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az Perlov\Documents\Boaz Projects\Postcode Test\"/>
    </mc:Choice>
  </mc:AlternateContent>
  <xr:revisionPtr revIDLastSave="0" documentId="13_ncr:1_{6F3CD98C-B799-4FC2-A1EB-AF6ACD95D6D7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externalReferences>
    <externalReference r:id="rId2"/>
    <externalReference r:id="rId3"/>
    <externalReference r:id="rId4"/>
    <externalReference r:id="rId5"/>
  </externalReferences>
  <definedNames>
    <definedName name="_xlcn.WorksheetConnection_Sheet3A1C5861" hidden="1">[1]Sheet3!$A$1:$C$586</definedName>
    <definedName name="_xlcn.WorksheetConnection_Sheet4A1J5861" hidden="1">[2]Sheet4!$A$1:$J$586</definedName>
    <definedName name="_xlcn.WorksheetConnection_Sheet5A1L5861" hidden="1">[3]Sheet5!$A$1:$L$586</definedName>
    <definedName name="_xlcn.WorksheetConnection_Sheet6A1C5861" hidden="1">[4]Sheet6!$B$1:$D$586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" name="Range" connection="WorksheetConnection_Sheet3!$A$1:$C$586"/>
          <x15:modelTable id="Range 1" name="Range 1" connection="WorksheetConnection_Sheet4!$A$1:$J$586"/>
          <x15:modelTable id="Range 2" name="Range 2" connection="WorksheetConnection_Sheet5!$A$1:$L$586"/>
          <x15:modelTable id="Range 3" name="Range 3" connection="WorksheetConnection_Sheet6!$A$1:$C$58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5" i="1" l="1"/>
  <c r="Q2" i="1"/>
  <c r="Q3" i="1"/>
  <c r="Q4" i="1"/>
  <c r="Q6" i="1"/>
  <c r="Q7" i="1"/>
  <c r="Q8" i="1"/>
  <c r="Q9" i="1"/>
  <c r="Q13" i="1"/>
  <c r="Q14" i="1"/>
  <c r="Q1392" i="1"/>
  <c r="Q1393" i="1"/>
  <c r="Q15" i="1"/>
  <c r="Q32" i="1"/>
  <c r="Q33" i="1"/>
  <c r="Q35" i="1"/>
  <c r="Q26" i="1"/>
  <c r="Q16" i="1"/>
  <c r="Q34" i="1"/>
  <c r="Q17" i="1"/>
  <c r="Q18" i="1"/>
  <c r="Q19" i="1"/>
  <c r="Q20" i="1"/>
  <c r="Q21" i="1"/>
  <c r="Q22" i="1"/>
  <c r="Q30" i="1"/>
  <c r="Q23" i="1"/>
  <c r="Q31" i="1"/>
  <c r="Q28" i="1"/>
  <c r="Q24" i="1"/>
  <c r="Q27" i="1"/>
  <c r="Q25" i="1"/>
  <c r="Q29" i="1"/>
  <c r="Q36" i="1"/>
  <c r="Q37" i="1"/>
  <c r="Q38" i="1"/>
  <c r="Q39" i="1"/>
  <c r="Q40" i="1"/>
  <c r="Q41" i="1"/>
  <c r="Q42" i="1"/>
  <c r="Q43" i="1"/>
  <c r="Q44" i="1"/>
  <c r="Q46" i="1"/>
  <c r="Q45" i="1"/>
  <c r="Q47" i="1"/>
  <c r="Q48" i="1"/>
  <c r="Q62" i="1"/>
  <c r="Q63" i="1"/>
  <c r="Q54" i="1"/>
  <c r="Q64" i="1"/>
  <c r="Q55" i="1"/>
  <c r="Q53" i="1"/>
  <c r="Q56" i="1"/>
  <c r="Q57" i="1"/>
  <c r="Q58" i="1"/>
  <c r="Q65" i="1"/>
  <c r="Q59" i="1"/>
  <c r="Q60" i="1"/>
  <c r="Q66" i="1"/>
  <c r="Q67" i="1"/>
  <c r="Q61" i="1"/>
  <c r="Q49" i="1"/>
  <c r="Q50" i="1"/>
  <c r="Q51" i="1"/>
  <c r="Q52" i="1"/>
  <c r="Q69" i="1"/>
  <c r="Q68" i="1"/>
  <c r="Q159" i="1"/>
  <c r="Q160" i="1"/>
  <c r="Q142" i="1"/>
  <c r="Q161" i="1"/>
  <c r="Q143" i="1"/>
  <c r="Q144" i="1"/>
  <c r="Q157" i="1"/>
  <c r="Q158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27" i="1"/>
  <c r="Q136" i="1"/>
  <c r="Q76" i="1"/>
  <c r="Q128" i="1"/>
  <c r="Q129" i="1"/>
  <c r="Q77" i="1"/>
  <c r="Q130" i="1"/>
  <c r="Q78" i="1"/>
  <c r="Q79" i="1"/>
  <c r="Q80" i="1"/>
  <c r="Q81" i="1"/>
  <c r="Q137" i="1"/>
  <c r="Q138" i="1"/>
  <c r="Q82" i="1"/>
  <c r="Q131" i="1"/>
  <c r="Q83" i="1"/>
  <c r="Q84" i="1"/>
  <c r="Q85" i="1"/>
  <c r="Q86" i="1"/>
  <c r="Q87" i="1"/>
  <c r="Q88" i="1"/>
  <c r="Q89" i="1"/>
  <c r="Q13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32" i="1"/>
  <c r="Q104" i="1"/>
  <c r="Q105" i="1"/>
  <c r="Q73" i="1"/>
  <c r="Q106" i="1"/>
  <c r="Q107" i="1"/>
  <c r="Q133" i="1"/>
  <c r="Q108" i="1"/>
  <c r="Q109" i="1"/>
  <c r="Q110" i="1"/>
  <c r="Q140" i="1"/>
  <c r="Q111" i="1"/>
  <c r="Q112" i="1"/>
  <c r="Q113" i="1"/>
  <c r="Q70" i="1"/>
  <c r="Q74" i="1"/>
  <c r="Q114" i="1"/>
  <c r="Q115" i="1"/>
  <c r="Q116" i="1"/>
  <c r="Q117" i="1"/>
  <c r="Q141" i="1"/>
  <c r="Q118" i="1"/>
  <c r="Q119" i="1"/>
  <c r="Q120" i="1"/>
  <c r="Q121" i="1"/>
  <c r="Q122" i="1"/>
  <c r="Q123" i="1"/>
  <c r="Q124" i="1"/>
  <c r="Q134" i="1"/>
  <c r="Q75" i="1"/>
  <c r="Q125" i="1"/>
  <c r="Q135" i="1"/>
  <c r="Q71" i="1"/>
  <c r="Q72" i="1"/>
  <c r="Q126" i="1"/>
  <c r="Q162" i="1"/>
  <c r="Q163" i="1"/>
  <c r="Q164" i="1"/>
  <c r="Q165" i="1"/>
  <c r="Q166" i="1"/>
  <c r="Q167" i="1"/>
  <c r="Q168" i="1"/>
  <c r="Q169" i="1"/>
  <c r="Q170" i="1"/>
  <c r="Q6073" i="1"/>
  <c r="Q6107" i="1"/>
  <c r="Q6009" i="1"/>
  <c r="Q5908" i="1"/>
  <c r="Q6074" i="1"/>
  <c r="Q6136" i="1"/>
  <c r="Q6108" i="1"/>
  <c r="Q6109" i="1"/>
  <c r="Q6075" i="1"/>
  <c r="Q6076" i="1"/>
  <c r="Q6091" i="1"/>
  <c r="Q5889" i="1"/>
  <c r="Q5890" i="1"/>
  <c r="Q5891" i="1"/>
  <c r="Q6124" i="1"/>
  <c r="Q6077" i="1"/>
  <c r="Q5909" i="1"/>
  <c r="Q6010" i="1"/>
  <c r="Q6110" i="1"/>
  <c r="Q5910" i="1"/>
  <c r="Q5985" i="1"/>
  <c r="Q6011" i="1"/>
  <c r="Q5905" i="1"/>
  <c r="Q5895" i="1"/>
  <c r="Q5896" i="1"/>
  <c r="Q6012" i="1"/>
  <c r="Q6092" i="1"/>
  <c r="Q6013" i="1"/>
  <c r="Q6014" i="1"/>
  <c r="Q6015" i="1"/>
  <c r="Q6016" i="1"/>
  <c r="Q6017" i="1"/>
  <c r="Q6078" i="1"/>
  <c r="Q6079" i="1"/>
  <c r="Q6080" i="1"/>
  <c r="Q6093" i="1"/>
  <c r="Q5993" i="1"/>
  <c r="Q6094" i="1"/>
  <c r="Q6018" i="1"/>
  <c r="Q6142" i="1"/>
  <c r="Q5897" i="1"/>
  <c r="Q6019" i="1"/>
  <c r="Q6020" i="1"/>
  <c r="Q6021" i="1"/>
  <c r="Q6022" i="1"/>
  <c r="Q5904" i="1"/>
  <c r="Q6095" i="1"/>
  <c r="Q6023" i="1"/>
  <c r="Q6096" i="1"/>
  <c r="Q5986" i="1"/>
  <c r="Q5911" i="1"/>
  <c r="Q5898" i="1"/>
  <c r="Q6002" i="1"/>
  <c r="Q5994" i="1"/>
  <c r="Q6024" i="1"/>
  <c r="Q6025" i="1"/>
  <c r="Q6026" i="1"/>
  <c r="Q6027" i="1"/>
  <c r="Q6028" i="1"/>
  <c r="Q6081" i="1"/>
  <c r="Q6082" i="1"/>
  <c r="Q5899" i="1"/>
  <c r="Q6029" i="1"/>
  <c r="Q5987" i="1"/>
  <c r="Q6030" i="1"/>
  <c r="Q6031" i="1"/>
  <c r="Q6145" i="1"/>
  <c r="Q6032" i="1"/>
  <c r="Q6111" i="1"/>
  <c r="Q6033" i="1"/>
  <c r="Q6034" i="1"/>
  <c r="Q6137" i="1"/>
  <c r="Q6035" i="1"/>
  <c r="Q6036" i="1"/>
  <c r="Q6037" i="1"/>
  <c r="Q6038" i="1"/>
  <c r="Q5995" i="1"/>
  <c r="Q5996" i="1"/>
  <c r="Q6097" i="1"/>
  <c r="Q5988" i="1"/>
  <c r="Q6003" i="1"/>
  <c r="Q5906" i="1"/>
  <c r="Q6039" i="1"/>
  <c r="Q6040" i="1"/>
  <c r="Q5997" i="1"/>
  <c r="Q6041" i="1"/>
  <c r="Q6042" i="1"/>
  <c r="Q6043" i="1"/>
  <c r="Q6044" i="1"/>
  <c r="Q6045" i="1"/>
  <c r="Q6112" i="1"/>
  <c r="Q6098" i="1"/>
  <c r="Q6143" i="1"/>
  <c r="Q6046" i="1"/>
  <c r="Q5912" i="1"/>
  <c r="Q5989" i="1"/>
  <c r="Q5981" i="1"/>
  <c r="Q5913" i="1"/>
  <c r="Q6146" i="1"/>
  <c r="Q5900" i="1"/>
  <c r="Q6113" i="1"/>
  <c r="Q6125" i="1"/>
  <c r="Q6047" i="1"/>
  <c r="Q5914" i="1"/>
  <c r="Q6048" i="1"/>
  <c r="Q6049" i="1"/>
  <c r="Q6050" i="1"/>
  <c r="Q5901" i="1"/>
  <c r="Q6099" i="1"/>
  <c r="Q5915" i="1"/>
  <c r="Q6114" i="1"/>
  <c r="Q5907" i="1"/>
  <c r="Q6051" i="1"/>
  <c r="Q6115" i="1"/>
  <c r="Q5916" i="1"/>
  <c r="Q5917" i="1"/>
  <c r="Q5918" i="1"/>
  <c r="Q6138" i="1"/>
  <c r="Q5919" i="1"/>
  <c r="Q5920" i="1"/>
  <c r="Q6052" i="1"/>
  <c r="Q6053" i="1"/>
  <c r="Q5921" i="1"/>
  <c r="Q5922" i="1"/>
  <c r="Q5923" i="1"/>
  <c r="Q5924" i="1"/>
  <c r="Q5925" i="1"/>
  <c r="Q6054" i="1"/>
  <c r="Q6055" i="1"/>
  <c r="Q6056" i="1"/>
  <c r="Q5926" i="1"/>
  <c r="Q5927" i="1"/>
  <c r="Q6100" i="1"/>
  <c r="Q6101" i="1"/>
  <c r="Q5902" i="1"/>
  <c r="Q6057" i="1"/>
  <c r="Q6058" i="1"/>
  <c r="Q6116" i="1"/>
  <c r="Q6144" i="1"/>
  <c r="Q6117" i="1"/>
  <c r="Q6004" i="1"/>
  <c r="Q6102" i="1"/>
  <c r="Q6103" i="1"/>
  <c r="Q6104" i="1"/>
  <c r="Q6105" i="1"/>
  <c r="Q6106" i="1"/>
  <c r="Q5928" i="1"/>
  <c r="Q6059" i="1"/>
  <c r="Q6060" i="1"/>
  <c r="Q5929" i="1"/>
  <c r="Q5930" i="1"/>
  <c r="Q6061" i="1"/>
  <c r="Q5931" i="1"/>
  <c r="Q6062" i="1"/>
  <c r="Q5932" i="1"/>
  <c r="Q5933" i="1"/>
  <c r="Q5934" i="1"/>
  <c r="Q6063" i="1"/>
  <c r="Q5982" i="1"/>
  <c r="Q6064" i="1"/>
  <c r="Q5935" i="1"/>
  <c r="Q5892" i="1"/>
  <c r="Q5893" i="1"/>
  <c r="Q6126" i="1"/>
  <c r="Q6127" i="1"/>
  <c r="Q5894" i="1"/>
  <c r="Q6065" i="1"/>
  <c r="Q6128" i="1"/>
  <c r="Q6129" i="1"/>
  <c r="Q6130" i="1"/>
  <c r="Q5936" i="1"/>
  <c r="Q6083" i="1"/>
  <c r="Q6084" i="1"/>
  <c r="Q6131" i="1"/>
  <c r="Q6085" i="1"/>
  <c r="Q6086" i="1"/>
  <c r="Q6132" i="1"/>
  <c r="Q5937" i="1"/>
  <c r="Q5938" i="1"/>
  <c r="Q5939" i="1"/>
  <c r="Q5940" i="1"/>
  <c r="Q5941" i="1"/>
  <c r="Q5942" i="1"/>
  <c r="Q6087" i="1"/>
  <c r="Q6088" i="1"/>
  <c r="Q6133" i="1"/>
  <c r="Q6134" i="1"/>
  <c r="Q5943" i="1"/>
  <c r="Q5944" i="1"/>
  <c r="Q6066" i="1"/>
  <c r="Q6089" i="1"/>
  <c r="Q5990" i="1"/>
  <c r="Q5991" i="1"/>
  <c r="Q6067" i="1"/>
  <c r="Q5945" i="1"/>
  <c r="Q5946" i="1"/>
  <c r="Q5947" i="1"/>
  <c r="Q6135" i="1"/>
  <c r="Q6090" i="1"/>
  <c r="Q5948" i="1"/>
  <c r="Q6068" i="1"/>
  <c r="Q5949" i="1"/>
  <c r="Q6069" i="1"/>
  <c r="Q5950" i="1"/>
  <c r="Q5951" i="1"/>
  <c r="Q5952" i="1"/>
  <c r="Q5953" i="1"/>
  <c r="Q5954" i="1"/>
  <c r="Q5955" i="1"/>
  <c r="Q6118" i="1"/>
  <c r="Q6001" i="1"/>
  <c r="Q5992" i="1"/>
  <c r="Q5956" i="1"/>
  <c r="Q6139" i="1"/>
  <c r="Q6070" i="1"/>
  <c r="Q6005" i="1"/>
  <c r="Q5903" i="1"/>
  <c r="Q5957" i="1"/>
  <c r="Q5958" i="1"/>
  <c r="Q6140" i="1"/>
  <c r="Q5999" i="1"/>
  <c r="Q5959" i="1"/>
  <c r="Q5960" i="1"/>
  <c r="Q5961" i="1"/>
  <c r="Q6119" i="1"/>
  <c r="Q5962" i="1"/>
  <c r="Q5963" i="1"/>
  <c r="Q5964" i="1"/>
  <c r="Q5965" i="1"/>
  <c r="Q5966" i="1"/>
  <c r="Q6000" i="1"/>
  <c r="Q6120" i="1"/>
  <c r="Q6121" i="1"/>
  <c r="Q6141" i="1"/>
  <c r="Q5967" i="1"/>
  <c r="Q5983" i="1"/>
  <c r="Q6006" i="1"/>
  <c r="Q6007" i="1"/>
  <c r="Q5968" i="1"/>
  <c r="Q5969" i="1"/>
  <c r="Q5970" i="1"/>
  <c r="Q5971" i="1"/>
  <c r="Q5972" i="1"/>
  <c r="Q6122" i="1"/>
  <c r="Q5973" i="1"/>
  <c r="Q6071" i="1"/>
  <c r="Q5974" i="1"/>
  <c r="Q5984" i="1"/>
  <c r="Q5975" i="1"/>
  <c r="Q5976" i="1"/>
  <c r="Q6123" i="1"/>
  <c r="Q5998" i="1"/>
  <c r="Q5977" i="1"/>
  <c r="Q5978" i="1"/>
  <c r="Q6072" i="1"/>
  <c r="Q5979" i="1"/>
  <c r="Q6008" i="1"/>
  <c r="Q5980" i="1"/>
  <c r="Q172" i="1"/>
  <c r="Q171" i="1"/>
  <c r="Q173" i="1"/>
  <c r="Q174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175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176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408" i="1"/>
  <c r="Q489" i="1"/>
  <c r="Q490" i="1"/>
  <c r="Q492" i="1"/>
  <c r="Q493" i="1"/>
  <c r="Q520" i="1"/>
  <c r="Q515" i="1"/>
  <c r="Q521" i="1"/>
  <c r="Q439" i="1"/>
  <c r="Q440" i="1"/>
  <c r="Q409" i="1"/>
  <c r="Q506" i="1"/>
  <c r="Q410" i="1"/>
  <c r="Q522" i="1"/>
  <c r="Q523" i="1"/>
  <c r="Q494" i="1"/>
  <c r="Q397" i="1"/>
  <c r="Q524" i="1"/>
  <c r="Q525" i="1"/>
  <c r="Q526" i="1"/>
  <c r="Q411" i="1"/>
  <c r="Q441" i="1"/>
  <c r="Q412" i="1"/>
  <c r="Q442" i="1"/>
  <c r="Q516" i="1"/>
  <c r="Q512" i="1"/>
  <c r="Q443" i="1"/>
  <c r="Q527" i="1"/>
  <c r="Q398" i="1"/>
  <c r="Q528" i="1"/>
  <c r="Q529" i="1"/>
  <c r="Q444" i="1"/>
  <c r="Q445" i="1"/>
  <c r="Q446" i="1"/>
  <c r="Q447" i="1"/>
  <c r="Q448" i="1"/>
  <c r="Q449" i="1"/>
  <c r="Q450" i="1"/>
  <c r="Q451" i="1"/>
  <c r="Q530" i="1"/>
  <c r="Q452" i="1"/>
  <c r="Q453" i="1"/>
  <c r="Q454" i="1"/>
  <c r="Q455" i="1"/>
  <c r="Q413" i="1"/>
  <c r="Q456" i="1"/>
  <c r="Q495" i="1"/>
  <c r="Q507" i="1"/>
  <c r="Q508" i="1"/>
  <c r="Q509" i="1"/>
  <c r="Q517" i="1"/>
  <c r="Q457" i="1"/>
  <c r="Q458" i="1"/>
  <c r="Q459" i="1"/>
  <c r="Q434" i="1"/>
  <c r="Q435" i="1"/>
  <c r="Q531" i="1"/>
  <c r="Q532" i="1"/>
  <c r="Q414" i="1"/>
  <c r="Q460" i="1"/>
  <c r="Q510" i="1"/>
  <c r="Q461" i="1"/>
  <c r="Q399" i="1"/>
  <c r="Q496" i="1"/>
  <c r="Q462" i="1"/>
  <c r="Q463" i="1"/>
  <c r="Q464" i="1"/>
  <c r="Q465" i="1"/>
  <c r="Q466" i="1"/>
  <c r="Q467" i="1"/>
  <c r="Q392" i="1"/>
  <c r="Q393" i="1"/>
  <c r="Q415" i="1"/>
  <c r="Q468" i="1"/>
  <c r="Q513" i="1"/>
  <c r="Q469" i="1"/>
  <c r="Q436" i="1"/>
  <c r="Q437" i="1"/>
  <c r="Q470" i="1"/>
  <c r="Q416" i="1"/>
  <c r="Q471" i="1"/>
  <c r="Q394" i="1"/>
  <c r="Q472" i="1"/>
  <c r="Q473" i="1"/>
  <c r="Q518" i="1"/>
  <c r="Q533" i="1"/>
  <c r="Q417" i="1"/>
  <c r="Q474" i="1"/>
  <c r="Q475" i="1"/>
  <c r="Q514" i="1"/>
  <c r="Q395" i="1"/>
  <c r="Q396" i="1"/>
  <c r="Q438" i="1"/>
  <c r="Q476" i="1"/>
  <c r="Q534" i="1"/>
  <c r="Q535" i="1"/>
  <c r="Q418" i="1"/>
  <c r="Q536" i="1"/>
  <c r="Q477" i="1"/>
  <c r="Q419" i="1"/>
  <c r="Q478" i="1"/>
  <c r="Q497" i="1"/>
  <c r="Q498" i="1"/>
  <c r="Q400" i="1"/>
  <c r="Q401" i="1"/>
  <c r="Q402" i="1"/>
  <c r="Q479" i="1"/>
  <c r="Q403" i="1"/>
  <c r="Q499" i="1"/>
  <c r="Q500" i="1"/>
  <c r="Q420" i="1"/>
  <c r="Q480" i="1"/>
  <c r="Q481" i="1"/>
  <c r="Q433" i="1"/>
  <c r="Q421" i="1"/>
  <c r="Q422" i="1"/>
  <c r="Q423" i="1"/>
  <c r="Q501" i="1"/>
  <c r="Q502" i="1"/>
  <c r="Q503" i="1"/>
  <c r="Q482" i="1"/>
  <c r="Q519" i="1"/>
  <c r="Q483" i="1"/>
  <c r="Q424" i="1"/>
  <c r="Q404" i="1"/>
  <c r="Q504" i="1"/>
  <c r="Q405" i="1"/>
  <c r="Q484" i="1"/>
  <c r="Q485" i="1"/>
  <c r="Q486" i="1"/>
  <c r="Q511" i="1"/>
  <c r="Q406" i="1"/>
  <c r="Q407" i="1"/>
  <c r="Q425" i="1"/>
  <c r="Q487" i="1"/>
  <c r="Q426" i="1"/>
  <c r="Q427" i="1"/>
  <c r="Q428" i="1"/>
  <c r="Q429" i="1"/>
  <c r="Q505" i="1"/>
  <c r="Q430" i="1"/>
  <c r="Q431" i="1"/>
  <c r="Q432" i="1"/>
  <c r="Q488" i="1"/>
  <c r="Q491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51" i="1"/>
  <c r="Q552" i="1"/>
  <c r="Q549" i="1"/>
  <c r="Q550" i="1"/>
  <c r="Q9954" i="1"/>
  <c r="Q9953" i="1"/>
  <c r="Q554" i="1"/>
  <c r="Q555" i="1"/>
  <c r="Q553" i="1"/>
  <c r="Q556" i="1"/>
  <c r="Q557" i="1"/>
  <c r="Q558" i="1"/>
  <c r="Q559" i="1"/>
  <c r="Q560" i="1"/>
  <c r="Q561" i="1"/>
  <c r="Q565" i="1"/>
  <c r="Q563" i="1"/>
  <c r="Q562" i="1"/>
  <c r="Q566" i="1"/>
  <c r="Q564" i="1"/>
  <c r="Q567" i="1"/>
  <c r="Q568" i="1"/>
  <c r="Q569" i="1"/>
  <c r="Q570" i="1"/>
  <c r="Q571" i="1"/>
  <c r="Q11" i="1"/>
  <c r="Q10" i="1"/>
  <c r="Q572" i="1"/>
  <c r="Q573" i="1"/>
  <c r="Q574" i="1"/>
  <c r="Q575" i="1"/>
  <c r="Q576" i="1"/>
  <c r="Q577" i="1"/>
  <c r="Q578" i="1"/>
  <c r="Q579" i="1"/>
  <c r="Q580" i="1"/>
  <c r="Q581" i="1"/>
  <c r="Q582" i="1"/>
  <c r="Q584" i="1"/>
  <c r="Q585" i="1"/>
  <c r="Q583" i="1"/>
  <c r="Q588" i="1"/>
  <c r="Q667" i="1"/>
  <c r="Q668" i="1"/>
  <c r="Q625" i="1"/>
  <c r="Q626" i="1"/>
  <c r="Q627" i="1"/>
  <c r="Q628" i="1"/>
  <c r="Q629" i="1"/>
  <c r="Q630" i="1"/>
  <c r="Q631" i="1"/>
  <c r="Q632" i="1"/>
  <c r="Q633" i="1"/>
  <c r="Q634" i="1"/>
  <c r="Q589" i="1"/>
  <c r="Q590" i="1"/>
  <c r="Q635" i="1"/>
  <c r="Q636" i="1"/>
  <c r="Q637" i="1"/>
  <c r="Q591" i="1"/>
  <c r="Q638" i="1"/>
  <c r="Q639" i="1"/>
  <c r="Q640" i="1"/>
  <c r="Q641" i="1"/>
  <c r="Q592" i="1"/>
  <c r="Q642" i="1"/>
  <c r="Q593" i="1"/>
  <c r="Q643" i="1"/>
  <c r="Q644" i="1"/>
  <c r="Q645" i="1"/>
  <c r="Q594" i="1"/>
  <c r="Q595" i="1"/>
  <c r="Q596" i="1"/>
  <c r="Q597" i="1"/>
  <c r="Q646" i="1"/>
  <c r="Q647" i="1"/>
  <c r="Q598" i="1"/>
  <c r="Q669" i="1"/>
  <c r="Q670" i="1"/>
  <c r="Q648" i="1"/>
  <c r="Q649" i="1"/>
  <c r="Q650" i="1"/>
  <c r="Q599" i="1"/>
  <c r="Q651" i="1"/>
  <c r="Q600" i="1"/>
  <c r="Q601" i="1"/>
  <c r="Q652" i="1"/>
  <c r="Q671" i="1"/>
  <c r="Q672" i="1"/>
  <c r="Q653" i="1"/>
  <c r="Q622" i="1"/>
  <c r="Q602" i="1"/>
  <c r="Q654" i="1"/>
  <c r="Q673" i="1"/>
  <c r="Q675" i="1"/>
  <c r="Q603" i="1"/>
  <c r="Q655" i="1"/>
  <c r="Q604" i="1"/>
  <c r="Q605" i="1"/>
  <c r="Q617" i="1"/>
  <c r="Q656" i="1"/>
  <c r="Q657" i="1"/>
  <c r="Q587" i="1"/>
  <c r="Q606" i="1"/>
  <c r="Q607" i="1"/>
  <c r="Q674" i="1"/>
  <c r="Q658" i="1"/>
  <c r="Q659" i="1"/>
  <c r="Q608" i="1"/>
  <c r="Q609" i="1"/>
  <c r="Q623" i="1"/>
  <c r="Q660" i="1"/>
  <c r="Q661" i="1"/>
  <c r="Q662" i="1"/>
  <c r="Q663" i="1"/>
  <c r="Q610" i="1"/>
  <c r="Q611" i="1"/>
  <c r="Q612" i="1"/>
  <c r="Q613" i="1"/>
  <c r="Q614" i="1"/>
  <c r="Q618" i="1"/>
  <c r="Q615" i="1"/>
  <c r="Q619" i="1"/>
  <c r="Q616" i="1"/>
  <c r="Q620" i="1"/>
  <c r="Q664" i="1"/>
  <c r="Q676" i="1"/>
  <c r="Q665" i="1"/>
  <c r="Q666" i="1"/>
  <c r="Q624" i="1"/>
  <c r="Q621" i="1"/>
  <c r="Q695" i="1"/>
  <c r="Q696" i="1"/>
  <c r="Q698" i="1"/>
  <c r="Q699" i="1"/>
  <c r="Q697" i="1"/>
  <c r="Q692" i="1"/>
  <c r="Q693" i="1"/>
  <c r="Q694" i="1"/>
  <c r="Q691" i="1"/>
  <c r="Q677" i="1"/>
  <c r="Q678" i="1"/>
  <c r="Q679" i="1"/>
  <c r="Q703" i="1"/>
  <c r="Q586" i="1"/>
  <c r="Q680" i="1"/>
  <c r="Q704" i="1"/>
  <c r="Q705" i="1"/>
  <c r="Q706" i="1"/>
  <c r="Q707" i="1"/>
  <c r="Q955" i="1"/>
  <c r="Q1012" i="1"/>
  <c r="Q1034" i="1"/>
  <c r="Q1039" i="1"/>
  <c r="Q926" i="1"/>
  <c r="Q1023" i="1"/>
  <c r="Q956" i="1"/>
  <c r="Q927" i="1"/>
  <c r="Q1035" i="1"/>
  <c r="Q957" i="1"/>
  <c r="Q1040" i="1"/>
  <c r="Q1031" i="1"/>
  <c r="Q928" i="1"/>
  <c r="Q929" i="1"/>
  <c r="Q1041" i="1"/>
  <c r="Q958" i="1"/>
  <c r="Q1036" i="1"/>
  <c r="Q930" i="1"/>
  <c r="Q959" i="1"/>
  <c r="Q981" i="1"/>
  <c r="Q931" i="1"/>
  <c r="Q932" i="1"/>
  <c r="Q1024" i="1"/>
  <c r="Q1025" i="1"/>
  <c r="Q933" i="1"/>
  <c r="Q1026" i="1"/>
  <c r="Q1027" i="1"/>
  <c r="Q1032" i="1"/>
  <c r="Q960" i="1"/>
  <c r="Q961" i="1"/>
  <c r="Q962" i="1"/>
  <c r="Q934" i="1"/>
  <c r="Q935" i="1"/>
  <c r="Q996" i="1"/>
  <c r="Q989" i="1"/>
  <c r="Q943" i="1"/>
  <c r="Q936" i="1"/>
  <c r="Q937" i="1"/>
  <c r="Q938" i="1"/>
  <c r="Q982" i="1"/>
  <c r="Q1042" i="1"/>
  <c r="Q997" i="1"/>
  <c r="Q998" i="1"/>
  <c r="Q999" i="1"/>
  <c r="Q1000" i="1"/>
  <c r="Q944" i="1"/>
  <c r="Q945" i="1"/>
  <c r="Q983" i="1"/>
  <c r="Q1017" i="1"/>
  <c r="Q1001" i="1"/>
  <c r="Q1037" i="1"/>
  <c r="Q1002" i="1"/>
  <c r="Q990" i="1"/>
  <c r="Q1043" i="1"/>
  <c r="Q1028" i="1"/>
  <c r="Q1038" i="1"/>
  <c r="Q946" i="1"/>
  <c r="Q984" i="1"/>
  <c r="Q925" i="1"/>
  <c r="Q963" i="1"/>
  <c r="Q1003" i="1"/>
  <c r="Q939" i="1"/>
  <c r="Q947" i="1"/>
  <c r="Q1004" i="1"/>
  <c r="Q940" i="1"/>
  <c r="Q1013" i="1"/>
  <c r="Q994" i="1"/>
  <c r="Q1014" i="1"/>
  <c r="Q948" i="1"/>
  <c r="Q1005" i="1"/>
  <c r="Q1018" i="1"/>
  <c r="Q991" i="1"/>
  <c r="Q941" i="1"/>
  <c r="Q942" i="1"/>
  <c r="Q964" i="1"/>
  <c r="Q949" i="1"/>
  <c r="Q985" i="1"/>
  <c r="Q992" i="1"/>
  <c r="Q1044" i="1"/>
  <c r="Q950" i="1"/>
  <c r="Q1045" i="1"/>
  <c r="Q995" i="1"/>
  <c r="Q951" i="1"/>
  <c r="Q1019" i="1"/>
  <c r="Q1015" i="1"/>
  <c r="Q1006" i="1"/>
  <c r="Q1020" i="1"/>
  <c r="Q993" i="1"/>
  <c r="Q986" i="1"/>
  <c r="Q1021" i="1"/>
  <c r="Q1007" i="1"/>
  <c r="Q987" i="1"/>
  <c r="Q1029" i="1"/>
  <c r="Q988" i="1"/>
  <c r="Q1046" i="1"/>
  <c r="Q1047" i="1"/>
  <c r="Q1048" i="1"/>
  <c r="Q952" i="1"/>
  <c r="Q1030" i="1"/>
  <c r="Q965" i="1"/>
  <c r="Q1008" i="1"/>
  <c r="Q953" i="1"/>
  <c r="Q966" i="1"/>
  <c r="Q1022" i="1"/>
  <c r="Q967" i="1"/>
  <c r="Q968" i="1"/>
  <c r="Q969" i="1"/>
  <c r="Q1009" i="1"/>
  <c r="Q970" i="1"/>
  <c r="Q971" i="1"/>
  <c r="Q1010" i="1"/>
  <c r="Q972" i="1"/>
  <c r="Q973" i="1"/>
  <c r="Q974" i="1"/>
  <c r="Q975" i="1"/>
  <c r="Q976" i="1"/>
  <c r="Q954" i="1"/>
  <c r="Q977" i="1"/>
  <c r="Q978" i="1"/>
  <c r="Q979" i="1"/>
  <c r="Q980" i="1"/>
  <c r="Q1033" i="1"/>
  <c r="Q1011" i="1"/>
  <c r="Q1016" i="1"/>
  <c r="Q1051" i="1"/>
  <c r="Q724" i="1"/>
  <c r="Q725" i="1"/>
  <c r="Q708" i="1"/>
  <c r="Q726" i="1"/>
  <c r="Q727" i="1"/>
  <c r="Q728" i="1"/>
  <c r="Q729" i="1"/>
  <c r="Q730" i="1"/>
  <c r="Q731" i="1"/>
  <c r="Q709" i="1"/>
  <c r="Q732" i="1"/>
  <c r="Q710" i="1"/>
  <c r="Q733" i="1"/>
  <c r="Q734" i="1"/>
  <c r="Q711" i="1"/>
  <c r="Q735" i="1"/>
  <c r="Q712" i="1"/>
  <c r="Q713" i="1"/>
  <c r="Q714" i="1"/>
  <c r="Q715" i="1"/>
  <c r="Q736" i="1"/>
  <c r="Q716" i="1"/>
  <c r="Q717" i="1"/>
  <c r="Q737" i="1"/>
  <c r="Q738" i="1"/>
  <c r="Q739" i="1"/>
  <c r="Q740" i="1"/>
  <c r="Q718" i="1"/>
  <c r="Q719" i="1"/>
  <c r="Q720" i="1"/>
  <c r="Q721" i="1"/>
  <c r="Q722" i="1"/>
  <c r="Q741" i="1"/>
  <c r="Q723" i="1"/>
  <c r="Q744" i="1"/>
  <c r="Q742" i="1"/>
  <c r="Q745" i="1"/>
  <c r="Q746" i="1"/>
  <c r="Q743" i="1"/>
  <c r="Q1049" i="1"/>
  <c r="Q1050" i="1"/>
  <c r="Q765" i="1"/>
  <c r="Q766" i="1"/>
  <c r="Q833" i="1"/>
  <c r="Q767" i="1"/>
  <c r="Q924" i="1"/>
  <c r="Q851" i="1"/>
  <c r="Q757" i="1"/>
  <c r="Q768" i="1"/>
  <c r="Q769" i="1"/>
  <c r="Q758" i="1"/>
  <c r="Q755" i="1"/>
  <c r="Q852" i="1"/>
  <c r="Q759" i="1"/>
  <c r="Q834" i="1"/>
  <c r="Q842" i="1"/>
  <c r="Q843" i="1"/>
  <c r="Q770" i="1"/>
  <c r="Q845" i="1"/>
  <c r="Q853" i="1"/>
  <c r="Q854" i="1"/>
  <c r="Q855" i="1"/>
  <c r="Q897" i="1"/>
  <c r="Q856" i="1"/>
  <c r="Q857" i="1"/>
  <c r="Q760" i="1"/>
  <c r="Q858" i="1"/>
  <c r="Q771" i="1"/>
  <c r="Q763" i="1"/>
  <c r="Q859" i="1"/>
  <c r="Q772" i="1"/>
  <c r="Q761" i="1"/>
  <c r="Q764" i="1"/>
  <c r="Q860" i="1"/>
  <c r="Q773" i="1"/>
  <c r="Q774" i="1"/>
  <c r="Q775" i="1"/>
  <c r="Q776" i="1"/>
  <c r="Q777" i="1"/>
  <c r="Q778" i="1"/>
  <c r="Q779" i="1"/>
  <c r="Q780" i="1"/>
  <c r="Q781" i="1"/>
  <c r="Q762" i="1"/>
  <c r="Q782" i="1"/>
  <c r="Q783" i="1"/>
  <c r="Q887" i="1"/>
  <c r="Q888" i="1"/>
  <c r="Q784" i="1"/>
  <c r="Q889" i="1"/>
  <c r="Q890" i="1"/>
  <c r="Q891" i="1"/>
  <c r="Q892" i="1"/>
  <c r="Q893" i="1"/>
  <c r="Q756" i="1"/>
  <c r="Q910" i="1"/>
  <c r="Q747" i="1"/>
  <c r="Q748" i="1"/>
  <c r="Q749" i="1"/>
  <c r="Q904" i="1"/>
  <c r="Q750" i="1"/>
  <c r="Q785" i="1"/>
  <c r="Q751" i="1"/>
  <c r="Q861" i="1"/>
  <c r="Q905" i="1"/>
  <c r="Q786" i="1"/>
  <c r="Q900" i="1"/>
  <c r="Q901" i="1"/>
  <c r="Q835" i="1"/>
  <c r="Q787" i="1"/>
  <c r="Q788" i="1"/>
  <c r="Q911" i="1"/>
  <c r="Q906" i="1"/>
  <c r="Q789" i="1"/>
  <c r="Q912" i="1"/>
  <c r="Q790" i="1"/>
  <c r="Q862" i="1"/>
  <c r="Q898" i="1"/>
  <c r="Q899" i="1"/>
  <c r="Q863" i="1"/>
  <c r="Q839" i="1"/>
  <c r="Q840" i="1"/>
  <c r="Q791" i="1"/>
  <c r="Q792" i="1"/>
  <c r="Q793" i="1"/>
  <c r="Q846" i="1"/>
  <c r="Q794" i="1"/>
  <c r="Q907" i="1"/>
  <c r="Q913" i="1"/>
  <c r="Q752" i="1"/>
  <c r="Q795" i="1"/>
  <c r="Q847" i="1"/>
  <c r="Q848" i="1"/>
  <c r="Q864" i="1"/>
  <c r="Q753" i="1"/>
  <c r="Q841" i="1"/>
  <c r="Q908" i="1"/>
  <c r="Q796" i="1"/>
  <c r="Q865" i="1"/>
  <c r="Q866" i="1"/>
  <c r="Q849" i="1"/>
  <c r="Q914" i="1"/>
  <c r="Q797" i="1"/>
  <c r="Q798" i="1"/>
  <c r="Q894" i="1"/>
  <c r="Q799" i="1"/>
  <c r="Q800" i="1"/>
  <c r="Q836" i="1"/>
  <c r="Q801" i="1"/>
  <c r="Q867" i="1"/>
  <c r="Q868" i="1"/>
  <c r="Q869" i="1"/>
  <c r="Q802" i="1"/>
  <c r="Q803" i="1"/>
  <c r="Q837" i="1"/>
  <c r="Q870" i="1"/>
  <c r="Q871" i="1"/>
  <c r="Q872" i="1"/>
  <c r="Q915" i="1"/>
  <c r="Q895" i="1"/>
  <c r="Q804" i="1"/>
  <c r="Q754" i="1"/>
  <c r="Q838" i="1"/>
  <c r="Q873" i="1"/>
  <c r="Q805" i="1"/>
  <c r="Q806" i="1"/>
  <c r="Q874" i="1"/>
  <c r="Q807" i="1"/>
  <c r="Q808" i="1"/>
  <c r="Q875" i="1"/>
  <c r="Q809" i="1"/>
  <c r="Q810" i="1"/>
  <c r="Q811" i="1"/>
  <c r="Q876" i="1"/>
  <c r="Q877" i="1"/>
  <c r="Q878" i="1"/>
  <c r="Q812" i="1"/>
  <c r="Q813" i="1"/>
  <c r="Q879" i="1"/>
  <c r="Q814" i="1"/>
  <c r="Q815" i="1"/>
  <c r="Q816" i="1"/>
  <c r="Q817" i="1"/>
  <c r="Q880" i="1"/>
  <c r="Q818" i="1"/>
  <c r="Q909" i="1"/>
  <c r="Q819" i="1"/>
  <c r="Q820" i="1"/>
  <c r="Q821" i="1"/>
  <c r="Q850" i="1"/>
  <c r="Q822" i="1"/>
  <c r="Q896" i="1"/>
  <c r="Q823" i="1"/>
  <c r="Q824" i="1"/>
  <c r="Q881" i="1"/>
  <c r="Q825" i="1"/>
  <c r="Q826" i="1"/>
  <c r="Q827" i="1"/>
  <c r="Q882" i="1"/>
  <c r="Q883" i="1"/>
  <c r="Q844" i="1"/>
  <c r="Q902" i="1"/>
  <c r="Q884" i="1"/>
  <c r="Q903" i="1"/>
  <c r="Q916" i="1"/>
  <c r="Q885" i="1"/>
  <c r="Q917" i="1"/>
  <c r="Q918" i="1"/>
  <c r="Q919" i="1"/>
  <c r="Q920" i="1"/>
  <c r="Q921" i="1"/>
  <c r="Q828" i="1"/>
  <c r="Q922" i="1"/>
  <c r="Q829" i="1"/>
  <c r="Q830" i="1"/>
  <c r="Q831" i="1"/>
  <c r="Q832" i="1"/>
  <c r="Q886" i="1"/>
  <c r="Q923" i="1"/>
  <c r="Q1281" i="1"/>
  <c r="Q1291" i="1"/>
  <c r="Q1292" i="1"/>
  <c r="Q1287" i="1"/>
  <c r="Q1288" i="1"/>
  <c r="Q1289" i="1"/>
  <c r="Q1282" i="1"/>
  <c r="Q1283" i="1"/>
  <c r="Q1293" i="1"/>
  <c r="Q1284" i="1"/>
  <c r="Q1290" i="1"/>
  <c r="Q1294" i="1"/>
  <c r="Q1285" i="1"/>
  <c r="Q1286" i="1"/>
  <c r="Q1052" i="1"/>
  <c r="Q1053" i="1"/>
  <c r="Q1067" i="1"/>
  <c r="Q1064" i="1"/>
  <c r="Q1070" i="1"/>
  <c r="Q1065" i="1"/>
  <c r="Q1054" i="1"/>
  <c r="Q1068" i="1"/>
  <c r="Q1055" i="1"/>
  <c r="Q1056" i="1"/>
  <c r="Q1057" i="1"/>
  <c r="Q1058" i="1"/>
  <c r="Q1071" i="1"/>
  <c r="Q1066" i="1"/>
  <c r="Q1069" i="1"/>
  <c r="Q1059" i="1"/>
  <c r="Q1060" i="1"/>
  <c r="Q1061" i="1"/>
  <c r="Q1072" i="1"/>
  <c r="Q1062" i="1"/>
  <c r="Q1063" i="1"/>
  <c r="Q1073" i="1"/>
  <c r="Q1157" i="1"/>
  <c r="Q1156" i="1"/>
  <c r="Q1158" i="1"/>
  <c r="Q1159" i="1"/>
  <c r="Q1160" i="1"/>
  <c r="Q1161" i="1"/>
  <c r="Q1162" i="1"/>
  <c r="Q1163" i="1"/>
  <c r="Q1147" i="1"/>
  <c r="Q1164" i="1"/>
  <c r="Q1165" i="1"/>
  <c r="Q1166" i="1"/>
  <c r="Q1148" i="1"/>
  <c r="Q1167" i="1"/>
  <c r="Q1168" i="1"/>
  <c r="Q1149" i="1"/>
  <c r="Q1169" i="1"/>
  <c r="Q1170" i="1"/>
  <c r="Q1171" i="1"/>
  <c r="Q1150" i="1"/>
  <c r="Q1172" i="1"/>
  <c r="Q1173" i="1"/>
  <c r="Q1174" i="1"/>
  <c r="Q1151" i="1"/>
  <c r="Q1152" i="1"/>
  <c r="Q1153" i="1"/>
  <c r="Q1175" i="1"/>
  <c r="Q1154" i="1"/>
  <c r="Q1155" i="1"/>
  <c r="Q1137" i="1"/>
  <c r="Q1076" i="1"/>
  <c r="Q1138" i="1"/>
  <c r="Q1077" i="1"/>
  <c r="Q1078" i="1"/>
  <c r="Q1123" i="1"/>
  <c r="Q1125" i="1"/>
  <c r="Q1074" i="1"/>
  <c r="Q1118" i="1"/>
  <c r="Q1079" i="1"/>
  <c r="Q1080" i="1"/>
  <c r="Q1081" i="1"/>
  <c r="Q1082" i="1"/>
  <c r="Q1126" i="1"/>
  <c r="Q1127" i="1"/>
  <c r="Q1083" i="1"/>
  <c r="Q1119" i="1"/>
  <c r="Q1128" i="1"/>
  <c r="Q1086" i="1"/>
  <c r="Q1087" i="1"/>
  <c r="Q1088" i="1"/>
  <c r="Q1139" i="1"/>
  <c r="Q1140" i="1"/>
  <c r="Q1141" i="1"/>
  <c r="Q1142" i="1"/>
  <c r="Q1120" i="1"/>
  <c r="Q1129" i="1"/>
  <c r="Q1130" i="1"/>
  <c r="Q1131" i="1"/>
  <c r="Q1084" i="1"/>
  <c r="Q1114" i="1"/>
  <c r="Q1115" i="1"/>
  <c r="Q1116" i="1"/>
  <c r="Q1117" i="1"/>
  <c r="Q1089" i="1"/>
  <c r="Q1090" i="1"/>
  <c r="Q1091" i="1"/>
  <c r="Q1132" i="1"/>
  <c r="Q1092" i="1"/>
  <c r="Q1143" i="1"/>
  <c r="Q1085" i="1"/>
  <c r="Q1145" i="1"/>
  <c r="Q1133" i="1"/>
  <c r="Q1093" i="1"/>
  <c r="Q1146" i="1"/>
  <c r="Q1134" i="1"/>
  <c r="Q1094" i="1"/>
  <c r="Q1095" i="1"/>
  <c r="Q1135" i="1"/>
  <c r="Q1124" i="1"/>
  <c r="Q1096" i="1"/>
  <c r="Q1144" i="1"/>
  <c r="Q1097" i="1"/>
  <c r="Q1098" i="1"/>
  <c r="Q1099" i="1"/>
  <c r="Q1100" i="1"/>
  <c r="Q1075" i="1"/>
  <c r="Q1101" i="1"/>
  <c r="Q1102" i="1"/>
  <c r="Q1121" i="1"/>
  <c r="Q1103" i="1"/>
  <c r="Q1136" i="1"/>
  <c r="Q1104" i="1"/>
  <c r="Q1105" i="1"/>
  <c r="Q1122" i="1"/>
  <c r="Q1106" i="1"/>
  <c r="Q1107" i="1"/>
  <c r="Q1108" i="1"/>
  <c r="Q1109" i="1"/>
  <c r="Q1110" i="1"/>
  <c r="Q1111" i="1"/>
  <c r="Q1112" i="1"/>
  <c r="Q1113" i="1"/>
  <c r="Q1176" i="1"/>
  <c r="Q1177" i="1"/>
  <c r="Q1178" i="1"/>
  <c r="Q1179" i="1"/>
  <c r="Q1180" i="1"/>
  <c r="Q1181" i="1"/>
  <c r="Q1182" i="1"/>
  <c r="Q1183" i="1"/>
  <c r="Q1184" i="1"/>
  <c r="Q1185" i="1"/>
  <c r="Q1186" i="1"/>
  <c r="Q1188" i="1"/>
  <c r="Q1187" i="1"/>
  <c r="Q9992" i="1"/>
  <c r="Q9993" i="1"/>
  <c r="Q1243" i="1"/>
  <c r="Q1244" i="1"/>
  <c r="Q1254" i="1"/>
  <c r="Q1253" i="1"/>
  <c r="Q1250" i="1"/>
  <c r="Q1252" i="1"/>
  <c r="Q1240" i="1"/>
  <c r="Q1241" i="1"/>
  <c r="Q1242" i="1"/>
  <c r="Q1245" i="1"/>
  <c r="Q1251" i="1"/>
  <c r="Q1246" i="1"/>
  <c r="Q1247" i="1"/>
  <c r="Q1248" i="1"/>
  <c r="Q1249" i="1"/>
  <c r="Q1262" i="1"/>
  <c r="Q1263" i="1"/>
  <c r="Q1256" i="1"/>
  <c r="Q1264" i="1"/>
  <c r="Q1265" i="1"/>
  <c r="Q1257" i="1"/>
  <c r="Q1258" i="1"/>
  <c r="Q1259" i="1"/>
  <c r="Q1260" i="1"/>
  <c r="Q1261" i="1"/>
  <c r="Q1255" i="1"/>
  <c r="Q1209" i="1"/>
  <c r="Q1210" i="1"/>
  <c r="Q1211" i="1"/>
  <c r="Q1232" i="1"/>
  <c r="Q1233" i="1"/>
  <c r="Q1234" i="1"/>
  <c r="Q1196" i="1"/>
  <c r="Q1197" i="1"/>
  <c r="Q1235" i="1"/>
  <c r="Q1198" i="1"/>
  <c r="Q1189" i="1"/>
  <c r="Q1199" i="1"/>
  <c r="Q1200" i="1"/>
  <c r="Q1201" i="1"/>
  <c r="Q1202" i="1"/>
  <c r="Q1225" i="1"/>
  <c r="Q1226" i="1"/>
  <c r="Q1227" i="1"/>
  <c r="Q1228" i="1"/>
  <c r="Q1203" i="1"/>
  <c r="Q1229" i="1"/>
  <c r="Q1204" i="1"/>
  <c r="Q1212" i="1"/>
  <c r="Q1213" i="1"/>
  <c r="Q1205" i="1"/>
  <c r="Q1190" i="1"/>
  <c r="Q1230" i="1"/>
  <c r="Q1206" i="1"/>
  <c r="Q1214" i="1"/>
  <c r="Q1207" i="1"/>
  <c r="Q1215" i="1"/>
  <c r="Q1216" i="1"/>
  <c r="Q1217" i="1"/>
  <c r="Q1218" i="1"/>
  <c r="Q1219" i="1"/>
  <c r="Q1220" i="1"/>
  <c r="Q1236" i="1"/>
  <c r="Q1208" i="1"/>
  <c r="Q1221" i="1"/>
  <c r="Q1222" i="1"/>
  <c r="Q1231" i="1"/>
  <c r="Q1191" i="1"/>
  <c r="Q1237" i="1"/>
  <c r="Q1238" i="1"/>
  <c r="Q1223" i="1"/>
  <c r="Q1192" i="1"/>
  <c r="Q1224" i="1"/>
  <c r="Q1239" i="1"/>
  <c r="Q1193" i="1"/>
  <c r="Q1194" i="1"/>
  <c r="Q1195" i="1"/>
  <c r="Q1295" i="1"/>
  <c r="Q1347" i="1"/>
  <c r="Q1348" i="1"/>
  <c r="Q1349" i="1"/>
  <c r="Q1296" i="1"/>
  <c r="Q1350" i="1"/>
  <c r="Q1302" i="1"/>
  <c r="Q1303" i="1"/>
  <c r="Q1339" i="1"/>
  <c r="Q1300" i="1"/>
  <c r="Q1340" i="1"/>
  <c r="Q1304" i="1"/>
  <c r="Q1297" i="1"/>
  <c r="Q1351" i="1"/>
  <c r="Q1352" i="1"/>
  <c r="Q1353" i="1"/>
  <c r="Q1301" i="1"/>
  <c r="Q1357" i="1"/>
  <c r="Q1343" i="1"/>
  <c r="Q1305" i="1"/>
  <c r="Q1344" i="1"/>
  <c r="Q1306" i="1"/>
  <c r="Q1307" i="1"/>
  <c r="Q1308" i="1"/>
  <c r="Q1341" i="1"/>
  <c r="Q1309" i="1"/>
  <c r="Q1345" i="1"/>
  <c r="Q1342" i="1"/>
  <c r="Q1310" i="1"/>
  <c r="Q1311" i="1"/>
  <c r="Q1312" i="1"/>
  <c r="Q1336" i="1"/>
  <c r="Q1298" i="1"/>
  <c r="Q1299" i="1"/>
  <c r="Q1313" i="1"/>
  <c r="Q1314" i="1"/>
  <c r="Q1315" i="1"/>
  <c r="Q1316" i="1"/>
  <c r="Q1332" i="1"/>
  <c r="Q1346" i="1"/>
  <c r="Q1317" i="1"/>
  <c r="Q1318" i="1"/>
  <c r="Q1354" i="1"/>
  <c r="Q1355" i="1"/>
  <c r="Q1356" i="1"/>
  <c r="Q1319" i="1"/>
  <c r="Q1320" i="1"/>
  <c r="Q1321" i="1"/>
  <c r="Q1322" i="1"/>
  <c r="Q1335" i="1"/>
  <c r="Q1323" i="1"/>
  <c r="Q1337" i="1"/>
  <c r="Q1324" i="1"/>
  <c r="Q1325" i="1"/>
  <c r="Q1326" i="1"/>
  <c r="Q1327" i="1"/>
  <c r="Q1333" i="1"/>
  <c r="Q1328" i="1"/>
  <c r="Q1329" i="1"/>
  <c r="Q1330" i="1"/>
  <c r="Q1334" i="1"/>
  <c r="Q1338" i="1"/>
  <c r="Q1331" i="1"/>
  <c r="Q12" i="1"/>
  <c r="Q1358" i="1"/>
  <c r="Q1359" i="1"/>
  <c r="Q1364" i="1"/>
  <c r="Q1365" i="1"/>
  <c r="Q1366" i="1"/>
  <c r="Q1367" i="1"/>
  <c r="Q1360" i="1"/>
  <c r="Q1368" i="1"/>
  <c r="Q1369" i="1"/>
  <c r="Q1370" i="1"/>
  <c r="Q1371" i="1"/>
  <c r="Q1361" i="1"/>
  <c r="Q1372" i="1"/>
  <c r="Q1362" i="1"/>
  <c r="Q1373" i="1"/>
  <c r="Q1363" i="1"/>
  <c r="Q1374" i="1"/>
  <c r="Q684" i="1"/>
  <c r="Q685" i="1"/>
  <c r="Q686" i="1"/>
  <c r="Q687" i="1"/>
  <c r="Q688" i="1"/>
  <c r="Q689" i="1"/>
  <c r="Q690" i="1"/>
  <c r="Q683" i="1"/>
  <c r="Q681" i="1"/>
  <c r="Q682" i="1"/>
  <c r="Q1268" i="1"/>
  <c r="Q1269" i="1"/>
  <c r="Q1270" i="1"/>
  <c r="Q1271" i="1"/>
  <c r="Q1272" i="1"/>
  <c r="Q1273" i="1"/>
  <c r="Q1274" i="1"/>
  <c r="Q1275" i="1"/>
  <c r="Q1276" i="1"/>
  <c r="Q1266" i="1"/>
  <c r="Q1277" i="1"/>
  <c r="Q1267" i="1"/>
  <c r="Q1278" i="1"/>
  <c r="Q1279" i="1"/>
  <c r="Q1379" i="1"/>
  <c r="Q1387" i="1"/>
  <c r="Q1380" i="1"/>
  <c r="Q1381" i="1"/>
  <c r="Q1377" i="1"/>
  <c r="Q1382" i="1"/>
  <c r="Q1376" i="1"/>
  <c r="Q1388" i="1"/>
  <c r="Q1378" i="1"/>
  <c r="Q1383" i="1"/>
  <c r="Q1384" i="1"/>
  <c r="Q1385" i="1"/>
  <c r="Q1386" i="1"/>
  <c r="Q1375" i="1"/>
  <c r="Q1280" i="1"/>
  <c r="Q1389" i="1"/>
  <c r="Q1390" i="1"/>
  <c r="Q1391" i="1"/>
  <c r="Q1407" i="1"/>
  <c r="Q1408" i="1"/>
  <c r="Q1406" i="1"/>
  <c r="Q1409" i="1"/>
  <c r="Q1394" i="1"/>
  <c r="Q1395" i="1"/>
  <c r="Q1410" i="1"/>
  <c r="Q1396" i="1"/>
  <c r="Q1397" i="1"/>
  <c r="Q1398" i="1"/>
  <c r="Q1399" i="1"/>
  <c r="Q1400" i="1"/>
  <c r="Q1405" i="1"/>
  <c r="Q1401" i="1"/>
  <c r="Q1402" i="1"/>
  <c r="Q1403" i="1"/>
  <c r="Q1404" i="1"/>
  <c r="Q1411" i="1"/>
  <c r="Q1412" i="1"/>
  <c r="Q1413" i="1"/>
  <c r="Q1416" i="1"/>
  <c r="Q1417" i="1"/>
  <c r="Q1423" i="1"/>
  <c r="Q1418" i="1"/>
  <c r="Q1419" i="1"/>
  <c r="Q1424" i="1"/>
  <c r="Q1425" i="1"/>
  <c r="Q1420" i="1"/>
  <c r="Q1426" i="1"/>
  <c r="Q1421" i="1"/>
  <c r="Q1422" i="1"/>
  <c r="Q1429" i="1"/>
  <c r="Q1430" i="1"/>
  <c r="Q1427" i="1"/>
  <c r="Q1428" i="1"/>
  <c r="Q1438" i="1"/>
  <c r="Q1439" i="1"/>
  <c r="Q1440" i="1"/>
  <c r="Q1452" i="1"/>
  <c r="Q1453" i="1"/>
  <c r="Q1454" i="1"/>
  <c r="Q1460" i="1"/>
  <c r="Q1461" i="1"/>
  <c r="Q1462" i="1"/>
  <c r="Q1441" i="1"/>
  <c r="Q1455" i="1"/>
  <c r="Q1432" i="1"/>
  <c r="Q1463" i="1"/>
  <c r="Q1464" i="1"/>
  <c r="Q1442" i="1"/>
  <c r="Q1465" i="1"/>
  <c r="Q1433" i="1"/>
  <c r="Q1456" i="1"/>
  <c r="Q1443" i="1"/>
  <c r="Q1434" i="1"/>
  <c r="Q1457" i="1"/>
  <c r="Q1444" i="1"/>
  <c r="Q1445" i="1"/>
  <c r="Q1446" i="1"/>
  <c r="Q1466" i="1"/>
  <c r="Q1459" i="1"/>
  <c r="Q1447" i="1"/>
  <c r="Q1448" i="1"/>
  <c r="Q1469" i="1"/>
  <c r="Q1435" i="1"/>
  <c r="Q1449" i="1"/>
  <c r="Q1436" i="1"/>
  <c r="Q1437" i="1"/>
  <c r="Q1450" i="1"/>
  <c r="Q1467" i="1"/>
  <c r="Q1431" i="1"/>
  <c r="Q1451" i="1"/>
  <c r="Q1458" i="1"/>
  <c r="Q1468" i="1"/>
  <c r="Q1471" i="1"/>
  <c r="Q1472" i="1"/>
  <c r="Q1470" i="1"/>
  <c r="Q1485" i="1"/>
  <c r="Q1486" i="1"/>
  <c r="Q1487" i="1"/>
  <c r="Q1488" i="1"/>
  <c r="Q1489" i="1"/>
  <c r="Q1490" i="1"/>
  <c r="Q1491" i="1"/>
  <c r="Q1492" i="1"/>
  <c r="Q1493" i="1"/>
  <c r="Q1495" i="1"/>
  <c r="Q1497" i="1"/>
  <c r="Q1494" i="1"/>
  <c r="Q1496" i="1"/>
  <c r="Q1414" i="1"/>
  <c r="Q1415" i="1"/>
  <c r="Q8915" i="1"/>
  <c r="Q1528" i="1"/>
  <c r="Q1529" i="1"/>
  <c r="Q1500" i="1"/>
  <c r="Q1501" i="1"/>
  <c r="Q1502" i="1"/>
  <c r="Q1503" i="1"/>
  <c r="Q1504" i="1"/>
  <c r="Q1505" i="1"/>
  <c r="Q1506" i="1"/>
  <c r="Q1507" i="1"/>
  <c r="Q1499" i="1"/>
  <c r="Q1508" i="1"/>
  <c r="Q1509" i="1"/>
  <c r="Q1510" i="1"/>
  <c r="Q1511" i="1"/>
  <c r="Q1512" i="1"/>
  <c r="Q1513" i="1"/>
  <c r="Q1498" i="1"/>
  <c r="Q1514" i="1"/>
  <c r="Q1515" i="1"/>
  <c r="Q1516" i="1"/>
  <c r="Q1527" i="1"/>
  <c r="Q1517" i="1"/>
  <c r="Q1522" i="1"/>
  <c r="Q1523" i="1"/>
  <c r="Q1524" i="1"/>
  <c r="Q1525" i="1"/>
  <c r="Q1521" i="1"/>
  <c r="Q1526" i="1"/>
  <c r="Q1518" i="1"/>
  <c r="Q1519" i="1"/>
  <c r="Q1520" i="1"/>
  <c r="Q10927" i="1"/>
  <c r="Q10921" i="1"/>
  <c r="Q10928" i="1"/>
  <c r="Q10929" i="1"/>
  <c r="Q10930" i="1"/>
  <c r="Q10923" i="1"/>
  <c r="Q10945" i="1"/>
  <c r="Q10924" i="1"/>
  <c r="Q10946" i="1"/>
  <c r="Q10920" i="1"/>
  <c r="Q10922" i="1"/>
  <c r="Q10925" i="1"/>
  <c r="Q10913" i="1"/>
  <c r="Q10914" i="1"/>
  <c r="Q10947" i="1"/>
  <c r="Q10931" i="1"/>
  <c r="Q10932" i="1"/>
  <c r="Q10950" i="1"/>
  <c r="Q10933" i="1"/>
  <c r="Q10934" i="1"/>
  <c r="Q10935" i="1"/>
  <c r="Q10948" i="1"/>
  <c r="Q10915" i="1"/>
  <c r="Q10916" i="1"/>
  <c r="Q10936" i="1"/>
  <c r="Q10926" i="1"/>
  <c r="Q10937" i="1"/>
  <c r="Q10938" i="1"/>
  <c r="Q10949" i="1"/>
  <c r="Q10939" i="1"/>
  <c r="Q10918" i="1"/>
  <c r="Q10940" i="1"/>
  <c r="Q10941" i="1"/>
  <c r="Q10919" i="1"/>
  <c r="Q10951" i="1"/>
  <c r="Q10952" i="1"/>
  <c r="Q10917" i="1"/>
  <c r="Q10942" i="1"/>
  <c r="Q10943" i="1"/>
  <c r="Q10944" i="1"/>
  <c r="Q2582" i="1"/>
  <c r="Q2590" i="1"/>
  <c r="Q2586" i="1"/>
  <c r="Q2587" i="1"/>
  <c r="Q2589" i="1"/>
  <c r="Q2579" i="1"/>
  <c r="Q2591" i="1"/>
  <c r="Q2592" i="1"/>
  <c r="Q2580" i="1"/>
  <c r="Q2581" i="1"/>
  <c r="Q2583" i="1"/>
  <c r="Q2588" i="1"/>
  <c r="Q2584" i="1"/>
  <c r="Q2585" i="1"/>
  <c r="Q1533" i="1"/>
  <c r="Q1534" i="1"/>
  <c r="Q1586" i="1"/>
  <c r="Q1587" i="1"/>
  <c r="Q1588" i="1"/>
  <c r="Q1535" i="1"/>
  <c r="Q1536" i="1"/>
  <c r="Q1537" i="1"/>
  <c r="Q1538" i="1"/>
  <c r="Q1539" i="1"/>
  <c r="Q1540" i="1"/>
  <c r="Q1541" i="1"/>
  <c r="Q1592" i="1"/>
  <c r="Q1542" i="1"/>
  <c r="Q1543" i="1"/>
  <c r="Q1544" i="1"/>
  <c r="Q1545" i="1"/>
  <c r="Q1589" i="1"/>
  <c r="Q1590" i="1"/>
  <c r="Q1546" i="1"/>
  <c r="Q1593" i="1"/>
  <c r="Q1594" i="1"/>
  <c r="Q1547" i="1"/>
  <c r="Q1548" i="1"/>
  <c r="Q1595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91" i="1"/>
  <c r="Q1563" i="1"/>
  <c r="Q1564" i="1"/>
  <c r="Q1565" i="1"/>
  <c r="Q1566" i="1"/>
  <c r="Q1567" i="1"/>
  <c r="Q1568" i="1"/>
  <c r="Q1569" i="1"/>
  <c r="Q1570" i="1"/>
  <c r="Q1571" i="1"/>
  <c r="Q1572" i="1"/>
  <c r="Q1532" i="1"/>
  <c r="Q1573" i="1"/>
  <c r="Q1574" i="1"/>
  <c r="Q1575" i="1"/>
  <c r="Q1576" i="1"/>
  <c r="Q1596" i="1"/>
  <c r="Q1577" i="1"/>
  <c r="Q1578" i="1"/>
  <c r="Q1597" i="1"/>
  <c r="Q1579" i="1"/>
  <c r="Q1580" i="1"/>
  <c r="Q1581" i="1"/>
  <c r="Q1582" i="1"/>
  <c r="Q1583" i="1"/>
  <c r="Q1584" i="1"/>
  <c r="Q1585" i="1"/>
  <c r="Q1598" i="1"/>
  <c r="Q1599" i="1"/>
  <c r="Q1600" i="1"/>
  <c r="Q1602" i="1"/>
  <c r="Q1601" i="1"/>
  <c r="Q1927" i="1"/>
  <c r="Q1962" i="1"/>
  <c r="Q1755" i="1"/>
  <c r="Q1624" i="1"/>
  <c r="Q1963" i="1"/>
  <c r="Q1756" i="1"/>
  <c r="Q1928" i="1"/>
  <c r="Q1617" i="1"/>
  <c r="Q1611" i="1"/>
  <c r="Q1618" i="1"/>
  <c r="Q1619" i="1"/>
  <c r="Q1757" i="1"/>
  <c r="Q1620" i="1"/>
  <c r="Q1964" i="1"/>
  <c r="Q1625" i="1"/>
  <c r="Q1965" i="1"/>
  <c r="Q1891" i="1"/>
  <c r="Q1621" i="1"/>
  <c r="Q1612" i="1"/>
  <c r="Q1758" i="1"/>
  <c r="Q1999" i="1"/>
  <c r="Q1622" i="1"/>
  <c r="Q1626" i="1"/>
  <c r="Q1623" i="1"/>
  <c r="Q1759" i="1"/>
  <c r="Q1627" i="1"/>
  <c r="Q1628" i="1"/>
  <c r="Q1629" i="1"/>
  <c r="Q1760" i="1"/>
  <c r="Q1892" i="1"/>
  <c r="Q1966" i="1"/>
  <c r="Q1893" i="1"/>
  <c r="Q1929" i="1"/>
  <c r="Q1986" i="1"/>
  <c r="Q1613" i="1"/>
  <c r="Q1630" i="1"/>
  <c r="Q1631" i="1"/>
  <c r="Q1761" i="1"/>
  <c r="Q1762" i="1"/>
  <c r="Q1763" i="1"/>
  <c r="Q1764" i="1"/>
  <c r="Q1765" i="1"/>
  <c r="Q1766" i="1"/>
  <c r="Q1632" i="1"/>
  <c r="Q1633" i="1"/>
  <c r="Q1894" i="1"/>
  <c r="Q1634" i="1"/>
  <c r="Q1991" i="1"/>
  <c r="Q1992" i="1"/>
  <c r="Q1767" i="1"/>
  <c r="Q1895" i="1"/>
  <c r="Q1768" i="1"/>
  <c r="Q1614" i="1"/>
  <c r="Q1993" i="1"/>
  <c r="Q1769" i="1"/>
  <c r="Q1770" i="1"/>
  <c r="Q1771" i="1"/>
  <c r="Q1967" i="1"/>
  <c r="Q1968" i="1"/>
  <c r="Q1896" i="1"/>
  <c r="Q1994" i="1"/>
  <c r="Q1969" i="1"/>
  <c r="Q1930" i="1"/>
  <c r="Q1772" i="1"/>
  <c r="Q1970" i="1"/>
  <c r="Q1635" i="1"/>
  <c r="Q1773" i="1"/>
  <c r="Q1636" i="1"/>
  <c r="Q1637" i="1"/>
  <c r="Q1971" i="1"/>
  <c r="Q1972" i="1"/>
  <c r="Q1936" i="1"/>
  <c r="Q1937" i="1"/>
  <c r="Q1774" i="1"/>
  <c r="Q1973" i="1"/>
  <c r="Q1775" i="1"/>
  <c r="Q1638" i="1"/>
  <c r="Q1776" i="1"/>
  <c r="Q1897" i="1"/>
  <c r="Q1777" i="1"/>
  <c r="Q1974" i="1"/>
  <c r="Q1898" i="1"/>
  <c r="Q1899" i="1"/>
  <c r="Q1778" i="1"/>
  <c r="Q1779" i="1"/>
  <c r="Q1780" i="1"/>
  <c r="Q1781" i="1"/>
  <c r="Q1782" i="1"/>
  <c r="Q1975" i="1"/>
  <c r="Q1976" i="1"/>
  <c r="Q1783" i="1"/>
  <c r="Q1784" i="1"/>
  <c r="Q1785" i="1"/>
  <c r="Q1786" i="1"/>
  <c r="Q1787" i="1"/>
  <c r="Q1788" i="1"/>
  <c r="Q1977" i="1"/>
  <c r="Q1978" i="1"/>
  <c r="Q1789" i="1"/>
  <c r="Q1790" i="1"/>
  <c r="Q1995" i="1"/>
  <c r="Q1900" i="1"/>
  <c r="Q1901" i="1"/>
  <c r="Q1639" i="1"/>
  <c r="Q1738" i="1"/>
  <c r="Q1979" i="1"/>
  <c r="Q1980" i="1"/>
  <c r="Q1902" i="1"/>
  <c r="Q1640" i="1"/>
  <c r="Q1903" i="1"/>
  <c r="Q1791" i="1"/>
  <c r="Q1904" i="1"/>
  <c r="Q1905" i="1"/>
  <c r="Q1792" i="1"/>
  <c r="Q1793" i="1"/>
  <c r="Q1794" i="1"/>
  <c r="Q1641" i="1"/>
  <c r="Q1996" i="1"/>
  <c r="Q1795" i="1"/>
  <c r="Q1906" i="1"/>
  <c r="Q1796" i="1"/>
  <c r="Q1797" i="1"/>
  <c r="Q1938" i="1"/>
  <c r="Q1931" i="1"/>
  <c r="Q1798" i="1"/>
  <c r="Q1987" i="1"/>
  <c r="Q1739" i="1"/>
  <c r="Q1799" i="1"/>
  <c r="Q1932" i="1"/>
  <c r="Q1954" i="1"/>
  <c r="Q1955" i="1"/>
  <c r="Q1642" i="1"/>
  <c r="Q1907" i="1"/>
  <c r="Q1908" i="1"/>
  <c r="Q1800" i="1"/>
  <c r="Q1981" i="1"/>
  <c r="Q1801" i="1"/>
  <c r="Q1802" i="1"/>
  <c r="Q1615" i="1"/>
  <c r="Q1643" i="1"/>
  <c r="Q1909" i="1"/>
  <c r="Q1910" i="1"/>
  <c r="Q1911" i="1"/>
  <c r="Q1803" i="1"/>
  <c r="Q1804" i="1"/>
  <c r="Q1805" i="1"/>
  <c r="Q1806" i="1"/>
  <c r="Q1912" i="1"/>
  <c r="Q1939" i="1"/>
  <c r="Q1982" i="1"/>
  <c r="Q1983" i="1"/>
  <c r="Q1913" i="1"/>
  <c r="Q1644" i="1"/>
  <c r="Q1807" i="1"/>
  <c r="Q1914" i="1"/>
  <c r="Q1984" i="1"/>
  <c r="Q1645" i="1"/>
  <c r="Q1646" i="1"/>
  <c r="Q1647" i="1"/>
  <c r="Q1648" i="1"/>
  <c r="Q1649" i="1"/>
  <c r="Q1650" i="1"/>
  <c r="Q1751" i="1"/>
  <c r="Q1808" i="1"/>
  <c r="Q1809" i="1"/>
  <c r="Q1810" i="1"/>
  <c r="Q1811" i="1"/>
  <c r="Q1956" i="1"/>
  <c r="Q1957" i="1"/>
  <c r="Q1915" i="1"/>
  <c r="Q1985" i="1"/>
  <c r="Q1812" i="1"/>
  <c r="Q1988" i="1"/>
  <c r="Q1813" i="1"/>
  <c r="Q1916" i="1"/>
  <c r="Q1814" i="1"/>
  <c r="Q1651" i="1"/>
  <c r="Q1652" i="1"/>
  <c r="Q1997" i="1"/>
  <c r="Q1940" i="1"/>
  <c r="Q1815" i="1"/>
  <c r="Q1917" i="1"/>
  <c r="Q1816" i="1"/>
  <c r="Q1616" i="1"/>
  <c r="Q1817" i="1"/>
  <c r="Q1918" i="1"/>
  <c r="Q1933" i="1"/>
  <c r="Q1941" i="1"/>
  <c r="Q1942" i="1"/>
  <c r="Q1818" i="1"/>
  <c r="Q1819" i="1"/>
  <c r="Q1653" i="1"/>
  <c r="Q1820" i="1"/>
  <c r="Q1654" i="1"/>
  <c r="Q1655" i="1"/>
  <c r="Q1656" i="1"/>
  <c r="Q1657" i="1"/>
  <c r="Q1658" i="1"/>
  <c r="Q1821" i="1"/>
  <c r="Q1822" i="1"/>
  <c r="Q1823" i="1"/>
  <c r="Q1824" i="1"/>
  <c r="Q1659" i="1"/>
  <c r="Q1825" i="1"/>
  <c r="Q1826" i="1"/>
  <c r="Q1660" i="1"/>
  <c r="Q1919" i="1"/>
  <c r="Q1661" i="1"/>
  <c r="Q1662" i="1"/>
  <c r="Q1663" i="1"/>
  <c r="Q1752" i="1"/>
  <c r="Q1753" i="1"/>
  <c r="Q1827" i="1"/>
  <c r="Q1828" i="1"/>
  <c r="Q1829" i="1"/>
  <c r="Q1664" i="1"/>
  <c r="Q1665" i="1"/>
  <c r="Q1666" i="1"/>
  <c r="Q1740" i="1"/>
  <c r="Q1830" i="1"/>
  <c r="Q1831" i="1"/>
  <c r="Q1832" i="1"/>
  <c r="Q1833" i="1"/>
  <c r="Q1667" i="1"/>
  <c r="Q1834" i="1"/>
  <c r="Q1835" i="1"/>
  <c r="Q1943" i="1"/>
  <c r="Q1836" i="1"/>
  <c r="Q1837" i="1"/>
  <c r="Q1668" i="1"/>
  <c r="Q1838" i="1"/>
  <c r="Q1669" i="1"/>
  <c r="Q1839" i="1"/>
  <c r="Q1670" i="1"/>
  <c r="Q1671" i="1"/>
  <c r="Q1672" i="1"/>
  <c r="Q1840" i="1"/>
  <c r="Q1841" i="1"/>
  <c r="Q1673" i="1"/>
  <c r="Q1842" i="1"/>
  <c r="Q1843" i="1"/>
  <c r="Q1741" i="1"/>
  <c r="Q1920" i="1"/>
  <c r="Q1844" i="1"/>
  <c r="Q1674" i="1"/>
  <c r="Q1675" i="1"/>
  <c r="Q1845" i="1"/>
  <c r="Q1676" i="1"/>
  <c r="Q1846" i="1"/>
  <c r="Q1677" i="1"/>
  <c r="Q1749" i="1"/>
  <c r="Q1944" i="1"/>
  <c r="Q1678" i="1"/>
  <c r="Q1921" i="1"/>
  <c r="Q1847" i="1"/>
  <c r="Q1679" i="1"/>
  <c r="Q1680" i="1"/>
  <c r="Q1848" i="1"/>
  <c r="Q1922" i="1"/>
  <c r="Q1958" i="1"/>
  <c r="Q1681" i="1"/>
  <c r="Q1849" i="1"/>
  <c r="Q1682" i="1"/>
  <c r="Q1683" i="1"/>
  <c r="Q1850" i="1"/>
  <c r="Q1945" i="1"/>
  <c r="Q1923" i="1"/>
  <c r="Q1748" i="1"/>
  <c r="Q1684" i="1"/>
  <c r="Q1685" i="1"/>
  <c r="Q1686" i="1"/>
  <c r="Q1687" i="1"/>
  <c r="Q1688" i="1"/>
  <c r="Q1689" i="1"/>
  <c r="Q1690" i="1"/>
  <c r="Q1946" i="1"/>
  <c r="Q1851" i="1"/>
  <c r="Q1691" i="1"/>
  <c r="Q1747" i="1"/>
  <c r="Q1924" i="1"/>
  <c r="Q1852" i="1"/>
  <c r="Q1754" i="1"/>
  <c r="Q1925" i="1"/>
  <c r="Q1742" i="1"/>
  <c r="Q1947" i="1"/>
  <c r="Q1692" i="1"/>
  <c r="Q1853" i="1"/>
  <c r="Q1854" i="1"/>
  <c r="Q1693" i="1"/>
  <c r="Q1855" i="1"/>
  <c r="Q1694" i="1"/>
  <c r="Q1695" i="1"/>
  <c r="Q1696" i="1"/>
  <c r="Q1697" i="1"/>
  <c r="Q1698" i="1"/>
  <c r="Q1856" i="1"/>
  <c r="Q1857" i="1"/>
  <c r="Q1858" i="1"/>
  <c r="Q1746" i="1"/>
  <c r="Q1859" i="1"/>
  <c r="Q1860" i="1"/>
  <c r="Q1948" i="1"/>
  <c r="Q1699" i="1"/>
  <c r="Q1700" i="1"/>
  <c r="Q1701" i="1"/>
  <c r="Q1702" i="1"/>
  <c r="Q1703" i="1"/>
  <c r="Q1861" i="1"/>
  <c r="Q1862" i="1"/>
  <c r="Q1989" i="1"/>
  <c r="Q1949" i="1"/>
  <c r="Q1990" i="1"/>
  <c r="Q1863" i="1"/>
  <c r="Q1704" i="1"/>
  <c r="Q1705" i="1"/>
  <c r="Q1706" i="1"/>
  <c r="Q1864" i="1"/>
  <c r="Q1865" i="1"/>
  <c r="Q1707" i="1"/>
  <c r="Q1866" i="1"/>
  <c r="Q1867" i="1"/>
  <c r="Q1868" i="1"/>
  <c r="Q1708" i="1"/>
  <c r="Q1709" i="1"/>
  <c r="Q1710" i="1"/>
  <c r="Q1711" i="1"/>
  <c r="Q1712" i="1"/>
  <c r="Q1869" i="1"/>
  <c r="Q1870" i="1"/>
  <c r="Q1926" i="1"/>
  <c r="Q1871" i="1"/>
  <c r="Q1950" i="1"/>
  <c r="Q1713" i="1"/>
  <c r="Q1750" i="1"/>
  <c r="Q1714" i="1"/>
  <c r="Q1715" i="1"/>
  <c r="Q1716" i="1"/>
  <c r="Q1717" i="1"/>
  <c r="Q1718" i="1"/>
  <c r="Q1719" i="1"/>
  <c r="Q1872" i="1"/>
  <c r="Q1720" i="1"/>
  <c r="Q1721" i="1"/>
  <c r="Q1873" i="1"/>
  <c r="Q1874" i="1"/>
  <c r="Q1722" i="1"/>
  <c r="Q1723" i="1"/>
  <c r="Q1724" i="1"/>
  <c r="Q1725" i="1"/>
  <c r="Q1875" i="1"/>
  <c r="Q1951" i="1"/>
  <c r="Q1726" i="1"/>
  <c r="Q1727" i="1"/>
  <c r="Q1876" i="1"/>
  <c r="Q1877" i="1"/>
  <c r="Q1878" i="1"/>
  <c r="Q1728" i="1"/>
  <c r="Q1729" i="1"/>
  <c r="Q1730" i="1"/>
  <c r="Q1731" i="1"/>
  <c r="Q1743" i="1"/>
  <c r="Q1732" i="1"/>
  <c r="Q1733" i="1"/>
  <c r="Q1879" i="1"/>
  <c r="Q1880" i="1"/>
  <c r="Q1934" i="1"/>
  <c r="Q1734" i="1"/>
  <c r="Q1935" i="1"/>
  <c r="Q1735" i="1"/>
  <c r="Q1736" i="1"/>
  <c r="Q1603" i="1"/>
  <c r="Q1604" i="1"/>
  <c r="Q1605" i="1"/>
  <c r="Q1606" i="1"/>
  <c r="Q1607" i="1"/>
  <c r="Q1608" i="1"/>
  <c r="Q1609" i="1"/>
  <c r="Q1610" i="1"/>
  <c r="Q2000" i="1"/>
  <c r="Q2001" i="1"/>
  <c r="Q2002" i="1"/>
  <c r="Q2003" i="1"/>
  <c r="Q2185" i="1"/>
  <c r="Q2004" i="1"/>
  <c r="Q2005" i="1"/>
  <c r="Q2006" i="1"/>
  <c r="Q2007" i="1"/>
  <c r="Q2008" i="1"/>
  <c r="Q2009" i="1"/>
  <c r="Q2010" i="1"/>
  <c r="Q2011" i="1"/>
  <c r="Q2027" i="1"/>
  <c r="Q2012" i="1"/>
  <c r="Q2186" i="1"/>
  <c r="Q2013" i="1"/>
  <c r="Q2014" i="1"/>
  <c r="Q2028" i="1"/>
  <c r="Q2015" i="1"/>
  <c r="Q2016" i="1"/>
  <c r="Q2029" i="1"/>
  <c r="Q2166" i="1"/>
  <c r="Q2017" i="1"/>
  <c r="Q2018" i="1"/>
  <c r="Q2019" i="1"/>
  <c r="Q2167" i="1"/>
  <c r="Q2168" i="1"/>
  <c r="Q2169" i="1"/>
  <c r="Q2030" i="1"/>
  <c r="Q2031" i="1"/>
  <c r="Q2032" i="1"/>
  <c r="Q2122" i="1"/>
  <c r="Q2170" i="1"/>
  <c r="Q2033" i="1"/>
  <c r="Q2171" i="1"/>
  <c r="Q2172" i="1"/>
  <c r="Q2173" i="1"/>
  <c r="Q2174" i="1"/>
  <c r="Q2123" i="1"/>
  <c r="Q2020" i="1"/>
  <c r="Q2021" i="1"/>
  <c r="Q2022" i="1"/>
  <c r="Q2124" i="1"/>
  <c r="Q2125" i="1"/>
  <c r="Q2034" i="1"/>
  <c r="Q2126" i="1"/>
  <c r="Q2035" i="1"/>
  <c r="Q2175" i="1"/>
  <c r="Q2187" i="1"/>
  <c r="Q2188" i="1"/>
  <c r="Q2189" i="1"/>
  <c r="Q2176" i="1"/>
  <c r="Q2127" i="1"/>
  <c r="Q2128" i="1"/>
  <c r="Q2023" i="1"/>
  <c r="Q2177" i="1"/>
  <c r="Q2036" i="1"/>
  <c r="Q2190" i="1"/>
  <c r="Q2191" i="1"/>
  <c r="Q2129" i="1"/>
  <c r="Q2178" i="1"/>
  <c r="Q2130" i="1"/>
  <c r="Q2116" i="1"/>
  <c r="Q2131" i="1"/>
  <c r="Q2192" i="1"/>
  <c r="Q2037" i="1"/>
  <c r="Q2024" i="1"/>
  <c r="Q2132" i="1"/>
  <c r="Q2038" i="1"/>
  <c r="Q2179" i="1"/>
  <c r="Q2025" i="1"/>
  <c r="Q2193" i="1"/>
  <c r="Q2039" i="1"/>
  <c r="Q2133" i="1"/>
  <c r="Q2134" i="1"/>
  <c r="Q2135" i="1"/>
  <c r="Q2194" i="1"/>
  <c r="Q2136" i="1"/>
  <c r="Q2137" i="1"/>
  <c r="Q2040" i="1"/>
  <c r="Q2138" i="1"/>
  <c r="Q2180" i="1"/>
  <c r="Q2041" i="1"/>
  <c r="Q2042" i="1"/>
  <c r="Q2043" i="1"/>
  <c r="Q2044" i="1"/>
  <c r="Q2045" i="1"/>
  <c r="Q2046" i="1"/>
  <c r="Q2047" i="1"/>
  <c r="Q2048" i="1"/>
  <c r="Q2119" i="1"/>
  <c r="Q2181" i="1"/>
  <c r="Q2049" i="1"/>
  <c r="Q2050" i="1"/>
  <c r="Q2195" i="1"/>
  <c r="Q2139" i="1"/>
  <c r="Q2051" i="1"/>
  <c r="Q2026" i="1"/>
  <c r="Q2052" i="1"/>
  <c r="Q2053" i="1"/>
  <c r="Q2054" i="1"/>
  <c r="Q2182" i="1"/>
  <c r="Q2055" i="1"/>
  <c r="Q2121" i="1"/>
  <c r="Q2140" i="1"/>
  <c r="Q2056" i="1"/>
  <c r="Q2057" i="1"/>
  <c r="Q2117" i="1"/>
  <c r="Q2141" i="1"/>
  <c r="Q2058" i="1"/>
  <c r="Q2197" i="1"/>
  <c r="Q2142" i="1"/>
  <c r="Q2059" i="1"/>
  <c r="Q2060" i="1"/>
  <c r="Q2061" i="1"/>
  <c r="Q2062" i="1"/>
  <c r="Q2063" i="1"/>
  <c r="Q2198" i="1"/>
  <c r="Q2064" i="1"/>
  <c r="Q2118" i="1"/>
  <c r="Q2065" i="1"/>
  <c r="Q2066" i="1"/>
  <c r="Q2067" i="1"/>
  <c r="Q2068" i="1"/>
  <c r="Q2143" i="1"/>
  <c r="Q2069" i="1"/>
  <c r="Q2070" i="1"/>
  <c r="Q2071" i="1"/>
  <c r="Q2199" i="1"/>
  <c r="Q2072" i="1"/>
  <c r="Q2073" i="1"/>
  <c r="Q2074" i="1"/>
  <c r="Q2075" i="1"/>
  <c r="Q2076" i="1"/>
  <c r="Q2077" i="1"/>
  <c r="Q2078" i="1"/>
  <c r="Q2079" i="1"/>
  <c r="Q2196" i="1"/>
  <c r="Q2144" i="1"/>
  <c r="Q2145" i="1"/>
  <c r="Q2080" i="1"/>
  <c r="Q2183" i="1"/>
  <c r="Q2081" i="1"/>
  <c r="Q2184" i="1"/>
  <c r="Q2082" i="1"/>
  <c r="Q2083" i="1"/>
  <c r="Q2146" i="1"/>
  <c r="Q2084" i="1"/>
  <c r="Q2147" i="1"/>
  <c r="Q2148" i="1"/>
  <c r="Q2085" i="1"/>
  <c r="Q2086" i="1"/>
  <c r="Q2087" i="1"/>
  <c r="Q2149" i="1"/>
  <c r="Q2088" i="1"/>
  <c r="Q2089" i="1"/>
  <c r="Q2150" i="1"/>
  <c r="Q2090" i="1"/>
  <c r="Q2151" i="1"/>
  <c r="Q2091" i="1"/>
  <c r="Q2092" i="1"/>
  <c r="Q2120" i="1"/>
  <c r="Q2152" i="1"/>
  <c r="Q2093" i="1"/>
  <c r="Q2153" i="1"/>
  <c r="Q2094" i="1"/>
  <c r="Q2154" i="1"/>
  <c r="Q2155" i="1"/>
  <c r="Q2156" i="1"/>
  <c r="Q2095" i="1"/>
  <c r="Q2096" i="1"/>
  <c r="Q2157" i="1"/>
  <c r="Q2097" i="1"/>
  <c r="Q2098" i="1"/>
  <c r="Q2099" i="1"/>
  <c r="Q2100" i="1"/>
  <c r="Q2158" i="1"/>
  <c r="Q2101" i="1"/>
  <c r="Q2102" i="1"/>
  <c r="Q2159" i="1"/>
  <c r="Q2103" i="1"/>
  <c r="Q2104" i="1"/>
  <c r="Q2160" i="1"/>
  <c r="Q2105" i="1"/>
  <c r="Q2106" i="1"/>
  <c r="Q2107" i="1"/>
  <c r="Q2161" i="1"/>
  <c r="Q2108" i="1"/>
  <c r="Q2109" i="1"/>
  <c r="Q2162" i="1"/>
  <c r="Q2110" i="1"/>
  <c r="Q2111" i="1"/>
  <c r="Q2112" i="1"/>
  <c r="Q2163" i="1"/>
  <c r="Q2113" i="1"/>
  <c r="Q2164" i="1"/>
  <c r="Q2114" i="1"/>
  <c r="Q2115" i="1"/>
  <c r="Q2165" i="1"/>
  <c r="Q2245" i="1"/>
  <c r="Q2255" i="1"/>
  <c r="Q2260" i="1"/>
  <c r="Q2261" i="1"/>
  <c r="Q2249" i="1"/>
  <c r="Q2262" i="1"/>
  <c r="Q2250" i="1"/>
  <c r="Q2251" i="1"/>
  <c r="Q2263" i="1"/>
  <c r="Q2200" i="1"/>
  <c r="Q2201" i="1"/>
  <c r="Q2220" i="1"/>
  <c r="Q2252" i="1"/>
  <c r="Q2223" i="1"/>
  <c r="Q2224" i="1"/>
  <c r="Q2225" i="1"/>
  <c r="Q2264" i="1"/>
  <c r="Q2265" i="1"/>
  <c r="Q2256" i="1"/>
  <c r="Q2221" i="1"/>
  <c r="Q2257" i="1"/>
  <c r="Q2202" i="1"/>
  <c r="Q2205" i="1"/>
  <c r="Q2206" i="1"/>
  <c r="Q2207" i="1"/>
  <c r="Q2208" i="1"/>
  <c r="Q2209" i="1"/>
  <c r="Q2248" i="1"/>
  <c r="Q2226" i="1"/>
  <c r="Q2227" i="1"/>
  <c r="Q2266" i="1"/>
  <c r="Q2267" i="1"/>
  <c r="Q2228" i="1"/>
  <c r="Q2229" i="1"/>
  <c r="Q2230" i="1"/>
  <c r="Q2231" i="1"/>
  <c r="Q2232" i="1"/>
  <c r="Q2233" i="1"/>
  <c r="Q2234" i="1"/>
  <c r="Q2235" i="1"/>
  <c r="Q2236" i="1"/>
  <c r="Q2203" i="1"/>
  <c r="Q2237" i="1"/>
  <c r="Q2246" i="1"/>
  <c r="Q2222" i="1"/>
  <c r="Q2268" i="1"/>
  <c r="Q2258" i="1"/>
  <c r="Q2238" i="1"/>
  <c r="Q2204" i="1"/>
  <c r="Q2244" i="1"/>
  <c r="Q2269" i="1"/>
  <c r="Q2270" i="1"/>
  <c r="Q2259" i="1"/>
  <c r="Q2239" i="1"/>
  <c r="Q2210" i="1"/>
  <c r="Q2211" i="1"/>
  <c r="Q2240" i="1"/>
  <c r="Q2271" i="1"/>
  <c r="Q2272" i="1"/>
  <c r="Q2253" i="1"/>
  <c r="Q2254" i="1"/>
  <c r="Q2241" i="1"/>
  <c r="Q2212" i="1"/>
  <c r="Q2242" i="1"/>
  <c r="Q2213" i="1"/>
  <c r="Q2214" i="1"/>
  <c r="Q2215" i="1"/>
  <c r="Q2216" i="1"/>
  <c r="Q2217" i="1"/>
  <c r="Q2243" i="1"/>
  <c r="Q2218" i="1"/>
  <c r="Q2219" i="1"/>
  <c r="Q2247" i="1"/>
  <c r="Q2273" i="1"/>
  <c r="Q2289" i="1"/>
  <c r="Q2290" i="1"/>
  <c r="Q2291" i="1"/>
  <c r="Q2274" i="1"/>
  <c r="Q2285" i="1"/>
  <c r="Q2292" i="1"/>
  <c r="Q2293" i="1"/>
  <c r="Q2286" i="1"/>
  <c r="Q2284" i="1"/>
  <c r="Q2287" i="1"/>
  <c r="Q2275" i="1"/>
  <c r="Q2276" i="1"/>
  <c r="Q2277" i="1"/>
  <c r="Q2278" i="1"/>
  <c r="Q2279" i="1"/>
  <c r="Q2280" i="1"/>
  <c r="Q2288" i="1"/>
  <c r="Q2281" i="1"/>
  <c r="Q2282" i="1"/>
  <c r="Q2283" i="1"/>
  <c r="Q2294" i="1"/>
  <c r="Q2295" i="1"/>
  <c r="Q2309" i="1"/>
  <c r="Q2310" i="1"/>
  <c r="Q2296" i="1"/>
  <c r="Q2311" i="1"/>
  <c r="Q2297" i="1"/>
  <c r="Q2298" i="1"/>
  <c r="Q2299" i="1"/>
  <c r="Q2312" i="1"/>
  <c r="Q2308" i="1"/>
  <c r="Q2300" i="1"/>
  <c r="Q2301" i="1"/>
  <c r="Q2302" i="1"/>
  <c r="Q2303" i="1"/>
  <c r="Q2304" i="1"/>
  <c r="Q2305" i="1"/>
  <c r="Q2306" i="1"/>
  <c r="Q2307" i="1"/>
  <c r="Q2316" i="1"/>
  <c r="Q2313" i="1"/>
  <c r="Q2317" i="1"/>
  <c r="Q2314" i="1"/>
  <c r="Q2315" i="1"/>
  <c r="Q2318" i="1"/>
  <c r="Q2319" i="1"/>
  <c r="Q2320" i="1"/>
  <c r="Q2321" i="1"/>
  <c r="Q2324" i="1"/>
  <c r="Q2349" i="1"/>
  <c r="Q2325" i="1"/>
  <c r="Q2326" i="1"/>
  <c r="Q2327" i="1"/>
  <c r="Q2335" i="1"/>
  <c r="Q2328" i="1"/>
  <c r="Q2329" i="1"/>
  <c r="Q2334" i="1"/>
  <c r="Q2336" i="1"/>
  <c r="Q2343" i="1"/>
  <c r="Q2337" i="1"/>
  <c r="Q2338" i="1"/>
  <c r="Q2346" i="1"/>
  <c r="Q2339" i="1"/>
  <c r="Q2347" i="1"/>
  <c r="Q2340" i="1"/>
  <c r="Q2322" i="1"/>
  <c r="Q2330" i="1"/>
  <c r="Q2344" i="1"/>
  <c r="Q2331" i="1"/>
  <c r="Q2341" i="1"/>
  <c r="Q2332" i="1"/>
  <c r="Q2333" i="1"/>
  <c r="Q2348" i="1"/>
  <c r="Q2345" i="1"/>
  <c r="Q2323" i="1"/>
  <c r="Q2342" i="1"/>
  <c r="Q2352" i="1"/>
  <c r="Q2350" i="1"/>
  <c r="Q2351" i="1"/>
  <c r="Q2353" i="1"/>
  <c r="Q2460" i="1"/>
  <c r="Q2461" i="1"/>
  <c r="Q2358" i="1"/>
  <c r="Q2359" i="1"/>
  <c r="Q2360" i="1"/>
  <c r="Q2361" i="1"/>
  <c r="Q2362" i="1"/>
  <c r="Q2363" i="1"/>
  <c r="Q2364" i="1"/>
  <c r="Q2414" i="1"/>
  <c r="Q2365" i="1"/>
  <c r="Q2366" i="1"/>
  <c r="Q2367" i="1"/>
  <c r="Q2368" i="1"/>
  <c r="Q2369" i="1"/>
  <c r="Q2370" i="1"/>
  <c r="Q2371" i="1"/>
  <c r="Q2372" i="1"/>
  <c r="Q2448" i="1"/>
  <c r="Q2373" i="1"/>
  <c r="Q2374" i="1"/>
  <c r="Q2375" i="1"/>
  <c r="Q2376" i="1"/>
  <c r="Q2377" i="1"/>
  <c r="Q2378" i="1"/>
  <c r="Q2379" i="1"/>
  <c r="Q2380" i="1"/>
  <c r="Q2381" i="1"/>
  <c r="Q2418" i="1"/>
  <c r="Q2382" i="1"/>
  <c r="Q2383" i="1"/>
  <c r="Q2384" i="1"/>
  <c r="Q2417" i="1"/>
  <c r="Q2385" i="1"/>
  <c r="Q2386" i="1"/>
  <c r="Q2387" i="1"/>
  <c r="Q2388" i="1"/>
  <c r="Q2389" i="1"/>
  <c r="Q2390" i="1"/>
  <c r="Q2391" i="1"/>
  <c r="Q2419" i="1"/>
  <c r="Q2392" i="1"/>
  <c r="Q2393" i="1"/>
  <c r="Q2420" i="1"/>
  <c r="Q2354" i="1"/>
  <c r="Q2355" i="1"/>
  <c r="Q2394" i="1"/>
  <c r="Q2356" i="1"/>
  <c r="Q2421" i="1"/>
  <c r="Q2422" i="1"/>
  <c r="Q2423" i="1"/>
  <c r="Q2424" i="1"/>
  <c r="Q2425" i="1"/>
  <c r="Q2426" i="1"/>
  <c r="Q2427" i="1"/>
  <c r="Q2459" i="1"/>
  <c r="Q2395" i="1"/>
  <c r="Q2428" i="1"/>
  <c r="Q2357" i="1"/>
  <c r="Q2412" i="1"/>
  <c r="Q2429" i="1"/>
  <c r="Q2430" i="1"/>
  <c r="Q2396" i="1"/>
  <c r="Q2431" i="1"/>
  <c r="Q2432" i="1"/>
  <c r="Q2449" i="1"/>
  <c r="Q2433" i="1"/>
  <c r="Q2453" i="1"/>
  <c r="Q2454" i="1"/>
  <c r="Q2434" i="1"/>
  <c r="Q2415" i="1"/>
  <c r="Q2416" i="1"/>
  <c r="Q2397" i="1"/>
  <c r="Q2398" i="1"/>
  <c r="Q2413" i="1"/>
  <c r="Q2455" i="1"/>
  <c r="Q2456" i="1"/>
  <c r="Q2435" i="1"/>
  <c r="Q2450" i="1"/>
  <c r="Q2436" i="1"/>
  <c r="Q2437" i="1"/>
  <c r="Q2399" i="1"/>
  <c r="Q2438" i="1"/>
  <c r="Q2457" i="1"/>
  <c r="Q2400" i="1"/>
  <c r="Q2401" i="1"/>
  <c r="Q2458" i="1"/>
  <c r="Q2439" i="1"/>
  <c r="Q2402" i="1"/>
  <c r="Q2451" i="1"/>
  <c r="Q2403" i="1"/>
  <c r="Q2440" i="1"/>
  <c r="Q2452" i="1"/>
  <c r="Q2404" i="1"/>
  <c r="Q2405" i="1"/>
  <c r="Q2406" i="1"/>
  <c r="Q2407" i="1"/>
  <c r="Q2408" i="1"/>
  <c r="Q2409" i="1"/>
  <c r="Q2410" i="1"/>
  <c r="Q2441" i="1"/>
  <c r="Q2442" i="1"/>
  <c r="Q2443" i="1"/>
  <c r="Q2444" i="1"/>
  <c r="Q2411" i="1"/>
  <c r="Q2445" i="1"/>
  <c r="Q2446" i="1"/>
  <c r="Q2447" i="1"/>
  <c r="Q2462" i="1"/>
  <c r="Q2463" i="1"/>
  <c r="Q2464" i="1"/>
  <c r="Q2465" i="1"/>
  <c r="Q2466" i="1"/>
  <c r="Q2467" i="1"/>
  <c r="Q10953" i="1"/>
  <c r="Q8657" i="1"/>
  <c r="Q8658" i="1"/>
  <c r="Q8643" i="1"/>
  <c r="Q8644" i="1"/>
  <c r="Q8645" i="1"/>
  <c r="Q8646" i="1"/>
  <c r="Q8659" i="1"/>
  <c r="Q8647" i="1"/>
  <c r="Q8648" i="1"/>
  <c r="Q8649" i="1"/>
  <c r="Q8650" i="1"/>
  <c r="Q8651" i="1"/>
  <c r="Q8652" i="1"/>
  <c r="Q8660" i="1"/>
  <c r="Q8656" i="1"/>
  <c r="Q8661" i="1"/>
  <c r="Q8662" i="1"/>
  <c r="Q8653" i="1"/>
  <c r="Q8654" i="1"/>
  <c r="Q8655" i="1"/>
  <c r="Q2468" i="1"/>
  <c r="Q2469" i="1"/>
  <c r="Q2470" i="1"/>
  <c r="Q2495" i="1"/>
  <c r="Q2492" i="1"/>
  <c r="Q2498" i="1"/>
  <c r="Q2497" i="1"/>
  <c r="Q2494" i="1"/>
  <c r="Q2488" i="1"/>
  <c r="Q2489" i="1"/>
  <c r="Q2493" i="1"/>
  <c r="Q2490" i="1"/>
  <c r="Q2496" i="1"/>
  <c r="Q2491" i="1"/>
  <c r="Q2472" i="1"/>
  <c r="Q2473" i="1"/>
  <c r="Q2471" i="1"/>
  <c r="Q2474" i="1"/>
  <c r="Q2481" i="1"/>
  <c r="Q2478" i="1"/>
  <c r="Q2485" i="1"/>
  <c r="Q2475" i="1"/>
  <c r="Q2479" i="1"/>
  <c r="Q2476" i="1"/>
  <c r="Q2482" i="1"/>
  <c r="Q2483" i="1"/>
  <c r="Q2477" i="1"/>
  <c r="Q2486" i="1"/>
  <c r="Q2480" i="1"/>
  <c r="Q2487" i="1"/>
  <c r="Q2484" i="1"/>
  <c r="Q8906" i="1"/>
  <c r="Q8907" i="1"/>
  <c r="Q8908" i="1"/>
  <c r="Q8909" i="1"/>
  <c r="Q8910" i="1"/>
  <c r="Q8911" i="1"/>
  <c r="Q8902" i="1"/>
  <c r="Q8903" i="1"/>
  <c r="Q8904" i="1"/>
  <c r="Q8905" i="1"/>
  <c r="Q8912" i="1"/>
  <c r="Q8913" i="1"/>
  <c r="Q8914" i="1"/>
  <c r="Q2505" i="1"/>
  <c r="Q2506" i="1"/>
  <c r="Q2507" i="1"/>
  <c r="Q2508" i="1"/>
  <c r="Q2509" i="1"/>
  <c r="Q2510" i="1"/>
  <c r="Q2499" i="1"/>
  <c r="Q2500" i="1"/>
  <c r="Q2501" i="1"/>
  <c r="Q2502" i="1"/>
  <c r="Q2503" i="1"/>
  <c r="Q2504" i="1"/>
  <c r="Q2513" i="1"/>
  <c r="Q2514" i="1"/>
  <c r="Q2515" i="1"/>
  <c r="Q2517" i="1"/>
  <c r="Q2518" i="1"/>
  <c r="Q2519" i="1"/>
  <c r="Q2516" i="1"/>
  <c r="Q2520" i="1"/>
  <c r="Q2521" i="1"/>
  <c r="Q2522" i="1"/>
  <c r="Q2523" i="1"/>
  <c r="Q2524" i="1"/>
  <c r="Q2525" i="1"/>
  <c r="Q2526" i="1"/>
  <c r="Q2530" i="1"/>
  <c r="Q2531" i="1"/>
  <c r="Q2532" i="1"/>
  <c r="Q2533" i="1"/>
  <c r="Q2534" i="1"/>
  <c r="Q2528" i="1"/>
  <c r="Q2529" i="1"/>
  <c r="Q2527" i="1"/>
  <c r="Q2535" i="1"/>
  <c r="Q2536" i="1"/>
  <c r="Q2537" i="1"/>
  <c r="Q2538" i="1"/>
  <c r="Q2539" i="1"/>
  <c r="Q2571" i="1"/>
  <c r="Q2572" i="1"/>
  <c r="Q2573" i="1"/>
  <c r="Q2574" i="1"/>
  <c r="Q2575" i="1"/>
  <c r="Q2576" i="1"/>
  <c r="Q2577" i="1"/>
  <c r="Q2562" i="1"/>
  <c r="Q2563" i="1"/>
  <c r="Q2564" i="1"/>
  <c r="Q2568" i="1"/>
  <c r="Q2565" i="1"/>
  <c r="Q2566" i="1"/>
  <c r="Q2578" i="1"/>
  <c r="Q2569" i="1"/>
  <c r="Q2567" i="1"/>
  <c r="Q2570" i="1"/>
  <c r="Q2541" i="1"/>
  <c r="Q2542" i="1"/>
  <c r="Q2540" i="1"/>
  <c r="Q2548" i="1"/>
  <c r="Q2549" i="1"/>
  <c r="Q2550" i="1"/>
  <c r="Q2551" i="1"/>
  <c r="Q2561" i="1"/>
  <c r="Q2543" i="1"/>
  <c r="Q2544" i="1"/>
  <c r="Q2552" i="1"/>
  <c r="Q2560" i="1"/>
  <c r="Q2545" i="1"/>
  <c r="Q2546" i="1"/>
  <c r="Q2553" i="1"/>
  <c r="Q2554" i="1"/>
  <c r="Q2555" i="1"/>
  <c r="Q2556" i="1"/>
  <c r="Q2557" i="1"/>
  <c r="Q2558" i="1"/>
  <c r="Q2547" i="1"/>
  <c r="Q2559" i="1"/>
  <c r="Q2593" i="1"/>
  <c r="Q2594" i="1"/>
  <c r="Q2595" i="1"/>
  <c r="Q2596" i="1"/>
  <c r="Q2597" i="1"/>
  <c r="Q2598" i="1"/>
  <c r="Q2599" i="1"/>
  <c r="Q2600" i="1"/>
  <c r="Q2601" i="1"/>
  <c r="Q2665" i="1"/>
  <c r="Q2666" i="1"/>
  <c r="Q2667" i="1"/>
  <c r="Q2668" i="1"/>
  <c r="Q2659" i="1"/>
  <c r="Q2660" i="1"/>
  <c r="Q2661" i="1"/>
  <c r="Q2669" i="1"/>
  <c r="Q2662" i="1"/>
  <c r="Q2663" i="1"/>
  <c r="Q2664" i="1"/>
  <c r="Q11510" i="1"/>
  <c r="Q2602" i="1"/>
  <c r="Q2603" i="1"/>
  <c r="Q2637" i="1"/>
  <c r="Q2604" i="1"/>
  <c r="Q2605" i="1"/>
  <c r="Q2613" i="1"/>
  <c r="Q2614" i="1"/>
  <c r="Q2615" i="1"/>
  <c r="Q2638" i="1"/>
  <c r="Q2639" i="1"/>
  <c r="Q2640" i="1"/>
  <c r="Q2606" i="1"/>
  <c r="Q2616" i="1"/>
  <c r="Q2641" i="1"/>
  <c r="Q2635" i="1"/>
  <c r="Q2617" i="1"/>
  <c r="Q2642" i="1"/>
  <c r="Q2618" i="1"/>
  <c r="Q2619" i="1"/>
  <c r="Q2643" i="1"/>
  <c r="Q2620" i="1"/>
  <c r="Q2621" i="1"/>
  <c r="Q2622" i="1"/>
  <c r="Q2623" i="1"/>
  <c r="Q2644" i="1"/>
  <c r="Q2645" i="1"/>
  <c r="Q2624" i="1"/>
  <c r="Q2625" i="1"/>
  <c r="Q2646" i="1"/>
  <c r="Q2647" i="1"/>
  <c r="Q2626" i="1"/>
  <c r="Q2648" i="1"/>
  <c r="Q2649" i="1"/>
  <c r="Q2607" i="1"/>
  <c r="Q2608" i="1"/>
  <c r="Q2636" i="1"/>
  <c r="Q2627" i="1"/>
  <c r="Q2628" i="1"/>
  <c r="Q2629" i="1"/>
  <c r="Q2650" i="1"/>
  <c r="Q2651" i="1"/>
  <c r="Q2630" i="1"/>
  <c r="Q2652" i="1"/>
  <c r="Q2609" i="1"/>
  <c r="Q2631" i="1"/>
  <c r="Q2632" i="1"/>
  <c r="Q2610" i="1"/>
  <c r="Q2611" i="1"/>
  <c r="Q2653" i="1"/>
  <c r="Q2633" i="1"/>
  <c r="Q2654" i="1"/>
  <c r="Q2655" i="1"/>
  <c r="Q2656" i="1"/>
  <c r="Q2657" i="1"/>
  <c r="Q2658" i="1"/>
  <c r="Q2634" i="1"/>
  <c r="Q2612" i="1"/>
  <c r="Q2670" i="1"/>
  <c r="Q2671" i="1"/>
  <c r="Q2672" i="1"/>
  <c r="Q2673" i="1"/>
  <c r="Q2674" i="1"/>
  <c r="Q2675" i="1"/>
  <c r="Q2677" i="1"/>
  <c r="Q2678" i="1"/>
  <c r="Q2679" i="1"/>
  <c r="Q2687" i="1"/>
  <c r="Q2680" i="1"/>
  <c r="Q2681" i="1"/>
  <c r="Q2682" i="1"/>
  <c r="Q2683" i="1"/>
  <c r="Q2684" i="1"/>
  <c r="Q2685" i="1"/>
  <c r="Q2686" i="1"/>
  <c r="Q2676" i="1"/>
  <c r="Q2688" i="1"/>
  <c r="Q2758" i="1"/>
  <c r="Q2760" i="1"/>
  <c r="Q2759" i="1"/>
  <c r="Q2756" i="1"/>
  <c r="Q2761" i="1"/>
  <c r="Q2757" i="1"/>
  <c r="Q2741" i="1"/>
  <c r="Q2742" i="1"/>
  <c r="Q2743" i="1"/>
  <c r="Q2755" i="1"/>
  <c r="Q2750" i="1"/>
  <c r="Q2744" i="1"/>
  <c r="Q2745" i="1"/>
  <c r="Q2747" i="1"/>
  <c r="Q2751" i="1"/>
  <c r="Q2752" i="1"/>
  <c r="Q2748" i="1"/>
  <c r="Q2746" i="1"/>
  <c r="Q2753" i="1"/>
  <c r="Q2754" i="1"/>
  <c r="Q2749" i="1"/>
  <c r="Q2731" i="1"/>
  <c r="Q2732" i="1"/>
  <c r="Q2733" i="1"/>
  <c r="Q2734" i="1"/>
  <c r="Q2735" i="1"/>
  <c r="Q2728" i="1"/>
  <c r="Q2736" i="1"/>
  <c r="Q2737" i="1"/>
  <c r="Q2729" i="1"/>
  <c r="Q2738" i="1"/>
  <c r="Q2739" i="1"/>
  <c r="Q2740" i="1"/>
  <c r="Q2730" i="1"/>
  <c r="Q2727" i="1"/>
  <c r="Q2725" i="1"/>
  <c r="Q2726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10" i="1"/>
  <c r="Q2714" i="1"/>
  <c r="Q2715" i="1"/>
  <c r="Q2703" i="1"/>
  <c r="Q2724" i="1"/>
  <c r="Q2704" i="1"/>
  <c r="Q2716" i="1"/>
  <c r="Q2717" i="1"/>
  <c r="Q2705" i="1"/>
  <c r="Q2706" i="1"/>
  <c r="Q2707" i="1"/>
  <c r="Q2718" i="1"/>
  <c r="Q2711" i="1"/>
  <c r="Q2708" i="1"/>
  <c r="Q2712" i="1"/>
  <c r="Q2689" i="1"/>
  <c r="Q2709" i="1"/>
  <c r="Q2719" i="1"/>
  <c r="Q2713" i="1"/>
  <c r="Q2720" i="1"/>
  <c r="Q2721" i="1"/>
  <c r="Q2722" i="1"/>
  <c r="Q2723" i="1"/>
  <c r="Q2762" i="1"/>
  <c r="Q2768" i="1"/>
  <c r="Q2763" i="1"/>
  <c r="Q2764" i="1"/>
  <c r="Q2765" i="1"/>
  <c r="Q2766" i="1"/>
  <c r="Q2767" i="1"/>
  <c r="Q2769" i="1"/>
  <c r="Q2775" i="1"/>
  <c r="Q2776" i="1"/>
  <c r="Q2774" i="1"/>
  <c r="Q2777" i="1"/>
  <c r="Q2770" i="1"/>
  <c r="Q2771" i="1"/>
  <c r="Q2772" i="1"/>
  <c r="Q2773" i="1"/>
  <c r="Q6564" i="1"/>
  <c r="Q6565" i="1"/>
  <c r="Q6684" i="1"/>
  <c r="Q6685" i="1"/>
  <c r="Q6686" i="1"/>
  <c r="Q6676" i="1"/>
  <c r="Q6551" i="1"/>
  <c r="Q6552" i="1"/>
  <c r="Q6680" i="1"/>
  <c r="Q6566" i="1"/>
  <c r="Q6621" i="1"/>
  <c r="Q6553" i="1"/>
  <c r="Q6554" i="1"/>
  <c r="Q6555" i="1"/>
  <c r="Q6556" i="1"/>
  <c r="Q6557" i="1"/>
  <c r="Q6616" i="1"/>
  <c r="Q6567" i="1"/>
  <c r="Q6622" i="1"/>
  <c r="Q6687" i="1"/>
  <c r="Q6623" i="1"/>
  <c r="Q6624" i="1"/>
  <c r="Q6688" i="1"/>
  <c r="Q6689" i="1"/>
  <c r="Q6625" i="1"/>
  <c r="Q6690" i="1"/>
  <c r="Q6558" i="1"/>
  <c r="Q6568" i="1"/>
  <c r="Q6626" i="1"/>
  <c r="Q6627" i="1"/>
  <c r="Q6628" i="1"/>
  <c r="Q6629" i="1"/>
  <c r="Q6630" i="1"/>
  <c r="Q6631" i="1"/>
  <c r="Q6666" i="1"/>
  <c r="Q6691" i="1"/>
  <c r="Q6632" i="1"/>
  <c r="Q6559" i="1"/>
  <c r="Q6560" i="1"/>
  <c r="Q6667" i="1"/>
  <c r="Q6668" i="1"/>
  <c r="Q6677" i="1"/>
  <c r="Q6678" i="1"/>
  <c r="Q6633" i="1"/>
  <c r="Q6634" i="1"/>
  <c r="Q6635" i="1"/>
  <c r="Q6569" i="1"/>
  <c r="Q6692" i="1"/>
  <c r="Q6693" i="1"/>
  <c r="Q6694" i="1"/>
  <c r="Q6695" i="1"/>
  <c r="Q6636" i="1"/>
  <c r="Q6637" i="1"/>
  <c r="Q6638" i="1"/>
  <c r="Q6639" i="1"/>
  <c r="Q6640" i="1"/>
  <c r="Q6561" i="1"/>
  <c r="Q6562" i="1"/>
  <c r="Q6617" i="1"/>
  <c r="Q6641" i="1"/>
  <c r="Q6681" i="1"/>
  <c r="Q6682" i="1"/>
  <c r="Q6642" i="1"/>
  <c r="Q6643" i="1"/>
  <c r="Q6618" i="1"/>
  <c r="Q6644" i="1"/>
  <c r="Q6645" i="1"/>
  <c r="Q6646" i="1"/>
  <c r="Q6683" i="1"/>
  <c r="Q6619" i="1"/>
  <c r="Q6570" i="1"/>
  <c r="Q6647" i="1"/>
  <c r="Q6669" i="1"/>
  <c r="Q6670" i="1"/>
  <c r="Q6671" i="1"/>
  <c r="Q6648" i="1"/>
  <c r="Q6672" i="1"/>
  <c r="Q6571" i="1"/>
  <c r="Q6563" i="1"/>
  <c r="Q6673" i="1"/>
  <c r="Q6545" i="1"/>
  <c r="Q6572" i="1"/>
  <c r="Q6573" i="1"/>
  <c r="Q6574" i="1"/>
  <c r="Q6546" i="1"/>
  <c r="Q6649" i="1"/>
  <c r="Q6575" i="1"/>
  <c r="Q6620" i="1"/>
  <c r="Q6650" i="1"/>
  <c r="Q6651" i="1"/>
  <c r="Q6652" i="1"/>
  <c r="Q6653" i="1"/>
  <c r="Q6654" i="1"/>
  <c r="Q6674" i="1"/>
  <c r="Q6655" i="1"/>
  <c r="Q6547" i="1"/>
  <c r="Q6679" i="1"/>
  <c r="Q6576" i="1"/>
  <c r="Q6577" i="1"/>
  <c r="Q6696" i="1"/>
  <c r="Q6656" i="1"/>
  <c r="Q6578" i="1"/>
  <c r="Q6657" i="1"/>
  <c r="Q6658" i="1"/>
  <c r="Q6579" i="1"/>
  <c r="Q6580" i="1"/>
  <c r="Q6697" i="1"/>
  <c r="Q6581" i="1"/>
  <c r="Q6582" i="1"/>
  <c r="Q6583" i="1"/>
  <c r="Q6659" i="1"/>
  <c r="Q6584" i="1"/>
  <c r="Q6585" i="1"/>
  <c r="Q6586" i="1"/>
  <c r="Q6587" i="1"/>
  <c r="Q6660" i="1"/>
  <c r="Q6588" i="1"/>
  <c r="Q6589" i="1"/>
  <c r="Q6675" i="1"/>
  <c r="Q6548" i="1"/>
  <c r="Q6698" i="1"/>
  <c r="Q6661" i="1"/>
  <c r="Q6590" i="1"/>
  <c r="Q6591" i="1"/>
  <c r="Q6662" i="1"/>
  <c r="Q6699" i="1"/>
  <c r="Q6592" i="1"/>
  <c r="Q6593" i="1"/>
  <c r="Q6663" i="1"/>
  <c r="Q6594" i="1"/>
  <c r="Q6595" i="1"/>
  <c r="Q6549" i="1"/>
  <c r="Q6596" i="1"/>
  <c r="Q6664" i="1"/>
  <c r="Q6597" i="1"/>
  <c r="Q6598" i="1"/>
  <c r="Q6599" i="1"/>
  <c r="Q6550" i="1"/>
  <c r="Q6665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4503" i="1"/>
  <c r="Q4504" i="1"/>
  <c r="Q4497" i="1"/>
  <c r="Q4498" i="1"/>
  <c r="Q4499" i="1"/>
  <c r="Q4500" i="1"/>
  <c r="Q4501" i="1"/>
  <c r="Q4502" i="1"/>
  <c r="Q10373" i="1"/>
  <c r="Q2778" i="1"/>
  <c r="Q2783" i="1"/>
  <c r="Q2784" i="1"/>
  <c r="Q2785" i="1"/>
  <c r="Q2786" i="1"/>
  <c r="Q2782" i="1"/>
  <c r="Q2788" i="1"/>
  <c r="Q2787" i="1"/>
  <c r="Q2793" i="1"/>
  <c r="Q2795" i="1"/>
  <c r="Q2796" i="1"/>
  <c r="Q2797" i="1"/>
  <c r="Q2789" i="1"/>
  <c r="Q2798" i="1"/>
  <c r="Q2790" i="1"/>
  <c r="Q2791" i="1"/>
  <c r="Q2799" i="1"/>
  <c r="Q2800" i="1"/>
  <c r="Q2792" i="1"/>
  <c r="Q2794" i="1"/>
  <c r="Q2802" i="1"/>
  <c r="Q2803" i="1"/>
  <c r="Q2804" i="1"/>
  <c r="Q2805" i="1"/>
  <c r="Q2806" i="1"/>
  <c r="Q2807" i="1"/>
  <c r="Q2808" i="1"/>
  <c r="Q2801" i="1"/>
  <c r="Q2905" i="1"/>
  <c r="Q2906" i="1"/>
  <c r="Q2907" i="1"/>
  <c r="Q2908" i="1"/>
  <c r="Q2909" i="1"/>
  <c r="Q2910" i="1"/>
  <c r="Q2911" i="1"/>
  <c r="Q2939" i="1"/>
  <c r="Q2940" i="1"/>
  <c r="Q2941" i="1"/>
  <c r="Q2942" i="1"/>
  <c r="Q2912" i="1"/>
  <c r="Q2913" i="1"/>
  <c r="Q2914" i="1"/>
  <c r="Q2915" i="1"/>
  <c r="Q2916" i="1"/>
  <c r="Q2943" i="1"/>
  <c r="Q2917" i="1"/>
  <c r="Q2918" i="1"/>
  <c r="Q2919" i="1"/>
  <c r="Q2920" i="1"/>
  <c r="Q2921" i="1"/>
  <c r="Q2922" i="1"/>
  <c r="Q2923" i="1"/>
  <c r="Q2944" i="1"/>
  <c r="Q2924" i="1"/>
  <c r="Q2925" i="1"/>
  <c r="Q2926" i="1"/>
  <c r="Q2927" i="1"/>
  <c r="Q2928" i="1"/>
  <c r="Q2945" i="1"/>
  <c r="Q2929" i="1"/>
  <c r="Q2930" i="1"/>
  <c r="Q2931" i="1"/>
  <c r="Q2932" i="1"/>
  <c r="Q2933" i="1"/>
  <c r="Q2934" i="1"/>
  <c r="Q2935" i="1"/>
  <c r="Q2936" i="1"/>
  <c r="Q2937" i="1"/>
  <c r="Q2938" i="1"/>
  <c r="Q2946" i="1"/>
  <c r="Q2828" i="1"/>
  <c r="Q2832" i="1"/>
  <c r="Q2833" i="1"/>
  <c r="Q2834" i="1"/>
  <c r="Q2835" i="1"/>
  <c r="Q2836" i="1"/>
  <c r="Q2810" i="1"/>
  <c r="Q2830" i="1"/>
  <c r="Q2837" i="1"/>
  <c r="Q2838" i="1"/>
  <c r="Q2839" i="1"/>
  <c r="Q2811" i="1"/>
  <c r="Q2812" i="1"/>
  <c r="Q2840" i="1"/>
  <c r="Q2841" i="1"/>
  <c r="Q2813" i="1"/>
  <c r="Q2842" i="1"/>
  <c r="Q2814" i="1"/>
  <c r="Q2815" i="1"/>
  <c r="Q2843" i="1"/>
  <c r="Q2816" i="1"/>
  <c r="Q2817" i="1"/>
  <c r="Q2818" i="1"/>
  <c r="Q2831" i="1"/>
  <c r="Q2829" i="1"/>
  <c r="Q2819" i="1"/>
  <c r="Q2809" i="1"/>
  <c r="Q2820" i="1"/>
  <c r="Q2821" i="1"/>
  <c r="Q2822" i="1"/>
  <c r="Q2823" i="1"/>
  <c r="Q2824" i="1"/>
  <c r="Q2825" i="1"/>
  <c r="Q2827" i="1"/>
  <c r="Q2826" i="1"/>
  <c r="Q2779" i="1"/>
  <c r="Q2780" i="1"/>
  <c r="Q2781" i="1"/>
  <c r="Q2850" i="1"/>
  <c r="Q2847" i="1"/>
  <c r="Q2844" i="1"/>
  <c r="Q2845" i="1"/>
  <c r="Q2846" i="1"/>
  <c r="Q2849" i="1"/>
  <c r="Q2848" i="1"/>
  <c r="Q2853" i="1"/>
  <c r="Q2852" i="1"/>
  <c r="Q2851" i="1"/>
  <c r="Q3035" i="1"/>
  <c r="Q3036" i="1"/>
  <c r="Q3037" i="1"/>
  <c r="Q3038" i="1"/>
  <c r="Q2859" i="1"/>
  <c r="Q2860" i="1"/>
  <c r="Q2861" i="1"/>
  <c r="Q2862" i="1"/>
  <c r="Q2863" i="1"/>
  <c r="Q2864" i="1"/>
  <c r="Q2874" i="1"/>
  <c r="Q2865" i="1"/>
  <c r="Q2875" i="1"/>
  <c r="Q2878" i="1"/>
  <c r="Q2866" i="1"/>
  <c r="Q2867" i="1"/>
  <c r="Q2868" i="1"/>
  <c r="Q2869" i="1"/>
  <c r="Q2870" i="1"/>
  <c r="Q2876" i="1"/>
  <c r="Q2877" i="1"/>
  <c r="Q2871" i="1"/>
  <c r="Q2872" i="1"/>
  <c r="Q2873" i="1"/>
  <c r="Q2899" i="1"/>
  <c r="Q2897" i="1"/>
  <c r="Q2900" i="1"/>
  <c r="Q2901" i="1"/>
  <c r="Q2904" i="1"/>
  <c r="Q2902" i="1"/>
  <c r="Q2903" i="1"/>
  <c r="Q2898" i="1"/>
  <c r="Q2894" i="1"/>
  <c r="Q2895" i="1"/>
  <c r="Q2896" i="1"/>
  <c r="Q2854" i="1"/>
  <c r="Q2855" i="1"/>
  <c r="Q2856" i="1"/>
  <c r="Q2858" i="1"/>
  <c r="Q2857" i="1"/>
  <c r="Q2882" i="1"/>
  <c r="Q2888" i="1"/>
  <c r="Q2883" i="1"/>
  <c r="Q2893" i="1"/>
  <c r="Q2884" i="1"/>
  <c r="Q2880" i="1"/>
  <c r="Q2889" i="1"/>
  <c r="Q2890" i="1"/>
  <c r="Q2881" i="1"/>
  <c r="Q2891" i="1"/>
  <c r="Q2885" i="1"/>
  <c r="Q2892" i="1"/>
  <c r="Q2887" i="1"/>
  <c r="Q2886" i="1"/>
  <c r="Q2879" i="1"/>
  <c r="Q2947" i="1"/>
  <c r="Q2948" i="1"/>
  <c r="Q2949" i="1"/>
  <c r="Q2950" i="1"/>
  <c r="Q2951" i="1"/>
  <c r="Q2952" i="1"/>
  <c r="Q2958" i="1"/>
  <c r="Q2959" i="1"/>
  <c r="Q2960" i="1"/>
  <c r="Q2961" i="1"/>
  <c r="Q2962" i="1"/>
  <c r="Q2963" i="1"/>
  <c r="Q2964" i="1"/>
  <c r="Q2965" i="1"/>
  <c r="Q2996" i="1"/>
  <c r="Q2966" i="1"/>
  <c r="Q2967" i="1"/>
  <c r="Q2968" i="1"/>
  <c r="Q2998" i="1"/>
  <c r="Q2999" i="1"/>
  <c r="Q2969" i="1"/>
  <c r="Q2970" i="1"/>
  <c r="Q2971" i="1"/>
  <c r="Q2953" i="1"/>
  <c r="Q2954" i="1"/>
  <c r="Q2972" i="1"/>
  <c r="Q2973" i="1"/>
  <c r="Q2955" i="1"/>
  <c r="Q2956" i="1"/>
  <c r="Q2997" i="1"/>
  <c r="Q2974" i="1"/>
  <c r="Q2975" i="1"/>
  <c r="Q3000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57" i="1"/>
  <c r="Q2995" i="1"/>
  <c r="Q3007" i="1"/>
  <c r="Q3008" i="1"/>
  <c r="Q3009" i="1"/>
  <c r="Q3010" i="1"/>
  <c r="Q3011" i="1"/>
  <c r="Q3012" i="1"/>
  <c r="Q3013" i="1"/>
  <c r="Q3014" i="1"/>
  <c r="Q3001" i="1"/>
  <c r="Q3002" i="1"/>
  <c r="Q3015" i="1"/>
  <c r="Q3016" i="1"/>
  <c r="Q3017" i="1"/>
  <c r="Q3003" i="1"/>
  <c r="Q3018" i="1"/>
  <c r="Q3019" i="1"/>
  <c r="Q3004" i="1"/>
  <c r="Q3005" i="1"/>
  <c r="Q3020" i="1"/>
  <c r="Q3021" i="1"/>
  <c r="Q3022" i="1"/>
  <c r="Q3006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2511" i="1"/>
  <c r="Q2512" i="1"/>
  <c r="Q3044" i="1"/>
  <c r="Q3045" i="1"/>
  <c r="Q3046" i="1"/>
  <c r="Q3047" i="1"/>
  <c r="Q3039" i="1"/>
  <c r="Q3048" i="1"/>
  <c r="Q3049" i="1"/>
  <c r="Q3050" i="1"/>
  <c r="Q3042" i="1"/>
  <c r="Q3040" i="1"/>
  <c r="Q3043" i="1"/>
  <c r="Q3041" i="1"/>
  <c r="Q3073" i="1"/>
  <c r="Q3074" i="1"/>
  <c r="Q3075" i="1"/>
  <c r="Q3061" i="1"/>
  <c r="Q3051" i="1"/>
  <c r="Q3062" i="1"/>
  <c r="Q3052" i="1"/>
  <c r="Q3076" i="1"/>
  <c r="Q3063" i="1"/>
  <c r="Q3053" i="1"/>
  <c r="Q3054" i="1"/>
  <c r="Q3064" i="1"/>
  <c r="Q3065" i="1"/>
  <c r="Q3066" i="1"/>
  <c r="Q3067" i="1"/>
  <c r="Q3080" i="1"/>
  <c r="Q3068" i="1"/>
  <c r="Q3069" i="1"/>
  <c r="Q3070" i="1"/>
  <c r="Q3077" i="1"/>
  <c r="Q3055" i="1"/>
  <c r="Q3081" i="1"/>
  <c r="Q3071" i="1"/>
  <c r="Q3056" i="1"/>
  <c r="Q3057" i="1"/>
  <c r="Q3082" i="1"/>
  <c r="Q3058" i="1"/>
  <c r="Q3083" i="1"/>
  <c r="Q3072" i="1"/>
  <c r="Q3059" i="1"/>
  <c r="Q3078" i="1"/>
  <c r="Q3084" i="1"/>
  <c r="Q3060" i="1"/>
  <c r="Q3079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22" i="1"/>
  <c r="Q3114" i="1"/>
  <c r="Q3115" i="1"/>
  <c r="Q3123" i="1"/>
  <c r="Q3116" i="1"/>
  <c r="Q3124" i="1"/>
  <c r="Q3117" i="1"/>
  <c r="Q3121" i="1"/>
  <c r="Q3125" i="1"/>
  <c r="Q3126" i="1"/>
  <c r="Q3127" i="1"/>
  <c r="Q3128" i="1"/>
  <c r="Q3118" i="1"/>
  <c r="Q3119" i="1"/>
  <c r="Q3120" i="1"/>
  <c r="Q3131" i="1"/>
  <c r="Q3129" i="1"/>
  <c r="Q3130" i="1"/>
  <c r="Q3132" i="1"/>
  <c r="Q3133" i="1"/>
  <c r="Q3134" i="1"/>
  <c r="Q3135" i="1"/>
  <c r="Q3136" i="1"/>
  <c r="Q3137" i="1"/>
  <c r="Q3138" i="1"/>
  <c r="Q3139" i="1"/>
  <c r="Q3146" i="1"/>
  <c r="Q3147" i="1"/>
  <c r="Q3148" i="1"/>
  <c r="Q3143" i="1"/>
  <c r="Q3144" i="1"/>
  <c r="Q3140" i="1"/>
  <c r="Q3149" i="1"/>
  <c r="Q3141" i="1"/>
  <c r="Q3142" i="1"/>
  <c r="Q3145" i="1"/>
  <c r="Q3150" i="1"/>
  <c r="Q3151" i="1"/>
  <c r="Q3152" i="1"/>
  <c r="Q3153" i="1"/>
  <c r="Q3154" i="1"/>
  <c r="Q3155" i="1"/>
  <c r="Q3156" i="1"/>
  <c r="Q3157" i="1"/>
  <c r="Q1530" i="1"/>
  <c r="Q1531" i="1"/>
  <c r="Q3160" i="1"/>
  <c r="Q3161" i="1"/>
  <c r="Q3162" i="1"/>
  <c r="Q3159" i="1"/>
  <c r="Q3158" i="1"/>
  <c r="Q3163" i="1"/>
  <c r="Q3168" i="1"/>
  <c r="Q3182" i="1"/>
  <c r="Q3199" i="1"/>
  <c r="Q3170" i="1"/>
  <c r="Q3171" i="1"/>
  <c r="Q3172" i="1"/>
  <c r="Q3183" i="1"/>
  <c r="Q3203" i="1"/>
  <c r="Q3200" i="1"/>
  <c r="Q3169" i="1"/>
  <c r="Q3201" i="1"/>
  <c r="Q3184" i="1"/>
  <c r="Q3185" i="1"/>
  <c r="Q3186" i="1"/>
  <c r="Q3204" i="1"/>
  <c r="Q3198" i="1"/>
  <c r="Q3202" i="1"/>
  <c r="Q3190" i="1"/>
  <c r="Q3191" i="1"/>
  <c r="Q3173" i="1"/>
  <c r="Q3192" i="1"/>
  <c r="Q3187" i="1"/>
  <c r="Q3193" i="1"/>
  <c r="Q3174" i="1"/>
  <c r="Q3188" i="1"/>
  <c r="Q3175" i="1"/>
  <c r="Q3176" i="1"/>
  <c r="Q3194" i="1"/>
  <c r="Q3189" i="1"/>
  <c r="Q3177" i="1"/>
  <c r="Q3167" i="1"/>
  <c r="Q3178" i="1"/>
  <c r="Q3179" i="1"/>
  <c r="Q3180" i="1"/>
  <c r="Q3205" i="1"/>
  <c r="Q3195" i="1"/>
  <c r="Q3196" i="1"/>
  <c r="Q3181" i="1"/>
  <c r="Q3197" i="1"/>
  <c r="Q11511" i="1"/>
  <c r="Q3206" i="1"/>
  <c r="Q3215" i="1"/>
  <c r="Q3216" i="1"/>
  <c r="Q3217" i="1"/>
  <c r="Q3225" i="1"/>
  <c r="Q3226" i="1"/>
  <c r="Q3246" i="1"/>
  <c r="Q3247" i="1"/>
  <c r="Q3248" i="1"/>
  <c r="Q3232" i="1"/>
  <c r="Q3249" i="1"/>
  <c r="Q3253" i="1"/>
  <c r="Q3233" i="1"/>
  <c r="Q3234" i="1"/>
  <c r="Q3227" i="1"/>
  <c r="Q3254" i="1"/>
  <c r="Q3255" i="1"/>
  <c r="Q3256" i="1"/>
  <c r="Q3257" i="1"/>
  <c r="Q3252" i="1"/>
  <c r="Q3238" i="1"/>
  <c r="Q3258" i="1"/>
  <c r="Q3250" i="1"/>
  <c r="Q3251" i="1"/>
  <c r="Q3239" i="1"/>
  <c r="Q3240" i="1"/>
  <c r="Q3241" i="1"/>
  <c r="Q3242" i="1"/>
  <c r="Q3228" i="1"/>
  <c r="Q3259" i="1"/>
  <c r="Q3243" i="1"/>
  <c r="Q3235" i="1"/>
  <c r="Q3229" i="1"/>
  <c r="Q3244" i="1"/>
  <c r="Q3230" i="1"/>
  <c r="Q3245" i="1"/>
  <c r="Q3231" i="1"/>
  <c r="Q3236" i="1"/>
  <c r="Q3237" i="1"/>
  <c r="Q3268" i="1"/>
  <c r="Q3260" i="1"/>
  <c r="Q3261" i="1"/>
  <c r="Q3296" i="1"/>
  <c r="Q3297" i="1"/>
  <c r="Q3264" i="1"/>
  <c r="Q3262" i="1"/>
  <c r="Q3286" i="1"/>
  <c r="Q3285" i="1"/>
  <c r="Q3269" i="1"/>
  <c r="Q3270" i="1"/>
  <c r="Q3287" i="1"/>
  <c r="Q3288" i="1"/>
  <c r="Q3289" i="1"/>
  <c r="Q3298" i="1"/>
  <c r="Q3263" i="1"/>
  <c r="Q3290" i="1"/>
  <c r="Q3299" i="1"/>
  <c r="Q3300" i="1"/>
  <c r="Q3301" i="1"/>
  <c r="Q3302" i="1"/>
  <c r="Q3291" i="1"/>
  <c r="Q3292" i="1"/>
  <c r="Q3303" i="1"/>
  <c r="Q3304" i="1"/>
  <c r="Q3271" i="1"/>
  <c r="Q3272" i="1"/>
  <c r="Q3310" i="1"/>
  <c r="Q3305" i="1"/>
  <c r="Q3293" i="1"/>
  <c r="Q3273" i="1"/>
  <c r="Q3294" i="1"/>
  <c r="Q3309" i="1"/>
  <c r="Q3306" i="1"/>
  <c r="Q3274" i="1"/>
  <c r="Q3265" i="1"/>
  <c r="Q3275" i="1"/>
  <c r="Q3276" i="1"/>
  <c r="Q3295" i="1"/>
  <c r="Q3277" i="1"/>
  <c r="Q3278" i="1"/>
  <c r="Q3307" i="1"/>
  <c r="Q3279" i="1"/>
  <c r="Q3280" i="1"/>
  <c r="Q3281" i="1"/>
  <c r="Q3282" i="1"/>
  <c r="Q3311" i="1"/>
  <c r="Q3308" i="1"/>
  <c r="Q3283" i="1"/>
  <c r="Q3266" i="1"/>
  <c r="Q3267" i="1"/>
  <c r="Q3284" i="1"/>
  <c r="Q3222" i="1"/>
  <c r="Q3219" i="1"/>
  <c r="Q3223" i="1"/>
  <c r="Q3220" i="1"/>
  <c r="Q3218" i="1"/>
  <c r="Q3224" i="1"/>
  <c r="Q3221" i="1"/>
  <c r="Q3207" i="1"/>
  <c r="Q3208" i="1"/>
  <c r="Q3209" i="1"/>
  <c r="Q3210" i="1"/>
  <c r="Q3211" i="1"/>
  <c r="Q3212" i="1"/>
  <c r="Q3213" i="1"/>
  <c r="Q3214" i="1"/>
  <c r="Q700" i="1"/>
  <c r="Q701" i="1"/>
  <c r="Q702" i="1"/>
  <c r="Q3312" i="1"/>
  <c r="Q3313" i="1"/>
  <c r="Q3314" i="1"/>
  <c r="Q3316" i="1"/>
  <c r="Q3317" i="1"/>
  <c r="Q3318" i="1"/>
  <c r="Q3328" i="1"/>
  <c r="Q3319" i="1"/>
  <c r="Q3325" i="1"/>
  <c r="Q3329" i="1"/>
  <c r="Q3326" i="1"/>
  <c r="Q3320" i="1"/>
  <c r="Q3327" i="1"/>
  <c r="Q3321" i="1"/>
  <c r="Q3324" i="1"/>
  <c r="Q3322" i="1"/>
  <c r="Q3323" i="1"/>
  <c r="Q3315" i="1"/>
  <c r="Q3334" i="1"/>
  <c r="Q3341" i="1"/>
  <c r="Q3342" i="1"/>
  <c r="Q3343" i="1"/>
  <c r="Q3330" i="1"/>
  <c r="Q3331" i="1"/>
  <c r="Q3344" i="1"/>
  <c r="Q3345" i="1"/>
  <c r="Q3346" i="1"/>
  <c r="Q3332" i="1"/>
  <c r="Q3333" i="1"/>
  <c r="Q3335" i="1"/>
  <c r="Q3336" i="1"/>
  <c r="Q3337" i="1"/>
  <c r="Q3338" i="1"/>
  <c r="Q3339" i="1"/>
  <c r="Q3340" i="1"/>
  <c r="Q1998" i="1"/>
  <c r="Q1959" i="1"/>
  <c r="Q1881" i="1"/>
  <c r="Q1960" i="1"/>
  <c r="Q1882" i="1"/>
  <c r="Q1883" i="1"/>
  <c r="Q1961" i="1"/>
  <c r="Q1884" i="1"/>
  <c r="Q1744" i="1"/>
  <c r="Q1885" i="1"/>
  <c r="Q1886" i="1"/>
  <c r="Q1952" i="1"/>
  <c r="Q1887" i="1"/>
  <c r="Q1953" i="1"/>
  <c r="Q1888" i="1"/>
  <c r="Q1745" i="1"/>
  <c r="Q1889" i="1"/>
  <c r="Q1890" i="1"/>
  <c r="Q1737" i="1"/>
  <c r="Q3347" i="1"/>
  <c r="Q3348" i="1"/>
  <c r="Q3349" i="1"/>
  <c r="Q3350" i="1"/>
  <c r="Q3351" i="1"/>
  <c r="Q7222" i="1"/>
  <c r="Q7223" i="1"/>
  <c r="Q7224" i="1"/>
  <c r="Q7225" i="1"/>
  <c r="Q7226" i="1"/>
  <c r="Q7227" i="1"/>
  <c r="Q7230" i="1"/>
  <c r="Q7228" i="1"/>
  <c r="Q7229" i="1"/>
  <c r="Q3355" i="1"/>
  <c r="Q3356" i="1"/>
  <c r="Q3361" i="1"/>
  <c r="Q3358" i="1"/>
  <c r="Q3360" i="1"/>
  <c r="Q3359" i="1"/>
  <c r="Q3357" i="1"/>
  <c r="Q3352" i="1"/>
  <c r="Q3353" i="1"/>
  <c r="Q3354" i="1"/>
  <c r="Q3109" i="1"/>
  <c r="Q3110" i="1"/>
  <c r="Q3384" i="1"/>
  <c r="Q3385" i="1"/>
  <c r="Q3386" i="1"/>
  <c r="Q3387" i="1"/>
  <c r="Q3388" i="1"/>
  <c r="Q3389" i="1"/>
  <c r="Q3364" i="1"/>
  <c r="Q3365" i="1"/>
  <c r="Q3390" i="1"/>
  <c r="Q3391" i="1"/>
  <c r="Q3392" i="1"/>
  <c r="Q3366" i="1"/>
  <c r="Q3367" i="1"/>
  <c r="Q3368" i="1"/>
  <c r="Q3369" i="1"/>
  <c r="Q3403" i="1"/>
  <c r="Q3363" i="1"/>
  <c r="Q3393" i="1"/>
  <c r="Q3394" i="1"/>
  <c r="Q3404" i="1"/>
  <c r="Q3395" i="1"/>
  <c r="Q3402" i="1"/>
  <c r="Q3396" i="1"/>
  <c r="Q3370" i="1"/>
  <c r="Q3371" i="1"/>
  <c r="Q3372" i="1"/>
  <c r="Q3373" i="1"/>
  <c r="Q3374" i="1"/>
  <c r="Q3397" i="1"/>
  <c r="Q3362" i="1"/>
  <c r="Q3398" i="1"/>
  <c r="Q3399" i="1"/>
  <c r="Q3400" i="1"/>
  <c r="Q3375" i="1"/>
  <c r="Q3376" i="1"/>
  <c r="Q3377" i="1"/>
  <c r="Q3378" i="1"/>
  <c r="Q3405" i="1"/>
  <c r="Q3379" i="1"/>
  <c r="Q3380" i="1"/>
  <c r="Q3401" i="1"/>
  <c r="Q3381" i="1"/>
  <c r="Q3382" i="1"/>
  <c r="Q3383" i="1"/>
  <c r="Q3510" i="1"/>
  <c r="Q3502" i="1"/>
  <c r="Q3503" i="1"/>
  <c r="Q3511" i="1"/>
  <c r="Q3506" i="1"/>
  <c r="Q3507" i="1"/>
  <c r="Q3492" i="1"/>
  <c r="Q3493" i="1"/>
  <c r="Q3494" i="1"/>
  <c r="Q3500" i="1"/>
  <c r="Q3501" i="1"/>
  <c r="Q3508" i="1"/>
  <c r="Q3509" i="1"/>
  <c r="Q3495" i="1"/>
  <c r="Q3496" i="1"/>
  <c r="Q3497" i="1"/>
  <c r="Q3504" i="1"/>
  <c r="Q3498" i="1"/>
  <c r="Q3512" i="1"/>
  <c r="Q3499" i="1"/>
  <c r="Q3505" i="1"/>
  <c r="Q3412" i="1"/>
  <c r="Q3413" i="1"/>
  <c r="Q3470" i="1"/>
  <c r="Q3471" i="1"/>
  <c r="Q3472" i="1"/>
  <c r="Q3473" i="1"/>
  <c r="Q3474" i="1"/>
  <c r="Q3414" i="1"/>
  <c r="Q3475" i="1"/>
  <c r="Q3476" i="1"/>
  <c r="Q3444" i="1"/>
  <c r="Q3436" i="1"/>
  <c r="Q3415" i="1"/>
  <c r="Q3445" i="1"/>
  <c r="Q3446" i="1"/>
  <c r="Q3406" i="1"/>
  <c r="Q3484" i="1"/>
  <c r="Q3407" i="1"/>
  <c r="Q3416" i="1"/>
  <c r="Q3408" i="1"/>
  <c r="Q3409" i="1"/>
  <c r="Q3437" i="1"/>
  <c r="Q3447" i="1"/>
  <c r="Q3477" i="1"/>
  <c r="Q3448" i="1"/>
  <c r="Q3417" i="1"/>
  <c r="Q3410" i="1"/>
  <c r="Q3418" i="1"/>
  <c r="Q3449" i="1"/>
  <c r="Q3450" i="1"/>
  <c r="Q3485" i="1"/>
  <c r="Q3438" i="1"/>
  <c r="Q3439" i="1"/>
  <c r="Q3486" i="1"/>
  <c r="Q3451" i="1"/>
  <c r="Q3452" i="1"/>
  <c r="Q3453" i="1"/>
  <c r="Q3454" i="1"/>
  <c r="Q3487" i="1"/>
  <c r="Q3455" i="1"/>
  <c r="Q3419" i="1"/>
  <c r="Q3491" i="1"/>
  <c r="Q3420" i="1"/>
  <c r="Q3456" i="1"/>
  <c r="Q3442" i="1"/>
  <c r="Q3457" i="1"/>
  <c r="Q3488" i="1"/>
  <c r="Q3421" i="1"/>
  <c r="Q3458" i="1"/>
  <c r="Q3440" i="1"/>
  <c r="Q3422" i="1"/>
  <c r="Q3411" i="1"/>
  <c r="Q3478" i="1"/>
  <c r="Q3423" i="1"/>
  <c r="Q3443" i="1"/>
  <c r="Q3424" i="1"/>
  <c r="Q3425" i="1"/>
  <c r="Q3441" i="1"/>
  <c r="Q3459" i="1"/>
  <c r="Q3460" i="1"/>
  <c r="Q3426" i="1"/>
  <c r="Q3427" i="1"/>
  <c r="Q3461" i="1"/>
  <c r="Q3462" i="1"/>
  <c r="Q3428" i="1"/>
  <c r="Q3463" i="1"/>
  <c r="Q3479" i="1"/>
  <c r="Q3429" i="1"/>
  <c r="Q3430" i="1"/>
  <c r="Q3480" i="1"/>
  <c r="Q3481" i="1"/>
  <c r="Q3431" i="1"/>
  <c r="Q3432" i="1"/>
  <c r="Q3433" i="1"/>
  <c r="Q3464" i="1"/>
  <c r="Q3465" i="1"/>
  <c r="Q3466" i="1"/>
  <c r="Q3467" i="1"/>
  <c r="Q3482" i="1"/>
  <c r="Q3468" i="1"/>
  <c r="Q3489" i="1"/>
  <c r="Q3490" i="1"/>
  <c r="Q3483" i="1"/>
  <c r="Q3434" i="1"/>
  <c r="Q3435" i="1"/>
  <c r="Q3469" i="1"/>
  <c r="Q3111" i="1"/>
  <c r="Q3112" i="1"/>
  <c r="Q3113" i="1"/>
  <c r="Q3513" i="1"/>
  <c r="Q3519" i="1"/>
  <c r="Q3516" i="1"/>
  <c r="Q3514" i="1"/>
  <c r="Q3515" i="1"/>
  <c r="Q3517" i="1"/>
  <c r="Q3518" i="1"/>
  <c r="Q3540" i="1"/>
  <c r="Q3541" i="1"/>
  <c r="Q3542" i="1"/>
  <c r="Q3543" i="1"/>
  <c r="Q3544" i="1"/>
  <c r="Q3545" i="1"/>
  <c r="Q3546" i="1"/>
  <c r="Q3547" i="1"/>
  <c r="Q3520" i="1"/>
  <c r="Q3521" i="1"/>
  <c r="Q3532" i="1"/>
  <c r="Q3533" i="1"/>
  <c r="Q3539" i="1"/>
  <c r="Q3534" i="1"/>
  <c r="Q3537" i="1"/>
  <c r="Q3522" i="1"/>
  <c r="Q3523" i="1"/>
  <c r="Q3524" i="1"/>
  <c r="Q3525" i="1"/>
  <c r="Q3535" i="1"/>
  <c r="Q3538" i="1"/>
  <c r="Q3526" i="1"/>
  <c r="Q3527" i="1"/>
  <c r="Q3528" i="1"/>
  <c r="Q3536" i="1"/>
  <c r="Q3529" i="1"/>
  <c r="Q3530" i="1"/>
  <c r="Q3531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77" i="1"/>
  <c r="Q4194" i="1"/>
  <c r="Q5491" i="1"/>
  <c r="Q5492" i="1"/>
  <c r="Q5493" i="1"/>
  <c r="Q5494" i="1"/>
  <c r="Q5495" i="1"/>
  <c r="Q5450" i="1"/>
  <c r="Q5467" i="1"/>
  <c r="Q5468" i="1"/>
  <c r="Q5469" i="1"/>
  <c r="Q5496" i="1"/>
  <c r="Q5470" i="1"/>
  <c r="Q5451" i="1"/>
  <c r="Q5471" i="1"/>
  <c r="Q5497" i="1"/>
  <c r="Q5498" i="1"/>
  <c r="Q5472" i="1"/>
  <c r="Q5473" i="1"/>
  <c r="Q5523" i="1"/>
  <c r="Q5525" i="1"/>
  <c r="Q5526" i="1"/>
  <c r="Q5551" i="1"/>
  <c r="Q5474" i="1"/>
  <c r="Q5475" i="1"/>
  <c r="Q5499" i="1"/>
  <c r="Q5500" i="1"/>
  <c r="Q5546" i="1"/>
  <c r="Q5552" i="1"/>
  <c r="Q5547" i="1"/>
  <c r="Q5553" i="1"/>
  <c r="Q5554" i="1"/>
  <c r="Q5476" i="1"/>
  <c r="Q5548" i="1"/>
  <c r="Q5555" i="1"/>
  <c r="Q5477" i="1"/>
  <c r="Q5452" i="1"/>
  <c r="Q5453" i="1"/>
  <c r="Q5549" i="1"/>
  <c r="Q5527" i="1"/>
  <c r="Q5528" i="1"/>
  <c r="Q5529" i="1"/>
  <c r="Q5556" i="1"/>
  <c r="Q5454" i="1"/>
  <c r="Q5557" i="1"/>
  <c r="Q5530" i="1"/>
  <c r="Q5478" i="1"/>
  <c r="Q5479" i="1"/>
  <c r="Q5558" i="1"/>
  <c r="Q5559" i="1"/>
  <c r="Q5524" i="1"/>
  <c r="Q5480" i="1"/>
  <c r="Q5481" i="1"/>
  <c r="Q5455" i="1"/>
  <c r="Q5560" i="1"/>
  <c r="Q5561" i="1"/>
  <c r="Q5562" i="1"/>
  <c r="Q5456" i="1"/>
  <c r="Q5457" i="1"/>
  <c r="Q5531" i="1"/>
  <c r="Q5501" i="1"/>
  <c r="Q5482" i="1"/>
  <c r="Q5532" i="1"/>
  <c r="Q5502" i="1"/>
  <c r="Q5563" i="1"/>
  <c r="Q5564" i="1"/>
  <c r="Q5503" i="1"/>
  <c r="Q5504" i="1"/>
  <c r="Q5483" i="1"/>
  <c r="Q5533" i="1"/>
  <c r="Q5484" i="1"/>
  <c r="Q5565" i="1"/>
  <c r="Q5566" i="1"/>
  <c r="Q5485" i="1"/>
  <c r="Q5505" i="1"/>
  <c r="Q5458" i="1"/>
  <c r="Q5459" i="1"/>
  <c r="Q5460" i="1"/>
  <c r="Q5534" i="1"/>
  <c r="Q5461" i="1"/>
  <c r="Q5462" i="1"/>
  <c r="Q5567" i="1"/>
  <c r="Q5568" i="1"/>
  <c r="Q5569" i="1"/>
  <c r="Q5486" i="1"/>
  <c r="Q5570" i="1"/>
  <c r="Q5571" i="1"/>
  <c r="Q5572" i="1"/>
  <c r="Q5535" i="1"/>
  <c r="Q5487" i="1"/>
  <c r="Q5488" i="1"/>
  <c r="Q5536" i="1"/>
  <c r="Q5506" i="1"/>
  <c r="Q5463" i="1"/>
  <c r="Q5537" i="1"/>
  <c r="Q5464" i="1"/>
  <c r="Q5573" i="1"/>
  <c r="Q5574" i="1"/>
  <c r="Q5575" i="1"/>
  <c r="Q5507" i="1"/>
  <c r="Q5508" i="1"/>
  <c r="Q5509" i="1"/>
  <c r="Q5510" i="1"/>
  <c r="Q5511" i="1"/>
  <c r="Q5465" i="1"/>
  <c r="Q5538" i="1"/>
  <c r="Q5542" i="1"/>
  <c r="Q5512" i="1"/>
  <c r="Q5513" i="1"/>
  <c r="Q5514" i="1"/>
  <c r="Q5515" i="1"/>
  <c r="Q5516" i="1"/>
  <c r="Q5517" i="1"/>
  <c r="Q5543" i="1"/>
  <c r="Q5518" i="1"/>
  <c r="Q5489" i="1"/>
  <c r="Q5550" i="1"/>
  <c r="Q5519" i="1"/>
  <c r="Q5544" i="1"/>
  <c r="Q5545" i="1"/>
  <c r="Q5490" i="1"/>
  <c r="Q5539" i="1"/>
  <c r="Q5520" i="1"/>
  <c r="Q5466" i="1"/>
  <c r="Q5540" i="1"/>
  <c r="Q5541" i="1"/>
  <c r="Q5521" i="1"/>
  <c r="Q5522" i="1"/>
  <c r="Q3549" i="1"/>
  <c r="Q3550" i="1"/>
  <c r="Q3551" i="1"/>
  <c r="Q3552" i="1"/>
  <c r="Q3553" i="1"/>
  <c r="Q3548" i="1"/>
  <c r="Q3574" i="1"/>
  <c r="Q3575" i="1"/>
  <c r="Q3576" i="1"/>
  <c r="Q3577" i="1"/>
  <c r="Q3568" i="1"/>
  <c r="Q3569" i="1"/>
  <c r="Q3570" i="1"/>
  <c r="Q3571" i="1"/>
  <c r="Q3572" i="1"/>
  <c r="Q3573" i="1"/>
  <c r="Q3578" i="1"/>
  <c r="Q3579" i="1"/>
  <c r="Q3580" i="1"/>
  <c r="Q3581" i="1"/>
  <c r="Q3582" i="1"/>
  <c r="Q3583" i="1"/>
  <c r="Q3586" i="1"/>
  <c r="Q3584" i="1"/>
  <c r="Q3593" i="1"/>
  <c r="Q3591" i="1"/>
  <c r="Q3588" i="1"/>
  <c r="Q3587" i="1"/>
  <c r="Q3594" i="1"/>
  <c r="Q3589" i="1"/>
  <c r="Q3590" i="1"/>
  <c r="Q3585" i="1"/>
  <c r="Q3592" i="1"/>
  <c r="Q3602" i="1"/>
  <c r="Q3603" i="1"/>
  <c r="Q3598" i="1"/>
  <c r="Q3599" i="1"/>
  <c r="Q3600" i="1"/>
  <c r="Q3601" i="1"/>
  <c r="Q3595" i="1"/>
  <c r="Q3596" i="1"/>
  <c r="Q3597" i="1"/>
  <c r="Q3939" i="1"/>
  <c r="Q3986" i="1"/>
  <c r="Q3987" i="1"/>
  <c r="Q3988" i="1"/>
  <c r="Q3970" i="1"/>
  <c r="Q3971" i="1"/>
  <c r="Q3972" i="1"/>
  <c r="Q3973" i="1"/>
  <c r="Q3991" i="1"/>
  <c r="Q3940" i="1"/>
  <c r="Q3989" i="1"/>
  <c r="Q3992" i="1"/>
  <c r="Q3974" i="1"/>
  <c r="Q3975" i="1"/>
  <c r="Q3966" i="1"/>
  <c r="Q3976" i="1"/>
  <c r="Q3977" i="1"/>
  <c r="Q3941" i="1"/>
  <c r="Q3967" i="1"/>
  <c r="Q3942" i="1"/>
  <c r="Q3943" i="1"/>
  <c r="Q3944" i="1"/>
  <c r="Q3978" i="1"/>
  <c r="Q3945" i="1"/>
  <c r="Q3968" i="1"/>
  <c r="Q3946" i="1"/>
  <c r="Q3947" i="1"/>
  <c r="Q3931" i="1"/>
  <c r="Q3932" i="1"/>
  <c r="Q3933" i="1"/>
  <c r="Q3934" i="1"/>
  <c r="Q3935" i="1"/>
  <c r="Q3936" i="1"/>
  <c r="Q3993" i="1"/>
  <c r="Q3994" i="1"/>
  <c r="Q3995" i="1"/>
  <c r="Q3996" i="1"/>
  <c r="Q3997" i="1"/>
  <c r="Q3948" i="1"/>
  <c r="Q3979" i="1"/>
  <c r="Q3998" i="1"/>
  <c r="Q3980" i="1"/>
  <c r="Q3937" i="1"/>
  <c r="Q3999" i="1"/>
  <c r="Q3938" i="1"/>
  <c r="Q4000" i="1"/>
  <c r="Q4001" i="1"/>
  <c r="Q4002" i="1"/>
  <c r="Q4003" i="1"/>
  <c r="Q4004" i="1"/>
  <c r="Q3981" i="1"/>
  <c r="Q3949" i="1"/>
  <c r="Q3950" i="1"/>
  <c r="Q3990" i="1"/>
  <c r="Q3951" i="1"/>
  <c r="Q3952" i="1"/>
  <c r="Q3953" i="1"/>
  <c r="Q3982" i="1"/>
  <c r="Q3983" i="1"/>
  <c r="Q3964" i="1"/>
  <c r="Q3984" i="1"/>
  <c r="Q3954" i="1"/>
  <c r="Q3969" i="1"/>
  <c r="Q3955" i="1"/>
  <c r="Q3956" i="1"/>
  <c r="Q3965" i="1"/>
  <c r="Q3957" i="1"/>
  <c r="Q3958" i="1"/>
  <c r="Q3959" i="1"/>
  <c r="Q3985" i="1"/>
  <c r="Q3960" i="1"/>
  <c r="Q3961" i="1"/>
  <c r="Q3962" i="1"/>
  <c r="Q3963" i="1"/>
  <c r="Q3874" i="1"/>
  <c r="Q3875" i="1"/>
  <c r="Q3876" i="1"/>
  <c r="Q3877" i="1"/>
  <c r="Q387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5" i="1"/>
  <c r="Q3806" i="1"/>
  <c r="Q3807" i="1"/>
  <c r="Q3808" i="1"/>
  <c r="Q3809" i="1"/>
  <c r="Q3810" i="1"/>
  <c r="Q3811" i="1"/>
  <c r="Q3801" i="1"/>
  <c r="Q3802" i="1"/>
  <c r="Q3812" i="1"/>
  <c r="Q3813" i="1"/>
  <c r="Q3803" i="1"/>
  <c r="Q3804" i="1"/>
  <c r="Q3908" i="1"/>
  <c r="Q3909" i="1"/>
  <c r="Q3910" i="1"/>
  <c r="Q3911" i="1"/>
  <c r="Q3912" i="1"/>
  <c r="Q3913" i="1"/>
  <c r="Q3914" i="1"/>
  <c r="Q3915" i="1"/>
  <c r="Q3890" i="1"/>
  <c r="Q3891" i="1"/>
  <c r="Q3916" i="1"/>
  <c r="Q3917" i="1"/>
  <c r="Q3918" i="1"/>
  <c r="Q3892" i="1"/>
  <c r="Q3919" i="1"/>
  <c r="Q3893" i="1"/>
  <c r="Q3894" i="1"/>
  <c r="Q3895" i="1"/>
  <c r="Q3920" i="1"/>
  <c r="Q3883" i="1"/>
  <c r="Q3896" i="1"/>
  <c r="Q3886" i="1"/>
  <c r="Q3921" i="1"/>
  <c r="Q3922" i="1"/>
  <c r="Q3897" i="1"/>
  <c r="Q3884" i="1"/>
  <c r="Q3898" i="1"/>
  <c r="Q3899" i="1"/>
  <c r="Q3885" i="1"/>
  <c r="Q3900" i="1"/>
  <c r="Q3901" i="1"/>
  <c r="Q3923" i="1"/>
  <c r="Q3887" i="1"/>
  <c r="Q3902" i="1"/>
  <c r="Q3903" i="1"/>
  <c r="Q3906" i="1"/>
  <c r="Q3904" i="1"/>
  <c r="Q3924" i="1"/>
  <c r="Q3907" i="1"/>
  <c r="Q3905" i="1"/>
  <c r="Q3925" i="1"/>
  <c r="Q3926" i="1"/>
  <c r="Q3888" i="1"/>
  <c r="Q3927" i="1"/>
  <c r="Q3928" i="1"/>
  <c r="Q3889" i="1"/>
  <c r="Q4005" i="1"/>
  <c r="Q3783" i="1"/>
  <c r="Q3784" i="1"/>
  <c r="Q3782" i="1"/>
  <c r="Q3785" i="1"/>
  <c r="Q3786" i="1"/>
  <c r="Q3787" i="1"/>
  <c r="Q3788" i="1"/>
  <c r="Q3879" i="1"/>
  <c r="Q3880" i="1"/>
  <c r="Q3881" i="1"/>
  <c r="Q3882" i="1"/>
  <c r="Q3930" i="1"/>
  <c r="Q3929" i="1"/>
  <c r="Q3814" i="1"/>
  <c r="Q3815" i="1"/>
  <c r="Q4006" i="1"/>
  <c r="Q4007" i="1"/>
  <c r="Q4008" i="1"/>
  <c r="Q4009" i="1"/>
  <c r="Q4010" i="1"/>
  <c r="Q4034" i="1"/>
  <c r="Q4025" i="1"/>
  <c r="Q4026" i="1"/>
  <c r="Q4035" i="1"/>
  <c r="Q4036" i="1"/>
  <c r="Q4056" i="1"/>
  <c r="Q4037" i="1"/>
  <c r="Q4038" i="1"/>
  <c r="Q4039" i="1"/>
  <c r="Q4040" i="1"/>
  <c r="Q4041" i="1"/>
  <c r="Q4042" i="1"/>
  <c r="Q4027" i="1"/>
  <c r="Q4043" i="1"/>
  <c r="Q4044" i="1"/>
  <c r="Q4045" i="1"/>
  <c r="Q4011" i="1"/>
  <c r="Q4046" i="1"/>
  <c r="Q4012" i="1"/>
  <c r="Q4028" i="1"/>
  <c r="Q4047" i="1"/>
  <c r="Q4048" i="1"/>
  <c r="Q4049" i="1"/>
  <c r="Q4050" i="1"/>
  <c r="Q4051" i="1"/>
  <c r="Q4013" i="1"/>
  <c r="Q4052" i="1"/>
  <c r="Q4029" i="1"/>
  <c r="Q4053" i="1"/>
  <c r="Q4054" i="1"/>
  <c r="Q4014" i="1"/>
  <c r="Q4030" i="1"/>
  <c r="Q4015" i="1"/>
  <c r="Q4016" i="1"/>
  <c r="Q4017" i="1"/>
  <c r="Q4018" i="1"/>
  <c r="Q4019" i="1"/>
  <c r="Q4020" i="1"/>
  <c r="Q4057" i="1"/>
  <c r="Q4031" i="1"/>
  <c r="Q4021" i="1"/>
  <c r="Q4022" i="1"/>
  <c r="Q4023" i="1"/>
  <c r="Q4055" i="1"/>
  <c r="Q4058" i="1"/>
  <c r="Q4032" i="1"/>
  <c r="Q4024" i="1"/>
  <c r="Q4059" i="1"/>
  <c r="Q4060" i="1"/>
  <c r="Q4062" i="1"/>
  <c r="Q4064" i="1"/>
  <c r="Q4033" i="1"/>
  <c r="Q4061" i="1"/>
  <c r="Q4063" i="1"/>
  <c r="Q4066" i="1"/>
  <c r="Q4067" i="1"/>
  <c r="Q4068" i="1"/>
  <c r="Q4065" i="1"/>
  <c r="Q4069" i="1"/>
  <c r="Q4081" i="1"/>
  <c r="Q4082" i="1"/>
  <c r="Q4083" i="1"/>
  <c r="Q4084" i="1"/>
  <c r="Q4085" i="1"/>
  <c r="Q4086" i="1"/>
  <c r="Q4090" i="1"/>
  <c r="Q4097" i="1"/>
  <c r="Q4098" i="1"/>
  <c r="Q4099" i="1"/>
  <c r="Q4095" i="1"/>
  <c r="Q4091" i="1"/>
  <c r="Q4092" i="1"/>
  <c r="Q4100" i="1"/>
  <c r="Q4101" i="1"/>
  <c r="Q4093" i="1"/>
  <c r="Q4094" i="1"/>
  <c r="Q4096" i="1"/>
  <c r="Q4087" i="1"/>
  <c r="Q4088" i="1"/>
  <c r="Q4089" i="1"/>
  <c r="Q4102" i="1"/>
  <c r="Q4103" i="1"/>
  <c r="Q4104" i="1"/>
  <c r="Q4105" i="1"/>
  <c r="Q4106" i="1"/>
  <c r="Q6497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35" i="1"/>
  <c r="Q3869" i="1"/>
  <c r="Q3870" i="1"/>
  <c r="Q3871" i="1"/>
  <c r="Q3872" i="1"/>
  <c r="Q3816" i="1"/>
  <c r="Q3817" i="1"/>
  <c r="Q3818" i="1"/>
  <c r="Q3857" i="1"/>
  <c r="Q3873" i="1"/>
  <c r="Q3819" i="1"/>
  <c r="Q3826" i="1"/>
  <c r="Q3836" i="1"/>
  <c r="Q3827" i="1"/>
  <c r="Q3828" i="1"/>
  <c r="Q3829" i="1"/>
  <c r="Q3863" i="1"/>
  <c r="Q3864" i="1"/>
  <c r="Q3830" i="1"/>
  <c r="Q3831" i="1"/>
  <c r="Q3858" i="1"/>
  <c r="Q3859" i="1"/>
  <c r="Q3820" i="1"/>
  <c r="Q3860" i="1"/>
  <c r="Q3861" i="1"/>
  <c r="Q3832" i="1"/>
  <c r="Q3833" i="1"/>
  <c r="Q3837" i="1"/>
  <c r="Q3821" i="1"/>
  <c r="Q3822" i="1"/>
  <c r="Q3823" i="1"/>
  <c r="Q3834" i="1"/>
  <c r="Q3865" i="1"/>
  <c r="Q3866" i="1"/>
  <c r="Q3824" i="1"/>
  <c r="Q3867" i="1"/>
  <c r="Q3838" i="1"/>
  <c r="Q3839" i="1"/>
  <c r="Q3840" i="1"/>
  <c r="Q3825" i="1"/>
  <c r="Q3868" i="1"/>
  <c r="Q3862" i="1"/>
  <c r="Q3841" i="1"/>
  <c r="Q3842" i="1"/>
  <c r="Q3843" i="1"/>
  <c r="Q3844" i="1"/>
  <c r="Q9534" i="1"/>
  <c r="Q9535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9" i="1"/>
  <c r="Q4127" i="1"/>
  <c r="Q4128" i="1"/>
  <c r="Q4126" i="1"/>
  <c r="Q4125" i="1"/>
  <c r="Q4130" i="1"/>
  <c r="Q4122" i="1"/>
  <c r="Q4123" i="1"/>
  <c r="Q4124" i="1"/>
  <c r="Q4131" i="1"/>
  <c r="Q4170" i="1"/>
  <c r="Q4156" i="1"/>
  <c r="Q4157" i="1"/>
  <c r="Q4158" i="1"/>
  <c r="Q4159" i="1"/>
  <c r="Q4160" i="1"/>
  <c r="Q4173" i="1"/>
  <c r="Q4174" i="1"/>
  <c r="Q4175" i="1"/>
  <c r="Q4176" i="1"/>
  <c r="Q4161" i="1"/>
  <c r="Q4162" i="1"/>
  <c r="Q4163" i="1"/>
  <c r="Q4164" i="1"/>
  <c r="Q4165" i="1"/>
  <c r="Q4166" i="1"/>
  <c r="Q4167" i="1"/>
  <c r="Q4168" i="1"/>
  <c r="Q4169" i="1"/>
  <c r="Q4171" i="1"/>
  <c r="Q4172" i="1"/>
  <c r="Q4142" i="1"/>
  <c r="Q4155" i="1"/>
  <c r="Q4143" i="1"/>
  <c r="Q4132" i="1"/>
  <c r="Q4144" i="1"/>
  <c r="Q4145" i="1"/>
  <c r="Q4146" i="1"/>
  <c r="Q4133" i="1"/>
  <c r="Q4135" i="1"/>
  <c r="Q4154" i="1"/>
  <c r="Q4136" i="1"/>
  <c r="Q4134" i="1"/>
  <c r="Q4137" i="1"/>
  <c r="Q4138" i="1"/>
  <c r="Q4139" i="1"/>
  <c r="Q4147" i="1"/>
  <c r="Q4148" i="1"/>
  <c r="Q4149" i="1"/>
  <c r="Q4150" i="1"/>
  <c r="Q4153" i="1"/>
  <c r="Q4140" i="1"/>
  <c r="Q4151" i="1"/>
  <c r="Q4152" i="1"/>
  <c r="Q4141" i="1"/>
  <c r="Q4202" i="1"/>
  <c r="Q4203" i="1"/>
  <c r="Q4204" i="1"/>
  <c r="Q4205" i="1"/>
  <c r="Q4206" i="1"/>
  <c r="Q4207" i="1"/>
  <c r="Q4210" i="1"/>
  <c r="Q4195" i="1"/>
  <c r="Q4196" i="1"/>
  <c r="Q4208" i="1"/>
  <c r="Q4199" i="1"/>
  <c r="Q4197" i="1"/>
  <c r="Q4200" i="1"/>
  <c r="Q4209" i="1"/>
  <c r="Q4201" i="1"/>
  <c r="Q4198" i="1"/>
  <c r="Q4212" i="1"/>
  <c r="Q4211" i="1"/>
  <c r="Q1474" i="1"/>
  <c r="Q1475" i="1"/>
  <c r="Q1476" i="1"/>
  <c r="Q1477" i="1"/>
  <c r="Q1478" i="1"/>
  <c r="Q1479" i="1"/>
  <c r="Q1480" i="1"/>
  <c r="Q1473" i="1"/>
  <c r="Q1481" i="1"/>
  <c r="Q1482" i="1"/>
  <c r="Q1483" i="1"/>
  <c r="Q1484" i="1"/>
  <c r="Q4260" i="1"/>
  <c r="Q4261" i="1"/>
  <c r="Q4262" i="1"/>
  <c r="Q4263" i="1"/>
  <c r="Q4264" i="1"/>
  <c r="Q4213" i="1"/>
  <c r="Q4250" i="1"/>
  <c r="Q4214" i="1"/>
  <c r="Q4215" i="1"/>
  <c r="Q4216" i="1"/>
  <c r="Q4217" i="1"/>
  <c r="Q4218" i="1"/>
  <c r="Q4219" i="1"/>
  <c r="Q4265" i="1"/>
  <c r="Q4257" i="1"/>
  <c r="Q4220" i="1"/>
  <c r="Q4221" i="1"/>
  <c r="Q4266" i="1"/>
  <c r="Q4267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68" i="1"/>
  <c r="Q4269" i="1"/>
  <c r="Q4270" i="1"/>
  <c r="Q4271" i="1"/>
  <c r="Q4236" i="1"/>
  <c r="Q4259" i="1"/>
  <c r="Q4255" i="1"/>
  <c r="Q4237" i="1"/>
  <c r="Q4258" i="1"/>
  <c r="Q4238" i="1"/>
  <c r="Q4239" i="1"/>
  <c r="Q4240" i="1"/>
  <c r="Q4241" i="1"/>
  <c r="Q4256" i="1"/>
  <c r="Q4242" i="1"/>
  <c r="Q4272" i="1"/>
  <c r="Q4246" i="1"/>
  <c r="Q4247" i="1"/>
  <c r="Q4243" i="1"/>
  <c r="Q4251" i="1"/>
  <c r="Q4248" i="1"/>
  <c r="Q4244" i="1"/>
  <c r="Q4252" i="1"/>
  <c r="Q4249" i="1"/>
  <c r="Q4253" i="1"/>
  <c r="Q4273" i="1"/>
  <c r="Q4254" i="1"/>
  <c r="Q4245" i="1"/>
  <c r="Q4274" i="1"/>
  <c r="Q4275" i="1"/>
  <c r="Q4276" i="1"/>
  <c r="Q4278" i="1"/>
  <c r="Q4279" i="1"/>
  <c r="Q4281" i="1"/>
  <c r="Q4280" i="1"/>
  <c r="Q4277" i="1"/>
  <c r="Q4285" i="1"/>
  <c r="Q4286" i="1"/>
  <c r="Q4287" i="1"/>
  <c r="Q4308" i="1"/>
  <c r="Q4309" i="1"/>
  <c r="Q4310" i="1"/>
  <c r="Q4311" i="1"/>
  <c r="Q4312" i="1"/>
  <c r="Q4288" i="1"/>
  <c r="Q4289" i="1"/>
  <c r="Q4290" i="1"/>
  <c r="Q4291" i="1"/>
  <c r="Q4313" i="1"/>
  <c r="Q4282" i="1"/>
  <c r="Q4283" i="1"/>
  <c r="Q4284" i="1"/>
  <c r="Q4314" i="1"/>
  <c r="Q4292" i="1"/>
  <c r="Q4315" i="1"/>
  <c r="Q4293" i="1"/>
  <c r="Q4294" i="1"/>
  <c r="Q4323" i="1"/>
  <c r="Q4316" i="1"/>
  <c r="Q4317" i="1"/>
  <c r="Q4295" i="1"/>
  <c r="Q4296" i="1"/>
  <c r="Q4297" i="1"/>
  <c r="Q4318" i="1"/>
  <c r="Q4319" i="1"/>
  <c r="Q4298" i="1"/>
  <c r="Q4299" i="1"/>
  <c r="Q4320" i="1"/>
  <c r="Q4300" i="1"/>
  <c r="Q4322" i="1"/>
  <c r="Q4321" i="1"/>
  <c r="Q4301" i="1"/>
  <c r="Q4302" i="1"/>
  <c r="Q4303" i="1"/>
  <c r="Q4304" i="1"/>
  <c r="Q4305" i="1"/>
  <c r="Q4306" i="1"/>
  <c r="Q4307" i="1"/>
  <c r="Q4324" i="1"/>
  <c r="Q4325" i="1"/>
  <c r="Q4326" i="1"/>
  <c r="Q10179" i="1"/>
  <c r="Q10180" i="1"/>
  <c r="Q10181" i="1"/>
  <c r="Q10182" i="1"/>
  <c r="Q10177" i="1"/>
  <c r="Q10183" i="1"/>
  <c r="Q10184" i="1"/>
  <c r="Q10185" i="1"/>
  <c r="Q10195" i="1"/>
  <c r="Q10174" i="1"/>
  <c r="Q10186" i="1"/>
  <c r="Q10196" i="1"/>
  <c r="Q10175" i="1"/>
  <c r="Q10176" i="1"/>
  <c r="Q10197" i="1"/>
  <c r="Q10198" i="1"/>
  <c r="Q10187" i="1"/>
  <c r="Q10178" i="1"/>
  <c r="Q10188" i="1"/>
  <c r="Q10189" i="1"/>
  <c r="Q10190" i="1"/>
  <c r="Q10191" i="1"/>
  <c r="Q10194" i="1"/>
  <c r="Q10192" i="1"/>
  <c r="Q10193" i="1"/>
  <c r="Q4327" i="1"/>
  <c r="Q4345" i="1"/>
  <c r="Q4328" i="1"/>
  <c r="Q4329" i="1"/>
  <c r="Q4330" i="1"/>
  <c r="Q4331" i="1"/>
  <c r="Q4335" i="1"/>
  <c r="Q4336" i="1"/>
  <c r="Q4332" i="1"/>
  <c r="Q4346" i="1"/>
  <c r="Q4337" i="1"/>
  <c r="Q4338" i="1"/>
  <c r="Q4339" i="1"/>
  <c r="Q4340" i="1"/>
  <c r="Q4347" i="1"/>
  <c r="Q4348" i="1"/>
  <c r="Q4349" i="1"/>
  <c r="Q4341" i="1"/>
  <c r="Q4342" i="1"/>
  <c r="Q4350" i="1"/>
  <c r="Q4351" i="1"/>
  <c r="Q4352" i="1"/>
  <c r="Q4343" i="1"/>
  <c r="Q4353" i="1"/>
  <c r="Q4344" i="1"/>
  <c r="Q4333" i="1"/>
  <c r="Q4334" i="1"/>
  <c r="Q4447" i="1"/>
  <c r="Q4448" i="1"/>
  <c r="Q4449" i="1"/>
  <c r="Q4450" i="1"/>
  <c r="Q4451" i="1"/>
  <c r="Q4452" i="1"/>
  <c r="Q4453" i="1"/>
  <c r="Q4454" i="1"/>
  <c r="Q4455" i="1"/>
  <c r="Q4458" i="1"/>
  <c r="Q4459" i="1"/>
  <c r="Q4456" i="1"/>
  <c r="Q4460" i="1"/>
  <c r="Q4457" i="1"/>
  <c r="Q4461" i="1"/>
  <c r="Q4462" i="1"/>
  <c r="Q4463" i="1"/>
  <c r="Q4470" i="1"/>
  <c r="Q4471" i="1"/>
  <c r="Q4472" i="1"/>
  <c r="Q4473" i="1"/>
  <c r="Q4474" i="1"/>
  <c r="Q4464" i="1"/>
  <c r="Q4465" i="1"/>
  <c r="Q4475" i="1"/>
  <c r="Q4478" i="1"/>
  <c r="Q4466" i="1"/>
  <c r="Q4476" i="1"/>
  <c r="Q4477" i="1"/>
  <c r="Q4467" i="1"/>
  <c r="Q4468" i="1"/>
  <c r="Q4469" i="1"/>
  <c r="Q4528" i="1"/>
  <c r="Q4479" i="1"/>
  <c r="Q4480" i="1"/>
  <c r="Q4481" i="1"/>
  <c r="Q4483" i="1"/>
  <c r="Q4482" i="1"/>
  <c r="Q4484" i="1"/>
  <c r="Q4488" i="1"/>
  <c r="Q4489" i="1"/>
  <c r="Q4485" i="1"/>
  <c r="Q4492" i="1"/>
  <c r="Q4486" i="1"/>
  <c r="Q4490" i="1"/>
  <c r="Q4487" i="1"/>
  <c r="Q4491" i="1"/>
  <c r="Q4493" i="1"/>
  <c r="Q4495" i="1"/>
  <c r="Q4496" i="1"/>
  <c r="Q4494" i="1"/>
  <c r="Q4510" i="1"/>
  <c r="Q4505" i="1"/>
  <c r="Q4506" i="1"/>
  <c r="Q4511" i="1"/>
  <c r="Q4507" i="1"/>
  <c r="Q4508" i="1"/>
  <c r="Q4509" i="1"/>
  <c r="Q4512" i="1"/>
  <c r="Q4354" i="1"/>
  <c r="Q4355" i="1"/>
  <c r="Q4513" i="1"/>
  <c r="Q4525" i="1"/>
  <c r="Q4514" i="1"/>
  <c r="Q4526" i="1"/>
  <c r="Q4515" i="1"/>
  <c r="Q4527" i="1"/>
  <c r="Q4519" i="1"/>
  <c r="Q4520" i="1"/>
  <c r="Q4521" i="1"/>
  <c r="Q4516" i="1"/>
  <c r="Q4517" i="1"/>
  <c r="Q4518" i="1"/>
  <c r="Q4522" i="1"/>
  <c r="Q4523" i="1"/>
  <c r="Q4524" i="1"/>
  <c r="Q4574" i="1"/>
  <c r="Q4575" i="1"/>
  <c r="Q4576" i="1"/>
  <c r="Q4708" i="1"/>
  <c r="Q4577" i="1"/>
  <c r="Q4709" i="1"/>
  <c r="Q4578" i="1"/>
  <c r="Q4549" i="1"/>
  <c r="Q4729" i="1"/>
  <c r="Q4529" i="1"/>
  <c r="Q4530" i="1"/>
  <c r="Q4758" i="1"/>
  <c r="Q4531" i="1"/>
  <c r="Q4532" i="1"/>
  <c r="Q4579" i="1"/>
  <c r="Q4730" i="1"/>
  <c r="Q4731" i="1"/>
  <c r="Q4732" i="1"/>
  <c r="Q4533" i="1"/>
  <c r="Q4580" i="1"/>
  <c r="Q4534" i="1"/>
  <c r="Q4535" i="1"/>
  <c r="Q4536" i="1"/>
  <c r="Q4550" i="1"/>
  <c r="Q4658" i="1"/>
  <c r="Q4719" i="1"/>
  <c r="Q4747" i="1"/>
  <c r="Q4733" i="1"/>
  <c r="Q4767" i="1"/>
  <c r="Q4551" i="1"/>
  <c r="Q4720" i="1"/>
  <c r="Q4734" i="1"/>
  <c r="Q4537" i="1"/>
  <c r="Q4721" i="1"/>
  <c r="Q4552" i="1"/>
  <c r="Q4722" i="1"/>
  <c r="Q4702" i="1"/>
  <c r="Q4768" i="1"/>
  <c r="Q4769" i="1"/>
  <c r="Q4770" i="1"/>
  <c r="Q4553" i="1"/>
  <c r="Q4735" i="1"/>
  <c r="Q4538" i="1"/>
  <c r="Q4659" i="1"/>
  <c r="Q4539" i="1"/>
  <c r="Q4554" i="1"/>
  <c r="Q4736" i="1"/>
  <c r="Q4660" i="1"/>
  <c r="Q4581" i="1"/>
  <c r="Q4555" i="1"/>
  <c r="Q4759" i="1"/>
  <c r="Q4582" i="1"/>
  <c r="Q4723" i="1"/>
  <c r="Q4661" i="1"/>
  <c r="Q4662" i="1"/>
  <c r="Q4556" i="1"/>
  <c r="Q4583" i="1"/>
  <c r="Q4557" i="1"/>
  <c r="Q4558" i="1"/>
  <c r="Q4703" i="1"/>
  <c r="Q4584" i="1"/>
  <c r="Q4585" i="1"/>
  <c r="Q4663" i="1"/>
  <c r="Q4586" i="1"/>
  <c r="Q4587" i="1"/>
  <c r="Q4771" i="1"/>
  <c r="Q4664" i="1"/>
  <c r="Q4559" i="1"/>
  <c r="Q4560" i="1"/>
  <c r="Q4665" i="1"/>
  <c r="Q4760" i="1"/>
  <c r="Q4561" i="1"/>
  <c r="Q4704" i="1"/>
  <c r="Q4772" i="1"/>
  <c r="Q4737" i="1"/>
  <c r="Q4738" i="1"/>
  <c r="Q4540" i="1"/>
  <c r="Q4666" i="1"/>
  <c r="Q4739" i="1"/>
  <c r="Q4667" i="1"/>
  <c r="Q4705" i="1"/>
  <c r="Q4588" i="1"/>
  <c r="Q4711" i="1"/>
  <c r="Q4572" i="1"/>
  <c r="Q4668" i="1"/>
  <c r="Q4669" i="1"/>
  <c r="Q4541" i="1"/>
  <c r="Q4562" i="1"/>
  <c r="Q4670" i="1"/>
  <c r="Q4671" i="1"/>
  <c r="Q4672" i="1"/>
  <c r="Q4673" i="1"/>
  <c r="Q4674" i="1"/>
  <c r="Q4675" i="1"/>
  <c r="Q4676" i="1"/>
  <c r="Q4677" i="1"/>
  <c r="Q4655" i="1"/>
  <c r="Q4563" i="1"/>
  <c r="Q4773" i="1"/>
  <c r="Q4740" i="1"/>
  <c r="Q4741" i="1"/>
  <c r="Q4742" i="1"/>
  <c r="Q4678" i="1"/>
  <c r="Q4706" i="1"/>
  <c r="Q4774" i="1"/>
  <c r="Q4775" i="1"/>
  <c r="Q4776" i="1"/>
  <c r="Q4748" i="1"/>
  <c r="Q4564" i="1"/>
  <c r="Q4679" i="1"/>
  <c r="Q4743" i="1"/>
  <c r="Q4680" i="1"/>
  <c r="Q4589" i="1"/>
  <c r="Q4590" i="1"/>
  <c r="Q4777" i="1"/>
  <c r="Q4778" i="1"/>
  <c r="Q4779" i="1"/>
  <c r="Q4780" i="1"/>
  <c r="Q4781" i="1"/>
  <c r="Q4573" i="1"/>
  <c r="Q4681" i="1"/>
  <c r="Q4682" i="1"/>
  <c r="Q4591" i="1"/>
  <c r="Q4592" i="1"/>
  <c r="Q4761" i="1"/>
  <c r="Q4683" i="1"/>
  <c r="Q4684" i="1"/>
  <c r="Q4685" i="1"/>
  <c r="Q4782" i="1"/>
  <c r="Q4783" i="1"/>
  <c r="Q4784" i="1"/>
  <c r="Q4785" i="1"/>
  <c r="Q4786" i="1"/>
  <c r="Q4787" i="1"/>
  <c r="Q4593" i="1"/>
  <c r="Q4594" i="1"/>
  <c r="Q4542" i="1"/>
  <c r="Q4788" i="1"/>
  <c r="Q4789" i="1"/>
  <c r="Q4790" i="1"/>
  <c r="Q4749" i="1"/>
  <c r="Q4750" i="1"/>
  <c r="Q4751" i="1"/>
  <c r="Q4744" i="1"/>
  <c r="Q4595" i="1"/>
  <c r="Q4565" i="1"/>
  <c r="Q4710" i="1"/>
  <c r="Q4686" i="1"/>
  <c r="Q4566" i="1"/>
  <c r="Q4596" i="1"/>
  <c r="Q4791" i="1"/>
  <c r="Q4792" i="1"/>
  <c r="Q4793" i="1"/>
  <c r="Q4794" i="1"/>
  <c r="Q4795" i="1"/>
  <c r="Q4796" i="1"/>
  <c r="Q4597" i="1"/>
  <c r="Q4598" i="1"/>
  <c r="Q4797" i="1"/>
  <c r="Q4798" i="1"/>
  <c r="Q4799" i="1"/>
  <c r="Q4800" i="1"/>
  <c r="Q4801" i="1"/>
  <c r="Q4714" i="1"/>
  <c r="Q4802" i="1"/>
  <c r="Q4762" i="1"/>
  <c r="Q4763" i="1"/>
  <c r="Q4599" i="1"/>
  <c r="Q4687" i="1"/>
  <c r="Q4543" i="1"/>
  <c r="Q4600" i="1"/>
  <c r="Q4715" i="1"/>
  <c r="Q4688" i="1"/>
  <c r="Q4803" i="1"/>
  <c r="Q4804" i="1"/>
  <c r="Q4805" i="1"/>
  <c r="Q4689" i="1"/>
  <c r="Q4690" i="1"/>
  <c r="Q4601" i="1"/>
  <c r="Q4602" i="1"/>
  <c r="Q4752" i="1"/>
  <c r="Q4753" i="1"/>
  <c r="Q4603" i="1"/>
  <c r="Q4604" i="1"/>
  <c r="Q4691" i="1"/>
  <c r="Q4716" i="1"/>
  <c r="Q4605" i="1"/>
  <c r="Q4606" i="1"/>
  <c r="Q4607" i="1"/>
  <c r="Q4608" i="1"/>
  <c r="Q4609" i="1"/>
  <c r="Q4610" i="1"/>
  <c r="Q4611" i="1"/>
  <c r="Q4544" i="1"/>
  <c r="Q4806" i="1"/>
  <c r="Q4692" i="1"/>
  <c r="Q4612" i="1"/>
  <c r="Q4807" i="1"/>
  <c r="Q4613" i="1"/>
  <c r="Q4614" i="1"/>
  <c r="Q4693" i="1"/>
  <c r="Q4694" i="1"/>
  <c r="Q4808" i="1"/>
  <c r="Q4809" i="1"/>
  <c r="Q4810" i="1"/>
  <c r="Q4811" i="1"/>
  <c r="Q4615" i="1"/>
  <c r="Q4812" i="1"/>
  <c r="Q4724" i="1"/>
  <c r="Q4813" i="1"/>
  <c r="Q4764" i="1"/>
  <c r="Q4616" i="1"/>
  <c r="Q4617" i="1"/>
  <c r="Q4814" i="1"/>
  <c r="Q4765" i="1"/>
  <c r="Q4725" i="1"/>
  <c r="Q4618" i="1"/>
  <c r="Q4619" i="1"/>
  <c r="Q4620" i="1"/>
  <c r="Q4717" i="1"/>
  <c r="Q4621" i="1"/>
  <c r="Q4567" i="1"/>
  <c r="Q4707" i="1"/>
  <c r="Q4718" i="1"/>
  <c r="Q4815" i="1"/>
  <c r="Q4816" i="1"/>
  <c r="Q4817" i="1"/>
  <c r="Q4622" i="1"/>
  <c r="Q4623" i="1"/>
  <c r="Q4818" i="1"/>
  <c r="Q4754" i="1"/>
  <c r="Q4726" i="1"/>
  <c r="Q4624" i="1"/>
  <c r="Q4695" i="1"/>
  <c r="Q4568" i="1"/>
  <c r="Q4766" i="1"/>
  <c r="Q4625" i="1"/>
  <c r="Q4727" i="1"/>
  <c r="Q4755" i="1"/>
  <c r="Q4626" i="1"/>
  <c r="Q4627" i="1"/>
  <c r="Q4628" i="1"/>
  <c r="Q4629" i="1"/>
  <c r="Q4630" i="1"/>
  <c r="Q4631" i="1"/>
  <c r="Q4632" i="1"/>
  <c r="Q4633" i="1"/>
  <c r="Q4569" i="1"/>
  <c r="Q4634" i="1"/>
  <c r="Q4635" i="1"/>
  <c r="Q4636" i="1"/>
  <c r="Q4637" i="1"/>
  <c r="Q4819" i="1"/>
  <c r="Q4570" i="1"/>
  <c r="Q4638" i="1"/>
  <c r="Q4728" i="1"/>
  <c r="Q4639" i="1"/>
  <c r="Q4640" i="1"/>
  <c r="Q4641" i="1"/>
  <c r="Q4642" i="1"/>
  <c r="Q4696" i="1"/>
  <c r="Q4756" i="1"/>
  <c r="Q4643" i="1"/>
  <c r="Q4644" i="1"/>
  <c r="Q4757" i="1"/>
  <c r="Q4571" i="1"/>
  <c r="Q4645" i="1"/>
  <c r="Q4712" i="1"/>
  <c r="Q4713" i="1"/>
  <c r="Q4646" i="1"/>
  <c r="Q4647" i="1"/>
  <c r="Q4648" i="1"/>
  <c r="Q4649" i="1"/>
  <c r="Q4650" i="1"/>
  <c r="Q4651" i="1"/>
  <c r="Q4545" i="1"/>
  <c r="Q4546" i="1"/>
  <c r="Q4652" i="1"/>
  <c r="Q4697" i="1"/>
  <c r="Q4547" i="1"/>
  <c r="Q4745" i="1"/>
  <c r="Q4656" i="1"/>
  <c r="Q4746" i="1"/>
  <c r="Q4548" i="1"/>
  <c r="Q4698" i="1"/>
  <c r="Q4699" i="1"/>
  <c r="Q4653" i="1"/>
  <c r="Q4700" i="1"/>
  <c r="Q4701" i="1"/>
  <c r="Q4657" i="1"/>
  <c r="Q4654" i="1"/>
  <c r="Q4865" i="1"/>
  <c r="Q4866" i="1"/>
  <c r="Q4417" i="1"/>
  <c r="Q4433" i="1"/>
  <c r="Q4356" i="1"/>
  <c r="Q4357" i="1"/>
  <c r="Q4362" i="1"/>
  <c r="Q4358" i="1"/>
  <c r="Q4363" i="1"/>
  <c r="Q4359" i="1"/>
  <c r="Q4364" i="1"/>
  <c r="Q4365" i="1"/>
  <c r="Q4366" i="1"/>
  <c r="Q4367" i="1"/>
  <c r="Q4368" i="1"/>
  <c r="Q4369" i="1"/>
  <c r="Q4434" i="1"/>
  <c r="Q4435" i="1"/>
  <c r="Q4370" i="1"/>
  <c r="Q4371" i="1"/>
  <c r="Q4425" i="1"/>
  <c r="Q4436" i="1"/>
  <c r="Q4426" i="1"/>
  <c r="Q4437" i="1"/>
  <c r="Q4418" i="1"/>
  <c r="Q4372" i="1"/>
  <c r="Q4373" i="1"/>
  <c r="Q4438" i="1"/>
  <c r="Q4439" i="1"/>
  <c r="Q4374" i="1"/>
  <c r="Q4375" i="1"/>
  <c r="Q4376" i="1"/>
  <c r="Q4377" i="1"/>
  <c r="Q4427" i="1"/>
  <c r="Q4378" i="1"/>
  <c r="Q4379" i="1"/>
  <c r="Q4424" i="1"/>
  <c r="Q4440" i="1"/>
  <c r="Q4428" i="1"/>
  <c r="Q4429" i="1"/>
  <c r="Q4380" i="1"/>
  <c r="Q4381" i="1"/>
  <c r="Q4382" i="1"/>
  <c r="Q4383" i="1"/>
  <c r="Q4384" i="1"/>
  <c r="Q4441" i="1"/>
  <c r="Q4419" i="1"/>
  <c r="Q4385" i="1"/>
  <c r="Q4386" i="1"/>
  <c r="Q4420" i="1"/>
  <c r="Q4421" i="1"/>
  <c r="Q4387" i="1"/>
  <c r="Q4442" i="1"/>
  <c r="Q4388" i="1"/>
  <c r="Q4422" i="1"/>
  <c r="Q4423" i="1"/>
  <c r="Q4443" i="1"/>
  <c r="Q4444" i="1"/>
  <c r="Q4360" i="1"/>
  <c r="Q4389" i="1"/>
  <c r="Q4390" i="1"/>
  <c r="Q4445" i="1"/>
  <c r="Q4391" i="1"/>
  <c r="Q4392" i="1"/>
  <c r="Q4393" i="1"/>
  <c r="Q4394" i="1"/>
  <c r="Q4395" i="1"/>
  <c r="Q4430" i="1"/>
  <c r="Q4431" i="1"/>
  <c r="Q4396" i="1"/>
  <c r="Q4397" i="1"/>
  <c r="Q4398" i="1"/>
  <c r="Q4399" i="1"/>
  <c r="Q4400" i="1"/>
  <c r="Q4401" i="1"/>
  <c r="Q4446" i="1"/>
  <c r="Q4361" i="1"/>
  <c r="Q4402" i="1"/>
  <c r="Q4403" i="1"/>
  <c r="Q4404" i="1"/>
  <c r="Q4405" i="1"/>
  <c r="Q4406" i="1"/>
  <c r="Q4432" i="1"/>
  <c r="Q4407" i="1"/>
  <c r="Q4408" i="1"/>
  <c r="Q4409" i="1"/>
  <c r="Q4410" i="1"/>
  <c r="Q4411" i="1"/>
  <c r="Q4412" i="1"/>
  <c r="Q4413" i="1"/>
  <c r="Q4414" i="1"/>
  <c r="Q4415" i="1"/>
  <c r="Q4416" i="1"/>
  <c r="Q4877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924" i="1"/>
  <c r="Q4925" i="1"/>
  <c r="Q4926" i="1"/>
  <c r="Q4914" i="1"/>
  <c r="Q4915" i="1"/>
  <c r="Q4940" i="1"/>
  <c r="Q4971" i="1"/>
  <c r="Q4941" i="1"/>
  <c r="Q4927" i="1"/>
  <c r="Q4942" i="1"/>
  <c r="Q4928" i="1"/>
  <c r="Q4916" i="1"/>
  <c r="Q4943" i="1"/>
  <c r="Q4972" i="1"/>
  <c r="Q4929" i="1"/>
  <c r="Q4944" i="1"/>
  <c r="Q4917" i="1"/>
  <c r="Q4918" i="1"/>
  <c r="Q4945" i="1"/>
  <c r="Q4946" i="1"/>
  <c r="Q4919" i="1"/>
  <c r="Q4947" i="1"/>
  <c r="Q4973" i="1"/>
  <c r="Q4974" i="1"/>
  <c r="Q4948" i="1"/>
  <c r="Q4975" i="1"/>
  <c r="Q4949" i="1"/>
  <c r="Q4950" i="1"/>
  <c r="Q4951" i="1"/>
  <c r="Q4952" i="1"/>
  <c r="Q4953" i="1"/>
  <c r="Q4954" i="1"/>
  <c r="Q4930" i="1"/>
  <c r="Q4955" i="1"/>
  <c r="Q4931" i="1"/>
  <c r="Q4932" i="1"/>
  <c r="Q4956" i="1"/>
  <c r="Q4970" i="1"/>
  <c r="Q4957" i="1"/>
  <c r="Q4976" i="1"/>
  <c r="Q4958" i="1"/>
  <c r="Q4977" i="1"/>
  <c r="Q4959" i="1"/>
  <c r="Q4960" i="1"/>
  <c r="Q4978" i="1"/>
  <c r="Q4961" i="1"/>
  <c r="Q4979" i="1"/>
  <c r="Q4962" i="1"/>
  <c r="Q4963" i="1"/>
  <c r="Q4982" i="1"/>
  <c r="Q4920" i="1"/>
  <c r="Q4922" i="1"/>
  <c r="Q4923" i="1"/>
  <c r="Q4980" i="1"/>
  <c r="Q4933" i="1"/>
  <c r="Q4934" i="1"/>
  <c r="Q4935" i="1"/>
  <c r="Q4981" i="1"/>
  <c r="Q4936" i="1"/>
  <c r="Q4964" i="1"/>
  <c r="Q4965" i="1"/>
  <c r="Q4983" i="1"/>
  <c r="Q4966" i="1"/>
  <c r="Q4984" i="1"/>
  <c r="Q4967" i="1"/>
  <c r="Q4937" i="1"/>
  <c r="Q4985" i="1"/>
  <c r="Q4938" i="1"/>
  <c r="Q4968" i="1"/>
  <c r="Q4969" i="1"/>
  <c r="Q4921" i="1"/>
  <c r="Q4939" i="1"/>
  <c r="Q4986" i="1"/>
  <c r="Q6502" i="1"/>
  <c r="Q6503" i="1"/>
  <c r="Q5013" i="1"/>
  <c r="Q5014" i="1"/>
  <c r="Q5015" i="1"/>
  <c r="Q5003" i="1"/>
  <c r="Q5005" i="1"/>
  <c r="Q5006" i="1"/>
  <c r="Q5007" i="1"/>
  <c r="Q5008" i="1"/>
  <c r="Q5009" i="1"/>
  <c r="Q5010" i="1"/>
  <c r="Q5011" i="1"/>
  <c r="Q5012" i="1"/>
  <c r="Q5004" i="1"/>
  <c r="Q5082" i="1"/>
  <c r="Q5052" i="1"/>
  <c r="Q5053" i="1"/>
  <c r="Q5054" i="1"/>
  <c r="Q5055" i="1"/>
  <c r="Q5056" i="1"/>
  <c r="Q5057" i="1"/>
  <c r="Q5058" i="1"/>
  <c r="Q5048" i="1"/>
  <c r="Q5059" i="1"/>
  <c r="Q5060" i="1"/>
  <c r="Q5061" i="1"/>
  <c r="Q5062" i="1"/>
  <c r="Q5063" i="1"/>
  <c r="Q5064" i="1"/>
  <c r="Q5065" i="1"/>
  <c r="Q5049" i="1"/>
  <c r="Q5066" i="1"/>
  <c r="Q5050" i="1"/>
  <c r="Q5067" i="1"/>
  <c r="Q5068" i="1"/>
  <c r="Q5051" i="1"/>
  <c r="Q5069" i="1"/>
  <c r="Q5070" i="1"/>
  <c r="Q5083" i="1"/>
  <c r="Q5075" i="1"/>
  <c r="Q5076" i="1"/>
  <c r="Q5077" i="1"/>
  <c r="Q5078" i="1"/>
  <c r="Q5084" i="1"/>
  <c r="Q5085" i="1"/>
  <c r="Q5079" i="1"/>
  <c r="Q5071" i="1"/>
  <c r="Q5072" i="1"/>
  <c r="Q5080" i="1"/>
  <c r="Q5073" i="1"/>
  <c r="Q5086" i="1"/>
  <c r="Q5074" i="1"/>
  <c r="Q5081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87" i="1"/>
  <c r="Q5088" i="1"/>
  <c r="Q5089" i="1"/>
  <c r="Q5090" i="1"/>
  <c r="Q5091" i="1"/>
  <c r="Q5092" i="1"/>
  <c r="Q5093" i="1"/>
  <c r="Q5094" i="1"/>
  <c r="Q5095" i="1"/>
  <c r="Q5108" i="1"/>
  <c r="Q5109" i="1"/>
  <c r="Q5099" i="1"/>
  <c r="Q5100" i="1"/>
  <c r="Q5107" i="1"/>
  <c r="Q5103" i="1"/>
  <c r="Q5096" i="1"/>
  <c r="Q5101" i="1"/>
  <c r="Q5104" i="1"/>
  <c r="Q5097" i="1"/>
  <c r="Q5105" i="1"/>
  <c r="Q5106" i="1"/>
  <c r="Q5102" i="1"/>
  <c r="Q5098" i="1"/>
  <c r="Q5205" i="1"/>
  <c r="Q5195" i="1"/>
  <c r="Q5196" i="1"/>
  <c r="Q5197" i="1"/>
  <c r="Q5198" i="1"/>
  <c r="Q5206" i="1"/>
  <c r="Q5199" i="1"/>
  <c r="Q5200" i="1"/>
  <c r="Q5207" i="1"/>
  <c r="Q5201" i="1"/>
  <c r="Q5202" i="1"/>
  <c r="Q5208" i="1"/>
  <c r="Q5203" i="1"/>
  <c r="Q5204" i="1"/>
  <c r="Q5112" i="1"/>
  <c r="Q5113" i="1"/>
  <c r="Q5114" i="1"/>
  <c r="Q5110" i="1"/>
  <c r="Q5116" i="1"/>
  <c r="Q5117" i="1"/>
  <c r="Q5118" i="1"/>
  <c r="Q5119" i="1"/>
  <c r="Q5120" i="1"/>
  <c r="Q5121" i="1"/>
  <c r="Q5122" i="1"/>
  <c r="Q5123" i="1"/>
  <c r="Q5124" i="1"/>
  <c r="Q5125" i="1"/>
  <c r="Q5184" i="1"/>
  <c r="Q5126" i="1"/>
  <c r="Q5127" i="1"/>
  <c r="Q5128" i="1"/>
  <c r="Q5129" i="1"/>
  <c r="Q5191" i="1"/>
  <c r="Q5182" i="1"/>
  <c r="Q5130" i="1"/>
  <c r="Q5131" i="1"/>
  <c r="Q5192" i="1"/>
  <c r="Q5193" i="1"/>
  <c r="Q5132" i="1"/>
  <c r="Q5133" i="1"/>
  <c r="Q5134" i="1"/>
  <c r="Q5135" i="1"/>
  <c r="Q5185" i="1"/>
  <c r="Q5186" i="1"/>
  <c r="Q5136" i="1"/>
  <c r="Q5111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87" i="1"/>
  <c r="Q5150" i="1"/>
  <c r="Q5151" i="1"/>
  <c r="Q5152" i="1"/>
  <c r="Q5153" i="1"/>
  <c r="Q5154" i="1"/>
  <c r="Q5155" i="1"/>
  <c r="Q5156" i="1"/>
  <c r="Q5157" i="1"/>
  <c r="Q5158" i="1"/>
  <c r="Q5115" i="1"/>
  <c r="Q5183" i="1"/>
  <c r="Q5159" i="1"/>
  <c r="Q5160" i="1"/>
  <c r="Q5161" i="1"/>
  <c r="Q5162" i="1"/>
  <c r="Q5163" i="1"/>
  <c r="Q5190" i="1"/>
  <c r="Q5164" i="1"/>
  <c r="Q5194" i="1"/>
  <c r="Q5165" i="1"/>
  <c r="Q5188" i="1"/>
  <c r="Q5166" i="1"/>
  <c r="Q5167" i="1"/>
  <c r="Q5168" i="1"/>
  <c r="Q5169" i="1"/>
  <c r="Q5170" i="1"/>
  <c r="Q5171" i="1"/>
  <c r="Q5172" i="1"/>
  <c r="Q5173" i="1"/>
  <c r="Q5174" i="1"/>
  <c r="Q5175" i="1"/>
  <c r="Q5176" i="1"/>
  <c r="Q5189" i="1"/>
  <c r="Q5177" i="1"/>
  <c r="Q5178" i="1"/>
  <c r="Q5179" i="1"/>
  <c r="Q5180" i="1"/>
  <c r="Q5181" i="1"/>
  <c r="Q5209" i="1"/>
  <c r="Q5210" i="1"/>
  <c r="Q5211" i="1"/>
  <c r="Q5212" i="1"/>
  <c r="Q5213" i="1"/>
  <c r="Q5214" i="1"/>
  <c r="Q5215" i="1"/>
  <c r="Q5216" i="1"/>
  <c r="Q5376" i="1"/>
  <c r="Q5377" i="1"/>
  <c r="Q5378" i="1"/>
  <c r="Q5379" i="1"/>
  <c r="Q5380" i="1"/>
  <c r="Q5381" i="1"/>
  <c r="Q5283" i="1"/>
  <c r="Q5218" i="1"/>
  <c r="Q5382" i="1"/>
  <c r="Q5383" i="1"/>
  <c r="Q5384" i="1"/>
  <c r="Q5385" i="1"/>
  <c r="Q5386" i="1"/>
  <c r="Q5387" i="1"/>
  <c r="Q5388" i="1"/>
  <c r="Q5284" i="1"/>
  <c r="Q5219" i="1"/>
  <c r="Q5220" i="1"/>
  <c r="Q5374" i="1"/>
  <c r="Q5221" i="1"/>
  <c r="Q5285" i="1"/>
  <c r="Q5416" i="1"/>
  <c r="Q5417" i="1"/>
  <c r="Q5418" i="1"/>
  <c r="Q5222" i="1"/>
  <c r="Q5223" i="1"/>
  <c r="Q5224" i="1"/>
  <c r="Q5225" i="1"/>
  <c r="Q5286" i="1"/>
  <c r="Q5287" i="1"/>
  <c r="Q5288" i="1"/>
  <c r="Q5275" i="1"/>
  <c r="Q5276" i="1"/>
  <c r="Q5289" i="1"/>
  <c r="Q5290" i="1"/>
  <c r="Q5291" i="1"/>
  <c r="Q5277" i="1"/>
  <c r="Q5278" i="1"/>
  <c r="Q5389" i="1"/>
  <c r="Q5432" i="1"/>
  <c r="Q5292" i="1"/>
  <c r="Q5226" i="1"/>
  <c r="Q5280" i="1"/>
  <c r="Q5227" i="1"/>
  <c r="Q5228" i="1"/>
  <c r="Q5229" i="1"/>
  <c r="Q5281" i="1"/>
  <c r="Q5419" i="1"/>
  <c r="Q5293" i="1"/>
  <c r="Q5420" i="1"/>
  <c r="Q5230" i="1"/>
  <c r="Q5231" i="1"/>
  <c r="Q5294" i="1"/>
  <c r="Q5295" i="1"/>
  <c r="Q5421" i="1"/>
  <c r="Q5296" i="1"/>
  <c r="Q5390" i="1"/>
  <c r="Q5297" i="1"/>
  <c r="Q5298" i="1"/>
  <c r="Q5422" i="1"/>
  <c r="Q5232" i="1"/>
  <c r="Q5433" i="1"/>
  <c r="Q5299" i="1"/>
  <c r="Q5300" i="1"/>
  <c r="Q5301" i="1"/>
  <c r="Q5302" i="1"/>
  <c r="Q5303" i="1"/>
  <c r="Q5304" i="1"/>
  <c r="Q5305" i="1"/>
  <c r="Q5375" i="1"/>
  <c r="Q5391" i="1"/>
  <c r="Q5392" i="1"/>
  <c r="Q5233" i="1"/>
  <c r="Q5234" i="1"/>
  <c r="Q5235" i="1"/>
  <c r="Q5306" i="1"/>
  <c r="Q5307" i="1"/>
  <c r="Q5308" i="1"/>
  <c r="Q5309" i="1"/>
  <c r="Q5310" i="1"/>
  <c r="Q5311" i="1"/>
  <c r="Q5236" i="1"/>
  <c r="Q5393" i="1"/>
  <c r="Q5394" i="1"/>
  <c r="Q5395" i="1"/>
  <c r="Q5396" i="1"/>
  <c r="Q5397" i="1"/>
  <c r="Q5398" i="1"/>
  <c r="Q5399" i="1"/>
  <c r="Q5400" i="1"/>
  <c r="Q5401" i="1"/>
  <c r="Q5237" i="1"/>
  <c r="Q5238" i="1"/>
  <c r="Q5402" i="1"/>
  <c r="Q5403" i="1"/>
  <c r="Q5239" i="1"/>
  <c r="Q5240" i="1"/>
  <c r="Q5241" i="1"/>
  <c r="Q5242" i="1"/>
  <c r="Q5404" i="1"/>
  <c r="Q5243" i="1"/>
  <c r="Q5405" i="1"/>
  <c r="Q5406" i="1"/>
  <c r="Q5423" i="1"/>
  <c r="Q5312" i="1"/>
  <c r="Q5407" i="1"/>
  <c r="Q5313" i="1"/>
  <c r="Q5434" i="1"/>
  <c r="Q5435" i="1"/>
  <c r="Q5436" i="1"/>
  <c r="Q5244" i="1"/>
  <c r="Q5314" i="1"/>
  <c r="Q5274" i="1"/>
  <c r="Q5315" i="1"/>
  <c r="Q5424" i="1"/>
  <c r="Q5316" i="1"/>
  <c r="Q5317" i="1"/>
  <c r="Q5318" i="1"/>
  <c r="Q5319" i="1"/>
  <c r="Q5320" i="1"/>
  <c r="Q5245" i="1"/>
  <c r="Q5321" i="1"/>
  <c r="Q5246" i="1"/>
  <c r="Q5247" i="1"/>
  <c r="Q5322" i="1"/>
  <c r="Q5323" i="1"/>
  <c r="Q5248" i="1"/>
  <c r="Q5437" i="1"/>
  <c r="Q5324" i="1"/>
  <c r="Q5438" i="1"/>
  <c r="Q5325" i="1"/>
  <c r="Q5408" i="1"/>
  <c r="Q5249" i="1"/>
  <c r="Q5326" i="1"/>
  <c r="Q5439" i="1"/>
  <c r="Q5440" i="1"/>
  <c r="Q5441" i="1"/>
  <c r="Q5442" i="1"/>
  <c r="Q5429" i="1"/>
  <c r="Q5430" i="1"/>
  <c r="Q5425" i="1"/>
  <c r="Q5327" i="1"/>
  <c r="Q5328" i="1"/>
  <c r="Q5250" i="1"/>
  <c r="Q5251" i="1"/>
  <c r="Q5409" i="1"/>
  <c r="Q5410" i="1"/>
  <c r="Q5252" i="1"/>
  <c r="Q5443" i="1"/>
  <c r="Q5253" i="1"/>
  <c r="Q5329" i="1"/>
  <c r="Q5330" i="1"/>
  <c r="Q5331" i="1"/>
  <c r="Q5332" i="1"/>
  <c r="Q5333" i="1"/>
  <c r="Q5431" i="1"/>
  <c r="Q5254" i="1"/>
  <c r="Q5334" i="1"/>
  <c r="Q5335" i="1"/>
  <c r="Q5336" i="1"/>
  <c r="Q5337" i="1"/>
  <c r="Q5338" i="1"/>
  <c r="Q5339" i="1"/>
  <c r="Q5340" i="1"/>
  <c r="Q5217" i="1"/>
  <c r="Q5255" i="1"/>
  <c r="Q5279" i="1"/>
  <c r="Q5256" i="1"/>
  <c r="Q5341" i="1"/>
  <c r="Q5342" i="1"/>
  <c r="Q5257" i="1"/>
  <c r="Q5343" i="1"/>
  <c r="Q5282" i="1"/>
  <c r="Q5344" i="1"/>
  <c r="Q5345" i="1"/>
  <c r="Q5346" i="1"/>
  <c r="Q5347" i="1"/>
  <c r="Q5348" i="1"/>
  <c r="Q5349" i="1"/>
  <c r="Q5350" i="1"/>
  <c r="Q5351" i="1"/>
  <c r="Q5352" i="1"/>
  <c r="Q5444" i="1"/>
  <c r="Q5353" i="1"/>
  <c r="Q5258" i="1"/>
  <c r="Q5445" i="1"/>
  <c r="Q5354" i="1"/>
  <c r="Q5355" i="1"/>
  <c r="Q5446" i="1"/>
  <c r="Q5447" i="1"/>
  <c r="Q5426" i="1"/>
  <c r="Q5356" i="1"/>
  <c r="Q5357" i="1"/>
  <c r="Q5358" i="1"/>
  <c r="Q5359" i="1"/>
  <c r="Q5360" i="1"/>
  <c r="Q5259" i="1"/>
  <c r="Q5411" i="1"/>
  <c r="Q5412" i="1"/>
  <c r="Q5361" i="1"/>
  <c r="Q5362" i="1"/>
  <c r="Q5363" i="1"/>
  <c r="Q5260" i="1"/>
  <c r="Q5364" i="1"/>
  <c r="Q5365" i="1"/>
  <c r="Q5261" i="1"/>
  <c r="Q5262" i="1"/>
  <c r="Q5263" i="1"/>
  <c r="Q5366" i="1"/>
  <c r="Q5367" i="1"/>
  <c r="Q5368" i="1"/>
  <c r="Q5369" i="1"/>
  <c r="Q5264" i="1"/>
  <c r="Q5265" i="1"/>
  <c r="Q5413" i="1"/>
  <c r="Q5370" i="1"/>
  <c r="Q5371" i="1"/>
  <c r="Q5427" i="1"/>
  <c r="Q5414" i="1"/>
  <c r="Q5266" i="1"/>
  <c r="Q5267" i="1"/>
  <c r="Q5268" i="1"/>
  <c r="Q5269" i="1"/>
  <c r="Q5270" i="1"/>
  <c r="Q5448" i="1"/>
  <c r="Q5372" i="1"/>
  <c r="Q5415" i="1"/>
  <c r="Q5373" i="1"/>
  <c r="Q5449" i="1"/>
  <c r="Q5271" i="1"/>
  <c r="Q5428" i="1"/>
  <c r="Q5272" i="1"/>
  <c r="Q5273" i="1"/>
  <c r="Q9536" i="1"/>
  <c r="Q9537" i="1"/>
  <c r="Q5601" i="1"/>
  <c r="Q5592" i="1"/>
  <c r="Q5581" i="1"/>
  <c r="Q5593" i="1"/>
  <c r="Q5602" i="1"/>
  <c r="Q5582" i="1"/>
  <c r="Q5583" i="1"/>
  <c r="Q5584" i="1"/>
  <c r="Q5594" i="1"/>
  <c r="Q5585" i="1"/>
  <c r="Q5586" i="1"/>
  <c r="Q5587" i="1"/>
  <c r="Q5579" i="1"/>
  <c r="Q5603" i="1"/>
  <c r="Q5580" i="1"/>
  <c r="Q5576" i="1"/>
  <c r="Q5604" i="1"/>
  <c r="Q5595" i="1"/>
  <c r="Q5577" i="1"/>
  <c r="Q5578" i="1"/>
  <c r="Q5588" i="1"/>
  <c r="Q5596" i="1"/>
  <c r="Q5597" i="1"/>
  <c r="Q5589" i="1"/>
  <c r="Q5590" i="1"/>
  <c r="Q5598" i="1"/>
  <c r="Q5599" i="1"/>
  <c r="Q5591" i="1"/>
  <c r="Q5600" i="1"/>
  <c r="Q5609" i="1"/>
  <c r="Q5605" i="1"/>
  <c r="Q5606" i="1"/>
  <c r="Q5607" i="1"/>
  <c r="Q5610" i="1"/>
  <c r="Q5611" i="1"/>
  <c r="Q5612" i="1"/>
  <c r="Q5608" i="1"/>
  <c r="Q5613" i="1"/>
  <c r="Q5614" i="1"/>
  <c r="Q4913" i="1"/>
  <c r="Q4907" i="1"/>
  <c r="Q4910" i="1"/>
  <c r="Q4911" i="1"/>
  <c r="Q4912" i="1"/>
  <c r="Q4908" i="1"/>
  <c r="Q4909" i="1"/>
  <c r="Q5721" i="1"/>
  <c r="Q5671" i="1"/>
  <c r="Q5722" i="1"/>
  <c r="Q5723" i="1"/>
  <c r="Q5672" i="1"/>
  <c r="Q5673" i="1"/>
  <c r="Q5724" i="1"/>
  <c r="Q5674" i="1"/>
  <c r="Q5675" i="1"/>
  <c r="Q5676" i="1"/>
  <c r="Q5677" i="1"/>
  <c r="Q5678" i="1"/>
  <c r="Q5679" i="1"/>
  <c r="Q5720" i="1"/>
  <c r="Q5680" i="1"/>
  <c r="Q5681" i="1"/>
  <c r="Q5682" i="1"/>
  <c r="Q5683" i="1"/>
  <c r="Q5695" i="1"/>
  <c r="Q5684" i="1"/>
  <c r="Q5696" i="1"/>
  <c r="Q5716" i="1"/>
  <c r="Q5697" i="1"/>
  <c r="Q5698" i="1"/>
  <c r="Q5699" i="1"/>
  <c r="Q5700" i="1"/>
  <c r="Q5701" i="1"/>
  <c r="Q5702" i="1"/>
  <c r="Q5685" i="1"/>
  <c r="Q5703" i="1"/>
  <c r="Q5704" i="1"/>
  <c r="Q5717" i="1"/>
  <c r="Q5692" i="1"/>
  <c r="Q5705" i="1"/>
  <c r="Q5706" i="1"/>
  <c r="Q5707" i="1"/>
  <c r="Q5708" i="1"/>
  <c r="Q5694" i="1"/>
  <c r="Q5718" i="1"/>
  <c r="Q5709" i="1"/>
  <c r="Q5719" i="1"/>
  <c r="Q5710" i="1"/>
  <c r="Q5711" i="1"/>
  <c r="Q5712" i="1"/>
  <c r="Q5713" i="1"/>
  <c r="Q5714" i="1"/>
  <c r="Q5686" i="1"/>
  <c r="Q5715" i="1"/>
  <c r="Q5626" i="1"/>
  <c r="Q5621" i="1"/>
  <c r="Q5627" i="1"/>
  <c r="Q5622" i="1"/>
  <c r="Q5623" i="1"/>
  <c r="Q5624" i="1"/>
  <c r="Q5625" i="1"/>
  <c r="Q5628" i="1"/>
  <c r="Q5629" i="1"/>
  <c r="Q5630" i="1"/>
  <c r="Q5631" i="1"/>
  <c r="Q5725" i="1"/>
  <c r="Q5726" i="1"/>
  <c r="Q5687" i="1"/>
  <c r="Q5688" i="1"/>
  <c r="Q5689" i="1"/>
  <c r="Q5693" i="1"/>
  <c r="Q5690" i="1"/>
  <c r="Q5691" i="1"/>
  <c r="Q5743" i="1"/>
  <c r="Q5747" i="1"/>
  <c r="Q5732" i="1"/>
  <c r="Q5727" i="1"/>
  <c r="Q5728" i="1"/>
  <c r="Q5733" i="1"/>
  <c r="Q5734" i="1"/>
  <c r="Q5746" i="1"/>
  <c r="Q5735" i="1"/>
  <c r="Q5736" i="1"/>
  <c r="Q5729" i="1"/>
  <c r="Q5737" i="1"/>
  <c r="Q5748" i="1"/>
  <c r="Q5749" i="1"/>
  <c r="Q5744" i="1"/>
  <c r="Q5738" i="1"/>
  <c r="Q5739" i="1"/>
  <c r="Q5750" i="1"/>
  <c r="Q5740" i="1"/>
  <c r="Q5741" i="1"/>
  <c r="Q5742" i="1"/>
  <c r="Q5745" i="1"/>
  <c r="Q5730" i="1"/>
  <c r="Q5731" i="1"/>
  <c r="Q5665" i="1"/>
  <c r="Q5666" i="1"/>
  <c r="Q5667" i="1"/>
  <c r="Q5668" i="1"/>
  <c r="Q5669" i="1"/>
  <c r="Q5670" i="1"/>
  <c r="Q4898" i="1"/>
  <c r="Q4899" i="1"/>
  <c r="Q4900" i="1"/>
  <c r="Q4901" i="1"/>
  <c r="Q4903" i="1"/>
  <c r="Q4902" i="1"/>
  <c r="Q4904" i="1"/>
  <c r="Q4906" i="1"/>
  <c r="Q4905" i="1"/>
  <c r="Q5751" i="1"/>
  <c r="Q5752" i="1"/>
  <c r="Q5753" i="1"/>
  <c r="Q5754" i="1"/>
  <c r="Q5755" i="1"/>
  <c r="Q5774" i="1"/>
  <c r="Q5756" i="1"/>
  <c r="Q5775" i="1"/>
  <c r="Q5757" i="1"/>
  <c r="Q5758" i="1"/>
  <c r="Q5759" i="1"/>
  <c r="Q5760" i="1"/>
  <c r="Q5776" i="1"/>
  <c r="Q5761" i="1"/>
  <c r="Q5762" i="1"/>
  <c r="Q5763" i="1"/>
  <c r="Q5773" i="1"/>
  <c r="Q5764" i="1"/>
  <c r="Q5765" i="1"/>
  <c r="Q5766" i="1"/>
  <c r="Q5767" i="1"/>
  <c r="Q5777" i="1"/>
  <c r="Q5768" i="1"/>
  <c r="Q5769" i="1"/>
  <c r="Q5770" i="1"/>
  <c r="Q5771" i="1"/>
  <c r="Q5772" i="1"/>
  <c r="Q5615" i="1"/>
  <c r="Q5616" i="1"/>
  <c r="Q5617" i="1"/>
  <c r="Q5618" i="1"/>
  <c r="Q5619" i="1"/>
  <c r="Q5620" i="1"/>
  <c r="Q5632" i="1"/>
  <c r="Q5664" i="1"/>
  <c r="Q5662" i="1"/>
  <c r="Q5663" i="1"/>
  <c r="Q5647" i="1"/>
  <c r="Q5661" i="1"/>
  <c r="Q5648" i="1"/>
  <c r="Q5649" i="1"/>
  <c r="Q5650" i="1"/>
  <c r="Q5651" i="1"/>
  <c r="Q5660" i="1"/>
  <c r="Q5652" i="1"/>
  <c r="Q5653" i="1"/>
  <c r="Q5654" i="1"/>
  <c r="Q5655" i="1"/>
  <c r="Q5656" i="1"/>
  <c r="Q5657" i="1"/>
  <c r="Q5658" i="1"/>
  <c r="Q5659" i="1"/>
  <c r="Q5644" i="1"/>
  <c r="Q5645" i="1"/>
  <c r="Q5646" i="1"/>
  <c r="Q5641" i="1"/>
  <c r="Q5642" i="1"/>
  <c r="Q5643" i="1"/>
  <c r="Q5638" i="1"/>
  <c r="Q5639" i="1"/>
  <c r="Q5640" i="1"/>
  <c r="Q5633" i="1"/>
  <c r="Q5634" i="1"/>
  <c r="Q5637" i="1"/>
  <c r="Q5636" i="1"/>
  <c r="Q5635" i="1"/>
  <c r="Q5778" i="1"/>
  <c r="Q5779" i="1"/>
  <c r="Q4989" i="1"/>
  <c r="Q4990" i="1"/>
  <c r="Q4999" i="1"/>
  <c r="Q5000" i="1"/>
  <c r="Q5001" i="1"/>
  <c r="Q4991" i="1"/>
  <c r="Q5002" i="1"/>
  <c r="Q4992" i="1"/>
  <c r="Q4993" i="1"/>
  <c r="Q4994" i="1"/>
  <c r="Q4995" i="1"/>
  <c r="Q4987" i="1"/>
  <c r="Q4996" i="1"/>
  <c r="Q4988" i="1"/>
  <c r="Q4997" i="1"/>
  <c r="Q4998" i="1"/>
  <c r="Q4079" i="1"/>
  <c r="Q4080" i="1"/>
  <c r="Q4070" i="1"/>
  <c r="Q4076" i="1"/>
  <c r="Q4071" i="1"/>
  <c r="Q4077" i="1"/>
  <c r="Q4072" i="1"/>
  <c r="Q4078" i="1"/>
  <c r="Q4073" i="1"/>
  <c r="Q4074" i="1"/>
  <c r="Q4075" i="1"/>
  <c r="Q5780" i="1"/>
  <c r="Q5781" i="1"/>
  <c r="Q5868" i="1"/>
  <c r="Q5879" i="1"/>
  <c r="Q5884" i="1"/>
  <c r="Q5885" i="1"/>
  <c r="Q5880" i="1"/>
  <c r="Q5869" i="1"/>
  <c r="Q5866" i="1"/>
  <c r="Q5881" i="1"/>
  <c r="Q5882" i="1"/>
  <c r="Q5870" i="1"/>
  <c r="Q5871" i="1"/>
  <c r="Q5883" i="1"/>
  <c r="Q5872" i="1"/>
  <c r="Q5873" i="1"/>
  <c r="Q5874" i="1"/>
  <c r="Q5875" i="1"/>
  <c r="Q5876" i="1"/>
  <c r="Q5877" i="1"/>
  <c r="Q5867" i="1"/>
  <c r="Q5878" i="1"/>
  <c r="Q5886" i="1"/>
  <c r="Q5887" i="1"/>
  <c r="Q5888" i="1"/>
  <c r="Q5865" i="1"/>
  <c r="Q5863" i="1"/>
  <c r="Q5862" i="1"/>
  <c r="Q5864" i="1"/>
  <c r="Q5785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783" i="1"/>
  <c r="Q5806" i="1"/>
  <c r="Q5807" i="1"/>
  <c r="Q5808" i="1"/>
  <c r="Q5809" i="1"/>
  <c r="Q5786" i="1"/>
  <c r="Q5810" i="1"/>
  <c r="Q5787" i="1"/>
  <c r="Q5788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790" i="1"/>
  <c r="Q5791" i="1"/>
  <c r="Q5847" i="1"/>
  <c r="Q5848" i="1"/>
  <c r="Q5849" i="1"/>
  <c r="Q5792" i="1"/>
  <c r="Q5850" i="1"/>
  <c r="Q5851" i="1"/>
  <c r="Q5852" i="1"/>
  <c r="Q5784" i="1"/>
  <c r="Q5853" i="1"/>
  <c r="Q5854" i="1"/>
  <c r="Q5855" i="1"/>
  <c r="Q5856" i="1"/>
  <c r="Q5857" i="1"/>
  <c r="Q5858" i="1"/>
  <c r="Q5859" i="1"/>
  <c r="Q5860" i="1"/>
  <c r="Q5789" i="1"/>
  <c r="Q5793" i="1"/>
  <c r="Q5861" i="1"/>
  <c r="Q6296" i="1"/>
  <c r="Q6297" i="1"/>
  <c r="Q6298" i="1"/>
  <c r="Q6299" i="1"/>
  <c r="Q6233" i="1"/>
  <c r="Q6300" i="1"/>
  <c r="Q6309" i="1"/>
  <c r="Q6147" i="1"/>
  <c r="Q6148" i="1"/>
  <c r="Q6149" i="1"/>
  <c r="Q6150" i="1"/>
  <c r="Q6234" i="1"/>
  <c r="Q6151" i="1"/>
  <c r="Q6301" i="1"/>
  <c r="Q6235" i="1"/>
  <c r="Q6285" i="1"/>
  <c r="Q6286" i="1"/>
  <c r="Q6287" i="1"/>
  <c r="Q6236" i="1"/>
  <c r="Q6237" i="1"/>
  <c r="Q6152" i="1"/>
  <c r="Q6153" i="1"/>
  <c r="Q6158" i="1"/>
  <c r="Q6238" i="1"/>
  <c r="Q6288" i="1"/>
  <c r="Q6239" i="1"/>
  <c r="Q6289" i="1"/>
  <c r="Q6159" i="1"/>
  <c r="Q6160" i="1"/>
  <c r="Q6161" i="1"/>
  <c r="Q6240" i="1"/>
  <c r="Q6290" i="1"/>
  <c r="Q6302" i="1"/>
  <c r="Q6162" i="1"/>
  <c r="Q6241" i="1"/>
  <c r="Q6308" i="1"/>
  <c r="Q6242" i="1"/>
  <c r="Q6243" i="1"/>
  <c r="Q6244" i="1"/>
  <c r="Q6245" i="1"/>
  <c r="Q6291" i="1"/>
  <c r="Q6246" i="1"/>
  <c r="Q6247" i="1"/>
  <c r="Q6248" i="1"/>
  <c r="Q6249" i="1"/>
  <c r="Q6250" i="1"/>
  <c r="Q6292" i="1"/>
  <c r="Q6163" i="1"/>
  <c r="Q6251" i="1"/>
  <c r="Q6164" i="1"/>
  <c r="Q6154" i="1"/>
  <c r="Q6310" i="1"/>
  <c r="Q6252" i="1"/>
  <c r="Q6293" i="1"/>
  <c r="Q6253" i="1"/>
  <c r="Q6155" i="1"/>
  <c r="Q6165" i="1"/>
  <c r="Q6254" i="1"/>
  <c r="Q6303" i="1"/>
  <c r="Q6166" i="1"/>
  <c r="Q6255" i="1"/>
  <c r="Q6256" i="1"/>
  <c r="Q6167" i="1"/>
  <c r="Q6168" i="1"/>
  <c r="Q6304" i="1"/>
  <c r="Q6257" i="1"/>
  <c r="Q6258" i="1"/>
  <c r="Q6259" i="1"/>
  <c r="Q6260" i="1"/>
  <c r="Q6261" i="1"/>
  <c r="Q6169" i="1"/>
  <c r="Q6262" i="1"/>
  <c r="Q6170" i="1"/>
  <c r="Q6171" i="1"/>
  <c r="Q6172" i="1"/>
  <c r="Q6173" i="1"/>
  <c r="Q6174" i="1"/>
  <c r="Q6294" i="1"/>
  <c r="Q6175" i="1"/>
  <c r="Q6263" i="1"/>
  <c r="Q6264" i="1"/>
  <c r="Q6176" i="1"/>
  <c r="Q6265" i="1"/>
  <c r="Q6266" i="1"/>
  <c r="Q6177" i="1"/>
  <c r="Q6178" i="1"/>
  <c r="Q6179" i="1"/>
  <c r="Q6295" i="1"/>
  <c r="Q6267" i="1"/>
  <c r="Q6268" i="1"/>
  <c r="Q6180" i="1"/>
  <c r="Q6181" i="1"/>
  <c r="Q6306" i="1"/>
  <c r="Q6182" i="1"/>
  <c r="Q6183" i="1"/>
  <c r="Q6184" i="1"/>
  <c r="Q6185" i="1"/>
  <c r="Q6186" i="1"/>
  <c r="Q6187" i="1"/>
  <c r="Q6188" i="1"/>
  <c r="Q6189" i="1"/>
  <c r="Q6269" i="1"/>
  <c r="Q6190" i="1"/>
  <c r="Q6191" i="1"/>
  <c r="Q6229" i="1"/>
  <c r="Q6270" i="1"/>
  <c r="Q6192" i="1"/>
  <c r="Q6193" i="1"/>
  <c r="Q6305" i="1"/>
  <c r="Q6194" i="1"/>
  <c r="Q6195" i="1"/>
  <c r="Q6271" i="1"/>
  <c r="Q6196" i="1"/>
  <c r="Q6197" i="1"/>
  <c r="Q6198" i="1"/>
  <c r="Q6199" i="1"/>
  <c r="Q6156" i="1"/>
  <c r="Q6272" i="1"/>
  <c r="Q6273" i="1"/>
  <c r="Q6200" i="1"/>
  <c r="Q6201" i="1"/>
  <c r="Q6202" i="1"/>
  <c r="Q6203" i="1"/>
  <c r="Q6204" i="1"/>
  <c r="Q6157" i="1"/>
  <c r="Q6274" i="1"/>
  <c r="Q6205" i="1"/>
  <c r="Q6206" i="1"/>
  <c r="Q6207" i="1"/>
  <c r="Q6208" i="1"/>
  <c r="Q6209" i="1"/>
  <c r="Q6307" i="1"/>
  <c r="Q6210" i="1"/>
  <c r="Q6211" i="1"/>
  <c r="Q6275" i="1"/>
  <c r="Q6276" i="1"/>
  <c r="Q6230" i="1"/>
  <c r="Q6212" i="1"/>
  <c r="Q6213" i="1"/>
  <c r="Q6214" i="1"/>
  <c r="Q6215" i="1"/>
  <c r="Q6216" i="1"/>
  <c r="Q6217" i="1"/>
  <c r="Q6218" i="1"/>
  <c r="Q6277" i="1"/>
  <c r="Q6278" i="1"/>
  <c r="Q6219" i="1"/>
  <c r="Q6220" i="1"/>
  <c r="Q6279" i="1"/>
  <c r="Q6221" i="1"/>
  <c r="Q6222" i="1"/>
  <c r="Q6280" i="1"/>
  <c r="Q6281" i="1"/>
  <c r="Q6223" i="1"/>
  <c r="Q6224" i="1"/>
  <c r="Q6231" i="1"/>
  <c r="Q6282" i="1"/>
  <c r="Q6225" i="1"/>
  <c r="Q6232" i="1"/>
  <c r="Q6226" i="1"/>
  <c r="Q6283" i="1"/>
  <c r="Q6284" i="1"/>
  <c r="Q6227" i="1"/>
  <c r="Q6228" i="1"/>
  <c r="Q6311" i="1"/>
  <c r="Q5782" i="1"/>
  <c r="Q6312" i="1"/>
  <c r="Q6334" i="1"/>
  <c r="Q6335" i="1"/>
  <c r="Q6482" i="1"/>
  <c r="Q6336" i="1"/>
  <c r="Q6332" i="1"/>
  <c r="Q6483" i="1"/>
  <c r="Q6337" i="1"/>
  <c r="Q6338" i="1"/>
  <c r="Q6495" i="1"/>
  <c r="Q6333" i="1"/>
  <c r="Q6464" i="1"/>
  <c r="Q6339" i="1"/>
  <c r="Q6496" i="1"/>
  <c r="Q6340" i="1"/>
  <c r="Q6341" i="1"/>
  <c r="Q6342" i="1"/>
  <c r="Q6343" i="1"/>
  <c r="Q6344" i="1"/>
  <c r="Q6345" i="1"/>
  <c r="Q6346" i="1"/>
  <c r="Q6465" i="1"/>
  <c r="Q6347" i="1"/>
  <c r="Q6348" i="1"/>
  <c r="Q6349" i="1"/>
  <c r="Q6350" i="1"/>
  <c r="Q6459" i="1"/>
  <c r="Q6484" i="1"/>
  <c r="Q6485" i="1"/>
  <c r="Q6351" i="1"/>
  <c r="Q6352" i="1"/>
  <c r="Q6486" i="1"/>
  <c r="Q6466" i="1"/>
  <c r="Q6487" i="1"/>
  <c r="Q6353" i="1"/>
  <c r="Q6354" i="1"/>
  <c r="Q6467" i="1"/>
  <c r="Q6468" i="1"/>
  <c r="Q6488" i="1"/>
  <c r="Q6355" i="1"/>
  <c r="Q6489" i="1"/>
  <c r="Q6490" i="1"/>
  <c r="Q6491" i="1"/>
  <c r="Q6492" i="1"/>
  <c r="Q6493" i="1"/>
  <c r="Q6356" i="1"/>
  <c r="Q6357" i="1"/>
  <c r="Q6358" i="1"/>
  <c r="Q6469" i="1"/>
  <c r="Q6470" i="1"/>
  <c r="Q6471" i="1"/>
  <c r="Q6359" i="1"/>
  <c r="Q6360" i="1"/>
  <c r="Q6361" i="1"/>
  <c r="Q6362" i="1"/>
  <c r="Q6363" i="1"/>
  <c r="Q6494" i="1"/>
  <c r="Q6364" i="1"/>
  <c r="Q6365" i="1"/>
  <c r="Q6366" i="1"/>
  <c r="Q6367" i="1"/>
  <c r="Q6368" i="1"/>
  <c r="Q6369" i="1"/>
  <c r="Q6370" i="1"/>
  <c r="Q6371" i="1"/>
  <c r="Q6372" i="1"/>
  <c r="Q6373" i="1"/>
  <c r="Q6374" i="1"/>
  <c r="Q6460" i="1"/>
  <c r="Q6375" i="1"/>
  <c r="Q6376" i="1"/>
  <c r="Q6377" i="1"/>
  <c r="Q6472" i="1"/>
  <c r="Q6473" i="1"/>
  <c r="Q6474" i="1"/>
  <c r="Q6475" i="1"/>
  <c r="Q6378" i="1"/>
  <c r="Q6476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77" i="1"/>
  <c r="Q6414" i="1"/>
  <c r="Q6415" i="1"/>
  <c r="Q6416" i="1"/>
  <c r="Q6417" i="1"/>
  <c r="Q6418" i="1"/>
  <c r="Q6419" i="1"/>
  <c r="Q6420" i="1"/>
  <c r="Q6421" i="1"/>
  <c r="Q6461" i="1"/>
  <c r="Q6462" i="1"/>
  <c r="Q6478" i="1"/>
  <c r="Q6422" i="1"/>
  <c r="Q6423" i="1"/>
  <c r="Q6424" i="1"/>
  <c r="Q6425" i="1"/>
  <c r="Q6479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63" i="1"/>
  <c r="Q6480" i="1"/>
  <c r="Q6450" i="1"/>
  <c r="Q6451" i="1"/>
  <c r="Q6452" i="1"/>
  <c r="Q6453" i="1"/>
  <c r="Q6454" i="1"/>
  <c r="Q6481" i="1"/>
  <c r="Q6455" i="1"/>
  <c r="Q6456" i="1"/>
  <c r="Q6457" i="1"/>
  <c r="Q6458" i="1"/>
  <c r="Q6314" i="1"/>
  <c r="Q6315" i="1"/>
  <c r="Q6330" i="1"/>
  <c r="Q6316" i="1"/>
  <c r="Q6317" i="1"/>
  <c r="Q6326" i="1"/>
  <c r="Q6318" i="1"/>
  <c r="Q6319" i="1"/>
  <c r="Q6320" i="1"/>
  <c r="Q6321" i="1"/>
  <c r="Q6327" i="1"/>
  <c r="Q6322" i="1"/>
  <c r="Q6323" i="1"/>
  <c r="Q6313" i="1"/>
  <c r="Q6328" i="1"/>
  <c r="Q6329" i="1"/>
  <c r="Q6324" i="1"/>
  <c r="Q6325" i="1"/>
  <c r="Q6331" i="1"/>
  <c r="Q6498" i="1"/>
  <c r="Q6499" i="1"/>
  <c r="Q6500" i="1"/>
  <c r="Q6501" i="1"/>
  <c r="Q6509" i="1"/>
  <c r="Q6510" i="1"/>
  <c r="Q6504" i="1"/>
  <c r="Q6505" i="1"/>
  <c r="Q6506" i="1"/>
  <c r="Q6511" i="1"/>
  <c r="Q6507" i="1"/>
  <c r="Q6523" i="1"/>
  <c r="Q6524" i="1"/>
  <c r="Q6512" i="1"/>
  <c r="Q6513" i="1"/>
  <c r="Q6514" i="1"/>
  <c r="Q6508" i="1"/>
  <c r="Q6515" i="1"/>
  <c r="Q6516" i="1"/>
  <c r="Q6517" i="1"/>
  <c r="Q6525" i="1"/>
  <c r="Q6518" i="1"/>
  <c r="Q6519" i="1"/>
  <c r="Q6520" i="1"/>
  <c r="Q6521" i="1"/>
  <c r="Q6522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42" i="1"/>
  <c r="Q6540" i="1"/>
  <c r="Q6541" i="1"/>
  <c r="Q6539" i="1"/>
  <c r="Q6543" i="1"/>
  <c r="Q6544" i="1"/>
  <c r="Q6700" i="1"/>
  <c r="Q6701" i="1"/>
  <c r="Q6702" i="1"/>
  <c r="Q6703" i="1"/>
  <c r="Q6704" i="1"/>
  <c r="Q6705" i="1"/>
  <c r="Q6712" i="1"/>
  <c r="Q6713" i="1"/>
  <c r="Q6714" i="1"/>
  <c r="Q6715" i="1"/>
  <c r="Q6716" i="1"/>
  <c r="Q6720" i="1"/>
  <c r="Q6721" i="1"/>
  <c r="Q6717" i="1"/>
  <c r="Q6718" i="1"/>
  <c r="Q6719" i="1"/>
  <c r="Q6722" i="1"/>
  <c r="Q6723" i="1"/>
  <c r="Q6724" i="1"/>
  <c r="Q6725" i="1"/>
  <c r="Q6709" i="1"/>
  <c r="Q6710" i="1"/>
  <c r="Q6711" i="1"/>
  <c r="Q6736" i="1"/>
  <c r="Q6737" i="1"/>
  <c r="Q6744" i="1"/>
  <c r="Q6738" i="1"/>
  <c r="Q6739" i="1"/>
  <c r="Q6726" i="1"/>
  <c r="Q6727" i="1"/>
  <c r="Q6740" i="1"/>
  <c r="Q6741" i="1"/>
  <c r="Q6728" i="1"/>
  <c r="Q6729" i="1"/>
  <c r="Q6730" i="1"/>
  <c r="Q6731" i="1"/>
  <c r="Q6742" i="1"/>
  <c r="Q6732" i="1"/>
  <c r="Q6733" i="1"/>
  <c r="Q6734" i="1"/>
  <c r="Q6735" i="1"/>
  <c r="Q6743" i="1"/>
  <c r="Q9697" i="1"/>
  <c r="Q6706" i="1"/>
  <c r="Q6707" i="1"/>
  <c r="Q6708" i="1"/>
  <c r="Q6790" i="1"/>
  <c r="Q6791" i="1"/>
  <c r="Q6781" i="1"/>
  <c r="Q6782" i="1"/>
  <c r="Q6792" i="1"/>
  <c r="Q6783" i="1"/>
  <c r="Q6793" i="1"/>
  <c r="Q6794" i="1"/>
  <c r="Q6795" i="1"/>
  <c r="Q6789" i="1"/>
  <c r="Q6796" i="1"/>
  <c r="Q6797" i="1"/>
  <c r="Q6784" i="1"/>
  <c r="Q6785" i="1"/>
  <c r="Q6786" i="1"/>
  <c r="Q6787" i="1"/>
  <c r="Q6788" i="1"/>
  <c r="Q6745" i="1"/>
  <c r="Q6746" i="1"/>
  <c r="Q6747" i="1"/>
  <c r="Q6830" i="1"/>
  <c r="Q6831" i="1"/>
  <c r="Q6832" i="1"/>
  <c r="Q6833" i="1"/>
  <c r="Q6834" i="1"/>
  <c r="Q6757" i="1"/>
  <c r="Q6777" i="1"/>
  <c r="Q6756" i="1"/>
  <c r="Q6770" i="1"/>
  <c r="Q6771" i="1"/>
  <c r="Q6763" i="1"/>
  <c r="Q6772" i="1"/>
  <c r="Q6778" i="1"/>
  <c r="Q6779" i="1"/>
  <c r="Q6780" i="1"/>
  <c r="Q6773" i="1"/>
  <c r="Q6774" i="1"/>
  <c r="Q6764" i="1"/>
  <c r="Q6765" i="1"/>
  <c r="Q6775" i="1"/>
  <c r="Q6758" i="1"/>
  <c r="Q6766" i="1"/>
  <c r="Q6776" i="1"/>
  <c r="Q6759" i="1"/>
  <c r="Q6760" i="1"/>
  <c r="Q6767" i="1"/>
  <c r="Q6761" i="1"/>
  <c r="Q6768" i="1"/>
  <c r="Q6762" i="1"/>
  <c r="Q6769" i="1"/>
  <c r="Q6827" i="1"/>
  <c r="Q6828" i="1"/>
  <c r="Q6829" i="1"/>
  <c r="Q6807" i="1"/>
  <c r="Q6808" i="1"/>
  <c r="Q6809" i="1"/>
  <c r="Q6810" i="1"/>
  <c r="Q6811" i="1"/>
  <c r="Q6812" i="1"/>
  <c r="Q6813" i="1"/>
  <c r="Q6814" i="1"/>
  <c r="Q6821" i="1"/>
  <c r="Q6804" i="1"/>
  <c r="Q6819" i="1"/>
  <c r="Q6820" i="1"/>
  <c r="Q6815" i="1"/>
  <c r="Q6805" i="1"/>
  <c r="Q6799" i="1"/>
  <c r="Q6816" i="1"/>
  <c r="Q6817" i="1"/>
  <c r="Q6800" i="1"/>
  <c r="Q6818" i="1"/>
  <c r="Q6801" i="1"/>
  <c r="Q6802" i="1"/>
  <c r="Q6806" i="1"/>
  <c r="Q6803" i="1"/>
  <c r="Q6798" i="1"/>
  <c r="Q6748" i="1"/>
  <c r="Q6822" i="1"/>
  <c r="Q6823" i="1"/>
  <c r="Q6826" i="1"/>
  <c r="Q6824" i="1"/>
  <c r="Q6825" i="1"/>
  <c r="Q6754" i="1"/>
  <c r="Q6755" i="1"/>
  <c r="Q6749" i="1"/>
  <c r="Q6750" i="1"/>
  <c r="Q6751" i="1"/>
  <c r="Q6752" i="1"/>
  <c r="Q6753" i="1"/>
  <c r="Q6852" i="1"/>
  <c r="Q6843" i="1"/>
  <c r="Q6854" i="1"/>
  <c r="Q6844" i="1"/>
  <c r="Q6845" i="1"/>
  <c r="Q6853" i="1"/>
  <c r="Q6855" i="1"/>
  <c r="Q6846" i="1"/>
  <c r="Q6847" i="1"/>
  <c r="Q6848" i="1"/>
  <c r="Q6849" i="1"/>
  <c r="Q6850" i="1"/>
  <c r="Q6851" i="1"/>
  <c r="Q6856" i="1"/>
  <c r="Q6857" i="1"/>
  <c r="Q7023" i="1"/>
  <c r="Q6879" i="1"/>
  <c r="Q7024" i="1"/>
  <c r="Q7025" i="1"/>
  <c r="Q7026" i="1"/>
  <c r="Q6880" i="1"/>
  <c r="Q6876" i="1"/>
  <c r="Q6858" i="1"/>
  <c r="Q6859" i="1"/>
  <c r="Q6860" i="1"/>
  <c r="Q6861" i="1"/>
  <c r="Q6877" i="1"/>
  <c r="Q6871" i="1"/>
  <c r="Q6982" i="1"/>
  <c r="Q6881" i="1"/>
  <c r="Q6882" i="1"/>
  <c r="Q6872" i="1"/>
  <c r="Q7077" i="1"/>
  <c r="Q7078" i="1"/>
  <c r="Q6883" i="1"/>
  <c r="Q6884" i="1"/>
  <c r="Q6885" i="1"/>
  <c r="Q6886" i="1"/>
  <c r="Q6887" i="1"/>
  <c r="Q6873" i="1"/>
  <c r="Q6983" i="1"/>
  <c r="Q6984" i="1"/>
  <c r="Q6985" i="1"/>
  <c r="Q6986" i="1"/>
  <c r="Q7079" i="1"/>
  <c r="Q6888" i="1"/>
  <c r="Q6987" i="1"/>
  <c r="Q6889" i="1"/>
  <c r="Q6874" i="1"/>
  <c r="Q7080" i="1"/>
  <c r="Q7081" i="1"/>
  <c r="Q7032" i="1"/>
  <c r="Q6890" i="1"/>
  <c r="Q6891" i="1"/>
  <c r="Q6988" i="1"/>
  <c r="Q6989" i="1"/>
  <c r="Q6892" i="1"/>
  <c r="Q6990" i="1"/>
  <c r="Q6862" i="1"/>
  <c r="Q7033" i="1"/>
  <c r="Q7082" i="1"/>
  <c r="Q7083" i="1"/>
  <c r="Q6893" i="1"/>
  <c r="Q6894" i="1"/>
  <c r="Q7027" i="1"/>
  <c r="Q7028" i="1"/>
  <c r="Q7070" i="1"/>
  <c r="Q7071" i="1"/>
  <c r="Q7072" i="1"/>
  <c r="Q6991" i="1"/>
  <c r="Q6992" i="1"/>
  <c r="Q6993" i="1"/>
  <c r="Q7084" i="1"/>
  <c r="Q7085" i="1"/>
  <c r="Q6994" i="1"/>
  <c r="Q6995" i="1"/>
  <c r="Q7034" i="1"/>
  <c r="Q6895" i="1"/>
  <c r="Q6896" i="1"/>
  <c r="Q6897" i="1"/>
  <c r="Q7035" i="1"/>
  <c r="Q7029" i="1"/>
  <c r="Q7086" i="1"/>
  <c r="Q7087" i="1"/>
  <c r="Q7088" i="1"/>
  <c r="Q7067" i="1"/>
  <c r="Q6898" i="1"/>
  <c r="Q6996" i="1"/>
  <c r="Q6899" i="1"/>
  <c r="Q6900" i="1"/>
  <c r="Q6997" i="1"/>
  <c r="Q7089" i="1"/>
  <c r="Q7090" i="1"/>
  <c r="Q6901" i="1"/>
  <c r="Q6972" i="1"/>
  <c r="Q7068" i="1"/>
  <c r="Q7036" i="1"/>
  <c r="Q6902" i="1"/>
  <c r="Q6903" i="1"/>
  <c r="Q6998" i="1"/>
  <c r="Q7091" i="1"/>
  <c r="Q6904" i="1"/>
  <c r="Q7037" i="1"/>
  <c r="Q7038" i="1"/>
  <c r="Q7039" i="1"/>
  <c r="Q7040" i="1"/>
  <c r="Q7041" i="1"/>
  <c r="Q6999" i="1"/>
  <c r="Q6905" i="1"/>
  <c r="Q7042" i="1"/>
  <c r="Q7000" i="1"/>
  <c r="Q7043" i="1"/>
  <c r="Q7001" i="1"/>
  <c r="Q6980" i="1"/>
  <c r="Q7044" i="1"/>
  <c r="Q7045" i="1"/>
  <c r="Q7046" i="1"/>
  <c r="Q6906" i="1"/>
  <c r="Q6907" i="1"/>
  <c r="Q6908" i="1"/>
  <c r="Q6909" i="1"/>
  <c r="Q6973" i="1"/>
  <c r="Q7047" i="1"/>
  <c r="Q6910" i="1"/>
  <c r="Q6911" i="1"/>
  <c r="Q6912" i="1"/>
  <c r="Q6913" i="1"/>
  <c r="Q7002" i="1"/>
  <c r="Q7003" i="1"/>
  <c r="Q7048" i="1"/>
  <c r="Q7049" i="1"/>
  <c r="Q6914" i="1"/>
  <c r="Q7050" i="1"/>
  <c r="Q6915" i="1"/>
  <c r="Q7051" i="1"/>
  <c r="Q7052" i="1"/>
  <c r="Q6916" i="1"/>
  <c r="Q6917" i="1"/>
  <c r="Q6918" i="1"/>
  <c r="Q6919" i="1"/>
  <c r="Q6920" i="1"/>
  <c r="Q7004" i="1"/>
  <c r="Q6921" i="1"/>
  <c r="Q6922" i="1"/>
  <c r="Q6923" i="1"/>
  <c r="Q7053" i="1"/>
  <c r="Q6924" i="1"/>
  <c r="Q6925" i="1"/>
  <c r="Q6926" i="1"/>
  <c r="Q6927" i="1"/>
  <c r="Q6928" i="1"/>
  <c r="Q6929" i="1"/>
  <c r="Q6930" i="1"/>
  <c r="Q7069" i="1"/>
  <c r="Q7054" i="1"/>
  <c r="Q6931" i="1"/>
  <c r="Q6932" i="1"/>
  <c r="Q7055" i="1"/>
  <c r="Q7005" i="1"/>
  <c r="Q6933" i="1"/>
  <c r="Q7056" i="1"/>
  <c r="Q6934" i="1"/>
  <c r="Q6935" i="1"/>
  <c r="Q6936" i="1"/>
  <c r="Q6875" i="1"/>
  <c r="Q6863" i="1"/>
  <c r="Q6864" i="1"/>
  <c r="Q6865" i="1"/>
  <c r="Q6866" i="1"/>
  <c r="Q6867" i="1"/>
  <c r="Q7057" i="1"/>
  <c r="Q6937" i="1"/>
  <c r="Q7006" i="1"/>
  <c r="Q7007" i="1"/>
  <c r="Q7073" i="1"/>
  <c r="Q7014" i="1"/>
  <c r="Q7015" i="1"/>
  <c r="Q7016" i="1"/>
  <c r="Q7092" i="1"/>
  <c r="Q7093" i="1"/>
  <c r="Q6868" i="1"/>
  <c r="Q7017" i="1"/>
  <c r="Q7008" i="1"/>
  <c r="Q7094" i="1"/>
  <c r="Q7095" i="1"/>
  <c r="Q7009" i="1"/>
  <c r="Q7030" i="1"/>
  <c r="Q7074" i="1"/>
  <c r="Q6979" i="1"/>
  <c r="Q6938" i="1"/>
  <c r="Q7018" i="1"/>
  <c r="Q6974" i="1"/>
  <c r="Q7019" i="1"/>
  <c r="Q6939" i="1"/>
  <c r="Q6940" i="1"/>
  <c r="Q6976" i="1"/>
  <c r="Q6941" i="1"/>
  <c r="Q7020" i="1"/>
  <c r="Q7021" i="1"/>
  <c r="Q7010" i="1"/>
  <c r="Q7076" i="1"/>
  <c r="Q6942" i="1"/>
  <c r="Q6943" i="1"/>
  <c r="Q6869" i="1"/>
  <c r="Q7011" i="1"/>
  <c r="Q6944" i="1"/>
  <c r="Q7075" i="1"/>
  <c r="Q6945" i="1"/>
  <c r="Q6870" i="1"/>
  <c r="Q6946" i="1"/>
  <c r="Q7058" i="1"/>
  <c r="Q6947" i="1"/>
  <c r="Q7059" i="1"/>
  <c r="Q6948" i="1"/>
  <c r="Q6949" i="1"/>
  <c r="Q6950" i="1"/>
  <c r="Q6951" i="1"/>
  <c r="Q6878" i="1"/>
  <c r="Q7022" i="1"/>
  <c r="Q6952" i="1"/>
  <c r="Q7060" i="1"/>
  <c r="Q7061" i="1"/>
  <c r="Q6953" i="1"/>
  <c r="Q6954" i="1"/>
  <c r="Q7012" i="1"/>
  <c r="Q7031" i="1"/>
  <c r="Q6955" i="1"/>
  <c r="Q7062" i="1"/>
  <c r="Q7063" i="1"/>
  <c r="Q6956" i="1"/>
  <c r="Q6957" i="1"/>
  <c r="Q6958" i="1"/>
  <c r="Q6959" i="1"/>
  <c r="Q6977" i="1"/>
  <c r="Q6960" i="1"/>
  <c r="Q6961" i="1"/>
  <c r="Q6975" i="1"/>
  <c r="Q7064" i="1"/>
  <c r="Q6962" i="1"/>
  <c r="Q6963" i="1"/>
  <c r="Q6978" i="1"/>
  <c r="Q7096" i="1"/>
  <c r="Q6964" i="1"/>
  <c r="Q6965" i="1"/>
  <c r="Q7097" i="1"/>
  <c r="Q6966" i="1"/>
  <c r="Q6967" i="1"/>
  <c r="Q6968" i="1"/>
  <c r="Q7013" i="1"/>
  <c r="Q6969" i="1"/>
  <c r="Q7065" i="1"/>
  <c r="Q6981" i="1"/>
  <c r="Q7066" i="1"/>
  <c r="Q6970" i="1"/>
  <c r="Q6971" i="1"/>
  <c r="Q7099" i="1"/>
  <c r="Q7100" i="1"/>
  <c r="Q7101" i="1"/>
  <c r="Q7102" i="1"/>
  <c r="Q7103" i="1"/>
  <c r="Q7104" i="1"/>
  <c r="Q7149" i="1"/>
  <c r="Q7150" i="1"/>
  <c r="Q7151" i="1"/>
  <c r="Q7152" i="1"/>
  <c r="Q7153" i="1"/>
  <c r="Q7154" i="1"/>
  <c r="Q6837" i="1"/>
  <c r="Q6840" i="1"/>
  <c r="Q6835" i="1"/>
  <c r="Q6838" i="1"/>
  <c r="Q6841" i="1"/>
  <c r="Q6836" i="1"/>
  <c r="Q6839" i="1"/>
  <c r="Q6842" i="1"/>
  <c r="Q7098" i="1"/>
  <c r="Q7145" i="1"/>
  <c r="Q7127" i="1"/>
  <c r="Q7128" i="1"/>
  <c r="Q7121" i="1"/>
  <c r="Q7146" i="1"/>
  <c r="Q7129" i="1"/>
  <c r="Q7130" i="1"/>
  <c r="Q7131" i="1"/>
  <c r="Q7132" i="1"/>
  <c r="Q7133" i="1"/>
  <c r="Q7134" i="1"/>
  <c r="Q7135" i="1"/>
  <c r="Q7136" i="1"/>
  <c r="Q7137" i="1"/>
  <c r="Q7124" i="1"/>
  <c r="Q7122" i="1"/>
  <c r="Q7147" i="1"/>
  <c r="Q7138" i="1"/>
  <c r="Q7144" i="1"/>
  <c r="Q7105" i="1"/>
  <c r="Q7106" i="1"/>
  <c r="Q7107" i="1"/>
  <c r="Q7123" i="1"/>
  <c r="Q7139" i="1"/>
  <c r="Q7148" i="1"/>
  <c r="Q7140" i="1"/>
  <c r="Q7141" i="1"/>
  <c r="Q7108" i="1"/>
  <c r="Q7142" i="1"/>
  <c r="Q7109" i="1"/>
  <c r="Q7110" i="1"/>
  <c r="Q7111" i="1"/>
  <c r="Q7112" i="1"/>
  <c r="Q7113" i="1"/>
  <c r="Q7114" i="1"/>
  <c r="Q7115" i="1"/>
  <c r="Q7116" i="1"/>
  <c r="Q7117" i="1"/>
  <c r="Q7143" i="1"/>
  <c r="Q7118" i="1"/>
  <c r="Q7125" i="1"/>
  <c r="Q7119" i="1"/>
  <c r="Q7120" i="1"/>
  <c r="Q7126" i="1"/>
  <c r="Q7159" i="1"/>
  <c r="Q7155" i="1"/>
  <c r="Q7156" i="1"/>
  <c r="Q7157" i="1"/>
  <c r="Q7158" i="1"/>
  <c r="Q7160" i="1"/>
  <c r="Q7166" i="1"/>
  <c r="Q7167" i="1"/>
  <c r="Q7168" i="1"/>
  <c r="Q7171" i="1"/>
  <c r="Q7161" i="1"/>
  <c r="Q7162" i="1"/>
  <c r="Q7172" i="1"/>
  <c r="Q7169" i="1"/>
  <c r="Q7163" i="1"/>
  <c r="Q7170" i="1"/>
  <c r="Q7164" i="1"/>
  <c r="Q7165" i="1"/>
  <c r="Q7173" i="1"/>
  <c r="Q7174" i="1"/>
  <c r="Q7175" i="1"/>
  <c r="Q7176" i="1"/>
  <c r="Q7178" i="1"/>
  <c r="Q7189" i="1"/>
  <c r="Q7179" i="1"/>
  <c r="Q7180" i="1"/>
  <c r="Q7181" i="1"/>
  <c r="Q7182" i="1"/>
  <c r="Q7183" i="1"/>
  <c r="Q7184" i="1"/>
  <c r="Q7185" i="1"/>
  <c r="Q7177" i="1"/>
  <c r="Q7186" i="1"/>
  <c r="Q7187" i="1"/>
  <c r="Q7188" i="1"/>
  <c r="Q7210" i="1"/>
  <c r="Q7193" i="1"/>
  <c r="Q7194" i="1"/>
  <c r="Q7195" i="1"/>
  <c r="Q7190" i="1"/>
  <c r="Q7191" i="1"/>
  <c r="Q7196" i="1"/>
  <c r="Q7197" i="1"/>
  <c r="Q7213" i="1"/>
  <c r="Q7198" i="1"/>
  <c r="Q7217" i="1"/>
  <c r="Q7211" i="1"/>
  <c r="Q7199" i="1"/>
  <c r="Q7200" i="1"/>
  <c r="Q7201" i="1"/>
  <c r="Q7202" i="1"/>
  <c r="Q7203" i="1"/>
  <c r="Q7192" i="1"/>
  <c r="Q7214" i="1"/>
  <c r="Q7204" i="1"/>
  <c r="Q7215" i="1"/>
  <c r="Q7205" i="1"/>
  <c r="Q7216" i="1"/>
  <c r="Q7206" i="1"/>
  <c r="Q7207" i="1"/>
  <c r="Q7212" i="1"/>
  <c r="Q7208" i="1"/>
  <c r="Q7209" i="1"/>
  <c r="Q7218" i="1"/>
  <c r="Q7220" i="1"/>
  <c r="Q7219" i="1"/>
  <c r="Q7221" i="1"/>
  <c r="Q7231" i="1"/>
  <c r="Q7232" i="1"/>
  <c r="Q7234" i="1"/>
  <c r="Q7233" i="1"/>
  <c r="Q7235" i="1"/>
  <c r="Q7236" i="1"/>
  <c r="Q7237" i="1"/>
  <c r="Q7238" i="1"/>
  <c r="Q7239" i="1"/>
  <c r="Q7240" i="1"/>
  <c r="Q7246" i="1"/>
  <c r="Q7245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73" i="1"/>
  <c r="Q7274" i="1"/>
  <c r="Q7275" i="1"/>
  <c r="Q7276" i="1"/>
  <c r="Q7269" i="1"/>
  <c r="Q7270" i="1"/>
  <c r="Q7267" i="1"/>
  <c r="Q7271" i="1"/>
  <c r="Q7272" i="1"/>
  <c r="Q7266" i="1"/>
  <c r="Q7268" i="1"/>
  <c r="Q7277" i="1"/>
  <c r="Q7297" i="1"/>
  <c r="Q7313" i="1"/>
  <c r="Q7278" i="1"/>
  <c r="Q7279" i="1"/>
  <c r="Q7280" i="1"/>
  <c r="Q7298" i="1"/>
  <c r="Q7314" i="1"/>
  <c r="Q7296" i="1"/>
  <c r="Q7299" i="1"/>
  <c r="Q7300" i="1"/>
  <c r="Q7301" i="1"/>
  <c r="Q7302" i="1"/>
  <c r="Q7303" i="1"/>
  <c r="Q7304" i="1"/>
  <c r="Q7305" i="1"/>
  <c r="Q7306" i="1"/>
  <c r="Q7281" i="1"/>
  <c r="Q7282" i="1"/>
  <c r="Q7283" i="1"/>
  <c r="Q7307" i="1"/>
  <c r="Q7308" i="1"/>
  <c r="Q7309" i="1"/>
  <c r="Q7310" i="1"/>
  <c r="Q7284" i="1"/>
  <c r="Q7285" i="1"/>
  <c r="Q7311" i="1"/>
  <c r="Q7286" i="1"/>
  <c r="Q7287" i="1"/>
  <c r="Q7312" i="1"/>
  <c r="Q7288" i="1"/>
  <c r="Q7289" i="1"/>
  <c r="Q7290" i="1"/>
  <c r="Q7291" i="1"/>
  <c r="Q7292" i="1"/>
  <c r="Q7293" i="1"/>
  <c r="Q7294" i="1"/>
  <c r="Q7295" i="1"/>
  <c r="Q7315" i="1"/>
  <c r="Q7316" i="1"/>
  <c r="Q7317" i="1"/>
  <c r="Q7318" i="1"/>
  <c r="Q7319" i="1"/>
  <c r="Q7320" i="1"/>
  <c r="Q7243" i="1"/>
  <c r="Q7244" i="1"/>
  <c r="Q7241" i="1"/>
  <c r="Q7242" i="1"/>
  <c r="Q7321" i="1"/>
  <c r="Q7322" i="1"/>
  <c r="Q7323" i="1"/>
  <c r="Q7324" i="1"/>
  <c r="Q7329" i="1"/>
  <c r="Q7330" i="1"/>
  <c r="Q7331" i="1"/>
  <c r="Q7332" i="1"/>
  <c r="Q7354" i="1"/>
  <c r="Q7355" i="1"/>
  <c r="Q7333" i="1"/>
  <c r="Q7356" i="1"/>
  <c r="Q7357" i="1"/>
  <c r="Q7334" i="1"/>
  <c r="Q7351" i="1"/>
  <c r="Q7358" i="1"/>
  <c r="Q7359" i="1"/>
  <c r="Q7335" i="1"/>
  <c r="Q7336" i="1"/>
  <c r="Q7337" i="1"/>
  <c r="Q7352" i="1"/>
  <c r="Q7338" i="1"/>
  <c r="Q7339" i="1"/>
  <c r="Q7340" i="1"/>
  <c r="Q7341" i="1"/>
  <c r="Q7325" i="1"/>
  <c r="Q7326" i="1"/>
  <c r="Q7342" i="1"/>
  <c r="Q7343" i="1"/>
  <c r="Q7327" i="1"/>
  <c r="Q7353" i="1"/>
  <c r="Q7344" i="1"/>
  <c r="Q7328" i="1"/>
  <c r="Q7345" i="1"/>
  <c r="Q7346" i="1"/>
  <c r="Q7347" i="1"/>
  <c r="Q7348" i="1"/>
  <c r="Q7349" i="1"/>
  <c r="Q7350" i="1"/>
  <c r="Q7261" i="1"/>
  <c r="Q7262" i="1"/>
  <c r="Q7360" i="1"/>
  <c r="Q7361" i="1"/>
  <c r="Q7362" i="1"/>
  <c r="Q7363" i="1"/>
  <c r="Q7364" i="1"/>
  <c r="Q7365" i="1"/>
  <c r="Q7366" i="1"/>
  <c r="Q7367" i="1"/>
  <c r="Q7368" i="1"/>
  <c r="Q7369" i="1"/>
  <c r="Q7370" i="1"/>
  <c r="Q7373" i="1"/>
  <c r="Q7371" i="1"/>
  <c r="Q7372" i="1"/>
  <c r="Q7374" i="1"/>
  <c r="Q7379" i="1"/>
  <c r="Q7377" i="1"/>
  <c r="Q7378" i="1"/>
  <c r="Q7375" i="1"/>
  <c r="Q7376" i="1"/>
  <c r="Q7380" i="1"/>
  <c r="Q7381" i="1"/>
  <c r="Q7382" i="1"/>
  <c r="Q7383" i="1"/>
  <c r="Q7386" i="1"/>
  <c r="Q7384" i="1"/>
  <c r="Q7387" i="1"/>
  <c r="Q7385" i="1"/>
  <c r="Q7390" i="1"/>
  <c r="Q7400" i="1"/>
  <c r="Q7401" i="1"/>
  <c r="Q7393" i="1"/>
  <c r="Q7394" i="1"/>
  <c r="Q7395" i="1"/>
  <c r="Q7402" i="1"/>
  <c r="Q7396" i="1"/>
  <c r="Q7403" i="1"/>
  <c r="Q7397" i="1"/>
  <c r="Q7404" i="1"/>
  <c r="Q7398" i="1"/>
  <c r="Q7405" i="1"/>
  <c r="Q7391" i="1"/>
  <c r="Q7392" i="1"/>
  <c r="Q7399" i="1"/>
  <c r="Q7388" i="1"/>
  <c r="Q7389" i="1"/>
  <c r="Q7406" i="1"/>
  <c r="Q7407" i="1"/>
  <c r="Q7408" i="1"/>
  <c r="Q7409" i="1"/>
  <c r="Q7410" i="1"/>
  <c r="Q7465" i="1"/>
  <c r="Q7470" i="1"/>
  <c r="Q7469" i="1"/>
  <c r="Q7466" i="1"/>
  <c r="Q7467" i="1"/>
  <c r="Q7468" i="1"/>
  <c r="Q7497" i="1"/>
  <c r="Q7498" i="1"/>
  <c r="Q7509" i="1"/>
  <c r="Q7519" i="1"/>
  <c r="Q7510" i="1"/>
  <c r="Q7511" i="1"/>
  <c r="Q7506" i="1"/>
  <c r="Q7512" i="1"/>
  <c r="Q7499" i="1"/>
  <c r="Q7520" i="1"/>
  <c r="Q7513" i="1"/>
  <c r="Q7514" i="1"/>
  <c r="Q7500" i="1"/>
  <c r="Q7515" i="1"/>
  <c r="Q7516" i="1"/>
  <c r="Q7517" i="1"/>
  <c r="Q7521" i="1"/>
  <c r="Q7507" i="1"/>
  <c r="Q7518" i="1"/>
  <c r="Q7501" i="1"/>
  <c r="Q7502" i="1"/>
  <c r="Q7503" i="1"/>
  <c r="Q7504" i="1"/>
  <c r="Q7508" i="1"/>
  <c r="Q7505" i="1"/>
  <c r="Q7523" i="1"/>
  <c r="Q7522" i="1"/>
  <c r="Q7524" i="1"/>
  <c r="Q7525" i="1"/>
  <c r="Q7526" i="1"/>
  <c r="Q7527" i="1"/>
  <c r="Q7528" i="1"/>
  <c r="Q7529" i="1"/>
  <c r="Q7530" i="1"/>
  <c r="Q7531" i="1"/>
  <c r="Q7569" i="1"/>
  <c r="Q7534" i="1"/>
  <c r="Q7558" i="1"/>
  <c r="Q7535" i="1"/>
  <c r="Q7559" i="1"/>
  <c r="Q7532" i="1"/>
  <c r="Q7556" i="1"/>
  <c r="Q7560" i="1"/>
  <c r="Q7561" i="1"/>
  <c r="Q7536" i="1"/>
  <c r="Q7571" i="1"/>
  <c r="Q7572" i="1"/>
  <c r="Q7562" i="1"/>
  <c r="Q7573" i="1"/>
  <c r="Q7557" i="1"/>
  <c r="Q7570" i="1"/>
  <c r="Q7537" i="1"/>
  <c r="Q7575" i="1"/>
  <c r="Q7533" i="1"/>
  <c r="Q7563" i="1"/>
  <c r="Q7564" i="1"/>
  <c r="Q7565" i="1"/>
  <c r="Q7538" i="1"/>
  <c r="Q7566" i="1"/>
  <c r="Q7539" i="1"/>
  <c r="Q7576" i="1"/>
  <c r="Q7540" i="1"/>
  <c r="Q7541" i="1"/>
  <c r="Q7574" i="1"/>
  <c r="Q7567" i="1"/>
  <c r="Q7542" i="1"/>
  <c r="Q7577" i="1"/>
  <c r="Q7543" i="1"/>
  <c r="Q7544" i="1"/>
  <c r="Q7578" i="1"/>
  <c r="Q7545" i="1"/>
  <c r="Q7546" i="1"/>
  <c r="Q7547" i="1"/>
  <c r="Q7548" i="1"/>
  <c r="Q7579" i="1"/>
  <c r="Q7580" i="1"/>
  <c r="Q7549" i="1"/>
  <c r="Q7550" i="1"/>
  <c r="Q7551" i="1"/>
  <c r="Q7552" i="1"/>
  <c r="Q7553" i="1"/>
  <c r="Q7568" i="1"/>
  <c r="Q7554" i="1"/>
  <c r="Q7555" i="1"/>
  <c r="Q7584" i="1"/>
  <c r="Q7593" i="1"/>
  <c r="Q7585" i="1"/>
  <c r="Q7592" i="1"/>
  <c r="Q7586" i="1"/>
  <c r="Q7587" i="1"/>
  <c r="Q7588" i="1"/>
  <c r="Q7594" i="1"/>
  <c r="Q7581" i="1"/>
  <c r="Q7589" i="1"/>
  <c r="Q7582" i="1"/>
  <c r="Q7590" i="1"/>
  <c r="Q7583" i="1"/>
  <c r="Q7591" i="1"/>
  <c r="Q7595" i="1"/>
  <c r="Q7596" i="1"/>
  <c r="Q7597" i="1"/>
  <c r="Q7598" i="1"/>
  <c r="Q7599" i="1"/>
  <c r="Q7600" i="1"/>
  <c r="Q7602" i="1"/>
  <c r="Q7609" i="1"/>
  <c r="Q7634" i="1"/>
  <c r="Q7608" i="1"/>
  <c r="Q7629" i="1"/>
  <c r="Q7610" i="1"/>
  <c r="Q7611" i="1"/>
  <c r="Q7612" i="1"/>
  <c r="Q7630" i="1"/>
  <c r="Q7601" i="1"/>
  <c r="Q7623" i="1"/>
  <c r="Q7631" i="1"/>
  <c r="Q7613" i="1"/>
  <c r="Q7624" i="1"/>
  <c r="Q7614" i="1"/>
  <c r="Q7615" i="1"/>
  <c r="Q7616" i="1"/>
  <c r="Q7632" i="1"/>
  <c r="Q7607" i="1"/>
  <c r="Q7625" i="1"/>
  <c r="Q7617" i="1"/>
  <c r="Q7633" i="1"/>
  <c r="Q7606" i="1"/>
  <c r="Q7635" i="1"/>
  <c r="Q7626" i="1"/>
  <c r="Q7618" i="1"/>
  <c r="Q7619" i="1"/>
  <c r="Q7603" i="1"/>
  <c r="Q7604" i="1"/>
  <c r="Q7605" i="1"/>
  <c r="Q7627" i="1"/>
  <c r="Q7628" i="1"/>
  <c r="Q7620" i="1"/>
  <c r="Q7621" i="1"/>
  <c r="Q7622" i="1"/>
  <c r="Q7646" i="1"/>
  <c r="Q7642" i="1"/>
  <c r="Q7641" i="1"/>
  <c r="Q7643" i="1"/>
  <c r="Q7647" i="1"/>
  <c r="Q7644" i="1"/>
  <c r="Q7648" i="1"/>
  <c r="Q7645" i="1"/>
  <c r="Q7650" i="1"/>
  <c r="Q7649" i="1"/>
  <c r="Q7638" i="1"/>
  <c r="Q7639" i="1"/>
  <c r="Q7640" i="1"/>
  <c r="Q7636" i="1"/>
  <c r="Q7637" i="1"/>
  <c r="Q7651" i="1"/>
  <c r="Q7653" i="1"/>
  <c r="Q7654" i="1"/>
  <c r="Q7655" i="1"/>
  <c r="Q7652" i="1"/>
  <c r="Q7656" i="1"/>
  <c r="Q7657" i="1"/>
  <c r="Q7658" i="1"/>
  <c r="Q7831" i="1"/>
  <c r="Q7832" i="1"/>
  <c r="Q7813" i="1"/>
  <c r="Q7814" i="1"/>
  <c r="Q7833" i="1"/>
  <c r="Q7834" i="1"/>
  <c r="Q7723" i="1"/>
  <c r="Q7724" i="1"/>
  <c r="Q7835" i="1"/>
  <c r="Q7725" i="1"/>
  <c r="Q7726" i="1"/>
  <c r="Q7836" i="1"/>
  <c r="Q7727" i="1"/>
  <c r="Q7837" i="1"/>
  <c r="Q7838" i="1"/>
  <c r="Q7839" i="1"/>
  <c r="Q7840" i="1"/>
  <c r="Q7728" i="1"/>
  <c r="Q7815" i="1"/>
  <c r="Q7729" i="1"/>
  <c r="Q7730" i="1"/>
  <c r="Q7731" i="1"/>
  <c r="Q7732" i="1"/>
  <c r="Q7733" i="1"/>
  <c r="Q7734" i="1"/>
  <c r="Q7841" i="1"/>
  <c r="Q7842" i="1"/>
  <c r="Q7735" i="1"/>
  <c r="Q7736" i="1"/>
  <c r="Q7737" i="1"/>
  <c r="Q7738" i="1"/>
  <c r="Q7739" i="1"/>
  <c r="Q7843" i="1"/>
  <c r="Q7844" i="1"/>
  <c r="Q7740" i="1"/>
  <c r="Q7816" i="1"/>
  <c r="Q7817" i="1"/>
  <c r="Q7818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819" i="1"/>
  <c r="Q7820" i="1"/>
  <c r="Q7758" i="1"/>
  <c r="Q7759" i="1"/>
  <c r="Q7760" i="1"/>
  <c r="Q7761" i="1"/>
  <c r="Q7762" i="1"/>
  <c r="Q7763" i="1"/>
  <c r="Q7764" i="1"/>
  <c r="Q7821" i="1"/>
  <c r="Q7822" i="1"/>
  <c r="Q7765" i="1"/>
  <c r="Q7845" i="1"/>
  <c r="Q7766" i="1"/>
  <c r="Q7767" i="1"/>
  <c r="Q7768" i="1"/>
  <c r="Q7769" i="1"/>
  <c r="Q7770" i="1"/>
  <c r="Q7771" i="1"/>
  <c r="Q7772" i="1"/>
  <c r="Q7823" i="1"/>
  <c r="Q7773" i="1"/>
  <c r="Q7846" i="1"/>
  <c r="Q7774" i="1"/>
  <c r="Q7775" i="1"/>
  <c r="Q7776" i="1"/>
  <c r="Q7777" i="1"/>
  <c r="Q7778" i="1"/>
  <c r="Q7779" i="1"/>
  <c r="Q7824" i="1"/>
  <c r="Q7847" i="1"/>
  <c r="Q7780" i="1"/>
  <c r="Q7781" i="1"/>
  <c r="Q7782" i="1"/>
  <c r="Q7783" i="1"/>
  <c r="Q7784" i="1"/>
  <c r="Q7785" i="1"/>
  <c r="Q7786" i="1"/>
  <c r="Q7787" i="1"/>
  <c r="Q7788" i="1"/>
  <c r="Q7848" i="1"/>
  <c r="Q7825" i="1"/>
  <c r="Q7789" i="1"/>
  <c r="Q7849" i="1"/>
  <c r="Q7850" i="1"/>
  <c r="Q7790" i="1"/>
  <c r="Q7791" i="1"/>
  <c r="Q7826" i="1"/>
  <c r="Q7827" i="1"/>
  <c r="Q7828" i="1"/>
  <c r="Q7792" i="1"/>
  <c r="Q7793" i="1"/>
  <c r="Q7851" i="1"/>
  <c r="Q7852" i="1"/>
  <c r="Q7794" i="1"/>
  <c r="Q7795" i="1"/>
  <c r="Q7796" i="1"/>
  <c r="Q7797" i="1"/>
  <c r="Q7829" i="1"/>
  <c r="Q7798" i="1"/>
  <c r="Q7853" i="1"/>
  <c r="Q7854" i="1"/>
  <c r="Q7799" i="1"/>
  <c r="Q7800" i="1"/>
  <c r="Q7801" i="1"/>
  <c r="Q7855" i="1"/>
  <c r="Q7856" i="1"/>
  <c r="Q7802" i="1"/>
  <c r="Q7830" i="1"/>
  <c r="Q7803" i="1"/>
  <c r="Q7804" i="1"/>
  <c r="Q7805" i="1"/>
  <c r="Q7806" i="1"/>
  <c r="Q7807" i="1"/>
  <c r="Q7808" i="1"/>
  <c r="Q7809" i="1"/>
  <c r="Q7722" i="1"/>
  <c r="Q7810" i="1"/>
  <c r="Q7811" i="1"/>
  <c r="Q7812" i="1"/>
  <c r="Q7705" i="1"/>
  <c r="Q7667" i="1"/>
  <c r="Q7713" i="1"/>
  <c r="Q7668" i="1"/>
  <c r="Q7669" i="1"/>
  <c r="Q7714" i="1"/>
  <c r="Q7715" i="1"/>
  <c r="Q7664" i="1"/>
  <c r="Q7665" i="1"/>
  <c r="Q7659" i="1"/>
  <c r="Q7666" i="1"/>
  <c r="Q7660" i="1"/>
  <c r="Q7661" i="1"/>
  <c r="Q7662" i="1"/>
  <c r="Q7706" i="1"/>
  <c r="Q7716" i="1"/>
  <c r="Q7717" i="1"/>
  <c r="Q7670" i="1"/>
  <c r="Q7671" i="1"/>
  <c r="Q7707" i="1"/>
  <c r="Q7718" i="1"/>
  <c r="Q7719" i="1"/>
  <c r="Q7708" i="1"/>
  <c r="Q7672" i="1"/>
  <c r="Q7673" i="1"/>
  <c r="Q7709" i="1"/>
  <c r="Q7674" i="1"/>
  <c r="Q7675" i="1"/>
  <c r="Q7676" i="1"/>
  <c r="Q7677" i="1"/>
  <c r="Q7678" i="1"/>
  <c r="Q7679" i="1"/>
  <c r="Q7720" i="1"/>
  <c r="Q7680" i="1"/>
  <c r="Q7681" i="1"/>
  <c r="Q7663" i="1"/>
  <c r="Q7682" i="1"/>
  <c r="Q7683" i="1"/>
  <c r="Q7684" i="1"/>
  <c r="Q7685" i="1"/>
  <c r="Q7686" i="1"/>
  <c r="Q7687" i="1"/>
  <c r="Q7688" i="1"/>
  <c r="Q7689" i="1"/>
  <c r="Q7690" i="1"/>
  <c r="Q7721" i="1"/>
  <c r="Q7691" i="1"/>
  <c r="Q7692" i="1"/>
  <c r="Q7693" i="1"/>
  <c r="Q7694" i="1"/>
  <c r="Q7695" i="1"/>
  <c r="Q7710" i="1"/>
  <c r="Q7696" i="1"/>
  <c r="Q7697" i="1"/>
  <c r="Q7698" i="1"/>
  <c r="Q7699" i="1"/>
  <c r="Q7700" i="1"/>
  <c r="Q7701" i="1"/>
  <c r="Q7702" i="1"/>
  <c r="Q7703" i="1"/>
  <c r="Q7711" i="1"/>
  <c r="Q7704" i="1"/>
  <c r="Q7712" i="1"/>
  <c r="Q7858" i="1"/>
  <c r="Q7859" i="1"/>
  <c r="Q7857" i="1"/>
  <c r="Q7860" i="1"/>
  <c r="Q7861" i="1"/>
  <c r="Q7862" i="1"/>
  <c r="Q7863" i="1"/>
  <c r="Q7867" i="1"/>
  <c r="Q7868" i="1"/>
  <c r="Q7864" i="1"/>
  <c r="Q7865" i="1"/>
  <c r="Q7866" i="1"/>
  <c r="Q7871" i="1"/>
  <c r="Q7869" i="1"/>
  <c r="Q7870" i="1"/>
  <c r="Q7872" i="1"/>
  <c r="Q7873" i="1"/>
  <c r="Q7874" i="1"/>
  <c r="Q7875" i="1"/>
  <c r="Q7876" i="1"/>
  <c r="Q7894" i="1"/>
  <c r="Q7895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77" i="1"/>
  <c r="Q7878" i="1"/>
  <c r="Q7896" i="1"/>
  <c r="Q7897" i="1"/>
  <c r="Q7898" i="1"/>
  <c r="Q7899" i="1"/>
  <c r="Q7900" i="1"/>
  <c r="Q7902" i="1"/>
  <c r="Q7903" i="1"/>
  <c r="Q7901" i="1"/>
  <c r="Q7904" i="1"/>
  <c r="Q7910" i="1"/>
  <c r="Q7905" i="1"/>
  <c r="Q7906" i="1"/>
  <c r="Q7908" i="1"/>
  <c r="Q7909" i="1"/>
  <c r="Q7907" i="1"/>
  <c r="Q7911" i="1"/>
  <c r="Q7912" i="1"/>
  <c r="Q7913" i="1"/>
  <c r="Q7914" i="1"/>
  <c r="Q7915" i="1"/>
  <c r="Q7916" i="1"/>
  <c r="Q7917" i="1"/>
  <c r="Q7918" i="1"/>
  <c r="Q7921" i="1"/>
  <c r="Q7922" i="1"/>
  <c r="Q7919" i="1"/>
  <c r="Q7923" i="1"/>
  <c r="Q7924" i="1"/>
  <c r="Q7920" i="1"/>
  <c r="Q7925" i="1"/>
  <c r="Q7926" i="1"/>
  <c r="Q7927" i="1"/>
  <c r="Q7928" i="1"/>
  <c r="Q7929" i="1"/>
  <c r="Q7930" i="1"/>
  <c r="Q7931" i="1"/>
  <c r="Q7932" i="1"/>
  <c r="Q7933" i="1"/>
  <c r="Q7934" i="1"/>
  <c r="Q7937" i="1"/>
  <c r="Q7935" i="1"/>
  <c r="Q7936" i="1"/>
  <c r="Q7938" i="1"/>
  <c r="Q7939" i="1"/>
  <c r="Q7940" i="1"/>
  <c r="Q10356" i="1"/>
  <c r="Q10357" i="1"/>
  <c r="Q10358" i="1"/>
  <c r="Q10359" i="1"/>
  <c r="Q10360" i="1"/>
  <c r="Q10362" i="1"/>
  <c r="Q10363" i="1"/>
  <c r="Q10361" i="1"/>
  <c r="Q10364" i="1"/>
  <c r="Q10365" i="1"/>
  <c r="Q10366" i="1"/>
  <c r="Q10367" i="1"/>
  <c r="Q7949" i="1"/>
  <c r="Q7961" i="1"/>
  <c r="Q7950" i="1"/>
  <c r="Q7951" i="1"/>
  <c r="Q7956" i="1"/>
  <c r="Q7962" i="1"/>
  <c r="Q7952" i="1"/>
  <c r="Q7957" i="1"/>
  <c r="Q7953" i="1"/>
  <c r="Q7958" i="1"/>
  <c r="Q7963" i="1"/>
  <c r="Q7964" i="1"/>
  <c r="Q7965" i="1"/>
  <c r="Q7941" i="1"/>
  <c r="Q7959" i="1"/>
  <c r="Q7942" i="1"/>
  <c r="Q7954" i="1"/>
  <c r="Q7955" i="1"/>
  <c r="Q7943" i="1"/>
  <c r="Q7944" i="1"/>
  <c r="Q7945" i="1"/>
  <c r="Q7960" i="1"/>
  <c r="Q7946" i="1"/>
  <c r="Q7947" i="1"/>
  <c r="Q7948" i="1"/>
  <c r="Q8036" i="1"/>
  <c r="Q8009" i="1"/>
  <c r="Q8010" i="1"/>
  <c r="Q8011" i="1"/>
  <c r="Q7997" i="1"/>
  <c r="Q7998" i="1"/>
  <c r="Q7999" i="1"/>
  <c r="Q8000" i="1"/>
  <c r="Q8001" i="1"/>
  <c r="Q8002" i="1"/>
  <c r="Q8042" i="1"/>
  <c r="Q8003" i="1"/>
  <c r="Q8004" i="1"/>
  <c r="Q8005" i="1"/>
  <c r="Q8043" i="1"/>
  <c r="Q8013" i="1"/>
  <c r="Q8037" i="1"/>
  <c r="Q8014" i="1"/>
  <c r="Q8044" i="1"/>
  <c r="Q8045" i="1"/>
  <c r="Q8046" i="1"/>
  <c r="Q8015" i="1"/>
  <c r="Q8038" i="1"/>
  <c r="Q8016" i="1"/>
  <c r="Q8052" i="1"/>
  <c r="Q8017" i="1"/>
  <c r="Q8047" i="1"/>
  <c r="Q8039" i="1"/>
  <c r="Q8040" i="1"/>
  <c r="Q8033" i="1"/>
  <c r="Q8006" i="1"/>
  <c r="Q8018" i="1"/>
  <c r="Q8019" i="1"/>
  <c r="Q8048" i="1"/>
  <c r="Q8049" i="1"/>
  <c r="Q8020" i="1"/>
  <c r="Q8021" i="1"/>
  <c r="Q8007" i="1"/>
  <c r="Q8008" i="1"/>
  <c r="Q8022" i="1"/>
  <c r="Q8012" i="1"/>
  <c r="Q8041" i="1"/>
  <c r="Q8034" i="1"/>
  <c r="Q8053" i="1"/>
  <c r="Q8023" i="1"/>
  <c r="Q8024" i="1"/>
  <c r="Q8025" i="1"/>
  <c r="Q8050" i="1"/>
  <c r="Q8051" i="1"/>
  <c r="Q8026" i="1"/>
  <c r="Q8027" i="1"/>
  <c r="Q8035" i="1"/>
  <c r="Q8028" i="1"/>
  <c r="Q8029" i="1"/>
  <c r="Q8030" i="1"/>
  <c r="Q8031" i="1"/>
  <c r="Q8032" i="1"/>
  <c r="Q8054" i="1"/>
  <c r="Q8055" i="1"/>
  <c r="Q8097" i="1"/>
  <c r="Q8056" i="1"/>
  <c r="Q8089" i="1"/>
  <c r="Q8090" i="1"/>
  <c r="Q8065" i="1"/>
  <c r="Q8066" i="1"/>
  <c r="Q8067" i="1"/>
  <c r="Q8068" i="1"/>
  <c r="Q8069" i="1"/>
  <c r="Q8096" i="1"/>
  <c r="Q8057" i="1"/>
  <c r="Q8091" i="1"/>
  <c r="Q8092" i="1"/>
  <c r="Q8070" i="1"/>
  <c r="Q8093" i="1"/>
  <c r="Q8098" i="1"/>
  <c r="Q8058" i="1"/>
  <c r="Q8059" i="1"/>
  <c r="Q8099" i="1"/>
  <c r="Q8060" i="1"/>
  <c r="Q8061" i="1"/>
  <c r="Q8094" i="1"/>
  <c r="Q8062" i="1"/>
  <c r="Q8071" i="1"/>
  <c r="Q8072" i="1"/>
  <c r="Q8063" i="1"/>
  <c r="Q8073" i="1"/>
  <c r="Q8074" i="1"/>
  <c r="Q8075" i="1"/>
  <c r="Q8076" i="1"/>
  <c r="Q8077" i="1"/>
  <c r="Q8078" i="1"/>
  <c r="Q8079" i="1"/>
  <c r="Q8080" i="1"/>
  <c r="Q8081" i="1"/>
  <c r="Q8064" i="1"/>
  <c r="Q8095" i="1"/>
  <c r="Q8082" i="1"/>
  <c r="Q8083" i="1"/>
  <c r="Q8084" i="1"/>
  <c r="Q8085" i="1"/>
  <c r="Q8086" i="1"/>
  <c r="Q8087" i="1"/>
  <c r="Q8088" i="1"/>
  <c r="Q8100" i="1"/>
  <c r="Q8105" i="1"/>
  <c r="Q8106" i="1"/>
  <c r="Q8107" i="1"/>
  <c r="Q8101" i="1"/>
  <c r="Q8102" i="1"/>
  <c r="Q8103" i="1"/>
  <c r="Q8104" i="1"/>
  <c r="Q8188" i="1"/>
  <c r="Q8189" i="1"/>
  <c r="Q8190" i="1"/>
  <c r="Q8191" i="1"/>
  <c r="Q8192" i="1"/>
  <c r="Q8193" i="1"/>
  <c r="Q8194" i="1"/>
  <c r="Q8205" i="1"/>
  <c r="Q8202" i="1"/>
  <c r="Q8200" i="1"/>
  <c r="Q8201" i="1"/>
  <c r="Q8203" i="1"/>
  <c r="Q8198" i="1"/>
  <c r="Q8204" i="1"/>
  <c r="Q8199" i="1"/>
  <c r="Q8195" i="1"/>
  <c r="Q8196" i="1"/>
  <c r="Q8197" i="1"/>
  <c r="Q8206" i="1"/>
  <c r="Q8207" i="1"/>
  <c r="Q8208" i="1"/>
  <c r="Q8209" i="1"/>
  <c r="Q8210" i="1"/>
  <c r="Q8211" i="1"/>
  <c r="Q8212" i="1"/>
  <c r="Q8228" i="1"/>
  <c r="Q8213" i="1"/>
  <c r="Q8214" i="1"/>
  <c r="Q8229" i="1"/>
  <c r="Q8215" i="1"/>
  <c r="Q8230" i="1"/>
  <c r="Q8216" i="1"/>
  <c r="Q8288" i="1"/>
  <c r="Q8231" i="1"/>
  <c r="Q8217" i="1"/>
  <c r="Q8218" i="1"/>
  <c r="Q8232" i="1"/>
  <c r="Q8233" i="1"/>
  <c r="Q8234" i="1"/>
  <c r="Q8219" i="1"/>
  <c r="Q8220" i="1"/>
  <c r="Q8221" i="1"/>
  <c r="Q8222" i="1"/>
  <c r="Q8223" i="1"/>
  <c r="Q8255" i="1"/>
  <c r="Q8256" i="1"/>
  <c r="Q8224" i="1"/>
  <c r="Q8274" i="1"/>
  <c r="Q8235" i="1"/>
  <c r="Q8275" i="1"/>
  <c r="Q8257" i="1"/>
  <c r="Q8276" i="1"/>
  <c r="Q8258" i="1"/>
  <c r="Q8259" i="1"/>
  <c r="Q8277" i="1"/>
  <c r="Q8225" i="1"/>
  <c r="Q8226" i="1"/>
  <c r="Q8236" i="1"/>
  <c r="Q8278" i="1"/>
  <c r="Q8279" i="1"/>
  <c r="Q8280" i="1"/>
  <c r="Q8281" i="1"/>
  <c r="Q8282" i="1"/>
  <c r="Q8283" i="1"/>
  <c r="Q8260" i="1"/>
  <c r="Q8261" i="1"/>
  <c r="Q8227" i="1"/>
  <c r="Q8237" i="1"/>
  <c r="Q8284" i="1"/>
  <c r="Q8262" i="1"/>
  <c r="Q8285" i="1"/>
  <c r="Q8238" i="1"/>
  <c r="Q8239" i="1"/>
  <c r="Q8240" i="1"/>
  <c r="Q8241" i="1"/>
  <c r="Q8286" i="1"/>
  <c r="Q8263" i="1"/>
  <c r="Q8264" i="1"/>
  <c r="Q8265" i="1"/>
  <c r="Q8242" i="1"/>
  <c r="Q8266" i="1"/>
  <c r="Q8243" i="1"/>
  <c r="Q8267" i="1"/>
  <c r="Q8244" i="1"/>
  <c r="Q8245" i="1"/>
  <c r="Q8246" i="1"/>
  <c r="Q8247" i="1"/>
  <c r="Q8248" i="1"/>
  <c r="Q8249" i="1"/>
  <c r="Q8250" i="1"/>
  <c r="Q8287" i="1"/>
  <c r="Q8268" i="1"/>
  <c r="Q8251" i="1"/>
  <c r="Q8269" i="1"/>
  <c r="Q8270" i="1"/>
  <c r="Q8271" i="1"/>
  <c r="Q8272" i="1"/>
  <c r="Q8252" i="1"/>
  <c r="Q8253" i="1"/>
  <c r="Q8273" i="1"/>
  <c r="Q8254" i="1"/>
  <c r="Q8291" i="1"/>
  <c r="Q8310" i="1"/>
  <c r="Q8293" i="1"/>
  <c r="Q8297" i="1"/>
  <c r="Q8311" i="1"/>
  <c r="Q8312" i="1"/>
  <c r="Q8292" i="1"/>
  <c r="Q8289" i="1"/>
  <c r="Q8309" i="1"/>
  <c r="Q8313" i="1"/>
  <c r="Q8298" i="1"/>
  <c r="Q8314" i="1"/>
  <c r="Q8299" i="1"/>
  <c r="Q8300" i="1"/>
  <c r="Q8301" i="1"/>
  <c r="Q8302" i="1"/>
  <c r="Q8303" i="1"/>
  <c r="Q8304" i="1"/>
  <c r="Q8308" i="1"/>
  <c r="Q8290" i="1"/>
  <c r="Q8305" i="1"/>
  <c r="Q8306" i="1"/>
  <c r="Q8294" i="1"/>
  <c r="Q8307" i="1"/>
  <c r="Q8296" i="1"/>
  <c r="Q8295" i="1"/>
  <c r="Q8315" i="1"/>
  <c r="Q8316" i="1"/>
  <c r="Q8317" i="1"/>
  <c r="Q8318" i="1"/>
  <c r="Q8319" i="1"/>
  <c r="Q8320" i="1"/>
  <c r="Q8322" i="1"/>
  <c r="Q8323" i="1"/>
  <c r="Q8324" i="1"/>
  <c r="Q8325" i="1"/>
  <c r="Q8321" i="1"/>
  <c r="Q8326" i="1"/>
  <c r="Q8327" i="1"/>
  <c r="Q8328" i="1"/>
  <c r="Q8329" i="1"/>
  <c r="Q8374" i="1"/>
  <c r="Q8377" i="1"/>
  <c r="Q8375" i="1"/>
  <c r="Q8376" i="1"/>
  <c r="Q8330" i="1"/>
  <c r="Q8331" i="1"/>
  <c r="Q8379" i="1"/>
  <c r="Q8360" i="1"/>
  <c r="Q8332" i="1"/>
  <c r="Q8336" i="1"/>
  <c r="Q8337" i="1"/>
  <c r="Q8338" i="1"/>
  <c r="Q8361" i="1"/>
  <c r="Q8362" i="1"/>
  <c r="Q8335" i="1"/>
  <c r="Q8363" i="1"/>
  <c r="Q8364" i="1"/>
  <c r="Q8380" i="1"/>
  <c r="Q8365" i="1"/>
  <c r="Q8339" i="1"/>
  <c r="Q8340" i="1"/>
  <c r="Q8366" i="1"/>
  <c r="Q8341" i="1"/>
  <c r="Q8342" i="1"/>
  <c r="Q8367" i="1"/>
  <c r="Q8368" i="1"/>
  <c r="Q8369" i="1"/>
  <c r="Q8343" i="1"/>
  <c r="Q8333" i="1"/>
  <c r="Q8344" i="1"/>
  <c r="Q8345" i="1"/>
  <c r="Q8370" i="1"/>
  <c r="Q8371" i="1"/>
  <c r="Q8346" i="1"/>
  <c r="Q8334" i="1"/>
  <c r="Q8347" i="1"/>
  <c r="Q8348" i="1"/>
  <c r="Q8349" i="1"/>
  <c r="Q8350" i="1"/>
  <c r="Q8351" i="1"/>
  <c r="Q8372" i="1"/>
  <c r="Q8378" i="1"/>
  <c r="Q8352" i="1"/>
  <c r="Q8353" i="1"/>
  <c r="Q8354" i="1"/>
  <c r="Q8355" i="1"/>
  <c r="Q8356" i="1"/>
  <c r="Q8373" i="1"/>
  <c r="Q8357" i="1"/>
  <c r="Q8358" i="1"/>
  <c r="Q8359" i="1"/>
  <c r="Q8407" i="1"/>
  <c r="Q8402" i="1"/>
  <c r="Q8408" i="1"/>
  <c r="Q8409" i="1"/>
  <c r="Q8403" i="1"/>
  <c r="Q8410" i="1"/>
  <c r="Q8404" i="1"/>
  <c r="Q8411" i="1"/>
  <c r="Q8412" i="1"/>
  <c r="Q8405" i="1"/>
  <c r="Q8406" i="1"/>
  <c r="Q8417" i="1"/>
  <c r="Q8413" i="1"/>
  <c r="Q8414" i="1"/>
  <c r="Q8418" i="1"/>
  <c r="Q8419" i="1"/>
  <c r="Q8420" i="1"/>
  <c r="Q8415" i="1"/>
  <c r="Q8416" i="1"/>
  <c r="Q8396" i="1"/>
  <c r="Q8397" i="1"/>
  <c r="Q8387" i="1"/>
  <c r="Q8391" i="1"/>
  <c r="Q8381" i="1"/>
  <c r="Q8382" i="1"/>
  <c r="Q8386" i="1"/>
  <c r="Q8383" i="1"/>
  <c r="Q8384" i="1"/>
  <c r="Q8398" i="1"/>
  <c r="Q8385" i="1"/>
  <c r="Q8392" i="1"/>
  <c r="Q8388" i="1"/>
  <c r="Q8389" i="1"/>
  <c r="Q8401" i="1"/>
  <c r="Q8399" i="1"/>
  <c r="Q8393" i="1"/>
  <c r="Q8394" i="1"/>
  <c r="Q8400" i="1"/>
  <c r="Q8390" i="1"/>
  <c r="Q8395" i="1"/>
  <c r="Q8445" i="1"/>
  <c r="Q8477" i="1"/>
  <c r="Q8433" i="1"/>
  <c r="Q8434" i="1"/>
  <c r="Q8474" i="1"/>
  <c r="Q8478" i="1"/>
  <c r="Q8475" i="1"/>
  <c r="Q8457" i="1"/>
  <c r="Q8435" i="1"/>
  <c r="Q8463" i="1"/>
  <c r="Q8446" i="1"/>
  <c r="Q8447" i="1"/>
  <c r="Q8458" i="1"/>
  <c r="Q8459" i="1"/>
  <c r="Q8479" i="1"/>
  <c r="Q8476" i="1"/>
  <c r="Q8464" i="1"/>
  <c r="Q8480" i="1"/>
  <c r="Q8440" i="1"/>
  <c r="Q8467" i="1"/>
  <c r="Q8460" i="1"/>
  <c r="Q8436" i="1"/>
  <c r="Q8437" i="1"/>
  <c r="Q8481" i="1"/>
  <c r="Q8441" i="1"/>
  <c r="Q8448" i="1"/>
  <c r="Q8438" i="1"/>
  <c r="Q8439" i="1"/>
  <c r="Q8461" i="1"/>
  <c r="Q8483" i="1"/>
  <c r="Q8442" i="1"/>
  <c r="Q8465" i="1"/>
  <c r="Q8482" i="1"/>
  <c r="Q8449" i="1"/>
  <c r="Q8484" i="1"/>
  <c r="Q8462" i="1"/>
  <c r="Q8443" i="1"/>
  <c r="Q8473" i="1"/>
  <c r="Q8450" i="1"/>
  <c r="Q8451" i="1"/>
  <c r="Q8466" i="1"/>
  <c r="Q8452" i="1"/>
  <c r="Q8468" i="1"/>
  <c r="Q8453" i="1"/>
  <c r="Q8469" i="1"/>
  <c r="Q8485" i="1"/>
  <c r="Q8470" i="1"/>
  <c r="Q8454" i="1"/>
  <c r="Q8455" i="1"/>
  <c r="Q8471" i="1"/>
  <c r="Q8456" i="1"/>
  <c r="Q8444" i="1"/>
  <c r="Q8472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87" i="1"/>
  <c r="Q8488" i="1"/>
  <c r="Q8489" i="1"/>
  <c r="Q8490" i="1"/>
  <c r="Q8486" i="1"/>
  <c r="Q8491" i="1"/>
  <c r="Q8492" i="1"/>
  <c r="Q8493" i="1"/>
  <c r="Q8496" i="1"/>
  <c r="Q8494" i="1"/>
  <c r="Q8497" i="1"/>
  <c r="Q8498" i="1"/>
  <c r="Q8495" i="1"/>
  <c r="Q8499" i="1"/>
  <c r="Q8500" i="1"/>
  <c r="Q8503" i="1"/>
  <c r="Q7990" i="1"/>
  <c r="Q7991" i="1"/>
  <c r="Q7966" i="1"/>
  <c r="Q7967" i="1"/>
  <c r="Q7968" i="1"/>
  <c r="Q7992" i="1"/>
  <c r="Q7993" i="1"/>
  <c r="Q7994" i="1"/>
  <c r="Q7969" i="1"/>
  <c r="Q7995" i="1"/>
  <c r="Q7970" i="1"/>
  <c r="Q7971" i="1"/>
  <c r="Q7972" i="1"/>
  <c r="Q7973" i="1"/>
  <c r="Q7974" i="1"/>
  <c r="Q7975" i="1"/>
  <c r="Q7976" i="1"/>
  <c r="Q7977" i="1"/>
  <c r="Q7978" i="1"/>
  <c r="Q7979" i="1"/>
  <c r="Q7996" i="1"/>
  <c r="Q7988" i="1"/>
  <c r="Q7980" i="1"/>
  <c r="Q7981" i="1"/>
  <c r="Q7982" i="1"/>
  <c r="Q7989" i="1"/>
  <c r="Q7983" i="1"/>
  <c r="Q7984" i="1"/>
  <c r="Q7985" i="1"/>
  <c r="Q7986" i="1"/>
  <c r="Q7987" i="1"/>
  <c r="Q8504" i="1"/>
  <c r="Q8529" i="1"/>
  <c r="Q8523" i="1"/>
  <c r="Q8530" i="1"/>
  <c r="Q8524" i="1"/>
  <c r="Q8522" i="1"/>
  <c r="Q8525" i="1"/>
  <c r="Q8505" i="1"/>
  <c r="Q8506" i="1"/>
  <c r="Q8507" i="1"/>
  <c r="Q8528" i="1"/>
  <c r="Q8508" i="1"/>
  <c r="Q8526" i="1"/>
  <c r="Q8527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37" i="1"/>
  <c r="Q8531" i="1"/>
  <c r="Q8532" i="1"/>
  <c r="Q8533" i="1"/>
  <c r="Q8534" i="1"/>
  <c r="Q8535" i="1"/>
  <c r="Q8538" i="1"/>
  <c r="Q8536" i="1"/>
  <c r="Q8543" i="1"/>
  <c r="Q8542" i="1"/>
  <c r="Q8539" i="1"/>
  <c r="Q8540" i="1"/>
  <c r="Q8541" i="1"/>
  <c r="Q8544" i="1"/>
  <c r="Q8545" i="1"/>
  <c r="Q8546" i="1"/>
  <c r="Q8547" i="1"/>
  <c r="Q8548" i="1"/>
  <c r="Q8549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50" i="1"/>
  <c r="Q8551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10454" i="1"/>
  <c r="Q10478" i="1"/>
  <c r="Q10450" i="1"/>
  <c r="Q10479" i="1"/>
  <c r="Q10455" i="1"/>
  <c r="Q10480" i="1"/>
  <c r="Q10481" i="1"/>
  <c r="Q10451" i="1"/>
  <c r="Q10482" i="1"/>
  <c r="Q10469" i="1"/>
  <c r="Q10470" i="1"/>
  <c r="Q10483" i="1"/>
  <c r="Q10471" i="1"/>
  <c r="Q10456" i="1"/>
  <c r="Q10457" i="1"/>
  <c r="Q10458" i="1"/>
  <c r="Q10459" i="1"/>
  <c r="Q10460" i="1"/>
  <c r="Q10484" i="1"/>
  <c r="Q10472" i="1"/>
  <c r="Q10485" i="1"/>
  <c r="Q10486" i="1"/>
  <c r="Q10461" i="1"/>
  <c r="Q10462" i="1"/>
  <c r="Q10487" i="1"/>
  <c r="Q10463" i="1"/>
  <c r="Q10452" i="1"/>
  <c r="Q10453" i="1"/>
  <c r="Q10489" i="1"/>
  <c r="Q10464" i="1"/>
  <c r="Q10473" i="1"/>
  <c r="Q10490" i="1"/>
  <c r="Q10491" i="1"/>
  <c r="Q10492" i="1"/>
  <c r="Q10474" i="1"/>
  <c r="Q10475" i="1"/>
  <c r="Q10493" i="1"/>
  <c r="Q10494" i="1"/>
  <c r="Q10476" i="1"/>
  <c r="Q10477" i="1"/>
  <c r="Q10465" i="1"/>
  <c r="Q10488" i="1"/>
  <c r="Q10466" i="1"/>
  <c r="Q10467" i="1"/>
  <c r="Q10468" i="1"/>
  <c r="Q8173" i="1"/>
  <c r="Q8141" i="1"/>
  <c r="Q8113" i="1"/>
  <c r="Q8152" i="1"/>
  <c r="Q8153" i="1"/>
  <c r="Q8114" i="1"/>
  <c r="Q8154" i="1"/>
  <c r="Q8155" i="1"/>
  <c r="Q8115" i="1"/>
  <c r="Q8116" i="1"/>
  <c r="Q8117" i="1"/>
  <c r="Q8118" i="1"/>
  <c r="Q8149" i="1"/>
  <c r="Q8156" i="1"/>
  <c r="Q8174" i="1"/>
  <c r="Q8157" i="1"/>
  <c r="Q8175" i="1"/>
  <c r="Q8158" i="1"/>
  <c r="Q8135" i="1"/>
  <c r="Q8150" i="1"/>
  <c r="Q8119" i="1"/>
  <c r="Q8128" i="1"/>
  <c r="Q8129" i="1"/>
  <c r="Q8159" i="1"/>
  <c r="Q8160" i="1"/>
  <c r="Q8161" i="1"/>
  <c r="Q8176" i="1"/>
  <c r="Q8177" i="1"/>
  <c r="Q8178" i="1"/>
  <c r="Q8142" i="1"/>
  <c r="Q8162" i="1"/>
  <c r="Q8163" i="1"/>
  <c r="Q8179" i="1"/>
  <c r="Q8147" i="1"/>
  <c r="Q8164" i="1"/>
  <c r="Q8120" i="1"/>
  <c r="Q8165" i="1"/>
  <c r="Q8180" i="1"/>
  <c r="Q8144" i="1"/>
  <c r="Q8166" i="1"/>
  <c r="Q8136" i="1"/>
  <c r="Q8181" i="1"/>
  <c r="Q8182" i="1"/>
  <c r="Q8167" i="1"/>
  <c r="Q8183" i="1"/>
  <c r="Q8168" i="1"/>
  <c r="Q8151" i="1"/>
  <c r="Q8148" i="1"/>
  <c r="Q8121" i="1"/>
  <c r="Q8184" i="1"/>
  <c r="Q8140" i="1"/>
  <c r="Q8185" i="1"/>
  <c r="Q8130" i="1"/>
  <c r="Q8137" i="1"/>
  <c r="Q8131" i="1"/>
  <c r="Q8132" i="1"/>
  <c r="Q8186" i="1"/>
  <c r="Q8145" i="1"/>
  <c r="Q8122" i="1"/>
  <c r="Q8169" i="1"/>
  <c r="Q8123" i="1"/>
  <c r="Q8146" i="1"/>
  <c r="Q8133" i="1"/>
  <c r="Q8187" i="1"/>
  <c r="Q8134" i="1"/>
  <c r="Q8124" i="1"/>
  <c r="Q8170" i="1"/>
  <c r="Q8171" i="1"/>
  <c r="Q8125" i="1"/>
  <c r="Q8143" i="1"/>
  <c r="Q8138" i="1"/>
  <c r="Q8126" i="1"/>
  <c r="Q8172" i="1"/>
  <c r="Q8139" i="1"/>
  <c r="Q8127" i="1"/>
  <c r="Q8108" i="1"/>
  <c r="Q8109" i="1"/>
  <c r="Q8110" i="1"/>
  <c r="Q8111" i="1"/>
  <c r="Q8112" i="1"/>
  <c r="Q4878" i="1"/>
  <c r="Q4879" i="1"/>
  <c r="Q8664" i="1"/>
  <c r="Q8663" i="1"/>
  <c r="Q8665" i="1"/>
  <c r="Q8697" i="1"/>
  <c r="Q8698" i="1"/>
  <c r="Q8699" i="1"/>
  <c r="Q8700" i="1"/>
  <c r="Q8701" i="1"/>
  <c r="Q8666" i="1"/>
  <c r="Q8706" i="1"/>
  <c r="Q8702" i="1"/>
  <c r="Q8667" i="1"/>
  <c r="Q8703" i="1"/>
  <c r="Q8668" i="1"/>
  <c r="Q8669" i="1"/>
  <c r="Q8670" i="1"/>
  <c r="Q8704" i="1"/>
  <c r="Q8705" i="1"/>
  <c r="Q8671" i="1"/>
  <c r="Q8672" i="1"/>
  <c r="Q8673" i="1"/>
  <c r="Q8674" i="1"/>
  <c r="Q8675" i="1"/>
  <c r="Q8693" i="1"/>
  <c r="Q8694" i="1"/>
  <c r="Q8695" i="1"/>
  <c r="Q8707" i="1"/>
  <c r="Q8696" i="1"/>
  <c r="Q8676" i="1"/>
  <c r="Q8677" i="1"/>
  <c r="Q8678" i="1"/>
  <c r="Q8689" i="1"/>
  <c r="Q8690" i="1"/>
  <c r="Q8708" i="1"/>
  <c r="Q8679" i="1"/>
  <c r="Q8680" i="1"/>
  <c r="Q8681" i="1"/>
  <c r="Q8682" i="1"/>
  <c r="Q8683" i="1"/>
  <c r="Q8691" i="1"/>
  <c r="Q8684" i="1"/>
  <c r="Q8686" i="1"/>
  <c r="Q8688" i="1"/>
  <c r="Q8685" i="1"/>
  <c r="Q8692" i="1"/>
  <c r="Q8687" i="1"/>
  <c r="Q8710" i="1"/>
  <c r="Q8715" i="1"/>
  <c r="Q8713" i="1"/>
  <c r="Q8716" i="1"/>
  <c r="Q8711" i="1"/>
  <c r="Q8714" i="1"/>
  <c r="Q8712" i="1"/>
  <c r="Q8709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42" i="1"/>
  <c r="Q8734" i="1"/>
  <c r="Q8735" i="1"/>
  <c r="Q8736" i="1"/>
  <c r="Q8737" i="1"/>
  <c r="Q8738" i="1"/>
  <c r="Q8739" i="1"/>
  <c r="Q8740" i="1"/>
  <c r="Q8741" i="1"/>
  <c r="Q8743" i="1"/>
  <c r="Q8744" i="1"/>
  <c r="Q8745" i="1"/>
  <c r="Q8746" i="1"/>
  <c r="Q8747" i="1"/>
  <c r="Q8748" i="1"/>
  <c r="Q8749" i="1"/>
  <c r="Q8750" i="1"/>
  <c r="Q8751" i="1"/>
  <c r="Q8752" i="1"/>
  <c r="Q8756" i="1"/>
  <c r="Q8781" i="1"/>
  <c r="Q8782" i="1"/>
  <c r="Q8757" i="1"/>
  <c r="Q8758" i="1"/>
  <c r="Q8779" i="1"/>
  <c r="Q8759" i="1"/>
  <c r="Q8760" i="1"/>
  <c r="Q8783" i="1"/>
  <c r="Q8761" i="1"/>
  <c r="Q8762" i="1"/>
  <c r="Q8763" i="1"/>
  <c r="Q8764" i="1"/>
  <c r="Q8765" i="1"/>
  <c r="Q8766" i="1"/>
  <c r="Q8767" i="1"/>
  <c r="Q8768" i="1"/>
  <c r="Q8769" i="1"/>
  <c r="Q8770" i="1"/>
  <c r="Q8780" i="1"/>
  <c r="Q8771" i="1"/>
  <c r="Q8772" i="1"/>
  <c r="Q8773" i="1"/>
  <c r="Q8774" i="1"/>
  <c r="Q8775" i="1"/>
  <c r="Q8776" i="1"/>
  <c r="Q8777" i="1"/>
  <c r="Q8778" i="1"/>
  <c r="Q8784" i="1"/>
  <c r="Q8785" i="1"/>
  <c r="Q8786" i="1"/>
  <c r="Q8794" i="1"/>
  <c r="Q8795" i="1"/>
  <c r="Q8787" i="1"/>
  <c r="Q8789" i="1"/>
  <c r="Q8788" i="1"/>
  <c r="Q8790" i="1"/>
  <c r="Q8791" i="1"/>
  <c r="Q8792" i="1"/>
  <c r="Q8793" i="1"/>
  <c r="Q8753" i="1"/>
  <c r="Q8754" i="1"/>
  <c r="Q8755" i="1"/>
  <c r="Q8796" i="1"/>
  <c r="Q8797" i="1"/>
  <c r="Q8798" i="1"/>
  <c r="Q8799" i="1"/>
  <c r="Q8801" i="1"/>
  <c r="Q8802" i="1"/>
  <c r="Q8805" i="1"/>
  <c r="Q8807" i="1"/>
  <c r="Q8803" i="1"/>
  <c r="Q8800" i="1"/>
  <c r="Q8806" i="1"/>
  <c r="Q8804" i="1"/>
  <c r="Q10098" i="1"/>
  <c r="Q10099" i="1"/>
  <c r="Q10100" i="1"/>
  <c r="Q10101" i="1"/>
  <c r="Q10102" i="1"/>
  <c r="Q10097" i="1"/>
  <c r="Q8810" i="1"/>
  <c r="Q8811" i="1"/>
  <c r="Q8813" i="1"/>
  <c r="Q8808" i="1"/>
  <c r="Q8812" i="1"/>
  <c r="Q8809" i="1"/>
  <c r="Q8814" i="1"/>
  <c r="Q8815" i="1"/>
  <c r="Q8816" i="1"/>
  <c r="Q8817" i="1"/>
  <c r="Q8818" i="1"/>
  <c r="Q8819" i="1"/>
  <c r="Q8820" i="1"/>
  <c r="Q8822" i="1"/>
  <c r="Q8821" i="1"/>
  <c r="Q8823" i="1"/>
  <c r="Q8824" i="1"/>
  <c r="Q8825" i="1"/>
  <c r="Q8826" i="1"/>
  <c r="Q8876" i="1"/>
  <c r="Q8888" i="1"/>
  <c r="Q8889" i="1"/>
  <c r="Q8877" i="1"/>
  <c r="Q8878" i="1"/>
  <c r="Q8890" i="1"/>
  <c r="Q8891" i="1"/>
  <c r="Q8892" i="1"/>
  <c r="Q8893" i="1"/>
  <c r="Q8901" i="1"/>
  <c r="Q8894" i="1"/>
  <c r="Q8895" i="1"/>
  <c r="Q8879" i="1"/>
  <c r="Q8880" i="1"/>
  <c r="Q8881" i="1"/>
  <c r="Q8882" i="1"/>
  <c r="Q8883" i="1"/>
  <c r="Q8884" i="1"/>
  <c r="Q8885" i="1"/>
  <c r="Q8886" i="1"/>
  <c r="Q8900" i="1"/>
  <c r="Q8896" i="1"/>
  <c r="Q8897" i="1"/>
  <c r="Q8898" i="1"/>
  <c r="Q8887" i="1"/>
  <c r="Q8899" i="1"/>
  <c r="Q8917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18" i="1"/>
  <c r="Q8956" i="1"/>
  <c r="Q8957" i="1"/>
  <c r="Q8958" i="1"/>
  <c r="Q8959" i="1"/>
  <c r="Q8960" i="1"/>
  <c r="Q8961" i="1"/>
  <c r="Q8919" i="1"/>
  <c r="Q8962" i="1"/>
  <c r="Q8963" i="1"/>
  <c r="Q8964" i="1"/>
  <c r="Q8965" i="1"/>
  <c r="Q8920" i="1"/>
  <c r="Q8921" i="1"/>
  <c r="Q8966" i="1"/>
  <c r="Q8922" i="1"/>
  <c r="Q8967" i="1"/>
  <c r="Q8923" i="1"/>
  <c r="Q8968" i="1"/>
  <c r="Q8969" i="1"/>
  <c r="Q8970" i="1"/>
  <c r="Q8971" i="1"/>
  <c r="Q8972" i="1"/>
  <c r="Q8924" i="1"/>
  <c r="Q8925" i="1"/>
  <c r="Q8926" i="1"/>
  <c r="Q8927" i="1"/>
  <c r="Q8973" i="1"/>
  <c r="Q8974" i="1"/>
  <c r="Q8975" i="1"/>
  <c r="Q8928" i="1"/>
  <c r="Q8929" i="1"/>
  <c r="Q8976" i="1"/>
  <c r="Q8930" i="1"/>
  <c r="Q8977" i="1"/>
  <c r="Q8978" i="1"/>
  <c r="Q8979" i="1"/>
  <c r="Q8980" i="1"/>
  <c r="Q8931" i="1"/>
  <c r="Q9086" i="1"/>
  <c r="Q9087" i="1"/>
  <c r="Q9088" i="1"/>
  <c r="Q9363" i="1"/>
  <c r="Q9364" i="1"/>
  <c r="Q9232" i="1"/>
  <c r="Q9233" i="1"/>
  <c r="Q9234" i="1"/>
  <c r="Q9365" i="1"/>
  <c r="Q9235" i="1"/>
  <c r="Q9366" i="1"/>
  <c r="Q9236" i="1"/>
  <c r="Q9237" i="1"/>
  <c r="Q9089" i="1"/>
  <c r="Q9238" i="1"/>
  <c r="Q9239" i="1"/>
  <c r="Q9240" i="1"/>
  <c r="Q9241" i="1"/>
  <c r="Q9090" i="1"/>
  <c r="Q9091" i="1"/>
  <c r="Q9092" i="1"/>
  <c r="Q9242" i="1"/>
  <c r="Q9093" i="1"/>
  <c r="Q9094" i="1"/>
  <c r="Q9095" i="1"/>
  <c r="Q9096" i="1"/>
  <c r="Q9097" i="1"/>
  <c r="Q9098" i="1"/>
  <c r="Q9099" i="1"/>
  <c r="Q9100" i="1"/>
  <c r="Q9101" i="1"/>
  <c r="Q9102" i="1"/>
  <c r="Q9103" i="1"/>
  <c r="Q9480" i="1"/>
  <c r="Q9478" i="1"/>
  <c r="Q9482" i="1"/>
  <c r="Q9481" i="1"/>
  <c r="Q9479" i="1"/>
  <c r="Q8993" i="1"/>
  <c r="Q9104" i="1"/>
  <c r="Q9105" i="1"/>
  <c r="Q9106" i="1"/>
  <c r="Q9107" i="1"/>
  <c r="Q9108" i="1"/>
  <c r="Q9109" i="1"/>
  <c r="Q8994" i="1"/>
  <c r="Q9153" i="1"/>
  <c r="Q8981" i="1"/>
  <c r="Q9110" i="1"/>
  <c r="Q8995" i="1"/>
  <c r="Q8996" i="1"/>
  <c r="Q8997" i="1"/>
  <c r="Q9243" i="1"/>
  <c r="Q9374" i="1"/>
  <c r="Q9322" i="1"/>
  <c r="Q9222" i="1"/>
  <c r="Q8998" i="1"/>
  <c r="Q9375" i="1"/>
  <c r="Q9376" i="1"/>
  <c r="Q9155" i="1"/>
  <c r="Q9377" i="1"/>
  <c r="Q9378" i="1"/>
  <c r="Q9379" i="1"/>
  <c r="Q9111" i="1"/>
  <c r="Q9380" i="1"/>
  <c r="Q9381" i="1"/>
  <c r="Q9382" i="1"/>
  <c r="Q9383" i="1"/>
  <c r="Q9384" i="1"/>
  <c r="Q9385" i="1"/>
  <c r="Q9244" i="1"/>
  <c r="Q9245" i="1"/>
  <c r="Q9386" i="1"/>
  <c r="Q9387" i="1"/>
  <c r="Q8999" i="1"/>
  <c r="Q9388" i="1"/>
  <c r="Q9156" i="1"/>
  <c r="Q9000" i="1"/>
  <c r="Q9001" i="1"/>
  <c r="Q9367" i="1"/>
  <c r="Q9246" i="1"/>
  <c r="Q9112" i="1"/>
  <c r="Q9113" i="1"/>
  <c r="Q9157" i="1"/>
  <c r="Q9389" i="1"/>
  <c r="Q9390" i="1"/>
  <c r="Q9391" i="1"/>
  <c r="Q9002" i="1"/>
  <c r="Q9323" i="1"/>
  <c r="Q9392" i="1"/>
  <c r="Q9393" i="1"/>
  <c r="Q9394" i="1"/>
  <c r="Q9003" i="1"/>
  <c r="Q9004" i="1"/>
  <c r="Q9395" i="1"/>
  <c r="Q9005" i="1"/>
  <c r="Q9158" i="1"/>
  <c r="Q9396" i="1"/>
  <c r="Q9368" i="1"/>
  <c r="Q9114" i="1"/>
  <c r="Q9159" i="1"/>
  <c r="Q9006" i="1"/>
  <c r="Q9397" i="1"/>
  <c r="Q9007" i="1"/>
  <c r="Q9160" i="1"/>
  <c r="Q9115" i="1"/>
  <c r="Q9247" i="1"/>
  <c r="Q9008" i="1"/>
  <c r="Q9009" i="1"/>
  <c r="Q8982" i="1"/>
  <c r="Q9161" i="1"/>
  <c r="Q9116" i="1"/>
  <c r="Q9117" i="1"/>
  <c r="Q8986" i="1"/>
  <c r="Q9398" i="1"/>
  <c r="Q9399" i="1"/>
  <c r="Q9324" i="1"/>
  <c r="Q9400" i="1"/>
  <c r="Q9010" i="1"/>
  <c r="Q9011" i="1"/>
  <c r="Q9401" i="1"/>
  <c r="Q9325" i="1"/>
  <c r="Q9402" i="1"/>
  <c r="Q9403" i="1"/>
  <c r="Q9404" i="1"/>
  <c r="Q9369" i="1"/>
  <c r="Q9405" i="1"/>
  <c r="Q9406" i="1"/>
  <c r="Q9407" i="1"/>
  <c r="Q9408" i="1"/>
  <c r="Q9409" i="1"/>
  <c r="Q9410" i="1"/>
  <c r="Q9012" i="1"/>
  <c r="Q9013" i="1"/>
  <c r="Q9014" i="1"/>
  <c r="Q9411" i="1"/>
  <c r="Q9412" i="1"/>
  <c r="Q9413" i="1"/>
  <c r="Q9414" i="1"/>
  <c r="Q9162" i="1"/>
  <c r="Q9015" i="1"/>
  <c r="Q9163" i="1"/>
  <c r="Q9118" i="1"/>
  <c r="Q9415" i="1"/>
  <c r="Q9416" i="1"/>
  <c r="Q9417" i="1"/>
  <c r="Q9418" i="1"/>
  <c r="Q9419" i="1"/>
  <c r="Q9420" i="1"/>
  <c r="Q9421" i="1"/>
  <c r="Q9016" i="1"/>
  <c r="Q9164" i="1"/>
  <c r="Q9017" i="1"/>
  <c r="Q9422" i="1"/>
  <c r="Q9326" i="1"/>
  <c r="Q9327" i="1"/>
  <c r="Q9165" i="1"/>
  <c r="Q9248" i="1"/>
  <c r="Q9018" i="1"/>
  <c r="Q9019" i="1"/>
  <c r="Q9423" i="1"/>
  <c r="Q9424" i="1"/>
  <c r="Q9020" i="1"/>
  <c r="Q9370" i="1"/>
  <c r="Q9425" i="1"/>
  <c r="Q9426" i="1"/>
  <c r="Q9427" i="1"/>
  <c r="Q9166" i="1"/>
  <c r="Q9428" i="1"/>
  <c r="Q9021" i="1"/>
  <c r="Q9429" i="1"/>
  <c r="Q9167" i="1"/>
  <c r="Q9341" i="1"/>
  <c r="Q9430" i="1"/>
  <c r="Q9168" i="1"/>
  <c r="Q9249" i="1"/>
  <c r="Q9250" i="1"/>
  <c r="Q9251" i="1"/>
  <c r="Q9252" i="1"/>
  <c r="Q9253" i="1"/>
  <c r="Q9254" i="1"/>
  <c r="Q9255" i="1"/>
  <c r="Q9256" i="1"/>
  <c r="Q9257" i="1"/>
  <c r="Q9258" i="1"/>
  <c r="Q9022" i="1"/>
  <c r="Q9023" i="1"/>
  <c r="Q9024" i="1"/>
  <c r="Q9169" i="1"/>
  <c r="Q9170" i="1"/>
  <c r="Q9171" i="1"/>
  <c r="Q9328" i="1"/>
  <c r="Q9025" i="1"/>
  <c r="Q9084" i="1"/>
  <c r="Q9026" i="1"/>
  <c r="Q9027" i="1"/>
  <c r="Q9028" i="1"/>
  <c r="Q9431" i="1"/>
  <c r="Q9172" i="1"/>
  <c r="Q9432" i="1"/>
  <c r="Q9259" i="1"/>
  <c r="Q9433" i="1"/>
  <c r="Q9029" i="1"/>
  <c r="Q8987" i="1"/>
  <c r="Q9434" i="1"/>
  <c r="Q9435" i="1"/>
  <c r="Q9436" i="1"/>
  <c r="Q9329" i="1"/>
  <c r="Q9330" i="1"/>
  <c r="Q9437" i="1"/>
  <c r="Q9438" i="1"/>
  <c r="Q9439" i="1"/>
  <c r="Q9173" i="1"/>
  <c r="Q9260" i="1"/>
  <c r="Q9030" i="1"/>
  <c r="Q9223" i="1"/>
  <c r="Q9224" i="1"/>
  <c r="Q9440" i="1"/>
  <c r="Q9441" i="1"/>
  <c r="Q9442" i="1"/>
  <c r="Q8988" i="1"/>
  <c r="Q9031" i="1"/>
  <c r="Q9443" i="1"/>
  <c r="Q9444" i="1"/>
  <c r="Q9174" i="1"/>
  <c r="Q9119" i="1"/>
  <c r="Q9032" i="1"/>
  <c r="Q9331" i="1"/>
  <c r="Q9225" i="1"/>
  <c r="Q9226" i="1"/>
  <c r="Q9033" i="1"/>
  <c r="Q9034" i="1"/>
  <c r="Q9035" i="1"/>
  <c r="Q9036" i="1"/>
  <c r="Q9037" i="1"/>
  <c r="Q9445" i="1"/>
  <c r="Q9038" i="1"/>
  <c r="Q9039" i="1"/>
  <c r="Q9040" i="1"/>
  <c r="Q9041" i="1"/>
  <c r="Q9042" i="1"/>
  <c r="Q9446" i="1"/>
  <c r="Q9447" i="1"/>
  <c r="Q9448" i="1"/>
  <c r="Q9449" i="1"/>
  <c r="Q9332" i="1"/>
  <c r="Q9043" i="1"/>
  <c r="Q9175" i="1"/>
  <c r="Q9176" i="1"/>
  <c r="Q9177" i="1"/>
  <c r="Q9044" i="1"/>
  <c r="Q9261" i="1"/>
  <c r="Q9262" i="1"/>
  <c r="Q9263" i="1"/>
  <c r="Q9264" i="1"/>
  <c r="Q9045" i="1"/>
  <c r="Q9046" i="1"/>
  <c r="Q9342" i="1"/>
  <c r="Q9343" i="1"/>
  <c r="Q9265" i="1"/>
  <c r="Q9266" i="1"/>
  <c r="Q9267" i="1"/>
  <c r="Q9268" i="1"/>
  <c r="Q9269" i="1"/>
  <c r="Q9270" i="1"/>
  <c r="Q9178" i="1"/>
  <c r="Q9271" i="1"/>
  <c r="Q9047" i="1"/>
  <c r="Q9048" i="1"/>
  <c r="Q9085" i="1"/>
  <c r="Q9049" i="1"/>
  <c r="Q9050" i="1"/>
  <c r="Q9051" i="1"/>
  <c r="Q9272" i="1"/>
  <c r="Q9273" i="1"/>
  <c r="Q8983" i="1"/>
  <c r="Q8984" i="1"/>
  <c r="Q9450" i="1"/>
  <c r="Q9179" i="1"/>
  <c r="Q9274" i="1"/>
  <c r="Q9275" i="1"/>
  <c r="Q9052" i="1"/>
  <c r="Q9053" i="1"/>
  <c r="Q9180" i="1"/>
  <c r="Q9181" i="1"/>
  <c r="Q9276" i="1"/>
  <c r="Q9182" i="1"/>
  <c r="Q9183" i="1"/>
  <c r="Q9054" i="1"/>
  <c r="Q9055" i="1"/>
  <c r="Q9056" i="1"/>
  <c r="Q9184" i="1"/>
  <c r="Q9344" i="1"/>
  <c r="Q9451" i="1"/>
  <c r="Q9452" i="1"/>
  <c r="Q9453" i="1"/>
  <c r="Q9454" i="1"/>
  <c r="Q8985" i="1"/>
  <c r="Q9455" i="1"/>
  <c r="Q9185" i="1"/>
  <c r="Q9057" i="1"/>
  <c r="Q9345" i="1"/>
  <c r="Q9346" i="1"/>
  <c r="Q9347" i="1"/>
  <c r="Q9186" i="1"/>
  <c r="Q9058" i="1"/>
  <c r="Q9348" i="1"/>
  <c r="Q9456" i="1"/>
  <c r="Q9277" i="1"/>
  <c r="Q9278" i="1"/>
  <c r="Q9187" i="1"/>
  <c r="Q9279" i="1"/>
  <c r="Q9280" i="1"/>
  <c r="Q9227" i="1"/>
  <c r="Q9120" i="1"/>
  <c r="Q9281" i="1"/>
  <c r="Q9282" i="1"/>
  <c r="Q9283" i="1"/>
  <c r="Q9188" i="1"/>
  <c r="Q9121" i="1"/>
  <c r="Q9333" i="1"/>
  <c r="Q9059" i="1"/>
  <c r="Q9189" i="1"/>
  <c r="Q9457" i="1"/>
  <c r="Q9458" i="1"/>
  <c r="Q9060" i="1"/>
  <c r="Q9190" i="1"/>
  <c r="Q9191" i="1"/>
  <c r="Q9284" i="1"/>
  <c r="Q9192" i="1"/>
  <c r="Q9193" i="1"/>
  <c r="Q9285" i="1"/>
  <c r="Q9286" i="1"/>
  <c r="Q9061" i="1"/>
  <c r="Q9062" i="1"/>
  <c r="Q9063" i="1"/>
  <c r="Q9064" i="1"/>
  <c r="Q9065" i="1"/>
  <c r="Q8989" i="1"/>
  <c r="Q9066" i="1"/>
  <c r="Q9287" i="1"/>
  <c r="Q9288" i="1"/>
  <c r="Q9194" i="1"/>
  <c r="Q9289" i="1"/>
  <c r="Q9290" i="1"/>
  <c r="Q9291" i="1"/>
  <c r="Q9067" i="1"/>
  <c r="Q9334" i="1"/>
  <c r="Q9459" i="1"/>
  <c r="Q9460" i="1"/>
  <c r="Q9461" i="1"/>
  <c r="Q9292" i="1"/>
  <c r="Q9349" i="1"/>
  <c r="Q9350" i="1"/>
  <c r="Q9195" i="1"/>
  <c r="Q8990" i="1"/>
  <c r="Q9462" i="1"/>
  <c r="Q9463" i="1"/>
  <c r="Q9196" i="1"/>
  <c r="Q8991" i="1"/>
  <c r="Q9351" i="1"/>
  <c r="Q9464" i="1"/>
  <c r="Q9465" i="1"/>
  <c r="Q9068" i="1"/>
  <c r="Q9069" i="1"/>
  <c r="Q9070" i="1"/>
  <c r="Q9197" i="1"/>
  <c r="Q9071" i="1"/>
  <c r="Q9335" i="1"/>
  <c r="Q9336" i="1"/>
  <c r="Q9293" i="1"/>
  <c r="Q9466" i="1"/>
  <c r="Q9294" i="1"/>
  <c r="Q9352" i="1"/>
  <c r="Q9295" i="1"/>
  <c r="Q9371" i="1"/>
  <c r="Q9122" i="1"/>
  <c r="Q9123" i="1"/>
  <c r="Q9198" i="1"/>
  <c r="Q9072" i="1"/>
  <c r="Q9353" i="1"/>
  <c r="Q9073" i="1"/>
  <c r="Q9296" i="1"/>
  <c r="Q9297" i="1"/>
  <c r="Q9298" i="1"/>
  <c r="Q9299" i="1"/>
  <c r="Q9354" i="1"/>
  <c r="Q9124" i="1"/>
  <c r="Q9337" i="1"/>
  <c r="Q9199" i="1"/>
  <c r="Q9200" i="1"/>
  <c r="Q9201" i="1"/>
  <c r="Q9467" i="1"/>
  <c r="Q9468" i="1"/>
  <c r="Q9202" i="1"/>
  <c r="Q9300" i="1"/>
  <c r="Q9301" i="1"/>
  <c r="Q9302" i="1"/>
  <c r="Q9469" i="1"/>
  <c r="Q9203" i="1"/>
  <c r="Q9204" i="1"/>
  <c r="Q9205" i="1"/>
  <c r="Q9125" i="1"/>
  <c r="Q9470" i="1"/>
  <c r="Q9206" i="1"/>
  <c r="Q9207" i="1"/>
  <c r="Q9074" i="1"/>
  <c r="Q9228" i="1"/>
  <c r="Q9355" i="1"/>
  <c r="Q9338" i="1"/>
  <c r="Q9303" i="1"/>
  <c r="Q9356" i="1"/>
  <c r="Q9075" i="1"/>
  <c r="Q9471" i="1"/>
  <c r="Q9472" i="1"/>
  <c r="Q9126" i="1"/>
  <c r="Q9473" i="1"/>
  <c r="Q9357" i="1"/>
  <c r="Q9208" i="1"/>
  <c r="Q9127" i="1"/>
  <c r="Q9128" i="1"/>
  <c r="Q9129" i="1"/>
  <c r="Q9130" i="1"/>
  <c r="Q9358" i="1"/>
  <c r="Q9229" i="1"/>
  <c r="Q9304" i="1"/>
  <c r="Q9209" i="1"/>
  <c r="Q9131" i="1"/>
  <c r="Q9305" i="1"/>
  <c r="Q9359" i="1"/>
  <c r="Q9339" i="1"/>
  <c r="Q9360" i="1"/>
  <c r="Q9306" i="1"/>
  <c r="Q9361" i="1"/>
  <c r="Q9307" i="1"/>
  <c r="Q9308" i="1"/>
  <c r="Q9340" i="1"/>
  <c r="Q9362" i="1"/>
  <c r="Q9309" i="1"/>
  <c r="Q9132" i="1"/>
  <c r="Q9474" i="1"/>
  <c r="Q9372" i="1"/>
  <c r="Q9076" i="1"/>
  <c r="Q9230" i="1"/>
  <c r="Q9133" i="1"/>
  <c r="Q9210" i="1"/>
  <c r="Q9134" i="1"/>
  <c r="Q9211" i="1"/>
  <c r="Q9077" i="1"/>
  <c r="Q9154" i="1"/>
  <c r="Q9135" i="1"/>
  <c r="Q9212" i="1"/>
  <c r="Q9310" i="1"/>
  <c r="Q9231" i="1"/>
  <c r="Q9311" i="1"/>
  <c r="Q9136" i="1"/>
  <c r="Q9312" i="1"/>
  <c r="Q9213" i="1"/>
  <c r="Q9214" i="1"/>
  <c r="Q9137" i="1"/>
  <c r="Q9138" i="1"/>
  <c r="Q9078" i="1"/>
  <c r="Q9313" i="1"/>
  <c r="Q9314" i="1"/>
  <c r="Q9139" i="1"/>
  <c r="Q9315" i="1"/>
  <c r="Q9215" i="1"/>
  <c r="Q9140" i="1"/>
  <c r="Q9316" i="1"/>
  <c r="Q9317" i="1"/>
  <c r="Q9216" i="1"/>
  <c r="Q9141" i="1"/>
  <c r="Q9142" i="1"/>
  <c r="Q9318" i="1"/>
  <c r="Q9143" i="1"/>
  <c r="Q9144" i="1"/>
  <c r="Q9079" i="1"/>
  <c r="Q9217" i="1"/>
  <c r="Q9218" i="1"/>
  <c r="Q9080" i="1"/>
  <c r="Q9145" i="1"/>
  <c r="Q8992" i="1"/>
  <c r="Q9146" i="1"/>
  <c r="Q9147" i="1"/>
  <c r="Q9475" i="1"/>
  <c r="Q9476" i="1"/>
  <c r="Q9477" i="1"/>
  <c r="Q9148" i="1"/>
  <c r="Q9319" i="1"/>
  <c r="Q9219" i="1"/>
  <c r="Q9220" i="1"/>
  <c r="Q9149" i="1"/>
  <c r="Q9221" i="1"/>
  <c r="Q9150" i="1"/>
  <c r="Q9151" i="1"/>
  <c r="Q9081" i="1"/>
  <c r="Q9152" i="1"/>
  <c r="Q9320" i="1"/>
  <c r="Q9373" i="1"/>
  <c r="Q9082" i="1"/>
  <c r="Q9321" i="1"/>
  <c r="Q9083" i="1"/>
  <c r="Q4848" i="1"/>
  <c r="Q4834" i="1"/>
  <c r="Q4835" i="1"/>
  <c r="Q4862" i="1"/>
  <c r="Q4849" i="1"/>
  <c r="Q4867" i="1"/>
  <c r="Q4868" i="1"/>
  <c r="Q4850" i="1"/>
  <c r="Q4820" i="1"/>
  <c r="Q4821" i="1"/>
  <c r="Q4836" i="1"/>
  <c r="Q4822" i="1"/>
  <c r="Q4823" i="1"/>
  <c r="Q4851" i="1"/>
  <c r="Q4852" i="1"/>
  <c r="Q4837" i="1"/>
  <c r="Q4824" i="1"/>
  <c r="Q4869" i="1"/>
  <c r="Q4825" i="1"/>
  <c r="Q4838" i="1"/>
  <c r="Q4826" i="1"/>
  <c r="Q4853" i="1"/>
  <c r="Q4827" i="1"/>
  <c r="Q4828" i="1"/>
  <c r="Q4839" i="1"/>
  <c r="Q4854" i="1"/>
  <c r="Q4871" i="1"/>
  <c r="Q4855" i="1"/>
  <c r="Q4829" i="1"/>
  <c r="Q4856" i="1"/>
  <c r="Q4830" i="1"/>
  <c r="Q4870" i="1"/>
  <c r="Q4840" i="1"/>
  <c r="Q4841" i="1"/>
  <c r="Q4863" i="1"/>
  <c r="Q4857" i="1"/>
  <c r="Q4831" i="1"/>
  <c r="Q4864" i="1"/>
  <c r="Q4858" i="1"/>
  <c r="Q4859" i="1"/>
  <c r="Q4842" i="1"/>
  <c r="Q4843" i="1"/>
  <c r="Q4846" i="1"/>
  <c r="Q4832" i="1"/>
  <c r="Q4860" i="1"/>
  <c r="Q4861" i="1"/>
  <c r="Q4844" i="1"/>
  <c r="Q4845" i="1"/>
  <c r="Q4833" i="1"/>
  <c r="Q4847" i="1"/>
  <c r="Q8863" i="1"/>
  <c r="Q8864" i="1"/>
  <c r="Q8828" i="1"/>
  <c r="Q8829" i="1"/>
  <c r="Q8846" i="1"/>
  <c r="Q8865" i="1"/>
  <c r="Q8866" i="1"/>
  <c r="Q8830" i="1"/>
  <c r="Q8847" i="1"/>
  <c r="Q8848" i="1"/>
  <c r="Q8831" i="1"/>
  <c r="Q8832" i="1"/>
  <c r="Q8849" i="1"/>
  <c r="Q8850" i="1"/>
  <c r="Q8851" i="1"/>
  <c r="Q8852" i="1"/>
  <c r="Q8853" i="1"/>
  <c r="Q8867" i="1"/>
  <c r="Q8854" i="1"/>
  <c r="Q8855" i="1"/>
  <c r="Q8856" i="1"/>
  <c r="Q8857" i="1"/>
  <c r="Q8833" i="1"/>
  <c r="Q8834" i="1"/>
  <c r="Q8835" i="1"/>
  <c r="Q8868" i="1"/>
  <c r="Q8869" i="1"/>
  <c r="Q8870" i="1"/>
  <c r="Q8858" i="1"/>
  <c r="Q8871" i="1"/>
  <c r="Q8836" i="1"/>
  <c r="Q8837" i="1"/>
  <c r="Q8838" i="1"/>
  <c r="Q8839" i="1"/>
  <c r="Q8859" i="1"/>
  <c r="Q8860" i="1"/>
  <c r="Q8840" i="1"/>
  <c r="Q8841" i="1"/>
  <c r="Q8842" i="1"/>
  <c r="Q8861" i="1"/>
  <c r="Q8862" i="1"/>
  <c r="Q8872" i="1"/>
  <c r="Q8843" i="1"/>
  <c r="Q8873" i="1"/>
  <c r="Q8874" i="1"/>
  <c r="Q8875" i="1"/>
  <c r="Q8844" i="1"/>
  <c r="Q8845" i="1"/>
  <c r="Q9579" i="1"/>
  <c r="Q9580" i="1"/>
  <c r="Q9581" i="1"/>
  <c r="Q9582" i="1"/>
  <c r="Q9609" i="1"/>
  <c r="Q9610" i="1"/>
  <c r="Q9611" i="1"/>
  <c r="Q9588" i="1"/>
  <c r="Q9583" i="1"/>
  <c r="Q9584" i="1"/>
  <c r="Q9585" i="1"/>
  <c r="Q9589" i="1"/>
  <c r="Q9586" i="1"/>
  <c r="Q9604" i="1"/>
  <c r="Q9607" i="1"/>
  <c r="Q9608" i="1"/>
  <c r="Q9590" i="1"/>
  <c r="Q9605" i="1"/>
  <c r="Q9587" i="1"/>
  <c r="Q9591" i="1"/>
  <c r="Q9600" i="1"/>
  <c r="Q9592" i="1"/>
  <c r="Q9593" i="1"/>
  <c r="Q9606" i="1"/>
  <c r="Q9601" i="1"/>
  <c r="Q9594" i="1"/>
  <c r="Q9602" i="1"/>
  <c r="Q9595" i="1"/>
  <c r="Q9596" i="1"/>
  <c r="Q9597" i="1"/>
  <c r="Q9598" i="1"/>
  <c r="Q9599" i="1"/>
  <c r="Q9603" i="1"/>
  <c r="Q9612" i="1"/>
  <c r="Q9613" i="1"/>
  <c r="Q9614" i="1"/>
  <c r="Q9615" i="1"/>
  <c r="Q9616" i="1"/>
  <c r="Q9617" i="1"/>
  <c r="Q9618" i="1"/>
  <c r="Q11518" i="1"/>
  <c r="Q11519" i="1"/>
  <c r="Q9566" i="1"/>
  <c r="Q9567" i="1"/>
  <c r="Q9568" i="1"/>
  <c r="Q9569" i="1"/>
  <c r="Q9578" i="1"/>
  <c r="Q9538" i="1"/>
  <c r="Q9547" i="1"/>
  <c r="Q9548" i="1"/>
  <c r="Q9549" i="1"/>
  <c r="Q9550" i="1"/>
  <c r="Q9539" i="1"/>
  <c r="Q9551" i="1"/>
  <c r="Q9565" i="1"/>
  <c r="Q9577" i="1"/>
  <c r="Q9552" i="1"/>
  <c r="Q9553" i="1"/>
  <c r="Q9554" i="1"/>
  <c r="Q9540" i="1"/>
  <c r="Q9555" i="1"/>
  <c r="Q9541" i="1"/>
  <c r="Q9556" i="1"/>
  <c r="Q9557" i="1"/>
  <c r="Q9542" i="1"/>
  <c r="Q9543" i="1"/>
  <c r="Q9544" i="1"/>
  <c r="Q9558" i="1"/>
  <c r="Q9559" i="1"/>
  <c r="Q9560" i="1"/>
  <c r="Q9570" i="1"/>
  <c r="Q9546" i="1"/>
  <c r="Q9561" i="1"/>
  <c r="Q9571" i="1"/>
  <c r="Q9562" i="1"/>
  <c r="Q9563" i="1"/>
  <c r="Q9564" i="1"/>
  <c r="Q9572" i="1"/>
  <c r="Q9573" i="1"/>
  <c r="Q9574" i="1"/>
  <c r="Q9545" i="1"/>
  <c r="Q9575" i="1"/>
  <c r="Q9576" i="1"/>
  <c r="Q9650" i="1"/>
  <c r="Q9661" i="1"/>
  <c r="Q9619" i="1"/>
  <c r="Q9657" i="1"/>
  <c r="Q9658" i="1"/>
  <c r="Q9620" i="1"/>
  <c r="Q9625" i="1"/>
  <c r="Q9626" i="1"/>
  <c r="Q9627" i="1"/>
  <c r="Q9651" i="1"/>
  <c r="Q9624" i="1"/>
  <c r="Q9662" i="1"/>
  <c r="Q9628" i="1"/>
  <c r="Q9629" i="1"/>
  <c r="Q9630" i="1"/>
  <c r="Q9631" i="1"/>
  <c r="Q9632" i="1"/>
  <c r="Q9621" i="1"/>
  <c r="Q9663" i="1"/>
  <c r="Q9664" i="1"/>
  <c r="Q9659" i="1"/>
  <c r="Q9633" i="1"/>
  <c r="Q9634" i="1"/>
  <c r="Q9652" i="1"/>
  <c r="Q9653" i="1"/>
  <c r="Q9635" i="1"/>
  <c r="Q9636" i="1"/>
  <c r="Q9665" i="1"/>
  <c r="Q9654" i="1"/>
  <c r="Q9637" i="1"/>
  <c r="Q9638" i="1"/>
  <c r="Q9639" i="1"/>
  <c r="Q9666" i="1"/>
  <c r="Q9640" i="1"/>
  <c r="Q9641" i="1"/>
  <c r="Q9667" i="1"/>
  <c r="Q9655" i="1"/>
  <c r="Q9642" i="1"/>
  <c r="Q9660" i="1"/>
  <c r="Q9643" i="1"/>
  <c r="Q9644" i="1"/>
  <c r="Q9622" i="1"/>
  <c r="Q9645" i="1"/>
  <c r="Q9646" i="1"/>
  <c r="Q9656" i="1"/>
  <c r="Q9647" i="1"/>
  <c r="Q9623" i="1"/>
  <c r="Q9648" i="1"/>
  <c r="Q9649" i="1"/>
  <c r="Q9668" i="1"/>
  <c r="Q9669" i="1"/>
  <c r="Q9670" i="1"/>
  <c r="Q9671" i="1"/>
  <c r="Q9672" i="1"/>
  <c r="Q9673" i="1"/>
  <c r="Q9674" i="1"/>
  <c r="Q9675" i="1"/>
  <c r="Q9676" i="1"/>
  <c r="Q9677" i="1"/>
  <c r="Q9678" i="1"/>
  <c r="Q9690" i="1"/>
  <c r="Q9695" i="1"/>
  <c r="Q9696" i="1"/>
  <c r="Q9688" i="1"/>
  <c r="Q9683" i="1"/>
  <c r="Q9689" i="1"/>
  <c r="Q9684" i="1"/>
  <c r="Q9685" i="1"/>
  <c r="Q9686" i="1"/>
  <c r="Q9687" i="1"/>
  <c r="Q9682" i="1"/>
  <c r="Q9679" i="1"/>
  <c r="Q9680" i="1"/>
  <c r="Q9681" i="1"/>
  <c r="Q9691" i="1"/>
  <c r="Q9692" i="1"/>
  <c r="Q9693" i="1"/>
  <c r="Q9694" i="1"/>
  <c r="Q8827" i="1"/>
  <c r="Q9785" i="1"/>
  <c r="Q9786" i="1"/>
  <c r="Q9787" i="1"/>
  <c r="Q9720" i="1"/>
  <c r="Q9721" i="1"/>
  <c r="Q9708" i="1"/>
  <c r="Q9709" i="1"/>
  <c r="Q9722" i="1"/>
  <c r="Q9723" i="1"/>
  <c r="Q9724" i="1"/>
  <c r="Q9725" i="1"/>
  <c r="Q9726" i="1"/>
  <c r="Q9727" i="1"/>
  <c r="Q9710" i="1"/>
  <c r="Q9728" i="1"/>
  <c r="Q9711" i="1"/>
  <c r="Q9712" i="1"/>
  <c r="Q9729" i="1"/>
  <c r="Q9713" i="1"/>
  <c r="Q9714" i="1"/>
  <c r="Q9730" i="1"/>
  <c r="Q9731" i="1"/>
  <c r="Q9732" i="1"/>
  <c r="Q9817" i="1"/>
  <c r="Q9735" i="1"/>
  <c r="Q9736" i="1"/>
  <c r="Q9788" i="1"/>
  <c r="Q9733" i="1"/>
  <c r="Q9715" i="1"/>
  <c r="Q9737" i="1"/>
  <c r="Q9738" i="1"/>
  <c r="Q9789" i="1"/>
  <c r="Q9790" i="1"/>
  <c r="Q9734" i="1"/>
  <c r="Q9818" i="1"/>
  <c r="Q9791" i="1"/>
  <c r="Q9819" i="1"/>
  <c r="Q9739" i="1"/>
  <c r="Q9740" i="1"/>
  <c r="Q9741" i="1"/>
  <c r="Q9792" i="1"/>
  <c r="Q9742" i="1"/>
  <c r="Q9743" i="1"/>
  <c r="Q9793" i="1"/>
  <c r="Q9794" i="1"/>
  <c r="Q9744" i="1"/>
  <c r="Q9716" i="1"/>
  <c r="Q9782" i="1"/>
  <c r="Q9795" i="1"/>
  <c r="Q9745" i="1"/>
  <c r="Q9820" i="1"/>
  <c r="Q9821" i="1"/>
  <c r="Q9822" i="1"/>
  <c r="Q9823" i="1"/>
  <c r="Q9746" i="1"/>
  <c r="Q9796" i="1"/>
  <c r="Q9797" i="1"/>
  <c r="Q9798" i="1"/>
  <c r="Q9747" i="1"/>
  <c r="Q9717" i="1"/>
  <c r="Q9799" i="1"/>
  <c r="Q9800" i="1"/>
  <c r="Q9801" i="1"/>
  <c r="Q9802" i="1"/>
  <c r="Q9803" i="1"/>
  <c r="Q9804" i="1"/>
  <c r="Q9805" i="1"/>
  <c r="Q9748" i="1"/>
  <c r="Q9749" i="1"/>
  <c r="Q9806" i="1"/>
  <c r="Q9750" i="1"/>
  <c r="Q9751" i="1"/>
  <c r="Q9824" i="1"/>
  <c r="Q9752" i="1"/>
  <c r="Q9753" i="1"/>
  <c r="Q9807" i="1"/>
  <c r="Q9754" i="1"/>
  <c r="Q9755" i="1"/>
  <c r="Q9756" i="1"/>
  <c r="Q9718" i="1"/>
  <c r="Q9808" i="1"/>
  <c r="Q9757" i="1"/>
  <c r="Q9809" i="1"/>
  <c r="Q9758" i="1"/>
  <c r="Q9759" i="1"/>
  <c r="Q9810" i="1"/>
  <c r="Q9760" i="1"/>
  <c r="Q9761" i="1"/>
  <c r="Q9762" i="1"/>
  <c r="Q9763" i="1"/>
  <c r="Q9811" i="1"/>
  <c r="Q9764" i="1"/>
  <c r="Q9812" i="1"/>
  <c r="Q9765" i="1"/>
  <c r="Q9766" i="1"/>
  <c r="Q9767" i="1"/>
  <c r="Q9768" i="1"/>
  <c r="Q9769" i="1"/>
  <c r="Q9770" i="1"/>
  <c r="Q9813" i="1"/>
  <c r="Q9814" i="1"/>
  <c r="Q9771" i="1"/>
  <c r="Q9815" i="1"/>
  <c r="Q9719" i="1"/>
  <c r="Q9772" i="1"/>
  <c r="Q9773" i="1"/>
  <c r="Q9774" i="1"/>
  <c r="Q9775" i="1"/>
  <c r="Q9776" i="1"/>
  <c r="Q9783" i="1"/>
  <c r="Q9816" i="1"/>
  <c r="Q9784" i="1"/>
  <c r="Q9777" i="1"/>
  <c r="Q9778" i="1"/>
  <c r="Q9779" i="1"/>
  <c r="Q9780" i="1"/>
  <c r="Q9781" i="1"/>
  <c r="Q9702" i="1"/>
  <c r="Q9700" i="1"/>
  <c r="Q9703" i="1"/>
  <c r="Q9704" i="1"/>
  <c r="Q9705" i="1"/>
  <c r="Q9701" i="1"/>
  <c r="Q9706" i="1"/>
  <c r="Q9707" i="1"/>
  <c r="Q9698" i="1"/>
  <c r="Q9699" i="1"/>
  <c r="Q9825" i="1"/>
  <c r="Q9827" i="1"/>
  <c r="Q9826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955" i="1"/>
  <c r="Q9956" i="1"/>
  <c r="Q9888" i="1"/>
  <c r="Q9889" i="1"/>
  <c r="Q9890" i="1"/>
  <c r="Q9891" i="1"/>
  <c r="Q9895" i="1"/>
  <c r="Q9896" i="1"/>
  <c r="Q9897" i="1"/>
  <c r="Q9898" i="1"/>
  <c r="Q9957" i="1"/>
  <c r="Q9958" i="1"/>
  <c r="Q9959" i="1"/>
  <c r="Q9935" i="1"/>
  <c r="Q9899" i="1"/>
  <c r="Q9936" i="1"/>
  <c r="Q9937" i="1"/>
  <c r="Q9938" i="1"/>
  <c r="Q9939" i="1"/>
  <c r="Q9940" i="1"/>
  <c r="Q9941" i="1"/>
  <c r="Q9942" i="1"/>
  <c r="Q9960" i="1"/>
  <c r="Q9892" i="1"/>
  <c r="Q9931" i="1"/>
  <c r="Q9932" i="1"/>
  <c r="Q9933" i="1"/>
  <c r="Q9943" i="1"/>
  <c r="Q9900" i="1"/>
  <c r="Q9901" i="1"/>
  <c r="Q9893" i="1"/>
  <c r="Q9902" i="1"/>
  <c r="Q9903" i="1"/>
  <c r="Q9904" i="1"/>
  <c r="Q9905" i="1"/>
  <c r="Q9906" i="1"/>
  <c r="Q9907" i="1"/>
  <c r="Q9908" i="1"/>
  <c r="Q9894" i="1"/>
  <c r="Q9909" i="1"/>
  <c r="Q9910" i="1"/>
  <c r="Q9934" i="1"/>
  <c r="Q9911" i="1"/>
  <c r="Q9912" i="1"/>
  <c r="Q9913" i="1"/>
  <c r="Q9914" i="1"/>
  <c r="Q9944" i="1"/>
  <c r="Q9945" i="1"/>
  <c r="Q9946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47" i="1"/>
  <c r="Q9927" i="1"/>
  <c r="Q9948" i="1"/>
  <c r="Q9949" i="1"/>
  <c r="Q9928" i="1"/>
  <c r="Q9950" i="1"/>
  <c r="Q9951" i="1"/>
  <c r="Q9952" i="1"/>
  <c r="Q9929" i="1"/>
  <c r="Q9930" i="1"/>
  <c r="Q9973" i="1"/>
  <c r="Q4875" i="1"/>
  <c r="Q4872" i="1"/>
  <c r="Q4876" i="1"/>
  <c r="Q4873" i="1"/>
  <c r="Q4874" i="1"/>
  <c r="Q9981" i="1"/>
  <c r="Q9986" i="1"/>
  <c r="Q9982" i="1"/>
  <c r="Q9974" i="1"/>
  <c r="Q9983" i="1"/>
  <c r="Q9984" i="1"/>
  <c r="Q9975" i="1"/>
  <c r="Q9985" i="1"/>
  <c r="Q9987" i="1"/>
  <c r="Q9976" i="1"/>
  <c r="Q9977" i="1"/>
  <c r="Q9978" i="1"/>
  <c r="Q9979" i="1"/>
  <c r="Q9980" i="1"/>
  <c r="Q9990" i="1"/>
  <c r="Q9988" i="1"/>
  <c r="Q9991" i="1"/>
  <c r="Q9989" i="1"/>
  <c r="Q9994" i="1"/>
  <c r="Q3554" i="1"/>
  <c r="Q3555" i="1"/>
  <c r="Q3556" i="1"/>
  <c r="Q3557" i="1"/>
  <c r="Q3558" i="1"/>
  <c r="Q3559" i="1"/>
  <c r="Q3560" i="1"/>
  <c r="Q3561" i="1"/>
  <c r="Q3567" i="1"/>
  <c r="Q3562" i="1"/>
  <c r="Q3563" i="1"/>
  <c r="Q3564" i="1"/>
  <c r="Q3565" i="1"/>
  <c r="Q3566" i="1"/>
  <c r="Q10006" i="1"/>
  <c r="Q9995" i="1"/>
  <c r="Q10005" i="1"/>
  <c r="Q9998" i="1"/>
  <c r="Q9999" i="1"/>
  <c r="Q10017" i="1"/>
  <c r="Q10007" i="1"/>
  <c r="Q10000" i="1"/>
  <c r="Q9996" i="1"/>
  <c r="Q10008" i="1"/>
  <c r="Q9997" i="1"/>
  <c r="Q10018" i="1"/>
  <c r="Q10009" i="1"/>
  <c r="Q10010" i="1"/>
  <c r="Q10011" i="1"/>
  <c r="Q10001" i="1"/>
  <c r="Q10002" i="1"/>
  <c r="Q10016" i="1"/>
  <c r="Q10003" i="1"/>
  <c r="Q10012" i="1"/>
  <c r="Q10013" i="1"/>
  <c r="Q10014" i="1"/>
  <c r="Q10004" i="1"/>
  <c r="Q10015" i="1"/>
  <c r="Q10019" i="1"/>
  <c r="Q10020" i="1"/>
  <c r="Q10021" i="1"/>
  <c r="Q10022" i="1"/>
  <c r="Q10023" i="1"/>
  <c r="Q10024" i="1"/>
  <c r="Q10026" i="1"/>
  <c r="Q10027" i="1"/>
  <c r="Q10029" i="1"/>
  <c r="Q10030" i="1"/>
  <c r="Q10028" i="1"/>
  <c r="Q10031" i="1"/>
  <c r="Q10032" i="1"/>
  <c r="Q10025" i="1"/>
  <c r="Q10033" i="1"/>
  <c r="Q10034" i="1"/>
  <c r="Q10035" i="1"/>
  <c r="Q10036" i="1"/>
  <c r="Q10037" i="1"/>
  <c r="Q10038" i="1"/>
  <c r="Q10039" i="1"/>
  <c r="Q11199" i="1"/>
  <c r="Q11200" i="1"/>
  <c r="Q11201" i="1"/>
  <c r="Q11202" i="1"/>
  <c r="Q11203" i="1"/>
  <c r="Q11204" i="1"/>
  <c r="Q11205" i="1"/>
  <c r="Q11206" i="1"/>
  <c r="Q11207" i="1"/>
  <c r="Q10040" i="1"/>
  <c r="Q10041" i="1"/>
  <c r="Q10046" i="1"/>
  <c r="Q10044" i="1"/>
  <c r="Q10045" i="1"/>
  <c r="Q10053" i="1"/>
  <c r="Q10092" i="1"/>
  <c r="Q10054" i="1"/>
  <c r="Q10055" i="1"/>
  <c r="Q10056" i="1"/>
  <c r="Q10057" i="1"/>
  <c r="Q10058" i="1"/>
  <c r="Q10059" i="1"/>
  <c r="Q10093" i="1"/>
  <c r="Q10051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50" i="1"/>
  <c r="Q10080" i="1"/>
  <c r="Q10047" i="1"/>
  <c r="Q10096" i="1"/>
  <c r="Q10090" i="1"/>
  <c r="Q10081" i="1"/>
  <c r="Q10082" i="1"/>
  <c r="Q10048" i="1"/>
  <c r="Q10094" i="1"/>
  <c r="Q10091" i="1"/>
  <c r="Q10083" i="1"/>
  <c r="Q10084" i="1"/>
  <c r="Q10085" i="1"/>
  <c r="Q10086" i="1"/>
  <c r="Q10087" i="1"/>
  <c r="Q10095" i="1"/>
  <c r="Q10088" i="1"/>
  <c r="Q10049" i="1"/>
  <c r="Q10089" i="1"/>
  <c r="Q10052" i="1"/>
  <c r="Q9967" i="1"/>
  <c r="Q9968" i="1"/>
  <c r="Q9969" i="1"/>
  <c r="Q9970" i="1"/>
  <c r="Q9971" i="1"/>
  <c r="Q9961" i="1"/>
  <c r="Q9972" i="1"/>
  <c r="Q9963" i="1"/>
  <c r="Q9964" i="1"/>
  <c r="Q9965" i="1"/>
  <c r="Q9966" i="1"/>
  <c r="Q9962" i="1"/>
  <c r="Q10103" i="1"/>
  <c r="Q10104" i="1"/>
  <c r="Q10125" i="1"/>
  <c r="Q10131" i="1"/>
  <c r="Q10132" i="1"/>
  <c r="Q10133" i="1"/>
  <c r="Q10105" i="1"/>
  <c r="Q10120" i="1"/>
  <c r="Q10106" i="1"/>
  <c r="Q10107" i="1"/>
  <c r="Q10121" i="1"/>
  <c r="Q10108" i="1"/>
  <c r="Q10122" i="1"/>
  <c r="Q10129" i="1"/>
  <c r="Q10110" i="1"/>
  <c r="Q10126" i="1"/>
  <c r="Q10111" i="1"/>
  <c r="Q10123" i="1"/>
  <c r="Q10127" i="1"/>
  <c r="Q10130" i="1"/>
  <c r="Q10124" i="1"/>
  <c r="Q10112" i="1"/>
  <c r="Q10113" i="1"/>
  <c r="Q10114" i="1"/>
  <c r="Q10128" i="1"/>
  <c r="Q10109" i="1"/>
  <c r="Q10115" i="1"/>
  <c r="Q10116" i="1"/>
  <c r="Q10117" i="1"/>
  <c r="Q10118" i="1"/>
  <c r="Q10119" i="1"/>
  <c r="Q10164" i="1"/>
  <c r="Q10165" i="1"/>
  <c r="Q10155" i="1"/>
  <c r="Q10134" i="1"/>
  <c r="Q10135" i="1"/>
  <c r="Q10136" i="1"/>
  <c r="Q10154" i="1"/>
  <c r="Q10156" i="1"/>
  <c r="Q10144" i="1"/>
  <c r="Q10157" i="1"/>
  <c r="Q10145" i="1"/>
  <c r="Q10137" i="1"/>
  <c r="Q10138" i="1"/>
  <c r="Q10139" i="1"/>
  <c r="Q10158" i="1"/>
  <c r="Q10159" i="1"/>
  <c r="Q10140" i="1"/>
  <c r="Q10152" i="1"/>
  <c r="Q10153" i="1"/>
  <c r="Q10141" i="1"/>
  <c r="Q10146" i="1"/>
  <c r="Q10160" i="1"/>
  <c r="Q10142" i="1"/>
  <c r="Q10143" i="1"/>
  <c r="Q10147" i="1"/>
  <c r="Q10148" i="1"/>
  <c r="Q10149" i="1"/>
  <c r="Q10161" i="1"/>
  <c r="Q10150" i="1"/>
  <c r="Q10162" i="1"/>
  <c r="Q10151" i="1"/>
  <c r="Q10163" i="1"/>
  <c r="Q8916" i="1"/>
  <c r="Q10168" i="1"/>
  <c r="Q10167" i="1"/>
  <c r="Q10169" i="1"/>
  <c r="Q10170" i="1"/>
  <c r="Q10171" i="1"/>
  <c r="Q10172" i="1"/>
  <c r="Q10166" i="1"/>
  <c r="Q10173" i="1"/>
  <c r="Q10200" i="1"/>
  <c r="Q10201" i="1"/>
  <c r="Q10199" i="1"/>
  <c r="Q10847" i="1"/>
  <c r="Q10778" i="1"/>
  <c r="Q10850" i="1"/>
  <c r="Q10851" i="1"/>
  <c r="Q10809" i="1"/>
  <c r="Q10852" i="1"/>
  <c r="Q10853" i="1"/>
  <c r="Q10810" i="1"/>
  <c r="Q10854" i="1"/>
  <c r="Q10811" i="1"/>
  <c r="Q10812" i="1"/>
  <c r="Q10813" i="1"/>
  <c r="Q10779" i="1"/>
  <c r="Q10814" i="1"/>
  <c r="Q10815" i="1"/>
  <c r="Q10780" i="1"/>
  <c r="Q10855" i="1"/>
  <c r="Q10856" i="1"/>
  <c r="Q10857" i="1"/>
  <c r="Q10858" i="1"/>
  <c r="Q10816" i="1"/>
  <c r="Q10817" i="1"/>
  <c r="Q10818" i="1"/>
  <c r="Q10819" i="1"/>
  <c r="Q10820" i="1"/>
  <c r="Q10859" i="1"/>
  <c r="Q10821" i="1"/>
  <c r="Q10822" i="1"/>
  <c r="Q10823" i="1"/>
  <c r="Q10865" i="1"/>
  <c r="Q10781" i="1"/>
  <c r="Q10782" i="1"/>
  <c r="Q10860" i="1"/>
  <c r="Q10861" i="1"/>
  <c r="Q10824" i="1"/>
  <c r="Q10783" i="1"/>
  <c r="Q10863" i="1"/>
  <c r="Q10864" i="1"/>
  <c r="Q10825" i="1"/>
  <c r="Q10862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784" i="1"/>
  <c r="Q10838" i="1"/>
  <c r="Q10839" i="1"/>
  <c r="Q10785" i="1"/>
  <c r="Q10786" i="1"/>
  <c r="Q10787" i="1"/>
  <c r="Q10788" i="1"/>
  <c r="Q10789" i="1"/>
  <c r="Q10790" i="1"/>
  <c r="Q10791" i="1"/>
  <c r="Q10792" i="1"/>
  <c r="Q10840" i="1"/>
  <c r="Q10848" i="1"/>
  <c r="Q10849" i="1"/>
  <c r="Q10841" i="1"/>
  <c r="Q10842" i="1"/>
  <c r="Q10843" i="1"/>
  <c r="Q10793" i="1"/>
  <c r="Q10844" i="1"/>
  <c r="Q10794" i="1"/>
  <c r="Q10845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46" i="1"/>
  <c r="Q10202" i="1"/>
  <c r="Q10203" i="1"/>
  <c r="Q10204" i="1"/>
  <c r="Q10205" i="1"/>
  <c r="Q10232" i="1"/>
  <c r="Q10230" i="1"/>
  <c r="Q10210" i="1"/>
  <c r="Q10211" i="1"/>
  <c r="Q10212" i="1"/>
  <c r="Q10213" i="1"/>
  <c r="Q10214" i="1"/>
  <c r="Q10215" i="1"/>
  <c r="Q10241" i="1"/>
  <c r="Q10242" i="1"/>
  <c r="Q10248" i="1"/>
  <c r="Q10216" i="1"/>
  <c r="Q10217" i="1"/>
  <c r="Q10218" i="1"/>
  <c r="Q10219" i="1"/>
  <c r="Q10243" i="1"/>
  <c r="Q10233" i="1"/>
  <c r="Q10244" i="1"/>
  <c r="Q10245" i="1"/>
  <c r="Q10246" i="1"/>
  <c r="Q10220" i="1"/>
  <c r="Q10231" i="1"/>
  <c r="Q10209" i="1"/>
  <c r="Q10228" i="1"/>
  <c r="Q10234" i="1"/>
  <c r="Q10221" i="1"/>
  <c r="Q10235" i="1"/>
  <c r="Q10222" i="1"/>
  <c r="Q10236" i="1"/>
  <c r="Q10225" i="1"/>
  <c r="Q10226" i="1"/>
  <c r="Q10237" i="1"/>
  <c r="Q10227" i="1"/>
  <c r="Q10238" i="1"/>
  <c r="Q10247" i="1"/>
  <c r="Q10229" i="1"/>
  <c r="Q10223" i="1"/>
  <c r="Q10224" i="1"/>
  <c r="Q10239" i="1"/>
  <c r="Q10240" i="1"/>
  <c r="Q10206" i="1"/>
  <c r="Q10207" i="1"/>
  <c r="Q10208" i="1"/>
  <c r="Q10249" i="1"/>
  <c r="Q10250" i="1"/>
  <c r="Q10251" i="1"/>
  <c r="Q10281" i="1"/>
  <c r="Q10282" i="1"/>
  <c r="Q10252" i="1"/>
  <c r="Q10253" i="1"/>
  <c r="Q10254" i="1"/>
  <c r="Q10255" i="1"/>
  <c r="Q10256" i="1"/>
  <c r="Q10257" i="1"/>
  <c r="Q10258" i="1"/>
  <c r="Q10259" i="1"/>
  <c r="Q10260" i="1"/>
  <c r="Q10261" i="1"/>
  <c r="Q10283" i="1"/>
  <c r="Q10284" i="1"/>
  <c r="Q10262" i="1"/>
  <c r="Q10263" i="1"/>
  <c r="Q10285" i="1"/>
  <c r="Q10286" i="1"/>
  <c r="Q10287" i="1"/>
  <c r="Q10264" i="1"/>
  <c r="Q10288" i="1"/>
  <c r="Q10300" i="1"/>
  <c r="Q10265" i="1"/>
  <c r="Q10266" i="1"/>
  <c r="Q10267" i="1"/>
  <c r="Q10289" i="1"/>
  <c r="Q10290" i="1"/>
  <c r="Q10268" i="1"/>
  <c r="Q10291" i="1"/>
  <c r="Q10269" i="1"/>
  <c r="Q10270" i="1"/>
  <c r="Q10292" i="1"/>
  <c r="Q10293" i="1"/>
  <c r="Q10294" i="1"/>
  <c r="Q10295" i="1"/>
  <c r="Q10271" i="1"/>
  <c r="Q10272" i="1"/>
  <c r="Q10296" i="1"/>
  <c r="Q10273" i="1"/>
  <c r="Q10274" i="1"/>
  <c r="Q10297" i="1"/>
  <c r="Q10275" i="1"/>
  <c r="Q10276" i="1"/>
  <c r="Q10298" i="1"/>
  <c r="Q10277" i="1"/>
  <c r="Q10278" i="1"/>
  <c r="Q10299" i="1"/>
  <c r="Q10279" i="1"/>
  <c r="Q10280" i="1"/>
  <c r="Q10301" i="1"/>
  <c r="Q10302" i="1"/>
  <c r="Q10303" i="1"/>
  <c r="Q10304" i="1"/>
  <c r="Q10345" i="1"/>
  <c r="Q10346" i="1"/>
  <c r="Q10347" i="1"/>
  <c r="Q10348" i="1"/>
  <c r="Q10344" i="1"/>
  <c r="Q10349" i="1"/>
  <c r="Q10350" i="1"/>
  <c r="Q10351" i="1"/>
  <c r="Q10352" i="1"/>
  <c r="Q10355" i="1"/>
  <c r="Q10353" i="1"/>
  <c r="Q10354" i="1"/>
  <c r="Q10372" i="1"/>
  <c r="Q10043" i="1"/>
  <c r="Q10042" i="1"/>
  <c r="Q10374" i="1"/>
  <c r="Q10375" i="1"/>
  <c r="Q10380" i="1"/>
  <c r="Q10376" i="1"/>
  <c r="Q10377" i="1"/>
  <c r="Q10378" i="1"/>
  <c r="Q10379" i="1"/>
  <c r="Q8502" i="1"/>
  <c r="Q8501" i="1"/>
  <c r="Q10381" i="1"/>
  <c r="Q10383" i="1"/>
  <c r="Q10384" i="1"/>
  <c r="Q10382" i="1"/>
  <c r="Q10385" i="1"/>
  <c r="Q10386" i="1"/>
  <c r="Q10680" i="1"/>
  <c r="Q10679" i="1"/>
  <c r="Q10407" i="1"/>
  <c r="Q10408" i="1"/>
  <c r="Q10409" i="1"/>
  <c r="Q10414" i="1"/>
  <c r="Q10411" i="1"/>
  <c r="Q10412" i="1"/>
  <c r="Q10410" i="1"/>
  <c r="Q10415" i="1"/>
  <c r="Q10413" i="1"/>
  <c r="Q10406" i="1"/>
  <c r="Q10391" i="1"/>
  <c r="Q10387" i="1"/>
  <c r="Q10388" i="1"/>
  <c r="Q10393" i="1"/>
  <c r="Q10394" i="1"/>
  <c r="Q10392" i="1"/>
  <c r="Q10389" i="1"/>
  <c r="Q10390" i="1"/>
  <c r="Q10395" i="1"/>
  <c r="Q10396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30" i="1"/>
  <c r="Q10518" i="1"/>
  <c r="Q10519" i="1"/>
  <c r="Q10499" i="1"/>
  <c r="Q10500" i="1"/>
  <c r="Q10498" i="1"/>
  <c r="Q10520" i="1"/>
  <c r="Q10521" i="1"/>
  <c r="Q10501" i="1"/>
  <c r="Q10522" i="1"/>
  <c r="Q10523" i="1"/>
  <c r="Q10524" i="1"/>
  <c r="Q10525" i="1"/>
  <c r="Q10526" i="1"/>
  <c r="Q10527" i="1"/>
  <c r="Q10528" i="1"/>
  <c r="Q10529" i="1"/>
  <c r="Q10530" i="1"/>
  <c r="Q10502" i="1"/>
  <c r="Q10531" i="1"/>
  <c r="Q10532" i="1"/>
  <c r="Q10533" i="1"/>
  <c r="Q10503" i="1"/>
  <c r="Q10504" i="1"/>
  <c r="Q10505" i="1"/>
  <c r="Q10534" i="1"/>
  <c r="Q10535" i="1"/>
  <c r="Q10536" i="1"/>
  <c r="Q10537" i="1"/>
  <c r="Q10506" i="1"/>
  <c r="Q10507" i="1"/>
  <c r="Q10538" i="1"/>
  <c r="Q10539" i="1"/>
  <c r="Q10540" i="1"/>
  <c r="Q10541" i="1"/>
  <c r="Q10542" i="1"/>
  <c r="Q10543" i="1"/>
  <c r="Q10544" i="1"/>
  <c r="Q10508" i="1"/>
  <c r="Q10509" i="1"/>
  <c r="Q10510" i="1"/>
  <c r="Q10545" i="1"/>
  <c r="Q10546" i="1"/>
  <c r="Q10547" i="1"/>
  <c r="Q10548" i="1"/>
  <c r="Q10549" i="1"/>
  <c r="Q10511" i="1"/>
  <c r="Q10512" i="1"/>
  <c r="Q10550" i="1"/>
  <c r="Q10551" i="1"/>
  <c r="Q10513" i="1"/>
  <c r="Q10514" i="1"/>
  <c r="Q10515" i="1"/>
  <c r="Q10516" i="1"/>
  <c r="Q10517" i="1"/>
  <c r="Q10555" i="1"/>
  <c r="Q10416" i="1"/>
  <c r="Q10417" i="1"/>
  <c r="Q10419" i="1"/>
  <c r="Q10420" i="1"/>
  <c r="Q10421" i="1"/>
  <c r="Q10422" i="1"/>
  <c r="Q10418" i="1"/>
  <c r="Q10423" i="1"/>
  <c r="Q10424" i="1"/>
  <c r="Q10425" i="1"/>
  <c r="Q10426" i="1"/>
  <c r="Q10427" i="1"/>
  <c r="Q10443" i="1"/>
  <c r="Q10444" i="1"/>
  <c r="Q10448" i="1"/>
  <c r="Q10445" i="1"/>
  <c r="Q10446" i="1"/>
  <c r="Q10447" i="1"/>
  <c r="Q10449" i="1"/>
  <c r="Q10428" i="1"/>
  <c r="Q10429" i="1"/>
  <c r="Q10405" i="1"/>
  <c r="Q10495" i="1"/>
  <c r="Q10496" i="1"/>
  <c r="Q10497" i="1"/>
  <c r="Q10442" i="1"/>
  <c r="Q10552" i="1"/>
  <c r="Q10553" i="1"/>
  <c r="Q10554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404" i="1"/>
  <c r="Q10397" i="1"/>
  <c r="Q10398" i="1"/>
  <c r="Q10399" i="1"/>
  <c r="Q10400" i="1"/>
  <c r="Q10401" i="1"/>
  <c r="Q10402" i="1"/>
  <c r="Q10403" i="1"/>
  <c r="Q11537" i="1"/>
  <c r="Q11528" i="1"/>
  <c r="Q11529" i="1"/>
  <c r="Q11544" i="1"/>
  <c r="Q11527" i="1"/>
  <c r="Q11538" i="1"/>
  <c r="Q11539" i="1"/>
  <c r="Q11525" i="1"/>
  <c r="Q11523" i="1"/>
  <c r="Q11524" i="1"/>
  <c r="Q11540" i="1"/>
  <c r="Q11541" i="1"/>
  <c r="Q11542" i="1"/>
  <c r="Q11530" i="1"/>
  <c r="Q11548" i="1"/>
  <c r="Q11531" i="1"/>
  <c r="Q11532" i="1"/>
  <c r="Q11545" i="1"/>
  <c r="Q11546" i="1"/>
  <c r="Q11547" i="1"/>
  <c r="Q11533" i="1"/>
  <c r="Q11534" i="1"/>
  <c r="Q11526" i="1"/>
  <c r="Q11543" i="1"/>
  <c r="Q11535" i="1"/>
  <c r="Q11536" i="1"/>
  <c r="Q10597" i="1"/>
  <c r="Q10598" i="1"/>
  <c r="Q10622" i="1"/>
  <c r="Q10623" i="1"/>
  <c r="Q10617" i="1"/>
  <c r="Q10618" i="1"/>
  <c r="Q10624" i="1"/>
  <c r="Q10625" i="1"/>
  <c r="Q10619" i="1"/>
  <c r="Q10626" i="1"/>
  <c r="Q10599" i="1"/>
  <c r="Q10600" i="1"/>
  <c r="Q10601" i="1"/>
  <c r="Q10602" i="1"/>
  <c r="Q10603" i="1"/>
  <c r="Q10604" i="1"/>
  <c r="Q10627" i="1"/>
  <c r="Q10605" i="1"/>
  <c r="Q10606" i="1"/>
  <c r="Q10620" i="1"/>
  <c r="Q10607" i="1"/>
  <c r="Q10628" i="1"/>
  <c r="Q10621" i="1"/>
  <c r="Q10608" i="1"/>
  <c r="Q10609" i="1"/>
  <c r="Q10610" i="1"/>
  <c r="Q10611" i="1"/>
  <c r="Q10612" i="1"/>
  <c r="Q10613" i="1"/>
  <c r="Q10614" i="1"/>
  <c r="Q10615" i="1"/>
  <c r="Q10616" i="1"/>
  <c r="Q10629" i="1"/>
  <c r="Q10674" i="1"/>
  <c r="Q10659" i="1"/>
  <c r="Q10660" i="1"/>
  <c r="Q10661" i="1"/>
  <c r="Q10662" i="1"/>
  <c r="Q10663" i="1"/>
  <c r="Q10649" i="1"/>
  <c r="Q10656" i="1"/>
  <c r="Q10664" i="1"/>
  <c r="Q10665" i="1"/>
  <c r="Q10666" i="1"/>
  <c r="Q10667" i="1"/>
  <c r="Q10675" i="1"/>
  <c r="Q10668" i="1"/>
  <c r="Q10669" i="1"/>
  <c r="Q10670" i="1"/>
  <c r="Q10650" i="1"/>
  <c r="Q10635" i="1"/>
  <c r="Q10657" i="1"/>
  <c r="Q10658" i="1"/>
  <c r="Q10671" i="1"/>
  <c r="Q10672" i="1"/>
  <c r="Q10673" i="1"/>
  <c r="Q10630" i="1"/>
  <c r="Q10676" i="1"/>
  <c r="Q10677" i="1"/>
  <c r="Q10636" i="1"/>
  <c r="Q10637" i="1"/>
  <c r="Q10631" i="1"/>
  <c r="Q10638" i="1"/>
  <c r="Q10639" i="1"/>
  <c r="Q10640" i="1"/>
  <c r="Q10641" i="1"/>
  <c r="Q10642" i="1"/>
  <c r="Q10632" i="1"/>
  <c r="Q10633" i="1"/>
  <c r="Q10678" i="1"/>
  <c r="Q10634" i="1"/>
  <c r="Q10643" i="1"/>
  <c r="Q10644" i="1"/>
  <c r="Q10651" i="1"/>
  <c r="Q10645" i="1"/>
  <c r="Q10646" i="1"/>
  <c r="Q10652" i="1"/>
  <c r="Q10647" i="1"/>
  <c r="Q10653" i="1"/>
  <c r="Q10654" i="1"/>
  <c r="Q10648" i="1"/>
  <c r="Q10655" i="1"/>
  <c r="Q10722" i="1"/>
  <c r="Q10720" i="1"/>
  <c r="Q10723" i="1"/>
  <c r="Q10736" i="1"/>
  <c r="Q10724" i="1"/>
  <c r="Q10725" i="1"/>
  <c r="Q10726" i="1"/>
  <c r="Q10727" i="1"/>
  <c r="Q10728" i="1"/>
  <c r="Q10729" i="1"/>
  <c r="Q10730" i="1"/>
  <c r="Q10743" i="1"/>
  <c r="Q10731" i="1"/>
  <c r="Q10732" i="1"/>
  <c r="Q10737" i="1"/>
  <c r="Q10738" i="1"/>
  <c r="Q10739" i="1"/>
  <c r="Q10721" i="1"/>
  <c r="Q10733" i="1"/>
  <c r="Q10734" i="1"/>
  <c r="Q10735" i="1"/>
  <c r="Q10740" i="1"/>
  <c r="Q10741" i="1"/>
  <c r="Q10742" i="1"/>
  <c r="Q10697" i="1"/>
  <c r="Q10698" i="1"/>
  <c r="Q10699" i="1"/>
  <c r="Q10700" i="1"/>
  <c r="Q10701" i="1"/>
  <c r="Q10702" i="1"/>
  <c r="Q10703" i="1"/>
  <c r="Q10704" i="1"/>
  <c r="Q10695" i="1"/>
  <c r="Q10705" i="1"/>
  <c r="Q10706" i="1"/>
  <c r="Q10707" i="1"/>
  <c r="Q10696" i="1"/>
  <c r="Q10708" i="1"/>
  <c r="Q10709" i="1"/>
  <c r="Q10714" i="1"/>
  <c r="Q10710" i="1"/>
  <c r="Q10711" i="1"/>
  <c r="Q10712" i="1"/>
  <c r="Q10713" i="1"/>
  <c r="Q10694" i="1"/>
  <c r="Q10715" i="1"/>
  <c r="Q10716" i="1"/>
  <c r="Q10717" i="1"/>
  <c r="Q10718" i="1"/>
  <c r="Q10719" i="1"/>
  <c r="Q10744" i="1"/>
  <c r="Q10745" i="1"/>
  <c r="Q10746" i="1"/>
  <c r="Q10747" i="1"/>
  <c r="Q10748" i="1"/>
  <c r="Q10749" i="1"/>
  <c r="Q10681" i="1"/>
  <c r="Q10682" i="1"/>
  <c r="Q10683" i="1"/>
  <c r="Q10758" i="1"/>
  <c r="Q10750" i="1"/>
  <c r="Q10751" i="1"/>
  <c r="Q10755" i="1"/>
  <c r="Q10756" i="1"/>
  <c r="Q10753" i="1"/>
  <c r="Q10759" i="1"/>
  <c r="Q10757" i="1"/>
  <c r="Q10754" i="1"/>
  <c r="Q10752" i="1"/>
  <c r="Q10684" i="1"/>
  <c r="Q10685" i="1"/>
  <c r="Q10686" i="1"/>
  <c r="Q10687" i="1"/>
  <c r="Q10688" i="1"/>
  <c r="Q10689" i="1"/>
  <c r="Q10690" i="1"/>
  <c r="Q10691" i="1"/>
  <c r="Q10692" i="1"/>
  <c r="Q10693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60" i="1"/>
  <c r="Q10761" i="1"/>
  <c r="Q10762" i="1"/>
  <c r="Q10763" i="1"/>
  <c r="Q10764" i="1"/>
  <c r="Q10776" i="1"/>
  <c r="Q10777" i="1"/>
  <c r="Q10866" i="1"/>
  <c r="Q10867" i="1"/>
  <c r="Q10868" i="1"/>
  <c r="Q10892" i="1"/>
  <c r="Q10891" i="1"/>
  <c r="Q10881" i="1"/>
  <c r="Q10882" i="1"/>
  <c r="Q10883" i="1"/>
  <c r="Q10884" i="1"/>
  <c r="Q10885" i="1"/>
  <c r="Q10877" i="1"/>
  <c r="Q10869" i="1"/>
  <c r="Q10878" i="1"/>
  <c r="Q10870" i="1"/>
  <c r="Q10871" i="1"/>
  <c r="Q10872" i="1"/>
  <c r="Q10886" i="1"/>
  <c r="Q10887" i="1"/>
  <c r="Q10888" i="1"/>
  <c r="Q10879" i="1"/>
  <c r="Q10889" i="1"/>
  <c r="Q10893" i="1"/>
  <c r="Q10890" i="1"/>
  <c r="Q10873" i="1"/>
  <c r="Q10874" i="1"/>
  <c r="Q10875" i="1"/>
  <c r="Q10876" i="1"/>
  <c r="Q10880" i="1"/>
  <c r="Q10894" i="1"/>
  <c r="Q10895" i="1"/>
  <c r="Q10896" i="1"/>
  <c r="Q10897" i="1"/>
  <c r="Q10898" i="1"/>
  <c r="Q10899" i="1"/>
  <c r="Q10903" i="1"/>
  <c r="Q10900" i="1"/>
  <c r="Q10901" i="1"/>
  <c r="Q10904" i="1"/>
  <c r="Q10902" i="1"/>
  <c r="Q10906" i="1"/>
  <c r="Q10905" i="1"/>
  <c r="Q10907" i="1"/>
  <c r="Q10908" i="1"/>
  <c r="Q10909" i="1"/>
  <c r="Q10368" i="1"/>
  <c r="Q10369" i="1"/>
  <c r="Q10370" i="1"/>
  <c r="Q10371" i="1"/>
  <c r="Q10910" i="1"/>
  <c r="Q10912" i="1"/>
  <c r="Q10911" i="1"/>
  <c r="Q10954" i="1"/>
  <c r="Q10965" i="1"/>
  <c r="Q10955" i="1"/>
  <c r="Q10956" i="1"/>
  <c r="Q10957" i="1"/>
  <c r="Q10958" i="1"/>
  <c r="Q10966" i="1"/>
  <c r="Q10959" i="1"/>
  <c r="Q11029" i="1"/>
  <c r="Q11017" i="1"/>
  <c r="Q11030" i="1"/>
  <c r="Q11032" i="1"/>
  <c r="Q11018" i="1"/>
  <c r="Q11019" i="1"/>
  <c r="Q10990" i="1"/>
  <c r="Q10991" i="1"/>
  <c r="Q11020" i="1"/>
  <c r="Q10992" i="1"/>
  <c r="Q10984" i="1"/>
  <c r="Q11033" i="1"/>
  <c r="Q10993" i="1"/>
  <c r="Q10994" i="1"/>
  <c r="Q10995" i="1"/>
  <c r="Q11021" i="1"/>
  <c r="Q10996" i="1"/>
  <c r="Q10967" i="1"/>
  <c r="Q10997" i="1"/>
  <c r="Q10998" i="1"/>
  <c r="Q10999" i="1"/>
  <c r="Q10985" i="1"/>
  <c r="Q11000" i="1"/>
  <c r="Q10960" i="1"/>
  <c r="Q10961" i="1"/>
  <c r="Q11022" i="1"/>
  <c r="Q10968" i="1"/>
  <c r="Q11023" i="1"/>
  <c r="Q11024" i="1"/>
  <c r="Q11025" i="1"/>
  <c r="Q11026" i="1"/>
  <c r="Q11027" i="1"/>
  <c r="Q10969" i="1"/>
  <c r="Q11001" i="1"/>
  <c r="Q10981" i="1"/>
  <c r="Q10982" i="1"/>
  <c r="Q11034" i="1"/>
  <c r="Q10970" i="1"/>
  <c r="Q11002" i="1"/>
  <c r="Q11003" i="1"/>
  <c r="Q10971" i="1"/>
  <c r="Q10983" i="1"/>
  <c r="Q11028" i="1"/>
  <c r="Q11004" i="1"/>
  <c r="Q11005" i="1"/>
  <c r="Q11031" i="1"/>
  <c r="Q10972" i="1"/>
  <c r="Q11006" i="1"/>
  <c r="Q11007" i="1"/>
  <c r="Q10973" i="1"/>
  <c r="Q10974" i="1"/>
  <c r="Q10975" i="1"/>
  <c r="Q11008" i="1"/>
  <c r="Q10962" i="1"/>
  <c r="Q10976" i="1"/>
  <c r="Q10988" i="1"/>
  <c r="Q10977" i="1"/>
  <c r="Q10978" i="1"/>
  <c r="Q10963" i="1"/>
  <c r="Q11009" i="1"/>
  <c r="Q10989" i="1"/>
  <c r="Q10979" i="1"/>
  <c r="Q10980" i="1"/>
  <c r="Q11010" i="1"/>
  <c r="Q10986" i="1"/>
  <c r="Q10964" i="1"/>
  <c r="Q11012" i="1"/>
  <c r="Q11011" i="1"/>
  <c r="Q11013" i="1"/>
  <c r="Q11014" i="1"/>
  <c r="Q10987" i="1"/>
  <c r="Q11015" i="1"/>
  <c r="Q11016" i="1"/>
  <c r="Q11045" i="1"/>
  <c r="Q11046" i="1"/>
  <c r="Q11047" i="1"/>
  <c r="Q11048" i="1"/>
  <c r="Q11049" i="1"/>
  <c r="Q11050" i="1"/>
  <c r="Q11051" i="1"/>
  <c r="Q11052" i="1"/>
  <c r="Q11039" i="1"/>
  <c r="Q11040" i="1"/>
  <c r="Q11053" i="1"/>
  <c r="Q11054" i="1"/>
  <c r="Q11055" i="1"/>
  <c r="Q11056" i="1"/>
  <c r="Q11041" i="1"/>
  <c r="Q11057" i="1"/>
  <c r="Q11058" i="1"/>
  <c r="Q11059" i="1"/>
  <c r="Q11060" i="1"/>
  <c r="Q11061" i="1"/>
  <c r="Q11062" i="1"/>
  <c r="Q11063" i="1"/>
  <c r="Q11043" i="1"/>
  <c r="Q11044" i="1"/>
  <c r="Q11042" i="1"/>
  <c r="Q11067" i="1"/>
  <c r="Q11068" i="1"/>
  <c r="Q11064" i="1"/>
  <c r="Q11065" i="1"/>
  <c r="Q11066" i="1"/>
  <c r="Q11035" i="1"/>
  <c r="Q11036" i="1"/>
  <c r="Q11037" i="1"/>
  <c r="Q11038" i="1"/>
  <c r="Q11070" i="1"/>
  <c r="Q11069" i="1"/>
  <c r="Q11071" i="1"/>
  <c r="Q11072" i="1"/>
  <c r="Q11077" i="1"/>
  <c r="Q11078" i="1"/>
  <c r="Q11079" i="1"/>
  <c r="Q11080" i="1"/>
  <c r="Q11081" i="1"/>
  <c r="Q11074" i="1"/>
  <c r="Q11075" i="1"/>
  <c r="Q11076" i="1"/>
  <c r="Q11073" i="1"/>
  <c r="Q11082" i="1"/>
  <c r="Q11083" i="1"/>
  <c r="Q11084" i="1"/>
  <c r="Q11089" i="1"/>
  <c r="Q11090" i="1"/>
  <c r="Q11087" i="1"/>
  <c r="Q11085" i="1"/>
  <c r="Q11086" i="1"/>
  <c r="Q11088" i="1"/>
  <c r="Q11178" i="1"/>
  <c r="Q11091" i="1"/>
  <c r="Q11092" i="1"/>
  <c r="Q11095" i="1"/>
  <c r="Q11179" i="1"/>
  <c r="Q11127" i="1"/>
  <c r="Q11096" i="1"/>
  <c r="Q11132" i="1"/>
  <c r="Q11180" i="1"/>
  <c r="Q11181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33" i="1"/>
  <c r="Q11093" i="1"/>
  <c r="Q11143" i="1"/>
  <c r="Q11144" i="1"/>
  <c r="Q11145" i="1"/>
  <c r="Q11146" i="1"/>
  <c r="Q11147" i="1"/>
  <c r="Q11108" i="1"/>
  <c r="Q11148" i="1"/>
  <c r="Q11149" i="1"/>
  <c r="Q11185" i="1"/>
  <c r="Q11150" i="1"/>
  <c r="Q11151" i="1"/>
  <c r="Q11129" i="1"/>
  <c r="Q11152" i="1"/>
  <c r="Q11153" i="1"/>
  <c r="Q11154" i="1"/>
  <c r="Q11155" i="1"/>
  <c r="Q11156" i="1"/>
  <c r="Q11157" i="1"/>
  <c r="Q11186" i="1"/>
  <c r="Q11158" i="1"/>
  <c r="Q11159" i="1"/>
  <c r="Q11160" i="1"/>
  <c r="Q11161" i="1"/>
  <c r="Q11131" i="1"/>
  <c r="Q11162" i="1"/>
  <c r="Q11163" i="1"/>
  <c r="Q11164" i="1"/>
  <c r="Q11109" i="1"/>
  <c r="Q11130" i="1"/>
  <c r="Q11165" i="1"/>
  <c r="Q11166" i="1"/>
  <c r="Q11167" i="1"/>
  <c r="Q11110" i="1"/>
  <c r="Q11111" i="1"/>
  <c r="Q11112" i="1"/>
  <c r="Q11094" i="1"/>
  <c r="Q11168" i="1"/>
  <c r="Q11169" i="1"/>
  <c r="Q11187" i="1"/>
  <c r="Q11170" i="1"/>
  <c r="Q11171" i="1"/>
  <c r="Q11134" i="1"/>
  <c r="Q11135" i="1"/>
  <c r="Q11113" i="1"/>
  <c r="Q11114" i="1"/>
  <c r="Q11115" i="1"/>
  <c r="Q11184" i="1"/>
  <c r="Q11116" i="1"/>
  <c r="Q11172" i="1"/>
  <c r="Q11117" i="1"/>
  <c r="Q11173" i="1"/>
  <c r="Q11174" i="1"/>
  <c r="Q11136" i="1"/>
  <c r="Q11175" i="1"/>
  <c r="Q11118" i="1"/>
  <c r="Q11119" i="1"/>
  <c r="Q11120" i="1"/>
  <c r="Q11121" i="1"/>
  <c r="Q11137" i="1"/>
  <c r="Q11182" i="1"/>
  <c r="Q11138" i="1"/>
  <c r="Q11122" i="1"/>
  <c r="Q11176" i="1"/>
  <c r="Q11123" i="1"/>
  <c r="Q11177" i="1"/>
  <c r="Q11124" i="1"/>
  <c r="Q11125" i="1"/>
  <c r="Q11128" i="1"/>
  <c r="Q11139" i="1"/>
  <c r="Q11126" i="1"/>
  <c r="Q11140" i="1"/>
  <c r="Q11183" i="1"/>
  <c r="Q11141" i="1"/>
  <c r="Q11142" i="1"/>
  <c r="Q11188" i="1"/>
  <c r="Q11189" i="1"/>
  <c r="Q11190" i="1"/>
  <c r="Q10333" i="1"/>
  <c r="Q10334" i="1"/>
  <c r="Q10335" i="1"/>
  <c r="Q10305" i="1"/>
  <c r="Q10306" i="1"/>
  <c r="Q10327" i="1"/>
  <c r="Q10307" i="1"/>
  <c r="Q10308" i="1"/>
  <c r="Q10340" i="1"/>
  <c r="Q10338" i="1"/>
  <c r="Q10309" i="1"/>
  <c r="Q10328" i="1"/>
  <c r="Q10339" i="1"/>
  <c r="Q10319" i="1"/>
  <c r="Q10329" i="1"/>
  <c r="Q10342" i="1"/>
  <c r="Q10330" i="1"/>
  <c r="Q10331" i="1"/>
  <c r="Q10332" i="1"/>
  <c r="Q10320" i="1"/>
  <c r="Q10321" i="1"/>
  <c r="Q10322" i="1"/>
  <c r="Q10323" i="1"/>
  <c r="Q10310" i="1"/>
  <c r="Q10324" i="1"/>
  <c r="Q10343" i="1"/>
  <c r="Q10311" i="1"/>
  <c r="Q10312" i="1"/>
  <c r="Q10325" i="1"/>
  <c r="Q10336" i="1"/>
  <c r="Q10313" i="1"/>
  <c r="Q10326" i="1"/>
  <c r="Q10314" i="1"/>
  <c r="Q10315" i="1"/>
  <c r="Q10316" i="1"/>
  <c r="Q10337" i="1"/>
  <c r="Q10341" i="1"/>
  <c r="Q10317" i="1"/>
  <c r="Q10318" i="1"/>
  <c r="Q11191" i="1"/>
  <c r="Q11192" i="1"/>
  <c r="Q11193" i="1"/>
  <c r="Q11194" i="1"/>
  <c r="Q11195" i="1"/>
  <c r="Q11196" i="1"/>
  <c r="Q11197" i="1"/>
  <c r="Q11198" i="1"/>
  <c r="Q11208" i="1"/>
  <c r="Q11209" i="1"/>
  <c r="Q11210" i="1"/>
  <c r="Q11256" i="1"/>
  <c r="Q11257" i="1"/>
  <c r="Q11258" i="1"/>
  <c r="Q11259" i="1"/>
  <c r="Q11268" i="1"/>
  <c r="Q11269" i="1"/>
  <c r="Q11270" i="1"/>
  <c r="Q11271" i="1"/>
  <c r="Q11272" i="1"/>
  <c r="Q11273" i="1"/>
  <c r="Q11274" i="1"/>
  <c r="Q11265" i="1"/>
  <c r="Q11266" i="1"/>
  <c r="Q11260" i="1"/>
  <c r="Q11261" i="1"/>
  <c r="Q11267" i="1"/>
  <c r="Q11262" i="1"/>
  <c r="Q11263" i="1"/>
  <c r="Q11264" i="1"/>
  <c r="Q11280" i="1"/>
  <c r="Q11309" i="1"/>
  <c r="Q11281" i="1"/>
  <c r="Q11413" i="1"/>
  <c r="Q11414" i="1"/>
  <c r="Q11346" i="1"/>
  <c r="Q11347" i="1"/>
  <c r="Q11348" i="1"/>
  <c r="Q11349" i="1"/>
  <c r="Q11378" i="1"/>
  <c r="Q11379" i="1"/>
  <c r="Q11350" i="1"/>
  <c r="Q11351" i="1"/>
  <c r="Q11380" i="1"/>
  <c r="Q11415" i="1"/>
  <c r="Q11416" i="1"/>
  <c r="Q11381" i="1"/>
  <c r="Q11372" i="1"/>
  <c r="Q11417" i="1"/>
  <c r="Q11418" i="1"/>
  <c r="Q11419" i="1"/>
  <c r="Q11382" i="1"/>
  <c r="Q11383" i="1"/>
  <c r="Q11384" i="1"/>
  <c r="Q11385" i="1"/>
  <c r="Q11352" i="1"/>
  <c r="Q11386" i="1"/>
  <c r="Q11353" i="1"/>
  <c r="Q11387" i="1"/>
  <c r="Q11388" i="1"/>
  <c r="Q11354" i="1"/>
  <c r="Q11355" i="1"/>
  <c r="Q11389" i="1"/>
  <c r="Q11356" i="1"/>
  <c r="Q11390" i="1"/>
  <c r="Q11391" i="1"/>
  <c r="Q11392" i="1"/>
  <c r="Q11357" i="1"/>
  <c r="Q11393" i="1"/>
  <c r="Q11373" i="1"/>
  <c r="Q11374" i="1"/>
  <c r="Q11394" i="1"/>
  <c r="Q11395" i="1"/>
  <c r="Q11396" i="1"/>
  <c r="Q11420" i="1"/>
  <c r="Q11421" i="1"/>
  <c r="Q11422" i="1"/>
  <c r="Q11423" i="1"/>
  <c r="Q11424" i="1"/>
  <c r="Q11425" i="1"/>
  <c r="Q11447" i="1"/>
  <c r="Q11397" i="1"/>
  <c r="Q11375" i="1"/>
  <c r="Q11358" i="1"/>
  <c r="Q11398" i="1"/>
  <c r="Q11399" i="1"/>
  <c r="Q11400" i="1"/>
  <c r="Q11448" i="1"/>
  <c r="Q11342" i="1"/>
  <c r="Q11426" i="1"/>
  <c r="Q11359" i="1"/>
  <c r="Q11427" i="1"/>
  <c r="Q11360" i="1"/>
  <c r="Q11361" i="1"/>
  <c r="Q11362" i="1"/>
  <c r="Q11428" i="1"/>
  <c r="Q11429" i="1"/>
  <c r="Q11430" i="1"/>
  <c r="Q11431" i="1"/>
  <c r="Q11432" i="1"/>
  <c r="Q11363" i="1"/>
  <c r="Q11364" i="1"/>
  <c r="Q11433" i="1"/>
  <c r="Q11365" i="1"/>
  <c r="Q11366" i="1"/>
  <c r="Q11367" i="1"/>
  <c r="Q11401" i="1"/>
  <c r="Q11368" i="1"/>
  <c r="Q11402" i="1"/>
  <c r="Q11376" i="1"/>
  <c r="Q11369" i="1"/>
  <c r="Q11403" i="1"/>
  <c r="Q11404" i="1"/>
  <c r="Q11405" i="1"/>
  <c r="Q11406" i="1"/>
  <c r="Q11407" i="1"/>
  <c r="Q11377" i="1"/>
  <c r="Q11408" i="1"/>
  <c r="Q11409" i="1"/>
  <c r="Q11410" i="1"/>
  <c r="Q11434" i="1"/>
  <c r="Q11411" i="1"/>
  <c r="Q11412" i="1"/>
  <c r="Q11435" i="1"/>
  <c r="Q11436" i="1"/>
  <c r="Q11437" i="1"/>
  <c r="Q11438" i="1"/>
  <c r="Q11439" i="1"/>
  <c r="Q11440" i="1"/>
  <c r="Q11441" i="1"/>
  <c r="Q11449" i="1"/>
  <c r="Q11370" i="1"/>
  <c r="Q11442" i="1"/>
  <c r="Q11443" i="1"/>
  <c r="Q11343" i="1"/>
  <c r="Q11444" i="1"/>
  <c r="Q11445" i="1"/>
  <c r="Q11446" i="1"/>
  <c r="Q11344" i="1"/>
  <c r="Q11345" i="1"/>
  <c r="Q11371" i="1"/>
  <c r="Q11276" i="1"/>
  <c r="Q11282" i="1"/>
  <c r="Q11310" i="1"/>
  <c r="Q11294" i="1"/>
  <c r="Q11295" i="1"/>
  <c r="Q11296" i="1"/>
  <c r="Q11297" i="1"/>
  <c r="Q11298" i="1"/>
  <c r="Q11283" i="1"/>
  <c r="Q11284" i="1"/>
  <c r="Q11299" i="1"/>
  <c r="Q11285" i="1"/>
  <c r="Q11311" i="1"/>
  <c r="Q11312" i="1"/>
  <c r="Q11313" i="1"/>
  <c r="Q11314" i="1"/>
  <c r="Q11286" i="1"/>
  <c r="Q11300" i="1"/>
  <c r="Q11315" i="1"/>
  <c r="Q11316" i="1"/>
  <c r="Q11278" i="1"/>
  <c r="Q11317" i="1"/>
  <c r="Q11318" i="1"/>
  <c r="Q11319" i="1"/>
  <c r="Q11277" i="1"/>
  <c r="Q11320" i="1"/>
  <c r="Q11287" i="1"/>
  <c r="Q11288" i="1"/>
  <c r="Q11289" i="1"/>
  <c r="Q11321" i="1"/>
  <c r="Q11275" i="1"/>
  <c r="Q11322" i="1"/>
  <c r="Q11279" i="1"/>
  <c r="Q11338" i="1"/>
  <c r="Q11339" i="1"/>
  <c r="Q11340" i="1"/>
  <c r="Q11341" i="1"/>
  <c r="Q11328" i="1"/>
  <c r="Q11329" i="1"/>
  <c r="Q11330" i="1"/>
  <c r="Q11331" i="1"/>
  <c r="Q11332" i="1"/>
  <c r="Q11333" i="1"/>
  <c r="Q11334" i="1"/>
  <c r="Q11335" i="1"/>
  <c r="Q11336" i="1"/>
  <c r="Q11337" i="1"/>
  <c r="Q11308" i="1"/>
  <c r="Q11454" i="1"/>
  <c r="Q11450" i="1"/>
  <c r="Q11451" i="1"/>
  <c r="Q11452" i="1"/>
  <c r="Q11453" i="1"/>
  <c r="Q11323" i="1"/>
  <c r="Q11301" i="1"/>
  <c r="Q11290" i="1"/>
  <c r="Q11324" i="1"/>
  <c r="Q11325" i="1"/>
  <c r="Q11326" i="1"/>
  <c r="Q11327" i="1"/>
  <c r="Q11291" i="1"/>
  <c r="Q11302" i="1"/>
  <c r="Q11292" i="1"/>
  <c r="Q11293" i="1"/>
  <c r="Q11303" i="1"/>
  <c r="Q11304" i="1"/>
  <c r="Q11305" i="1"/>
  <c r="Q11306" i="1"/>
  <c r="Q11307" i="1"/>
  <c r="Q11459" i="1"/>
  <c r="Q7263" i="1"/>
  <c r="Q7265" i="1"/>
  <c r="Q7264" i="1"/>
  <c r="Q11455" i="1"/>
  <c r="Q11458" i="1"/>
  <c r="Q11456" i="1"/>
  <c r="Q11457" i="1"/>
  <c r="Q11485" i="1"/>
  <c r="Q11486" i="1"/>
  <c r="Q11487" i="1"/>
  <c r="Q11460" i="1"/>
  <c r="Q11488" i="1"/>
  <c r="Q11480" i="1"/>
  <c r="Q11481" i="1"/>
  <c r="Q11461" i="1"/>
  <c r="Q11489" i="1"/>
  <c r="Q11490" i="1"/>
  <c r="Q11491" i="1"/>
  <c r="Q11462" i="1"/>
  <c r="Q11463" i="1"/>
  <c r="Q11464" i="1"/>
  <c r="Q11465" i="1"/>
  <c r="Q11466" i="1"/>
  <c r="Q11482" i="1"/>
  <c r="Q11467" i="1"/>
  <c r="Q11483" i="1"/>
  <c r="Q11484" i="1"/>
  <c r="Q11468" i="1"/>
  <c r="Q11469" i="1"/>
  <c r="Q11470" i="1"/>
  <c r="Q11471" i="1"/>
  <c r="Q11472" i="1"/>
  <c r="Q11473" i="1"/>
  <c r="Q11492" i="1"/>
  <c r="Q11474" i="1"/>
  <c r="Q11475" i="1"/>
  <c r="Q11476" i="1"/>
  <c r="Q11477" i="1"/>
  <c r="Q11478" i="1"/>
  <c r="Q11479" i="1"/>
  <c r="Q11493" i="1"/>
  <c r="Q11495" i="1"/>
  <c r="Q11494" i="1"/>
  <c r="Q11496" i="1"/>
  <c r="Q11497" i="1"/>
  <c r="Q11498" i="1"/>
  <c r="Q11502" i="1"/>
  <c r="Q11500" i="1"/>
  <c r="Q11501" i="1"/>
  <c r="Q11499" i="1"/>
  <c r="Q11233" i="1"/>
  <c r="Q11211" i="1"/>
  <c r="Q11246" i="1"/>
  <c r="Q11247" i="1"/>
  <c r="Q11212" i="1"/>
  <c r="Q11241" i="1"/>
  <c r="Q11234" i="1"/>
  <c r="Q11248" i="1"/>
  <c r="Q11223" i="1"/>
  <c r="Q11228" i="1"/>
  <c r="Q11229" i="1"/>
  <c r="Q11249" i="1"/>
  <c r="Q11250" i="1"/>
  <c r="Q11251" i="1"/>
  <c r="Q11242" i="1"/>
  <c r="Q11213" i="1"/>
  <c r="Q11224" i="1"/>
  <c r="Q11235" i="1"/>
  <c r="Q11214" i="1"/>
  <c r="Q11252" i="1"/>
  <c r="Q11230" i="1"/>
  <c r="Q11253" i="1"/>
  <c r="Q11243" i="1"/>
  <c r="Q11232" i="1"/>
  <c r="Q11215" i="1"/>
  <c r="Q11231" i="1"/>
  <c r="Q11236" i="1"/>
  <c r="Q11216" i="1"/>
  <c r="Q11237" i="1"/>
  <c r="Q11217" i="1"/>
  <c r="Q11218" i="1"/>
  <c r="Q11225" i="1"/>
  <c r="Q11244" i="1"/>
  <c r="Q11219" i="1"/>
  <c r="Q11245" i="1"/>
  <c r="Q11220" i="1"/>
  <c r="Q11238" i="1"/>
  <c r="Q11239" i="1"/>
  <c r="Q11226" i="1"/>
  <c r="Q11221" i="1"/>
  <c r="Q11222" i="1"/>
  <c r="Q11240" i="1"/>
  <c r="Q11227" i="1"/>
  <c r="Q11513" i="1"/>
  <c r="Q11514" i="1"/>
  <c r="Q11515" i="1"/>
  <c r="Q11516" i="1"/>
  <c r="Q11517" i="1"/>
  <c r="Q11512" i="1"/>
  <c r="Q11505" i="1"/>
  <c r="Q11506" i="1"/>
  <c r="Q11503" i="1"/>
  <c r="Q11504" i="1"/>
  <c r="Q11507" i="1"/>
  <c r="Q11508" i="1"/>
  <c r="Q11509" i="1"/>
  <c r="Q11520" i="1"/>
  <c r="Q11521" i="1"/>
  <c r="Q11522" i="1"/>
  <c r="Q11550" i="1"/>
  <c r="Q11553" i="1"/>
  <c r="Q11554" i="1"/>
  <c r="Q11555" i="1"/>
  <c r="Q11556" i="1"/>
  <c r="Q11727" i="1"/>
  <c r="Q11557" i="1"/>
  <c r="Q11558" i="1"/>
  <c r="Q11728" i="1"/>
  <c r="Q11608" i="1"/>
  <c r="Q11559" i="1"/>
  <c r="Q11560" i="1"/>
  <c r="Q11805" i="1"/>
  <c r="Q11729" i="1"/>
  <c r="Q11609" i="1"/>
  <c r="Q11610" i="1"/>
  <c r="Q11806" i="1"/>
  <c r="Q11807" i="1"/>
  <c r="Q11843" i="1"/>
  <c r="Q11730" i="1"/>
  <c r="Q11808" i="1"/>
  <c r="Q11611" i="1"/>
  <c r="Q11844" i="1"/>
  <c r="Q11809" i="1"/>
  <c r="Q11731" i="1"/>
  <c r="Q11612" i="1"/>
  <c r="Q11732" i="1"/>
  <c r="Q11810" i="1"/>
  <c r="Q11811" i="1"/>
  <c r="Q11845" i="1"/>
  <c r="Q11613" i="1"/>
  <c r="Q11561" i="1"/>
  <c r="Q11562" i="1"/>
  <c r="Q11563" i="1"/>
  <c r="Q11564" i="1"/>
  <c r="Q11614" i="1"/>
  <c r="Q11812" i="1"/>
  <c r="Q11813" i="1"/>
  <c r="Q11814" i="1"/>
  <c r="Q11815" i="1"/>
  <c r="Q11600" i="1"/>
  <c r="Q11565" i="1"/>
  <c r="Q11615" i="1"/>
  <c r="Q11830" i="1"/>
  <c r="Q11616" i="1"/>
  <c r="Q11831" i="1"/>
  <c r="Q11617" i="1"/>
  <c r="Q11858" i="1"/>
  <c r="Q11618" i="1"/>
  <c r="Q11859" i="1"/>
  <c r="Q11619" i="1"/>
  <c r="Q11620" i="1"/>
  <c r="Q11860" i="1"/>
  <c r="Q11621" i="1"/>
  <c r="Q11816" i="1"/>
  <c r="Q11861" i="1"/>
  <c r="Q11862" i="1"/>
  <c r="Q11863" i="1"/>
  <c r="Q11622" i="1"/>
  <c r="Q11720" i="1"/>
  <c r="Q11623" i="1"/>
  <c r="Q11624" i="1"/>
  <c r="Q11864" i="1"/>
  <c r="Q11865" i="1"/>
  <c r="Q11817" i="1"/>
  <c r="Q11721" i="1"/>
  <c r="Q11625" i="1"/>
  <c r="Q11626" i="1"/>
  <c r="Q11627" i="1"/>
  <c r="Q11628" i="1"/>
  <c r="Q11629" i="1"/>
  <c r="Q11630" i="1"/>
  <c r="Q11866" i="1"/>
  <c r="Q11631" i="1"/>
  <c r="Q11632" i="1"/>
  <c r="Q11633" i="1"/>
  <c r="Q11634" i="1"/>
  <c r="Q11635" i="1"/>
  <c r="Q11636" i="1"/>
  <c r="Q11637" i="1"/>
  <c r="Q11638" i="1"/>
  <c r="Q11639" i="1"/>
  <c r="Q11867" i="1"/>
  <c r="Q11868" i="1"/>
  <c r="Q11640" i="1"/>
  <c r="Q11641" i="1"/>
  <c r="Q11601" i="1"/>
  <c r="Q11566" i="1"/>
  <c r="Q11642" i="1"/>
  <c r="Q11567" i="1"/>
  <c r="Q11568" i="1"/>
  <c r="Q11800" i="1"/>
  <c r="Q11569" i="1"/>
  <c r="Q11570" i="1"/>
  <c r="Q11571" i="1"/>
  <c r="Q11572" i="1"/>
  <c r="Q11801" i="1"/>
  <c r="Q11832" i="1"/>
  <c r="Q11833" i="1"/>
  <c r="Q11834" i="1"/>
  <c r="Q11835" i="1"/>
  <c r="Q11836" i="1"/>
  <c r="Q11573" i="1"/>
  <c r="Q11837" i="1"/>
  <c r="Q11761" i="1"/>
  <c r="Q11762" i="1"/>
  <c r="Q11574" i="1"/>
  <c r="Q11575" i="1"/>
  <c r="Q11576" i="1"/>
  <c r="Q11577" i="1"/>
  <c r="Q11578" i="1"/>
  <c r="Q11579" i="1"/>
  <c r="Q11580" i="1"/>
  <c r="Q11581" i="1"/>
  <c r="Q11802" i="1"/>
  <c r="Q11838" i="1"/>
  <c r="Q11839" i="1"/>
  <c r="Q11763" i="1"/>
  <c r="Q11733" i="1"/>
  <c r="Q11840" i="1"/>
  <c r="Q11764" i="1"/>
  <c r="Q11841" i="1"/>
  <c r="Q11869" i="1"/>
  <c r="Q11765" i="1"/>
  <c r="Q11766" i="1"/>
  <c r="Q11643" i="1"/>
  <c r="Q11644" i="1"/>
  <c r="Q11767" i="1"/>
  <c r="Q11582" i="1"/>
  <c r="Q11583" i="1"/>
  <c r="Q11768" i="1"/>
  <c r="Q11803" i="1"/>
  <c r="Q11769" i="1"/>
  <c r="Q11602" i="1"/>
  <c r="Q11603" i="1"/>
  <c r="Q11604" i="1"/>
  <c r="Q11584" i="1"/>
  <c r="Q11645" i="1"/>
  <c r="Q11646" i="1"/>
  <c r="Q11770" i="1"/>
  <c r="Q11771" i="1"/>
  <c r="Q11585" i="1"/>
  <c r="Q11586" i="1"/>
  <c r="Q11734" i="1"/>
  <c r="Q11735" i="1"/>
  <c r="Q11647" i="1"/>
  <c r="Q11648" i="1"/>
  <c r="Q11587" i="1"/>
  <c r="Q11588" i="1"/>
  <c r="Q11649" i="1"/>
  <c r="Q11736" i="1"/>
  <c r="Q11772" i="1"/>
  <c r="Q11650" i="1"/>
  <c r="Q11773" i="1"/>
  <c r="Q11737" i="1"/>
  <c r="Q11713" i="1"/>
  <c r="Q11597" i="1"/>
  <c r="Q11598" i="1"/>
  <c r="Q11738" i="1"/>
  <c r="Q11589" i="1"/>
  <c r="Q11605" i="1"/>
  <c r="Q11774" i="1"/>
  <c r="Q11775" i="1"/>
  <c r="Q11739" i="1"/>
  <c r="Q11804" i="1"/>
  <c r="Q11776" i="1"/>
  <c r="Q11777" i="1"/>
  <c r="Q11740" i="1"/>
  <c r="Q11651" i="1"/>
  <c r="Q11606" i="1"/>
  <c r="Q11607" i="1"/>
  <c r="Q11778" i="1"/>
  <c r="Q11714" i="1"/>
  <c r="Q11715" i="1"/>
  <c r="Q11741" i="1"/>
  <c r="Q11742" i="1"/>
  <c r="Q11743" i="1"/>
  <c r="Q11652" i="1"/>
  <c r="Q11653" i="1"/>
  <c r="Q11779" i="1"/>
  <c r="Q11780" i="1"/>
  <c r="Q11590" i="1"/>
  <c r="Q11591" i="1"/>
  <c r="Q11592" i="1"/>
  <c r="Q11654" i="1"/>
  <c r="Q11781" i="1"/>
  <c r="Q11782" i="1"/>
  <c r="Q11783" i="1"/>
  <c r="Q11655" i="1"/>
  <c r="Q11784" i="1"/>
  <c r="Q11656" i="1"/>
  <c r="Q11785" i="1"/>
  <c r="Q11786" i="1"/>
  <c r="Q11657" i="1"/>
  <c r="Q11846" i="1"/>
  <c r="Q11593" i="1"/>
  <c r="Q11787" i="1"/>
  <c r="Q11744" i="1"/>
  <c r="Q11745" i="1"/>
  <c r="Q11847" i="1"/>
  <c r="Q11848" i="1"/>
  <c r="Q11849" i="1"/>
  <c r="Q11850" i="1"/>
  <c r="Q11788" i="1"/>
  <c r="Q11658" i="1"/>
  <c r="Q11842" i="1"/>
  <c r="Q11659" i="1"/>
  <c r="Q11746" i="1"/>
  <c r="Q11660" i="1"/>
  <c r="Q11661" i="1"/>
  <c r="Q11662" i="1"/>
  <c r="Q11663" i="1"/>
  <c r="Q11664" i="1"/>
  <c r="Q11665" i="1"/>
  <c r="Q11594" i="1"/>
  <c r="Q11595" i="1"/>
  <c r="Q11789" i="1"/>
  <c r="Q11818" i="1"/>
  <c r="Q11790" i="1"/>
  <c r="Q11666" i="1"/>
  <c r="Q11667" i="1"/>
  <c r="Q11668" i="1"/>
  <c r="Q11718" i="1"/>
  <c r="Q11669" i="1"/>
  <c r="Q11791" i="1"/>
  <c r="Q11851" i="1"/>
  <c r="Q11852" i="1"/>
  <c r="Q11853" i="1"/>
  <c r="Q11854" i="1"/>
  <c r="Q11855" i="1"/>
  <c r="Q11747" i="1"/>
  <c r="Q11748" i="1"/>
  <c r="Q11749" i="1"/>
  <c r="Q11670" i="1"/>
  <c r="Q11671" i="1"/>
  <c r="Q11672" i="1"/>
  <c r="Q11596" i="1"/>
  <c r="Q11792" i="1"/>
  <c r="Q11673" i="1"/>
  <c r="Q11716" i="1"/>
  <c r="Q11717" i="1"/>
  <c r="Q11599" i="1"/>
  <c r="Q11750" i="1"/>
  <c r="Q11819" i="1"/>
  <c r="Q11820" i="1"/>
  <c r="Q11821" i="1"/>
  <c r="Q11822" i="1"/>
  <c r="Q11751" i="1"/>
  <c r="Q11674" i="1"/>
  <c r="Q11752" i="1"/>
  <c r="Q11753" i="1"/>
  <c r="Q11856" i="1"/>
  <c r="Q11675" i="1"/>
  <c r="Q11793" i="1"/>
  <c r="Q11754" i="1"/>
  <c r="Q11794" i="1"/>
  <c r="Q11823" i="1"/>
  <c r="Q11795" i="1"/>
  <c r="Q11755" i="1"/>
  <c r="Q11756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796" i="1"/>
  <c r="Q11722" i="1"/>
  <c r="Q11690" i="1"/>
  <c r="Q11691" i="1"/>
  <c r="Q11797" i="1"/>
  <c r="Q11692" i="1"/>
  <c r="Q11824" i="1"/>
  <c r="Q11825" i="1"/>
  <c r="Q11693" i="1"/>
  <c r="Q11826" i="1"/>
  <c r="Q11798" i="1"/>
  <c r="Q11723" i="1"/>
  <c r="Q11724" i="1"/>
  <c r="Q11719" i="1"/>
  <c r="Q11694" i="1"/>
  <c r="Q11695" i="1"/>
  <c r="Q11696" i="1"/>
  <c r="Q11697" i="1"/>
  <c r="Q11827" i="1"/>
  <c r="Q11828" i="1"/>
  <c r="Q11698" i="1"/>
  <c r="Q11757" i="1"/>
  <c r="Q11758" i="1"/>
  <c r="Q11799" i="1"/>
  <c r="Q11699" i="1"/>
  <c r="Q11700" i="1"/>
  <c r="Q11701" i="1"/>
  <c r="Q11702" i="1"/>
  <c r="Q11703" i="1"/>
  <c r="Q11704" i="1"/>
  <c r="Q11705" i="1"/>
  <c r="Q11706" i="1"/>
  <c r="Q11707" i="1"/>
  <c r="Q11759" i="1"/>
  <c r="Q11708" i="1"/>
  <c r="Q11709" i="1"/>
  <c r="Q11857" i="1"/>
  <c r="Q11829" i="1"/>
  <c r="Q11725" i="1"/>
  <c r="Q11710" i="1"/>
  <c r="Q11726" i="1"/>
  <c r="Q11760" i="1"/>
  <c r="Q11711" i="1"/>
  <c r="Q11712" i="1"/>
  <c r="Q11551" i="1"/>
  <c r="Q11552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870" i="1"/>
  <c r="Q11907" i="1"/>
  <c r="Q11908" i="1"/>
  <c r="Q11909" i="1"/>
  <c r="Q11910" i="1"/>
  <c r="Q11911" i="1"/>
  <c r="Q11871" i="1"/>
  <c r="Q11912" i="1"/>
  <c r="Q11913" i="1"/>
  <c r="Q11914" i="1"/>
  <c r="Q11915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16" i="1"/>
  <c r="Q11934" i="1"/>
  <c r="Q11939" i="1"/>
  <c r="Q11936" i="1"/>
  <c r="Q11940" i="1"/>
  <c r="Q11941" i="1"/>
  <c r="Q11942" i="1"/>
  <c r="Q11943" i="1"/>
  <c r="Q11937" i="1"/>
  <c r="Q11935" i="1"/>
  <c r="Q11944" i="1"/>
  <c r="Q11945" i="1"/>
  <c r="Q11938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62" i="1"/>
  <c r="Q11963" i="1"/>
  <c r="Q11964" i="1"/>
  <c r="Q11965" i="1"/>
  <c r="Q11958" i="1"/>
  <c r="Q11959" i="1"/>
  <c r="Q11960" i="1"/>
  <c r="Q11961" i="1"/>
  <c r="Q11549" i="1"/>
  <c r="Q11254" i="1"/>
  <c r="Q11255" i="1"/>
  <c r="Q11970" i="1"/>
  <c r="Q11978" i="1"/>
  <c r="Q11971" i="1"/>
  <c r="Q11979" i="1"/>
  <c r="Q11972" i="1"/>
  <c r="Q11980" i="1"/>
  <c r="Q11973" i="1"/>
  <c r="Q11981" i="1"/>
  <c r="Q11974" i="1"/>
  <c r="Q11982" i="1"/>
  <c r="Q11983" i="1"/>
  <c r="Q11984" i="1"/>
  <c r="Q11985" i="1"/>
  <c r="Q11986" i="1"/>
  <c r="Q11975" i="1"/>
  <c r="Q11976" i="1"/>
  <c r="Q11987" i="1"/>
  <c r="Q11966" i="1"/>
  <c r="Q11967" i="1"/>
  <c r="Q11977" i="1"/>
  <c r="Q11968" i="1"/>
  <c r="Q11969" i="1"/>
  <c r="Q7450" i="1"/>
  <c r="Q7451" i="1"/>
  <c r="Q7452" i="1"/>
  <c r="Q7453" i="1"/>
  <c r="Q7454" i="1"/>
  <c r="Q7411" i="1"/>
  <c r="Q7455" i="1"/>
  <c r="Q7412" i="1"/>
  <c r="Q7456" i="1"/>
  <c r="Q7414" i="1"/>
  <c r="Q7457" i="1"/>
  <c r="Q7415" i="1"/>
  <c r="Q7413" i="1"/>
  <c r="Q7458" i="1"/>
  <c r="Q7438" i="1"/>
  <c r="Q7436" i="1"/>
  <c r="Q7428" i="1"/>
  <c r="Q7422" i="1"/>
  <c r="Q7423" i="1"/>
  <c r="Q7424" i="1"/>
  <c r="Q7459" i="1"/>
  <c r="Q7460" i="1"/>
  <c r="Q7461" i="1"/>
  <c r="Q7429" i="1"/>
  <c r="Q7439" i="1"/>
  <c r="Q7425" i="1"/>
  <c r="Q7426" i="1"/>
  <c r="Q7440" i="1"/>
  <c r="Q7449" i="1"/>
  <c r="Q7430" i="1"/>
  <c r="Q7427" i="1"/>
  <c r="Q7437" i="1"/>
  <c r="Q7441" i="1"/>
  <c r="Q7431" i="1"/>
  <c r="Q7445" i="1"/>
  <c r="Q7432" i="1"/>
  <c r="Q7433" i="1"/>
  <c r="Q7446" i="1"/>
  <c r="Q7416" i="1"/>
  <c r="Q7462" i="1"/>
  <c r="Q7463" i="1"/>
  <c r="Q7442" i="1"/>
  <c r="Q7434" i="1"/>
  <c r="Q7447" i="1"/>
  <c r="Q7435" i="1"/>
  <c r="Q7464" i="1"/>
  <c r="Q7417" i="1"/>
  <c r="Q7418" i="1"/>
  <c r="Q7419" i="1"/>
  <c r="Q7443" i="1"/>
  <c r="Q7420" i="1"/>
  <c r="Q7421" i="1"/>
  <c r="Q7448" i="1"/>
  <c r="Q7444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116" i="1"/>
  <c r="Q12111" i="1"/>
  <c r="Q12004" i="1"/>
  <c r="Q12003" i="1"/>
  <c r="Q12005" i="1"/>
  <c r="Q12117" i="1"/>
  <c r="Q12054" i="1"/>
  <c r="Q12006" i="1"/>
  <c r="Q12007" i="1"/>
  <c r="Q12055" i="1"/>
  <c r="Q12056" i="1"/>
  <c r="Q12057" i="1"/>
  <c r="Q12058" i="1"/>
  <c r="Q12059" i="1"/>
  <c r="Q12008" i="1"/>
  <c r="Q12060" i="1"/>
  <c r="Q12061" i="1"/>
  <c r="Q12062" i="1"/>
  <c r="Q12063" i="1"/>
  <c r="Q12064" i="1"/>
  <c r="Q12065" i="1"/>
  <c r="Q12066" i="1"/>
  <c r="Q12067" i="1"/>
  <c r="Q12068" i="1"/>
  <c r="Q12069" i="1"/>
  <c r="Q12009" i="1"/>
  <c r="Q12070" i="1"/>
  <c r="Q12071" i="1"/>
  <c r="Q12010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11" i="1"/>
  <c r="Q12012" i="1"/>
  <c r="Q12013" i="1"/>
  <c r="Q12085" i="1"/>
  <c r="Q12112" i="1"/>
  <c r="Q12014" i="1"/>
  <c r="Q12086" i="1"/>
  <c r="Q12087" i="1"/>
  <c r="Q12088" i="1"/>
  <c r="Q12015" i="1"/>
  <c r="Q12016" i="1"/>
  <c r="Q12017" i="1"/>
  <c r="Q12113" i="1"/>
  <c r="Q12018" i="1"/>
  <c r="Q12019" i="1"/>
  <c r="Q12020" i="1"/>
  <c r="Q12021" i="1"/>
  <c r="Q12089" i="1"/>
  <c r="Q12090" i="1"/>
  <c r="Q12091" i="1"/>
  <c r="Q12092" i="1"/>
  <c r="Q12093" i="1"/>
  <c r="Q12022" i="1"/>
  <c r="Q12023" i="1"/>
  <c r="Q12094" i="1"/>
  <c r="Q12024" i="1"/>
  <c r="Q12095" i="1"/>
  <c r="Q12096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97" i="1"/>
  <c r="Q12098" i="1"/>
  <c r="Q12041" i="1"/>
  <c r="Q12042" i="1"/>
  <c r="Q12043" i="1"/>
  <c r="Q12099" i="1"/>
  <c r="Q12100" i="1"/>
  <c r="Q12101" i="1"/>
  <c r="Q12102" i="1"/>
  <c r="Q12103" i="1"/>
  <c r="Q12104" i="1"/>
  <c r="Q12105" i="1"/>
  <c r="Q12044" i="1"/>
  <c r="Q12045" i="1"/>
  <c r="Q12106" i="1"/>
  <c r="Q12046" i="1"/>
  <c r="Q12107" i="1"/>
  <c r="Q12047" i="1"/>
  <c r="Q12048" i="1"/>
  <c r="Q12049" i="1"/>
  <c r="Q12050" i="1"/>
  <c r="Q12051" i="1"/>
  <c r="Q12108" i="1"/>
  <c r="Q12109" i="1"/>
  <c r="Q12052" i="1"/>
  <c r="Q12053" i="1"/>
  <c r="Q12114" i="1"/>
  <c r="Q12115" i="1"/>
  <c r="Q12110" i="1"/>
  <c r="Q12124" i="1"/>
  <c r="Q12118" i="1"/>
  <c r="Q12119" i="1"/>
  <c r="Q12131" i="1"/>
  <c r="Q12132" i="1"/>
  <c r="Q12143" i="1"/>
  <c r="Q12133" i="1"/>
  <c r="Q12120" i="1"/>
  <c r="Q12125" i="1"/>
  <c r="Q12139" i="1"/>
  <c r="Q12134" i="1"/>
  <c r="Q12126" i="1"/>
  <c r="Q12127" i="1"/>
  <c r="Q12144" i="1"/>
  <c r="Q12140" i="1"/>
  <c r="Q12141" i="1"/>
  <c r="Q12142" i="1"/>
  <c r="Q12135" i="1"/>
  <c r="Q12128" i="1"/>
  <c r="Q12136" i="1"/>
  <c r="Q12137" i="1"/>
  <c r="Q12138" i="1"/>
  <c r="Q12121" i="1"/>
  <c r="Q12129" i="1"/>
  <c r="Q12122" i="1"/>
  <c r="Q12123" i="1"/>
  <c r="Q12130" i="1"/>
  <c r="Q12145" i="1"/>
  <c r="Q12146" i="1"/>
  <c r="Q12148" i="1"/>
  <c r="Q12147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5" i="1"/>
  <c r="Q12176" i="1"/>
  <c r="Q12171" i="1"/>
  <c r="Q12175" i="1"/>
  <c r="Q12177" i="1"/>
  <c r="Q12172" i="1"/>
  <c r="Q12166" i="1"/>
  <c r="Q12173" i="1"/>
  <c r="Q12178" i="1"/>
  <c r="Q12179" i="1"/>
  <c r="Q12167" i="1"/>
  <c r="Q12174" i="1"/>
  <c r="Q12168" i="1"/>
  <c r="Q12169" i="1"/>
  <c r="Q12170" i="1"/>
  <c r="Q12180" i="1"/>
  <c r="Q12181" i="1"/>
  <c r="Q12163" i="1"/>
  <c r="Q12164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262" i="1"/>
  <c r="Q12263" i="1"/>
  <c r="Q12264" i="1"/>
  <c r="Q12248" i="1"/>
  <c r="Q12258" i="1"/>
  <c r="Q12259" i="1"/>
  <c r="Q12260" i="1"/>
  <c r="Q12261" i="1"/>
  <c r="Q12265" i="1"/>
  <c r="Q12249" i="1"/>
  <c r="Q12256" i="1"/>
  <c r="Q12257" i="1"/>
  <c r="Q12250" i="1"/>
  <c r="Q12251" i="1"/>
  <c r="Q12247" i="1"/>
  <c r="Q12252" i="1"/>
  <c r="Q12253" i="1"/>
  <c r="Q12254" i="1"/>
  <c r="Q12255" i="1"/>
  <c r="Q12266" i="1"/>
  <c r="Q12267" i="1"/>
  <c r="Q12268" i="1"/>
  <c r="Q12270" i="1"/>
  <c r="Q12271" i="1"/>
  <c r="Q12272" i="1"/>
  <c r="Q12273" i="1"/>
  <c r="Q12274" i="1"/>
  <c r="Q12269" i="1"/>
  <c r="Q12275" i="1"/>
  <c r="Q12276" i="1"/>
  <c r="Q12293" i="1"/>
  <c r="Q12294" i="1"/>
  <c r="Q12298" i="1"/>
  <c r="Q12299" i="1"/>
  <c r="Q12304" i="1"/>
  <c r="Q12305" i="1"/>
  <c r="Q12300" i="1"/>
  <c r="Q12301" i="1"/>
  <c r="Q12295" i="1"/>
  <c r="Q12306" i="1"/>
  <c r="Q12302" i="1"/>
  <c r="Q12296" i="1"/>
  <c r="Q12303" i="1"/>
  <c r="Q12307" i="1"/>
  <c r="Q12308" i="1"/>
  <c r="Q12297" i="1"/>
  <c r="Q12277" i="1"/>
  <c r="Q12289" i="1"/>
  <c r="Q12290" i="1"/>
  <c r="Q12291" i="1"/>
  <c r="Q12292" i="1"/>
  <c r="Q12279" i="1"/>
  <c r="Q12280" i="1"/>
  <c r="Q12281" i="1"/>
  <c r="Q12282" i="1"/>
  <c r="Q12287" i="1"/>
  <c r="Q12278" i="1"/>
  <c r="Q12283" i="1"/>
  <c r="Q12284" i="1"/>
  <c r="Q12285" i="1"/>
  <c r="Q12286" i="1"/>
  <c r="Q12288" i="1"/>
  <c r="Q12310" i="1"/>
  <c r="Q12309" i="1"/>
  <c r="Q12235" i="1"/>
  <c r="Q12246" i="1"/>
  <c r="Q12211" i="1"/>
  <c r="Q12212" i="1"/>
  <c r="Q12233" i="1"/>
  <c r="Q12213" i="1"/>
  <c r="Q12194" i="1"/>
  <c r="Q12237" i="1"/>
  <c r="Q12195" i="1"/>
  <c r="Q12214" i="1"/>
  <c r="Q12215" i="1"/>
  <c r="Q12216" i="1"/>
  <c r="Q12196" i="1"/>
  <c r="Q12217" i="1"/>
  <c r="Q12218" i="1"/>
  <c r="Q12219" i="1"/>
  <c r="Q12220" i="1"/>
  <c r="Q12197" i="1"/>
  <c r="Q12221" i="1"/>
  <c r="Q12222" i="1"/>
  <c r="Q12223" i="1"/>
  <c r="Q12224" i="1"/>
  <c r="Q12225" i="1"/>
  <c r="Q12238" i="1"/>
  <c r="Q12232" i="1"/>
  <c r="Q12226" i="1"/>
  <c r="Q12239" i="1"/>
  <c r="Q12198" i="1"/>
  <c r="Q12227" i="1"/>
  <c r="Q12240" i="1"/>
  <c r="Q12241" i="1"/>
  <c r="Q12234" i="1"/>
  <c r="Q12199" i="1"/>
  <c r="Q12228" i="1"/>
  <c r="Q12229" i="1"/>
  <c r="Q12200" i="1"/>
  <c r="Q12201" i="1"/>
  <c r="Q12242" i="1"/>
  <c r="Q12202" i="1"/>
  <c r="Q12207" i="1"/>
  <c r="Q12208" i="1"/>
  <c r="Q12203" i="1"/>
  <c r="Q12230" i="1"/>
  <c r="Q12204" i="1"/>
  <c r="Q12231" i="1"/>
  <c r="Q12205" i="1"/>
  <c r="Q12243" i="1"/>
  <c r="Q12244" i="1"/>
  <c r="Q12236" i="1"/>
  <c r="Q12206" i="1"/>
  <c r="Q12245" i="1"/>
  <c r="Q12209" i="1"/>
  <c r="Q12210" i="1"/>
  <c r="Q12317" i="1"/>
  <c r="Q12313" i="1"/>
  <c r="Q12315" i="1"/>
  <c r="Q12314" i="1"/>
  <c r="Q12316" i="1"/>
  <c r="Q12318" i="1"/>
  <c r="Q12319" i="1"/>
  <c r="Q12320" i="1"/>
  <c r="Q12321" i="1"/>
  <c r="Q12322" i="1"/>
  <c r="Q12323" i="1"/>
  <c r="Q3166" i="1"/>
  <c r="Q3164" i="1"/>
  <c r="Q3165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486" i="1"/>
  <c r="Q9524" i="1"/>
  <c r="Q9487" i="1"/>
  <c r="Q9525" i="1"/>
  <c r="Q9483" i="1"/>
  <c r="Q9484" i="1"/>
  <c r="Q9526" i="1"/>
  <c r="Q9527" i="1"/>
  <c r="Q9528" i="1"/>
  <c r="Q9485" i="1"/>
  <c r="Q9489" i="1"/>
  <c r="Q9529" i="1"/>
  <c r="Q9530" i="1"/>
  <c r="Q9531" i="1"/>
  <c r="Q9488" i="1"/>
  <c r="Q9532" i="1"/>
  <c r="Q9533" i="1"/>
  <c r="Q9490" i="1"/>
  <c r="Q12329" i="1"/>
  <c r="Q12330" i="1"/>
  <c r="Q12331" i="1"/>
  <c r="Q12332" i="1"/>
  <c r="Q12333" i="1"/>
  <c r="Q12334" i="1"/>
  <c r="Q12335" i="1"/>
  <c r="Q12324" i="1"/>
  <c r="Q1232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26" i="1"/>
  <c r="Q12327" i="1"/>
  <c r="Q12328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12312" i="1"/>
  <c r="Q7471" i="1"/>
  <c r="Q7472" i="1"/>
  <c r="Q7473" i="1"/>
  <c r="Q7474" i="1"/>
  <c r="Q7475" i="1"/>
  <c r="Q7476" i="1"/>
  <c r="Q7477" i="1"/>
  <c r="Q7478" i="1"/>
  <c r="Q7479" i="1"/>
  <c r="Q7488" i="1"/>
  <c r="Q7480" i="1"/>
  <c r="Q7481" i="1"/>
  <c r="Q7489" i="1"/>
  <c r="Q7490" i="1"/>
  <c r="Q7482" i="1"/>
  <c r="Q7491" i="1"/>
  <c r="Q7492" i="1"/>
  <c r="Q7483" i="1"/>
  <c r="Q7484" i="1"/>
  <c r="Q7493" i="1"/>
  <c r="Q7494" i="1"/>
  <c r="Q7485" i="1"/>
  <c r="Q7495" i="1"/>
  <c r="Q7486" i="1"/>
  <c r="Q7487" i="1"/>
  <c r="Q7496" i="1"/>
  <c r="Q12348" i="1"/>
  <c r="Q12349" i="1"/>
  <c r="Q12350" i="1"/>
  <c r="Q12361" i="1"/>
  <c r="Q12353" i="1"/>
  <c r="Q12354" i="1"/>
  <c r="Q12362" i="1"/>
  <c r="Q12351" i="1"/>
  <c r="Q12355" i="1"/>
  <c r="Q12363" i="1"/>
  <c r="Q12356" i="1"/>
  <c r="Q12364" i="1"/>
  <c r="Q12357" i="1"/>
  <c r="Q12358" i="1"/>
  <c r="Q12365" i="1"/>
  <c r="Q12366" i="1"/>
  <c r="Q12367" i="1"/>
  <c r="Q12359" i="1"/>
  <c r="Q12352" i="1"/>
  <c r="Q12360" i="1"/>
  <c r="Q12368" i="1"/>
  <c r="Q12369" i="1"/>
  <c r="Q12370" i="1"/>
  <c r="Q12347" i="1"/>
  <c r="Q12371" i="1"/>
  <c r="Q12372" i="1"/>
  <c r="Q12373" i="1"/>
  <c r="Q12374" i="1"/>
  <c r="Q12375" i="1"/>
  <c r="Q12376" i="1"/>
  <c r="Q12311" i="1"/>
  <c r="Q12377" i="1"/>
  <c r="Q12382" i="1"/>
  <c r="Q12381" i="1"/>
  <c r="Q12383" i="1"/>
  <c r="Q12378" i="1"/>
  <c r="Q12379" i="1"/>
  <c r="Q12380" i="1"/>
  <c r="Q12384" i="1"/>
  <c r="Q12410" i="1"/>
  <c r="Q12385" i="1"/>
  <c r="Q12396" i="1"/>
  <c r="Q12386" i="1"/>
  <c r="Q12411" i="1"/>
  <c r="Q12397" i="1"/>
  <c r="Q12387" i="1"/>
  <c r="Q12402" i="1"/>
  <c r="Q12412" i="1"/>
  <c r="Q12413" i="1"/>
  <c r="Q12398" i="1"/>
  <c r="Q12399" i="1"/>
  <c r="Q12400" i="1"/>
  <c r="Q12406" i="1"/>
  <c r="Q12388" i="1"/>
  <c r="Q12389" i="1"/>
  <c r="Q12403" i="1"/>
  <c r="Q12407" i="1"/>
  <c r="Q12390" i="1"/>
  <c r="Q12404" i="1"/>
  <c r="Q12408" i="1"/>
  <c r="Q12391" i="1"/>
  <c r="Q12409" i="1"/>
  <c r="Q12392" i="1"/>
  <c r="Q12393" i="1"/>
  <c r="Q12405" i="1"/>
  <c r="Q12394" i="1"/>
  <c r="Q12401" i="1"/>
  <c r="Q12395" i="1"/>
  <c r="Q12414" i="1"/>
  <c r="Q12415" i="1"/>
  <c r="Q12419" i="1"/>
  <c r="Q12420" i="1"/>
  <c r="Q12421" i="1"/>
  <c r="Q12423" i="1"/>
  <c r="Q12422" i="1"/>
  <c r="Q12416" i="1"/>
  <c r="Q12418" i="1"/>
  <c r="Q12417" i="1"/>
  <c r="Q12424" i="1"/>
  <c r="Q12425" i="1"/>
  <c r="Q12428" i="1"/>
  <c r="Q12429" i="1"/>
  <c r="Q12426" i="1"/>
  <c r="Q12430" i="1"/>
  <c r="Q12431" i="1"/>
  <c r="Q12432" i="1"/>
  <c r="Q12427" i="1"/>
  <c r="Q12440" i="1"/>
  <c r="Q12443" i="1"/>
  <c r="Q12441" i="1"/>
  <c r="Q12444" i="1"/>
  <c r="Q12445" i="1"/>
  <c r="Q12520" i="1"/>
  <c r="Q12446" i="1"/>
  <c r="Q12528" i="1"/>
  <c r="Q12439" i="1"/>
  <c r="Q12447" i="1"/>
  <c r="Q12481" i="1"/>
  <c r="Q12482" i="1"/>
  <c r="Q12483" i="1"/>
  <c r="Q12448" i="1"/>
  <c r="Q12449" i="1"/>
  <c r="Q12450" i="1"/>
  <c r="Q12475" i="1"/>
  <c r="Q12516" i="1"/>
  <c r="Q12517" i="1"/>
  <c r="Q12518" i="1"/>
  <c r="Q12484" i="1"/>
  <c r="Q12485" i="1"/>
  <c r="Q12519" i="1"/>
  <c r="Q12486" i="1"/>
  <c r="Q12487" i="1"/>
  <c r="Q12479" i="1"/>
  <c r="Q12480" i="1"/>
  <c r="Q12451" i="1"/>
  <c r="Q12452" i="1"/>
  <c r="Q12522" i="1"/>
  <c r="Q12523" i="1"/>
  <c r="Q12476" i="1"/>
  <c r="Q12488" i="1"/>
  <c r="Q12442" i="1"/>
  <c r="Q12489" i="1"/>
  <c r="Q12513" i="1"/>
  <c r="Q12490" i="1"/>
  <c r="Q12491" i="1"/>
  <c r="Q12453" i="1"/>
  <c r="Q12492" i="1"/>
  <c r="Q12493" i="1"/>
  <c r="Q12494" i="1"/>
  <c r="Q12495" i="1"/>
  <c r="Q12496" i="1"/>
  <c r="Q12521" i="1"/>
  <c r="Q12497" i="1"/>
  <c r="Q12498" i="1"/>
  <c r="Q12454" i="1"/>
  <c r="Q12455" i="1"/>
  <c r="Q12514" i="1"/>
  <c r="Q12456" i="1"/>
  <c r="Q12499" i="1"/>
  <c r="Q12500" i="1"/>
  <c r="Q12457" i="1"/>
  <c r="Q12501" i="1"/>
  <c r="Q12502" i="1"/>
  <c r="Q12458" i="1"/>
  <c r="Q12503" i="1"/>
  <c r="Q12504" i="1"/>
  <c r="Q12505" i="1"/>
  <c r="Q12506" i="1"/>
  <c r="Q12507" i="1"/>
  <c r="Q12508" i="1"/>
  <c r="Q12459" i="1"/>
  <c r="Q12460" i="1"/>
  <c r="Q12515" i="1"/>
  <c r="Q12461" i="1"/>
  <c r="Q12477" i="1"/>
  <c r="Q12462" i="1"/>
  <c r="Q12463" i="1"/>
  <c r="Q12464" i="1"/>
  <c r="Q12478" i="1"/>
  <c r="Q12524" i="1"/>
  <c r="Q12509" i="1"/>
  <c r="Q12465" i="1"/>
  <c r="Q12466" i="1"/>
  <c r="Q12467" i="1"/>
  <c r="Q12468" i="1"/>
  <c r="Q12510" i="1"/>
  <c r="Q12469" i="1"/>
  <c r="Q12525" i="1"/>
  <c r="Q12470" i="1"/>
  <c r="Q12471" i="1"/>
  <c r="Q12511" i="1"/>
  <c r="Q12526" i="1"/>
  <c r="Q12472" i="1"/>
  <c r="Q12527" i="1"/>
  <c r="Q12473" i="1"/>
  <c r="Q12474" i="1"/>
  <c r="Q12512" i="1"/>
  <c r="Q12433" i="1"/>
  <c r="Q12434" i="1"/>
  <c r="Q12435" i="1"/>
  <c r="Q12436" i="1"/>
  <c r="Q12437" i="1"/>
  <c r="Q12438" i="1"/>
  <c r="Q12529" i="1"/>
  <c r="Q12530" i="1"/>
  <c r="Q12531" i="1"/>
  <c r="Q12532" i="1"/>
  <c r="Q12533" i="1"/>
  <c r="Q12534" i="1"/>
  <c r="Q12535" i="1"/>
  <c r="Q12536" i="1"/>
  <c r="Q12537" i="1"/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32" i="1"/>
  <c r="N33" i="1"/>
  <c r="N35" i="1"/>
  <c r="N26" i="1"/>
  <c r="N16" i="1"/>
  <c r="N34" i="1"/>
  <c r="N17" i="1"/>
  <c r="N18" i="1"/>
  <c r="N19" i="1"/>
  <c r="N20" i="1"/>
  <c r="N21" i="1"/>
  <c r="N22" i="1"/>
  <c r="N30" i="1"/>
  <c r="N23" i="1"/>
  <c r="N31" i="1"/>
  <c r="N28" i="1"/>
  <c r="N24" i="1"/>
  <c r="N27" i="1"/>
  <c r="N25" i="1"/>
  <c r="N29" i="1"/>
  <c r="N36" i="1"/>
  <c r="N37" i="1"/>
  <c r="N38" i="1"/>
  <c r="N39" i="1"/>
  <c r="N40" i="1"/>
  <c r="N41" i="1"/>
  <c r="N42" i="1"/>
  <c r="N43" i="1"/>
  <c r="N44" i="1"/>
  <c r="N46" i="1"/>
  <c r="N45" i="1"/>
  <c r="N47" i="1"/>
  <c r="N48" i="1"/>
  <c r="N62" i="1"/>
  <c r="N63" i="1"/>
  <c r="N54" i="1"/>
  <c r="N64" i="1"/>
  <c r="N55" i="1"/>
  <c r="N53" i="1"/>
  <c r="N56" i="1"/>
  <c r="N57" i="1"/>
  <c r="N58" i="1"/>
  <c r="N65" i="1"/>
  <c r="N59" i="1"/>
  <c r="N60" i="1"/>
  <c r="N66" i="1"/>
  <c r="N67" i="1"/>
  <c r="N61" i="1"/>
  <c r="N49" i="1"/>
  <c r="N50" i="1"/>
  <c r="N51" i="1"/>
  <c r="N52" i="1"/>
  <c r="N69" i="1"/>
  <c r="N68" i="1"/>
  <c r="N127" i="1"/>
  <c r="N136" i="1"/>
  <c r="N76" i="1"/>
  <c r="N128" i="1"/>
  <c r="N129" i="1"/>
  <c r="N77" i="1"/>
  <c r="N130" i="1"/>
  <c r="N78" i="1"/>
  <c r="N79" i="1"/>
  <c r="N80" i="1"/>
  <c r="N81" i="1"/>
  <c r="N137" i="1"/>
  <c r="N138" i="1"/>
  <c r="N82" i="1"/>
  <c r="N131" i="1"/>
  <c r="N83" i="1"/>
  <c r="N84" i="1"/>
  <c r="N85" i="1"/>
  <c r="N86" i="1"/>
  <c r="N87" i="1"/>
  <c r="N88" i="1"/>
  <c r="N89" i="1"/>
  <c r="N13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32" i="1"/>
  <c r="N104" i="1"/>
  <c r="N105" i="1"/>
  <c r="N73" i="1"/>
  <c r="N106" i="1"/>
  <c r="N107" i="1"/>
  <c r="N133" i="1"/>
  <c r="N108" i="1"/>
  <c r="N109" i="1"/>
  <c r="N110" i="1"/>
  <c r="N140" i="1"/>
  <c r="N111" i="1"/>
  <c r="N112" i="1"/>
  <c r="N113" i="1"/>
  <c r="N70" i="1"/>
  <c r="N74" i="1"/>
  <c r="N114" i="1"/>
  <c r="N115" i="1"/>
  <c r="N116" i="1"/>
  <c r="N117" i="1"/>
  <c r="N141" i="1"/>
  <c r="N118" i="1"/>
  <c r="N119" i="1"/>
  <c r="N120" i="1"/>
  <c r="N121" i="1"/>
  <c r="N122" i="1"/>
  <c r="N123" i="1"/>
  <c r="N124" i="1"/>
  <c r="N134" i="1"/>
  <c r="N75" i="1"/>
  <c r="N125" i="1"/>
  <c r="N135" i="1"/>
  <c r="N71" i="1"/>
  <c r="N72" i="1"/>
  <c r="N126" i="1"/>
  <c r="N159" i="1"/>
  <c r="N160" i="1"/>
  <c r="N142" i="1"/>
  <c r="N161" i="1"/>
  <c r="N143" i="1"/>
  <c r="N144" i="1"/>
  <c r="N157" i="1"/>
  <c r="N158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62" i="1"/>
  <c r="N163" i="1"/>
  <c r="N164" i="1"/>
  <c r="N165" i="1"/>
  <c r="N166" i="1"/>
  <c r="N167" i="1"/>
  <c r="N168" i="1"/>
  <c r="N169" i="1"/>
  <c r="N170" i="1"/>
  <c r="N6073" i="1"/>
  <c r="N6107" i="1"/>
  <c r="N6009" i="1"/>
  <c r="N5908" i="1"/>
  <c r="N6074" i="1"/>
  <c r="N6136" i="1"/>
  <c r="N6108" i="1"/>
  <c r="N6109" i="1"/>
  <c r="N6075" i="1"/>
  <c r="N6076" i="1"/>
  <c r="N6091" i="1"/>
  <c r="N5889" i="1"/>
  <c r="N5890" i="1"/>
  <c r="N5891" i="1"/>
  <c r="N6124" i="1"/>
  <c r="N6077" i="1"/>
  <c r="N5909" i="1"/>
  <c r="N6010" i="1"/>
  <c r="N6110" i="1"/>
  <c r="N5910" i="1"/>
  <c r="N5985" i="1"/>
  <c r="N6011" i="1"/>
  <c r="N5905" i="1"/>
  <c r="N5895" i="1"/>
  <c r="N5896" i="1"/>
  <c r="N6012" i="1"/>
  <c r="N6092" i="1"/>
  <c r="N6013" i="1"/>
  <c r="N6014" i="1"/>
  <c r="N6015" i="1"/>
  <c r="N6016" i="1"/>
  <c r="N6017" i="1"/>
  <c r="N6078" i="1"/>
  <c r="N6079" i="1"/>
  <c r="N6080" i="1"/>
  <c r="N6093" i="1"/>
  <c r="N5993" i="1"/>
  <c r="N6094" i="1"/>
  <c r="N6018" i="1"/>
  <c r="N6142" i="1"/>
  <c r="N5897" i="1"/>
  <c r="N6019" i="1"/>
  <c r="N6020" i="1"/>
  <c r="N6021" i="1"/>
  <c r="N6022" i="1"/>
  <c r="N5904" i="1"/>
  <c r="N6095" i="1"/>
  <c r="N6023" i="1"/>
  <c r="N6096" i="1"/>
  <c r="N5986" i="1"/>
  <c r="N5911" i="1"/>
  <c r="N5898" i="1"/>
  <c r="N6002" i="1"/>
  <c r="N5994" i="1"/>
  <c r="N6024" i="1"/>
  <c r="N6025" i="1"/>
  <c r="N6026" i="1"/>
  <c r="N6027" i="1"/>
  <c r="N6028" i="1"/>
  <c r="N6081" i="1"/>
  <c r="N6082" i="1"/>
  <c r="N5899" i="1"/>
  <c r="N6029" i="1"/>
  <c r="N5987" i="1"/>
  <c r="N6030" i="1"/>
  <c r="N6031" i="1"/>
  <c r="N6145" i="1"/>
  <c r="N6032" i="1"/>
  <c r="N6111" i="1"/>
  <c r="N6033" i="1"/>
  <c r="N6034" i="1"/>
  <c r="N6137" i="1"/>
  <c r="N6035" i="1"/>
  <c r="N6036" i="1"/>
  <c r="N6037" i="1"/>
  <c r="N6038" i="1"/>
  <c r="N5995" i="1"/>
  <c r="N5996" i="1"/>
  <c r="N6097" i="1"/>
  <c r="N5988" i="1"/>
  <c r="N6003" i="1"/>
  <c r="N5906" i="1"/>
  <c r="N6039" i="1"/>
  <c r="N6040" i="1"/>
  <c r="N5997" i="1"/>
  <c r="N6041" i="1"/>
  <c r="N6042" i="1"/>
  <c r="N6043" i="1"/>
  <c r="N6044" i="1"/>
  <c r="N6045" i="1"/>
  <c r="N6112" i="1"/>
  <c r="N6098" i="1"/>
  <c r="N6143" i="1"/>
  <c r="N6046" i="1"/>
  <c r="N5912" i="1"/>
  <c r="N5989" i="1"/>
  <c r="N5981" i="1"/>
  <c r="N5913" i="1"/>
  <c r="N6146" i="1"/>
  <c r="N5900" i="1"/>
  <c r="N6113" i="1"/>
  <c r="N6125" i="1"/>
  <c r="N6047" i="1"/>
  <c r="N5914" i="1"/>
  <c r="N6048" i="1"/>
  <c r="N6049" i="1"/>
  <c r="N6050" i="1"/>
  <c r="N5901" i="1"/>
  <c r="N6099" i="1"/>
  <c r="N5915" i="1"/>
  <c r="N6114" i="1"/>
  <c r="N5907" i="1"/>
  <c r="N6051" i="1"/>
  <c r="N6115" i="1"/>
  <c r="N5916" i="1"/>
  <c r="N5917" i="1"/>
  <c r="N5918" i="1"/>
  <c r="N6138" i="1"/>
  <c r="N5919" i="1"/>
  <c r="N5920" i="1"/>
  <c r="N6052" i="1"/>
  <c r="N6053" i="1"/>
  <c r="N5921" i="1"/>
  <c r="N5922" i="1"/>
  <c r="N5923" i="1"/>
  <c r="N5924" i="1"/>
  <c r="N5925" i="1"/>
  <c r="N6054" i="1"/>
  <c r="N6055" i="1"/>
  <c r="N6056" i="1"/>
  <c r="N5926" i="1"/>
  <c r="N5927" i="1"/>
  <c r="N6100" i="1"/>
  <c r="N6101" i="1"/>
  <c r="N5902" i="1"/>
  <c r="N6057" i="1"/>
  <c r="N6058" i="1"/>
  <c r="N6116" i="1"/>
  <c r="N6144" i="1"/>
  <c r="N6117" i="1"/>
  <c r="N6004" i="1"/>
  <c r="N6102" i="1"/>
  <c r="N6103" i="1"/>
  <c r="N6104" i="1"/>
  <c r="N6105" i="1"/>
  <c r="N6106" i="1"/>
  <c r="N172" i="1"/>
  <c r="N171" i="1"/>
  <c r="N173" i="1"/>
  <c r="N174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175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176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408" i="1"/>
  <c r="N489" i="1"/>
  <c r="N490" i="1"/>
  <c r="N492" i="1"/>
  <c r="N493" i="1"/>
  <c r="N520" i="1"/>
  <c r="N515" i="1"/>
  <c r="N521" i="1"/>
  <c r="N439" i="1"/>
  <c r="N440" i="1"/>
  <c r="N409" i="1"/>
  <c r="N506" i="1"/>
  <c r="N410" i="1"/>
  <c r="N522" i="1"/>
  <c r="N523" i="1"/>
  <c r="N494" i="1"/>
  <c r="N397" i="1"/>
  <c r="N524" i="1"/>
  <c r="N525" i="1"/>
  <c r="N526" i="1"/>
  <c r="N411" i="1"/>
  <c r="N441" i="1"/>
  <c r="N412" i="1"/>
  <c r="N442" i="1"/>
  <c r="N516" i="1"/>
  <c r="N512" i="1"/>
  <c r="N443" i="1"/>
  <c r="N527" i="1"/>
  <c r="N398" i="1"/>
  <c r="N528" i="1"/>
  <c r="N529" i="1"/>
  <c r="N444" i="1"/>
  <c r="N445" i="1"/>
  <c r="N446" i="1"/>
  <c r="N447" i="1"/>
  <c r="N448" i="1"/>
  <c r="N449" i="1"/>
  <c r="N450" i="1"/>
  <c r="N451" i="1"/>
  <c r="N530" i="1"/>
  <c r="N452" i="1"/>
  <c r="N453" i="1"/>
  <c r="N454" i="1"/>
  <c r="N455" i="1"/>
  <c r="N413" i="1"/>
  <c r="N456" i="1"/>
  <c r="N495" i="1"/>
  <c r="N507" i="1"/>
  <c r="N508" i="1"/>
  <c r="N509" i="1"/>
  <c r="N517" i="1"/>
  <c r="N457" i="1"/>
  <c r="N458" i="1"/>
  <c r="N459" i="1"/>
  <c r="N434" i="1"/>
  <c r="N435" i="1"/>
  <c r="N531" i="1"/>
  <c r="N532" i="1"/>
  <c r="N414" i="1"/>
  <c r="N460" i="1"/>
  <c r="N510" i="1"/>
  <c r="N461" i="1"/>
  <c r="N399" i="1"/>
  <c r="N496" i="1"/>
  <c r="N462" i="1"/>
  <c r="N463" i="1"/>
  <c r="N464" i="1"/>
  <c r="N465" i="1"/>
  <c r="N466" i="1"/>
  <c r="N467" i="1"/>
  <c r="N392" i="1"/>
  <c r="N393" i="1"/>
  <c r="N415" i="1"/>
  <c r="N468" i="1"/>
  <c r="N513" i="1"/>
  <c r="N469" i="1"/>
  <c r="N436" i="1"/>
  <c r="N437" i="1"/>
  <c r="N470" i="1"/>
  <c r="N416" i="1"/>
  <c r="N471" i="1"/>
  <c r="N394" i="1"/>
  <c r="N472" i="1"/>
  <c r="N473" i="1"/>
  <c r="N518" i="1"/>
  <c r="N533" i="1"/>
  <c r="N417" i="1"/>
  <c r="N474" i="1"/>
  <c r="N475" i="1"/>
  <c r="N514" i="1"/>
  <c r="N395" i="1"/>
  <c r="N396" i="1"/>
  <c r="N438" i="1"/>
  <c r="N476" i="1"/>
  <c r="N534" i="1"/>
  <c r="N535" i="1"/>
  <c r="N418" i="1"/>
  <c r="N536" i="1"/>
  <c r="N477" i="1"/>
  <c r="N419" i="1"/>
  <c r="N478" i="1"/>
  <c r="N497" i="1"/>
  <c r="N498" i="1"/>
  <c r="N400" i="1"/>
  <c r="N401" i="1"/>
  <c r="N402" i="1"/>
  <c r="N479" i="1"/>
  <c r="N403" i="1"/>
  <c r="N499" i="1"/>
  <c r="N500" i="1"/>
  <c r="N420" i="1"/>
  <c r="N480" i="1"/>
  <c r="N481" i="1"/>
  <c r="N433" i="1"/>
  <c r="N421" i="1"/>
  <c r="N422" i="1"/>
  <c r="N423" i="1"/>
  <c r="N501" i="1"/>
  <c r="N502" i="1"/>
  <c r="N503" i="1"/>
  <c r="N482" i="1"/>
  <c r="N519" i="1"/>
  <c r="N483" i="1"/>
  <c r="N424" i="1"/>
  <c r="N404" i="1"/>
  <c r="N504" i="1"/>
  <c r="N405" i="1"/>
  <c r="N484" i="1"/>
  <c r="N485" i="1"/>
  <c r="N486" i="1"/>
  <c r="N511" i="1"/>
  <c r="N406" i="1"/>
  <c r="N407" i="1"/>
  <c r="N425" i="1"/>
  <c r="N487" i="1"/>
  <c r="N426" i="1"/>
  <c r="N427" i="1"/>
  <c r="N428" i="1"/>
  <c r="N429" i="1"/>
  <c r="N505" i="1"/>
  <c r="N430" i="1"/>
  <c r="N431" i="1"/>
  <c r="N432" i="1"/>
  <c r="N488" i="1"/>
  <c r="N491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51" i="1"/>
  <c r="N552" i="1"/>
  <c r="N549" i="1"/>
  <c r="N550" i="1"/>
  <c r="N9954" i="1"/>
  <c r="N9953" i="1"/>
  <c r="N554" i="1"/>
  <c r="N555" i="1"/>
  <c r="N553" i="1"/>
  <c r="N556" i="1"/>
  <c r="N557" i="1"/>
  <c r="N558" i="1"/>
  <c r="N559" i="1"/>
  <c r="N560" i="1"/>
  <c r="N561" i="1"/>
  <c r="N565" i="1"/>
  <c r="N563" i="1"/>
  <c r="N562" i="1"/>
  <c r="N566" i="1"/>
  <c r="N564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10356" i="1"/>
  <c r="N10357" i="1"/>
  <c r="N10358" i="1"/>
  <c r="N10359" i="1"/>
  <c r="N10360" i="1"/>
  <c r="N10362" i="1"/>
  <c r="N10363" i="1"/>
  <c r="N10361" i="1"/>
  <c r="N584" i="1"/>
  <c r="N585" i="1"/>
  <c r="N583" i="1"/>
  <c r="N586" i="1"/>
  <c r="N588" i="1"/>
  <c r="N667" i="1"/>
  <c r="N668" i="1"/>
  <c r="N625" i="1"/>
  <c r="N626" i="1"/>
  <c r="N627" i="1"/>
  <c r="N628" i="1"/>
  <c r="N629" i="1"/>
  <c r="N630" i="1"/>
  <c r="N631" i="1"/>
  <c r="N632" i="1"/>
  <c r="N633" i="1"/>
  <c r="N634" i="1"/>
  <c r="N589" i="1"/>
  <c r="N590" i="1"/>
  <c r="N635" i="1"/>
  <c r="N636" i="1"/>
  <c r="N637" i="1"/>
  <c r="N591" i="1"/>
  <c r="N638" i="1"/>
  <c r="N639" i="1"/>
  <c r="N640" i="1"/>
  <c r="N641" i="1"/>
  <c r="N592" i="1"/>
  <c r="N642" i="1"/>
  <c r="N593" i="1"/>
  <c r="N643" i="1"/>
  <c r="N644" i="1"/>
  <c r="N645" i="1"/>
  <c r="N594" i="1"/>
  <c r="N595" i="1"/>
  <c r="N596" i="1"/>
  <c r="N597" i="1"/>
  <c r="N646" i="1"/>
  <c r="N647" i="1"/>
  <c r="N598" i="1"/>
  <c r="N669" i="1"/>
  <c r="N670" i="1"/>
  <c r="N648" i="1"/>
  <c r="N649" i="1"/>
  <c r="N650" i="1"/>
  <c r="N599" i="1"/>
  <c r="N651" i="1"/>
  <c r="N600" i="1"/>
  <c r="N601" i="1"/>
  <c r="N652" i="1"/>
  <c r="N671" i="1"/>
  <c r="N672" i="1"/>
  <c r="N653" i="1"/>
  <c r="N622" i="1"/>
  <c r="N602" i="1"/>
  <c r="N654" i="1"/>
  <c r="N673" i="1"/>
  <c r="N675" i="1"/>
  <c r="N603" i="1"/>
  <c r="N655" i="1"/>
  <c r="N604" i="1"/>
  <c r="N605" i="1"/>
  <c r="N617" i="1"/>
  <c r="N656" i="1"/>
  <c r="N657" i="1"/>
  <c r="N587" i="1"/>
  <c r="N606" i="1"/>
  <c r="N607" i="1"/>
  <c r="N674" i="1"/>
  <c r="N658" i="1"/>
  <c r="N659" i="1"/>
  <c r="N608" i="1"/>
  <c r="N609" i="1"/>
  <c r="N623" i="1"/>
  <c r="N660" i="1"/>
  <c r="N661" i="1"/>
  <c r="N662" i="1"/>
  <c r="N663" i="1"/>
  <c r="N610" i="1"/>
  <c r="N611" i="1"/>
  <c r="N612" i="1"/>
  <c r="N613" i="1"/>
  <c r="N614" i="1"/>
  <c r="N618" i="1"/>
  <c r="N615" i="1"/>
  <c r="N619" i="1"/>
  <c r="N616" i="1"/>
  <c r="N620" i="1"/>
  <c r="N664" i="1"/>
  <c r="N676" i="1"/>
  <c r="N665" i="1"/>
  <c r="N666" i="1"/>
  <c r="N624" i="1"/>
  <c r="N621" i="1"/>
  <c r="N677" i="1"/>
  <c r="N678" i="1"/>
  <c r="N679" i="1"/>
  <c r="N680" i="1"/>
  <c r="N684" i="1"/>
  <c r="N685" i="1"/>
  <c r="N686" i="1"/>
  <c r="N687" i="1"/>
  <c r="N688" i="1"/>
  <c r="N689" i="1"/>
  <c r="N690" i="1"/>
  <c r="N683" i="1"/>
  <c r="N692" i="1"/>
  <c r="N693" i="1"/>
  <c r="N694" i="1"/>
  <c r="N691" i="1"/>
  <c r="N695" i="1"/>
  <c r="N696" i="1"/>
  <c r="N698" i="1"/>
  <c r="N699" i="1"/>
  <c r="N697" i="1"/>
  <c r="N700" i="1"/>
  <c r="N701" i="1"/>
  <c r="N702" i="1"/>
  <c r="N703" i="1"/>
  <c r="N704" i="1"/>
  <c r="N705" i="1"/>
  <c r="N706" i="1"/>
  <c r="N707" i="1"/>
  <c r="N724" i="1"/>
  <c r="N725" i="1"/>
  <c r="N708" i="1"/>
  <c r="N726" i="1"/>
  <c r="N727" i="1"/>
  <c r="N728" i="1"/>
  <c r="N729" i="1"/>
  <c r="N730" i="1"/>
  <c r="N731" i="1"/>
  <c r="N709" i="1"/>
  <c r="N732" i="1"/>
  <c r="N710" i="1"/>
  <c r="N733" i="1"/>
  <c r="N734" i="1"/>
  <c r="N711" i="1"/>
  <c r="N735" i="1"/>
  <c r="N712" i="1"/>
  <c r="N713" i="1"/>
  <c r="N714" i="1"/>
  <c r="N715" i="1"/>
  <c r="N736" i="1"/>
  <c r="N716" i="1"/>
  <c r="N717" i="1"/>
  <c r="N737" i="1"/>
  <c r="N738" i="1"/>
  <c r="N739" i="1"/>
  <c r="N740" i="1"/>
  <c r="N718" i="1"/>
  <c r="N719" i="1"/>
  <c r="N720" i="1"/>
  <c r="N721" i="1"/>
  <c r="N722" i="1"/>
  <c r="N741" i="1"/>
  <c r="N723" i="1"/>
  <c r="N744" i="1"/>
  <c r="N742" i="1"/>
  <c r="N745" i="1"/>
  <c r="N746" i="1"/>
  <c r="N743" i="1"/>
  <c r="N765" i="1"/>
  <c r="N766" i="1"/>
  <c r="N833" i="1"/>
  <c r="N767" i="1"/>
  <c r="N924" i="1"/>
  <c r="N851" i="1"/>
  <c r="N757" i="1"/>
  <c r="N768" i="1"/>
  <c r="N769" i="1"/>
  <c r="N758" i="1"/>
  <c r="N755" i="1"/>
  <c r="N852" i="1"/>
  <c r="N759" i="1"/>
  <c r="N834" i="1"/>
  <c r="N842" i="1"/>
  <c r="N843" i="1"/>
  <c r="N770" i="1"/>
  <c r="N845" i="1"/>
  <c r="N853" i="1"/>
  <c r="N854" i="1"/>
  <c r="N855" i="1"/>
  <c r="N897" i="1"/>
  <c r="N856" i="1"/>
  <c r="N857" i="1"/>
  <c r="N760" i="1"/>
  <c r="N858" i="1"/>
  <c r="N771" i="1"/>
  <c r="N763" i="1"/>
  <c r="N859" i="1"/>
  <c r="N772" i="1"/>
  <c r="N761" i="1"/>
  <c r="N764" i="1"/>
  <c r="N860" i="1"/>
  <c r="N773" i="1"/>
  <c r="N774" i="1"/>
  <c r="N775" i="1"/>
  <c r="N776" i="1"/>
  <c r="N777" i="1"/>
  <c r="N778" i="1"/>
  <c r="N779" i="1"/>
  <c r="N780" i="1"/>
  <c r="N781" i="1"/>
  <c r="N762" i="1"/>
  <c r="N782" i="1"/>
  <c r="N783" i="1"/>
  <c r="N887" i="1"/>
  <c r="N888" i="1"/>
  <c r="N784" i="1"/>
  <c r="N889" i="1"/>
  <c r="N890" i="1"/>
  <c r="N891" i="1"/>
  <c r="N892" i="1"/>
  <c r="N893" i="1"/>
  <c r="N756" i="1"/>
  <c r="N910" i="1"/>
  <c r="N747" i="1"/>
  <c r="N748" i="1"/>
  <c r="N749" i="1"/>
  <c r="N904" i="1"/>
  <c r="N750" i="1"/>
  <c r="N785" i="1"/>
  <c r="N751" i="1"/>
  <c r="N861" i="1"/>
  <c r="N905" i="1"/>
  <c r="N786" i="1"/>
  <c r="N900" i="1"/>
  <c r="N901" i="1"/>
  <c r="N835" i="1"/>
  <c r="N787" i="1"/>
  <c r="N788" i="1"/>
  <c r="N911" i="1"/>
  <c r="N906" i="1"/>
  <c r="N789" i="1"/>
  <c r="N912" i="1"/>
  <c r="N790" i="1"/>
  <c r="N862" i="1"/>
  <c r="N898" i="1"/>
  <c r="N899" i="1"/>
  <c r="N863" i="1"/>
  <c r="N839" i="1"/>
  <c r="N840" i="1"/>
  <c r="N791" i="1"/>
  <c r="N792" i="1"/>
  <c r="N793" i="1"/>
  <c r="N846" i="1"/>
  <c r="N794" i="1"/>
  <c r="N907" i="1"/>
  <c r="N913" i="1"/>
  <c r="N752" i="1"/>
  <c r="N795" i="1"/>
  <c r="N847" i="1"/>
  <c r="N848" i="1"/>
  <c r="N864" i="1"/>
  <c r="N753" i="1"/>
  <c r="N841" i="1"/>
  <c r="N908" i="1"/>
  <c r="N796" i="1"/>
  <c r="N865" i="1"/>
  <c r="N866" i="1"/>
  <c r="N849" i="1"/>
  <c r="N914" i="1"/>
  <c r="N797" i="1"/>
  <c r="N798" i="1"/>
  <c r="N894" i="1"/>
  <c r="N799" i="1"/>
  <c r="N800" i="1"/>
  <c r="N836" i="1"/>
  <c r="N801" i="1"/>
  <c r="N867" i="1"/>
  <c r="N868" i="1"/>
  <c r="N869" i="1"/>
  <c r="N802" i="1"/>
  <c r="N803" i="1"/>
  <c r="N837" i="1"/>
  <c r="N870" i="1"/>
  <c r="N871" i="1"/>
  <c r="N872" i="1"/>
  <c r="N915" i="1"/>
  <c r="N895" i="1"/>
  <c r="N804" i="1"/>
  <c r="N754" i="1"/>
  <c r="N838" i="1"/>
  <c r="N873" i="1"/>
  <c r="N805" i="1"/>
  <c r="N806" i="1"/>
  <c r="N874" i="1"/>
  <c r="N807" i="1"/>
  <c r="N808" i="1"/>
  <c r="N875" i="1"/>
  <c r="N809" i="1"/>
  <c r="N810" i="1"/>
  <c r="N811" i="1"/>
  <c r="N876" i="1"/>
  <c r="N877" i="1"/>
  <c r="N878" i="1"/>
  <c r="N812" i="1"/>
  <c r="N813" i="1"/>
  <c r="N879" i="1"/>
  <c r="N814" i="1"/>
  <c r="N815" i="1"/>
  <c r="N816" i="1"/>
  <c r="N817" i="1"/>
  <c r="N880" i="1"/>
  <c r="N818" i="1"/>
  <c r="N909" i="1"/>
  <c r="N819" i="1"/>
  <c r="N820" i="1"/>
  <c r="N821" i="1"/>
  <c r="N850" i="1"/>
  <c r="N822" i="1"/>
  <c r="N896" i="1"/>
  <c r="N823" i="1"/>
  <c r="N824" i="1"/>
  <c r="N955" i="1"/>
  <c r="N1012" i="1"/>
  <c r="N1034" i="1"/>
  <c r="N1039" i="1"/>
  <c r="N926" i="1"/>
  <c r="N1023" i="1"/>
  <c r="N956" i="1"/>
  <c r="N927" i="1"/>
  <c r="N1035" i="1"/>
  <c r="N957" i="1"/>
  <c r="N1040" i="1"/>
  <c r="N1031" i="1"/>
  <c r="N928" i="1"/>
  <c r="N929" i="1"/>
  <c r="N1041" i="1"/>
  <c r="N958" i="1"/>
  <c r="N1036" i="1"/>
  <c r="N930" i="1"/>
  <c r="N959" i="1"/>
  <c r="N981" i="1"/>
  <c r="N931" i="1"/>
  <c r="N932" i="1"/>
  <c r="N1024" i="1"/>
  <c r="N1025" i="1"/>
  <c r="N933" i="1"/>
  <c r="N1026" i="1"/>
  <c r="N1027" i="1"/>
  <c r="N1032" i="1"/>
  <c r="N960" i="1"/>
  <c r="N961" i="1"/>
  <c r="N962" i="1"/>
  <c r="N934" i="1"/>
  <c r="N935" i="1"/>
  <c r="N996" i="1"/>
  <c r="N989" i="1"/>
  <c r="N943" i="1"/>
  <c r="N936" i="1"/>
  <c r="N937" i="1"/>
  <c r="N938" i="1"/>
  <c r="N982" i="1"/>
  <c r="N1042" i="1"/>
  <c r="N997" i="1"/>
  <c r="N998" i="1"/>
  <c r="N999" i="1"/>
  <c r="N1000" i="1"/>
  <c r="N944" i="1"/>
  <c r="N945" i="1"/>
  <c r="N983" i="1"/>
  <c r="N1017" i="1"/>
  <c r="N1001" i="1"/>
  <c r="N1037" i="1"/>
  <c r="N1002" i="1"/>
  <c r="N990" i="1"/>
  <c r="N1043" i="1"/>
  <c r="N1028" i="1"/>
  <c r="N1038" i="1"/>
  <c r="N946" i="1"/>
  <c r="N984" i="1"/>
  <c r="N925" i="1"/>
  <c r="N963" i="1"/>
  <c r="N1003" i="1"/>
  <c r="N939" i="1"/>
  <c r="N947" i="1"/>
  <c r="N1004" i="1"/>
  <c r="N940" i="1"/>
  <c r="N1013" i="1"/>
  <c r="N994" i="1"/>
  <c r="N1014" i="1"/>
  <c r="N948" i="1"/>
  <c r="N1005" i="1"/>
  <c r="N1018" i="1"/>
  <c r="N991" i="1"/>
  <c r="N941" i="1"/>
  <c r="N942" i="1"/>
  <c r="N964" i="1"/>
  <c r="N949" i="1"/>
  <c r="N985" i="1"/>
  <c r="N992" i="1"/>
  <c r="N1044" i="1"/>
  <c r="N950" i="1"/>
  <c r="N1045" i="1"/>
  <c r="N995" i="1"/>
  <c r="N951" i="1"/>
  <c r="N1019" i="1"/>
  <c r="N1015" i="1"/>
  <c r="N1006" i="1"/>
  <c r="N1020" i="1"/>
  <c r="N993" i="1"/>
  <c r="N986" i="1"/>
  <c r="N1021" i="1"/>
  <c r="N1007" i="1"/>
  <c r="N987" i="1"/>
  <c r="N1029" i="1"/>
  <c r="N988" i="1"/>
  <c r="N1046" i="1"/>
  <c r="N1047" i="1"/>
  <c r="N1048" i="1"/>
  <c r="N952" i="1"/>
  <c r="N1030" i="1"/>
  <c r="N965" i="1"/>
  <c r="N1008" i="1"/>
  <c r="N953" i="1"/>
  <c r="N966" i="1"/>
  <c r="N1022" i="1"/>
  <c r="N967" i="1"/>
  <c r="N968" i="1"/>
  <c r="N969" i="1"/>
  <c r="N1009" i="1"/>
  <c r="N970" i="1"/>
  <c r="N971" i="1"/>
  <c r="N1010" i="1"/>
  <c r="N972" i="1"/>
  <c r="N973" i="1"/>
  <c r="N974" i="1"/>
  <c r="N975" i="1"/>
  <c r="N976" i="1"/>
  <c r="N954" i="1"/>
  <c r="N977" i="1"/>
  <c r="N978" i="1"/>
  <c r="N979" i="1"/>
  <c r="N980" i="1"/>
  <c r="N1033" i="1"/>
  <c r="N1011" i="1"/>
  <c r="N1016" i="1"/>
  <c r="N881" i="1"/>
  <c r="N825" i="1"/>
  <c r="N826" i="1"/>
  <c r="N827" i="1"/>
  <c r="N882" i="1"/>
  <c r="N883" i="1"/>
  <c r="N844" i="1"/>
  <c r="N902" i="1"/>
  <c r="N884" i="1"/>
  <c r="N903" i="1"/>
  <c r="N916" i="1"/>
  <c r="N885" i="1"/>
  <c r="N917" i="1"/>
  <c r="N918" i="1"/>
  <c r="N919" i="1"/>
  <c r="N920" i="1"/>
  <c r="N921" i="1"/>
  <c r="N828" i="1"/>
  <c r="N922" i="1"/>
  <c r="N829" i="1"/>
  <c r="N830" i="1"/>
  <c r="N831" i="1"/>
  <c r="N832" i="1"/>
  <c r="N886" i="1"/>
  <c r="N923" i="1"/>
  <c r="N1049" i="1"/>
  <c r="N1050" i="1"/>
  <c r="N1051" i="1"/>
  <c r="N1052" i="1"/>
  <c r="N1053" i="1"/>
  <c r="N1067" i="1"/>
  <c r="N1064" i="1"/>
  <c r="N1070" i="1"/>
  <c r="N1065" i="1"/>
  <c r="N1054" i="1"/>
  <c r="N1068" i="1"/>
  <c r="N1055" i="1"/>
  <c r="N1056" i="1"/>
  <c r="N1057" i="1"/>
  <c r="N1058" i="1"/>
  <c r="N1071" i="1"/>
  <c r="N1066" i="1"/>
  <c r="N1069" i="1"/>
  <c r="N1059" i="1"/>
  <c r="N1060" i="1"/>
  <c r="N1061" i="1"/>
  <c r="N1072" i="1"/>
  <c r="N1062" i="1"/>
  <c r="N1063" i="1"/>
  <c r="N1073" i="1"/>
  <c r="N1137" i="1"/>
  <c r="N1076" i="1"/>
  <c r="N1138" i="1"/>
  <c r="N1077" i="1"/>
  <c r="N1078" i="1"/>
  <c r="N1123" i="1"/>
  <c r="N1125" i="1"/>
  <c r="N1074" i="1"/>
  <c r="N1118" i="1"/>
  <c r="N1079" i="1"/>
  <c r="N1080" i="1"/>
  <c r="N1081" i="1"/>
  <c r="N1082" i="1"/>
  <c r="N1126" i="1"/>
  <c r="N1127" i="1"/>
  <c r="N1083" i="1"/>
  <c r="N1119" i="1"/>
  <c r="N1128" i="1"/>
  <c r="N1086" i="1"/>
  <c r="N1087" i="1"/>
  <c r="N1088" i="1"/>
  <c r="N1139" i="1"/>
  <c r="N1140" i="1"/>
  <c r="N1141" i="1"/>
  <c r="N1142" i="1"/>
  <c r="N1120" i="1"/>
  <c r="N1129" i="1"/>
  <c r="N1130" i="1"/>
  <c r="N1131" i="1"/>
  <c r="N1084" i="1"/>
  <c r="N1114" i="1"/>
  <c r="N1115" i="1"/>
  <c r="N1116" i="1"/>
  <c r="N1117" i="1"/>
  <c r="N1089" i="1"/>
  <c r="N1090" i="1"/>
  <c r="N1091" i="1"/>
  <c r="N1132" i="1"/>
  <c r="N1092" i="1"/>
  <c r="N1143" i="1"/>
  <c r="N1085" i="1"/>
  <c r="N1145" i="1"/>
  <c r="N1133" i="1"/>
  <c r="N1093" i="1"/>
  <c r="N1146" i="1"/>
  <c r="N1134" i="1"/>
  <c r="N1094" i="1"/>
  <c r="N1095" i="1"/>
  <c r="N1135" i="1"/>
  <c r="N1124" i="1"/>
  <c r="N1096" i="1"/>
  <c r="N1144" i="1"/>
  <c r="N1097" i="1"/>
  <c r="N1098" i="1"/>
  <c r="N1099" i="1"/>
  <c r="N1100" i="1"/>
  <c r="N1075" i="1"/>
  <c r="N1101" i="1"/>
  <c r="N1102" i="1"/>
  <c r="N1121" i="1"/>
  <c r="N1103" i="1"/>
  <c r="N1136" i="1"/>
  <c r="N1104" i="1"/>
  <c r="N1105" i="1"/>
  <c r="N1122" i="1"/>
  <c r="N1106" i="1"/>
  <c r="N1107" i="1"/>
  <c r="N1108" i="1"/>
  <c r="N1109" i="1"/>
  <c r="N1110" i="1"/>
  <c r="N1111" i="1"/>
  <c r="N1112" i="1"/>
  <c r="N1113" i="1"/>
  <c r="N1157" i="1"/>
  <c r="N1156" i="1"/>
  <c r="N1158" i="1"/>
  <c r="N1159" i="1"/>
  <c r="N1160" i="1"/>
  <c r="N1161" i="1"/>
  <c r="N1162" i="1"/>
  <c r="N1163" i="1"/>
  <c r="N1147" i="1"/>
  <c r="N1164" i="1"/>
  <c r="N1165" i="1"/>
  <c r="N1166" i="1"/>
  <c r="N1148" i="1"/>
  <c r="N1167" i="1"/>
  <c r="N1168" i="1"/>
  <c r="N1149" i="1"/>
  <c r="N1169" i="1"/>
  <c r="N1170" i="1"/>
  <c r="N1171" i="1"/>
  <c r="N1150" i="1"/>
  <c r="N1172" i="1"/>
  <c r="N1173" i="1"/>
  <c r="N1174" i="1"/>
  <c r="N1151" i="1"/>
  <c r="N1152" i="1"/>
  <c r="N1153" i="1"/>
  <c r="N1175" i="1"/>
  <c r="N1154" i="1"/>
  <c r="N1155" i="1"/>
  <c r="N1176" i="1"/>
  <c r="N1177" i="1"/>
  <c r="N1178" i="1"/>
  <c r="N1179" i="1"/>
  <c r="N1180" i="1"/>
  <c r="N1181" i="1"/>
  <c r="N1182" i="1"/>
  <c r="N1183" i="1"/>
  <c r="N1184" i="1"/>
  <c r="N1185" i="1"/>
  <c r="N1209" i="1"/>
  <c r="N1210" i="1"/>
  <c r="N1211" i="1"/>
  <c r="N1232" i="1"/>
  <c r="N1233" i="1"/>
  <c r="N1234" i="1"/>
  <c r="N1196" i="1"/>
  <c r="N1197" i="1"/>
  <c r="N1235" i="1"/>
  <c r="N1198" i="1"/>
  <c r="N1189" i="1"/>
  <c r="N1199" i="1"/>
  <c r="N1200" i="1"/>
  <c r="N1201" i="1"/>
  <c r="N1202" i="1"/>
  <c r="N1225" i="1"/>
  <c r="N1226" i="1"/>
  <c r="N1227" i="1"/>
  <c r="N1228" i="1"/>
  <c r="N1203" i="1"/>
  <c r="N1229" i="1"/>
  <c r="N1204" i="1"/>
  <c r="N1212" i="1"/>
  <c r="N1213" i="1"/>
  <c r="N1205" i="1"/>
  <c r="N1190" i="1"/>
  <c r="N1230" i="1"/>
  <c r="N1206" i="1"/>
  <c r="N1214" i="1"/>
  <c r="N1207" i="1"/>
  <c r="N1215" i="1"/>
  <c r="N1216" i="1"/>
  <c r="N1217" i="1"/>
  <c r="N1218" i="1"/>
  <c r="N1243" i="1"/>
  <c r="N1244" i="1"/>
  <c r="N1254" i="1"/>
  <c r="N1253" i="1"/>
  <c r="N1250" i="1"/>
  <c r="N1252" i="1"/>
  <c r="N1240" i="1"/>
  <c r="N1241" i="1"/>
  <c r="N1242" i="1"/>
  <c r="N1245" i="1"/>
  <c r="N1251" i="1"/>
  <c r="N1246" i="1"/>
  <c r="N1247" i="1"/>
  <c r="N1248" i="1"/>
  <c r="N1249" i="1"/>
  <c r="N1262" i="1"/>
  <c r="N1263" i="1"/>
  <c r="N1256" i="1"/>
  <c r="N1264" i="1"/>
  <c r="N1265" i="1"/>
  <c r="N1257" i="1"/>
  <c r="N1258" i="1"/>
  <c r="N1259" i="1"/>
  <c r="N1260" i="1"/>
  <c r="N1261" i="1"/>
  <c r="N1255" i="1"/>
  <c r="N1268" i="1"/>
  <c r="N1269" i="1"/>
  <c r="N1270" i="1"/>
  <c r="N1271" i="1"/>
  <c r="N1272" i="1"/>
  <c r="N1273" i="1"/>
  <c r="N1274" i="1"/>
  <c r="N1275" i="1"/>
  <c r="N1276" i="1"/>
  <c r="N1266" i="1"/>
  <c r="N1277" i="1"/>
  <c r="N1267" i="1"/>
  <c r="N1278" i="1"/>
  <c r="N1279" i="1"/>
  <c r="N1280" i="1"/>
  <c r="N1281" i="1"/>
  <c r="N1291" i="1"/>
  <c r="N1292" i="1"/>
  <c r="N1287" i="1"/>
  <c r="N1288" i="1"/>
  <c r="N1289" i="1"/>
  <c r="N1282" i="1"/>
  <c r="N1283" i="1"/>
  <c r="N1293" i="1"/>
  <c r="N1284" i="1"/>
  <c r="N1290" i="1"/>
  <c r="N1294" i="1"/>
  <c r="N1285" i="1"/>
  <c r="N1286" i="1"/>
  <c r="N1295" i="1"/>
  <c r="N1347" i="1"/>
  <c r="N1348" i="1"/>
  <c r="N1349" i="1"/>
  <c r="N1296" i="1"/>
  <c r="N1350" i="1"/>
  <c r="N1302" i="1"/>
  <c r="N1303" i="1"/>
  <c r="N1339" i="1"/>
  <c r="N1300" i="1"/>
  <c r="N1340" i="1"/>
  <c r="N1304" i="1"/>
  <c r="N1297" i="1"/>
  <c r="N1351" i="1"/>
  <c r="N1352" i="1"/>
  <c r="N1353" i="1"/>
  <c r="N1301" i="1"/>
  <c r="N1357" i="1"/>
  <c r="N1343" i="1"/>
  <c r="N1305" i="1"/>
  <c r="N1344" i="1"/>
  <c r="N1306" i="1"/>
  <c r="N1307" i="1"/>
  <c r="N1308" i="1"/>
  <c r="N1341" i="1"/>
  <c r="N1309" i="1"/>
  <c r="N1345" i="1"/>
  <c r="N1342" i="1"/>
  <c r="N1310" i="1"/>
  <c r="N1311" i="1"/>
  <c r="N1312" i="1"/>
  <c r="N1336" i="1"/>
  <c r="N1298" i="1"/>
  <c r="N1299" i="1"/>
  <c r="N1313" i="1"/>
  <c r="N1314" i="1"/>
  <c r="N1315" i="1"/>
  <c r="N1316" i="1"/>
  <c r="N1332" i="1"/>
  <c r="N1346" i="1"/>
  <c r="N1317" i="1"/>
  <c r="N1318" i="1"/>
  <c r="N1354" i="1"/>
  <c r="N1355" i="1"/>
  <c r="N1356" i="1"/>
  <c r="N1319" i="1"/>
  <c r="N1320" i="1"/>
  <c r="N1321" i="1"/>
  <c r="N1322" i="1"/>
  <c r="N1335" i="1"/>
  <c r="N1323" i="1"/>
  <c r="N1337" i="1"/>
  <c r="N1324" i="1"/>
  <c r="N1325" i="1"/>
  <c r="N1326" i="1"/>
  <c r="N1327" i="1"/>
  <c r="N1333" i="1"/>
  <c r="N1328" i="1"/>
  <c r="N1329" i="1"/>
  <c r="N1330" i="1"/>
  <c r="N1334" i="1"/>
  <c r="N1338" i="1"/>
  <c r="N1331" i="1"/>
  <c r="N1358" i="1"/>
  <c r="N1359" i="1"/>
  <c r="N1364" i="1"/>
  <c r="N1365" i="1"/>
  <c r="N1366" i="1"/>
  <c r="N1367" i="1"/>
  <c r="N1360" i="1"/>
  <c r="N1368" i="1"/>
  <c r="N1369" i="1"/>
  <c r="N1370" i="1"/>
  <c r="N1371" i="1"/>
  <c r="N1361" i="1"/>
  <c r="N1372" i="1"/>
  <c r="N1362" i="1"/>
  <c r="N1373" i="1"/>
  <c r="N1363" i="1"/>
  <c r="N1374" i="1"/>
  <c r="N1379" i="1"/>
  <c r="N1387" i="1"/>
  <c r="N1380" i="1"/>
  <c r="N1381" i="1"/>
  <c r="N1377" i="1"/>
  <c r="N1382" i="1"/>
  <c r="N1376" i="1"/>
  <c r="N1388" i="1"/>
  <c r="N1378" i="1"/>
  <c r="N1383" i="1"/>
  <c r="N1384" i="1"/>
  <c r="N1385" i="1"/>
  <c r="N1386" i="1"/>
  <c r="N1375" i="1"/>
  <c r="N1389" i="1"/>
  <c r="N1390" i="1"/>
  <c r="N1391" i="1"/>
  <c r="N1392" i="1"/>
  <c r="N1393" i="1"/>
  <c r="N1407" i="1"/>
  <c r="N1408" i="1"/>
  <c r="N1406" i="1"/>
  <c r="N1409" i="1"/>
  <c r="N1394" i="1"/>
  <c r="N1395" i="1"/>
  <c r="N1410" i="1"/>
  <c r="N1396" i="1"/>
  <c r="N1397" i="1"/>
  <c r="N1398" i="1"/>
  <c r="N1399" i="1"/>
  <c r="N1400" i="1"/>
  <c r="N1405" i="1"/>
  <c r="N1401" i="1"/>
  <c r="N1402" i="1"/>
  <c r="N1403" i="1"/>
  <c r="N1404" i="1"/>
  <c r="N1411" i="1"/>
  <c r="N1412" i="1"/>
  <c r="N1413" i="1"/>
  <c r="N1414" i="1"/>
  <c r="N1415" i="1"/>
  <c r="N1416" i="1"/>
  <c r="N1417" i="1"/>
  <c r="N1423" i="1"/>
  <c r="N1418" i="1"/>
  <c r="N1419" i="1"/>
  <c r="N1424" i="1"/>
  <c r="N1425" i="1"/>
  <c r="N1420" i="1"/>
  <c r="N1426" i="1"/>
  <c r="N1421" i="1"/>
  <c r="N1422" i="1"/>
  <c r="N1429" i="1"/>
  <c r="N1430" i="1"/>
  <c r="N1427" i="1"/>
  <c r="N1428" i="1"/>
  <c r="N1435" i="1"/>
  <c r="N1449" i="1"/>
  <c r="N1436" i="1"/>
  <c r="N1437" i="1"/>
  <c r="N1450" i="1"/>
  <c r="N1467" i="1"/>
  <c r="N1431" i="1"/>
  <c r="N1451" i="1"/>
  <c r="N1458" i="1"/>
  <c r="N1438" i="1"/>
  <c r="N1439" i="1"/>
  <c r="N1440" i="1"/>
  <c r="N1452" i="1"/>
  <c r="N1453" i="1"/>
  <c r="N1454" i="1"/>
  <c r="N1460" i="1"/>
  <c r="N1461" i="1"/>
  <c r="N1462" i="1"/>
  <c r="N1441" i="1"/>
  <c r="N1455" i="1"/>
  <c r="N1432" i="1"/>
  <c r="N1463" i="1"/>
  <c r="N1464" i="1"/>
  <c r="N1442" i="1"/>
  <c r="N1465" i="1"/>
  <c r="N1433" i="1"/>
  <c r="N1456" i="1"/>
  <c r="N1443" i="1"/>
  <c r="N1434" i="1"/>
  <c r="N1457" i="1"/>
  <c r="N1444" i="1"/>
  <c r="N1445" i="1"/>
  <c r="N1446" i="1"/>
  <c r="N1466" i="1"/>
  <c r="N1459" i="1"/>
  <c r="N1447" i="1"/>
  <c r="N1448" i="1"/>
  <c r="N1468" i="1"/>
  <c r="N1469" i="1"/>
  <c r="N1471" i="1"/>
  <c r="N1472" i="1"/>
  <c r="N1470" i="1"/>
  <c r="N1474" i="1"/>
  <c r="N1475" i="1"/>
  <c r="N1476" i="1"/>
  <c r="N1477" i="1"/>
  <c r="N1478" i="1"/>
  <c r="N1479" i="1"/>
  <c r="N1480" i="1"/>
  <c r="N1473" i="1"/>
  <c r="N1481" i="1"/>
  <c r="N1485" i="1"/>
  <c r="N1486" i="1"/>
  <c r="N1487" i="1"/>
  <c r="N1488" i="1"/>
  <c r="N1489" i="1"/>
  <c r="N1490" i="1"/>
  <c r="N1491" i="1"/>
  <c r="N1492" i="1"/>
  <c r="N1493" i="1"/>
  <c r="N1495" i="1"/>
  <c r="N1497" i="1"/>
  <c r="N1494" i="1"/>
  <c r="N1496" i="1"/>
  <c r="N1500" i="1"/>
  <c r="N1501" i="1"/>
  <c r="N1502" i="1"/>
  <c r="N1503" i="1"/>
  <c r="N1504" i="1"/>
  <c r="N1505" i="1"/>
  <c r="N1506" i="1"/>
  <c r="N1507" i="1"/>
  <c r="N1499" i="1"/>
  <c r="N1508" i="1"/>
  <c r="N1509" i="1"/>
  <c r="N1510" i="1"/>
  <c r="N1511" i="1"/>
  <c r="N1512" i="1"/>
  <c r="N1513" i="1"/>
  <c r="N1498" i="1"/>
  <c r="N1514" i="1"/>
  <c r="N1515" i="1"/>
  <c r="N1516" i="1"/>
  <c r="N1527" i="1"/>
  <c r="N1517" i="1"/>
  <c r="N1522" i="1"/>
  <c r="N1523" i="1"/>
  <c r="N1524" i="1"/>
  <c r="N1525" i="1"/>
  <c r="N1521" i="1"/>
  <c r="N1526" i="1"/>
  <c r="N1518" i="1"/>
  <c r="N1519" i="1"/>
  <c r="N1520" i="1"/>
  <c r="N1528" i="1"/>
  <c r="N1529" i="1"/>
  <c r="N1530" i="1"/>
  <c r="N1531" i="1"/>
  <c r="N1533" i="1"/>
  <c r="N1534" i="1"/>
  <c r="N1586" i="1"/>
  <c r="N1587" i="1"/>
  <c r="N1588" i="1"/>
  <c r="N1535" i="1"/>
  <c r="N1536" i="1"/>
  <c r="N1537" i="1"/>
  <c r="N1538" i="1"/>
  <c r="N1539" i="1"/>
  <c r="N1540" i="1"/>
  <c r="N1541" i="1"/>
  <c r="N1592" i="1"/>
  <c r="N1542" i="1"/>
  <c r="N1543" i="1"/>
  <c r="N1544" i="1"/>
  <c r="N1545" i="1"/>
  <c r="N1589" i="1"/>
  <c r="N1590" i="1"/>
  <c r="N1546" i="1"/>
  <c r="N1593" i="1"/>
  <c r="N1594" i="1"/>
  <c r="N1547" i="1"/>
  <c r="N1548" i="1"/>
  <c r="N1595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91" i="1"/>
  <c r="N1563" i="1"/>
  <c r="N1564" i="1"/>
  <c r="N1565" i="1"/>
  <c r="N1566" i="1"/>
  <c r="N1567" i="1"/>
  <c r="N1568" i="1"/>
  <c r="N1569" i="1"/>
  <c r="N1570" i="1"/>
  <c r="N1571" i="1"/>
  <c r="N1572" i="1"/>
  <c r="N1532" i="1"/>
  <c r="N1573" i="1"/>
  <c r="N1574" i="1"/>
  <c r="N1575" i="1"/>
  <c r="N1576" i="1"/>
  <c r="N1596" i="1"/>
  <c r="N1577" i="1"/>
  <c r="N1578" i="1"/>
  <c r="N1597" i="1"/>
  <c r="N1579" i="1"/>
  <c r="N1580" i="1"/>
  <c r="N1581" i="1"/>
  <c r="N1582" i="1"/>
  <c r="N1583" i="1"/>
  <c r="N1584" i="1"/>
  <c r="N1585" i="1"/>
  <c r="N1598" i="1"/>
  <c r="N1599" i="1"/>
  <c r="N1600" i="1"/>
  <c r="N1602" i="1"/>
  <c r="N1601" i="1"/>
  <c r="N1603" i="1"/>
  <c r="N1604" i="1"/>
  <c r="N1605" i="1"/>
  <c r="N1606" i="1"/>
  <c r="N1607" i="1"/>
  <c r="N1608" i="1"/>
  <c r="N1609" i="1"/>
  <c r="N1610" i="1"/>
  <c r="N1927" i="1"/>
  <c r="N1962" i="1"/>
  <c r="N1755" i="1"/>
  <c r="N1624" i="1"/>
  <c r="N1963" i="1"/>
  <c r="N1756" i="1"/>
  <c r="N1928" i="1"/>
  <c r="N1617" i="1"/>
  <c r="N1611" i="1"/>
  <c r="N1618" i="1"/>
  <c r="N1619" i="1"/>
  <c r="N1757" i="1"/>
  <c r="N1620" i="1"/>
  <c r="N1964" i="1"/>
  <c r="N1625" i="1"/>
  <c r="N1965" i="1"/>
  <c r="N1891" i="1"/>
  <c r="N1621" i="1"/>
  <c r="N1612" i="1"/>
  <c r="N1758" i="1"/>
  <c r="N1999" i="1"/>
  <c r="N1622" i="1"/>
  <c r="N1626" i="1"/>
  <c r="N1623" i="1"/>
  <c r="N1759" i="1"/>
  <c r="N1627" i="1"/>
  <c r="N1628" i="1"/>
  <c r="N1629" i="1"/>
  <c r="N1760" i="1"/>
  <c r="N1892" i="1"/>
  <c r="N1966" i="1"/>
  <c r="N1893" i="1"/>
  <c r="N1929" i="1"/>
  <c r="N1986" i="1"/>
  <c r="N1613" i="1"/>
  <c r="N1630" i="1"/>
  <c r="N1631" i="1"/>
  <c r="N1761" i="1"/>
  <c r="N1762" i="1"/>
  <c r="N1763" i="1"/>
  <c r="N1764" i="1"/>
  <c r="N1765" i="1"/>
  <c r="N1766" i="1"/>
  <c r="N1632" i="1"/>
  <c r="N1633" i="1"/>
  <c r="N1894" i="1"/>
  <c r="N1634" i="1"/>
  <c r="N1991" i="1"/>
  <c r="N1992" i="1"/>
  <c r="N1767" i="1"/>
  <c r="N1895" i="1"/>
  <c r="N1768" i="1"/>
  <c r="N1614" i="1"/>
  <c r="N1993" i="1"/>
  <c r="N1769" i="1"/>
  <c r="N1770" i="1"/>
  <c r="N1771" i="1"/>
  <c r="N1967" i="1"/>
  <c r="N1968" i="1"/>
  <c r="N1896" i="1"/>
  <c r="N1994" i="1"/>
  <c r="N1969" i="1"/>
  <c r="N1930" i="1"/>
  <c r="N1772" i="1"/>
  <c r="N1970" i="1"/>
  <c r="N1635" i="1"/>
  <c r="N1773" i="1"/>
  <c r="N1636" i="1"/>
  <c r="N1637" i="1"/>
  <c r="N1971" i="1"/>
  <c r="N1972" i="1"/>
  <c r="N1936" i="1"/>
  <c r="N1937" i="1"/>
  <c r="N1774" i="1"/>
  <c r="N1973" i="1"/>
  <c r="N1775" i="1"/>
  <c r="N1638" i="1"/>
  <c r="N1776" i="1"/>
  <c r="N1897" i="1"/>
  <c r="N1777" i="1"/>
  <c r="N1974" i="1"/>
  <c r="N1898" i="1"/>
  <c r="N1899" i="1"/>
  <c r="N1778" i="1"/>
  <c r="N1779" i="1"/>
  <c r="N1780" i="1"/>
  <c r="N1781" i="1"/>
  <c r="N1782" i="1"/>
  <c r="N1975" i="1"/>
  <c r="N1976" i="1"/>
  <c r="N1783" i="1"/>
  <c r="N1784" i="1"/>
  <c r="N1785" i="1"/>
  <c r="N1786" i="1"/>
  <c r="N1787" i="1"/>
  <c r="N1788" i="1"/>
  <c r="N1977" i="1"/>
  <c r="N1978" i="1"/>
  <c r="N1789" i="1"/>
  <c r="N1790" i="1"/>
  <c r="N1995" i="1"/>
  <c r="N1900" i="1"/>
  <c r="N1901" i="1"/>
  <c r="N1639" i="1"/>
  <c r="N1738" i="1"/>
  <c r="N1979" i="1"/>
  <c r="N1980" i="1"/>
  <c r="N1902" i="1"/>
  <c r="N1640" i="1"/>
  <c r="N1903" i="1"/>
  <c r="N1791" i="1"/>
  <c r="N1904" i="1"/>
  <c r="N1905" i="1"/>
  <c r="N1792" i="1"/>
  <c r="N1793" i="1"/>
  <c r="N1794" i="1"/>
  <c r="N1641" i="1"/>
  <c r="N1996" i="1"/>
  <c r="N1795" i="1"/>
  <c r="N1906" i="1"/>
  <c r="N1796" i="1"/>
  <c r="N1797" i="1"/>
  <c r="N1938" i="1"/>
  <c r="N1931" i="1"/>
  <c r="N1798" i="1"/>
  <c r="N1987" i="1"/>
  <c r="N1739" i="1"/>
  <c r="N1799" i="1"/>
  <c r="N1932" i="1"/>
  <c r="N1954" i="1"/>
  <c r="N1955" i="1"/>
  <c r="N1642" i="1"/>
  <c r="N1907" i="1"/>
  <c r="N1908" i="1"/>
  <c r="N1800" i="1"/>
  <c r="N1981" i="1"/>
  <c r="N1801" i="1"/>
  <c r="N1802" i="1"/>
  <c r="N1615" i="1"/>
  <c r="N1643" i="1"/>
  <c r="N1909" i="1"/>
  <c r="N1910" i="1"/>
  <c r="N1911" i="1"/>
  <c r="N1803" i="1"/>
  <c r="N1804" i="1"/>
  <c r="N1805" i="1"/>
  <c r="N1806" i="1"/>
  <c r="N1912" i="1"/>
  <c r="N1939" i="1"/>
  <c r="N1982" i="1"/>
  <c r="N1983" i="1"/>
  <c r="N1913" i="1"/>
  <c r="N1644" i="1"/>
  <c r="N1807" i="1"/>
  <c r="N1914" i="1"/>
  <c r="N1984" i="1"/>
  <c r="N1645" i="1"/>
  <c r="N1646" i="1"/>
  <c r="N1647" i="1"/>
  <c r="N1648" i="1"/>
  <c r="N1649" i="1"/>
  <c r="N1650" i="1"/>
  <c r="N1751" i="1"/>
  <c r="N1808" i="1"/>
  <c r="N1809" i="1"/>
  <c r="N1810" i="1"/>
  <c r="N1811" i="1"/>
  <c r="N1956" i="1"/>
  <c r="N1957" i="1"/>
  <c r="N1915" i="1"/>
  <c r="N1985" i="1"/>
  <c r="N1812" i="1"/>
  <c r="N1988" i="1"/>
  <c r="N1813" i="1"/>
  <c r="N1916" i="1"/>
  <c r="N1814" i="1"/>
  <c r="N1651" i="1"/>
  <c r="N1652" i="1"/>
  <c r="N1997" i="1"/>
  <c r="N1940" i="1"/>
  <c r="N1815" i="1"/>
  <c r="N1917" i="1"/>
  <c r="N1816" i="1"/>
  <c r="N1616" i="1"/>
  <c r="N1817" i="1"/>
  <c r="N1918" i="1"/>
  <c r="N1933" i="1"/>
  <c r="N1941" i="1"/>
  <c r="N1942" i="1"/>
  <c r="N1818" i="1"/>
  <c r="N1819" i="1"/>
  <c r="N1653" i="1"/>
  <c r="N1820" i="1"/>
  <c r="N1654" i="1"/>
  <c r="N1655" i="1"/>
  <c r="N1656" i="1"/>
  <c r="N1657" i="1"/>
  <c r="N1658" i="1"/>
  <c r="N1821" i="1"/>
  <c r="N1822" i="1"/>
  <c r="N1823" i="1"/>
  <c r="N1824" i="1"/>
  <c r="N1659" i="1"/>
  <c r="N1825" i="1"/>
  <c r="N1826" i="1"/>
  <c r="N1660" i="1"/>
  <c r="N1919" i="1"/>
  <c r="N1661" i="1"/>
  <c r="N1662" i="1"/>
  <c r="N1663" i="1"/>
  <c r="N1752" i="1"/>
  <c r="N1753" i="1"/>
  <c r="N1827" i="1"/>
  <c r="N1828" i="1"/>
  <c r="N1829" i="1"/>
  <c r="N1664" i="1"/>
  <c r="N1665" i="1"/>
  <c r="N1666" i="1"/>
  <c r="N1740" i="1"/>
  <c r="N1830" i="1"/>
  <c r="N1831" i="1"/>
  <c r="N1832" i="1"/>
  <c r="N1833" i="1"/>
  <c r="N1667" i="1"/>
  <c r="N1834" i="1"/>
  <c r="N1835" i="1"/>
  <c r="N1943" i="1"/>
  <c r="N1836" i="1"/>
  <c r="N1837" i="1"/>
  <c r="N1668" i="1"/>
  <c r="N1838" i="1"/>
  <c r="N1669" i="1"/>
  <c r="N1839" i="1"/>
  <c r="N1670" i="1"/>
  <c r="N1671" i="1"/>
  <c r="N1672" i="1"/>
  <c r="N1840" i="1"/>
  <c r="N1841" i="1"/>
  <c r="N1673" i="1"/>
  <c r="N1842" i="1"/>
  <c r="N1843" i="1"/>
  <c r="N1741" i="1"/>
  <c r="N1920" i="1"/>
  <c r="N1844" i="1"/>
  <c r="N1674" i="1"/>
  <c r="N1675" i="1"/>
  <c r="N1845" i="1"/>
  <c r="N1676" i="1"/>
  <c r="N1846" i="1"/>
  <c r="N1677" i="1"/>
  <c r="N1749" i="1"/>
  <c r="N1944" i="1"/>
  <c r="N1678" i="1"/>
  <c r="N1921" i="1"/>
  <c r="N1847" i="1"/>
  <c r="N1679" i="1"/>
  <c r="N1680" i="1"/>
  <c r="N1848" i="1"/>
  <c r="N1922" i="1"/>
  <c r="N1958" i="1"/>
  <c r="N1681" i="1"/>
  <c r="N1849" i="1"/>
  <c r="N1682" i="1"/>
  <c r="N1683" i="1"/>
  <c r="N1850" i="1"/>
  <c r="N1945" i="1"/>
  <c r="N1923" i="1"/>
  <c r="N1748" i="1"/>
  <c r="N1684" i="1"/>
  <c r="N1685" i="1"/>
  <c r="N1686" i="1"/>
  <c r="N1687" i="1"/>
  <c r="N1688" i="1"/>
  <c r="N1689" i="1"/>
  <c r="N1690" i="1"/>
  <c r="N1946" i="1"/>
  <c r="N1851" i="1"/>
  <c r="N1691" i="1"/>
  <c r="N1747" i="1"/>
  <c r="N1924" i="1"/>
  <c r="N1852" i="1"/>
  <c r="N1754" i="1"/>
  <c r="N1925" i="1"/>
  <c r="N1742" i="1"/>
  <c r="N1947" i="1"/>
  <c r="N1692" i="1"/>
  <c r="N1853" i="1"/>
  <c r="N1854" i="1"/>
  <c r="N1693" i="1"/>
  <c r="N1855" i="1"/>
  <c r="N1694" i="1"/>
  <c r="N1695" i="1"/>
  <c r="N1696" i="1"/>
  <c r="N1697" i="1"/>
  <c r="N1698" i="1"/>
  <c r="N1856" i="1"/>
  <c r="N1857" i="1"/>
  <c r="N1858" i="1"/>
  <c r="N1746" i="1"/>
  <c r="N1859" i="1"/>
  <c r="N1860" i="1"/>
  <c r="N1948" i="1"/>
  <c r="N1699" i="1"/>
  <c r="N1700" i="1"/>
  <c r="N1701" i="1"/>
  <c r="N1702" i="1"/>
  <c r="N1703" i="1"/>
  <c r="N1861" i="1"/>
  <c r="N1862" i="1"/>
  <c r="N1989" i="1"/>
  <c r="N1949" i="1"/>
  <c r="N1990" i="1"/>
  <c r="N1863" i="1"/>
  <c r="N1704" i="1"/>
  <c r="N1705" i="1"/>
  <c r="N1706" i="1"/>
  <c r="N1864" i="1"/>
  <c r="N1865" i="1"/>
  <c r="N1707" i="1"/>
  <c r="N1866" i="1"/>
  <c r="N1867" i="1"/>
  <c r="N1868" i="1"/>
  <c r="N1708" i="1"/>
  <c r="N1709" i="1"/>
  <c r="N1710" i="1"/>
  <c r="N1711" i="1"/>
  <c r="N1712" i="1"/>
  <c r="N1869" i="1"/>
  <c r="N1870" i="1"/>
  <c r="N1926" i="1"/>
  <c r="N1871" i="1"/>
  <c r="N1950" i="1"/>
  <c r="N1713" i="1"/>
  <c r="N1750" i="1"/>
  <c r="N1714" i="1"/>
  <c r="N1715" i="1"/>
  <c r="N1716" i="1"/>
  <c r="N1717" i="1"/>
  <c r="N1718" i="1"/>
  <c r="N1719" i="1"/>
  <c r="N1872" i="1"/>
  <c r="N1720" i="1"/>
  <c r="N1721" i="1"/>
  <c r="N1873" i="1"/>
  <c r="N1874" i="1"/>
  <c r="N1722" i="1"/>
  <c r="N1723" i="1"/>
  <c r="N1724" i="1"/>
  <c r="N1725" i="1"/>
  <c r="N1875" i="1"/>
  <c r="N1951" i="1"/>
  <c r="N1726" i="1"/>
  <c r="N1727" i="1"/>
  <c r="N1876" i="1"/>
  <c r="N1877" i="1"/>
  <c r="N1878" i="1"/>
  <c r="N1728" i="1"/>
  <c r="N1729" i="1"/>
  <c r="N1730" i="1"/>
  <c r="N1731" i="1"/>
  <c r="N1743" i="1"/>
  <c r="N1732" i="1"/>
  <c r="N1733" i="1"/>
  <c r="N1879" i="1"/>
  <c r="N1880" i="1"/>
  <c r="N1934" i="1"/>
  <c r="N1734" i="1"/>
  <c r="N1935" i="1"/>
  <c r="N1735" i="1"/>
  <c r="N1736" i="1"/>
  <c r="N2000" i="1"/>
  <c r="N2001" i="1"/>
  <c r="N2002" i="1"/>
  <c r="N2003" i="1"/>
  <c r="N2185" i="1"/>
  <c r="N2004" i="1"/>
  <c r="N2005" i="1"/>
  <c r="N2006" i="1"/>
  <c r="N2007" i="1"/>
  <c r="N2008" i="1"/>
  <c r="N2009" i="1"/>
  <c r="N2010" i="1"/>
  <c r="N2011" i="1"/>
  <c r="N2027" i="1"/>
  <c r="N2012" i="1"/>
  <c r="N2186" i="1"/>
  <c r="N2013" i="1"/>
  <c r="N2014" i="1"/>
  <c r="N2028" i="1"/>
  <c r="N2015" i="1"/>
  <c r="N2016" i="1"/>
  <c r="N2029" i="1"/>
  <c r="N2166" i="1"/>
  <c r="N2017" i="1"/>
  <c r="N2018" i="1"/>
  <c r="N2019" i="1"/>
  <c r="N2167" i="1"/>
  <c r="N2168" i="1"/>
  <c r="N2169" i="1"/>
  <c r="N2030" i="1"/>
  <c r="N2031" i="1"/>
  <c r="N2032" i="1"/>
  <c r="N2122" i="1"/>
  <c r="N2170" i="1"/>
  <c r="N2033" i="1"/>
  <c r="N2171" i="1"/>
  <c r="N2172" i="1"/>
  <c r="N2173" i="1"/>
  <c r="N2174" i="1"/>
  <c r="N2123" i="1"/>
  <c r="N2020" i="1"/>
  <c r="N2021" i="1"/>
  <c r="N2022" i="1"/>
  <c r="N2124" i="1"/>
  <c r="N2125" i="1"/>
  <c r="N2034" i="1"/>
  <c r="N2126" i="1"/>
  <c r="N2035" i="1"/>
  <c r="N2175" i="1"/>
  <c r="N2187" i="1"/>
  <c r="N2188" i="1"/>
  <c r="N2189" i="1"/>
  <c r="N2176" i="1"/>
  <c r="N2127" i="1"/>
  <c r="N2128" i="1"/>
  <c r="N2023" i="1"/>
  <c r="N2177" i="1"/>
  <c r="N2036" i="1"/>
  <c r="N2190" i="1"/>
  <c r="N2191" i="1"/>
  <c r="N2129" i="1"/>
  <c r="N2178" i="1"/>
  <c r="N2130" i="1"/>
  <c r="N2116" i="1"/>
  <c r="N2131" i="1"/>
  <c r="N2192" i="1"/>
  <c r="N2037" i="1"/>
  <c r="N2024" i="1"/>
  <c r="N2132" i="1"/>
  <c r="N2038" i="1"/>
  <c r="N2179" i="1"/>
  <c r="N2025" i="1"/>
  <c r="N2193" i="1"/>
  <c r="N2039" i="1"/>
  <c r="N2133" i="1"/>
  <c r="N2134" i="1"/>
  <c r="N2135" i="1"/>
  <c r="N2194" i="1"/>
  <c r="N2136" i="1"/>
  <c r="N2137" i="1"/>
  <c r="N2040" i="1"/>
  <c r="N2138" i="1"/>
  <c r="N2180" i="1"/>
  <c r="N2041" i="1"/>
  <c r="N2042" i="1"/>
  <c r="N2043" i="1"/>
  <c r="N2044" i="1"/>
  <c r="N2045" i="1"/>
  <c r="N2046" i="1"/>
  <c r="N2047" i="1"/>
  <c r="N2048" i="1"/>
  <c r="N2119" i="1"/>
  <c r="N2181" i="1"/>
  <c r="N2049" i="1"/>
  <c r="N2050" i="1"/>
  <c r="N2195" i="1"/>
  <c r="N2139" i="1"/>
  <c r="N2051" i="1"/>
  <c r="N2026" i="1"/>
  <c r="N2052" i="1"/>
  <c r="N2053" i="1"/>
  <c r="N2054" i="1"/>
  <c r="N2182" i="1"/>
  <c r="N2055" i="1"/>
  <c r="N2121" i="1"/>
  <c r="N2140" i="1"/>
  <c r="N2056" i="1"/>
  <c r="N2057" i="1"/>
  <c r="N2117" i="1"/>
  <c r="N2141" i="1"/>
  <c r="N2058" i="1"/>
  <c r="N2197" i="1"/>
  <c r="N2142" i="1"/>
  <c r="N2059" i="1"/>
  <c r="N2060" i="1"/>
  <c r="N2061" i="1"/>
  <c r="N2062" i="1"/>
  <c r="N2063" i="1"/>
  <c r="N2198" i="1"/>
  <c r="N2064" i="1"/>
  <c r="N2118" i="1"/>
  <c r="N2065" i="1"/>
  <c r="N2066" i="1"/>
  <c r="N2067" i="1"/>
  <c r="N2068" i="1"/>
  <c r="N2143" i="1"/>
  <c r="N2069" i="1"/>
  <c r="N2070" i="1"/>
  <c r="N2071" i="1"/>
  <c r="N2199" i="1"/>
  <c r="N2072" i="1"/>
  <c r="N2073" i="1"/>
  <c r="N2074" i="1"/>
  <c r="N2075" i="1"/>
  <c r="N2076" i="1"/>
  <c r="N2077" i="1"/>
  <c r="N2078" i="1"/>
  <c r="N2079" i="1"/>
  <c r="N2196" i="1"/>
  <c r="N2144" i="1"/>
  <c r="N2145" i="1"/>
  <c r="N2080" i="1"/>
  <c r="N2183" i="1"/>
  <c r="N2081" i="1"/>
  <c r="N2184" i="1"/>
  <c r="N2082" i="1"/>
  <c r="N2083" i="1"/>
  <c r="N2146" i="1"/>
  <c r="N2084" i="1"/>
  <c r="N2147" i="1"/>
  <c r="N2148" i="1"/>
  <c r="N2085" i="1"/>
  <c r="N2086" i="1"/>
  <c r="N2087" i="1"/>
  <c r="N2149" i="1"/>
  <c r="N2088" i="1"/>
  <c r="N2089" i="1"/>
  <c r="N2150" i="1"/>
  <c r="N2090" i="1"/>
  <c r="N2151" i="1"/>
  <c r="N2091" i="1"/>
  <c r="N2092" i="1"/>
  <c r="N2120" i="1"/>
  <c r="N2152" i="1"/>
  <c r="N2093" i="1"/>
  <c r="N2153" i="1"/>
  <c r="N2094" i="1"/>
  <c r="N2154" i="1"/>
  <c r="N2155" i="1"/>
  <c r="N2156" i="1"/>
  <c r="N2095" i="1"/>
  <c r="N2096" i="1"/>
  <c r="N2157" i="1"/>
  <c r="N2097" i="1"/>
  <c r="N2098" i="1"/>
  <c r="N2099" i="1"/>
  <c r="N2100" i="1"/>
  <c r="N2158" i="1"/>
  <c r="N2101" i="1"/>
  <c r="N2102" i="1"/>
  <c r="N2159" i="1"/>
  <c r="N2103" i="1"/>
  <c r="N2104" i="1"/>
  <c r="N2160" i="1"/>
  <c r="N2105" i="1"/>
  <c r="N2106" i="1"/>
  <c r="N2107" i="1"/>
  <c r="N2161" i="1"/>
  <c r="N2108" i="1"/>
  <c r="N2109" i="1"/>
  <c r="N2162" i="1"/>
  <c r="N2110" i="1"/>
  <c r="N2111" i="1"/>
  <c r="N2112" i="1"/>
  <c r="N2163" i="1"/>
  <c r="N2113" i="1"/>
  <c r="N2164" i="1"/>
  <c r="N2114" i="1"/>
  <c r="N2115" i="1"/>
  <c r="N2165" i="1"/>
  <c r="N2245" i="1"/>
  <c r="N2255" i="1"/>
  <c r="N2260" i="1"/>
  <c r="N2261" i="1"/>
  <c r="N2249" i="1"/>
  <c r="N2262" i="1"/>
  <c r="N2250" i="1"/>
  <c r="N2251" i="1"/>
  <c r="N2263" i="1"/>
  <c r="N2200" i="1"/>
  <c r="N2201" i="1"/>
  <c r="N2220" i="1"/>
  <c r="N2252" i="1"/>
  <c r="N2223" i="1"/>
  <c r="N2224" i="1"/>
  <c r="N2225" i="1"/>
  <c r="N2264" i="1"/>
  <c r="N2265" i="1"/>
  <c r="N2256" i="1"/>
  <c r="N2221" i="1"/>
  <c r="N2257" i="1"/>
  <c r="N2202" i="1"/>
  <c r="N2205" i="1"/>
  <c r="N2206" i="1"/>
  <c r="N2207" i="1"/>
  <c r="N2208" i="1"/>
  <c r="N2209" i="1"/>
  <c r="N2248" i="1"/>
  <c r="N2226" i="1"/>
  <c r="N2227" i="1"/>
  <c r="N2266" i="1"/>
  <c r="N2267" i="1"/>
  <c r="N2228" i="1"/>
  <c r="N2229" i="1"/>
  <c r="N2230" i="1"/>
  <c r="N2231" i="1"/>
  <c r="N2232" i="1"/>
  <c r="N2233" i="1"/>
  <c r="N2234" i="1"/>
  <c r="N2235" i="1"/>
  <c r="N2236" i="1"/>
  <c r="N2203" i="1"/>
  <c r="N2237" i="1"/>
  <c r="N2246" i="1"/>
  <c r="N2222" i="1"/>
  <c r="N2268" i="1"/>
  <c r="N2258" i="1"/>
  <c r="N2238" i="1"/>
  <c r="N2204" i="1"/>
  <c r="N2244" i="1"/>
  <c r="N2269" i="1"/>
  <c r="N2270" i="1"/>
  <c r="N2259" i="1"/>
  <c r="N2239" i="1"/>
  <c r="N2210" i="1"/>
  <c r="N2211" i="1"/>
  <c r="N2240" i="1"/>
  <c r="N2271" i="1"/>
  <c r="N2272" i="1"/>
  <c r="N2253" i="1"/>
  <c r="N2254" i="1"/>
  <c r="N2241" i="1"/>
  <c r="N2212" i="1"/>
  <c r="N2242" i="1"/>
  <c r="N2213" i="1"/>
  <c r="N2214" i="1"/>
  <c r="N2215" i="1"/>
  <c r="N2216" i="1"/>
  <c r="N2217" i="1"/>
  <c r="N2243" i="1"/>
  <c r="N2218" i="1"/>
  <c r="N2219" i="1"/>
  <c r="N2247" i="1"/>
  <c r="N2273" i="1"/>
  <c r="N2289" i="1"/>
  <c r="N2290" i="1"/>
  <c r="N2291" i="1"/>
  <c r="N2274" i="1"/>
  <c r="N2285" i="1"/>
  <c r="N2292" i="1"/>
  <c r="N2293" i="1"/>
  <c r="N2286" i="1"/>
  <c r="N2284" i="1"/>
  <c r="N2287" i="1"/>
  <c r="N2275" i="1"/>
  <c r="N2276" i="1"/>
  <c r="N2277" i="1"/>
  <c r="N2278" i="1"/>
  <c r="N2279" i="1"/>
  <c r="N2280" i="1"/>
  <c r="N2288" i="1"/>
  <c r="N2281" i="1"/>
  <c r="N2282" i="1"/>
  <c r="N2283" i="1"/>
  <c r="N2294" i="1"/>
  <c r="N2295" i="1"/>
  <c r="N2309" i="1"/>
  <c r="N2310" i="1"/>
  <c r="N2296" i="1"/>
  <c r="N2311" i="1"/>
  <c r="N2297" i="1"/>
  <c r="N2298" i="1"/>
  <c r="N2299" i="1"/>
  <c r="N2312" i="1"/>
  <c r="N2308" i="1"/>
  <c r="N2300" i="1"/>
  <c r="N2301" i="1"/>
  <c r="N2302" i="1"/>
  <c r="N2303" i="1"/>
  <c r="N2304" i="1"/>
  <c r="N2305" i="1"/>
  <c r="N2306" i="1"/>
  <c r="N2307" i="1"/>
  <c r="N2316" i="1"/>
  <c r="N2313" i="1"/>
  <c r="N2317" i="1"/>
  <c r="N2314" i="1"/>
  <c r="N2315" i="1"/>
  <c r="N2318" i="1"/>
  <c r="N2319" i="1"/>
  <c r="N2320" i="1"/>
  <c r="N2321" i="1"/>
  <c r="N2324" i="1"/>
  <c r="N2349" i="1"/>
  <c r="N2325" i="1"/>
  <c r="N2326" i="1"/>
  <c r="N2327" i="1"/>
  <c r="N2335" i="1"/>
  <c r="N2328" i="1"/>
  <c r="N2329" i="1"/>
  <c r="N2334" i="1"/>
  <c r="N2336" i="1"/>
  <c r="N2343" i="1"/>
  <c r="N2337" i="1"/>
  <c r="N2338" i="1"/>
  <c r="N2346" i="1"/>
  <c r="N2339" i="1"/>
  <c r="N2347" i="1"/>
  <c r="N2340" i="1"/>
  <c r="N2322" i="1"/>
  <c r="N2330" i="1"/>
  <c r="N2344" i="1"/>
  <c r="N2331" i="1"/>
  <c r="N2341" i="1"/>
  <c r="N2332" i="1"/>
  <c r="N2333" i="1"/>
  <c r="N2348" i="1"/>
  <c r="N2345" i="1"/>
  <c r="N2323" i="1"/>
  <c r="N2342" i="1"/>
  <c r="N2352" i="1"/>
  <c r="N2350" i="1"/>
  <c r="N2351" i="1"/>
  <c r="N2353" i="1"/>
  <c r="N2460" i="1"/>
  <c r="N2461" i="1"/>
  <c r="N2358" i="1"/>
  <c r="N2359" i="1"/>
  <c r="N2360" i="1"/>
  <c r="N2361" i="1"/>
  <c r="N2362" i="1"/>
  <c r="N2363" i="1"/>
  <c r="N2364" i="1"/>
  <c r="N2414" i="1"/>
  <c r="N2365" i="1"/>
  <c r="N2366" i="1"/>
  <c r="N2367" i="1"/>
  <c r="N2368" i="1"/>
  <c r="N2369" i="1"/>
  <c r="N2370" i="1"/>
  <c r="N2371" i="1"/>
  <c r="N2372" i="1"/>
  <c r="N2448" i="1"/>
  <c r="N2373" i="1"/>
  <c r="N2374" i="1"/>
  <c r="N2375" i="1"/>
  <c r="N2376" i="1"/>
  <c r="N2377" i="1"/>
  <c r="N2378" i="1"/>
  <c r="N2379" i="1"/>
  <c r="N2380" i="1"/>
  <c r="N2381" i="1"/>
  <c r="N2418" i="1"/>
  <c r="N2382" i="1"/>
  <c r="N2383" i="1"/>
  <c r="N2384" i="1"/>
  <c r="N2417" i="1"/>
  <c r="N2385" i="1"/>
  <c r="N2386" i="1"/>
  <c r="N2387" i="1"/>
  <c r="N2388" i="1"/>
  <c r="N2389" i="1"/>
  <c r="N2390" i="1"/>
  <c r="N2391" i="1"/>
  <c r="N2419" i="1"/>
  <c r="N2392" i="1"/>
  <c r="N2393" i="1"/>
  <c r="N2420" i="1"/>
  <c r="N2354" i="1"/>
  <c r="N2355" i="1"/>
  <c r="N2394" i="1"/>
  <c r="N2356" i="1"/>
  <c r="N2421" i="1"/>
  <c r="N2422" i="1"/>
  <c r="N2423" i="1"/>
  <c r="N2424" i="1"/>
  <c r="N2425" i="1"/>
  <c r="N2426" i="1"/>
  <c r="N2427" i="1"/>
  <c r="N2459" i="1"/>
  <c r="N2395" i="1"/>
  <c r="N2428" i="1"/>
  <c r="N2357" i="1"/>
  <c r="N2412" i="1"/>
  <c r="N2429" i="1"/>
  <c r="N2430" i="1"/>
  <c r="N2396" i="1"/>
  <c r="N2431" i="1"/>
  <c r="N2432" i="1"/>
  <c r="N2449" i="1"/>
  <c r="N2433" i="1"/>
  <c r="N2453" i="1"/>
  <c r="N2454" i="1"/>
  <c r="N2434" i="1"/>
  <c r="N2415" i="1"/>
  <c r="N2416" i="1"/>
  <c r="N2397" i="1"/>
  <c r="N2398" i="1"/>
  <c r="N2413" i="1"/>
  <c r="N2455" i="1"/>
  <c r="N2456" i="1"/>
  <c r="N2435" i="1"/>
  <c r="N2450" i="1"/>
  <c r="N2436" i="1"/>
  <c r="N2437" i="1"/>
  <c r="N2399" i="1"/>
  <c r="N2438" i="1"/>
  <c r="N2457" i="1"/>
  <c r="N2400" i="1"/>
  <c r="N2401" i="1"/>
  <c r="N2458" i="1"/>
  <c r="N2439" i="1"/>
  <c r="N2402" i="1"/>
  <c r="N2451" i="1"/>
  <c r="N2403" i="1"/>
  <c r="N2440" i="1"/>
  <c r="N2452" i="1"/>
  <c r="N2404" i="1"/>
  <c r="N2405" i="1"/>
  <c r="N2406" i="1"/>
  <c r="N2407" i="1"/>
  <c r="N2408" i="1"/>
  <c r="N2409" i="1"/>
  <c r="N2410" i="1"/>
  <c r="N2441" i="1"/>
  <c r="N2442" i="1"/>
  <c r="N2443" i="1"/>
  <c r="N2444" i="1"/>
  <c r="N2411" i="1"/>
  <c r="N2445" i="1"/>
  <c r="N2446" i="1"/>
  <c r="N2447" i="1"/>
  <c r="N2462" i="1"/>
  <c r="N2463" i="1"/>
  <c r="N2464" i="1"/>
  <c r="N2465" i="1"/>
  <c r="N2466" i="1"/>
  <c r="N2467" i="1"/>
  <c r="N2468" i="1"/>
  <c r="N2469" i="1"/>
  <c r="N2470" i="1"/>
  <c r="N2472" i="1"/>
  <c r="N2473" i="1"/>
  <c r="N2471" i="1"/>
  <c r="N2474" i="1"/>
  <c r="N2481" i="1"/>
  <c r="N2478" i="1"/>
  <c r="N2485" i="1"/>
  <c r="N2475" i="1"/>
  <c r="N2479" i="1"/>
  <c r="N2476" i="1"/>
  <c r="N2482" i="1"/>
  <c r="N2483" i="1"/>
  <c r="N2477" i="1"/>
  <c r="N2486" i="1"/>
  <c r="N2480" i="1"/>
  <c r="N2487" i="1"/>
  <c r="N2484" i="1"/>
  <c r="N2495" i="1"/>
  <c r="N2492" i="1"/>
  <c r="N2498" i="1"/>
  <c r="N2497" i="1"/>
  <c r="N2494" i="1"/>
  <c r="N2488" i="1"/>
  <c r="N2489" i="1"/>
  <c r="N2493" i="1"/>
  <c r="N2490" i="1"/>
  <c r="N2496" i="1"/>
  <c r="N2491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7" i="1"/>
  <c r="N2518" i="1"/>
  <c r="N2519" i="1"/>
  <c r="N2516" i="1"/>
  <c r="N2520" i="1"/>
  <c r="N2521" i="1"/>
  <c r="N2522" i="1"/>
  <c r="N2523" i="1"/>
  <c r="N2524" i="1"/>
  <c r="N2525" i="1"/>
  <c r="N2526" i="1"/>
  <c r="N2530" i="1"/>
  <c r="N2531" i="1"/>
  <c r="N2532" i="1"/>
  <c r="N2533" i="1"/>
  <c r="N2534" i="1"/>
  <c r="N2528" i="1"/>
  <c r="N2529" i="1"/>
  <c r="N2527" i="1"/>
  <c r="N2535" i="1"/>
  <c r="N2536" i="1"/>
  <c r="N2537" i="1"/>
  <c r="N2538" i="1"/>
  <c r="N2539" i="1"/>
  <c r="N2541" i="1"/>
  <c r="N2542" i="1"/>
  <c r="N2540" i="1"/>
  <c r="N2548" i="1"/>
  <c r="N2549" i="1"/>
  <c r="N2550" i="1"/>
  <c r="N2551" i="1"/>
  <c r="N2561" i="1"/>
  <c r="N2543" i="1"/>
  <c r="N2544" i="1"/>
  <c r="N2552" i="1"/>
  <c r="N2560" i="1"/>
  <c r="N2545" i="1"/>
  <c r="N2546" i="1"/>
  <c r="N2553" i="1"/>
  <c r="N2554" i="1"/>
  <c r="N2555" i="1"/>
  <c r="N2556" i="1"/>
  <c r="N2557" i="1"/>
  <c r="N2558" i="1"/>
  <c r="N2547" i="1"/>
  <c r="N2559" i="1"/>
  <c r="N2571" i="1"/>
  <c r="N2572" i="1"/>
  <c r="N2573" i="1"/>
  <c r="N2574" i="1"/>
  <c r="N2575" i="1"/>
  <c r="N2576" i="1"/>
  <c r="N2577" i="1"/>
  <c r="N2562" i="1"/>
  <c r="N2563" i="1"/>
  <c r="N2564" i="1"/>
  <c r="N2568" i="1"/>
  <c r="N2565" i="1"/>
  <c r="N2566" i="1"/>
  <c r="N2578" i="1"/>
  <c r="N2569" i="1"/>
  <c r="N2567" i="1"/>
  <c r="N2570" i="1"/>
  <c r="N2582" i="1"/>
  <c r="N2590" i="1"/>
  <c r="N2586" i="1"/>
  <c r="N2587" i="1"/>
  <c r="N2589" i="1"/>
  <c r="N2579" i="1"/>
  <c r="N2591" i="1"/>
  <c r="N2592" i="1"/>
  <c r="N2580" i="1"/>
  <c r="N2581" i="1"/>
  <c r="N2583" i="1"/>
  <c r="N2588" i="1"/>
  <c r="N2584" i="1"/>
  <c r="N2585" i="1"/>
  <c r="N2593" i="1"/>
  <c r="N2594" i="1"/>
  <c r="N2595" i="1"/>
  <c r="N2596" i="1"/>
  <c r="N2597" i="1"/>
  <c r="N2598" i="1"/>
  <c r="N2599" i="1"/>
  <c r="N2600" i="1"/>
  <c r="N2601" i="1"/>
  <c r="N2602" i="1"/>
  <c r="N2603" i="1"/>
  <c r="N2637" i="1"/>
  <c r="N2604" i="1"/>
  <c r="N2605" i="1"/>
  <c r="N2613" i="1"/>
  <c r="N2614" i="1"/>
  <c r="N2615" i="1"/>
  <c r="N2638" i="1"/>
  <c r="N2639" i="1"/>
  <c r="N2640" i="1"/>
  <c r="N2606" i="1"/>
  <c r="N2616" i="1"/>
  <c r="N2641" i="1"/>
  <c r="N2635" i="1"/>
  <c r="N2617" i="1"/>
  <c r="N2642" i="1"/>
  <c r="N2618" i="1"/>
  <c r="N2619" i="1"/>
  <c r="N2643" i="1"/>
  <c r="N2620" i="1"/>
  <c r="N2621" i="1"/>
  <c r="N2622" i="1"/>
  <c r="N2623" i="1"/>
  <c r="N2644" i="1"/>
  <c r="N2645" i="1"/>
  <c r="N2624" i="1"/>
  <c r="N2625" i="1"/>
  <c r="N2646" i="1"/>
  <c r="N2647" i="1"/>
  <c r="N2626" i="1"/>
  <c r="N2648" i="1"/>
  <c r="N2649" i="1"/>
  <c r="N2607" i="1"/>
  <c r="N2608" i="1"/>
  <c r="N2636" i="1"/>
  <c r="N2627" i="1"/>
  <c r="N2628" i="1"/>
  <c r="N2629" i="1"/>
  <c r="N2650" i="1"/>
  <c r="N2651" i="1"/>
  <c r="N2630" i="1"/>
  <c r="N2652" i="1"/>
  <c r="N2609" i="1"/>
  <c r="N2631" i="1"/>
  <c r="N2632" i="1"/>
  <c r="N2610" i="1"/>
  <c r="N2611" i="1"/>
  <c r="N2653" i="1"/>
  <c r="N2633" i="1"/>
  <c r="N2654" i="1"/>
  <c r="N2655" i="1"/>
  <c r="N2656" i="1"/>
  <c r="N2657" i="1"/>
  <c r="N2658" i="1"/>
  <c r="N2634" i="1"/>
  <c r="N2612" i="1"/>
  <c r="N2665" i="1"/>
  <c r="N2666" i="1"/>
  <c r="N2667" i="1"/>
  <c r="N2668" i="1"/>
  <c r="N2659" i="1"/>
  <c r="N2660" i="1"/>
  <c r="N2661" i="1"/>
  <c r="N2669" i="1"/>
  <c r="N2662" i="1"/>
  <c r="N2663" i="1"/>
  <c r="N2664" i="1"/>
  <c r="N2670" i="1"/>
  <c r="N2671" i="1"/>
  <c r="N2672" i="1"/>
  <c r="N2673" i="1"/>
  <c r="N2674" i="1"/>
  <c r="N2675" i="1"/>
  <c r="N2677" i="1"/>
  <c r="N2678" i="1"/>
  <c r="N2679" i="1"/>
  <c r="N2687" i="1"/>
  <c r="N2680" i="1"/>
  <c r="N2681" i="1"/>
  <c r="N2682" i="1"/>
  <c r="N2683" i="1"/>
  <c r="N2684" i="1"/>
  <c r="N2685" i="1"/>
  <c r="N2686" i="1"/>
  <c r="N2676" i="1"/>
  <c r="N2688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10" i="1"/>
  <c r="N2714" i="1"/>
  <c r="N2715" i="1"/>
  <c r="N2703" i="1"/>
  <c r="N2724" i="1"/>
  <c r="N2704" i="1"/>
  <c r="N2716" i="1"/>
  <c r="N2717" i="1"/>
  <c r="N2705" i="1"/>
  <c r="N2706" i="1"/>
  <c r="N2707" i="1"/>
  <c r="N2718" i="1"/>
  <c r="N2711" i="1"/>
  <c r="N2708" i="1"/>
  <c r="N2712" i="1"/>
  <c r="N2689" i="1"/>
  <c r="N2709" i="1"/>
  <c r="N2719" i="1"/>
  <c r="N2713" i="1"/>
  <c r="N2720" i="1"/>
  <c r="N2721" i="1"/>
  <c r="N2722" i="1"/>
  <c r="N2723" i="1"/>
  <c r="N2727" i="1"/>
  <c r="N2725" i="1"/>
  <c r="N2726" i="1"/>
  <c r="N2731" i="1"/>
  <c r="N2732" i="1"/>
  <c r="N2733" i="1"/>
  <c r="N2734" i="1"/>
  <c r="N2735" i="1"/>
  <c r="N2728" i="1"/>
  <c r="N2736" i="1"/>
  <c r="N2737" i="1"/>
  <c r="N2729" i="1"/>
  <c r="N2738" i="1"/>
  <c r="N2739" i="1"/>
  <c r="N2740" i="1"/>
  <c r="N2730" i="1"/>
  <c r="N2741" i="1"/>
  <c r="N2742" i="1"/>
  <c r="N2743" i="1"/>
  <c r="N2758" i="1"/>
  <c r="N2760" i="1"/>
  <c r="N2759" i="1"/>
  <c r="N2756" i="1"/>
  <c r="N2761" i="1"/>
  <c r="N2755" i="1"/>
  <c r="N2750" i="1"/>
  <c r="N2744" i="1"/>
  <c r="N2745" i="1"/>
  <c r="N2747" i="1"/>
  <c r="N2751" i="1"/>
  <c r="N2752" i="1"/>
  <c r="N2748" i="1"/>
  <c r="N2746" i="1"/>
  <c r="N2753" i="1"/>
  <c r="N2754" i="1"/>
  <c r="N2749" i="1"/>
  <c r="N2757" i="1"/>
  <c r="N2762" i="1"/>
  <c r="N2768" i="1"/>
  <c r="N2763" i="1"/>
  <c r="N2764" i="1"/>
  <c r="N2765" i="1"/>
  <c r="N2766" i="1"/>
  <c r="N2767" i="1"/>
  <c r="N2769" i="1"/>
  <c r="N2775" i="1"/>
  <c r="N2776" i="1"/>
  <c r="N2774" i="1"/>
  <c r="N2777" i="1"/>
  <c r="N2770" i="1"/>
  <c r="N2771" i="1"/>
  <c r="N2772" i="1"/>
  <c r="N2773" i="1"/>
  <c r="N2778" i="1"/>
  <c r="N2779" i="1"/>
  <c r="N2780" i="1"/>
  <c r="N2781" i="1"/>
  <c r="N2783" i="1"/>
  <c r="N2784" i="1"/>
  <c r="N2785" i="1"/>
  <c r="N2786" i="1"/>
  <c r="N2782" i="1"/>
  <c r="N2788" i="1"/>
  <c r="N2787" i="1"/>
  <c r="N2793" i="1"/>
  <c r="N2795" i="1"/>
  <c r="N2796" i="1"/>
  <c r="N2797" i="1"/>
  <c r="N2789" i="1"/>
  <c r="N2798" i="1"/>
  <c r="N2790" i="1"/>
  <c r="N2791" i="1"/>
  <c r="N2799" i="1"/>
  <c r="N2800" i="1"/>
  <c r="N2792" i="1"/>
  <c r="N2794" i="1"/>
  <c r="N2802" i="1"/>
  <c r="N2803" i="1"/>
  <c r="N2804" i="1"/>
  <c r="N2805" i="1"/>
  <c r="N2806" i="1"/>
  <c r="N2807" i="1"/>
  <c r="N2808" i="1"/>
  <c r="N2801" i="1"/>
  <c r="N2828" i="1"/>
  <c r="N2832" i="1"/>
  <c r="N2833" i="1"/>
  <c r="N2834" i="1"/>
  <c r="N2835" i="1"/>
  <c r="N2836" i="1"/>
  <c r="N2810" i="1"/>
  <c r="N2830" i="1"/>
  <c r="N2837" i="1"/>
  <c r="N2838" i="1"/>
  <c r="N2839" i="1"/>
  <c r="N2811" i="1"/>
  <c r="N2812" i="1"/>
  <c r="N2840" i="1"/>
  <c r="N2841" i="1"/>
  <c r="N2813" i="1"/>
  <c r="N2842" i="1"/>
  <c r="N2814" i="1"/>
  <c r="N2815" i="1"/>
  <c r="N2843" i="1"/>
  <c r="N2816" i="1"/>
  <c r="N2817" i="1"/>
  <c r="N2818" i="1"/>
  <c r="N2831" i="1"/>
  <c r="N2829" i="1"/>
  <c r="N2819" i="1"/>
  <c r="N2809" i="1"/>
  <c r="N2820" i="1"/>
  <c r="N2821" i="1"/>
  <c r="N2822" i="1"/>
  <c r="N2823" i="1"/>
  <c r="N2824" i="1"/>
  <c r="N2825" i="1"/>
  <c r="N2827" i="1"/>
  <c r="N2826" i="1"/>
  <c r="N2850" i="1"/>
  <c r="N2847" i="1"/>
  <c r="N2844" i="1"/>
  <c r="N2845" i="1"/>
  <c r="N2846" i="1"/>
  <c r="N2849" i="1"/>
  <c r="N2848" i="1"/>
  <c r="N2853" i="1"/>
  <c r="N2852" i="1"/>
  <c r="N2851" i="1"/>
  <c r="N2854" i="1"/>
  <c r="N2855" i="1"/>
  <c r="N2856" i="1"/>
  <c r="N2858" i="1"/>
  <c r="N2857" i="1"/>
  <c r="N2859" i="1"/>
  <c r="N2860" i="1"/>
  <c r="N2861" i="1"/>
  <c r="N2862" i="1"/>
  <c r="N2863" i="1"/>
  <c r="N2864" i="1"/>
  <c r="N2874" i="1"/>
  <c r="N2865" i="1"/>
  <c r="N2875" i="1"/>
  <c r="N2878" i="1"/>
  <c r="N2866" i="1"/>
  <c r="N2867" i="1"/>
  <c r="N2868" i="1"/>
  <c r="N2869" i="1"/>
  <c r="N2870" i="1"/>
  <c r="N2876" i="1"/>
  <c r="N2877" i="1"/>
  <c r="N2871" i="1"/>
  <c r="N2872" i="1"/>
  <c r="N2873" i="1"/>
  <c r="N2879" i="1"/>
  <c r="N2882" i="1"/>
  <c r="N2888" i="1"/>
  <c r="N2883" i="1"/>
  <c r="N2893" i="1"/>
  <c r="N2884" i="1"/>
  <c r="N2880" i="1"/>
  <c r="N2889" i="1"/>
  <c r="N2890" i="1"/>
  <c r="N2881" i="1"/>
  <c r="N2891" i="1"/>
  <c r="N2885" i="1"/>
  <c r="N2892" i="1"/>
  <c r="N2887" i="1"/>
  <c r="N2886" i="1"/>
  <c r="N2894" i="1"/>
  <c r="N2895" i="1"/>
  <c r="N2896" i="1"/>
  <c r="N2899" i="1"/>
  <c r="N2897" i="1"/>
  <c r="N2900" i="1"/>
  <c r="N2901" i="1"/>
  <c r="N2904" i="1"/>
  <c r="N2902" i="1"/>
  <c r="N2903" i="1"/>
  <c r="N2898" i="1"/>
  <c r="N2905" i="1"/>
  <c r="N2906" i="1"/>
  <c r="N2907" i="1"/>
  <c r="N2908" i="1"/>
  <c r="N2909" i="1"/>
  <c r="N2910" i="1"/>
  <c r="N2911" i="1"/>
  <c r="N2939" i="1"/>
  <c r="N2940" i="1"/>
  <c r="N2941" i="1"/>
  <c r="N2942" i="1"/>
  <c r="N2912" i="1"/>
  <c r="N2913" i="1"/>
  <c r="N2914" i="1"/>
  <c r="N2915" i="1"/>
  <c r="N2916" i="1"/>
  <c r="N2943" i="1"/>
  <c r="N2917" i="1"/>
  <c r="N2918" i="1"/>
  <c r="N2919" i="1"/>
  <c r="N2920" i="1"/>
  <c r="N2921" i="1"/>
  <c r="N2922" i="1"/>
  <c r="N2923" i="1"/>
  <c r="N2944" i="1"/>
  <c r="N2924" i="1"/>
  <c r="N2925" i="1"/>
  <c r="N2926" i="1"/>
  <c r="N2927" i="1"/>
  <c r="N2928" i="1"/>
  <c r="N2945" i="1"/>
  <c r="N2929" i="1"/>
  <c r="N2930" i="1"/>
  <c r="N2931" i="1"/>
  <c r="N2932" i="1"/>
  <c r="N2933" i="1"/>
  <c r="N2934" i="1"/>
  <c r="N2935" i="1"/>
  <c r="N2936" i="1"/>
  <c r="N2937" i="1"/>
  <c r="N2938" i="1"/>
  <c r="N2946" i="1"/>
  <c r="N2947" i="1"/>
  <c r="N2948" i="1"/>
  <c r="N2949" i="1"/>
  <c r="N2950" i="1"/>
  <c r="N2951" i="1"/>
  <c r="N2952" i="1"/>
  <c r="N2958" i="1"/>
  <c r="N2959" i="1"/>
  <c r="N2960" i="1"/>
  <c r="N2961" i="1"/>
  <c r="N2962" i="1"/>
  <c r="N2963" i="1"/>
  <c r="N2964" i="1"/>
  <c r="N2965" i="1"/>
  <c r="N2996" i="1"/>
  <c r="N2966" i="1"/>
  <c r="N2967" i="1"/>
  <c r="N2968" i="1"/>
  <c r="N2998" i="1"/>
  <c r="N2999" i="1"/>
  <c r="N2969" i="1"/>
  <c r="N2970" i="1"/>
  <c r="N2971" i="1"/>
  <c r="N2953" i="1"/>
  <c r="N2954" i="1"/>
  <c r="N2972" i="1"/>
  <c r="N2973" i="1"/>
  <c r="N2955" i="1"/>
  <c r="N2956" i="1"/>
  <c r="N2997" i="1"/>
  <c r="N2974" i="1"/>
  <c r="N2975" i="1"/>
  <c r="N3000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57" i="1"/>
  <c r="N2995" i="1"/>
  <c r="N3007" i="1"/>
  <c r="N3008" i="1"/>
  <c r="N3009" i="1"/>
  <c r="N3010" i="1"/>
  <c r="N3011" i="1"/>
  <c r="N3012" i="1"/>
  <c r="N3013" i="1"/>
  <c r="N3014" i="1"/>
  <c r="N3001" i="1"/>
  <c r="N3002" i="1"/>
  <c r="N3015" i="1"/>
  <c r="N3016" i="1"/>
  <c r="N3017" i="1"/>
  <c r="N3003" i="1"/>
  <c r="N3018" i="1"/>
  <c r="N3019" i="1"/>
  <c r="N3004" i="1"/>
  <c r="N3005" i="1"/>
  <c r="N3020" i="1"/>
  <c r="N3021" i="1"/>
  <c r="N3022" i="1"/>
  <c r="N3006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44" i="1"/>
  <c r="N3045" i="1"/>
  <c r="N3046" i="1"/>
  <c r="N3047" i="1"/>
  <c r="N3039" i="1"/>
  <c r="N3048" i="1"/>
  <c r="N3049" i="1"/>
  <c r="N3050" i="1"/>
  <c r="N3042" i="1"/>
  <c r="N3040" i="1"/>
  <c r="N3043" i="1"/>
  <c r="N3041" i="1"/>
  <c r="N3073" i="1"/>
  <c r="N3074" i="1"/>
  <c r="N3075" i="1"/>
  <c r="N3061" i="1"/>
  <c r="N3051" i="1"/>
  <c r="N3062" i="1"/>
  <c r="N3052" i="1"/>
  <c r="N3076" i="1"/>
  <c r="N3063" i="1"/>
  <c r="N3053" i="1"/>
  <c r="N3054" i="1"/>
  <c r="N3064" i="1"/>
  <c r="N3065" i="1"/>
  <c r="N3066" i="1"/>
  <c r="N3067" i="1"/>
  <c r="N3080" i="1"/>
  <c r="N3068" i="1"/>
  <c r="N3069" i="1"/>
  <c r="N3070" i="1"/>
  <c r="N3077" i="1"/>
  <c r="N3055" i="1"/>
  <c r="N3081" i="1"/>
  <c r="N3071" i="1"/>
  <c r="N3056" i="1"/>
  <c r="N3057" i="1"/>
  <c r="N3082" i="1"/>
  <c r="N3058" i="1"/>
  <c r="N3083" i="1"/>
  <c r="N3072" i="1"/>
  <c r="N3059" i="1"/>
  <c r="N3078" i="1"/>
  <c r="N3084" i="1"/>
  <c r="N3060" i="1"/>
  <c r="N3079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22" i="1"/>
  <c r="N3114" i="1"/>
  <c r="N3115" i="1"/>
  <c r="N3123" i="1"/>
  <c r="N3116" i="1"/>
  <c r="N3124" i="1"/>
  <c r="N3117" i="1"/>
  <c r="N3121" i="1"/>
  <c r="N3125" i="1"/>
  <c r="N3126" i="1"/>
  <c r="N3127" i="1"/>
  <c r="N3128" i="1"/>
  <c r="N3118" i="1"/>
  <c r="N3119" i="1"/>
  <c r="N3120" i="1"/>
  <c r="N3131" i="1"/>
  <c r="N3129" i="1"/>
  <c r="N3130" i="1"/>
  <c r="N3132" i="1"/>
  <c r="N3133" i="1"/>
  <c r="N3134" i="1"/>
  <c r="N3135" i="1"/>
  <c r="N3136" i="1"/>
  <c r="N3137" i="1"/>
  <c r="N3138" i="1"/>
  <c r="N3139" i="1"/>
  <c r="N3146" i="1"/>
  <c r="N3147" i="1"/>
  <c r="N3148" i="1"/>
  <c r="N3143" i="1"/>
  <c r="N3144" i="1"/>
  <c r="N3140" i="1"/>
  <c r="N3149" i="1"/>
  <c r="N3141" i="1"/>
  <c r="N3142" i="1"/>
  <c r="N3145" i="1"/>
  <c r="N3150" i="1"/>
  <c r="N3151" i="1"/>
  <c r="N3152" i="1"/>
  <c r="N3153" i="1"/>
  <c r="N3154" i="1"/>
  <c r="N3155" i="1"/>
  <c r="N3156" i="1"/>
  <c r="N3157" i="1"/>
  <c r="N3160" i="1"/>
  <c r="N3161" i="1"/>
  <c r="N3162" i="1"/>
  <c r="N3159" i="1"/>
  <c r="N3158" i="1"/>
  <c r="N3163" i="1"/>
  <c r="N3166" i="1"/>
  <c r="N3164" i="1"/>
  <c r="N3165" i="1"/>
  <c r="N3168" i="1"/>
  <c r="N3182" i="1"/>
  <c r="N3199" i="1"/>
  <c r="N3170" i="1"/>
  <c r="N3171" i="1"/>
  <c r="N3172" i="1"/>
  <c r="N3183" i="1"/>
  <c r="N3203" i="1"/>
  <c r="N3200" i="1"/>
  <c r="N3169" i="1"/>
  <c r="N3201" i="1"/>
  <c r="N3184" i="1"/>
  <c r="N3185" i="1"/>
  <c r="N3186" i="1"/>
  <c r="N3204" i="1"/>
  <c r="N3198" i="1"/>
  <c r="N3202" i="1"/>
  <c r="N3190" i="1"/>
  <c r="N3191" i="1"/>
  <c r="N3173" i="1"/>
  <c r="N3192" i="1"/>
  <c r="N3187" i="1"/>
  <c r="N3193" i="1"/>
  <c r="N3174" i="1"/>
  <c r="N3188" i="1"/>
  <c r="N3175" i="1"/>
  <c r="N3176" i="1"/>
  <c r="N3194" i="1"/>
  <c r="N3189" i="1"/>
  <c r="N3177" i="1"/>
  <c r="N3167" i="1"/>
  <c r="N3178" i="1"/>
  <c r="N3179" i="1"/>
  <c r="N3180" i="1"/>
  <c r="N3205" i="1"/>
  <c r="N3195" i="1"/>
  <c r="N3196" i="1"/>
  <c r="N3181" i="1"/>
  <c r="N3197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22" i="1"/>
  <c r="N3219" i="1"/>
  <c r="N3223" i="1"/>
  <c r="N3220" i="1"/>
  <c r="N3218" i="1"/>
  <c r="N3224" i="1"/>
  <c r="N3221" i="1"/>
  <c r="N3225" i="1"/>
  <c r="N3226" i="1"/>
  <c r="N3246" i="1"/>
  <c r="N3247" i="1"/>
  <c r="N3248" i="1"/>
  <c r="N3232" i="1"/>
  <c r="N3249" i="1"/>
  <c r="N3253" i="1"/>
  <c r="N3233" i="1"/>
  <c r="N3234" i="1"/>
  <c r="N3227" i="1"/>
  <c r="N3254" i="1"/>
  <c r="N3255" i="1"/>
  <c r="N3256" i="1"/>
  <c r="N3257" i="1"/>
  <c r="N3252" i="1"/>
  <c r="N3238" i="1"/>
  <c r="N3258" i="1"/>
  <c r="N3250" i="1"/>
  <c r="N3251" i="1"/>
  <c r="N3239" i="1"/>
  <c r="N3240" i="1"/>
  <c r="N3241" i="1"/>
  <c r="N3242" i="1"/>
  <c r="N3228" i="1"/>
  <c r="N3259" i="1"/>
  <c r="N3243" i="1"/>
  <c r="N3235" i="1"/>
  <c r="N3229" i="1"/>
  <c r="N3244" i="1"/>
  <c r="N3230" i="1"/>
  <c r="N3245" i="1"/>
  <c r="N3231" i="1"/>
  <c r="N3236" i="1"/>
  <c r="N3237" i="1"/>
  <c r="N3268" i="1"/>
  <c r="N3260" i="1"/>
  <c r="N3261" i="1"/>
  <c r="N3296" i="1"/>
  <c r="N3297" i="1"/>
  <c r="N3264" i="1"/>
  <c r="N3262" i="1"/>
  <c r="N3286" i="1"/>
  <c r="N3285" i="1"/>
  <c r="N3269" i="1"/>
  <c r="N3270" i="1"/>
  <c r="N3287" i="1"/>
  <c r="N3288" i="1"/>
  <c r="N3289" i="1"/>
  <c r="N3298" i="1"/>
  <c r="N3263" i="1"/>
  <c r="N3290" i="1"/>
  <c r="N3299" i="1"/>
  <c r="N3300" i="1"/>
  <c r="N3301" i="1"/>
  <c r="N3302" i="1"/>
  <c r="N3291" i="1"/>
  <c r="N3292" i="1"/>
  <c r="N3303" i="1"/>
  <c r="N3304" i="1"/>
  <c r="N3271" i="1"/>
  <c r="N3272" i="1"/>
  <c r="N3310" i="1"/>
  <c r="N3305" i="1"/>
  <c r="N3293" i="1"/>
  <c r="N3273" i="1"/>
  <c r="N3294" i="1"/>
  <c r="N3309" i="1"/>
  <c r="N3306" i="1"/>
  <c r="N3274" i="1"/>
  <c r="N3265" i="1"/>
  <c r="N3275" i="1"/>
  <c r="N3276" i="1"/>
  <c r="N3295" i="1"/>
  <c r="N3277" i="1"/>
  <c r="N3278" i="1"/>
  <c r="N3307" i="1"/>
  <c r="N3279" i="1"/>
  <c r="N3280" i="1"/>
  <c r="N3281" i="1"/>
  <c r="N3282" i="1"/>
  <c r="N3311" i="1"/>
  <c r="N3308" i="1"/>
  <c r="N3283" i="1"/>
  <c r="N3266" i="1"/>
  <c r="N3267" i="1"/>
  <c r="N3284" i="1"/>
  <c r="N3312" i="1"/>
  <c r="N3313" i="1"/>
  <c r="N3314" i="1"/>
  <c r="N3315" i="1"/>
  <c r="N3316" i="1"/>
  <c r="N3317" i="1"/>
  <c r="N3318" i="1"/>
  <c r="N3328" i="1"/>
  <c r="N3319" i="1"/>
  <c r="N3325" i="1"/>
  <c r="N3329" i="1"/>
  <c r="N3326" i="1"/>
  <c r="N3320" i="1"/>
  <c r="N3327" i="1"/>
  <c r="N3321" i="1"/>
  <c r="N3324" i="1"/>
  <c r="N3322" i="1"/>
  <c r="N3323" i="1"/>
  <c r="N3334" i="1"/>
  <c r="N3341" i="1"/>
  <c r="N3342" i="1"/>
  <c r="N3343" i="1"/>
  <c r="N3330" i="1"/>
  <c r="N3331" i="1"/>
  <c r="N3344" i="1"/>
  <c r="N3345" i="1"/>
  <c r="N3346" i="1"/>
  <c r="N3332" i="1"/>
  <c r="N3333" i="1"/>
  <c r="N3335" i="1"/>
  <c r="N3336" i="1"/>
  <c r="N3337" i="1"/>
  <c r="N3338" i="1"/>
  <c r="N3339" i="1"/>
  <c r="N3340" i="1"/>
  <c r="N1998" i="1"/>
  <c r="N1959" i="1"/>
  <c r="N1881" i="1"/>
  <c r="N1960" i="1"/>
  <c r="N1882" i="1"/>
  <c r="N1883" i="1"/>
  <c r="N1961" i="1"/>
  <c r="N1884" i="1"/>
  <c r="N1744" i="1"/>
  <c r="N1885" i="1"/>
  <c r="N1886" i="1"/>
  <c r="N1952" i="1"/>
  <c r="N1887" i="1"/>
  <c r="N1953" i="1"/>
  <c r="N1888" i="1"/>
  <c r="N1745" i="1"/>
  <c r="N1889" i="1"/>
  <c r="N1890" i="1"/>
  <c r="N1737" i="1"/>
  <c r="N3347" i="1"/>
  <c r="N3348" i="1"/>
  <c r="N3349" i="1"/>
  <c r="N3350" i="1"/>
  <c r="N3351" i="1"/>
  <c r="N3355" i="1"/>
  <c r="N3356" i="1"/>
  <c r="N3361" i="1"/>
  <c r="N3358" i="1"/>
  <c r="N3360" i="1"/>
  <c r="N3359" i="1"/>
  <c r="N3357" i="1"/>
  <c r="N3352" i="1"/>
  <c r="N3353" i="1"/>
  <c r="N3354" i="1"/>
  <c r="N3384" i="1"/>
  <c r="N3385" i="1"/>
  <c r="N3386" i="1"/>
  <c r="N3387" i="1"/>
  <c r="N3388" i="1"/>
  <c r="N3389" i="1"/>
  <c r="N3364" i="1"/>
  <c r="N3365" i="1"/>
  <c r="N3390" i="1"/>
  <c r="N3391" i="1"/>
  <c r="N3392" i="1"/>
  <c r="N3366" i="1"/>
  <c r="N3367" i="1"/>
  <c r="N3368" i="1"/>
  <c r="N3369" i="1"/>
  <c r="N3403" i="1"/>
  <c r="N3363" i="1"/>
  <c r="N3393" i="1"/>
  <c r="N3394" i="1"/>
  <c r="N3404" i="1"/>
  <c r="N3395" i="1"/>
  <c r="N3402" i="1"/>
  <c r="N3396" i="1"/>
  <c r="N3370" i="1"/>
  <c r="N3371" i="1"/>
  <c r="N3372" i="1"/>
  <c r="N3373" i="1"/>
  <c r="N3374" i="1"/>
  <c r="N3397" i="1"/>
  <c r="N3362" i="1"/>
  <c r="N3398" i="1"/>
  <c r="N3399" i="1"/>
  <c r="N3400" i="1"/>
  <c r="N3375" i="1"/>
  <c r="N3376" i="1"/>
  <c r="N3377" i="1"/>
  <c r="N3378" i="1"/>
  <c r="N3405" i="1"/>
  <c r="N3379" i="1"/>
  <c r="N3380" i="1"/>
  <c r="N3401" i="1"/>
  <c r="N3381" i="1"/>
  <c r="N3382" i="1"/>
  <c r="N3383" i="1"/>
  <c r="N3412" i="1"/>
  <c r="N3413" i="1"/>
  <c r="N3470" i="1"/>
  <c r="N3471" i="1"/>
  <c r="N3472" i="1"/>
  <c r="N3473" i="1"/>
  <c r="N3474" i="1"/>
  <c r="N3414" i="1"/>
  <c r="N3475" i="1"/>
  <c r="N3476" i="1"/>
  <c r="N3444" i="1"/>
  <c r="N3436" i="1"/>
  <c r="N3415" i="1"/>
  <c r="N3445" i="1"/>
  <c r="N3446" i="1"/>
  <c r="N3406" i="1"/>
  <c r="N3484" i="1"/>
  <c r="N3407" i="1"/>
  <c r="N3416" i="1"/>
  <c r="N3408" i="1"/>
  <c r="N3409" i="1"/>
  <c r="N3437" i="1"/>
  <c r="N3447" i="1"/>
  <c r="N3477" i="1"/>
  <c r="N3448" i="1"/>
  <c r="N3417" i="1"/>
  <c r="N3410" i="1"/>
  <c r="N3418" i="1"/>
  <c r="N3449" i="1"/>
  <c r="N3450" i="1"/>
  <c r="N3485" i="1"/>
  <c r="N3438" i="1"/>
  <c r="N3439" i="1"/>
  <c r="N3486" i="1"/>
  <c r="N3451" i="1"/>
  <c r="N3452" i="1"/>
  <c r="N3453" i="1"/>
  <c r="N3454" i="1"/>
  <c r="N3487" i="1"/>
  <c r="N3455" i="1"/>
  <c r="N3419" i="1"/>
  <c r="N3491" i="1"/>
  <c r="N3420" i="1"/>
  <c r="N3456" i="1"/>
  <c r="N3442" i="1"/>
  <c r="N3457" i="1"/>
  <c r="N3488" i="1"/>
  <c r="N3421" i="1"/>
  <c r="N3458" i="1"/>
  <c r="N3440" i="1"/>
  <c r="N3422" i="1"/>
  <c r="N3411" i="1"/>
  <c r="N3478" i="1"/>
  <c r="N3423" i="1"/>
  <c r="N3443" i="1"/>
  <c r="N3424" i="1"/>
  <c r="N3425" i="1"/>
  <c r="N3441" i="1"/>
  <c r="N3459" i="1"/>
  <c r="N3460" i="1"/>
  <c r="N3426" i="1"/>
  <c r="N3427" i="1"/>
  <c r="N3461" i="1"/>
  <c r="N3462" i="1"/>
  <c r="N3428" i="1"/>
  <c r="N3463" i="1"/>
  <c r="N3479" i="1"/>
  <c r="N3429" i="1"/>
  <c r="N3430" i="1"/>
  <c r="N3480" i="1"/>
  <c r="N3481" i="1"/>
  <c r="N3431" i="1"/>
  <c r="N3432" i="1"/>
  <c r="N3433" i="1"/>
  <c r="N3464" i="1"/>
  <c r="N3465" i="1"/>
  <c r="N3466" i="1"/>
  <c r="N3467" i="1"/>
  <c r="N3482" i="1"/>
  <c r="N3468" i="1"/>
  <c r="N3489" i="1"/>
  <c r="N3490" i="1"/>
  <c r="N3483" i="1"/>
  <c r="N3434" i="1"/>
  <c r="N3435" i="1"/>
  <c r="N3469" i="1"/>
  <c r="N3510" i="1"/>
  <c r="N3502" i="1"/>
  <c r="N3503" i="1"/>
  <c r="N3511" i="1"/>
  <c r="N3506" i="1"/>
  <c r="N3507" i="1"/>
  <c r="N3492" i="1"/>
  <c r="N3493" i="1"/>
  <c r="N3494" i="1"/>
  <c r="N3500" i="1"/>
  <c r="N3501" i="1"/>
  <c r="N3508" i="1"/>
  <c r="N3509" i="1"/>
  <c r="N3495" i="1"/>
  <c r="N3496" i="1"/>
  <c r="N3497" i="1"/>
  <c r="N3504" i="1"/>
  <c r="N3498" i="1"/>
  <c r="N3512" i="1"/>
  <c r="N3499" i="1"/>
  <c r="N3505" i="1"/>
  <c r="N3513" i="1"/>
  <c r="N3519" i="1"/>
  <c r="N3516" i="1"/>
  <c r="N3514" i="1"/>
  <c r="N3515" i="1"/>
  <c r="N3517" i="1"/>
  <c r="N3518" i="1"/>
  <c r="N3520" i="1"/>
  <c r="N3521" i="1"/>
  <c r="N3532" i="1"/>
  <c r="N3533" i="1"/>
  <c r="N3539" i="1"/>
  <c r="N3534" i="1"/>
  <c r="N3537" i="1"/>
  <c r="N3522" i="1"/>
  <c r="N3523" i="1"/>
  <c r="N3524" i="1"/>
  <c r="N3525" i="1"/>
  <c r="N3535" i="1"/>
  <c r="N3538" i="1"/>
  <c r="N3526" i="1"/>
  <c r="N3527" i="1"/>
  <c r="N3528" i="1"/>
  <c r="N3536" i="1"/>
  <c r="N3529" i="1"/>
  <c r="N3530" i="1"/>
  <c r="N3531" i="1"/>
  <c r="N3540" i="1"/>
  <c r="N3541" i="1"/>
  <c r="N3542" i="1"/>
  <c r="N3543" i="1"/>
  <c r="N3544" i="1"/>
  <c r="N3545" i="1"/>
  <c r="N3546" i="1"/>
  <c r="N3547" i="1"/>
  <c r="N3549" i="1"/>
  <c r="N3550" i="1"/>
  <c r="N3551" i="1"/>
  <c r="N3552" i="1"/>
  <c r="N3553" i="1"/>
  <c r="N3548" i="1"/>
  <c r="N3554" i="1"/>
  <c r="N3555" i="1"/>
  <c r="N3556" i="1"/>
  <c r="N3557" i="1"/>
  <c r="N3558" i="1"/>
  <c r="N3559" i="1"/>
  <c r="N3560" i="1"/>
  <c r="N3561" i="1"/>
  <c r="N3567" i="1"/>
  <c r="N3562" i="1"/>
  <c r="N3563" i="1"/>
  <c r="N3564" i="1"/>
  <c r="N3565" i="1"/>
  <c r="N3566" i="1"/>
  <c r="N3574" i="1"/>
  <c r="N3575" i="1"/>
  <c r="N3576" i="1"/>
  <c r="N3577" i="1"/>
  <c r="N3568" i="1"/>
  <c r="N3569" i="1"/>
  <c r="N3570" i="1"/>
  <c r="N3571" i="1"/>
  <c r="N3572" i="1"/>
  <c r="N3573" i="1"/>
  <c r="N3578" i="1"/>
  <c r="N3579" i="1"/>
  <c r="N3580" i="1"/>
  <c r="N3581" i="1"/>
  <c r="N3582" i="1"/>
  <c r="N3583" i="1"/>
  <c r="N3586" i="1"/>
  <c r="N3584" i="1"/>
  <c r="N3593" i="1"/>
  <c r="N3591" i="1"/>
  <c r="N3588" i="1"/>
  <c r="N3587" i="1"/>
  <c r="N3594" i="1"/>
  <c r="N3589" i="1"/>
  <c r="N3590" i="1"/>
  <c r="N3585" i="1"/>
  <c r="N3592" i="1"/>
  <c r="N3602" i="1"/>
  <c r="N3603" i="1"/>
  <c r="N3598" i="1"/>
  <c r="N3599" i="1"/>
  <c r="N3600" i="1"/>
  <c r="N3601" i="1"/>
  <c r="N3595" i="1"/>
  <c r="N3596" i="1"/>
  <c r="N3597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83" i="1"/>
  <c r="N3784" i="1"/>
  <c r="N3782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5" i="1"/>
  <c r="N3806" i="1"/>
  <c r="N3807" i="1"/>
  <c r="N3808" i="1"/>
  <c r="N3809" i="1"/>
  <c r="N3810" i="1"/>
  <c r="N3811" i="1"/>
  <c r="N3801" i="1"/>
  <c r="N3802" i="1"/>
  <c r="N3812" i="1"/>
  <c r="N3813" i="1"/>
  <c r="N3803" i="1"/>
  <c r="N3804" i="1"/>
  <c r="N681" i="1"/>
  <c r="N682" i="1"/>
  <c r="N3814" i="1"/>
  <c r="N3815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35" i="1"/>
  <c r="N3869" i="1"/>
  <c r="N3870" i="1"/>
  <c r="N3871" i="1"/>
  <c r="N3872" i="1"/>
  <c r="N3816" i="1"/>
  <c r="N3817" i="1"/>
  <c r="N3818" i="1"/>
  <c r="N3857" i="1"/>
  <c r="N3873" i="1"/>
  <c r="N3819" i="1"/>
  <c r="N3826" i="1"/>
  <c r="N3836" i="1"/>
  <c r="N3827" i="1"/>
  <c r="N3828" i="1"/>
  <c r="N3829" i="1"/>
  <c r="N3863" i="1"/>
  <c r="N3864" i="1"/>
  <c r="N3830" i="1"/>
  <c r="N3831" i="1"/>
  <c r="N3858" i="1"/>
  <c r="N3859" i="1"/>
  <c r="N3820" i="1"/>
  <c r="N3860" i="1"/>
  <c r="N3861" i="1"/>
  <c r="N3832" i="1"/>
  <c r="N3833" i="1"/>
  <c r="N3837" i="1"/>
  <c r="N3821" i="1"/>
  <c r="N3822" i="1"/>
  <c r="N3823" i="1"/>
  <c r="N3834" i="1"/>
  <c r="N3865" i="1"/>
  <c r="N3866" i="1"/>
  <c r="N3824" i="1"/>
  <c r="N3867" i="1"/>
  <c r="N3838" i="1"/>
  <c r="N3839" i="1"/>
  <c r="N3840" i="1"/>
  <c r="N3825" i="1"/>
  <c r="N3868" i="1"/>
  <c r="N3862" i="1"/>
  <c r="N3841" i="1"/>
  <c r="N3842" i="1"/>
  <c r="N3843" i="1"/>
  <c r="N3844" i="1"/>
  <c r="N3874" i="1"/>
  <c r="N3875" i="1"/>
  <c r="N3876" i="1"/>
  <c r="N3877" i="1"/>
  <c r="N3878" i="1"/>
  <c r="N3879" i="1"/>
  <c r="N3880" i="1"/>
  <c r="N3881" i="1"/>
  <c r="N3882" i="1"/>
  <c r="N3908" i="1"/>
  <c r="N3909" i="1"/>
  <c r="N3910" i="1"/>
  <c r="N3911" i="1"/>
  <c r="N3912" i="1"/>
  <c r="N3913" i="1"/>
  <c r="N3914" i="1"/>
  <c r="N3915" i="1"/>
  <c r="N3890" i="1"/>
  <c r="N3891" i="1"/>
  <c r="N3916" i="1"/>
  <c r="N3917" i="1"/>
  <c r="N3918" i="1"/>
  <c r="N3892" i="1"/>
  <c r="N3919" i="1"/>
  <c r="N3893" i="1"/>
  <c r="N3894" i="1"/>
  <c r="N3895" i="1"/>
  <c r="N3920" i="1"/>
  <c r="N3883" i="1"/>
  <c r="N3896" i="1"/>
  <c r="N3886" i="1"/>
  <c r="N3921" i="1"/>
  <c r="N3922" i="1"/>
  <c r="N3897" i="1"/>
  <c r="N3884" i="1"/>
  <c r="N3898" i="1"/>
  <c r="N3899" i="1"/>
  <c r="N3885" i="1"/>
  <c r="N3900" i="1"/>
  <c r="N3901" i="1"/>
  <c r="N3923" i="1"/>
  <c r="N3887" i="1"/>
  <c r="N3902" i="1"/>
  <c r="N3903" i="1"/>
  <c r="N3906" i="1"/>
  <c r="N3904" i="1"/>
  <c r="N3924" i="1"/>
  <c r="N3907" i="1"/>
  <c r="N3905" i="1"/>
  <c r="N3925" i="1"/>
  <c r="N3926" i="1"/>
  <c r="N3888" i="1"/>
  <c r="N3927" i="1"/>
  <c r="N3928" i="1"/>
  <c r="N3889" i="1"/>
  <c r="N3930" i="1"/>
  <c r="N3929" i="1"/>
  <c r="N3939" i="1"/>
  <c r="N3986" i="1"/>
  <c r="N3987" i="1"/>
  <c r="N3988" i="1"/>
  <c r="N3970" i="1"/>
  <c r="N3971" i="1"/>
  <c r="N3972" i="1"/>
  <c r="N3973" i="1"/>
  <c r="N3991" i="1"/>
  <c r="N3940" i="1"/>
  <c r="N3989" i="1"/>
  <c r="N3992" i="1"/>
  <c r="N3974" i="1"/>
  <c r="N3975" i="1"/>
  <c r="N3966" i="1"/>
  <c r="N3976" i="1"/>
  <c r="N3977" i="1"/>
  <c r="N3941" i="1"/>
  <c r="N3967" i="1"/>
  <c r="N3942" i="1"/>
  <c r="N3943" i="1"/>
  <c r="N3944" i="1"/>
  <c r="N3978" i="1"/>
  <c r="N3945" i="1"/>
  <c r="N3968" i="1"/>
  <c r="N3946" i="1"/>
  <c r="N3947" i="1"/>
  <c r="N3931" i="1"/>
  <c r="N3932" i="1"/>
  <c r="N3933" i="1"/>
  <c r="N3934" i="1"/>
  <c r="N3935" i="1"/>
  <c r="N3936" i="1"/>
  <c r="N3993" i="1"/>
  <c r="N3994" i="1"/>
  <c r="N3995" i="1"/>
  <c r="N3996" i="1"/>
  <c r="N3997" i="1"/>
  <c r="N3948" i="1"/>
  <c r="N3979" i="1"/>
  <c r="N3998" i="1"/>
  <c r="N3980" i="1"/>
  <c r="N3937" i="1"/>
  <c r="N3999" i="1"/>
  <c r="N3938" i="1"/>
  <c r="N4000" i="1"/>
  <c r="N4001" i="1"/>
  <c r="N4002" i="1"/>
  <c r="N4003" i="1"/>
  <c r="N4004" i="1"/>
  <c r="N3981" i="1"/>
  <c r="N3949" i="1"/>
  <c r="N3950" i="1"/>
  <c r="N3990" i="1"/>
  <c r="N3951" i="1"/>
  <c r="N3952" i="1"/>
  <c r="N3953" i="1"/>
  <c r="N3982" i="1"/>
  <c r="N3983" i="1"/>
  <c r="N3964" i="1"/>
  <c r="N3984" i="1"/>
  <c r="N3954" i="1"/>
  <c r="N3969" i="1"/>
  <c r="N3955" i="1"/>
  <c r="N3956" i="1"/>
  <c r="N3965" i="1"/>
  <c r="N3957" i="1"/>
  <c r="N3958" i="1"/>
  <c r="N3959" i="1"/>
  <c r="N3985" i="1"/>
  <c r="N3960" i="1"/>
  <c r="N3961" i="1"/>
  <c r="N3962" i="1"/>
  <c r="N3963" i="1"/>
  <c r="N4005" i="1"/>
  <c r="N4006" i="1"/>
  <c r="N4007" i="1"/>
  <c r="N4008" i="1"/>
  <c r="N4009" i="1"/>
  <c r="N4010" i="1"/>
  <c r="N4034" i="1"/>
  <c r="N4025" i="1"/>
  <c r="N4026" i="1"/>
  <c r="N4035" i="1"/>
  <c r="N4036" i="1"/>
  <c r="N4056" i="1"/>
  <c r="N4037" i="1"/>
  <c r="N4038" i="1"/>
  <c r="N4039" i="1"/>
  <c r="N4040" i="1"/>
  <c r="N4041" i="1"/>
  <c r="N4042" i="1"/>
  <c r="N4027" i="1"/>
  <c r="N4043" i="1"/>
  <c r="N4044" i="1"/>
  <c r="N4045" i="1"/>
  <c r="N4011" i="1"/>
  <c r="N4046" i="1"/>
  <c r="N4012" i="1"/>
  <c r="N4028" i="1"/>
  <c r="N4047" i="1"/>
  <c r="N4048" i="1"/>
  <c r="N4049" i="1"/>
  <c r="N4050" i="1"/>
  <c r="N4051" i="1"/>
  <c r="N4013" i="1"/>
  <c r="N4052" i="1"/>
  <c r="N4029" i="1"/>
  <c r="N4053" i="1"/>
  <c r="N4054" i="1"/>
  <c r="N4014" i="1"/>
  <c r="N4030" i="1"/>
  <c r="N4015" i="1"/>
  <c r="N4016" i="1"/>
  <c r="N4017" i="1"/>
  <c r="N4018" i="1"/>
  <c r="N4019" i="1"/>
  <c r="N4020" i="1"/>
  <c r="N4057" i="1"/>
  <c r="N4031" i="1"/>
  <c r="N4021" i="1"/>
  <c r="N4022" i="1"/>
  <c r="N4023" i="1"/>
  <c r="N4055" i="1"/>
  <c r="N4058" i="1"/>
  <c r="N4032" i="1"/>
  <c r="N4024" i="1"/>
  <c r="N4059" i="1"/>
  <c r="N4060" i="1"/>
  <c r="N4062" i="1"/>
  <c r="N4064" i="1"/>
  <c r="N4033" i="1"/>
  <c r="N4061" i="1"/>
  <c r="N4063" i="1"/>
  <c r="N4066" i="1"/>
  <c r="N4067" i="1"/>
  <c r="N4068" i="1"/>
  <c r="N4065" i="1"/>
  <c r="N4069" i="1"/>
  <c r="N4079" i="1"/>
  <c r="N4080" i="1"/>
  <c r="N4070" i="1"/>
  <c r="N4076" i="1"/>
  <c r="N4071" i="1"/>
  <c r="N4077" i="1"/>
  <c r="N4072" i="1"/>
  <c r="N4078" i="1"/>
  <c r="N4073" i="1"/>
  <c r="N4074" i="1"/>
  <c r="N4075" i="1"/>
  <c r="N4081" i="1"/>
  <c r="N4082" i="1"/>
  <c r="N4083" i="1"/>
  <c r="N1186" i="1"/>
  <c r="N1188" i="1"/>
  <c r="N1187" i="1"/>
  <c r="N4084" i="1"/>
  <c r="N4085" i="1"/>
  <c r="N4086" i="1"/>
  <c r="N4087" i="1"/>
  <c r="N4088" i="1"/>
  <c r="N4089" i="1"/>
  <c r="N4090" i="1"/>
  <c r="N4097" i="1"/>
  <c r="N4098" i="1"/>
  <c r="N4099" i="1"/>
  <c r="N4095" i="1"/>
  <c r="N4091" i="1"/>
  <c r="N4092" i="1"/>
  <c r="N4100" i="1"/>
  <c r="N4101" i="1"/>
  <c r="N4093" i="1"/>
  <c r="N4094" i="1"/>
  <c r="N4096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9" i="1"/>
  <c r="N4127" i="1"/>
  <c r="N4128" i="1"/>
  <c r="N4126" i="1"/>
  <c r="N4125" i="1"/>
  <c r="N4130" i="1"/>
  <c r="N4122" i="1"/>
  <c r="N4123" i="1"/>
  <c r="N4124" i="1"/>
  <c r="N4131" i="1"/>
  <c r="N11553" i="1"/>
  <c r="N11554" i="1"/>
  <c r="N11555" i="1"/>
  <c r="N11556" i="1"/>
  <c r="N11727" i="1"/>
  <c r="N11557" i="1"/>
  <c r="N11558" i="1"/>
  <c r="N11728" i="1"/>
  <c r="N11608" i="1"/>
  <c r="N11559" i="1"/>
  <c r="N11560" i="1"/>
  <c r="N11805" i="1"/>
  <c r="N11729" i="1"/>
  <c r="N11609" i="1"/>
  <c r="N11610" i="1"/>
  <c r="N11806" i="1"/>
  <c r="N11807" i="1"/>
  <c r="N11843" i="1"/>
  <c r="N11730" i="1"/>
  <c r="N11808" i="1"/>
  <c r="N11611" i="1"/>
  <c r="N11844" i="1"/>
  <c r="N11809" i="1"/>
  <c r="N11731" i="1"/>
  <c r="N11612" i="1"/>
  <c r="N11732" i="1"/>
  <c r="N11810" i="1"/>
  <c r="N11811" i="1"/>
  <c r="N11845" i="1"/>
  <c r="N11613" i="1"/>
  <c r="N4142" i="1"/>
  <c r="N4155" i="1"/>
  <c r="N4143" i="1"/>
  <c r="N4132" i="1"/>
  <c r="N4144" i="1"/>
  <c r="N4145" i="1"/>
  <c r="N4146" i="1"/>
  <c r="N4133" i="1"/>
  <c r="N4135" i="1"/>
  <c r="N4154" i="1"/>
  <c r="N4136" i="1"/>
  <c r="N4134" i="1"/>
  <c r="N4137" i="1"/>
  <c r="N4138" i="1"/>
  <c r="N4139" i="1"/>
  <c r="N4147" i="1"/>
  <c r="N4148" i="1"/>
  <c r="N4149" i="1"/>
  <c r="N4150" i="1"/>
  <c r="N4153" i="1"/>
  <c r="N4140" i="1"/>
  <c r="N4151" i="1"/>
  <c r="N4152" i="1"/>
  <c r="N4141" i="1"/>
  <c r="N4170" i="1"/>
  <c r="N4156" i="1"/>
  <c r="N4157" i="1"/>
  <c r="N4158" i="1"/>
  <c r="N4159" i="1"/>
  <c r="N4160" i="1"/>
  <c r="N4173" i="1"/>
  <c r="N4174" i="1"/>
  <c r="N4175" i="1"/>
  <c r="N4176" i="1"/>
  <c r="N4161" i="1"/>
  <c r="N4162" i="1"/>
  <c r="N4163" i="1"/>
  <c r="N4164" i="1"/>
  <c r="N4165" i="1"/>
  <c r="N4166" i="1"/>
  <c r="N4167" i="1"/>
  <c r="N4168" i="1"/>
  <c r="N4169" i="1"/>
  <c r="N4171" i="1"/>
  <c r="N4172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77" i="1"/>
  <c r="N4194" i="1"/>
  <c r="N4202" i="1"/>
  <c r="N4203" i="1"/>
  <c r="N4204" i="1"/>
  <c r="N4205" i="1"/>
  <c r="N4206" i="1"/>
  <c r="N4207" i="1"/>
  <c r="N4210" i="1"/>
  <c r="N4195" i="1"/>
  <c r="N4196" i="1"/>
  <c r="N4208" i="1"/>
  <c r="N4199" i="1"/>
  <c r="N4197" i="1"/>
  <c r="N4200" i="1"/>
  <c r="N4209" i="1"/>
  <c r="N4201" i="1"/>
  <c r="N4198" i="1"/>
  <c r="N4212" i="1"/>
  <c r="N4211" i="1"/>
  <c r="N1482" i="1"/>
  <c r="N1483" i="1"/>
  <c r="N1484" i="1"/>
  <c r="N4260" i="1"/>
  <c r="N4261" i="1"/>
  <c r="N4262" i="1"/>
  <c r="N4263" i="1"/>
  <c r="N4264" i="1"/>
  <c r="N4213" i="1"/>
  <c r="N4250" i="1"/>
  <c r="N4214" i="1"/>
  <c r="N4215" i="1"/>
  <c r="N4216" i="1"/>
  <c r="N4217" i="1"/>
  <c r="N4218" i="1"/>
  <c r="N4219" i="1"/>
  <c r="N4265" i="1"/>
  <c r="N4257" i="1"/>
  <c r="N4220" i="1"/>
  <c r="N4221" i="1"/>
  <c r="N4266" i="1"/>
  <c r="N4267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68" i="1"/>
  <c r="N4269" i="1"/>
  <c r="N4270" i="1"/>
  <c r="N4271" i="1"/>
  <c r="N4236" i="1"/>
  <c r="N4259" i="1"/>
  <c r="N4255" i="1"/>
  <c r="N4237" i="1"/>
  <c r="N4258" i="1"/>
  <c r="N4238" i="1"/>
  <c r="N4239" i="1"/>
  <c r="N4240" i="1"/>
  <c r="N4241" i="1"/>
  <c r="N4256" i="1"/>
  <c r="N4242" i="1"/>
  <c r="N4272" i="1"/>
  <c r="N4246" i="1"/>
  <c r="N4247" i="1"/>
  <c r="N4243" i="1"/>
  <c r="N4251" i="1"/>
  <c r="N4248" i="1"/>
  <c r="N4244" i="1"/>
  <c r="N4252" i="1"/>
  <c r="N4249" i="1"/>
  <c r="N4253" i="1"/>
  <c r="N4273" i="1"/>
  <c r="N4254" i="1"/>
  <c r="N4245" i="1"/>
  <c r="N4274" i="1"/>
  <c r="N4275" i="1"/>
  <c r="N4276" i="1"/>
  <c r="N4278" i="1"/>
  <c r="N4279" i="1"/>
  <c r="N4281" i="1"/>
  <c r="N4280" i="1"/>
  <c r="N4277" i="1"/>
  <c r="N4285" i="1"/>
  <c r="N4286" i="1"/>
  <c r="N4287" i="1"/>
  <c r="N4308" i="1"/>
  <c r="N4309" i="1"/>
  <c r="N4310" i="1"/>
  <c r="N4311" i="1"/>
  <c r="N4312" i="1"/>
  <c r="N4288" i="1"/>
  <c r="N4289" i="1"/>
  <c r="N4290" i="1"/>
  <c r="N4291" i="1"/>
  <c r="N4313" i="1"/>
  <c r="N4282" i="1"/>
  <c r="N4283" i="1"/>
  <c r="N4284" i="1"/>
  <c r="N4314" i="1"/>
  <c r="N4292" i="1"/>
  <c r="N4315" i="1"/>
  <c r="N4293" i="1"/>
  <c r="N4294" i="1"/>
  <c r="N4323" i="1"/>
  <c r="N4316" i="1"/>
  <c r="N4317" i="1"/>
  <c r="N4295" i="1"/>
  <c r="N4296" i="1"/>
  <c r="N4297" i="1"/>
  <c r="N4318" i="1"/>
  <c r="N4319" i="1"/>
  <c r="N4298" i="1"/>
  <c r="N4299" i="1"/>
  <c r="N4320" i="1"/>
  <c r="N4300" i="1"/>
  <c r="N4322" i="1"/>
  <c r="N4321" i="1"/>
  <c r="N4301" i="1"/>
  <c r="N4302" i="1"/>
  <c r="N4303" i="1"/>
  <c r="N4304" i="1"/>
  <c r="N4305" i="1"/>
  <c r="N4306" i="1"/>
  <c r="N4307" i="1"/>
  <c r="N4324" i="1"/>
  <c r="N1219" i="1"/>
  <c r="N1220" i="1"/>
  <c r="N1236" i="1"/>
  <c r="N1208" i="1"/>
  <c r="N1221" i="1"/>
  <c r="N1222" i="1"/>
  <c r="N1231" i="1"/>
  <c r="N1191" i="1"/>
  <c r="N1237" i="1"/>
  <c r="N1238" i="1"/>
  <c r="N1223" i="1"/>
  <c r="N1192" i="1"/>
  <c r="N1224" i="1"/>
  <c r="N1239" i="1"/>
  <c r="N1193" i="1"/>
  <c r="N1194" i="1"/>
  <c r="N1195" i="1"/>
  <c r="N4325" i="1"/>
  <c r="N4326" i="1"/>
  <c r="N4327" i="1"/>
  <c r="N4345" i="1"/>
  <c r="N4328" i="1"/>
  <c r="N4329" i="1"/>
  <c r="N4330" i="1"/>
  <c r="N4331" i="1"/>
  <c r="N4335" i="1"/>
  <c r="N4336" i="1"/>
  <c r="N4332" i="1"/>
  <c r="N4346" i="1"/>
  <c r="N4337" i="1"/>
  <c r="N4338" i="1"/>
  <c r="N4339" i="1"/>
  <c r="N4340" i="1"/>
  <c r="N4347" i="1"/>
  <c r="N4348" i="1"/>
  <c r="N4349" i="1"/>
  <c r="N4341" i="1"/>
  <c r="N4342" i="1"/>
  <c r="N4350" i="1"/>
  <c r="N4351" i="1"/>
  <c r="N4352" i="1"/>
  <c r="N4343" i="1"/>
  <c r="N4353" i="1"/>
  <c r="N4344" i="1"/>
  <c r="N4333" i="1"/>
  <c r="N4334" i="1"/>
  <c r="N4354" i="1"/>
  <c r="N4355" i="1"/>
  <c r="N4417" i="1"/>
  <c r="N4433" i="1"/>
  <c r="N4356" i="1"/>
  <c r="N4357" i="1"/>
  <c r="N4362" i="1"/>
  <c r="N4358" i="1"/>
  <c r="N4363" i="1"/>
  <c r="N4359" i="1"/>
  <c r="N4364" i="1"/>
  <c r="N4365" i="1"/>
  <c r="N4366" i="1"/>
  <c r="N4367" i="1"/>
  <c r="N4368" i="1"/>
  <c r="N4369" i="1"/>
  <c r="N4434" i="1"/>
  <c r="N4435" i="1"/>
  <c r="N4370" i="1"/>
  <c r="N4371" i="1"/>
  <c r="N4425" i="1"/>
  <c r="N4436" i="1"/>
  <c r="N4426" i="1"/>
  <c r="N4437" i="1"/>
  <c r="N4418" i="1"/>
  <c r="N4372" i="1"/>
  <c r="N4373" i="1"/>
  <c r="N4438" i="1"/>
  <c r="N4439" i="1"/>
  <c r="N4374" i="1"/>
  <c r="N4375" i="1"/>
  <c r="N4376" i="1"/>
  <c r="N4377" i="1"/>
  <c r="N4427" i="1"/>
  <c r="N4378" i="1"/>
  <c r="N4379" i="1"/>
  <c r="N4424" i="1"/>
  <c r="N4440" i="1"/>
  <c r="N4428" i="1"/>
  <c r="N4429" i="1"/>
  <c r="N4380" i="1"/>
  <c r="N4381" i="1"/>
  <c r="N4382" i="1"/>
  <c r="N4383" i="1"/>
  <c r="N4384" i="1"/>
  <c r="N4441" i="1"/>
  <c r="N4419" i="1"/>
  <c r="N4385" i="1"/>
  <c r="N4386" i="1"/>
  <c r="N4420" i="1"/>
  <c r="N4421" i="1"/>
  <c r="N4387" i="1"/>
  <c r="N4442" i="1"/>
  <c r="N4388" i="1"/>
  <c r="N4422" i="1"/>
  <c r="N4423" i="1"/>
  <c r="N4443" i="1"/>
  <c r="N4444" i="1"/>
  <c r="N4360" i="1"/>
  <c r="N4389" i="1"/>
  <c r="N4390" i="1"/>
  <c r="N4445" i="1"/>
  <c r="N4391" i="1"/>
  <c r="N4392" i="1"/>
  <c r="N4393" i="1"/>
  <c r="N4394" i="1"/>
  <c r="N4395" i="1"/>
  <c r="N4430" i="1"/>
  <c r="N4431" i="1"/>
  <c r="N4396" i="1"/>
  <c r="N4397" i="1"/>
  <c r="N4398" i="1"/>
  <c r="N4399" i="1"/>
  <c r="N4400" i="1"/>
  <c r="N4401" i="1"/>
  <c r="N4446" i="1"/>
  <c r="N4361" i="1"/>
  <c r="N4402" i="1"/>
  <c r="N4403" i="1"/>
  <c r="N4404" i="1"/>
  <c r="N4405" i="1"/>
  <c r="N4406" i="1"/>
  <c r="N4432" i="1"/>
  <c r="N4407" i="1"/>
  <c r="N4408" i="1"/>
  <c r="N4409" i="1"/>
  <c r="N4410" i="1"/>
  <c r="N4411" i="1"/>
  <c r="N4412" i="1"/>
  <c r="N4413" i="1"/>
  <c r="N4414" i="1"/>
  <c r="N4415" i="1"/>
  <c r="N4416" i="1"/>
  <c r="N4447" i="1"/>
  <c r="N4448" i="1"/>
  <c r="N4449" i="1"/>
  <c r="N4450" i="1"/>
  <c r="N4451" i="1"/>
  <c r="N4452" i="1"/>
  <c r="N4453" i="1"/>
  <c r="N4454" i="1"/>
  <c r="N4455" i="1"/>
  <c r="N4458" i="1"/>
  <c r="N4459" i="1"/>
  <c r="N4456" i="1"/>
  <c r="N4460" i="1"/>
  <c r="N4457" i="1"/>
  <c r="N4461" i="1"/>
  <c r="N4462" i="1"/>
  <c r="N4463" i="1"/>
  <c r="N4470" i="1"/>
  <c r="N4471" i="1"/>
  <c r="N4472" i="1"/>
  <c r="N4473" i="1"/>
  <c r="N4474" i="1"/>
  <c r="N4464" i="1"/>
  <c r="N4465" i="1"/>
  <c r="N4475" i="1"/>
  <c r="N4478" i="1"/>
  <c r="N4466" i="1"/>
  <c r="N4476" i="1"/>
  <c r="N4477" i="1"/>
  <c r="N4467" i="1"/>
  <c r="N4468" i="1"/>
  <c r="N4469" i="1"/>
  <c r="N4479" i="1"/>
  <c r="N4480" i="1"/>
  <c r="N4481" i="1"/>
  <c r="N4482" i="1"/>
  <c r="N4483" i="1"/>
  <c r="N4484" i="1"/>
  <c r="N4488" i="1"/>
  <c r="N4489" i="1"/>
  <c r="N4485" i="1"/>
  <c r="N4492" i="1"/>
  <c r="N4486" i="1"/>
  <c r="N4490" i="1"/>
  <c r="N4487" i="1"/>
  <c r="N4491" i="1"/>
  <c r="N4493" i="1"/>
  <c r="N4495" i="1"/>
  <c r="N4496" i="1"/>
  <c r="N4494" i="1"/>
  <c r="N4503" i="1"/>
  <c r="N4504" i="1"/>
  <c r="N4497" i="1"/>
  <c r="N4498" i="1"/>
  <c r="N4499" i="1"/>
  <c r="N4500" i="1"/>
  <c r="N4501" i="1"/>
  <c r="N4502" i="1"/>
  <c r="N4510" i="1"/>
  <c r="N4505" i="1"/>
  <c r="N4506" i="1"/>
  <c r="N4511" i="1"/>
  <c r="N4507" i="1"/>
  <c r="N4508" i="1"/>
  <c r="N4509" i="1"/>
  <c r="N4512" i="1"/>
  <c r="N4513" i="1"/>
  <c r="N4525" i="1"/>
  <c r="N4514" i="1"/>
  <c r="N4526" i="1"/>
  <c r="N4515" i="1"/>
  <c r="N4527" i="1"/>
  <c r="N4519" i="1"/>
  <c r="N4520" i="1"/>
  <c r="N4521" i="1"/>
  <c r="N4516" i="1"/>
  <c r="N4517" i="1"/>
  <c r="N4518" i="1"/>
  <c r="N4522" i="1"/>
  <c r="N4523" i="1"/>
  <c r="N4524" i="1"/>
  <c r="N4528" i="1"/>
  <c r="N4574" i="1"/>
  <c r="N4575" i="1"/>
  <c r="N4576" i="1"/>
  <c r="N4708" i="1"/>
  <c r="N4577" i="1"/>
  <c r="N4709" i="1"/>
  <c r="N4578" i="1"/>
  <c r="N4549" i="1"/>
  <c r="N4729" i="1"/>
  <c r="N4529" i="1"/>
  <c r="N4530" i="1"/>
  <c r="N4758" i="1"/>
  <c r="N4531" i="1"/>
  <c r="N4532" i="1"/>
  <c r="N4579" i="1"/>
  <c r="N4730" i="1"/>
  <c r="N4731" i="1"/>
  <c r="N4732" i="1"/>
  <c r="N4533" i="1"/>
  <c r="N4580" i="1"/>
  <c r="N4534" i="1"/>
  <c r="N4535" i="1"/>
  <c r="N4536" i="1"/>
  <c r="N4550" i="1"/>
  <c r="N4658" i="1"/>
  <c r="N4719" i="1"/>
  <c r="N4747" i="1"/>
  <c r="N4733" i="1"/>
  <c r="N4767" i="1"/>
  <c r="N4551" i="1"/>
  <c r="N4720" i="1"/>
  <c r="N4734" i="1"/>
  <c r="N4537" i="1"/>
  <c r="N4721" i="1"/>
  <c r="N4552" i="1"/>
  <c r="N4722" i="1"/>
  <c r="N4702" i="1"/>
  <c r="N4768" i="1"/>
  <c r="N4769" i="1"/>
  <c r="N4770" i="1"/>
  <c r="N4553" i="1"/>
  <c r="N4735" i="1"/>
  <c r="N4538" i="1"/>
  <c r="N4659" i="1"/>
  <c r="N4539" i="1"/>
  <c r="N4554" i="1"/>
  <c r="N4736" i="1"/>
  <c r="N4660" i="1"/>
  <c r="N4581" i="1"/>
  <c r="N4555" i="1"/>
  <c r="N4759" i="1"/>
  <c r="N4582" i="1"/>
  <c r="N4723" i="1"/>
  <c r="N4661" i="1"/>
  <c r="N4662" i="1"/>
  <c r="N4556" i="1"/>
  <c r="N4583" i="1"/>
  <c r="N4557" i="1"/>
  <c r="N4558" i="1"/>
  <c r="N4703" i="1"/>
  <c r="N4584" i="1"/>
  <c r="N4585" i="1"/>
  <c r="N4663" i="1"/>
  <c r="N4586" i="1"/>
  <c r="N4587" i="1"/>
  <c r="N4771" i="1"/>
  <c r="N4664" i="1"/>
  <c r="N4559" i="1"/>
  <c r="N4560" i="1"/>
  <c r="N4665" i="1"/>
  <c r="N4760" i="1"/>
  <c r="N4561" i="1"/>
  <c r="N4704" i="1"/>
  <c r="N4772" i="1"/>
  <c r="N4737" i="1"/>
  <c r="N4738" i="1"/>
  <c r="N4540" i="1"/>
  <c r="N4666" i="1"/>
  <c r="N4739" i="1"/>
  <c r="N4667" i="1"/>
  <c r="N4705" i="1"/>
  <c r="N4588" i="1"/>
  <c r="N4711" i="1"/>
  <c r="N4572" i="1"/>
  <c r="N4668" i="1"/>
  <c r="N4669" i="1"/>
  <c r="N4541" i="1"/>
  <c r="N4562" i="1"/>
  <c r="N4670" i="1"/>
  <c r="N4671" i="1"/>
  <c r="N4672" i="1"/>
  <c r="N4673" i="1"/>
  <c r="N4674" i="1"/>
  <c r="N4675" i="1"/>
  <c r="N4676" i="1"/>
  <c r="N4677" i="1"/>
  <c r="N4655" i="1"/>
  <c r="N4563" i="1"/>
  <c r="N4773" i="1"/>
  <c r="N4740" i="1"/>
  <c r="N4741" i="1"/>
  <c r="N4742" i="1"/>
  <c r="N4678" i="1"/>
  <c r="N4706" i="1"/>
  <c r="N4774" i="1"/>
  <c r="N4775" i="1"/>
  <c r="N4776" i="1"/>
  <c r="N4748" i="1"/>
  <c r="N4564" i="1"/>
  <c r="N4679" i="1"/>
  <c r="N4743" i="1"/>
  <c r="N4680" i="1"/>
  <c r="N4589" i="1"/>
  <c r="N4590" i="1"/>
  <c r="N4777" i="1"/>
  <c r="N4778" i="1"/>
  <c r="N4779" i="1"/>
  <c r="N4780" i="1"/>
  <c r="N4781" i="1"/>
  <c r="N4573" i="1"/>
  <c r="N4681" i="1"/>
  <c r="N4682" i="1"/>
  <c r="N4591" i="1"/>
  <c r="N4592" i="1"/>
  <c r="N4761" i="1"/>
  <c r="N4683" i="1"/>
  <c r="N4684" i="1"/>
  <c r="N4685" i="1"/>
  <c r="N4782" i="1"/>
  <c r="N4783" i="1"/>
  <c r="N4784" i="1"/>
  <c r="N4785" i="1"/>
  <c r="N4786" i="1"/>
  <c r="N4787" i="1"/>
  <c r="N4593" i="1"/>
  <c r="N4594" i="1"/>
  <c r="N4542" i="1"/>
  <c r="N4788" i="1"/>
  <c r="N4789" i="1"/>
  <c r="N4790" i="1"/>
  <c r="N4749" i="1"/>
  <c r="N4750" i="1"/>
  <c r="N4751" i="1"/>
  <c r="N4744" i="1"/>
  <c r="N4595" i="1"/>
  <c r="N4565" i="1"/>
  <c r="N4710" i="1"/>
  <c r="N4686" i="1"/>
  <c r="N4566" i="1"/>
  <c r="N4596" i="1"/>
  <c r="N4791" i="1"/>
  <c r="N4792" i="1"/>
  <c r="N4793" i="1"/>
  <c r="N4794" i="1"/>
  <c r="N4795" i="1"/>
  <c r="N4796" i="1"/>
  <c r="N4597" i="1"/>
  <c r="N4598" i="1"/>
  <c r="N4797" i="1"/>
  <c r="N4798" i="1"/>
  <c r="N4799" i="1"/>
  <c r="N4800" i="1"/>
  <c r="N4801" i="1"/>
  <c r="N4714" i="1"/>
  <c r="N4802" i="1"/>
  <c r="N4762" i="1"/>
  <c r="N4763" i="1"/>
  <c r="N4599" i="1"/>
  <c r="N4687" i="1"/>
  <c r="N4543" i="1"/>
  <c r="N4600" i="1"/>
  <c r="N4715" i="1"/>
  <c r="N4688" i="1"/>
  <c r="N4803" i="1"/>
  <c r="N4804" i="1"/>
  <c r="N4805" i="1"/>
  <c r="N4689" i="1"/>
  <c r="N4690" i="1"/>
  <c r="N4601" i="1"/>
  <c r="N4602" i="1"/>
  <c r="N4752" i="1"/>
  <c r="N4753" i="1"/>
  <c r="N4603" i="1"/>
  <c r="N4604" i="1"/>
  <c r="N4691" i="1"/>
  <c r="N4716" i="1"/>
  <c r="N4605" i="1"/>
  <c r="N4606" i="1"/>
  <c r="N4607" i="1"/>
  <c r="N4608" i="1"/>
  <c r="N4609" i="1"/>
  <c r="N4610" i="1"/>
  <c r="N4611" i="1"/>
  <c r="N4544" i="1"/>
  <c r="N4806" i="1"/>
  <c r="N4692" i="1"/>
  <c r="N4612" i="1"/>
  <c r="N4807" i="1"/>
  <c r="N4613" i="1"/>
  <c r="N4614" i="1"/>
  <c r="N4693" i="1"/>
  <c r="N4694" i="1"/>
  <c r="N4808" i="1"/>
  <c r="N4809" i="1"/>
  <c r="N4810" i="1"/>
  <c r="N4811" i="1"/>
  <c r="N4615" i="1"/>
  <c r="N4812" i="1"/>
  <c r="N4724" i="1"/>
  <c r="N4813" i="1"/>
  <c r="N4764" i="1"/>
  <c r="N4616" i="1"/>
  <c r="N4617" i="1"/>
  <c r="N4814" i="1"/>
  <c r="N4765" i="1"/>
  <c r="N4725" i="1"/>
  <c r="N4618" i="1"/>
  <c r="N4619" i="1"/>
  <c r="N4620" i="1"/>
  <c r="N4717" i="1"/>
  <c r="N4621" i="1"/>
  <c r="N4567" i="1"/>
  <c r="N4707" i="1"/>
  <c r="N4718" i="1"/>
  <c r="N4815" i="1"/>
  <c r="N4816" i="1"/>
  <c r="N4817" i="1"/>
  <c r="N4622" i="1"/>
  <c r="N4623" i="1"/>
  <c r="N4818" i="1"/>
  <c r="N4754" i="1"/>
  <c r="N4726" i="1"/>
  <c r="N4624" i="1"/>
  <c r="N4695" i="1"/>
  <c r="N4568" i="1"/>
  <c r="N4766" i="1"/>
  <c r="N4625" i="1"/>
  <c r="N4727" i="1"/>
  <c r="N4755" i="1"/>
  <c r="N4626" i="1"/>
  <c r="N4627" i="1"/>
  <c r="N4628" i="1"/>
  <c r="N4629" i="1"/>
  <c r="N4630" i="1"/>
  <c r="N4631" i="1"/>
  <c r="N4632" i="1"/>
  <c r="N4633" i="1"/>
  <c r="N4569" i="1"/>
  <c r="N4634" i="1"/>
  <c r="N4635" i="1"/>
  <c r="N4636" i="1"/>
  <c r="N4637" i="1"/>
  <c r="N4819" i="1"/>
  <c r="N4570" i="1"/>
  <c r="N4638" i="1"/>
  <c r="N4728" i="1"/>
  <c r="N4639" i="1"/>
  <c r="N4640" i="1"/>
  <c r="N4641" i="1"/>
  <c r="N4642" i="1"/>
  <c r="N4696" i="1"/>
  <c r="N4756" i="1"/>
  <c r="N4643" i="1"/>
  <c r="N4644" i="1"/>
  <c r="N4757" i="1"/>
  <c r="N4571" i="1"/>
  <c r="N4645" i="1"/>
  <c r="N4712" i="1"/>
  <c r="N4713" i="1"/>
  <c r="N4646" i="1"/>
  <c r="N4647" i="1"/>
  <c r="N4648" i="1"/>
  <c r="N4649" i="1"/>
  <c r="N4650" i="1"/>
  <c r="N4651" i="1"/>
  <c r="N4545" i="1"/>
  <c r="N4546" i="1"/>
  <c r="N4652" i="1"/>
  <c r="N4697" i="1"/>
  <c r="N4547" i="1"/>
  <c r="N4745" i="1"/>
  <c r="N4656" i="1"/>
  <c r="N4746" i="1"/>
  <c r="N4548" i="1"/>
  <c r="N4698" i="1"/>
  <c r="N4699" i="1"/>
  <c r="N4653" i="1"/>
  <c r="N4700" i="1"/>
  <c r="N4701" i="1"/>
  <c r="N4657" i="1"/>
  <c r="N4654" i="1"/>
  <c r="N4848" i="1"/>
  <c r="N4865" i="1"/>
  <c r="N4866" i="1"/>
  <c r="N4834" i="1"/>
  <c r="N4835" i="1"/>
  <c r="N4862" i="1"/>
  <c r="N4849" i="1"/>
  <c r="N4867" i="1"/>
  <c r="N4868" i="1"/>
  <c r="N4850" i="1"/>
  <c r="N4820" i="1"/>
  <c r="N4821" i="1"/>
  <c r="N4836" i="1"/>
  <c r="N4822" i="1"/>
  <c r="N4823" i="1"/>
  <c r="N4851" i="1"/>
  <c r="N4852" i="1"/>
  <c r="N4837" i="1"/>
  <c r="N4824" i="1"/>
  <c r="N4869" i="1"/>
  <c r="N4825" i="1"/>
  <c r="N4838" i="1"/>
  <c r="N4826" i="1"/>
  <c r="N4853" i="1"/>
  <c r="N4827" i="1"/>
  <c r="N4828" i="1"/>
  <c r="N4839" i="1"/>
  <c r="N4854" i="1"/>
  <c r="N4871" i="1"/>
  <c r="N4855" i="1"/>
  <c r="N4829" i="1"/>
  <c r="N4856" i="1"/>
  <c r="N4830" i="1"/>
  <c r="N4870" i="1"/>
  <c r="N4840" i="1"/>
  <c r="N4841" i="1"/>
  <c r="N4863" i="1"/>
  <c r="N4857" i="1"/>
  <c r="N4831" i="1"/>
  <c r="N4864" i="1"/>
  <c r="N4858" i="1"/>
  <c r="N4859" i="1"/>
  <c r="N4842" i="1"/>
  <c r="N4843" i="1"/>
  <c r="N4846" i="1"/>
  <c r="N4832" i="1"/>
  <c r="N4860" i="1"/>
  <c r="N4861" i="1"/>
  <c r="N4844" i="1"/>
  <c r="N4845" i="1"/>
  <c r="N4833" i="1"/>
  <c r="N4847" i="1"/>
  <c r="N4875" i="1"/>
  <c r="N4872" i="1"/>
  <c r="N4876" i="1"/>
  <c r="N4873" i="1"/>
  <c r="N4874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3" i="1"/>
  <c r="N4902" i="1"/>
  <c r="N4904" i="1"/>
  <c r="N4906" i="1"/>
  <c r="N4905" i="1"/>
  <c r="N4913" i="1"/>
  <c r="N4907" i="1"/>
  <c r="N4910" i="1"/>
  <c r="N4911" i="1"/>
  <c r="N4912" i="1"/>
  <c r="N4908" i="1"/>
  <c r="N4909" i="1"/>
  <c r="N4924" i="1"/>
  <c r="N4925" i="1"/>
  <c r="N4926" i="1"/>
  <c r="N4914" i="1"/>
  <c r="N4915" i="1"/>
  <c r="N4940" i="1"/>
  <c r="N4971" i="1"/>
  <c r="N4941" i="1"/>
  <c r="N4927" i="1"/>
  <c r="N4942" i="1"/>
  <c r="N4928" i="1"/>
  <c r="N4916" i="1"/>
  <c r="N4943" i="1"/>
  <c r="N4972" i="1"/>
  <c r="N4929" i="1"/>
  <c r="N4944" i="1"/>
  <c r="N4917" i="1"/>
  <c r="N4918" i="1"/>
  <c r="N4945" i="1"/>
  <c r="N4946" i="1"/>
  <c r="N4919" i="1"/>
  <c r="N4947" i="1"/>
  <c r="N4973" i="1"/>
  <c r="N4974" i="1"/>
  <c r="N4948" i="1"/>
  <c r="N4975" i="1"/>
  <c r="N4949" i="1"/>
  <c r="N4950" i="1"/>
  <c r="N4951" i="1"/>
  <c r="N4952" i="1"/>
  <c r="N4953" i="1"/>
  <c r="N4954" i="1"/>
  <c r="N4930" i="1"/>
  <c r="N4955" i="1"/>
  <c r="N4931" i="1"/>
  <c r="N4932" i="1"/>
  <c r="N4956" i="1"/>
  <c r="N4970" i="1"/>
  <c r="N4957" i="1"/>
  <c r="N4976" i="1"/>
  <c r="N4958" i="1"/>
  <c r="N4977" i="1"/>
  <c r="N4959" i="1"/>
  <c r="N4960" i="1"/>
  <c r="N4978" i="1"/>
  <c r="N4961" i="1"/>
  <c r="N4979" i="1"/>
  <c r="N4962" i="1"/>
  <c r="N4963" i="1"/>
  <c r="N4982" i="1"/>
  <c r="N4920" i="1"/>
  <c r="N4922" i="1"/>
  <c r="N4923" i="1"/>
  <c r="N4980" i="1"/>
  <c r="N4933" i="1"/>
  <c r="N4934" i="1"/>
  <c r="N4935" i="1"/>
  <c r="N4981" i="1"/>
  <c r="N4936" i="1"/>
  <c r="N4964" i="1"/>
  <c r="N4965" i="1"/>
  <c r="N4983" i="1"/>
  <c r="N4966" i="1"/>
  <c r="N4984" i="1"/>
  <c r="N4967" i="1"/>
  <c r="N4937" i="1"/>
  <c r="N4985" i="1"/>
  <c r="N4938" i="1"/>
  <c r="N4968" i="1"/>
  <c r="N4969" i="1"/>
  <c r="N4921" i="1"/>
  <c r="N4939" i="1"/>
  <c r="N4986" i="1"/>
  <c r="N4989" i="1"/>
  <c r="N4990" i="1"/>
  <c r="N4999" i="1"/>
  <c r="N5000" i="1"/>
  <c r="N5001" i="1"/>
  <c r="N4991" i="1"/>
  <c r="N5002" i="1"/>
  <c r="N4992" i="1"/>
  <c r="N4993" i="1"/>
  <c r="N4994" i="1"/>
  <c r="N4995" i="1"/>
  <c r="N4987" i="1"/>
  <c r="N4996" i="1"/>
  <c r="N4988" i="1"/>
  <c r="N4997" i="1"/>
  <c r="N4998" i="1"/>
  <c r="N5003" i="1"/>
  <c r="N5005" i="1"/>
  <c r="N5006" i="1"/>
  <c r="N5007" i="1"/>
  <c r="N5008" i="1"/>
  <c r="N5009" i="1"/>
  <c r="N5010" i="1"/>
  <c r="N5011" i="1"/>
  <c r="N5012" i="1"/>
  <c r="N5004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82" i="1"/>
  <c r="N5052" i="1"/>
  <c r="N5053" i="1"/>
  <c r="N5054" i="1"/>
  <c r="N5055" i="1"/>
  <c r="N5056" i="1"/>
  <c r="N5057" i="1"/>
  <c r="N5058" i="1"/>
  <c r="N5048" i="1"/>
  <c r="N5059" i="1"/>
  <c r="N5060" i="1"/>
  <c r="N5061" i="1"/>
  <c r="N5062" i="1"/>
  <c r="N5063" i="1"/>
  <c r="N5064" i="1"/>
  <c r="N5065" i="1"/>
  <c r="N5049" i="1"/>
  <c r="N5066" i="1"/>
  <c r="N5050" i="1"/>
  <c r="N5067" i="1"/>
  <c r="N5068" i="1"/>
  <c r="N5051" i="1"/>
  <c r="N5069" i="1"/>
  <c r="N5070" i="1"/>
  <c r="N5083" i="1"/>
  <c r="N5075" i="1"/>
  <c r="N5076" i="1"/>
  <c r="N5077" i="1"/>
  <c r="N5078" i="1"/>
  <c r="N5084" i="1"/>
  <c r="N5085" i="1"/>
  <c r="N5079" i="1"/>
  <c r="N5071" i="1"/>
  <c r="N5072" i="1"/>
  <c r="N5080" i="1"/>
  <c r="N5073" i="1"/>
  <c r="N5086" i="1"/>
  <c r="N5074" i="1"/>
  <c r="N5081" i="1"/>
  <c r="N5087" i="1"/>
  <c r="N5088" i="1"/>
  <c r="N5089" i="1"/>
  <c r="N5090" i="1"/>
  <c r="N5091" i="1"/>
  <c r="N5092" i="1"/>
  <c r="N5093" i="1"/>
  <c r="N5094" i="1"/>
  <c r="N5095" i="1"/>
  <c r="N5108" i="1"/>
  <c r="N5109" i="1"/>
  <c r="N5099" i="1"/>
  <c r="N5100" i="1"/>
  <c r="N5107" i="1"/>
  <c r="N5103" i="1"/>
  <c r="N5096" i="1"/>
  <c r="N5101" i="1"/>
  <c r="N5104" i="1"/>
  <c r="N5097" i="1"/>
  <c r="N5105" i="1"/>
  <c r="N5106" i="1"/>
  <c r="N5102" i="1"/>
  <c r="N5098" i="1"/>
  <c r="N5112" i="1"/>
  <c r="N5113" i="1"/>
  <c r="N5114" i="1"/>
  <c r="N5110" i="1"/>
  <c r="N5116" i="1"/>
  <c r="N5117" i="1"/>
  <c r="N5118" i="1"/>
  <c r="N5119" i="1"/>
  <c r="N5120" i="1"/>
  <c r="N5121" i="1"/>
  <c r="N5122" i="1"/>
  <c r="N5123" i="1"/>
  <c r="N5124" i="1"/>
  <c r="N5125" i="1"/>
  <c r="N5184" i="1"/>
  <c r="N5126" i="1"/>
  <c r="N5127" i="1"/>
  <c r="N5128" i="1"/>
  <c r="N5129" i="1"/>
  <c r="N5191" i="1"/>
  <c r="N5182" i="1"/>
  <c r="N5130" i="1"/>
  <c r="N5131" i="1"/>
  <c r="N5192" i="1"/>
  <c r="N5193" i="1"/>
  <c r="N5132" i="1"/>
  <c r="N5133" i="1"/>
  <c r="N5134" i="1"/>
  <c r="N5135" i="1"/>
  <c r="N5185" i="1"/>
  <c r="N5186" i="1"/>
  <c r="N5136" i="1"/>
  <c r="N5111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87" i="1"/>
  <c r="N5150" i="1"/>
  <c r="N5151" i="1"/>
  <c r="N5152" i="1"/>
  <c r="N5153" i="1"/>
  <c r="N5154" i="1"/>
  <c r="N5155" i="1"/>
  <c r="N5156" i="1"/>
  <c r="N5157" i="1"/>
  <c r="N5158" i="1"/>
  <c r="N5115" i="1"/>
  <c r="N5183" i="1"/>
  <c r="N5159" i="1"/>
  <c r="N5160" i="1"/>
  <c r="N5161" i="1"/>
  <c r="N5162" i="1"/>
  <c r="N5163" i="1"/>
  <c r="N5190" i="1"/>
  <c r="N5164" i="1"/>
  <c r="N5194" i="1"/>
  <c r="N5165" i="1"/>
  <c r="N5188" i="1"/>
  <c r="N5166" i="1"/>
  <c r="N5167" i="1"/>
  <c r="N5168" i="1"/>
  <c r="N5169" i="1"/>
  <c r="N5170" i="1"/>
  <c r="N5171" i="1"/>
  <c r="N5172" i="1"/>
  <c r="N5173" i="1"/>
  <c r="N5174" i="1"/>
  <c r="N5175" i="1"/>
  <c r="N5176" i="1"/>
  <c r="N5189" i="1"/>
  <c r="N5177" i="1"/>
  <c r="N5178" i="1"/>
  <c r="N5179" i="1"/>
  <c r="N5180" i="1"/>
  <c r="N5181" i="1"/>
  <c r="N5205" i="1"/>
  <c r="N5195" i="1"/>
  <c r="N5196" i="1"/>
  <c r="N5197" i="1"/>
  <c r="N5198" i="1"/>
  <c r="N5206" i="1"/>
  <c r="N5199" i="1"/>
  <c r="N5200" i="1"/>
  <c r="N5207" i="1"/>
  <c r="N5201" i="1"/>
  <c r="N5202" i="1"/>
  <c r="N5208" i="1"/>
  <c r="N5203" i="1"/>
  <c r="N5204" i="1"/>
  <c r="N5209" i="1"/>
  <c r="N5210" i="1"/>
  <c r="N5211" i="1"/>
  <c r="N5212" i="1"/>
  <c r="N5213" i="1"/>
  <c r="N5214" i="1"/>
  <c r="N5215" i="1"/>
  <c r="N5216" i="1"/>
  <c r="N5376" i="1"/>
  <c r="N5377" i="1"/>
  <c r="N5378" i="1"/>
  <c r="N5379" i="1"/>
  <c r="N5380" i="1"/>
  <c r="N5381" i="1"/>
  <c r="N5283" i="1"/>
  <c r="N5218" i="1"/>
  <c r="N5382" i="1"/>
  <c r="N5383" i="1"/>
  <c r="N5384" i="1"/>
  <c r="N5385" i="1"/>
  <c r="N5386" i="1"/>
  <c r="N5387" i="1"/>
  <c r="N5388" i="1"/>
  <c r="N5284" i="1"/>
  <c r="N5219" i="1"/>
  <c r="N5220" i="1"/>
  <c r="N5374" i="1"/>
  <c r="N5221" i="1"/>
  <c r="N5285" i="1"/>
  <c r="N5416" i="1"/>
  <c r="N5417" i="1"/>
  <c r="N5418" i="1"/>
  <c r="N5222" i="1"/>
  <c r="N5223" i="1"/>
  <c r="N5224" i="1"/>
  <c r="N5225" i="1"/>
  <c r="N5286" i="1"/>
  <c r="N5287" i="1"/>
  <c r="N5288" i="1"/>
  <c r="N5275" i="1"/>
  <c r="N5276" i="1"/>
  <c r="N5289" i="1"/>
  <c r="N5290" i="1"/>
  <c r="N5291" i="1"/>
  <c r="N5277" i="1"/>
  <c r="N5278" i="1"/>
  <c r="N5389" i="1"/>
  <c r="N5432" i="1"/>
  <c r="N5292" i="1"/>
  <c r="N5226" i="1"/>
  <c r="N5280" i="1"/>
  <c r="N5227" i="1"/>
  <c r="N5228" i="1"/>
  <c r="N5229" i="1"/>
  <c r="N5281" i="1"/>
  <c r="N5419" i="1"/>
  <c r="N5293" i="1"/>
  <c r="N5420" i="1"/>
  <c r="N5230" i="1"/>
  <c r="N5231" i="1"/>
  <c r="N5294" i="1"/>
  <c r="N5295" i="1"/>
  <c r="N5421" i="1"/>
  <c r="N5296" i="1"/>
  <c r="N5390" i="1"/>
  <c r="N5297" i="1"/>
  <c r="N5298" i="1"/>
  <c r="N5422" i="1"/>
  <c r="N5232" i="1"/>
  <c r="N5433" i="1"/>
  <c r="N5299" i="1"/>
  <c r="N5300" i="1"/>
  <c r="N5301" i="1"/>
  <c r="N5302" i="1"/>
  <c r="N5303" i="1"/>
  <c r="N5304" i="1"/>
  <c r="N5305" i="1"/>
  <c r="N5375" i="1"/>
  <c r="N5391" i="1"/>
  <c r="N5392" i="1"/>
  <c r="N5233" i="1"/>
  <c r="N5234" i="1"/>
  <c r="N5235" i="1"/>
  <c r="N5306" i="1"/>
  <c r="N5307" i="1"/>
  <c r="N5308" i="1"/>
  <c r="N5309" i="1"/>
  <c r="N5310" i="1"/>
  <c r="N5311" i="1"/>
  <c r="N5236" i="1"/>
  <c r="N5393" i="1"/>
  <c r="N5394" i="1"/>
  <c r="N5395" i="1"/>
  <c r="N5396" i="1"/>
  <c r="N5397" i="1"/>
  <c r="N5398" i="1"/>
  <c r="N5399" i="1"/>
  <c r="N5400" i="1"/>
  <c r="N5401" i="1"/>
  <c r="N5237" i="1"/>
  <c r="N5238" i="1"/>
  <c r="N5402" i="1"/>
  <c r="N5403" i="1"/>
  <c r="N5239" i="1"/>
  <c r="N5240" i="1"/>
  <c r="N5241" i="1"/>
  <c r="N5242" i="1"/>
  <c r="N5404" i="1"/>
  <c r="N5243" i="1"/>
  <c r="N5405" i="1"/>
  <c r="N5406" i="1"/>
  <c r="N5423" i="1"/>
  <c r="N5312" i="1"/>
  <c r="N5407" i="1"/>
  <c r="N5313" i="1"/>
  <c r="N5434" i="1"/>
  <c r="N5435" i="1"/>
  <c r="N5436" i="1"/>
  <c r="N5244" i="1"/>
  <c r="N5314" i="1"/>
  <c r="N5274" i="1"/>
  <c r="N5315" i="1"/>
  <c r="N5424" i="1"/>
  <c r="N5316" i="1"/>
  <c r="N5317" i="1"/>
  <c r="N5318" i="1"/>
  <c r="N5319" i="1"/>
  <c r="N5320" i="1"/>
  <c r="N5245" i="1"/>
  <c r="N5321" i="1"/>
  <c r="N5246" i="1"/>
  <c r="N5247" i="1"/>
  <c r="N5322" i="1"/>
  <c r="N5323" i="1"/>
  <c r="N5248" i="1"/>
  <c r="N5437" i="1"/>
  <c r="N5324" i="1"/>
  <c r="N5438" i="1"/>
  <c r="N5325" i="1"/>
  <c r="N5408" i="1"/>
  <c r="N5249" i="1"/>
  <c r="N5326" i="1"/>
  <c r="N5439" i="1"/>
  <c r="N5440" i="1"/>
  <c r="N5441" i="1"/>
  <c r="N5442" i="1"/>
  <c r="N5429" i="1"/>
  <c r="N5430" i="1"/>
  <c r="N5425" i="1"/>
  <c r="N5327" i="1"/>
  <c r="N5328" i="1"/>
  <c r="N5250" i="1"/>
  <c r="N5251" i="1"/>
  <c r="N5409" i="1"/>
  <c r="N5410" i="1"/>
  <c r="N5252" i="1"/>
  <c r="N5443" i="1"/>
  <c r="N5253" i="1"/>
  <c r="N5329" i="1"/>
  <c r="N5330" i="1"/>
  <c r="N5331" i="1"/>
  <c r="N5332" i="1"/>
  <c r="N5333" i="1"/>
  <c r="N5431" i="1"/>
  <c r="N5254" i="1"/>
  <c r="N5334" i="1"/>
  <c r="N5335" i="1"/>
  <c r="N5336" i="1"/>
  <c r="N5337" i="1"/>
  <c r="N5338" i="1"/>
  <c r="N5339" i="1"/>
  <c r="N5340" i="1"/>
  <c r="N5217" i="1"/>
  <c r="N5255" i="1"/>
  <c r="N5279" i="1"/>
  <c r="N5256" i="1"/>
  <c r="N5341" i="1"/>
  <c r="N5342" i="1"/>
  <c r="N5257" i="1"/>
  <c r="N5343" i="1"/>
  <c r="N5282" i="1"/>
  <c r="N5344" i="1"/>
  <c r="N5345" i="1"/>
  <c r="N5346" i="1"/>
  <c r="N5347" i="1"/>
  <c r="N5348" i="1"/>
  <c r="N5349" i="1"/>
  <c r="N5350" i="1"/>
  <c r="N5351" i="1"/>
  <c r="N5352" i="1"/>
  <c r="N5444" i="1"/>
  <c r="N5353" i="1"/>
  <c r="N5258" i="1"/>
  <c r="N5445" i="1"/>
  <c r="N5354" i="1"/>
  <c r="N5355" i="1"/>
  <c r="N5446" i="1"/>
  <c r="N5447" i="1"/>
  <c r="N5426" i="1"/>
  <c r="N5356" i="1"/>
  <c r="N5357" i="1"/>
  <c r="N5358" i="1"/>
  <c r="N5359" i="1"/>
  <c r="N5360" i="1"/>
  <c r="N5259" i="1"/>
  <c r="N5411" i="1"/>
  <c r="N5412" i="1"/>
  <c r="N5361" i="1"/>
  <c r="N5362" i="1"/>
  <c r="N5363" i="1"/>
  <c r="N5260" i="1"/>
  <c r="N5364" i="1"/>
  <c r="N5365" i="1"/>
  <c r="N5261" i="1"/>
  <c r="N5262" i="1"/>
  <c r="N5263" i="1"/>
  <c r="N5366" i="1"/>
  <c r="N5367" i="1"/>
  <c r="N5368" i="1"/>
  <c r="N5369" i="1"/>
  <c r="N5264" i="1"/>
  <c r="N5265" i="1"/>
  <c r="N5413" i="1"/>
  <c r="N5370" i="1"/>
  <c r="N5371" i="1"/>
  <c r="N5427" i="1"/>
  <c r="N5414" i="1"/>
  <c r="N5266" i="1"/>
  <c r="N5267" i="1"/>
  <c r="N5268" i="1"/>
  <c r="N5269" i="1"/>
  <c r="N5270" i="1"/>
  <c r="N5448" i="1"/>
  <c r="N5372" i="1"/>
  <c r="N5415" i="1"/>
  <c r="N5373" i="1"/>
  <c r="N5449" i="1"/>
  <c r="N5271" i="1"/>
  <c r="N5428" i="1"/>
  <c r="N5272" i="1"/>
  <c r="N5273" i="1"/>
  <c r="N5491" i="1"/>
  <c r="N5492" i="1"/>
  <c r="N5493" i="1"/>
  <c r="N5494" i="1"/>
  <c r="N5495" i="1"/>
  <c r="N5450" i="1"/>
  <c r="N5467" i="1"/>
  <c r="N5468" i="1"/>
  <c r="N5469" i="1"/>
  <c r="N5496" i="1"/>
  <c r="N5470" i="1"/>
  <c r="N5451" i="1"/>
  <c r="N5471" i="1"/>
  <c r="N5497" i="1"/>
  <c r="N5498" i="1"/>
  <c r="N5472" i="1"/>
  <c r="N5473" i="1"/>
  <c r="N5523" i="1"/>
  <c r="N5525" i="1"/>
  <c r="N5526" i="1"/>
  <c r="N5551" i="1"/>
  <c r="N5474" i="1"/>
  <c r="N5475" i="1"/>
  <c r="N5499" i="1"/>
  <c r="N5500" i="1"/>
  <c r="N5546" i="1"/>
  <c r="N5552" i="1"/>
  <c r="N5547" i="1"/>
  <c r="N5553" i="1"/>
  <c r="N5554" i="1"/>
  <c r="N5476" i="1"/>
  <c r="N5548" i="1"/>
  <c r="N5555" i="1"/>
  <c r="N5477" i="1"/>
  <c r="N5452" i="1"/>
  <c r="N5453" i="1"/>
  <c r="N5549" i="1"/>
  <c r="N5527" i="1"/>
  <c r="N5528" i="1"/>
  <c r="N5529" i="1"/>
  <c r="N5556" i="1"/>
  <c r="N5454" i="1"/>
  <c r="N5557" i="1"/>
  <c r="N5530" i="1"/>
  <c r="N5478" i="1"/>
  <c r="N5479" i="1"/>
  <c r="N5558" i="1"/>
  <c r="N5559" i="1"/>
  <c r="N5524" i="1"/>
  <c r="N5480" i="1"/>
  <c r="N5481" i="1"/>
  <c r="N5455" i="1"/>
  <c r="N5560" i="1"/>
  <c r="N5561" i="1"/>
  <c r="N5562" i="1"/>
  <c r="N5456" i="1"/>
  <c r="N5457" i="1"/>
  <c r="N5531" i="1"/>
  <c r="N5501" i="1"/>
  <c r="N5482" i="1"/>
  <c r="N5532" i="1"/>
  <c r="N5502" i="1"/>
  <c r="N5563" i="1"/>
  <c r="N5564" i="1"/>
  <c r="N5503" i="1"/>
  <c r="N5504" i="1"/>
  <c r="N5483" i="1"/>
  <c r="N5533" i="1"/>
  <c r="N5484" i="1"/>
  <c r="N5565" i="1"/>
  <c r="N5566" i="1"/>
  <c r="N5485" i="1"/>
  <c r="N5505" i="1"/>
  <c r="N5458" i="1"/>
  <c r="N5459" i="1"/>
  <c r="N5460" i="1"/>
  <c r="N5534" i="1"/>
  <c r="N5461" i="1"/>
  <c r="N5462" i="1"/>
  <c r="N5567" i="1"/>
  <c r="N5568" i="1"/>
  <c r="N5569" i="1"/>
  <c r="N5486" i="1"/>
  <c r="N5570" i="1"/>
  <c r="N5571" i="1"/>
  <c r="N5572" i="1"/>
  <c r="N5535" i="1"/>
  <c r="N5487" i="1"/>
  <c r="N5488" i="1"/>
  <c r="N5536" i="1"/>
  <c r="N5506" i="1"/>
  <c r="N5463" i="1"/>
  <c r="N5537" i="1"/>
  <c r="N5464" i="1"/>
  <c r="N5573" i="1"/>
  <c r="N5574" i="1"/>
  <c r="N5575" i="1"/>
  <c r="N5507" i="1"/>
  <c r="N5508" i="1"/>
  <c r="N5509" i="1"/>
  <c r="N5510" i="1"/>
  <c r="N5511" i="1"/>
  <c r="N5465" i="1"/>
  <c r="N5538" i="1"/>
  <c r="N5542" i="1"/>
  <c r="N5512" i="1"/>
  <c r="N5513" i="1"/>
  <c r="N5514" i="1"/>
  <c r="N5515" i="1"/>
  <c r="N5516" i="1"/>
  <c r="N5517" i="1"/>
  <c r="N5543" i="1"/>
  <c r="N5518" i="1"/>
  <c r="N5489" i="1"/>
  <c r="N5601" i="1"/>
  <c r="N5592" i="1"/>
  <c r="N5581" i="1"/>
  <c r="N5593" i="1"/>
  <c r="N5602" i="1"/>
  <c r="N5582" i="1"/>
  <c r="N5583" i="1"/>
  <c r="N5584" i="1"/>
  <c r="N5594" i="1"/>
  <c r="N5585" i="1"/>
  <c r="N5586" i="1"/>
  <c r="N5587" i="1"/>
  <c r="N5579" i="1"/>
  <c r="N5603" i="1"/>
  <c r="N5580" i="1"/>
  <c r="N5576" i="1"/>
  <c r="N5604" i="1"/>
  <c r="N5595" i="1"/>
  <c r="N5577" i="1"/>
  <c r="N5578" i="1"/>
  <c r="N5588" i="1"/>
  <c r="N5596" i="1"/>
  <c r="N5597" i="1"/>
  <c r="N5589" i="1"/>
  <c r="N5590" i="1"/>
  <c r="N5598" i="1"/>
  <c r="N5599" i="1"/>
  <c r="N5591" i="1"/>
  <c r="N5600" i="1"/>
  <c r="N5609" i="1"/>
  <c r="N5605" i="1"/>
  <c r="N5606" i="1"/>
  <c r="N5607" i="1"/>
  <c r="N5610" i="1"/>
  <c r="N5611" i="1"/>
  <c r="N5612" i="1"/>
  <c r="N5608" i="1"/>
  <c r="N5613" i="1"/>
  <c r="N5614" i="1"/>
  <c r="N5615" i="1"/>
  <c r="N5616" i="1"/>
  <c r="N5617" i="1"/>
  <c r="N5618" i="1"/>
  <c r="N5619" i="1"/>
  <c r="N5620" i="1"/>
  <c r="N5626" i="1"/>
  <c r="N5621" i="1"/>
  <c r="N5627" i="1"/>
  <c r="N5622" i="1"/>
  <c r="N5623" i="1"/>
  <c r="N5624" i="1"/>
  <c r="N5625" i="1"/>
  <c r="N5628" i="1"/>
  <c r="N5629" i="1"/>
  <c r="N5630" i="1"/>
  <c r="N5631" i="1"/>
  <c r="N5632" i="1"/>
  <c r="N5633" i="1"/>
  <c r="N5634" i="1"/>
  <c r="N5637" i="1"/>
  <c r="N5636" i="1"/>
  <c r="N5635" i="1"/>
  <c r="N5641" i="1"/>
  <c r="N5642" i="1"/>
  <c r="N5643" i="1"/>
  <c r="N5638" i="1"/>
  <c r="N5639" i="1"/>
  <c r="N5640" i="1"/>
  <c r="N5644" i="1"/>
  <c r="N5645" i="1"/>
  <c r="N5646" i="1"/>
  <c r="N5659" i="1"/>
  <c r="N5647" i="1"/>
  <c r="N5661" i="1"/>
  <c r="N5648" i="1"/>
  <c r="N5649" i="1"/>
  <c r="N5650" i="1"/>
  <c r="N5651" i="1"/>
  <c r="N5660" i="1"/>
  <c r="N5652" i="1"/>
  <c r="N5653" i="1"/>
  <c r="N5654" i="1"/>
  <c r="N5655" i="1"/>
  <c r="N5656" i="1"/>
  <c r="N5657" i="1"/>
  <c r="N5658" i="1"/>
  <c r="N5664" i="1"/>
  <c r="N5662" i="1"/>
  <c r="N5663" i="1"/>
  <c r="N5665" i="1"/>
  <c r="N5666" i="1"/>
  <c r="N5667" i="1"/>
  <c r="N5668" i="1"/>
  <c r="N5669" i="1"/>
  <c r="N5670" i="1"/>
  <c r="N5721" i="1"/>
  <c r="N5671" i="1"/>
  <c r="N5722" i="1"/>
  <c r="N5723" i="1"/>
  <c r="N5672" i="1"/>
  <c r="N5673" i="1"/>
  <c r="N5724" i="1"/>
  <c r="N5674" i="1"/>
  <c r="N5675" i="1"/>
  <c r="N5676" i="1"/>
  <c r="N5677" i="1"/>
  <c r="N5678" i="1"/>
  <c r="N5679" i="1"/>
  <c r="N5720" i="1"/>
  <c r="N5680" i="1"/>
  <c r="N5681" i="1"/>
  <c r="N5682" i="1"/>
  <c r="N5683" i="1"/>
  <c r="N5695" i="1"/>
  <c r="N5684" i="1"/>
  <c r="N5696" i="1"/>
  <c r="N5716" i="1"/>
  <c r="N5697" i="1"/>
  <c r="N5698" i="1"/>
  <c r="N5699" i="1"/>
  <c r="N5700" i="1"/>
  <c r="N5701" i="1"/>
  <c r="N5702" i="1"/>
  <c r="N5685" i="1"/>
  <c r="N5703" i="1"/>
  <c r="N5704" i="1"/>
  <c r="N5717" i="1"/>
  <c r="N5692" i="1"/>
  <c r="N5705" i="1"/>
  <c r="N5706" i="1"/>
  <c r="N5707" i="1"/>
  <c r="N5708" i="1"/>
  <c r="N5694" i="1"/>
  <c r="N5718" i="1"/>
  <c r="N5709" i="1"/>
  <c r="N5719" i="1"/>
  <c r="N5710" i="1"/>
  <c r="N5711" i="1"/>
  <c r="N5712" i="1"/>
  <c r="N5713" i="1"/>
  <c r="N5714" i="1"/>
  <c r="N5686" i="1"/>
  <c r="N5715" i="1"/>
  <c r="N5725" i="1"/>
  <c r="N5726" i="1"/>
  <c r="N5687" i="1"/>
  <c r="N5688" i="1"/>
  <c r="N5689" i="1"/>
  <c r="N5693" i="1"/>
  <c r="N5690" i="1"/>
  <c r="N5691" i="1"/>
  <c r="N5743" i="1"/>
  <c r="N5747" i="1"/>
  <c r="N5732" i="1"/>
  <c r="N5727" i="1"/>
  <c r="N5728" i="1"/>
  <c r="N5733" i="1"/>
  <c r="N5734" i="1"/>
  <c r="N5746" i="1"/>
  <c r="N5735" i="1"/>
  <c r="N5736" i="1"/>
  <c r="N5729" i="1"/>
  <c r="N5737" i="1"/>
  <c r="N5748" i="1"/>
  <c r="N5749" i="1"/>
  <c r="N5744" i="1"/>
  <c r="N5738" i="1"/>
  <c r="N5739" i="1"/>
  <c r="N5750" i="1"/>
  <c r="N5740" i="1"/>
  <c r="N5741" i="1"/>
  <c r="N5742" i="1"/>
  <c r="N5745" i="1"/>
  <c r="N5730" i="1"/>
  <c r="N5731" i="1"/>
  <c r="N5751" i="1"/>
  <c r="N5752" i="1"/>
  <c r="N5753" i="1"/>
  <c r="N5754" i="1"/>
  <c r="N5755" i="1"/>
  <c r="N5774" i="1"/>
  <c r="N5756" i="1"/>
  <c r="N5775" i="1"/>
  <c r="N5757" i="1"/>
  <c r="N5758" i="1"/>
  <c r="N5759" i="1"/>
  <c r="N5760" i="1"/>
  <c r="N5776" i="1"/>
  <c r="N5761" i="1"/>
  <c r="N5762" i="1"/>
  <c r="N5763" i="1"/>
  <c r="N5773" i="1"/>
  <c r="N5764" i="1"/>
  <c r="N5765" i="1"/>
  <c r="N5766" i="1"/>
  <c r="N5767" i="1"/>
  <c r="N5777" i="1"/>
  <c r="N5768" i="1"/>
  <c r="N5769" i="1"/>
  <c r="N5770" i="1"/>
  <c r="N5771" i="1"/>
  <c r="N5772" i="1"/>
  <c r="N5778" i="1"/>
  <c r="N5779" i="1"/>
  <c r="N5780" i="1"/>
  <c r="N5781" i="1"/>
  <c r="N5928" i="1"/>
  <c r="N6059" i="1"/>
  <c r="N6060" i="1"/>
  <c r="N5929" i="1"/>
  <c r="N5930" i="1"/>
  <c r="N6061" i="1"/>
  <c r="N5931" i="1"/>
  <c r="N6062" i="1"/>
  <c r="N5932" i="1"/>
  <c r="N5933" i="1"/>
  <c r="N5934" i="1"/>
  <c r="N6063" i="1"/>
  <c r="N5782" i="1"/>
  <c r="N5785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783" i="1"/>
  <c r="N5806" i="1"/>
  <c r="N5807" i="1"/>
  <c r="N5808" i="1"/>
  <c r="N5809" i="1"/>
  <c r="N5786" i="1"/>
  <c r="N5810" i="1"/>
  <c r="N5787" i="1"/>
  <c r="N5788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790" i="1"/>
  <c r="N5791" i="1"/>
  <c r="N5847" i="1"/>
  <c r="N5848" i="1"/>
  <c r="N5849" i="1"/>
  <c r="N5792" i="1"/>
  <c r="N5850" i="1"/>
  <c r="N5851" i="1"/>
  <c r="N5852" i="1"/>
  <c r="N5784" i="1"/>
  <c r="N5853" i="1"/>
  <c r="N5854" i="1"/>
  <c r="N5855" i="1"/>
  <c r="N5856" i="1"/>
  <c r="N5857" i="1"/>
  <c r="N5858" i="1"/>
  <c r="N5859" i="1"/>
  <c r="N5860" i="1"/>
  <c r="N5789" i="1"/>
  <c r="N5793" i="1"/>
  <c r="N5861" i="1"/>
  <c r="N5865" i="1"/>
  <c r="N5863" i="1"/>
  <c r="N5862" i="1"/>
  <c r="N5864" i="1"/>
  <c r="N5868" i="1"/>
  <c r="N5879" i="1"/>
  <c r="N5884" i="1"/>
  <c r="N5885" i="1"/>
  <c r="N5880" i="1"/>
  <c r="N5869" i="1"/>
  <c r="N5866" i="1"/>
  <c r="N5881" i="1"/>
  <c r="N5882" i="1"/>
  <c r="N5870" i="1"/>
  <c r="N5871" i="1"/>
  <c r="N5883" i="1"/>
  <c r="N5872" i="1"/>
  <c r="N5873" i="1"/>
  <c r="N5874" i="1"/>
  <c r="N5875" i="1"/>
  <c r="N5876" i="1"/>
  <c r="N5877" i="1"/>
  <c r="N5867" i="1"/>
  <c r="N5878" i="1"/>
  <c r="N5886" i="1"/>
  <c r="N5887" i="1"/>
  <c r="N5888" i="1"/>
  <c r="N5982" i="1"/>
  <c r="N6064" i="1"/>
  <c r="N5935" i="1"/>
  <c r="N5892" i="1"/>
  <c r="N5893" i="1"/>
  <c r="N6126" i="1"/>
  <c r="N6127" i="1"/>
  <c r="N5894" i="1"/>
  <c r="N6065" i="1"/>
  <c r="N6128" i="1"/>
  <c r="N6129" i="1"/>
  <c r="N6130" i="1"/>
  <c r="N5936" i="1"/>
  <c r="N6083" i="1"/>
  <c r="N6084" i="1"/>
  <c r="N6131" i="1"/>
  <c r="N6085" i="1"/>
  <c r="N6086" i="1"/>
  <c r="N6132" i="1"/>
  <c r="N5937" i="1"/>
  <c r="N5938" i="1"/>
  <c r="N5939" i="1"/>
  <c r="N5940" i="1"/>
  <c r="N5941" i="1"/>
  <c r="N5942" i="1"/>
  <c r="N6087" i="1"/>
  <c r="N6088" i="1"/>
  <c r="N6133" i="1"/>
  <c r="N6134" i="1"/>
  <c r="N5943" i="1"/>
  <c r="N5944" i="1"/>
  <c r="N6066" i="1"/>
  <c r="N6089" i="1"/>
  <c r="N5990" i="1"/>
  <c r="N5991" i="1"/>
  <c r="N6067" i="1"/>
  <c r="N5945" i="1"/>
  <c r="N5946" i="1"/>
  <c r="N5947" i="1"/>
  <c r="N6135" i="1"/>
  <c r="N6090" i="1"/>
  <c r="N5948" i="1"/>
  <c r="N6068" i="1"/>
  <c r="N5949" i="1"/>
  <c r="N6069" i="1"/>
  <c r="N5950" i="1"/>
  <c r="N5951" i="1"/>
  <c r="N5952" i="1"/>
  <c r="N5953" i="1"/>
  <c r="N5954" i="1"/>
  <c r="N5955" i="1"/>
  <c r="N6118" i="1"/>
  <c r="N6001" i="1"/>
  <c r="N5992" i="1"/>
  <c r="N5956" i="1"/>
  <c r="N6139" i="1"/>
  <c r="N6070" i="1"/>
  <c r="N6005" i="1"/>
  <c r="N5903" i="1"/>
  <c r="N5957" i="1"/>
  <c r="N5958" i="1"/>
  <c r="N6140" i="1"/>
  <c r="N5999" i="1"/>
  <c r="N5959" i="1"/>
  <c r="N5960" i="1"/>
  <c r="N5961" i="1"/>
  <c r="N6119" i="1"/>
  <c r="N5962" i="1"/>
  <c r="N5963" i="1"/>
  <c r="N5964" i="1"/>
  <c r="N5965" i="1"/>
  <c r="N5966" i="1"/>
  <c r="N6000" i="1"/>
  <c r="N6120" i="1"/>
  <c r="N6121" i="1"/>
  <c r="N6141" i="1"/>
  <c r="N5967" i="1"/>
  <c r="N5983" i="1"/>
  <c r="N6006" i="1"/>
  <c r="N6007" i="1"/>
  <c r="N5968" i="1"/>
  <c r="N5969" i="1"/>
  <c r="N5970" i="1"/>
  <c r="N5971" i="1"/>
  <c r="N5972" i="1"/>
  <c r="N6122" i="1"/>
  <c r="N5973" i="1"/>
  <c r="N6071" i="1"/>
  <c r="N5974" i="1"/>
  <c r="N5984" i="1"/>
  <c r="N5975" i="1"/>
  <c r="N5976" i="1"/>
  <c r="N6123" i="1"/>
  <c r="N5998" i="1"/>
  <c r="N5977" i="1"/>
  <c r="N5978" i="1"/>
  <c r="N6072" i="1"/>
  <c r="N5979" i="1"/>
  <c r="N6008" i="1"/>
  <c r="N5980" i="1"/>
  <c r="N6296" i="1"/>
  <c r="N6297" i="1"/>
  <c r="N6298" i="1"/>
  <c r="N6299" i="1"/>
  <c r="N6233" i="1"/>
  <c r="N6300" i="1"/>
  <c r="N6309" i="1"/>
  <c r="N6147" i="1"/>
  <c r="N6148" i="1"/>
  <c r="N6149" i="1"/>
  <c r="N6150" i="1"/>
  <c r="N6234" i="1"/>
  <c r="N6151" i="1"/>
  <c r="N6301" i="1"/>
  <c r="N6235" i="1"/>
  <c r="N6285" i="1"/>
  <c r="N6286" i="1"/>
  <c r="N6287" i="1"/>
  <c r="N6236" i="1"/>
  <c r="N6237" i="1"/>
  <c r="N6152" i="1"/>
  <c r="N6153" i="1"/>
  <c r="N6158" i="1"/>
  <c r="N6238" i="1"/>
  <c r="N6288" i="1"/>
  <c r="N6239" i="1"/>
  <c r="N6289" i="1"/>
  <c r="N6159" i="1"/>
  <c r="N6160" i="1"/>
  <c r="N6161" i="1"/>
  <c r="N6240" i="1"/>
  <c r="N6290" i="1"/>
  <c r="N6302" i="1"/>
  <c r="N6162" i="1"/>
  <c r="N6241" i="1"/>
  <c r="N6308" i="1"/>
  <c r="N6242" i="1"/>
  <c r="N6243" i="1"/>
  <c r="N6244" i="1"/>
  <c r="N6245" i="1"/>
  <c r="N6291" i="1"/>
  <c r="N6246" i="1"/>
  <c r="N6247" i="1"/>
  <c r="N6248" i="1"/>
  <c r="N6249" i="1"/>
  <c r="N6250" i="1"/>
  <c r="N6292" i="1"/>
  <c r="N6163" i="1"/>
  <c r="N6251" i="1"/>
  <c r="N6164" i="1"/>
  <c r="N6154" i="1"/>
  <c r="N6310" i="1"/>
  <c r="N6252" i="1"/>
  <c r="N6293" i="1"/>
  <c r="N6253" i="1"/>
  <c r="N6155" i="1"/>
  <c r="N6165" i="1"/>
  <c r="N6254" i="1"/>
  <c r="N6303" i="1"/>
  <c r="N6166" i="1"/>
  <c r="N6255" i="1"/>
  <c r="N6256" i="1"/>
  <c r="N6167" i="1"/>
  <c r="N6168" i="1"/>
  <c r="N6304" i="1"/>
  <c r="N6257" i="1"/>
  <c r="N6258" i="1"/>
  <c r="N6259" i="1"/>
  <c r="N6260" i="1"/>
  <c r="N6261" i="1"/>
  <c r="N6169" i="1"/>
  <c r="N6262" i="1"/>
  <c r="N6170" i="1"/>
  <c r="N6171" i="1"/>
  <c r="N6172" i="1"/>
  <c r="N6173" i="1"/>
  <c r="N6174" i="1"/>
  <c r="N6294" i="1"/>
  <c r="N6175" i="1"/>
  <c r="N6263" i="1"/>
  <c r="N6264" i="1"/>
  <c r="N6176" i="1"/>
  <c r="N6265" i="1"/>
  <c r="N6266" i="1"/>
  <c r="N6177" i="1"/>
  <c r="N6178" i="1"/>
  <c r="N6179" i="1"/>
  <c r="N6295" i="1"/>
  <c r="N6267" i="1"/>
  <c r="N6268" i="1"/>
  <c r="N6180" i="1"/>
  <c r="N6181" i="1"/>
  <c r="N6306" i="1"/>
  <c r="N6182" i="1"/>
  <c r="N6183" i="1"/>
  <c r="N6184" i="1"/>
  <c r="N6185" i="1"/>
  <c r="N6186" i="1"/>
  <c r="N6187" i="1"/>
  <c r="N6188" i="1"/>
  <c r="N6189" i="1"/>
  <c r="N6269" i="1"/>
  <c r="N6190" i="1"/>
  <c r="N6191" i="1"/>
  <c r="N6229" i="1"/>
  <c r="N6270" i="1"/>
  <c r="N6192" i="1"/>
  <c r="N6193" i="1"/>
  <c r="N6305" i="1"/>
  <c r="N6194" i="1"/>
  <c r="N6195" i="1"/>
  <c r="N6271" i="1"/>
  <c r="N6196" i="1"/>
  <c r="N6197" i="1"/>
  <c r="N6198" i="1"/>
  <c r="N6199" i="1"/>
  <c r="N6156" i="1"/>
  <c r="N6272" i="1"/>
  <c r="N6273" i="1"/>
  <c r="N6200" i="1"/>
  <c r="N6201" i="1"/>
  <c r="N6202" i="1"/>
  <c r="N6203" i="1"/>
  <c r="N6204" i="1"/>
  <c r="N6157" i="1"/>
  <c r="N6274" i="1"/>
  <c r="N6205" i="1"/>
  <c r="N6206" i="1"/>
  <c r="N6207" i="1"/>
  <c r="N6208" i="1"/>
  <c r="N6209" i="1"/>
  <c r="N6307" i="1"/>
  <c r="N6210" i="1"/>
  <c r="N6211" i="1"/>
  <c r="N6275" i="1"/>
  <c r="N6276" i="1"/>
  <c r="N6230" i="1"/>
  <c r="N6212" i="1"/>
  <c r="N6213" i="1"/>
  <c r="N6214" i="1"/>
  <c r="N6215" i="1"/>
  <c r="N6216" i="1"/>
  <c r="N6217" i="1"/>
  <c r="N6218" i="1"/>
  <c r="N6277" i="1"/>
  <c r="N6278" i="1"/>
  <c r="N6219" i="1"/>
  <c r="N6220" i="1"/>
  <c r="N6279" i="1"/>
  <c r="N6221" i="1"/>
  <c r="N6222" i="1"/>
  <c r="N6280" i="1"/>
  <c r="N6281" i="1"/>
  <c r="N6223" i="1"/>
  <c r="N6224" i="1"/>
  <c r="N6231" i="1"/>
  <c r="N6282" i="1"/>
  <c r="N6225" i="1"/>
  <c r="N6232" i="1"/>
  <c r="N6226" i="1"/>
  <c r="N6283" i="1"/>
  <c r="N6284" i="1"/>
  <c r="N6227" i="1"/>
  <c r="N6228" i="1"/>
  <c r="N6311" i="1"/>
  <c r="N6312" i="1"/>
  <c r="N6314" i="1"/>
  <c r="N6315" i="1"/>
  <c r="N6330" i="1"/>
  <c r="N6316" i="1"/>
  <c r="N6317" i="1"/>
  <c r="N6326" i="1"/>
  <c r="N6318" i="1"/>
  <c r="N6319" i="1"/>
  <c r="N6320" i="1"/>
  <c r="N6321" i="1"/>
  <c r="N6327" i="1"/>
  <c r="N6322" i="1"/>
  <c r="N6323" i="1"/>
  <c r="N6313" i="1"/>
  <c r="N6328" i="1"/>
  <c r="N6329" i="1"/>
  <c r="N6324" i="1"/>
  <c r="N6325" i="1"/>
  <c r="N6331" i="1"/>
  <c r="N6334" i="1"/>
  <c r="N6335" i="1"/>
  <c r="N6482" i="1"/>
  <c r="N6336" i="1"/>
  <c r="N6332" i="1"/>
  <c r="N6483" i="1"/>
  <c r="N6337" i="1"/>
  <c r="N6338" i="1"/>
  <c r="N6495" i="1"/>
  <c r="N6333" i="1"/>
  <c r="N6464" i="1"/>
  <c r="N6339" i="1"/>
  <c r="N6496" i="1"/>
  <c r="N6340" i="1"/>
  <c r="N6341" i="1"/>
  <c r="N6342" i="1"/>
  <c r="N6343" i="1"/>
  <c r="N6344" i="1"/>
  <c r="N6345" i="1"/>
  <c r="N6346" i="1"/>
  <c r="N6465" i="1"/>
  <c r="N6347" i="1"/>
  <c r="N6348" i="1"/>
  <c r="N6349" i="1"/>
  <c r="N6350" i="1"/>
  <c r="N6459" i="1"/>
  <c r="N6484" i="1"/>
  <c r="N6485" i="1"/>
  <c r="N6351" i="1"/>
  <c r="N6352" i="1"/>
  <c r="N6486" i="1"/>
  <c r="N6466" i="1"/>
  <c r="N6487" i="1"/>
  <c r="N6353" i="1"/>
  <c r="N6354" i="1"/>
  <c r="N6467" i="1"/>
  <c r="N6468" i="1"/>
  <c r="N6488" i="1"/>
  <c r="N6355" i="1"/>
  <c r="N6489" i="1"/>
  <c r="N6490" i="1"/>
  <c r="N6491" i="1"/>
  <c r="N6492" i="1"/>
  <c r="N6493" i="1"/>
  <c r="N6356" i="1"/>
  <c r="N6357" i="1"/>
  <c r="N6358" i="1"/>
  <c r="N6469" i="1"/>
  <c r="N6470" i="1"/>
  <c r="N6471" i="1"/>
  <c r="N6359" i="1"/>
  <c r="N6360" i="1"/>
  <c r="N6361" i="1"/>
  <c r="N6362" i="1"/>
  <c r="N6363" i="1"/>
  <c r="N6494" i="1"/>
  <c r="N6364" i="1"/>
  <c r="N6365" i="1"/>
  <c r="N6366" i="1"/>
  <c r="N6367" i="1"/>
  <c r="N6368" i="1"/>
  <c r="N6369" i="1"/>
  <c r="N6370" i="1"/>
  <c r="N6371" i="1"/>
  <c r="N6372" i="1"/>
  <c r="N6373" i="1"/>
  <c r="N6374" i="1"/>
  <c r="N6460" i="1"/>
  <c r="N6375" i="1"/>
  <c r="N6376" i="1"/>
  <c r="N6377" i="1"/>
  <c r="N6472" i="1"/>
  <c r="N6473" i="1"/>
  <c r="N6474" i="1"/>
  <c r="N6475" i="1"/>
  <c r="N6378" i="1"/>
  <c r="N6476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77" i="1"/>
  <c r="N6414" i="1"/>
  <c r="N6415" i="1"/>
  <c r="N6416" i="1"/>
  <c r="N6417" i="1"/>
  <c r="N6418" i="1"/>
  <c r="N6419" i="1"/>
  <c r="N6420" i="1"/>
  <c r="N6421" i="1"/>
  <c r="N6461" i="1"/>
  <c r="N6462" i="1"/>
  <c r="N6478" i="1"/>
  <c r="N6422" i="1"/>
  <c r="N6423" i="1"/>
  <c r="N6424" i="1"/>
  <c r="N6425" i="1"/>
  <c r="N6479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63" i="1"/>
  <c r="N6480" i="1"/>
  <c r="N6450" i="1"/>
  <c r="N6451" i="1"/>
  <c r="N6452" i="1"/>
  <c r="N6453" i="1"/>
  <c r="N6454" i="1"/>
  <c r="N6481" i="1"/>
  <c r="N6455" i="1"/>
  <c r="N6456" i="1"/>
  <c r="N6457" i="1"/>
  <c r="N6458" i="1"/>
  <c r="N6497" i="1"/>
  <c r="N6498" i="1"/>
  <c r="N6499" i="1"/>
  <c r="N6500" i="1"/>
  <c r="N6501" i="1"/>
  <c r="N6502" i="1"/>
  <c r="N6503" i="1"/>
  <c r="N6509" i="1"/>
  <c r="N6510" i="1"/>
  <c r="N6504" i="1"/>
  <c r="N6505" i="1"/>
  <c r="N6506" i="1"/>
  <c r="N6511" i="1"/>
  <c r="N6507" i="1"/>
  <c r="N6523" i="1"/>
  <c r="N6524" i="1"/>
  <c r="N6512" i="1"/>
  <c r="N6513" i="1"/>
  <c r="N6514" i="1"/>
  <c r="N6508" i="1"/>
  <c r="N6515" i="1"/>
  <c r="N6516" i="1"/>
  <c r="N6517" i="1"/>
  <c r="N6525" i="1"/>
  <c r="N6518" i="1"/>
  <c r="N6519" i="1"/>
  <c r="N6520" i="1"/>
  <c r="N6521" i="1"/>
  <c r="N6522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42" i="1"/>
  <c r="N6540" i="1"/>
  <c r="N6541" i="1"/>
  <c r="N6539" i="1"/>
  <c r="N6543" i="1"/>
  <c r="N6544" i="1"/>
  <c r="N6564" i="1"/>
  <c r="N6565" i="1"/>
  <c r="N6684" i="1"/>
  <c r="N6685" i="1"/>
  <c r="N6686" i="1"/>
  <c r="N6676" i="1"/>
  <c r="N6551" i="1"/>
  <c r="N6552" i="1"/>
  <c r="N6680" i="1"/>
  <c r="N6566" i="1"/>
  <c r="N6621" i="1"/>
  <c r="N6553" i="1"/>
  <c r="N6554" i="1"/>
  <c r="N6555" i="1"/>
  <c r="N6556" i="1"/>
  <c r="N6557" i="1"/>
  <c r="N6616" i="1"/>
  <c r="N6567" i="1"/>
  <c r="N6622" i="1"/>
  <c r="N6687" i="1"/>
  <c r="N6623" i="1"/>
  <c r="N6624" i="1"/>
  <c r="N6688" i="1"/>
  <c r="N6689" i="1"/>
  <c r="N6625" i="1"/>
  <c r="N6690" i="1"/>
  <c r="N6558" i="1"/>
  <c r="N6568" i="1"/>
  <c r="N6626" i="1"/>
  <c r="N6627" i="1"/>
  <c r="N6628" i="1"/>
  <c r="N6629" i="1"/>
  <c r="N6630" i="1"/>
  <c r="N6631" i="1"/>
  <c r="N6666" i="1"/>
  <c r="N6691" i="1"/>
  <c r="N6632" i="1"/>
  <c r="N6559" i="1"/>
  <c r="N6560" i="1"/>
  <c r="N6667" i="1"/>
  <c r="N6668" i="1"/>
  <c r="N6677" i="1"/>
  <c r="N6678" i="1"/>
  <c r="N6633" i="1"/>
  <c r="N6634" i="1"/>
  <c r="N6635" i="1"/>
  <c r="N6569" i="1"/>
  <c r="N6692" i="1"/>
  <c r="N6693" i="1"/>
  <c r="N6694" i="1"/>
  <c r="N6695" i="1"/>
  <c r="N6636" i="1"/>
  <c r="N6637" i="1"/>
  <c r="N6638" i="1"/>
  <c r="N6639" i="1"/>
  <c r="N6640" i="1"/>
  <c r="N6561" i="1"/>
  <c r="N6562" i="1"/>
  <c r="N6617" i="1"/>
  <c r="N6641" i="1"/>
  <c r="N6681" i="1"/>
  <c r="N6682" i="1"/>
  <c r="N6642" i="1"/>
  <c r="N6643" i="1"/>
  <c r="N6618" i="1"/>
  <c r="N6644" i="1"/>
  <c r="N6645" i="1"/>
  <c r="N6646" i="1"/>
  <c r="N6683" i="1"/>
  <c r="N6619" i="1"/>
  <c r="N6570" i="1"/>
  <c r="N6647" i="1"/>
  <c r="N6669" i="1"/>
  <c r="N6670" i="1"/>
  <c r="N6671" i="1"/>
  <c r="N6648" i="1"/>
  <c r="N6672" i="1"/>
  <c r="N6571" i="1"/>
  <c r="N6563" i="1"/>
  <c r="N6673" i="1"/>
  <c r="N6545" i="1"/>
  <c r="N6572" i="1"/>
  <c r="N6573" i="1"/>
  <c r="N6574" i="1"/>
  <c r="N6546" i="1"/>
  <c r="N6649" i="1"/>
  <c r="N6575" i="1"/>
  <c r="N6620" i="1"/>
  <c r="N6650" i="1"/>
  <c r="N6651" i="1"/>
  <c r="N6652" i="1"/>
  <c r="N6653" i="1"/>
  <c r="N6654" i="1"/>
  <c r="N6674" i="1"/>
  <c r="N6655" i="1"/>
  <c r="N6547" i="1"/>
  <c r="N6679" i="1"/>
  <c r="N6576" i="1"/>
  <c r="N6577" i="1"/>
  <c r="N6696" i="1"/>
  <c r="N6656" i="1"/>
  <c r="N6578" i="1"/>
  <c r="N6657" i="1"/>
  <c r="N6658" i="1"/>
  <c r="N6579" i="1"/>
  <c r="N6580" i="1"/>
  <c r="N6697" i="1"/>
  <c r="N6581" i="1"/>
  <c r="N6582" i="1"/>
  <c r="N6583" i="1"/>
  <c r="N6659" i="1"/>
  <c r="N6584" i="1"/>
  <c r="N6585" i="1"/>
  <c r="N6586" i="1"/>
  <c r="N6587" i="1"/>
  <c r="N6660" i="1"/>
  <c r="N6588" i="1"/>
  <c r="N6589" i="1"/>
  <c r="N6675" i="1"/>
  <c r="N6548" i="1"/>
  <c r="N6698" i="1"/>
  <c r="N6661" i="1"/>
  <c r="N6590" i="1"/>
  <c r="N6591" i="1"/>
  <c r="N6662" i="1"/>
  <c r="N6699" i="1"/>
  <c r="N6592" i="1"/>
  <c r="N6593" i="1"/>
  <c r="N6663" i="1"/>
  <c r="N6594" i="1"/>
  <c r="N6595" i="1"/>
  <c r="N6549" i="1"/>
  <c r="N6596" i="1"/>
  <c r="N6664" i="1"/>
  <c r="N6597" i="1"/>
  <c r="N6598" i="1"/>
  <c r="N6599" i="1"/>
  <c r="N6550" i="1"/>
  <c r="N6665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20" i="1"/>
  <c r="N6721" i="1"/>
  <c r="N6717" i="1"/>
  <c r="N6718" i="1"/>
  <c r="N6719" i="1"/>
  <c r="N6722" i="1"/>
  <c r="N6723" i="1"/>
  <c r="N6724" i="1"/>
  <c r="N6725" i="1"/>
  <c r="N6736" i="1"/>
  <c r="N6737" i="1"/>
  <c r="N6744" i="1"/>
  <c r="N6738" i="1"/>
  <c r="N6739" i="1"/>
  <c r="N6726" i="1"/>
  <c r="N6727" i="1"/>
  <c r="N6740" i="1"/>
  <c r="N6741" i="1"/>
  <c r="N6728" i="1"/>
  <c r="N6729" i="1"/>
  <c r="N6730" i="1"/>
  <c r="N6731" i="1"/>
  <c r="N6742" i="1"/>
  <c r="N6732" i="1"/>
  <c r="N6733" i="1"/>
  <c r="N6734" i="1"/>
  <c r="N6735" i="1"/>
  <c r="N6743" i="1"/>
  <c r="N9697" i="1"/>
  <c r="N6745" i="1"/>
  <c r="N6746" i="1"/>
  <c r="N6747" i="1"/>
  <c r="N6748" i="1"/>
  <c r="N6749" i="1"/>
  <c r="N6750" i="1"/>
  <c r="N6751" i="1"/>
  <c r="N6752" i="1"/>
  <c r="N6753" i="1"/>
  <c r="N6754" i="1"/>
  <c r="N6755" i="1"/>
  <c r="N6757" i="1"/>
  <c r="N6777" i="1"/>
  <c r="N6756" i="1"/>
  <c r="N6770" i="1"/>
  <c r="N6771" i="1"/>
  <c r="N6763" i="1"/>
  <c r="N6772" i="1"/>
  <c r="N6778" i="1"/>
  <c r="N6779" i="1"/>
  <c r="N6780" i="1"/>
  <c r="N6773" i="1"/>
  <c r="N6774" i="1"/>
  <c r="N6764" i="1"/>
  <c r="N6765" i="1"/>
  <c r="N6775" i="1"/>
  <c r="N6758" i="1"/>
  <c r="N6766" i="1"/>
  <c r="N6776" i="1"/>
  <c r="N6759" i="1"/>
  <c r="N6760" i="1"/>
  <c r="N6767" i="1"/>
  <c r="N6761" i="1"/>
  <c r="N6768" i="1"/>
  <c r="N6762" i="1"/>
  <c r="N6769" i="1"/>
  <c r="N6798" i="1"/>
  <c r="N6790" i="1"/>
  <c r="N6791" i="1"/>
  <c r="N6781" i="1"/>
  <c r="N6782" i="1"/>
  <c r="N6792" i="1"/>
  <c r="N6783" i="1"/>
  <c r="N6793" i="1"/>
  <c r="N6794" i="1"/>
  <c r="N6795" i="1"/>
  <c r="N6789" i="1"/>
  <c r="N6796" i="1"/>
  <c r="N6797" i="1"/>
  <c r="N6784" i="1"/>
  <c r="N6785" i="1"/>
  <c r="N6786" i="1"/>
  <c r="N6787" i="1"/>
  <c r="N6788" i="1"/>
  <c r="N6807" i="1"/>
  <c r="N6808" i="1"/>
  <c r="N6809" i="1"/>
  <c r="N6810" i="1"/>
  <c r="N6811" i="1"/>
  <c r="N6812" i="1"/>
  <c r="N6813" i="1"/>
  <c r="N6814" i="1"/>
  <c r="N6821" i="1"/>
  <c r="N6804" i="1"/>
  <c r="N6819" i="1"/>
  <c r="N6820" i="1"/>
  <c r="N6815" i="1"/>
  <c r="N6805" i="1"/>
  <c r="N6799" i="1"/>
  <c r="N6816" i="1"/>
  <c r="N6817" i="1"/>
  <c r="N6800" i="1"/>
  <c r="N6818" i="1"/>
  <c r="N6801" i="1"/>
  <c r="N6802" i="1"/>
  <c r="N6806" i="1"/>
  <c r="N6803" i="1"/>
  <c r="N6822" i="1"/>
  <c r="N6823" i="1"/>
  <c r="N6826" i="1"/>
  <c r="N6824" i="1"/>
  <c r="N6825" i="1"/>
  <c r="N6827" i="1"/>
  <c r="N6828" i="1"/>
  <c r="N6829" i="1"/>
  <c r="N6830" i="1"/>
  <c r="N6831" i="1"/>
  <c r="N6832" i="1"/>
  <c r="N6833" i="1"/>
  <c r="N6834" i="1"/>
  <c r="N6837" i="1"/>
  <c r="N6840" i="1"/>
  <c r="N6835" i="1"/>
  <c r="N6838" i="1"/>
  <c r="N6841" i="1"/>
  <c r="N6836" i="1"/>
  <c r="N6839" i="1"/>
  <c r="N6842" i="1"/>
  <c r="N6852" i="1"/>
  <c r="N6843" i="1"/>
  <c r="N6854" i="1"/>
  <c r="N6844" i="1"/>
  <c r="N6845" i="1"/>
  <c r="N6853" i="1"/>
  <c r="N6855" i="1"/>
  <c r="N6846" i="1"/>
  <c r="N6847" i="1"/>
  <c r="N6848" i="1"/>
  <c r="N6849" i="1"/>
  <c r="N6850" i="1"/>
  <c r="N6851" i="1"/>
  <c r="N6856" i="1"/>
  <c r="N6857" i="1"/>
  <c r="N7023" i="1"/>
  <c r="N6879" i="1"/>
  <c r="N7024" i="1"/>
  <c r="N7025" i="1"/>
  <c r="N7026" i="1"/>
  <c r="N6880" i="1"/>
  <c r="N6876" i="1"/>
  <c r="N6858" i="1"/>
  <c r="N6859" i="1"/>
  <c r="N6860" i="1"/>
  <c r="N6861" i="1"/>
  <c r="N6877" i="1"/>
  <c r="N6871" i="1"/>
  <c r="N6982" i="1"/>
  <c r="N6881" i="1"/>
  <c r="N6882" i="1"/>
  <c r="N6872" i="1"/>
  <c r="N7077" i="1"/>
  <c r="N7078" i="1"/>
  <c r="N6883" i="1"/>
  <c r="N6884" i="1"/>
  <c r="N6885" i="1"/>
  <c r="N6886" i="1"/>
  <c r="N6887" i="1"/>
  <c r="N6873" i="1"/>
  <c r="N6983" i="1"/>
  <c r="N6984" i="1"/>
  <c r="N6985" i="1"/>
  <c r="N6986" i="1"/>
  <c r="N7079" i="1"/>
  <c r="N6888" i="1"/>
  <c r="N6987" i="1"/>
  <c r="N6889" i="1"/>
  <c r="N6874" i="1"/>
  <c r="N7080" i="1"/>
  <c r="N7081" i="1"/>
  <c r="N7032" i="1"/>
  <c r="N6890" i="1"/>
  <c r="N6891" i="1"/>
  <c r="N6988" i="1"/>
  <c r="N6989" i="1"/>
  <c r="N6892" i="1"/>
  <c r="N6990" i="1"/>
  <c r="N6862" i="1"/>
  <c r="N7033" i="1"/>
  <c r="N7082" i="1"/>
  <c r="N7083" i="1"/>
  <c r="N6893" i="1"/>
  <c r="N6894" i="1"/>
  <c r="N7027" i="1"/>
  <c r="N7028" i="1"/>
  <c r="N7070" i="1"/>
  <c r="N7071" i="1"/>
  <c r="N7072" i="1"/>
  <c r="N6991" i="1"/>
  <c r="N6992" i="1"/>
  <c r="N6993" i="1"/>
  <c r="N7084" i="1"/>
  <c r="N7085" i="1"/>
  <c r="N6994" i="1"/>
  <c r="N6995" i="1"/>
  <c r="N7034" i="1"/>
  <c r="N6895" i="1"/>
  <c r="N6896" i="1"/>
  <c r="N6897" i="1"/>
  <c r="N7035" i="1"/>
  <c r="N7029" i="1"/>
  <c r="N7086" i="1"/>
  <c r="N7087" i="1"/>
  <c r="N7088" i="1"/>
  <c r="N7067" i="1"/>
  <c r="N6898" i="1"/>
  <c r="N6996" i="1"/>
  <c r="N6899" i="1"/>
  <c r="N6900" i="1"/>
  <c r="N6997" i="1"/>
  <c r="N7089" i="1"/>
  <c r="N7090" i="1"/>
  <c r="N6901" i="1"/>
  <c r="N6972" i="1"/>
  <c r="N7068" i="1"/>
  <c r="N7036" i="1"/>
  <c r="N6902" i="1"/>
  <c r="N6903" i="1"/>
  <c r="N6998" i="1"/>
  <c r="N7091" i="1"/>
  <c r="N6904" i="1"/>
  <c r="N7037" i="1"/>
  <c r="N7038" i="1"/>
  <c r="N7039" i="1"/>
  <c r="N7040" i="1"/>
  <c r="N7041" i="1"/>
  <c r="N6999" i="1"/>
  <c r="N6905" i="1"/>
  <c r="N7042" i="1"/>
  <c r="N7000" i="1"/>
  <c r="N7043" i="1"/>
  <c r="N7001" i="1"/>
  <c r="N6980" i="1"/>
  <c r="N7044" i="1"/>
  <c r="N7045" i="1"/>
  <c r="N7046" i="1"/>
  <c r="N6906" i="1"/>
  <c r="N6907" i="1"/>
  <c r="N6908" i="1"/>
  <c r="N6909" i="1"/>
  <c r="N6973" i="1"/>
  <c r="N7047" i="1"/>
  <c r="N6910" i="1"/>
  <c r="N6911" i="1"/>
  <c r="N6912" i="1"/>
  <c r="N6913" i="1"/>
  <c r="N7002" i="1"/>
  <c r="N7003" i="1"/>
  <c r="N7048" i="1"/>
  <c r="N7049" i="1"/>
  <c r="N6914" i="1"/>
  <c r="N7050" i="1"/>
  <c r="N6915" i="1"/>
  <c r="N7051" i="1"/>
  <c r="N7052" i="1"/>
  <c r="N6916" i="1"/>
  <c r="N6917" i="1"/>
  <c r="N6918" i="1"/>
  <c r="N6919" i="1"/>
  <c r="N6920" i="1"/>
  <c r="N7004" i="1"/>
  <c r="N6921" i="1"/>
  <c r="N6922" i="1"/>
  <c r="N6923" i="1"/>
  <c r="N7053" i="1"/>
  <c r="N6924" i="1"/>
  <c r="N6925" i="1"/>
  <c r="N6926" i="1"/>
  <c r="N6927" i="1"/>
  <c r="N6928" i="1"/>
  <c r="N6929" i="1"/>
  <c r="N6930" i="1"/>
  <c r="N7069" i="1"/>
  <c r="N7054" i="1"/>
  <c r="N6931" i="1"/>
  <c r="N6932" i="1"/>
  <c r="N7055" i="1"/>
  <c r="N7005" i="1"/>
  <c r="N6933" i="1"/>
  <c r="N7056" i="1"/>
  <c r="N6934" i="1"/>
  <c r="N6935" i="1"/>
  <c r="N6936" i="1"/>
  <c r="N6875" i="1"/>
  <c r="N6863" i="1"/>
  <c r="N6864" i="1"/>
  <c r="N6865" i="1"/>
  <c r="N6866" i="1"/>
  <c r="N6867" i="1"/>
  <c r="N7057" i="1"/>
  <c r="N6937" i="1"/>
  <c r="N7006" i="1"/>
  <c r="N7007" i="1"/>
  <c r="N7073" i="1"/>
  <c r="N7014" i="1"/>
  <c r="N7015" i="1"/>
  <c r="N7016" i="1"/>
  <c r="N7092" i="1"/>
  <c r="N7093" i="1"/>
  <c r="N6868" i="1"/>
  <c r="N7017" i="1"/>
  <c r="N7008" i="1"/>
  <c r="N7094" i="1"/>
  <c r="N7095" i="1"/>
  <c r="N7009" i="1"/>
  <c r="N7030" i="1"/>
  <c r="N7074" i="1"/>
  <c r="N6979" i="1"/>
  <c r="N6938" i="1"/>
  <c r="N7018" i="1"/>
  <c r="N6974" i="1"/>
  <c r="N7019" i="1"/>
  <c r="N6939" i="1"/>
  <c r="N6940" i="1"/>
  <c r="N6976" i="1"/>
  <c r="N6941" i="1"/>
  <c r="N7020" i="1"/>
  <c r="N7021" i="1"/>
  <c r="N7010" i="1"/>
  <c r="N7076" i="1"/>
  <c r="N6942" i="1"/>
  <c r="N6943" i="1"/>
  <c r="N6869" i="1"/>
  <c r="N7011" i="1"/>
  <c r="N6944" i="1"/>
  <c r="N7075" i="1"/>
  <c r="N6945" i="1"/>
  <c r="N6870" i="1"/>
  <c r="N6946" i="1"/>
  <c r="N7058" i="1"/>
  <c r="N6947" i="1"/>
  <c r="N7059" i="1"/>
  <c r="N6948" i="1"/>
  <c r="N6949" i="1"/>
  <c r="N6950" i="1"/>
  <c r="N6951" i="1"/>
  <c r="N6878" i="1"/>
  <c r="N7022" i="1"/>
  <c r="N6952" i="1"/>
  <c r="N7060" i="1"/>
  <c r="N7061" i="1"/>
  <c r="N6953" i="1"/>
  <c r="N6954" i="1"/>
  <c r="N7012" i="1"/>
  <c r="N7031" i="1"/>
  <c r="N6955" i="1"/>
  <c r="N7062" i="1"/>
  <c r="N7063" i="1"/>
  <c r="N6956" i="1"/>
  <c r="N6957" i="1"/>
  <c r="N6958" i="1"/>
  <c r="N6959" i="1"/>
  <c r="N6977" i="1"/>
  <c r="N6960" i="1"/>
  <c r="N6961" i="1"/>
  <c r="N6975" i="1"/>
  <c r="N7064" i="1"/>
  <c r="N6962" i="1"/>
  <c r="N6963" i="1"/>
  <c r="N6978" i="1"/>
  <c r="N7096" i="1"/>
  <c r="N6964" i="1"/>
  <c r="N6965" i="1"/>
  <c r="N7097" i="1"/>
  <c r="N6966" i="1"/>
  <c r="N6967" i="1"/>
  <c r="N6968" i="1"/>
  <c r="N7013" i="1"/>
  <c r="N6969" i="1"/>
  <c r="N7065" i="1"/>
  <c r="N6981" i="1"/>
  <c r="N7066" i="1"/>
  <c r="N6970" i="1"/>
  <c r="N6971" i="1"/>
  <c r="N7098" i="1"/>
  <c r="N7099" i="1"/>
  <c r="N7100" i="1"/>
  <c r="N7101" i="1"/>
  <c r="N7102" i="1"/>
  <c r="N7103" i="1"/>
  <c r="N7104" i="1"/>
  <c r="N7145" i="1"/>
  <c r="N7127" i="1"/>
  <c r="N7128" i="1"/>
  <c r="N7121" i="1"/>
  <c r="N7146" i="1"/>
  <c r="N7129" i="1"/>
  <c r="N7130" i="1"/>
  <c r="N7131" i="1"/>
  <c r="N7132" i="1"/>
  <c r="N7133" i="1"/>
  <c r="N7134" i="1"/>
  <c r="N7135" i="1"/>
  <c r="N7136" i="1"/>
  <c r="N7137" i="1"/>
  <c r="N7124" i="1"/>
  <c r="N7122" i="1"/>
  <c r="N7147" i="1"/>
  <c r="N7138" i="1"/>
  <c r="N7144" i="1"/>
  <c r="N7105" i="1"/>
  <c r="N7106" i="1"/>
  <c r="N7107" i="1"/>
  <c r="N7123" i="1"/>
  <c r="N7139" i="1"/>
  <c r="N7148" i="1"/>
  <c r="N7140" i="1"/>
  <c r="N7141" i="1"/>
  <c r="N7108" i="1"/>
  <c r="N7142" i="1"/>
  <c r="N7109" i="1"/>
  <c r="N7110" i="1"/>
  <c r="N7111" i="1"/>
  <c r="N7112" i="1"/>
  <c r="N7113" i="1"/>
  <c r="N7114" i="1"/>
  <c r="N7115" i="1"/>
  <c r="N7116" i="1"/>
  <c r="N7117" i="1"/>
  <c r="N7143" i="1"/>
  <c r="N7118" i="1"/>
  <c r="N7125" i="1"/>
  <c r="N7119" i="1"/>
  <c r="N7120" i="1"/>
  <c r="N7126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6" i="1"/>
  <c r="N7167" i="1"/>
  <c r="N7168" i="1"/>
  <c r="N7171" i="1"/>
  <c r="N7161" i="1"/>
  <c r="N7162" i="1"/>
  <c r="N7172" i="1"/>
  <c r="N7169" i="1"/>
  <c r="N7163" i="1"/>
  <c r="N7170" i="1"/>
  <c r="N7164" i="1"/>
  <c r="N7165" i="1"/>
  <c r="N7173" i="1"/>
  <c r="N7174" i="1"/>
  <c r="N7175" i="1"/>
  <c r="N7176" i="1"/>
  <c r="N7178" i="1"/>
  <c r="N7189" i="1"/>
  <c r="N7179" i="1"/>
  <c r="N7180" i="1"/>
  <c r="N7181" i="1"/>
  <c r="N7182" i="1"/>
  <c r="N7183" i="1"/>
  <c r="N7184" i="1"/>
  <c r="N7185" i="1"/>
  <c r="N7177" i="1"/>
  <c r="N7186" i="1"/>
  <c r="N7187" i="1"/>
  <c r="N7188" i="1"/>
  <c r="N7210" i="1"/>
  <c r="N7193" i="1"/>
  <c r="N7194" i="1"/>
  <c r="N7195" i="1"/>
  <c r="N7190" i="1"/>
  <c r="N7191" i="1"/>
  <c r="N7196" i="1"/>
  <c r="N7197" i="1"/>
  <c r="N7213" i="1"/>
  <c r="N7198" i="1"/>
  <c r="N7217" i="1"/>
  <c r="N7211" i="1"/>
  <c r="N7199" i="1"/>
  <c r="N7200" i="1"/>
  <c r="N7201" i="1"/>
  <c r="N7202" i="1"/>
  <c r="N7203" i="1"/>
  <c r="N7192" i="1"/>
  <c r="N7214" i="1"/>
  <c r="N7204" i="1"/>
  <c r="N7215" i="1"/>
  <c r="N7205" i="1"/>
  <c r="N7216" i="1"/>
  <c r="N7206" i="1"/>
  <c r="N7207" i="1"/>
  <c r="N7212" i="1"/>
  <c r="N7208" i="1"/>
  <c r="N7209" i="1"/>
  <c r="N7218" i="1"/>
  <c r="N7220" i="1"/>
  <c r="N7219" i="1"/>
  <c r="N7221" i="1"/>
  <c r="N7222" i="1"/>
  <c r="N7223" i="1"/>
  <c r="N7224" i="1"/>
  <c r="N7225" i="1"/>
  <c r="N7226" i="1"/>
  <c r="N7227" i="1"/>
  <c r="N7230" i="1"/>
  <c r="N7228" i="1"/>
  <c r="N7229" i="1"/>
  <c r="N7231" i="1"/>
  <c r="N7232" i="1"/>
  <c r="N7234" i="1"/>
  <c r="N7233" i="1"/>
  <c r="N7235" i="1"/>
  <c r="N7236" i="1"/>
  <c r="N7237" i="1"/>
  <c r="N7238" i="1"/>
  <c r="N7239" i="1"/>
  <c r="N7240" i="1"/>
  <c r="N7243" i="1"/>
  <c r="N7244" i="1"/>
  <c r="N7241" i="1"/>
  <c r="N7242" i="1"/>
  <c r="N7246" i="1"/>
  <c r="N7245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5" i="1"/>
  <c r="N7264" i="1"/>
  <c r="N7269" i="1"/>
  <c r="N7270" i="1"/>
  <c r="N7267" i="1"/>
  <c r="N7271" i="1"/>
  <c r="N7272" i="1"/>
  <c r="N7266" i="1"/>
  <c r="N7268" i="1"/>
  <c r="N7273" i="1"/>
  <c r="N7274" i="1"/>
  <c r="N7275" i="1"/>
  <c r="N7276" i="1"/>
  <c r="N7277" i="1"/>
  <c r="N7297" i="1"/>
  <c r="N7313" i="1"/>
  <c r="N7278" i="1"/>
  <c r="N7279" i="1"/>
  <c r="N7280" i="1"/>
  <c r="N7298" i="1"/>
  <c r="N7314" i="1"/>
  <c r="N7296" i="1"/>
  <c r="N7299" i="1"/>
  <c r="N7300" i="1"/>
  <c r="N7301" i="1"/>
  <c r="N7302" i="1"/>
  <c r="N7303" i="1"/>
  <c r="N7304" i="1"/>
  <c r="N7305" i="1"/>
  <c r="N7306" i="1"/>
  <c r="N7281" i="1"/>
  <c r="N7282" i="1"/>
  <c r="N7283" i="1"/>
  <c r="N7307" i="1"/>
  <c r="N7308" i="1"/>
  <c r="N7309" i="1"/>
  <c r="N7310" i="1"/>
  <c r="N7284" i="1"/>
  <c r="N7285" i="1"/>
  <c r="N7311" i="1"/>
  <c r="N7286" i="1"/>
  <c r="N7287" i="1"/>
  <c r="N7312" i="1"/>
  <c r="N7288" i="1"/>
  <c r="N7289" i="1"/>
  <c r="N7290" i="1"/>
  <c r="N7291" i="1"/>
  <c r="N7292" i="1"/>
  <c r="N7293" i="1"/>
  <c r="N7294" i="1"/>
  <c r="N7295" i="1"/>
  <c r="N7315" i="1"/>
  <c r="N7316" i="1"/>
  <c r="N7317" i="1"/>
  <c r="N7318" i="1"/>
  <c r="N7319" i="1"/>
  <c r="N7320" i="1"/>
  <c r="N7321" i="1"/>
  <c r="N7322" i="1"/>
  <c r="N7323" i="1"/>
  <c r="N7324" i="1"/>
  <c r="N7329" i="1"/>
  <c r="N7330" i="1"/>
  <c r="N7331" i="1"/>
  <c r="N7332" i="1"/>
  <c r="N7354" i="1"/>
  <c r="N7355" i="1"/>
  <c r="N7333" i="1"/>
  <c r="N7356" i="1"/>
  <c r="N7357" i="1"/>
  <c r="N7334" i="1"/>
  <c r="N7351" i="1"/>
  <c r="N7358" i="1"/>
  <c r="N7359" i="1"/>
  <c r="N7335" i="1"/>
  <c r="N7336" i="1"/>
  <c r="N7337" i="1"/>
  <c r="N7352" i="1"/>
  <c r="N7338" i="1"/>
  <c r="N7339" i="1"/>
  <c r="N7340" i="1"/>
  <c r="N7341" i="1"/>
  <c r="N7325" i="1"/>
  <c r="N7326" i="1"/>
  <c r="N7342" i="1"/>
  <c r="N7343" i="1"/>
  <c r="N7327" i="1"/>
  <c r="N7353" i="1"/>
  <c r="N7344" i="1"/>
  <c r="N7328" i="1"/>
  <c r="N7345" i="1"/>
  <c r="N7346" i="1"/>
  <c r="N7347" i="1"/>
  <c r="N7348" i="1"/>
  <c r="N7349" i="1"/>
  <c r="N7350" i="1"/>
  <c r="N7360" i="1"/>
  <c r="N7361" i="1"/>
  <c r="N7362" i="1"/>
  <c r="N7363" i="1"/>
  <c r="N7364" i="1"/>
  <c r="N7365" i="1"/>
  <c r="N7366" i="1"/>
  <c r="N7367" i="1"/>
  <c r="N7368" i="1"/>
  <c r="N7369" i="1"/>
  <c r="N7370" i="1"/>
  <c r="N7373" i="1"/>
  <c r="N7371" i="1"/>
  <c r="N7372" i="1"/>
  <c r="N7374" i="1"/>
  <c r="N7377" i="1"/>
  <c r="N7378" i="1"/>
  <c r="N7375" i="1"/>
  <c r="N7376" i="1"/>
  <c r="N7379" i="1"/>
  <c r="N7380" i="1"/>
  <c r="N7381" i="1"/>
  <c r="N7382" i="1"/>
  <c r="N7383" i="1"/>
  <c r="N7386" i="1"/>
  <c r="N7384" i="1"/>
  <c r="N7387" i="1"/>
  <c r="N7385" i="1"/>
  <c r="N7388" i="1"/>
  <c r="N7389" i="1"/>
  <c r="N7390" i="1"/>
  <c r="N7400" i="1"/>
  <c r="N7401" i="1"/>
  <c r="N7393" i="1"/>
  <c r="N7394" i="1"/>
  <c r="N7395" i="1"/>
  <c r="N7402" i="1"/>
  <c r="N7396" i="1"/>
  <c r="N7403" i="1"/>
  <c r="N7397" i="1"/>
  <c r="N7404" i="1"/>
  <c r="N7398" i="1"/>
  <c r="N7405" i="1"/>
  <c r="N7391" i="1"/>
  <c r="N7392" i="1"/>
  <c r="N7399" i="1"/>
  <c r="N7406" i="1"/>
  <c r="N7407" i="1"/>
  <c r="N7408" i="1"/>
  <c r="N7409" i="1"/>
  <c r="N7410" i="1"/>
  <c r="N7450" i="1"/>
  <c r="N7451" i="1"/>
  <c r="N7452" i="1"/>
  <c r="N7453" i="1"/>
  <c r="N7454" i="1"/>
  <c r="N7411" i="1"/>
  <c r="N7455" i="1"/>
  <c r="N7412" i="1"/>
  <c r="N7456" i="1"/>
  <c r="N7414" i="1"/>
  <c r="N7457" i="1"/>
  <c r="N7415" i="1"/>
  <c r="N7413" i="1"/>
  <c r="N7458" i="1"/>
  <c r="N7438" i="1"/>
  <c r="N7436" i="1"/>
  <c r="N7428" i="1"/>
  <c r="N7422" i="1"/>
  <c r="N7423" i="1"/>
  <c r="N7424" i="1"/>
  <c r="N7459" i="1"/>
  <c r="N7460" i="1"/>
  <c r="N7461" i="1"/>
  <c r="N7429" i="1"/>
  <c r="N7439" i="1"/>
  <c r="N7425" i="1"/>
  <c r="N7426" i="1"/>
  <c r="N7440" i="1"/>
  <c r="N7449" i="1"/>
  <c r="N7430" i="1"/>
  <c r="N7427" i="1"/>
  <c r="N7437" i="1"/>
  <c r="N7441" i="1"/>
  <c r="N7431" i="1"/>
  <c r="N7445" i="1"/>
  <c r="N7432" i="1"/>
  <c r="N7433" i="1"/>
  <c r="N7446" i="1"/>
  <c r="N7416" i="1"/>
  <c r="N7462" i="1"/>
  <c r="N7463" i="1"/>
  <c r="N7442" i="1"/>
  <c r="N7434" i="1"/>
  <c r="N7447" i="1"/>
  <c r="N7435" i="1"/>
  <c r="N7464" i="1"/>
  <c r="N7417" i="1"/>
  <c r="N7418" i="1"/>
  <c r="N7419" i="1"/>
  <c r="N7443" i="1"/>
  <c r="N7420" i="1"/>
  <c r="N7421" i="1"/>
  <c r="N7448" i="1"/>
  <c r="N7444" i="1"/>
  <c r="N7465" i="1"/>
  <c r="N7470" i="1"/>
  <c r="N7469" i="1"/>
  <c r="N7466" i="1"/>
  <c r="N7467" i="1"/>
  <c r="N7468" i="1"/>
  <c r="N7471" i="1"/>
  <c r="N7472" i="1"/>
  <c r="N7473" i="1"/>
  <c r="N7474" i="1"/>
  <c r="N7475" i="1"/>
  <c r="N7476" i="1"/>
  <c r="N7477" i="1"/>
  <c r="N7478" i="1"/>
  <c r="N7479" i="1"/>
  <c r="N7488" i="1"/>
  <c r="N7480" i="1"/>
  <c r="N7481" i="1"/>
  <c r="N7489" i="1"/>
  <c r="N7490" i="1"/>
  <c r="N7482" i="1"/>
  <c r="N7491" i="1"/>
  <c r="N7492" i="1"/>
  <c r="N7483" i="1"/>
  <c r="N7484" i="1"/>
  <c r="N7493" i="1"/>
  <c r="N7494" i="1"/>
  <c r="N7485" i="1"/>
  <c r="N7495" i="1"/>
  <c r="N7486" i="1"/>
  <c r="N7487" i="1"/>
  <c r="N7496" i="1"/>
  <c r="N7497" i="1"/>
  <c r="N7498" i="1"/>
  <c r="N7509" i="1"/>
  <c r="N7519" i="1"/>
  <c r="N7510" i="1"/>
  <c r="N7511" i="1"/>
  <c r="N7506" i="1"/>
  <c r="N7512" i="1"/>
  <c r="N7499" i="1"/>
  <c r="N7520" i="1"/>
  <c r="N7513" i="1"/>
  <c r="N7514" i="1"/>
  <c r="N7500" i="1"/>
  <c r="N7515" i="1"/>
  <c r="N7516" i="1"/>
  <c r="N7517" i="1"/>
  <c r="N7521" i="1"/>
  <c r="N7507" i="1"/>
  <c r="N7518" i="1"/>
  <c r="N7501" i="1"/>
  <c r="N7502" i="1"/>
  <c r="N7503" i="1"/>
  <c r="N7504" i="1"/>
  <c r="N7508" i="1"/>
  <c r="N7505" i="1"/>
  <c r="N7523" i="1"/>
  <c r="N7522" i="1"/>
  <c r="N7524" i="1"/>
  <c r="N7525" i="1"/>
  <c r="N7526" i="1"/>
  <c r="N7527" i="1"/>
  <c r="N7528" i="1"/>
  <c r="N7529" i="1"/>
  <c r="N7530" i="1"/>
  <c r="N7531" i="1"/>
  <c r="N7569" i="1"/>
  <c r="N7534" i="1"/>
  <c r="N7558" i="1"/>
  <c r="N7535" i="1"/>
  <c r="N7559" i="1"/>
  <c r="N7532" i="1"/>
  <c r="N7556" i="1"/>
  <c r="N7560" i="1"/>
  <c r="N7561" i="1"/>
  <c r="N7536" i="1"/>
  <c r="N7571" i="1"/>
  <c r="N7572" i="1"/>
  <c r="N7562" i="1"/>
  <c r="N7573" i="1"/>
  <c r="N7557" i="1"/>
  <c r="N7570" i="1"/>
  <c r="N7537" i="1"/>
  <c r="N7575" i="1"/>
  <c r="N7533" i="1"/>
  <c r="N7563" i="1"/>
  <c r="N7564" i="1"/>
  <c r="N7565" i="1"/>
  <c r="N7538" i="1"/>
  <c r="N7566" i="1"/>
  <c r="N7539" i="1"/>
  <c r="N7576" i="1"/>
  <c r="N7540" i="1"/>
  <c r="N7541" i="1"/>
  <c r="N7574" i="1"/>
  <c r="N7567" i="1"/>
  <c r="N7542" i="1"/>
  <c r="N7577" i="1"/>
  <c r="N7543" i="1"/>
  <c r="N7544" i="1"/>
  <c r="N7578" i="1"/>
  <c r="N7545" i="1"/>
  <c r="N7546" i="1"/>
  <c r="N7547" i="1"/>
  <c r="N7548" i="1"/>
  <c r="N7579" i="1"/>
  <c r="N7580" i="1"/>
  <c r="N7549" i="1"/>
  <c r="N7550" i="1"/>
  <c r="N7551" i="1"/>
  <c r="N7552" i="1"/>
  <c r="N7553" i="1"/>
  <c r="N7568" i="1"/>
  <c r="N7554" i="1"/>
  <c r="N7555" i="1"/>
  <c r="N7584" i="1"/>
  <c r="N7593" i="1"/>
  <c r="N7585" i="1"/>
  <c r="N7592" i="1"/>
  <c r="N7586" i="1"/>
  <c r="N7587" i="1"/>
  <c r="N7588" i="1"/>
  <c r="N7594" i="1"/>
  <c r="N7581" i="1"/>
  <c r="N7589" i="1"/>
  <c r="N7582" i="1"/>
  <c r="N7590" i="1"/>
  <c r="N7583" i="1"/>
  <c r="N7591" i="1"/>
  <c r="N7595" i="1"/>
  <c r="N7596" i="1"/>
  <c r="N7597" i="1"/>
  <c r="N7598" i="1"/>
  <c r="N7599" i="1"/>
  <c r="N7600" i="1"/>
  <c r="N7602" i="1"/>
  <c r="N7609" i="1"/>
  <c r="N7634" i="1"/>
  <c r="N7608" i="1"/>
  <c r="N7629" i="1"/>
  <c r="N7610" i="1"/>
  <c r="N7611" i="1"/>
  <c r="N7612" i="1"/>
  <c r="N7630" i="1"/>
  <c r="N7601" i="1"/>
  <c r="N7623" i="1"/>
  <c r="N7631" i="1"/>
  <c r="N7613" i="1"/>
  <c r="N7624" i="1"/>
  <c r="N7614" i="1"/>
  <c r="N7615" i="1"/>
  <c r="N7616" i="1"/>
  <c r="N7632" i="1"/>
  <c r="N7607" i="1"/>
  <c r="N7625" i="1"/>
  <c r="N7617" i="1"/>
  <c r="N7633" i="1"/>
  <c r="N7606" i="1"/>
  <c r="N7635" i="1"/>
  <c r="N7626" i="1"/>
  <c r="N7618" i="1"/>
  <c r="N7619" i="1"/>
  <c r="N7603" i="1"/>
  <c r="N7604" i="1"/>
  <c r="N7605" i="1"/>
  <c r="N7627" i="1"/>
  <c r="N7628" i="1"/>
  <c r="N7620" i="1"/>
  <c r="N7621" i="1"/>
  <c r="N7622" i="1"/>
  <c r="N7638" i="1"/>
  <c r="N7639" i="1"/>
  <c r="N7640" i="1"/>
  <c r="N7636" i="1"/>
  <c r="N7637" i="1"/>
  <c r="N7646" i="1"/>
  <c r="N7642" i="1"/>
  <c r="N7641" i="1"/>
  <c r="N7643" i="1"/>
  <c r="N7647" i="1"/>
  <c r="N7644" i="1"/>
  <c r="N7648" i="1"/>
  <c r="N7645" i="1"/>
  <c r="N7650" i="1"/>
  <c r="N7649" i="1"/>
  <c r="N7651" i="1"/>
  <c r="N7653" i="1"/>
  <c r="N7654" i="1"/>
  <c r="N7655" i="1"/>
  <c r="N7652" i="1"/>
  <c r="N7656" i="1"/>
  <c r="N7657" i="1"/>
  <c r="N7658" i="1"/>
  <c r="N7705" i="1"/>
  <c r="N7667" i="1"/>
  <c r="N7713" i="1"/>
  <c r="N7668" i="1"/>
  <c r="N7669" i="1"/>
  <c r="N7714" i="1"/>
  <c r="N7715" i="1"/>
  <c r="N7664" i="1"/>
  <c r="N7665" i="1"/>
  <c r="N7659" i="1"/>
  <c r="N7666" i="1"/>
  <c r="N7660" i="1"/>
  <c r="N7661" i="1"/>
  <c r="N7662" i="1"/>
  <c r="N7706" i="1"/>
  <c r="N7716" i="1"/>
  <c r="N7717" i="1"/>
  <c r="N7670" i="1"/>
  <c r="N7671" i="1"/>
  <c r="N7707" i="1"/>
  <c r="N7718" i="1"/>
  <c r="N7719" i="1"/>
  <c r="N7708" i="1"/>
  <c r="N7672" i="1"/>
  <c r="N7673" i="1"/>
  <c r="N7709" i="1"/>
  <c r="N7674" i="1"/>
  <c r="N7675" i="1"/>
  <c r="N7676" i="1"/>
  <c r="N7677" i="1"/>
  <c r="N7678" i="1"/>
  <c r="N7679" i="1"/>
  <c r="N7720" i="1"/>
  <c r="N7680" i="1"/>
  <c r="N7681" i="1"/>
  <c r="N7663" i="1"/>
  <c r="N7682" i="1"/>
  <c r="N7683" i="1"/>
  <c r="N7684" i="1"/>
  <c r="N7685" i="1"/>
  <c r="N7686" i="1"/>
  <c r="N7687" i="1"/>
  <c r="N7688" i="1"/>
  <c r="N7689" i="1"/>
  <c r="N7690" i="1"/>
  <c r="N7721" i="1"/>
  <c r="N7691" i="1"/>
  <c r="N7692" i="1"/>
  <c r="N7693" i="1"/>
  <c r="N7694" i="1"/>
  <c r="N7695" i="1"/>
  <c r="N7710" i="1"/>
  <c r="N7696" i="1"/>
  <c r="N7697" i="1"/>
  <c r="N7698" i="1"/>
  <c r="N7699" i="1"/>
  <c r="N7700" i="1"/>
  <c r="N7701" i="1"/>
  <c r="N7702" i="1"/>
  <c r="N7703" i="1"/>
  <c r="N7711" i="1"/>
  <c r="N7704" i="1"/>
  <c r="N7712" i="1"/>
  <c r="N7831" i="1"/>
  <c r="N7832" i="1"/>
  <c r="N7813" i="1"/>
  <c r="N7814" i="1"/>
  <c r="N7833" i="1"/>
  <c r="N7834" i="1"/>
  <c r="N7723" i="1"/>
  <c r="N7724" i="1"/>
  <c r="N7835" i="1"/>
  <c r="N7725" i="1"/>
  <c r="N7726" i="1"/>
  <c r="N7836" i="1"/>
  <c r="N7727" i="1"/>
  <c r="N7837" i="1"/>
  <c r="N7838" i="1"/>
  <c r="N7839" i="1"/>
  <c r="N7840" i="1"/>
  <c r="N7728" i="1"/>
  <c r="N7815" i="1"/>
  <c r="N7729" i="1"/>
  <c r="N7730" i="1"/>
  <c r="N7731" i="1"/>
  <c r="N7732" i="1"/>
  <c r="N7733" i="1"/>
  <c r="N7734" i="1"/>
  <c r="N7841" i="1"/>
  <c r="N7842" i="1"/>
  <c r="N7735" i="1"/>
  <c r="N7736" i="1"/>
  <c r="N7737" i="1"/>
  <c r="N7738" i="1"/>
  <c r="N7739" i="1"/>
  <c r="N7843" i="1"/>
  <c r="N7844" i="1"/>
  <c r="N7740" i="1"/>
  <c r="N7816" i="1"/>
  <c r="N7817" i="1"/>
  <c r="N7818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819" i="1"/>
  <c r="N7820" i="1"/>
  <c r="N7758" i="1"/>
  <c r="N7759" i="1"/>
  <c r="N7760" i="1"/>
  <c r="N7761" i="1"/>
  <c r="N7762" i="1"/>
  <c r="N7763" i="1"/>
  <c r="N7764" i="1"/>
  <c r="N7821" i="1"/>
  <c r="N7822" i="1"/>
  <c r="N7765" i="1"/>
  <c r="N7845" i="1"/>
  <c r="N7766" i="1"/>
  <c r="N7767" i="1"/>
  <c r="N7768" i="1"/>
  <c r="N7769" i="1"/>
  <c r="N7770" i="1"/>
  <c r="N7771" i="1"/>
  <c r="N7772" i="1"/>
  <c r="N7823" i="1"/>
  <c r="N7773" i="1"/>
  <c r="N7846" i="1"/>
  <c r="N7774" i="1"/>
  <c r="N7775" i="1"/>
  <c r="N7776" i="1"/>
  <c r="N7777" i="1"/>
  <c r="N7778" i="1"/>
  <c r="N7779" i="1"/>
  <c r="N7824" i="1"/>
  <c r="N7847" i="1"/>
  <c r="N7780" i="1"/>
  <c r="N7781" i="1"/>
  <c r="N7782" i="1"/>
  <c r="N7783" i="1"/>
  <c r="N7784" i="1"/>
  <c r="N7785" i="1"/>
  <c r="N7786" i="1"/>
  <c r="N7787" i="1"/>
  <c r="N7788" i="1"/>
  <c r="N7848" i="1"/>
  <c r="N7825" i="1"/>
  <c r="N7789" i="1"/>
  <c r="N7849" i="1"/>
  <c r="N7850" i="1"/>
  <c r="N7790" i="1"/>
  <c r="N7791" i="1"/>
  <c r="N7826" i="1"/>
  <c r="N7827" i="1"/>
  <c r="N7828" i="1"/>
  <c r="N7792" i="1"/>
  <c r="N7793" i="1"/>
  <c r="N7851" i="1"/>
  <c r="N7852" i="1"/>
  <c r="N7794" i="1"/>
  <c r="N7795" i="1"/>
  <c r="N7796" i="1"/>
  <c r="N7797" i="1"/>
  <c r="N7829" i="1"/>
  <c r="N7798" i="1"/>
  <c r="N7853" i="1"/>
  <c r="N7854" i="1"/>
  <c r="N7799" i="1"/>
  <c r="N7800" i="1"/>
  <c r="N7801" i="1"/>
  <c r="N7855" i="1"/>
  <c r="N7856" i="1"/>
  <c r="N7802" i="1"/>
  <c r="N7830" i="1"/>
  <c r="N7803" i="1"/>
  <c r="N7804" i="1"/>
  <c r="N7805" i="1"/>
  <c r="N7806" i="1"/>
  <c r="N7807" i="1"/>
  <c r="N7808" i="1"/>
  <c r="N7809" i="1"/>
  <c r="N7722" i="1"/>
  <c r="N7810" i="1"/>
  <c r="N7811" i="1"/>
  <c r="N7812" i="1"/>
  <c r="N7858" i="1"/>
  <c r="N7859" i="1"/>
  <c r="N7857" i="1"/>
  <c r="N7860" i="1"/>
  <c r="N7861" i="1"/>
  <c r="N7862" i="1"/>
  <c r="N7863" i="1"/>
  <c r="N7867" i="1"/>
  <c r="N7868" i="1"/>
  <c r="N7864" i="1"/>
  <c r="N7865" i="1"/>
  <c r="N7866" i="1"/>
  <c r="N7871" i="1"/>
  <c r="N7869" i="1"/>
  <c r="N7870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2" i="1"/>
  <c r="N7903" i="1"/>
  <c r="N7901" i="1"/>
  <c r="N7904" i="1"/>
  <c r="N7910" i="1"/>
  <c r="N7905" i="1"/>
  <c r="N7906" i="1"/>
  <c r="N7908" i="1"/>
  <c r="N7909" i="1"/>
  <c r="N7907" i="1"/>
  <c r="N7911" i="1"/>
  <c r="N7912" i="1"/>
  <c r="N7913" i="1"/>
  <c r="N7914" i="1"/>
  <c r="N7915" i="1"/>
  <c r="N7916" i="1"/>
  <c r="N7920" i="1"/>
  <c r="N7917" i="1"/>
  <c r="N7918" i="1"/>
  <c r="N7921" i="1"/>
  <c r="N7922" i="1"/>
  <c r="N7919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7" i="1"/>
  <c r="N7935" i="1"/>
  <c r="N7936" i="1"/>
  <c r="N7938" i="1"/>
  <c r="N7939" i="1"/>
  <c r="N7940" i="1"/>
  <c r="N7949" i="1"/>
  <c r="N7961" i="1"/>
  <c r="N7950" i="1"/>
  <c r="N7951" i="1"/>
  <c r="N7956" i="1"/>
  <c r="N7962" i="1"/>
  <c r="N7952" i="1"/>
  <c r="N7957" i="1"/>
  <c r="N7953" i="1"/>
  <c r="N7958" i="1"/>
  <c r="N7963" i="1"/>
  <c r="N7964" i="1"/>
  <c r="N7965" i="1"/>
  <c r="N7941" i="1"/>
  <c r="N7959" i="1"/>
  <c r="N7942" i="1"/>
  <c r="N7954" i="1"/>
  <c r="N7955" i="1"/>
  <c r="N7943" i="1"/>
  <c r="N7944" i="1"/>
  <c r="N7945" i="1"/>
  <c r="N7960" i="1"/>
  <c r="N7946" i="1"/>
  <c r="N7947" i="1"/>
  <c r="N7948" i="1"/>
  <c r="N7990" i="1"/>
  <c r="N7991" i="1"/>
  <c r="N7966" i="1"/>
  <c r="N7967" i="1"/>
  <c r="N7968" i="1"/>
  <c r="N7992" i="1"/>
  <c r="N7993" i="1"/>
  <c r="N7994" i="1"/>
  <c r="N7969" i="1"/>
  <c r="N7995" i="1"/>
  <c r="N7970" i="1"/>
  <c r="N7971" i="1"/>
  <c r="N7972" i="1"/>
  <c r="N7973" i="1"/>
  <c r="N7974" i="1"/>
  <c r="N7975" i="1"/>
  <c r="N7976" i="1"/>
  <c r="N7977" i="1"/>
  <c r="N7978" i="1"/>
  <c r="N7979" i="1"/>
  <c r="N7996" i="1"/>
  <c r="N7988" i="1"/>
  <c r="N7980" i="1"/>
  <c r="N7981" i="1"/>
  <c r="N7982" i="1"/>
  <c r="N7989" i="1"/>
  <c r="N7983" i="1"/>
  <c r="N7984" i="1"/>
  <c r="N7985" i="1"/>
  <c r="N7986" i="1"/>
  <c r="N7987" i="1"/>
  <c r="N8036" i="1"/>
  <c r="N8009" i="1"/>
  <c r="N8010" i="1"/>
  <c r="N8011" i="1"/>
  <c r="N7997" i="1"/>
  <c r="N7998" i="1"/>
  <c r="N7999" i="1"/>
  <c r="N8000" i="1"/>
  <c r="N8001" i="1"/>
  <c r="N8002" i="1"/>
  <c r="N8042" i="1"/>
  <c r="N8003" i="1"/>
  <c r="N8004" i="1"/>
  <c r="N8005" i="1"/>
  <c r="N8043" i="1"/>
  <c r="N8013" i="1"/>
  <c r="N8037" i="1"/>
  <c r="N8014" i="1"/>
  <c r="N8044" i="1"/>
  <c r="N8045" i="1"/>
  <c r="N8046" i="1"/>
  <c r="N8015" i="1"/>
  <c r="N8038" i="1"/>
  <c r="N8016" i="1"/>
  <c r="N8052" i="1"/>
  <c r="N8017" i="1"/>
  <c r="N8047" i="1"/>
  <c r="N8039" i="1"/>
  <c r="N8040" i="1"/>
  <c r="N8033" i="1"/>
  <c r="N8006" i="1"/>
  <c r="N8018" i="1"/>
  <c r="N8019" i="1"/>
  <c r="N8048" i="1"/>
  <c r="N8049" i="1"/>
  <c r="N8020" i="1"/>
  <c r="N8021" i="1"/>
  <c r="N8007" i="1"/>
  <c r="N8008" i="1"/>
  <c r="N8022" i="1"/>
  <c r="N8012" i="1"/>
  <c r="N8041" i="1"/>
  <c r="N8034" i="1"/>
  <c r="N8053" i="1"/>
  <c r="N8023" i="1"/>
  <c r="N8024" i="1"/>
  <c r="N8025" i="1"/>
  <c r="N8050" i="1"/>
  <c r="N8051" i="1"/>
  <c r="N8026" i="1"/>
  <c r="N8027" i="1"/>
  <c r="N8035" i="1"/>
  <c r="N8028" i="1"/>
  <c r="N8029" i="1"/>
  <c r="N8030" i="1"/>
  <c r="N8031" i="1"/>
  <c r="N8032" i="1"/>
  <c r="N8054" i="1"/>
  <c r="N8055" i="1"/>
  <c r="N8097" i="1"/>
  <c r="N8056" i="1"/>
  <c r="N8089" i="1"/>
  <c r="N8090" i="1"/>
  <c r="N8065" i="1"/>
  <c r="N8066" i="1"/>
  <c r="N8067" i="1"/>
  <c r="N8068" i="1"/>
  <c r="N8069" i="1"/>
  <c r="N8096" i="1"/>
  <c r="N8057" i="1"/>
  <c r="N8091" i="1"/>
  <c r="N8092" i="1"/>
  <c r="N8070" i="1"/>
  <c r="N8093" i="1"/>
  <c r="N8098" i="1"/>
  <c r="N8058" i="1"/>
  <c r="N8059" i="1"/>
  <c r="N8099" i="1"/>
  <c r="N8060" i="1"/>
  <c r="N8061" i="1"/>
  <c r="N8094" i="1"/>
  <c r="N8062" i="1"/>
  <c r="N8071" i="1"/>
  <c r="N8072" i="1"/>
  <c r="N8063" i="1"/>
  <c r="N8073" i="1"/>
  <c r="N8074" i="1"/>
  <c r="N8075" i="1"/>
  <c r="N8076" i="1"/>
  <c r="N8077" i="1"/>
  <c r="N8078" i="1"/>
  <c r="N8079" i="1"/>
  <c r="N8080" i="1"/>
  <c r="N8081" i="1"/>
  <c r="N8064" i="1"/>
  <c r="N8095" i="1"/>
  <c r="N8082" i="1"/>
  <c r="N8083" i="1"/>
  <c r="N8084" i="1"/>
  <c r="N8085" i="1"/>
  <c r="N8086" i="1"/>
  <c r="N8087" i="1"/>
  <c r="N8088" i="1"/>
  <c r="N8100" i="1"/>
  <c r="N8105" i="1"/>
  <c r="N8106" i="1"/>
  <c r="N8107" i="1"/>
  <c r="N8101" i="1"/>
  <c r="N8102" i="1"/>
  <c r="N8103" i="1"/>
  <c r="N8104" i="1"/>
  <c r="N8108" i="1"/>
  <c r="N8109" i="1"/>
  <c r="N8110" i="1"/>
  <c r="N8111" i="1"/>
  <c r="N8112" i="1"/>
  <c r="N8173" i="1"/>
  <c r="N8141" i="1"/>
  <c r="N8113" i="1"/>
  <c r="N8152" i="1"/>
  <c r="N8153" i="1"/>
  <c r="N8114" i="1"/>
  <c r="N8154" i="1"/>
  <c r="N8155" i="1"/>
  <c r="N8115" i="1"/>
  <c r="N8116" i="1"/>
  <c r="N8117" i="1"/>
  <c r="N8118" i="1"/>
  <c r="N8149" i="1"/>
  <c r="N8156" i="1"/>
  <c r="N8174" i="1"/>
  <c r="N8157" i="1"/>
  <c r="N8175" i="1"/>
  <c r="N8158" i="1"/>
  <c r="N8135" i="1"/>
  <c r="N8150" i="1"/>
  <c r="N8119" i="1"/>
  <c r="N8128" i="1"/>
  <c r="N8129" i="1"/>
  <c r="N8159" i="1"/>
  <c r="N8160" i="1"/>
  <c r="N8161" i="1"/>
  <c r="N8176" i="1"/>
  <c r="N8177" i="1"/>
  <c r="N8178" i="1"/>
  <c r="N8142" i="1"/>
  <c r="N8162" i="1"/>
  <c r="N8163" i="1"/>
  <c r="N8179" i="1"/>
  <c r="N8147" i="1"/>
  <c r="N8164" i="1"/>
  <c r="N8120" i="1"/>
  <c r="N8165" i="1"/>
  <c r="N8180" i="1"/>
  <c r="N8144" i="1"/>
  <c r="N8166" i="1"/>
  <c r="N8136" i="1"/>
  <c r="N8181" i="1"/>
  <c r="N8182" i="1"/>
  <c r="N8167" i="1"/>
  <c r="N8183" i="1"/>
  <c r="N8168" i="1"/>
  <c r="N8151" i="1"/>
  <c r="N8148" i="1"/>
  <c r="N8121" i="1"/>
  <c r="N8184" i="1"/>
  <c r="N8140" i="1"/>
  <c r="N8185" i="1"/>
  <c r="N8130" i="1"/>
  <c r="N8137" i="1"/>
  <c r="N8131" i="1"/>
  <c r="N8132" i="1"/>
  <c r="N8186" i="1"/>
  <c r="N8145" i="1"/>
  <c r="N8122" i="1"/>
  <c r="N8169" i="1"/>
  <c r="N8123" i="1"/>
  <c r="N8146" i="1"/>
  <c r="N8133" i="1"/>
  <c r="N8187" i="1"/>
  <c r="N8134" i="1"/>
  <c r="N8124" i="1"/>
  <c r="N8170" i="1"/>
  <c r="N8171" i="1"/>
  <c r="N8125" i="1"/>
  <c r="N8143" i="1"/>
  <c r="N8138" i="1"/>
  <c r="N8126" i="1"/>
  <c r="N8172" i="1"/>
  <c r="N8139" i="1"/>
  <c r="N8127" i="1"/>
  <c r="N8188" i="1"/>
  <c r="N8189" i="1"/>
  <c r="N8190" i="1"/>
  <c r="N8191" i="1"/>
  <c r="N8192" i="1"/>
  <c r="N8193" i="1"/>
  <c r="N8194" i="1"/>
  <c r="N8195" i="1"/>
  <c r="N8196" i="1"/>
  <c r="N8197" i="1"/>
  <c r="N8203" i="1"/>
  <c r="N8198" i="1"/>
  <c r="N8204" i="1"/>
  <c r="N8199" i="1"/>
  <c r="N8205" i="1"/>
  <c r="N8202" i="1"/>
  <c r="N8200" i="1"/>
  <c r="N8201" i="1"/>
  <c r="N8206" i="1"/>
  <c r="N8207" i="1"/>
  <c r="N8208" i="1"/>
  <c r="N8209" i="1"/>
  <c r="N8210" i="1"/>
  <c r="N8211" i="1"/>
  <c r="N8212" i="1"/>
  <c r="N8228" i="1"/>
  <c r="N8213" i="1"/>
  <c r="N8214" i="1"/>
  <c r="N8229" i="1"/>
  <c r="N8215" i="1"/>
  <c r="N8230" i="1"/>
  <c r="N8216" i="1"/>
  <c r="N8288" i="1"/>
  <c r="N8231" i="1"/>
  <c r="N8217" i="1"/>
  <c r="N8218" i="1"/>
  <c r="N8232" i="1"/>
  <c r="N8233" i="1"/>
  <c r="N8234" i="1"/>
  <c r="N8219" i="1"/>
  <c r="N8220" i="1"/>
  <c r="N8221" i="1"/>
  <c r="N8222" i="1"/>
  <c r="N8223" i="1"/>
  <c r="N8255" i="1"/>
  <c r="N8256" i="1"/>
  <c r="N8224" i="1"/>
  <c r="N8274" i="1"/>
  <c r="N8235" i="1"/>
  <c r="N8275" i="1"/>
  <c r="N8257" i="1"/>
  <c r="N8276" i="1"/>
  <c r="N8258" i="1"/>
  <c r="N8259" i="1"/>
  <c r="N8277" i="1"/>
  <c r="N8225" i="1"/>
  <c r="N8226" i="1"/>
  <c r="N8236" i="1"/>
  <c r="N8278" i="1"/>
  <c r="N8279" i="1"/>
  <c r="N8280" i="1"/>
  <c r="N8281" i="1"/>
  <c r="N8282" i="1"/>
  <c r="N8283" i="1"/>
  <c r="N8260" i="1"/>
  <c r="N8261" i="1"/>
  <c r="N8227" i="1"/>
  <c r="N8237" i="1"/>
  <c r="N8284" i="1"/>
  <c r="N8262" i="1"/>
  <c r="N8285" i="1"/>
  <c r="N8238" i="1"/>
  <c r="N8239" i="1"/>
  <c r="N8240" i="1"/>
  <c r="N8241" i="1"/>
  <c r="N8286" i="1"/>
  <c r="N8263" i="1"/>
  <c r="N8264" i="1"/>
  <c r="N8265" i="1"/>
  <c r="N8242" i="1"/>
  <c r="N8266" i="1"/>
  <c r="N8243" i="1"/>
  <c r="N8267" i="1"/>
  <c r="N8244" i="1"/>
  <c r="N8245" i="1"/>
  <c r="N8246" i="1"/>
  <c r="N8247" i="1"/>
  <c r="N8248" i="1"/>
  <c r="N8249" i="1"/>
  <c r="N8250" i="1"/>
  <c r="N8287" i="1"/>
  <c r="N8268" i="1"/>
  <c r="N8251" i="1"/>
  <c r="N8269" i="1"/>
  <c r="N8270" i="1"/>
  <c r="N8271" i="1"/>
  <c r="N8272" i="1"/>
  <c r="N8252" i="1"/>
  <c r="N8253" i="1"/>
  <c r="N8273" i="1"/>
  <c r="N8254" i="1"/>
  <c r="N8291" i="1"/>
  <c r="N8310" i="1"/>
  <c r="N8293" i="1"/>
  <c r="N8297" i="1"/>
  <c r="N8311" i="1"/>
  <c r="N8312" i="1"/>
  <c r="N8292" i="1"/>
  <c r="N8289" i="1"/>
  <c r="N8309" i="1"/>
  <c r="N8313" i="1"/>
  <c r="N8298" i="1"/>
  <c r="N8314" i="1"/>
  <c r="N8299" i="1"/>
  <c r="N8300" i="1"/>
  <c r="N8301" i="1"/>
  <c r="N8302" i="1"/>
  <c r="N8303" i="1"/>
  <c r="N8304" i="1"/>
  <c r="N8308" i="1"/>
  <c r="N8290" i="1"/>
  <c r="N8305" i="1"/>
  <c r="N8306" i="1"/>
  <c r="N8294" i="1"/>
  <c r="N8307" i="1"/>
  <c r="N8296" i="1"/>
  <c r="N8295" i="1"/>
  <c r="N8315" i="1"/>
  <c r="N8316" i="1"/>
  <c r="N8317" i="1"/>
  <c r="N8318" i="1"/>
  <c r="N8319" i="1"/>
  <c r="N8320" i="1"/>
  <c r="N8322" i="1"/>
  <c r="N8323" i="1"/>
  <c r="N8324" i="1"/>
  <c r="N8325" i="1"/>
  <c r="N8321" i="1"/>
  <c r="N8326" i="1"/>
  <c r="N8327" i="1"/>
  <c r="N8328" i="1"/>
  <c r="N8329" i="1"/>
  <c r="N8374" i="1"/>
  <c r="N8377" i="1"/>
  <c r="N8375" i="1"/>
  <c r="N8376" i="1"/>
  <c r="N8330" i="1"/>
  <c r="N8331" i="1"/>
  <c r="N8379" i="1"/>
  <c r="N8360" i="1"/>
  <c r="N8332" i="1"/>
  <c r="N8336" i="1"/>
  <c r="N8337" i="1"/>
  <c r="N8338" i="1"/>
  <c r="N8361" i="1"/>
  <c r="N8362" i="1"/>
  <c r="N8335" i="1"/>
  <c r="N8363" i="1"/>
  <c r="N8364" i="1"/>
  <c r="N8380" i="1"/>
  <c r="N8365" i="1"/>
  <c r="N8339" i="1"/>
  <c r="N8340" i="1"/>
  <c r="N8366" i="1"/>
  <c r="N8341" i="1"/>
  <c r="N8342" i="1"/>
  <c r="N8367" i="1"/>
  <c r="N8368" i="1"/>
  <c r="N8369" i="1"/>
  <c r="N8343" i="1"/>
  <c r="N8333" i="1"/>
  <c r="N8344" i="1"/>
  <c r="N8345" i="1"/>
  <c r="N8370" i="1"/>
  <c r="N8371" i="1"/>
  <c r="N8346" i="1"/>
  <c r="N8334" i="1"/>
  <c r="N8347" i="1"/>
  <c r="N8348" i="1"/>
  <c r="N8349" i="1"/>
  <c r="N8350" i="1"/>
  <c r="N8351" i="1"/>
  <c r="N8372" i="1"/>
  <c r="N8378" i="1"/>
  <c r="N8352" i="1"/>
  <c r="N8353" i="1"/>
  <c r="N8354" i="1"/>
  <c r="N8355" i="1"/>
  <c r="N8356" i="1"/>
  <c r="N8373" i="1"/>
  <c r="N8357" i="1"/>
  <c r="N8358" i="1"/>
  <c r="N8359" i="1"/>
  <c r="N8396" i="1"/>
  <c r="N8397" i="1"/>
  <c r="N8387" i="1"/>
  <c r="N8391" i="1"/>
  <c r="N8381" i="1"/>
  <c r="N8382" i="1"/>
  <c r="N8386" i="1"/>
  <c r="N8383" i="1"/>
  <c r="N8384" i="1"/>
  <c r="N8398" i="1"/>
  <c r="N8385" i="1"/>
  <c r="N8392" i="1"/>
  <c r="N8388" i="1"/>
  <c r="N8389" i="1"/>
  <c r="N8401" i="1"/>
  <c r="N8399" i="1"/>
  <c r="N8393" i="1"/>
  <c r="N8394" i="1"/>
  <c r="N8400" i="1"/>
  <c r="N8390" i="1"/>
  <c r="N8395" i="1"/>
  <c r="N8407" i="1"/>
  <c r="N8402" i="1"/>
  <c r="N8408" i="1"/>
  <c r="N8409" i="1"/>
  <c r="N8403" i="1"/>
  <c r="N8410" i="1"/>
  <c r="N8404" i="1"/>
  <c r="N8411" i="1"/>
  <c r="N8412" i="1"/>
  <c r="N8405" i="1"/>
  <c r="N8406" i="1"/>
  <c r="N8417" i="1"/>
  <c r="N8413" i="1"/>
  <c r="N8414" i="1"/>
  <c r="N8418" i="1"/>
  <c r="N8419" i="1"/>
  <c r="N8420" i="1"/>
  <c r="N8415" i="1"/>
  <c r="N8416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45" i="1"/>
  <c r="N8477" i="1"/>
  <c r="N8433" i="1"/>
  <c r="N8434" i="1"/>
  <c r="N8474" i="1"/>
  <c r="N8478" i="1"/>
  <c r="N8475" i="1"/>
  <c r="N8457" i="1"/>
  <c r="N8435" i="1"/>
  <c r="N8463" i="1"/>
  <c r="N8446" i="1"/>
  <c r="N8447" i="1"/>
  <c r="N8458" i="1"/>
  <c r="N8459" i="1"/>
  <c r="N8479" i="1"/>
  <c r="N8476" i="1"/>
  <c r="N8464" i="1"/>
  <c r="N8480" i="1"/>
  <c r="N8440" i="1"/>
  <c r="N8467" i="1"/>
  <c r="N8460" i="1"/>
  <c r="N8436" i="1"/>
  <c r="N8437" i="1"/>
  <c r="N8481" i="1"/>
  <c r="N8441" i="1"/>
  <c r="N8448" i="1"/>
  <c r="N8438" i="1"/>
  <c r="N8439" i="1"/>
  <c r="N8461" i="1"/>
  <c r="N8483" i="1"/>
  <c r="N8442" i="1"/>
  <c r="N8465" i="1"/>
  <c r="N8482" i="1"/>
  <c r="N8449" i="1"/>
  <c r="N8484" i="1"/>
  <c r="N8462" i="1"/>
  <c r="N8443" i="1"/>
  <c r="N8473" i="1"/>
  <c r="N8450" i="1"/>
  <c r="N8451" i="1"/>
  <c r="N8466" i="1"/>
  <c r="N8452" i="1"/>
  <c r="N8468" i="1"/>
  <c r="N8453" i="1"/>
  <c r="N8469" i="1"/>
  <c r="N8485" i="1"/>
  <c r="N8470" i="1"/>
  <c r="N8454" i="1"/>
  <c r="N8455" i="1"/>
  <c r="N8471" i="1"/>
  <c r="N8456" i="1"/>
  <c r="N8444" i="1"/>
  <c r="N8472" i="1"/>
  <c r="N8487" i="1"/>
  <c r="N8488" i="1"/>
  <c r="N8489" i="1"/>
  <c r="N8490" i="1"/>
  <c r="N8486" i="1"/>
  <c r="N8491" i="1"/>
  <c r="N8492" i="1"/>
  <c r="N8493" i="1"/>
  <c r="N8496" i="1"/>
  <c r="N8494" i="1"/>
  <c r="N8497" i="1"/>
  <c r="N8498" i="1"/>
  <c r="N8495" i="1"/>
  <c r="N8499" i="1"/>
  <c r="N8500" i="1"/>
  <c r="N8502" i="1"/>
  <c r="N8501" i="1"/>
  <c r="N8503" i="1"/>
  <c r="N8504" i="1"/>
  <c r="N8529" i="1"/>
  <c r="N8523" i="1"/>
  <c r="N8530" i="1"/>
  <c r="N8524" i="1"/>
  <c r="N8522" i="1"/>
  <c r="N8525" i="1"/>
  <c r="N8505" i="1"/>
  <c r="N8506" i="1"/>
  <c r="N8507" i="1"/>
  <c r="N8528" i="1"/>
  <c r="N8508" i="1"/>
  <c r="N8526" i="1"/>
  <c r="N8527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37" i="1"/>
  <c r="N8531" i="1"/>
  <c r="N8532" i="1"/>
  <c r="N8533" i="1"/>
  <c r="N8534" i="1"/>
  <c r="N8535" i="1"/>
  <c r="N8538" i="1"/>
  <c r="N8536" i="1"/>
  <c r="N8542" i="1"/>
  <c r="N8539" i="1"/>
  <c r="N8540" i="1"/>
  <c r="N8541" i="1"/>
  <c r="N8543" i="1"/>
  <c r="N8544" i="1"/>
  <c r="N8545" i="1"/>
  <c r="N8546" i="1"/>
  <c r="N8547" i="1"/>
  <c r="N8548" i="1"/>
  <c r="N8549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50" i="1"/>
  <c r="N8551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10454" i="1"/>
  <c r="N10478" i="1"/>
  <c r="N8657" i="1"/>
  <c r="N8658" i="1"/>
  <c r="N8643" i="1"/>
  <c r="N8644" i="1"/>
  <c r="N8645" i="1"/>
  <c r="N8646" i="1"/>
  <c r="N8659" i="1"/>
  <c r="N8647" i="1"/>
  <c r="N8648" i="1"/>
  <c r="N8649" i="1"/>
  <c r="N8650" i="1"/>
  <c r="N8651" i="1"/>
  <c r="N8652" i="1"/>
  <c r="N8660" i="1"/>
  <c r="N8656" i="1"/>
  <c r="N8661" i="1"/>
  <c r="N8662" i="1"/>
  <c r="N8653" i="1"/>
  <c r="N8654" i="1"/>
  <c r="N8655" i="1"/>
  <c r="N8663" i="1"/>
  <c r="N8664" i="1"/>
  <c r="N8665" i="1"/>
  <c r="N8697" i="1"/>
  <c r="N8698" i="1"/>
  <c r="N8699" i="1"/>
  <c r="N8700" i="1"/>
  <c r="N8701" i="1"/>
  <c r="N8666" i="1"/>
  <c r="N8706" i="1"/>
  <c r="N8702" i="1"/>
  <c r="N8667" i="1"/>
  <c r="N8703" i="1"/>
  <c r="N8668" i="1"/>
  <c r="N8669" i="1"/>
  <c r="N8670" i="1"/>
  <c r="N8704" i="1"/>
  <c r="N8705" i="1"/>
  <c r="N8671" i="1"/>
  <c r="N8672" i="1"/>
  <c r="N8673" i="1"/>
  <c r="N8674" i="1"/>
  <c r="N8675" i="1"/>
  <c r="N8693" i="1"/>
  <c r="N8694" i="1"/>
  <c r="N8695" i="1"/>
  <c r="N8707" i="1"/>
  <c r="N8696" i="1"/>
  <c r="N8676" i="1"/>
  <c r="N8677" i="1"/>
  <c r="N8678" i="1"/>
  <c r="N8689" i="1"/>
  <c r="N8690" i="1"/>
  <c r="N8708" i="1"/>
  <c r="N8679" i="1"/>
  <c r="N8680" i="1"/>
  <c r="N8681" i="1"/>
  <c r="N8682" i="1"/>
  <c r="N8683" i="1"/>
  <c r="N8691" i="1"/>
  <c r="N8684" i="1"/>
  <c r="N8686" i="1"/>
  <c r="N8688" i="1"/>
  <c r="N8685" i="1"/>
  <c r="N8692" i="1"/>
  <c r="N8687" i="1"/>
  <c r="N8709" i="1"/>
  <c r="N8710" i="1"/>
  <c r="N8715" i="1"/>
  <c r="N8713" i="1"/>
  <c r="N8716" i="1"/>
  <c r="N8711" i="1"/>
  <c r="N8714" i="1"/>
  <c r="N8712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42" i="1"/>
  <c r="N8734" i="1"/>
  <c r="N8735" i="1"/>
  <c r="N8736" i="1"/>
  <c r="N8737" i="1"/>
  <c r="N8738" i="1"/>
  <c r="N8739" i="1"/>
  <c r="N8740" i="1"/>
  <c r="N8741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84" i="1"/>
  <c r="N8785" i="1"/>
  <c r="N8786" i="1"/>
  <c r="N8756" i="1"/>
  <c r="N8781" i="1"/>
  <c r="N8782" i="1"/>
  <c r="N8757" i="1"/>
  <c r="N8758" i="1"/>
  <c r="N8779" i="1"/>
  <c r="N8759" i="1"/>
  <c r="N8760" i="1"/>
  <c r="N8783" i="1"/>
  <c r="N8761" i="1"/>
  <c r="N8762" i="1"/>
  <c r="N8763" i="1"/>
  <c r="N8764" i="1"/>
  <c r="N8765" i="1"/>
  <c r="N8766" i="1"/>
  <c r="N8767" i="1"/>
  <c r="N8768" i="1"/>
  <c r="N8769" i="1"/>
  <c r="N8770" i="1"/>
  <c r="N8780" i="1"/>
  <c r="N8771" i="1"/>
  <c r="N8772" i="1"/>
  <c r="N8773" i="1"/>
  <c r="N8774" i="1"/>
  <c r="N8775" i="1"/>
  <c r="N8776" i="1"/>
  <c r="N8777" i="1"/>
  <c r="N8778" i="1"/>
  <c r="N8794" i="1"/>
  <c r="N8795" i="1"/>
  <c r="N8787" i="1"/>
  <c r="N8789" i="1"/>
  <c r="N8788" i="1"/>
  <c r="N8790" i="1"/>
  <c r="N8791" i="1"/>
  <c r="N8792" i="1"/>
  <c r="N8793" i="1"/>
  <c r="N8796" i="1"/>
  <c r="N8797" i="1"/>
  <c r="N8798" i="1"/>
  <c r="N8799" i="1"/>
  <c r="N8801" i="1"/>
  <c r="N8802" i="1"/>
  <c r="N8805" i="1"/>
  <c r="N8807" i="1"/>
  <c r="N8803" i="1"/>
  <c r="N8800" i="1"/>
  <c r="N8806" i="1"/>
  <c r="N8804" i="1"/>
  <c r="N8810" i="1"/>
  <c r="N8811" i="1"/>
  <c r="N8813" i="1"/>
  <c r="N8808" i="1"/>
  <c r="N8812" i="1"/>
  <c r="N8809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63" i="1"/>
  <c r="N8864" i="1"/>
  <c r="N8828" i="1"/>
  <c r="N8829" i="1"/>
  <c r="N8846" i="1"/>
  <c r="N8865" i="1"/>
  <c r="N8866" i="1"/>
  <c r="N8830" i="1"/>
  <c r="N8847" i="1"/>
  <c r="N8848" i="1"/>
  <c r="N8831" i="1"/>
  <c r="N8832" i="1"/>
  <c r="N8849" i="1"/>
  <c r="N8850" i="1"/>
  <c r="N8851" i="1"/>
  <c r="N8852" i="1"/>
  <c r="N8853" i="1"/>
  <c r="N8867" i="1"/>
  <c r="N8854" i="1"/>
  <c r="N8855" i="1"/>
  <c r="N8856" i="1"/>
  <c r="N8857" i="1"/>
  <c r="N8833" i="1"/>
  <c r="N8834" i="1"/>
  <c r="N8835" i="1"/>
  <c r="N8868" i="1"/>
  <c r="N8869" i="1"/>
  <c r="N8870" i="1"/>
  <c r="N8858" i="1"/>
  <c r="N8871" i="1"/>
  <c r="N8836" i="1"/>
  <c r="N8837" i="1"/>
  <c r="N8838" i="1"/>
  <c r="N8839" i="1"/>
  <c r="N8859" i="1"/>
  <c r="N8860" i="1"/>
  <c r="N8840" i="1"/>
  <c r="N8841" i="1"/>
  <c r="N8842" i="1"/>
  <c r="N8861" i="1"/>
  <c r="N8862" i="1"/>
  <c r="N8872" i="1"/>
  <c r="N8843" i="1"/>
  <c r="N8873" i="1"/>
  <c r="N8874" i="1"/>
  <c r="N8875" i="1"/>
  <c r="N8844" i="1"/>
  <c r="N8845" i="1"/>
  <c r="N8876" i="1"/>
  <c r="N8888" i="1"/>
  <c r="N8889" i="1"/>
  <c r="N8877" i="1"/>
  <c r="N8878" i="1"/>
  <c r="N8890" i="1"/>
  <c r="N8891" i="1"/>
  <c r="N8892" i="1"/>
  <c r="N8893" i="1"/>
  <c r="N8901" i="1"/>
  <c r="N8894" i="1"/>
  <c r="N8895" i="1"/>
  <c r="N8879" i="1"/>
  <c r="N8880" i="1"/>
  <c r="N8881" i="1"/>
  <c r="N8882" i="1"/>
  <c r="N8883" i="1"/>
  <c r="N8884" i="1"/>
  <c r="N8885" i="1"/>
  <c r="N8886" i="1"/>
  <c r="N8900" i="1"/>
  <c r="N8896" i="1"/>
  <c r="N8897" i="1"/>
  <c r="N8898" i="1"/>
  <c r="N8887" i="1"/>
  <c r="N8899" i="1"/>
  <c r="N8906" i="1"/>
  <c r="N8907" i="1"/>
  <c r="N8908" i="1"/>
  <c r="N8909" i="1"/>
  <c r="N8910" i="1"/>
  <c r="N8911" i="1"/>
  <c r="N8902" i="1"/>
  <c r="N8903" i="1"/>
  <c r="N8904" i="1"/>
  <c r="N8905" i="1"/>
  <c r="N8912" i="1"/>
  <c r="N8913" i="1"/>
  <c r="N8914" i="1"/>
  <c r="N8915" i="1"/>
  <c r="N8916" i="1"/>
  <c r="N8917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18" i="1"/>
  <c r="N8956" i="1"/>
  <c r="N8957" i="1"/>
  <c r="N8958" i="1"/>
  <c r="N8959" i="1"/>
  <c r="N8960" i="1"/>
  <c r="N8961" i="1"/>
  <c r="N8919" i="1"/>
  <c r="N8962" i="1"/>
  <c r="N8963" i="1"/>
  <c r="N8964" i="1"/>
  <c r="N8965" i="1"/>
  <c r="N8920" i="1"/>
  <c r="N8921" i="1"/>
  <c r="N8966" i="1"/>
  <c r="N8922" i="1"/>
  <c r="N8967" i="1"/>
  <c r="N8923" i="1"/>
  <c r="N8968" i="1"/>
  <c r="N8969" i="1"/>
  <c r="N8970" i="1"/>
  <c r="N8971" i="1"/>
  <c r="N8972" i="1"/>
  <c r="N8924" i="1"/>
  <c r="N8925" i="1"/>
  <c r="N8926" i="1"/>
  <c r="N8927" i="1"/>
  <c r="N8973" i="1"/>
  <c r="N8974" i="1"/>
  <c r="N8975" i="1"/>
  <c r="N8928" i="1"/>
  <c r="N8929" i="1"/>
  <c r="N8976" i="1"/>
  <c r="N8930" i="1"/>
  <c r="N8977" i="1"/>
  <c r="N8978" i="1"/>
  <c r="N8979" i="1"/>
  <c r="N8980" i="1"/>
  <c r="N8931" i="1"/>
  <c r="N8993" i="1"/>
  <c r="N9104" i="1"/>
  <c r="N9105" i="1"/>
  <c r="N9106" i="1"/>
  <c r="N9107" i="1"/>
  <c r="N9108" i="1"/>
  <c r="N9109" i="1"/>
  <c r="N8994" i="1"/>
  <c r="N9153" i="1"/>
  <c r="N8981" i="1"/>
  <c r="N9110" i="1"/>
  <c r="N8995" i="1"/>
  <c r="N8996" i="1"/>
  <c r="N8997" i="1"/>
  <c r="N9243" i="1"/>
  <c r="N9374" i="1"/>
  <c r="N9322" i="1"/>
  <c r="N9222" i="1"/>
  <c r="N8998" i="1"/>
  <c r="N9375" i="1"/>
  <c r="N9376" i="1"/>
  <c r="N9155" i="1"/>
  <c r="N9377" i="1"/>
  <c r="N9378" i="1"/>
  <c r="N9379" i="1"/>
  <c r="N9111" i="1"/>
  <c r="N9380" i="1"/>
  <c r="N9381" i="1"/>
  <c r="N9382" i="1"/>
  <c r="N9383" i="1"/>
  <c r="N9384" i="1"/>
  <c r="N9385" i="1"/>
  <c r="N9244" i="1"/>
  <c r="N9245" i="1"/>
  <c r="N9386" i="1"/>
  <c r="N9387" i="1"/>
  <c r="N8999" i="1"/>
  <c r="N9388" i="1"/>
  <c r="N9156" i="1"/>
  <c r="N9000" i="1"/>
  <c r="N9001" i="1"/>
  <c r="N9367" i="1"/>
  <c r="N9246" i="1"/>
  <c r="N9112" i="1"/>
  <c r="N9113" i="1"/>
  <c r="N9157" i="1"/>
  <c r="N9389" i="1"/>
  <c r="N9390" i="1"/>
  <c r="N9391" i="1"/>
  <c r="N9002" i="1"/>
  <c r="N9323" i="1"/>
  <c r="N9392" i="1"/>
  <c r="N9393" i="1"/>
  <c r="N9394" i="1"/>
  <c r="N9003" i="1"/>
  <c r="N9004" i="1"/>
  <c r="N9395" i="1"/>
  <c r="N9005" i="1"/>
  <c r="N9158" i="1"/>
  <c r="N9396" i="1"/>
  <c r="N9368" i="1"/>
  <c r="N9114" i="1"/>
  <c r="N9159" i="1"/>
  <c r="N9006" i="1"/>
  <c r="N9397" i="1"/>
  <c r="N9007" i="1"/>
  <c r="N9160" i="1"/>
  <c r="N9115" i="1"/>
  <c r="N9247" i="1"/>
  <c r="N9008" i="1"/>
  <c r="N9009" i="1"/>
  <c r="N8982" i="1"/>
  <c r="N9161" i="1"/>
  <c r="N9116" i="1"/>
  <c r="N9117" i="1"/>
  <c r="N8986" i="1"/>
  <c r="N9398" i="1"/>
  <c r="N9399" i="1"/>
  <c r="N9324" i="1"/>
  <c r="N9400" i="1"/>
  <c r="N9010" i="1"/>
  <c r="N9011" i="1"/>
  <c r="N9401" i="1"/>
  <c r="N9325" i="1"/>
  <c r="N9402" i="1"/>
  <c r="N9403" i="1"/>
  <c r="N9404" i="1"/>
  <c r="N9369" i="1"/>
  <c r="N9405" i="1"/>
  <c r="N9406" i="1"/>
  <c r="N9407" i="1"/>
  <c r="N9408" i="1"/>
  <c r="N9409" i="1"/>
  <c r="N9410" i="1"/>
  <c r="N9012" i="1"/>
  <c r="N9013" i="1"/>
  <c r="N9014" i="1"/>
  <c r="N9411" i="1"/>
  <c r="N9412" i="1"/>
  <c r="N9413" i="1"/>
  <c r="N9414" i="1"/>
  <c r="N9162" i="1"/>
  <c r="N9015" i="1"/>
  <c r="N9163" i="1"/>
  <c r="N9118" i="1"/>
  <c r="N9415" i="1"/>
  <c r="N9416" i="1"/>
  <c r="N9417" i="1"/>
  <c r="N9418" i="1"/>
  <c r="N9419" i="1"/>
  <c r="N9420" i="1"/>
  <c r="N9421" i="1"/>
  <c r="N9016" i="1"/>
  <c r="N9164" i="1"/>
  <c r="N9017" i="1"/>
  <c r="N9422" i="1"/>
  <c r="N9326" i="1"/>
  <c r="N9327" i="1"/>
  <c r="N9165" i="1"/>
  <c r="N9248" i="1"/>
  <c r="N9018" i="1"/>
  <c r="N9019" i="1"/>
  <c r="N9423" i="1"/>
  <c r="N9424" i="1"/>
  <c r="N9020" i="1"/>
  <c r="N9370" i="1"/>
  <c r="N9425" i="1"/>
  <c r="N9426" i="1"/>
  <c r="N9427" i="1"/>
  <c r="N9166" i="1"/>
  <c r="N9428" i="1"/>
  <c r="N9021" i="1"/>
  <c r="N9429" i="1"/>
  <c r="N9167" i="1"/>
  <c r="N9341" i="1"/>
  <c r="N9430" i="1"/>
  <c r="N9168" i="1"/>
  <c r="N9249" i="1"/>
  <c r="N9250" i="1"/>
  <c r="N9251" i="1"/>
  <c r="N9252" i="1"/>
  <c r="N9253" i="1"/>
  <c r="N9254" i="1"/>
  <c r="N9255" i="1"/>
  <c r="N9256" i="1"/>
  <c r="N9257" i="1"/>
  <c r="N9258" i="1"/>
  <c r="N9022" i="1"/>
  <c r="N9023" i="1"/>
  <c r="N9024" i="1"/>
  <c r="N9169" i="1"/>
  <c r="N9170" i="1"/>
  <c r="N9171" i="1"/>
  <c r="N9328" i="1"/>
  <c r="N9025" i="1"/>
  <c r="N9084" i="1"/>
  <c r="N9026" i="1"/>
  <c r="N9027" i="1"/>
  <c r="N9028" i="1"/>
  <c r="N9431" i="1"/>
  <c r="N9172" i="1"/>
  <c r="N9432" i="1"/>
  <c r="N9259" i="1"/>
  <c r="N9433" i="1"/>
  <c r="N9029" i="1"/>
  <c r="N8987" i="1"/>
  <c r="N9434" i="1"/>
  <c r="N9435" i="1"/>
  <c r="N9436" i="1"/>
  <c r="N9329" i="1"/>
  <c r="N9330" i="1"/>
  <c r="N9437" i="1"/>
  <c r="N9438" i="1"/>
  <c r="N9439" i="1"/>
  <c r="N9173" i="1"/>
  <c r="N9260" i="1"/>
  <c r="N9030" i="1"/>
  <c r="N9223" i="1"/>
  <c r="N9224" i="1"/>
  <c r="N9440" i="1"/>
  <c r="N9441" i="1"/>
  <c r="N9442" i="1"/>
  <c r="N8988" i="1"/>
  <c r="N9031" i="1"/>
  <c r="N9443" i="1"/>
  <c r="N9444" i="1"/>
  <c r="N9174" i="1"/>
  <c r="N9119" i="1"/>
  <c r="N9032" i="1"/>
  <c r="N9331" i="1"/>
  <c r="N9225" i="1"/>
  <c r="N9226" i="1"/>
  <c r="N9033" i="1"/>
  <c r="N9034" i="1"/>
  <c r="N9035" i="1"/>
  <c r="N9036" i="1"/>
  <c r="N9037" i="1"/>
  <c r="N9445" i="1"/>
  <c r="N9038" i="1"/>
  <c r="N9039" i="1"/>
  <c r="N9040" i="1"/>
  <c r="N9041" i="1"/>
  <c r="N9042" i="1"/>
  <c r="N9446" i="1"/>
  <c r="N9447" i="1"/>
  <c r="N9448" i="1"/>
  <c r="N9449" i="1"/>
  <c r="N9332" i="1"/>
  <c r="N9043" i="1"/>
  <c r="N9175" i="1"/>
  <c r="N9176" i="1"/>
  <c r="N9177" i="1"/>
  <c r="N9044" i="1"/>
  <c r="N9261" i="1"/>
  <c r="N9262" i="1"/>
  <c r="N9263" i="1"/>
  <c r="N9264" i="1"/>
  <c r="N9045" i="1"/>
  <c r="N9046" i="1"/>
  <c r="N9342" i="1"/>
  <c r="N9343" i="1"/>
  <c r="N9265" i="1"/>
  <c r="N9266" i="1"/>
  <c r="N9267" i="1"/>
  <c r="N9268" i="1"/>
  <c r="N9269" i="1"/>
  <c r="N9270" i="1"/>
  <c r="N9178" i="1"/>
  <c r="N9271" i="1"/>
  <c r="N9047" i="1"/>
  <c r="N9048" i="1"/>
  <c r="N9085" i="1"/>
  <c r="N9049" i="1"/>
  <c r="N9050" i="1"/>
  <c r="N9051" i="1"/>
  <c r="N9272" i="1"/>
  <c r="N9273" i="1"/>
  <c r="N8983" i="1"/>
  <c r="N8984" i="1"/>
  <c r="N9450" i="1"/>
  <c r="N9179" i="1"/>
  <c r="N9274" i="1"/>
  <c r="N9275" i="1"/>
  <c r="N9052" i="1"/>
  <c r="N9053" i="1"/>
  <c r="N9180" i="1"/>
  <c r="N9181" i="1"/>
  <c r="N9276" i="1"/>
  <c r="N9182" i="1"/>
  <c r="N9183" i="1"/>
  <c r="N9054" i="1"/>
  <c r="N9055" i="1"/>
  <c r="N9056" i="1"/>
  <c r="N9184" i="1"/>
  <c r="N9344" i="1"/>
  <c r="N9451" i="1"/>
  <c r="N9452" i="1"/>
  <c r="N9453" i="1"/>
  <c r="N9454" i="1"/>
  <c r="N8985" i="1"/>
  <c r="N9455" i="1"/>
  <c r="N9185" i="1"/>
  <c r="N9057" i="1"/>
  <c r="N9345" i="1"/>
  <c r="N9346" i="1"/>
  <c r="N9347" i="1"/>
  <c r="N9186" i="1"/>
  <c r="N9058" i="1"/>
  <c r="N9348" i="1"/>
  <c r="N9456" i="1"/>
  <c r="N9277" i="1"/>
  <c r="N9278" i="1"/>
  <c r="N9187" i="1"/>
  <c r="N9279" i="1"/>
  <c r="N9280" i="1"/>
  <c r="N9227" i="1"/>
  <c r="N9120" i="1"/>
  <c r="N9281" i="1"/>
  <c r="N9282" i="1"/>
  <c r="N9283" i="1"/>
  <c r="N9188" i="1"/>
  <c r="N9121" i="1"/>
  <c r="N9333" i="1"/>
  <c r="N9059" i="1"/>
  <c r="N9189" i="1"/>
  <c r="N9457" i="1"/>
  <c r="N9458" i="1"/>
  <c r="N9060" i="1"/>
  <c r="N9190" i="1"/>
  <c r="N9191" i="1"/>
  <c r="N9284" i="1"/>
  <c r="N9192" i="1"/>
  <c r="N9193" i="1"/>
  <c r="N9285" i="1"/>
  <c r="N9286" i="1"/>
  <c r="N9061" i="1"/>
  <c r="N9062" i="1"/>
  <c r="N9063" i="1"/>
  <c r="N9064" i="1"/>
  <c r="N9065" i="1"/>
  <c r="N8989" i="1"/>
  <c r="N9066" i="1"/>
  <c r="N9287" i="1"/>
  <c r="N9288" i="1"/>
  <c r="N9194" i="1"/>
  <c r="N9289" i="1"/>
  <c r="N9290" i="1"/>
  <c r="N9291" i="1"/>
  <c r="N9067" i="1"/>
  <c r="N9334" i="1"/>
  <c r="N9459" i="1"/>
  <c r="N9460" i="1"/>
  <c r="N9461" i="1"/>
  <c r="N9292" i="1"/>
  <c r="N9349" i="1"/>
  <c r="N9350" i="1"/>
  <c r="N9195" i="1"/>
  <c r="N8990" i="1"/>
  <c r="N9462" i="1"/>
  <c r="N9463" i="1"/>
  <c r="N9196" i="1"/>
  <c r="N8991" i="1"/>
  <c r="N9351" i="1"/>
  <c r="N9464" i="1"/>
  <c r="N9465" i="1"/>
  <c r="N9068" i="1"/>
  <c r="N9069" i="1"/>
  <c r="N9070" i="1"/>
  <c r="N9197" i="1"/>
  <c r="N9071" i="1"/>
  <c r="N9335" i="1"/>
  <c r="N9336" i="1"/>
  <c r="N9293" i="1"/>
  <c r="N9466" i="1"/>
  <c r="N9294" i="1"/>
  <c r="N9352" i="1"/>
  <c r="N9295" i="1"/>
  <c r="N9371" i="1"/>
  <c r="N9122" i="1"/>
  <c r="N9123" i="1"/>
  <c r="N9198" i="1"/>
  <c r="N9072" i="1"/>
  <c r="N9353" i="1"/>
  <c r="N9073" i="1"/>
  <c r="N9296" i="1"/>
  <c r="N9297" i="1"/>
  <c r="N9298" i="1"/>
  <c r="N9299" i="1"/>
  <c r="N9354" i="1"/>
  <c r="N9124" i="1"/>
  <c r="N9337" i="1"/>
  <c r="N9199" i="1"/>
  <c r="N9200" i="1"/>
  <c r="N9201" i="1"/>
  <c r="N9467" i="1"/>
  <c r="N9468" i="1"/>
  <c r="N9202" i="1"/>
  <c r="N9300" i="1"/>
  <c r="N9301" i="1"/>
  <c r="N9302" i="1"/>
  <c r="N9469" i="1"/>
  <c r="N9203" i="1"/>
  <c r="N9204" i="1"/>
  <c r="N9205" i="1"/>
  <c r="N9125" i="1"/>
  <c r="N9470" i="1"/>
  <c r="N9206" i="1"/>
  <c r="N9207" i="1"/>
  <c r="N9074" i="1"/>
  <c r="N9228" i="1"/>
  <c r="N9355" i="1"/>
  <c r="N9338" i="1"/>
  <c r="N9303" i="1"/>
  <c r="N9356" i="1"/>
  <c r="N9075" i="1"/>
  <c r="N9471" i="1"/>
  <c r="N9472" i="1"/>
  <c r="N9126" i="1"/>
  <c r="N9473" i="1"/>
  <c r="N9357" i="1"/>
  <c r="N9208" i="1"/>
  <c r="N9127" i="1"/>
  <c r="N9128" i="1"/>
  <c r="N9129" i="1"/>
  <c r="N9130" i="1"/>
  <c r="N9358" i="1"/>
  <c r="N9229" i="1"/>
  <c r="N9304" i="1"/>
  <c r="N9209" i="1"/>
  <c r="N9131" i="1"/>
  <c r="N9305" i="1"/>
  <c r="N9359" i="1"/>
  <c r="N9339" i="1"/>
  <c r="N9360" i="1"/>
  <c r="N9306" i="1"/>
  <c r="N9361" i="1"/>
  <c r="N9307" i="1"/>
  <c r="N9308" i="1"/>
  <c r="N9340" i="1"/>
  <c r="N9362" i="1"/>
  <c r="N9309" i="1"/>
  <c r="N9132" i="1"/>
  <c r="N9474" i="1"/>
  <c r="N9372" i="1"/>
  <c r="N9076" i="1"/>
  <c r="N9230" i="1"/>
  <c r="N9133" i="1"/>
  <c r="N9210" i="1"/>
  <c r="N9134" i="1"/>
  <c r="N9211" i="1"/>
  <c r="N9077" i="1"/>
  <c r="N9154" i="1"/>
  <c r="N9135" i="1"/>
  <c r="N9212" i="1"/>
  <c r="N9310" i="1"/>
  <c r="N9231" i="1"/>
  <c r="N9311" i="1"/>
  <c r="N9136" i="1"/>
  <c r="N9312" i="1"/>
  <c r="N9213" i="1"/>
  <c r="N9214" i="1"/>
  <c r="N9137" i="1"/>
  <c r="N9138" i="1"/>
  <c r="N9078" i="1"/>
  <c r="N9313" i="1"/>
  <c r="N9314" i="1"/>
  <c r="N9139" i="1"/>
  <c r="N9315" i="1"/>
  <c r="N9215" i="1"/>
  <c r="N9140" i="1"/>
  <c r="N9316" i="1"/>
  <c r="N9317" i="1"/>
  <c r="N9216" i="1"/>
  <c r="N9141" i="1"/>
  <c r="N9142" i="1"/>
  <c r="N9318" i="1"/>
  <c r="N9143" i="1"/>
  <c r="N9144" i="1"/>
  <c r="N9079" i="1"/>
  <c r="N9217" i="1"/>
  <c r="N9218" i="1"/>
  <c r="N9080" i="1"/>
  <c r="N9145" i="1"/>
  <c r="N8992" i="1"/>
  <c r="N9146" i="1"/>
  <c r="N9147" i="1"/>
  <c r="N9475" i="1"/>
  <c r="N9476" i="1"/>
  <c r="N9477" i="1"/>
  <c r="N9148" i="1"/>
  <c r="N9319" i="1"/>
  <c r="N9219" i="1"/>
  <c r="N9220" i="1"/>
  <c r="N9149" i="1"/>
  <c r="N9221" i="1"/>
  <c r="N9150" i="1"/>
  <c r="N9151" i="1"/>
  <c r="N9081" i="1"/>
  <c r="N9152" i="1"/>
  <c r="N9320" i="1"/>
  <c r="N9373" i="1"/>
  <c r="N9082" i="1"/>
  <c r="N9321" i="1"/>
  <c r="N9083" i="1"/>
  <c r="N9086" i="1"/>
  <c r="N9087" i="1"/>
  <c r="N9088" i="1"/>
  <c r="N9363" i="1"/>
  <c r="N9364" i="1"/>
  <c r="N9232" i="1"/>
  <c r="N9233" i="1"/>
  <c r="N9234" i="1"/>
  <c r="N9365" i="1"/>
  <c r="N9235" i="1"/>
  <c r="N9366" i="1"/>
  <c r="N9236" i="1"/>
  <c r="N9237" i="1"/>
  <c r="N9089" i="1"/>
  <c r="N9238" i="1"/>
  <c r="N9239" i="1"/>
  <c r="N9240" i="1"/>
  <c r="N9241" i="1"/>
  <c r="N9090" i="1"/>
  <c r="N9091" i="1"/>
  <c r="N9092" i="1"/>
  <c r="N9242" i="1"/>
  <c r="N9093" i="1"/>
  <c r="N9094" i="1"/>
  <c r="N9095" i="1"/>
  <c r="N9096" i="1"/>
  <c r="N9097" i="1"/>
  <c r="N9098" i="1"/>
  <c r="N9099" i="1"/>
  <c r="N9100" i="1"/>
  <c r="N9101" i="1"/>
  <c r="N9102" i="1"/>
  <c r="N9103" i="1"/>
  <c r="N9480" i="1"/>
  <c r="N9478" i="1"/>
  <c r="N9482" i="1"/>
  <c r="N9481" i="1"/>
  <c r="N9479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486" i="1"/>
  <c r="N9524" i="1"/>
  <c r="N9487" i="1"/>
  <c r="N9525" i="1"/>
  <c r="N9483" i="1"/>
  <c r="N9484" i="1"/>
  <c r="N9526" i="1"/>
  <c r="N9527" i="1"/>
  <c r="N9528" i="1"/>
  <c r="N9485" i="1"/>
  <c r="N9489" i="1"/>
  <c r="N9529" i="1"/>
  <c r="N9530" i="1"/>
  <c r="N9531" i="1"/>
  <c r="N9488" i="1"/>
  <c r="N9532" i="1"/>
  <c r="N9533" i="1"/>
  <c r="N9490" i="1"/>
  <c r="N9534" i="1"/>
  <c r="N9535" i="1"/>
  <c r="N9536" i="1"/>
  <c r="N9537" i="1"/>
  <c r="N9566" i="1"/>
  <c r="N9567" i="1"/>
  <c r="N9568" i="1"/>
  <c r="N9569" i="1"/>
  <c r="N9578" i="1"/>
  <c r="N9538" i="1"/>
  <c r="N9547" i="1"/>
  <c r="N9548" i="1"/>
  <c r="N9549" i="1"/>
  <c r="N9550" i="1"/>
  <c r="N9539" i="1"/>
  <c r="N9551" i="1"/>
  <c r="N9565" i="1"/>
  <c r="N9577" i="1"/>
  <c r="N9552" i="1"/>
  <c r="N9553" i="1"/>
  <c r="N9554" i="1"/>
  <c r="N9540" i="1"/>
  <c r="N9555" i="1"/>
  <c r="N9541" i="1"/>
  <c r="N9556" i="1"/>
  <c r="N9557" i="1"/>
  <c r="N9542" i="1"/>
  <c r="N9543" i="1"/>
  <c r="N9544" i="1"/>
  <c r="N9558" i="1"/>
  <c r="N9559" i="1"/>
  <c r="N9560" i="1"/>
  <c r="N9570" i="1"/>
  <c r="N9546" i="1"/>
  <c r="N9561" i="1"/>
  <c r="N9571" i="1"/>
  <c r="N9562" i="1"/>
  <c r="N9563" i="1"/>
  <c r="N9564" i="1"/>
  <c r="N9572" i="1"/>
  <c r="N9573" i="1"/>
  <c r="N9574" i="1"/>
  <c r="N9545" i="1"/>
  <c r="N9575" i="1"/>
  <c r="N9576" i="1"/>
  <c r="N9579" i="1"/>
  <c r="N9580" i="1"/>
  <c r="N9581" i="1"/>
  <c r="N9582" i="1"/>
  <c r="N9588" i="1"/>
  <c r="N9583" i="1"/>
  <c r="N9584" i="1"/>
  <c r="N9585" i="1"/>
  <c r="N9589" i="1"/>
  <c r="N9586" i="1"/>
  <c r="N9604" i="1"/>
  <c r="N9607" i="1"/>
  <c r="N9608" i="1"/>
  <c r="N9590" i="1"/>
  <c r="N9605" i="1"/>
  <c r="N9587" i="1"/>
  <c r="N9591" i="1"/>
  <c r="N9600" i="1"/>
  <c r="N9592" i="1"/>
  <c r="N9593" i="1"/>
  <c r="N9606" i="1"/>
  <c r="N9601" i="1"/>
  <c r="N9594" i="1"/>
  <c r="N9602" i="1"/>
  <c r="N9595" i="1"/>
  <c r="N9596" i="1"/>
  <c r="N9597" i="1"/>
  <c r="N9598" i="1"/>
  <c r="N9599" i="1"/>
  <c r="N9603" i="1"/>
  <c r="N9609" i="1"/>
  <c r="N9610" i="1"/>
  <c r="N9611" i="1"/>
  <c r="N9612" i="1"/>
  <c r="N9613" i="1"/>
  <c r="N9614" i="1"/>
  <c r="N9615" i="1"/>
  <c r="N9616" i="1"/>
  <c r="N9617" i="1"/>
  <c r="N9618" i="1"/>
  <c r="N9650" i="1"/>
  <c r="N9661" i="1"/>
  <c r="N9619" i="1"/>
  <c r="N9657" i="1"/>
  <c r="N9658" i="1"/>
  <c r="N9620" i="1"/>
  <c r="N9625" i="1"/>
  <c r="N9626" i="1"/>
  <c r="N9627" i="1"/>
  <c r="N9651" i="1"/>
  <c r="N9624" i="1"/>
  <c r="N9662" i="1"/>
  <c r="N9628" i="1"/>
  <c r="N9629" i="1"/>
  <c r="N9630" i="1"/>
  <c r="N9631" i="1"/>
  <c r="N9632" i="1"/>
  <c r="N9621" i="1"/>
  <c r="N9663" i="1"/>
  <c r="N9664" i="1"/>
  <c r="N9659" i="1"/>
  <c r="N9633" i="1"/>
  <c r="N9634" i="1"/>
  <c r="N9652" i="1"/>
  <c r="N9653" i="1"/>
  <c r="N9635" i="1"/>
  <c r="N9636" i="1"/>
  <c r="N9665" i="1"/>
  <c r="N9654" i="1"/>
  <c r="N9637" i="1"/>
  <c r="N9638" i="1"/>
  <c r="N9639" i="1"/>
  <c r="N9666" i="1"/>
  <c r="N9640" i="1"/>
  <c r="N9641" i="1"/>
  <c r="N9667" i="1"/>
  <c r="N9655" i="1"/>
  <c r="N9642" i="1"/>
  <c r="N9660" i="1"/>
  <c r="N9643" i="1"/>
  <c r="N9644" i="1"/>
  <c r="N9622" i="1"/>
  <c r="N9645" i="1"/>
  <c r="N9646" i="1"/>
  <c r="N9656" i="1"/>
  <c r="N9647" i="1"/>
  <c r="N9623" i="1"/>
  <c r="N9648" i="1"/>
  <c r="N9649" i="1"/>
  <c r="N9668" i="1"/>
  <c r="N9669" i="1"/>
  <c r="N9670" i="1"/>
  <c r="N9671" i="1"/>
  <c r="N9672" i="1"/>
  <c r="N9673" i="1"/>
  <c r="N9674" i="1"/>
  <c r="N9675" i="1"/>
  <c r="N9676" i="1"/>
  <c r="N9677" i="1"/>
  <c r="N9678" i="1"/>
  <c r="N9682" i="1"/>
  <c r="N9679" i="1"/>
  <c r="N9680" i="1"/>
  <c r="N9681" i="1"/>
  <c r="N9688" i="1"/>
  <c r="N9683" i="1"/>
  <c r="N9689" i="1"/>
  <c r="N9684" i="1"/>
  <c r="N9685" i="1"/>
  <c r="N9686" i="1"/>
  <c r="N9687" i="1"/>
  <c r="N9690" i="1"/>
  <c r="N9691" i="1"/>
  <c r="N9692" i="1"/>
  <c r="N9693" i="1"/>
  <c r="N9694" i="1"/>
  <c r="N9695" i="1"/>
  <c r="N9696" i="1"/>
  <c r="N9698" i="1"/>
  <c r="N9699" i="1"/>
  <c r="N9702" i="1"/>
  <c r="N9700" i="1"/>
  <c r="N9703" i="1"/>
  <c r="N9704" i="1"/>
  <c r="N9705" i="1"/>
  <c r="N9701" i="1"/>
  <c r="N9706" i="1"/>
  <c r="N9707" i="1"/>
  <c r="N9785" i="1"/>
  <c r="N9786" i="1"/>
  <c r="N9787" i="1"/>
  <c r="N9720" i="1"/>
  <c r="N9721" i="1"/>
  <c r="N9708" i="1"/>
  <c r="N9709" i="1"/>
  <c r="N9722" i="1"/>
  <c r="N9723" i="1"/>
  <c r="N9724" i="1"/>
  <c r="N9725" i="1"/>
  <c r="N9726" i="1"/>
  <c r="N9727" i="1"/>
  <c r="N9710" i="1"/>
  <c r="N9728" i="1"/>
  <c r="N9711" i="1"/>
  <c r="N9712" i="1"/>
  <c r="N9729" i="1"/>
  <c r="N9713" i="1"/>
  <c r="N9714" i="1"/>
  <c r="N9730" i="1"/>
  <c r="N9731" i="1"/>
  <c r="N9732" i="1"/>
  <c r="N9817" i="1"/>
  <c r="N9735" i="1"/>
  <c r="N9736" i="1"/>
  <c r="N9788" i="1"/>
  <c r="N9733" i="1"/>
  <c r="N9715" i="1"/>
  <c r="N9737" i="1"/>
  <c r="N9738" i="1"/>
  <c r="N9789" i="1"/>
  <c r="N9790" i="1"/>
  <c r="N9734" i="1"/>
  <c r="N9818" i="1"/>
  <c r="N9791" i="1"/>
  <c r="N9819" i="1"/>
  <c r="N9739" i="1"/>
  <c r="N9740" i="1"/>
  <c r="N9741" i="1"/>
  <c r="N9792" i="1"/>
  <c r="N9742" i="1"/>
  <c r="N9743" i="1"/>
  <c r="N9793" i="1"/>
  <c r="N9794" i="1"/>
  <c r="N9744" i="1"/>
  <c r="N9716" i="1"/>
  <c r="N9782" i="1"/>
  <c r="N9795" i="1"/>
  <c r="N9745" i="1"/>
  <c r="N9820" i="1"/>
  <c r="N9821" i="1"/>
  <c r="N9822" i="1"/>
  <c r="N9823" i="1"/>
  <c r="N9746" i="1"/>
  <c r="N9796" i="1"/>
  <c r="N9797" i="1"/>
  <c r="N9798" i="1"/>
  <c r="N9747" i="1"/>
  <c r="N9717" i="1"/>
  <c r="N9799" i="1"/>
  <c r="N9800" i="1"/>
  <c r="N9801" i="1"/>
  <c r="N9802" i="1"/>
  <c r="N9803" i="1"/>
  <c r="N9804" i="1"/>
  <c r="N9805" i="1"/>
  <c r="N9748" i="1"/>
  <c r="N9749" i="1"/>
  <c r="N9806" i="1"/>
  <c r="N9750" i="1"/>
  <c r="N9751" i="1"/>
  <c r="N9824" i="1"/>
  <c r="N9752" i="1"/>
  <c r="N9753" i="1"/>
  <c r="N9807" i="1"/>
  <c r="N9754" i="1"/>
  <c r="N9755" i="1"/>
  <c r="N9756" i="1"/>
  <c r="N9718" i="1"/>
  <c r="N9808" i="1"/>
  <c r="N9757" i="1"/>
  <c r="N9809" i="1"/>
  <c r="N9758" i="1"/>
  <c r="N9759" i="1"/>
  <c r="N9810" i="1"/>
  <c r="N9760" i="1"/>
  <c r="N9761" i="1"/>
  <c r="N9762" i="1"/>
  <c r="N9763" i="1"/>
  <c r="N9811" i="1"/>
  <c r="N9764" i="1"/>
  <c r="N9812" i="1"/>
  <c r="N9765" i="1"/>
  <c r="N9766" i="1"/>
  <c r="N9767" i="1"/>
  <c r="N9768" i="1"/>
  <c r="N9769" i="1"/>
  <c r="N9770" i="1"/>
  <c r="N9813" i="1"/>
  <c r="N9814" i="1"/>
  <c r="N9771" i="1"/>
  <c r="N9815" i="1"/>
  <c r="N9719" i="1"/>
  <c r="N9772" i="1"/>
  <c r="N9773" i="1"/>
  <c r="N9774" i="1"/>
  <c r="N9775" i="1"/>
  <c r="N9776" i="1"/>
  <c r="N9783" i="1"/>
  <c r="N9816" i="1"/>
  <c r="N9784" i="1"/>
  <c r="N9777" i="1"/>
  <c r="N9778" i="1"/>
  <c r="N9779" i="1"/>
  <c r="N9780" i="1"/>
  <c r="N9781" i="1"/>
  <c r="N9825" i="1"/>
  <c r="N9827" i="1"/>
  <c r="N9826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955" i="1"/>
  <c r="N9956" i="1"/>
  <c r="N9888" i="1"/>
  <c r="N9889" i="1"/>
  <c r="N9890" i="1"/>
  <c r="N9891" i="1"/>
  <c r="N9895" i="1"/>
  <c r="N9896" i="1"/>
  <c r="N9897" i="1"/>
  <c r="N9898" i="1"/>
  <c r="N9957" i="1"/>
  <c r="N9958" i="1"/>
  <c r="N9959" i="1"/>
  <c r="N9935" i="1"/>
  <c r="N9899" i="1"/>
  <c r="N9936" i="1"/>
  <c r="N9937" i="1"/>
  <c r="N9938" i="1"/>
  <c r="N9939" i="1"/>
  <c r="N9940" i="1"/>
  <c r="N9941" i="1"/>
  <c r="N9942" i="1"/>
  <c r="N9960" i="1"/>
  <c r="N9892" i="1"/>
  <c r="N9931" i="1"/>
  <c r="N9932" i="1"/>
  <c r="N9933" i="1"/>
  <c r="N9943" i="1"/>
  <c r="N9900" i="1"/>
  <c r="N9901" i="1"/>
  <c r="N9893" i="1"/>
  <c r="N9902" i="1"/>
  <c r="N9903" i="1"/>
  <c r="N9904" i="1"/>
  <c r="N9905" i="1"/>
  <c r="N9906" i="1"/>
  <c r="N9907" i="1"/>
  <c r="N9908" i="1"/>
  <c r="N9894" i="1"/>
  <c r="N9909" i="1"/>
  <c r="N9910" i="1"/>
  <c r="N9934" i="1"/>
  <c r="N9911" i="1"/>
  <c r="N9912" i="1"/>
  <c r="N9913" i="1"/>
  <c r="N9914" i="1"/>
  <c r="N9944" i="1"/>
  <c r="N9945" i="1"/>
  <c r="N9946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47" i="1"/>
  <c r="N9927" i="1"/>
  <c r="N9948" i="1"/>
  <c r="N9949" i="1"/>
  <c r="N9928" i="1"/>
  <c r="N9950" i="1"/>
  <c r="N9951" i="1"/>
  <c r="N9952" i="1"/>
  <c r="N9929" i="1"/>
  <c r="N9930" i="1"/>
  <c r="N9967" i="1"/>
  <c r="N9968" i="1"/>
  <c r="N9969" i="1"/>
  <c r="N9970" i="1"/>
  <c r="N9971" i="1"/>
  <c r="N9961" i="1"/>
  <c r="N9972" i="1"/>
  <c r="N9963" i="1"/>
  <c r="N9964" i="1"/>
  <c r="N9965" i="1"/>
  <c r="N9966" i="1"/>
  <c r="N9962" i="1"/>
  <c r="N9973" i="1"/>
  <c r="N9981" i="1"/>
  <c r="N9986" i="1"/>
  <c r="N9982" i="1"/>
  <c r="N9974" i="1"/>
  <c r="N9983" i="1"/>
  <c r="N9984" i="1"/>
  <c r="N9975" i="1"/>
  <c r="N9985" i="1"/>
  <c r="N9987" i="1"/>
  <c r="N9976" i="1"/>
  <c r="N9977" i="1"/>
  <c r="N9978" i="1"/>
  <c r="N9979" i="1"/>
  <c r="N9980" i="1"/>
  <c r="N9990" i="1"/>
  <c r="N9988" i="1"/>
  <c r="N9991" i="1"/>
  <c r="N9989" i="1"/>
  <c r="N9992" i="1"/>
  <c r="N9993" i="1"/>
  <c r="N9994" i="1"/>
  <c r="N10006" i="1"/>
  <c r="N9995" i="1"/>
  <c r="N10005" i="1"/>
  <c r="N9998" i="1"/>
  <c r="N9999" i="1"/>
  <c r="N10017" i="1"/>
  <c r="N10007" i="1"/>
  <c r="N10000" i="1"/>
  <c r="N9996" i="1"/>
  <c r="N10008" i="1"/>
  <c r="N9997" i="1"/>
  <c r="N10018" i="1"/>
  <c r="N10009" i="1"/>
  <c r="N10010" i="1"/>
  <c r="N10011" i="1"/>
  <c r="N10001" i="1"/>
  <c r="N10002" i="1"/>
  <c r="N10016" i="1"/>
  <c r="N10003" i="1"/>
  <c r="N10012" i="1"/>
  <c r="N10013" i="1"/>
  <c r="N10014" i="1"/>
  <c r="N10004" i="1"/>
  <c r="N10015" i="1"/>
  <c r="N10019" i="1"/>
  <c r="N10020" i="1"/>
  <c r="N10021" i="1"/>
  <c r="N10022" i="1"/>
  <c r="N10023" i="1"/>
  <c r="N10024" i="1"/>
  <c r="N10026" i="1"/>
  <c r="N10027" i="1"/>
  <c r="N10029" i="1"/>
  <c r="N10030" i="1"/>
  <c r="N10028" i="1"/>
  <c r="N10031" i="1"/>
  <c r="N10032" i="1"/>
  <c r="N10025" i="1"/>
  <c r="N10033" i="1"/>
  <c r="N10034" i="1"/>
  <c r="N10035" i="1"/>
  <c r="N10036" i="1"/>
  <c r="N10037" i="1"/>
  <c r="N10038" i="1"/>
  <c r="N10039" i="1"/>
  <c r="N10040" i="1"/>
  <c r="N10041" i="1"/>
  <c r="N10043" i="1"/>
  <c r="N10042" i="1"/>
  <c r="N10046" i="1"/>
  <c r="N10044" i="1"/>
  <c r="N10045" i="1"/>
  <c r="N10053" i="1"/>
  <c r="N10092" i="1"/>
  <c r="N10054" i="1"/>
  <c r="N10055" i="1"/>
  <c r="N10056" i="1"/>
  <c r="N10057" i="1"/>
  <c r="N10058" i="1"/>
  <c r="N10059" i="1"/>
  <c r="N10093" i="1"/>
  <c r="N10051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50" i="1"/>
  <c r="N10080" i="1"/>
  <c r="N10047" i="1"/>
  <c r="N10096" i="1"/>
  <c r="N10090" i="1"/>
  <c r="N10081" i="1"/>
  <c r="N10082" i="1"/>
  <c r="N10048" i="1"/>
  <c r="N10094" i="1"/>
  <c r="N10091" i="1"/>
  <c r="N10083" i="1"/>
  <c r="N10084" i="1"/>
  <c r="N10085" i="1"/>
  <c r="N10086" i="1"/>
  <c r="N10087" i="1"/>
  <c r="N10095" i="1"/>
  <c r="N10088" i="1"/>
  <c r="N10049" i="1"/>
  <c r="N10089" i="1"/>
  <c r="N10052" i="1"/>
  <c r="N10098" i="1"/>
  <c r="N10099" i="1"/>
  <c r="N10100" i="1"/>
  <c r="N10101" i="1"/>
  <c r="N10102" i="1"/>
  <c r="N10097" i="1"/>
  <c r="N10103" i="1"/>
  <c r="N10104" i="1"/>
  <c r="N10125" i="1"/>
  <c r="N10131" i="1"/>
  <c r="N10132" i="1"/>
  <c r="N10133" i="1"/>
  <c r="N10105" i="1"/>
  <c r="N10120" i="1"/>
  <c r="N10106" i="1"/>
  <c r="N10107" i="1"/>
  <c r="N10121" i="1"/>
  <c r="N10108" i="1"/>
  <c r="N10122" i="1"/>
  <c r="N10129" i="1"/>
  <c r="N10110" i="1"/>
  <c r="N10126" i="1"/>
  <c r="N10111" i="1"/>
  <c r="N10123" i="1"/>
  <c r="N10127" i="1"/>
  <c r="N10130" i="1"/>
  <c r="N10124" i="1"/>
  <c r="N10112" i="1"/>
  <c r="N10113" i="1"/>
  <c r="N10114" i="1"/>
  <c r="N10128" i="1"/>
  <c r="N10109" i="1"/>
  <c r="N10115" i="1"/>
  <c r="N10116" i="1"/>
  <c r="N10117" i="1"/>
  <c r="N10118" i="1"/>
  <c r="N10119" i="1"/>
  <c r="N10155" i="1"/>
  <c r="N10134" i="1"/>
  <c r="N10135" i="1"/>
  <c r="N10136" i="1"/>
  <c r="N10154" i="1"/>
  <c r="N10156" i="1"/>
  <c r="N10144" i="1"/>
  <c r="N10157" i="1"/>
  <c r="N10145" i="1"/>
  <c r="N10137" i="1"/>
  <c r="N10138" i="1"/>
  <c r="N10139" i="1"/>
  <c r="N10158" i="1"/>
  <c r="N10159" i="1"/>
  <c r="N10140" i="1"/>
  <c r="N10152" i="1"/>
  <c r="N10153" i="1"/>
  <c r="N10141" i="1"/>
  <c r="N10146" i="1"/>
  <c r="N10160" i="1"/>
  <c r="N10142" i="1"/>
  <c r="N10143" i="1"/>
  <c r="N10147" i="1"/>
  <c r="N10148" i="1"/>
  <c r="N10149" i="1"/>
  <c r="N10161" i="1"/>
  <c r="N10150" i="1"/>
  <c r="N10162" i="1"/>
  <c r="N10151" i="1"/>
  <c r="N10163" i="1"/>
  <c r="N10164" i="1"/>
  <c r="N10165" i="1"/>
  <c r="N10168" i="1"/>
  <c r="N10167" i="1"/>
  <c r="N10169" i="1"/>
  <c r="N10170" i="1"/>
  <c r="N10171" i="1"/>
  <c r="N10172" i="1"/>
  <c r="N10166" i="1"/>
  <c r="N10173" i="1"/>
  <c r="N10197" i="1"/>
  <c r="N10198" i="1"/>
  <c r="N10187" i="1"/>
  <c r="N10178" i="1"/>
  <c r="N10188" i="1"/>
  <c r="N10189" i="1"/>
  <c r="N10190" i="1"/>
  <c r="N10191" i="1"/>
  <c r="N10194" i="1"/>
  <c r="N10192" i="1"/>
  <c r="N10193" i="1"/>
  <c r="N10179" i="1"/>
  <c r="N10180" i="1"/>
  <c r="N10181" i="1"/>
  <c r="N10182" i="1"/>
  <c r="N10177" i="1"/>
  <c r="N10183" i="1"/>
  <c r="N10184" i="1"/>
  <c r="N10185" i="1"/>
  <c r="N10195" i="1"/>
  <c r="N10174" i="1"/>
  <c r="N10186" i="1"/>
  <c r="N10196" i="1"/>
  <c r="N10175" i="1"/>
  <c r="N10176" i="1"/>
  <c r="N10199" i="1"/>
  <c r="N5550" i="1"/>
  <c r="N5519" i="1"/>
  <c r="N5544" i="1"/>
  <c r="N5545" i="1"/>
  <c r="N5490" i="1"/>
  <c r="N5539" i="1"/>
  <c r="N5520" i="1"/>
  <c r="N5466" i="1"/>
  <c r="N5540" i="1"/>
  <c r="N5541" i="1"/>
  <c r="N5521" i="1"/>
  <c r="N5522" i="1"/>
  <c r="N10200" i="1"/>
  <c r="N10201" i="1"/>
  <c r="N10202" i="1"/>
  <c r="N10203" i="1"/>
  <c r="N10204" i="1"/>
  <c r="N10205" i="1"/>
  <c r="N10206" i="1"/>
  <c r="N10207" i="1"/>
  <c r="N10208" i="1"/>
  <c r="N10249" i="1"/>
  <c r="N10250" i="1"/>
  <c r="N10251" i="1"/>
  <c r="N10232" i="1"/>
  <c r="N10230" i="1"/>
  <c r="N10210" i="1"/>
  <c r="N10211" i="1"/>
  <c r="N10212" i="1"/>
  <c r="N10213" i="1"/>
  <c r="N10214" i="1"/>
  <c r="N10215" i="1"/>
  <c r="N10241" i="1"/>
  <c r="N10242" i="1"/>
  <c r="N10248" i="1"/>
  <c r="N10216" i="1"/>
  <c r="N10217" i="1"/>
  <c r="N10218" i="1"/>
  <c r="N10219" i="1"/>
  <c r="N10243" i="1"/>
  <c r="N10233" i="1"/>
  <c r="N10244" i="1"/>
  <c r="N10245" i="1"/>
  <c r="N10246" i="1"/>
  <c r="N10220" i="1"/>
  <c r="N10231" i="1"/>
  <c r="N10209" i="1"/>
  <c r="N10228" i="1"/>
  <c r="N10234" i="1"/>
  <c r="N10221" i="1"/>
  <c r="N10235" i="1"/>
  <c r="N10222" i="1"/>
  <c r="N10236" i="1"/>
  <c r="N10225" i="1"/>
  <c r="N10226" i="1"/>
  <c r="N10237" i="1"/>
  <c r="N10227" i="1"/>
  <c r="N10238" i="1"/>
  <c r="N10247" i="1"/>
  <c r="N10229" i="1"/>
  <c r="N10223" i="1"/>
  <c r="N10224" i="1"/>
  <c r="N10239" i="1"/>
  <c r="N10240" i="1"/>
  <c r="N10281" i="1"/>
  <c r="N10282" i="1"/>
  <c r="N10252" i="1"/>
  <c r="N10253" i="1"/>
  <c r="N10254" i="1"/>
  <c r="N10255" i="1"/>
  <c r="N10256" i="1"/>
  <c r="N10257" i="1"/>
  <c r="N10258" i="1"/>
  <c r="N10259" i="1"/>
  <c r="N10260" i="1"/>
  <c r="N10261" i="1"/>
  <c r="N10283" i="1"/>
  <c r="N10284" i="1"/>
  <c r="N10262" i="1"/>
  <c r="N10263" i="1"/>
  <c r="N10285" i="1"/>
  <c r="N10286" i="1"/>
  <c r="N10287" i="1"/>
  <c r="N10264" i="1"/>
  <c r="N10288" i="1"/>
  <c r="N10300" i="1"/>
  <c r="N10265" i="1"/>
  <c r="N10266" i="1"/>
  <c r="N10267" i="1"/>
  <c r="N10289" i="1"/>
  <c r="N10290" i="1"/>
  <c r="N10268" i="1"/>
  <c r="N10291" i="1"/>
  <c r="N10269" i="1"/>
  <c r="N10270" i="1"/>
  <c r="N10292" i="1"/>
  <c r="N10293" i="1"/>
  <c r="N10294" i="1"/>
  <c r="N10295" i="1"/>
  <c r="N10271" i="1"/>
  <c r="N10272" i="1"/>
  <c r="N10296" i="1"/>
  <c r="N10273" i="1"/>
  <c r="N10274" i="1"/>
  <c r="N10297" i="1"/>
  <c r="N10275" i="1"/>
  <c r="N10276" i="1"/>
  <c r="N10298" i="1"/>
  <c r="N10277" i="1"/>
  <c r="N10278" i="1"/>
  <c r="N10299" i="1"/>
  <c r="N10279" i="1"/>
  <c r="N10280" i="1"/>
  <c r="N10301" i="1"/>
  <c r="N10302" i="1"/>
  <c r="N10303" i="1"/>
  <c r="N10304" i="1"/>
  <c r="N10333" i="1"/>
  <c r="N10334" i="1"/>
  <c r="N10335" i="1"/>
  <c r="N10305" i="1"/>
  <c r="N10306" i="1"/>
  <c r="N10327" i="1"/>
  <c r="N10307" i="1"/>
  <c r="N10308" i="1"/>
  <c r="N10340" i="1"/>
  <c r="N10338" i="1"/>
  <c r="N10309" i="1"/>
  <c r="N10328" i="1"/>
  <c r="N10339" i="1"/>
  <c r="N10319" i="1"/>
  <c r="N10329" i="1"/>
  <c r="N10342" i="1"/>
  <c r="N10330" i="1"/>
  <c r="N10331" i="1"/>
  <c r="N10332" i="1"/>
  <c r="N10320" i="1"/>
  <c r="N10321" i="1"/>
  <c r="N10322" i="1"/>
  <c r="N10323" i="1"/>
  <c r="N10310" i="1"/>
  <c r="N10324" i="1"/>
  <c r="N10343" i="1"/>
  <c r="N10311" i="1"/>
  <c r="N10312" i="1"/>
  <c r="N10325" i="1"/>
  <c r="N10336" i="1"/>
  <c r="N10313" i="1"/>
  <c r="N10326" i="1"/>
  <c r="N10314" i="1"/>
  <c r="N10315" i="1"/>
  <c r="N10316" i="1"/>
  <c r="N10337" i="1"/>
  <c r="N10341" i="1"/>
  <c r="N10317" i="1"/>
  <c r="N10318" i="1"/>
  <c r="N10345" i="1"/>
  <c r="N10346" i="1"/>
  <c r="N10347" i="1"/>
  <c r="N10348" i="1"/>
  <c r="N10344" i="1"/>
  <c r="N10349" i="1"/>
  <c r="N10350" i="1"/>
  <c r="N10351" i="1"/>
  <c r="N10352" i="1"/>
  <c r="N10353" i="1"/>
  <c r="N10354" i="1"/>
  <c r="N10355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80" i="1"/>
  <c r="N10376" i="1"/>
  <c r="N10377" i="1"/>
  <c r="N10378" i="1"/>
  <c r="N10379" i="1"/>
  <c r="N10381" i="1"/>
  <c r="N10383" i="1"/>
  <c r="N10384" i="1"/>
  <c r="N10382" i="1"/>
  <c r="N10385" i="1"/>
  <c r="N10386" i="1"/>
  <c r="N10391" i="1"/>
  <c r="N10387" i="1"/>
  <c r="N10388" i="1"/>
  <c r="N10393" i="1"/>
  <c r="N10394" i="1"/>
  <c r="N10392" i="1"/>
  <c r="N10389" i="1"/>
  <c r="N10390" i="1"/>
  <c r="N10395" i="1"/>
  <c r="N10396" i="1"/>
  <c r="N10404" i="1"/>
  <c r="N10397" i="1"/>
  <c r="N10398" i="1"/>
  <c r="N10399" i="1"/>
  <c r="N10400" i="1"/>
  <c r="N10401" i="1"/>
  <c r="N10402" i="1"/>
  <c r="N10403" i="1"/>
  <c r="N10405" i="1"/>
  <c r="N10407" i="1"/>
  <c r="N10408" i="1"/>
  <c r="N10409" i="1"/>
  <c r="N10414" i="1"/>
  <c r="N10411" i="1"/>
  <c r="N10412" i="1"/>
  <c r="N10410" i="1"/>
  <c r="N10415" i="1"/>
  <c r="N10413" i="1"/>
  <c r="N10406" i="1"/>
  <c r="N10416" i="1"/>
  <c r="N10417" i="1"/>
  <c r="N10419" i="1"/>
  <c r="N10420" i="1"/>
  <c r="N10421" i="1"/>
  <c r="N10422" i="1"/>
  <c r="N10418" i="1"/>
  <c r="N10423" i="1"/>
  <c r="N10424" i="1"/>
  <c r="N10425" i="1"/>
  <c r="N10426" i="1"/>
  <c r="N10427" i="1"/>
  <c r="N10428" i="1"/>
  <c r="N10429" i="1"/>
  <c r="N10431" i="1"/>
  <c r="N10432" i="1"/>
  <c r="N10433" i="1"/>
  <c r="N10434" i="1"/>
  <c r="N10442" i="1"/>
  <c r="N10443" i="1"/>
  <c r="N10444" i="1"/>
  <c r="N10448" i="1"/>
  <c r="N10445" i="1"/>
  <c r="N10446" i="1"/>
  <c r="N10447" i="1"/>
  <c r="N10449" i="1"/>
  <c r="N10450" i="1"/>
  <c r="N10479" i="1"/>
  <c r="N10455" i="1"/>
  <c r="N10480" i="1"/>
  <c r="N10481" i="1"/>
  <c r="N10451" i="1"/>
  <c r="N10482" i="1"/>
  <c r="N10469" i="1"/>
  <c r="N10470" i="1"/>
  <c r="N10483" i="1"/>
  <c r="N10471" i="1"/>
  <c r="N10456" i="1"/>
  <c r="N10457" i="1"/>
  <c r="N10458" i="1"/>
  <c r="N10459" i="1"/>
  <c r="N10460" i="1"/>
  <c r="N10484" i="1"/>
  <c r="N10472" i="1"/>
  <c r="N10485" i="1"/>
  <c r="N10486" i="1"/>
  <c r="N10461" i="1"/>
  <c r="N10462" i="1"/>
  <c r="N10487" i="1"/>
  <c r="N10463" i="1"/>
  <c r="N10495" i="1"/>
  <c r="N10496" i="1"/>
  <c r="N10497" i="1"/>
  <c r="N10518" i="1"/>
  <c r="N10519" i="1"/>
  <c r="N10499" i="1"/>
  <c r="N10500" i="1"/>
  <c r="N10498" i="1"/>
  <c r="N10520" i="1"/>
  <c r="N10521" i="1"/>
  <c r="N10501" i="1"/>
  <c r="N10522" i="1"/>
  <c r="N10523" i="1"/>
  <c r="N10524" i="1"/>
  <c r="N10525" i="1"/>
  <c r="N10526" i="1"/>
  <c r="N10527" i="1"/>
  <c r="N10528" i="1"/>
  <c r="N10529" i="1"/>
  <c r="N10530" i="1"/>
  <c r="N10502" i="1"/>
  <c r="N10531" i="1"/>
  <c r="N10532" i="1"/>
  <c r="N10533" i="1"/>
  <c r="N10503" i="1"/>
  <c r="N10504" i="1"/>
  <c r="N10505" i="1"/>
  <c r="N10534" i="1"/>
  <c r="N10535" i="1"/>
  <c r="N10536" i="1"/>
  <c r="N10537" i="1"/>
  <c r="N10506" i="1"/>
  <c r="N10507" i="1"/>
  <c r="N10538" i="1"/>
  <c r="N10539" i="1"/>
  <c r="N10540" i="1"/>
  <c r="N10541" i="1"/>
  <c r="N10542" i="1"/>
  <c r="N10543" i="1"/>
  <c r="N10544" i="1"/>
  <c r="N10508" i="1"/>
  <c r="N10509" i="1"/>
  <c r="N10510" i="1"/>
  <c r="N10545" i="1"/>
  <c r="N10546" i="1"/>
  <c r="N10547" i="1"/>
  <c r="N10548" i="1"/>
  <c r="N10549" i="1"/>
  <c r="N10511" i="1"/>
  <c r="N10512" i="1"/>
  <c r="N10550" i="1"/>
  <c r="N10551" i="1"/>
  <c r="N10513" i="1"/>
  <c r="N10514" i="1"/>
  <c r="N10515" i="1"/>
  <c r="N10516" i="1"/>
  <c r="N10517" i="1"/>
  <c r="N10552" i="1"/>
  <c r="N10553" i="1"/>
  <c r="N10554" i="1"/>
  <c r="N10555" i="1"/>
  <c r="N10435" i="1"/>
  <c r="N10436" i="1"/>
  <c r="N10437" i="1"/>
  <c r="N10438" i="1"/>
  <c r="N10439" i="1"/>
  <c r="N10440" i="1"/>
  <c r="N10441" i="1"/>
  <c r="N10430" i="1"/>
  <c r="N10452" i="1"/>
  <c r="N10453" i="1"/>
  <c r="N10489" i="1"/>
  <c r="N10464" i="1"/>
  <c r="N10473" i="1"/>
  <c r="N10490" i="1"/>
  <c r="N10491" i="1"/>
  <c r="N10492" i="1"/>
  <c r="N10474" i="1"/>
  <c r="N10475" i="1"/>
  <c r="N10493" i="1"/>
  <c r="N10494" i="1"/>
  <c r="N10476" i="1"/>
  <c r="N10477" i="1"/>
  <c r="N10465" i="1"/>
  <c r="N10488" i="1"/>
  <c r="N10466" i="1"/>
  <c r="N10467" i="1"/>
  <c r="N10468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622" i="1"/>
  <c r="N10623" i="1"/>
  <c r="N10617" i="1"/>
  <c r="N10618" i="1"/>
  <c r="N10624" i="1"/>
  <c r="N10625" i="1"/>
  <c r="N10619" i="1"/>
  <c r="N10626" i="1"/>
  <c r="N10599" i="1"/>
  <c r="N10600" i="1"/>
  <c r="N10601" i="1"/>
  <c r="N10602" i="1"/>
  <c r="N10603" i="1"/>
  <c r="N10604" i="1"/>
  <c r="N10627" i="1"/>
  <c r="N10605" i="1"/>
  <c r="N10606" i="1"/>
  <c r="N10620" i="1"/>
  <c r="N10607" i="1"/>
  <c r="N10628" i="1"/>
  <c r="N10621" i="1"/>
  <c r="N10608" i="1"/>
  <c r="N10609" i="1"/>
  <c r="N10610" i="1"/>
  <c r="N10611" i="1"/>
  <c r="N10612" i="1"/>
  <c r="N10613" i="1"/>
  <c r="N10614" i="1"/>
  <c r="N10615" i="1"/>
  <c r="N10616" i="1"/>
  <c r="N10629" i="1"/>
  <c r="N10674" i="1"/>
  <c r="N10659" i="1"/>
  <c r="N10660" i="1"/>
  <c r="N10661" i="1"/>
  <c r="N10662" i="1"/>
  <c r="N10663" i="1"/>
  <c r="N10649" i="1"/>
  <c r="N10656" i="1"/>
  <c r="N10664" i="1"/>
  <c r="N10665" i="1"/>
  <c r="N10666" i="1"/>
  <c r="N10667" i="1"/>
  <c r="N10675" i="1"/>
  <c r="N10668" i="1"/>
  <c r="N10669" i="1"/>
  <c r="N10670" i="1"/>
  <c r="N10650" i="1"/>
  <c r="N10635" i="1"/>
  <c r="N10657" i="1"/>
  <c r="N10658" i="1"/>
  <c r="N10671" i="1"/>
  <c r="N10672" i="1"/>
  <c r="N10673" i="1"/>
  <c r="N10630" i="1"/>
  <c r="N10676" i="1"/>
  <c r="N10677" i="1"/>
  <c r="N10636" i="1"/>
  <c r="N10637" i="1"/>
  <c r="N10631" i="1"/>
  <c r="N10638" i="1"/>
  <c r="N10639" i="1"/>
  <c r="N10640" i="1"/>
  <c r="N10641" i="1"/>
  <c r="N10642" i="1"/>
  <c r="N10632" i="1"/>
  <c r="N10633" i="1"/>
  <c r="N10678" i="1"/>
  <c r="N10634" i="1"/>
  <c r="N10643" i="1"/>
  <c r="N10644" i="1"/>
  <c r="N10651" i="1"/>
  <c r="N10645" i="1"/>
  <c r="N10646" i="1"/>
  <c r="N10652" i="1"/>
  <c r="N10647" i="1"/>
  <c r="N10653" i="1"/>
  <c r="N10654" i="1"/>
  <c r="N10648" i="1"/>
  <c r="N10655" i="1"/>
  <c r="N10680" i="1"/>
  <c r="N10679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7" i="1"/>
  <c r="N10698" i="1"/>
  <c r="N10699" i="1"/>
  <c r="N10700" i="1"/>
  <c r="N10701" i="1"/>
  <c r="N10702" i="1"/>
  <c r="N10703" i="1"/>
  <c r="N10704" i="1"/>
  <c r="N10695" i="1"/>
  <c r="N10705" i="1"/>
  <c r="N10706" i="1"/>
  <c r="N10707" i="1"/>
  <c r="N10696" i="1"/>
  <c r="N10708" i="1"/>
  <c r="N10709" i="1"/>
  <c r="N10714" i="1"/>
  <c r="N10710" i="1"/>
  <c r="N10711" i="1"/>
  <c r="N10712" i="1"/>
  <c r="N10713" i="1"/>
  <c r="N10694" i="1"/>
  <c r="N10715" i="1"/>
  <c r="N10716" i="1"/>
  <c r="N10717" i="1"/>
  <c r="N10718" i="1"/>
  <c r="N10719" i="1"/>
  <c r="N10722" i="1"/>
  <c r="N10720" i="1"/>
  <c r="N10723" i="1"/>
  <c r="N10736" i="1"/>
  <c r="N10724" i="1"/>
  <c r="N10725" i="1"/>
  <c r="N10726" i="1"/>
  <c r="N10727" i="1"/>
  <c r="N10728" i="1"/>
  <c r="N10729" i="1"/>
  <c r="N10730" i="1"/>
  <c r="N10743" i="1"/>
  <c r="N10731" i="1"/>
  <c r="N10732" i="1"/>
  <c r="N10737" i="1"/>
  <c r="N10738" i="1"/>
  <c r="N10739" i="1"/>
  <c r="N10721" i="1"/>
  <c r="N10733" i="1"/>
  <c r="N10734" i="1"/>
  <c r="N10735" i="1"/>
  <c r="N10740" i="1"/>
  <c r="N10741" i="1"/>
  <c r="N10742" i="1"/>
  <c r="N10744" i="1"/>
  <c r="N10745" i="1"/>
  <c r="N10746" i="1"/>
  <c r="N10747" i="1"/>
  <c r="N10748" i="1"/>
  <c r="N10749" i="1"/>
  <c r="N10758" i="1"/>
  <c r="N10750" i="1"/>
  <c r="N10751" i="1"/>
  <c r="N10755" i="1"/>
  <c r="N10756" i="1"/>
  <c r="N10753" i="1"/>
  <c r="N10759" i="1"/>
  <c r="N10757" i="1"/>
  <c r="N10754" i="1"/>
  <c r="N10752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60" i="1"/>
  <c r="N10761" i="1"/>
  <c r="N10762" i="1"/>
  <c r="N10763" i="1"/>
  <c r="N10764" i="1"/>
  <c r="N10776" i="1"/>
  <c r="N10777" i="1"/>
  <c r="N10847" i="1"/>
  <c r="N10778" i="1"/>
  <c r="N10850" i="1"/>
  <c r="N10851" i="1"/>
  <c r="N10809" i="1"/>
  <c r="N10852" i="1"/>
  <c r="N10853" i="1"/>
  <c r="N10810" i="1"/>
  <c r="N10854" i="1"/>
  <c r="N10811" i="1"/>
  <c r="N10812" i="1"/>
  <c r="N10813" i="1"/>
  <c r="N10779" i="1"/>
  <c r="N10814" i="1"/>
  <c r="N10815" i="1"/>
  <c r="N10780" i="1"/>
  <c r="N10855" i="1"/>
  <c r="N10856" i="1"/>
  <c r="N10857" i="1"/>
  <c r="N10858" i="1"/>
  <c r="N10816" i="1"/>
  <c r="N10817" i="1"/>
  <c r="N10818" i="1"/>
  <c r="N10819" i="1"/>
  <c r="N10820" i="1"/>
  <c r="N10859" i="1"/>
  <c r="N10821" i="1"/>
  <c r="N10822" i="1"/>
  <c r="N10823" i="1"/>
  <c r="N10865" i="1"/>
  <c r="N10781" i="1"/>
  <c r="N10782" i="1"/>
  <c r="N10860" i="1"/>
  <c r="N10861" i="1"/>
  <c r="N10824" i="1"/>
  <c r="N10783" i="1"/>
  <c r="N10863" i="1"/>
  <c r="N10864" i="1"/>
  <c r="N10825" i="1"/>
  <c r="N10862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784" i="1"/>
  <c r="N10838" i="1"/>
  <c r="N10839" i="1"/>
  <c r="N10785" i="1"/>
  <c r="N10786" i="1"/>
  <c r="N10787" i="1"/>
  <c r="N10788" i="1"/>
  <c r="N10789" i="1"/>
  <c r="N10790" i="1"/>
  <c r="N10791" i="1"/>
  <c r="N10792" i="1"/>
  <c r="N10840" i="1"/>
  <c r="N10848" i="1"/>
  <c r="N10849" i="1"/>
  <c r="N10841" i="1"/>
  <c r="N10842" i="1"/>
  <c r="N10843" i="1"/>
  <c r="N10793" i="1"/>
  <c r="N10844" i="1"/>
  <c r="N10794" i="1"/>
  <c r="N10845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46" i="1"/>
  <c r="N10866" i="1"/>
  <c r="N10867" i="1"/>
  <c r="N10868" i="1"/>
  <c r="N10892" i="1"/>
  <c r="N10891" i="1"/>
  <c r="N10881" i="1"/>
  <c r="N10882" i="1"/>
  <c r="N10883" i="1"/>
  <c r="N10884" i="1"/>
  <c r="N10885" i="1"/>
  <c r="N10877" i="1"/>
  <c r="N10869" i="1"/>
  <c r="N10878" i="1"/>
  <c r="N10870" i="1"/>
  <c r="N10871" i="1"/>
  <c r="N10872" i="1"/>
  <c r="N10886" i="1"/>
  <c r="N10887" i="1"/>
  <c r="N10888" i="1"/>
  <c r="N10879" i="1"/>
  <c r="N10889" i="1"/>
  <c r="N10893" i="1"/>
  <c r="N10890" i="1"/>
  <c r="N10873" i="1"/>
  <c r="N10874" i="1"/>
  <c r="N10875" i="1"/>
  <c r="N10876" i="1"/>
  <c r="N10880" i="1"/>
  <c r="N10894" i="1"/>
  <c r="N10895" i="1"/>
  <c r="N10896" i="1"/>
  <c r="N10897" i="1"/>
  <c r="N10898" i="1"/>
  <c r="N10899" i="1"/>
  <c r="N10903" i="1"/>
  <c r="N10900" i="1"/>
  <c r="N10901" i="1"/>
  <c r="N10904" i="1"/>
  <c r="N10902" i="1"/>
  <c r="N10906" i="1"/>
  <c r="N10905" i="1"/>
  <c r="N10907" i="1"/>
  <c r="N10908" i="1"/>
  <c r="N10909" i="1"/>
  <c r="N10910" i="1"/>
  <c r="N10912" i="1"/>
  <c r="N10911" i="1"/>
  <c r="N10927" i="1"/>
  <c r="N10921" i="1"/>
  <c r="N10928" i="1"/>
  <c r="N10929" i="1"/>
  <c r="N10930" i="1"/>
  <c r="N10923" i="1"/>
  <c r="N10945" i="1"/>
  <c r="N10924" i="1"/>
  <c r="N10946" i="1"/>
  <c r="N10920" i="1"/>
  <c r="N10922" i="1"/>
  <c r="N10925" i="1"/>
  <c r="N10913" i="1"/>
  <c r="N10914" i="1"/>
  <c r="N10947" i="1"/>
  <c r="N10931" i="1"/>
  <c r="N10932" i="1"/>
  <c r="N10950" i="1"/>
  <c r="N10933" i="1"/>
  <c r="N10934" i="1"/>
  <c r="N10935" i="1"/>
  <c r="N10948" i="1"/>
  <c r="N10915" i="1"/>
  <c r="N10916" i="1"/>
  <c r="N10936" i="1"/>
  <c r="N10926" i="1"/>
  <c r="N10937" i="1"/>
  <c r="N10938" i="1"/>
  <c r="N10949" i="1"/>
  <c r="N10939" i="1"/>
  <c r="N10918" i="1"/>
  <c r="N10940" i="1"/>
  <c r="N10941" i="1"/>
  <c r="N10919" i="1"/>
  <c r="N10951" i="1"/>
  <c r="N10952" i="1"/>
  <c r="N10917" i="1"/>
  <c r="N10942" i="1"/>
  <c r="N10943" i="1"/>
  <c r="N10944" i="1"/>
  <c r="N10953" i="1"/>
  <c r="N10954" i="1"/>
  <c r="N10965" i="1"/>
  <c r="N10955" i="1"/>
  <c r="N10956" i="1"/>
  <c r="N10957" i="1"/>
  <c r="N10958" i="1"/>
  <c r="N10966" i="1"/>
  <c r="N10959" i="1"/>
  <c r="N11029" i="1"/>
  <c r="N11017" i="1"/>
  <c r="N11030" i="1"/>
  <c r="N11032" i="1"/>
  <c r="N11018" i="1"/>
  <c r="N11019" i="1"/>
  <c r="N10990" i="1"/>
  <c r="N10991" i="1"/>
  <c r="N11020" i="1"/>
  <c r="N10992" i="1"/>
  <c r="N10984" i="1"/>
  <c r="N11033" i="1"/>
  <c r="N10993" i="1"/>
  <c r="N10994" i="1"/>
  <c r="N10995" i="1"/>
  <c r="N11021" i="1"/>
  <c r="N10996" i="1"/>
  <c r="N10967" i="1"/>
  <c r="N10997" i="1"/>
  <c r="N10998" i="1"/>
  <c r="N10999" i="1"/>
  <c r="N10985" i="1"/>
  <c r="N11000" i="1"/>
  <c r="N10960" i="1"/>
  <c r="N10961" i="1"/>
  <c r="N11022" i="1"/>
  <c r="N10968" i="1"/>
  <c r="N11023" i="1"/>
  <c r="N11024" i="1"/>
  <c r="N11025" i="1"/>
  <c r="N11026" i="1"/>
  <c r="N11027" i="1"/>
  <c r="N10969" i="1"/>
  <c r="N11001" i="1"/>
  <c r="N10981" i="1"/>
  <c r="N10982" i="1"/>
  <c r="N11034" i="1"/>
  <c r="N10970" i="1"/>
  <c r="N11002" i="1"/>
  <c r="N11003" i="1"/>
  <c r="N10971" i="1"/>
  <c r="N10983" i="1"/>
  <c r="N11028" i="1"/>
  <c r="N11004" i="1"/>
  <c r="N11005" i="1"/>
  <c r="N11031" i="1"/>
  <c r="N10972" i="1"/>
  <c r="N11006" i="1"/>
  <c r="N11007" i="1"/>
  <c r="N10973" i="1"/>
  <c r="N10974" i="1"/>
  <c r="N10975" i="1"/>
  <c r="N11008" i="1"/>
  <c r="N10962" i="1"/>
  <c r="N10976" i="1"/>
  <c r="N10988" i="1"/>
  <c r="N10977" i="1"/>
  <c r="N10978" i="1"/>
  <c r="N10963" i="1"/>
  <c r="N11009" i="1"/>
  <c r="N10989" i="1"/>
  <c r="N10979" i="1"/>
  <c r="N10980" i="1"/>
  <c r="N11010" i="1"/>
  <c r="N10986" i="1"/>
  <c r="N10964" i="1"/>
  <c r="N11012" i="1"/>
  <c r="N11011" i="1"/>
  <c r="N11013" i="1"/>
  <c r="N11014" i="1"/>
  <c r="N10987" i="1"/>
  <c r="N11015" i="1"/>
  <c r="N11016" i="1"/>
  <c r="N11035" i="1"/>
  <c r="N11036" i="1"/>
  <c r="N11037" i="1"/>
  <c r="N11038" i="1"/>
  <c r="N11045" i="1"/>
  <c r="N11046" i="1"/>
  <c r="N11047" i="1"/>
  <c r="N11048" i="1"/>
  <c r="N11049" i="1"/>
  <c r="N11050" i="1"/>
  <c r="N11051" i="1"/>
  <c r="N11052" i="1"/>
  <c r="N11039" i="1"/>
  <c r="N11040" i="1"/>
  <c r="N11053" i="1"/>
  <c r="N11054" i="1"/>
  <c r="N11055" i="1"/>
  <c r="N11056" i="1"/>
  <c r="N11041" i="1"/>
  <c r="N11057" i="1"/>
  <c r="N11058" i="1"/>
  <c r="N11059" i="1"/>
  <c r="N11060" i="1"/>
  <c r="N11061" i="1"/>
  <c r="N11062" i="1"/>
  <c r="N11063" i="1"/>
  <c r="N11043" i="1"/>
  <c r="N11044" i="1"/>
  <c r="N11042" i="1"/>
  <c r="N11064" i="1"/>
  <c r="N11065" i="1"/>
  <c r="N11066" i="1"/>
  <c r="N11067" i="1"/>
  <c r="N11068" i="1"/>
  <c r="N11070" i="1"/>
  <c r="N11069" i="1"/>
  <c r="N11071" i="1"/>
  <c r="N11072" i="1"/>
  <c r="N11073" i="1"/>
  <c r="N11077" i="1"/>
  <c r="N11078" i="1"/>
  <c r="N11079" i="1"/>
  <c r="N11080" i="1"/>
  <c r="N11081" i="1"/>
  <c r="N11074" i="1"/>
  <c r="N11075" i="1"/>
  <c r="N11076" i="1"/>
  <c r="N11082" i="1"/>
  <c r="N11083" i="1"/>
  <c r="N11084" i="1"/>
  <c r="N11087" i="1"/>
  <c r="N11085" i="1"/>
  <c r="N11086" i="1"/>
  <c r="N11088" i="1"/>
  <c r="N11089" i="1"/>
  <c r="N11090" i="1"/>
  <c r="N11178" i="1"/>
  <c r="N11091" i="1"/>
  <c r="N11092" i="1"/>
  <c r="N11095" i="1"/>
  <c r="N11179" i="1"/>
  <c r="N11127" i="1"/>
  <c r="N11096" i="1"/>
  <c r="N11132" i="1"/>
  <c r="N11180" i="1"/>
  <c r="N11181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33" i="1"/>
  <c r="N11093" i="1"/>
  <c r="N11143" i="1"/>
  <c r="N11144" i="1"/>
  <c r="N11145" i="1"/>
  <c r="N11146" i="1"/>
  <c r="N11147" i="1"/>
  <c r="N11108" i="1"/>
  <c r="N11148" i="1"/>
  <c r="N11149" i="1"/>
  <c r="N11185" i="1"/>
  <c r="N11150" i="1"/>
  <c r="N11151" i="1"/>
  <c r="N11129" i="1"/>
  <c r="N11152" i="1"/>
  <c r="N11153" i="1"/>
  <c r="N11154" i="1"/>
  <c r="N11155" i="1"/>
  <c r="N11156" i="1"/>
  <c r="N11157" i="1"/>
  <c r="N11186" i="1"/>
  <c r="N11158" i="1"/>
  <c r="N11159" i="1"/>
  <c r="N11160" i="1"/>
  <c r="N11161" i="1"/>
  <c r="N11131" i="1"/>
  <c r="N11162" i="1"/>
  <c r="N11163" i="1"/>
  <c r="N11164" i="1"/>
  <c r="N11109" i="1"/>
  <c r="N11130" i="1"/>
  <c r="N11165" i="1"/>
  <c r="N11166" i="1"/>
  <c r="N11167" i="1"/>
  <c r="N11110" i="1"/>
  <c r="N11111" i="1"/>
  <c r="N11112" i="1"/>
  <c r="N11094" i="1"/>
  <c r="N11168" i="1"/>
  <c r="N11169" i="1"/>
  <c r="N11187" i="1"/>
  <c r="N11170" i="1"/>
  <c r="N11171" i="1"/>
  <c r="N11134" i="1"/>
  <c r="N11135" i="1"/>
  <c r="N11113" i="1"/>
  <c r="N11114" i="1"/>
  <c r="N11115" i="1"/>
  <c r="N11184" i="1"/>
  <c r="N11116" i="1"/>
  <c r="N11172" i="1"/>
  <c r="N11117" i="1"/>
  <c r="N11173" i="1"/>
  <c r="N11174" i="1"/>
  <c r="N11136" i="1"/>
  <c r="N11175" i="1"/>
  <c r="N11118" i="1"/>
  <c r="N11119" i="1"/>
  <c r="N11120" i="1"/>
  <c r="N11121" i="1"/>
  <c r="N11137" i="1"/>
  <c r="N11182" i="1"/>
  <c r="N11138" i="1"/>
  <c r="N11122" i="1"/>
  <c r="N11176" i="1"/>
  <c r="N11123" i="1"/>
  <c r="N11177" i="1"/>
  <c r="N11124" i="1"/>
  <c r="N11125" i="1"/>
  <c r="N11128" i="1"/>
  <c r="N11139" i="1"/>
  <c r="N11126" i="1"/>
  <c r="N11140" i="1"/>
  <c r="N11183" i="1"/>
  <c r="N11141" i="1"/>
  <c r="N11142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33" i="1"/>
  <c r="N11211" i="1"/>
  <c r="N11246" i="1"/>
  <c r="N11247" i="1"/>
  <c r="N11212" i="1"/>
  <c r="N11241" i="1"/>
  <c r="N11234" i="1"/>
  <c r="N11248" i="1"/>
  <c r="N11223" i="1"/>
  <c r="N11228" i="1"/>
  <c r="N11229" i="1"/>
  <c r="N11249" i="1"/>
  <c r="N11250" i="1"/>
  <c r="N11251" i="1"/>
  <c r="N11242" i="1"/>
  <c r="N11213" i="1"/>
  <c r="N11224" i="1"/>
  <c r="N11235" i="1"/>
  <c r="N11214" i="1"/>
  <c r="N11252" i="1"/>
  <c r="N11230" i="1"/>
  <c r="N11253" i="1"/>
  <c r="N11243" i="1"/>
  <c r="N11232" i="1"/>
  <c r="N11215" i="1"/>
  <c r="N11231" i="1"/>
  <c r="N11236" i="1"/>
  <c r="N11216" i="1"/>
  <c r="N11237" i="1"/>
  <c r="N11217" i="1"/>
  <c r="N11218" i="1"/>
  <c r="N11225" i="1"/>
  <c r="N11244" i="1"/>
  <c r="N11219" i="1"/>
  <c r="N11245" i="1"/>
  <c r="N11220" i="1"/>
  <c r="N11238" i="1"/>
  <c r="N11239" i="1"/>
  <c r="N11226" i="1"/>
  <c r="N11221" i="1"/>
  <c r="N11222" i="1"/>
  <c r="N11240" i="1"/>
  <c r="N11227" i="1"/>
  <c r="N11254" i="1"/>
  <c r="N11255" i="1"/>
  <c r="N11256" i="1"/>
  <c r="N11257" i="1"/>
  <c r="N11258" i="1"/>
  <c r="N11259" i="1"/>
  <c r="N11268" i="1"/>
  <c r="N11269" i="1"/>
  <c r="N11270" i="1"/>
  <c r="N11271" i="1"/>
  <c r="N11272" i="1"/>
  <c r="N11273" i="1"/>
  <c r="N11274" i="1"/>
  <c r="N11265" i="1"/>
  <c r="N11266" i="1"/>
  <c r="N11260" i="1"/>
  <c r="N11261" i="1"/>
  <c r="N11267" i="1"/>
  <c r="N11262" i="1"/>
  <c r="N11263" i="1"/>
  <c r="N11264" i="1"/>
  <c r="N11275" i="1"/>
  <c r="N11307" i="1"/>
  <c r="N11306" i="1"/>
  <c r="N11305" i="1"/>
  <c r="N11304" i="1"/>
  <c r="N11303" i="1"/>
  <c r="N11293" i="1"/>
  <c r="N11292" i="1"/>
  <c r="N11302" i="1"/>
  <c r="N11291" i="1"/>
  <c r="N11327" i="1"/>
  <c r="N11326" i="1"/>
  <c r="N11325" i="1"/>
  <c r="N11324" i="1"/>
  <c r="N11290" i="1"/>
  <c r="N11301" i="1"/>
  <c r="N11323" i="1"/>
  <c r="N11308" i="1"/>
  <c r="N11279" i="1"/>
  <c r="N11322" i="1"/>
  <c r="N11321" i="1"/>
  <c r="N11310" i="1"/>
  <c r="N11276" i="1"/>
  <c r="N11309" i="1"/>
  <c r="N11280" i="1"/>
  <c r="N11281" i="1"/>
  <c r="N11282" i="1"/>
  <c r="N11294" i="1"/>
  <c r="N11295" i="1"/>
  <c r="N11296" i="1"/>
  <c r="N11297" i="1"/>
  <c r="N11298" i="1"/>
  <c r="N11283" i="1"/>
  <c r="N11284" i="1"/>
  <c r="N11299" i="1"/>
  <c r="N11285" i="1"/>
  <c r="N11311" i="1"/>
  <c r="N11312" i="1"/>
  <c r="N11313" i="1"/>
  <c r="N11314" i="1"/>
  <c r="N11286" i="1"/>
  <c r="N11300" i="1"/>
  <c r="N11315" i="1"/>
  <c r="N11316" i="1"/>
  <c r="N11278" i="1"/>
  <c r="N11317" i="1"/>
  <c r="N11318" i="1"/>
  <c r="N11319" i="1"/>
  <c r="N11277" i="1"/>
  <c r="N11320" i="1"/>
  <c r="N11287" i="1"/>
  <c r="N11288" i="1"/>
  <c r="N11289" i="1"/>
  <c r="N11338" i="1"/>
  <c r="N11339" i="1"/>
  <c r="N11340" i="1"/>
  <c r="N11341" i="1"/>
  <c r="N11328" i="1"/>
  <c r="N11329" i="1"/>
  <c r="N11330" i="1"/>
  <c r="N11331" i="1"/>
  <c r="N11332" i="1"/>
  <c r="N11333" i="1"/>
  <c r="N11334" i="1"/>
  <c r="N11335" i="1"/>
  <c r="N11336" i="1"/>
  <c r="N11337" i="1"/>
  <c r="N11413" i="1"/>
  <c r="N11414" i="1"/>
  <c r="N11346" i="1"/>
  <c r="N11347" i="1"/>
  <c r="N11348" i="1"/>
  <c r="N11349" i="1"/>
  <c r="N11378" i="1"/>
  <c r="N11379" i="1"/>
  <c r="N11350" i="1"/>
  <c r="N11351" i="1"/>
  <c r="N11380" i="1"/>
  <c r="N11415" i="1"/>
  <c r="N11416" i="1"/>
  <c r="N11381" i="1"/>
  <c r="N11372" i="1"/>
  <c r="N11417" i="1"/>
  <c r="N11418" i="1"/>
  <c r="N11419" i="1"/>
  <c r="N11382" i="1"/>
  <c r="N11383" i="1"/>
  <c r="N11384" i="1"/>
  <c r="N11385" i="1"/>
  <c r="N11352" i="1"/>
  <c r="N11386" i="1"/>
  <c r="N11353" i="1"/>
  <c r="N11387" i="1"/>
  <c r="N11388" i="1"/>
  <c r="N11354" i="1"/>
  <c r="N11355" i="1"/>
  <c r="N11389" i="1"/>
  <c r="N11356" i="1"/>
  <c r="N11390" i="1"/>
  <c r="N11391" i="1"/>
  <c r="N11392" i="1"/>
  <c r="N11357" i="1"/>
  <c r="N11393" i="1"/>
  <c r="N11373" i="1"/>
  <c r="N11374" i="1"/>
  <c r="N11394" i="1"/>
  <c r="N11395" i="1"/>
  <c r="N11396" i="1"/>
  <c r="N11420" i="1"/>
  <c r="N11421" i="1"/>
  <c r="N11422" i="1"/>
  <c r="N11423" i="1"/>
  <c r="N11424" i="1"/>
  <c r="N11425" i="1"/>
  <c r="N11447" i="1"/>
  <c r="N11397" i="1"/>
  <c r="N11375" i="1"/>
  <c r="N11358" i="1"/>
  <c r="N11398" i="1"/>
  <c r="N11399" i="1"/>
  <c r="N11400" i="1"/>
  <c r="N11448" i="1"/>
  <c r="N11342" i="1"/>
  <c r="N11426" i="1"/>
  <c r="N11359" i="1"/>
  <c r="N11427" i="1"/>
  <c r="N11360" i="1"/>
  <c r="N11361" i="1"/>
  <c r="N11362" i="1"/>
  <c r="N11428" i="1"/>
  <c r="N11429" i="1"/>
  <c r="N11430" i="1"/>
  <c r="N11431" i="1"/>
  <c r="N11432" i="1"/>
  <c r="N11363" i="1"/>
  <c r="N11364" i="1"/>
  <c r="N11433" i="1"/>
  <c r="N11365" i="1"/>
  <c r="N11366" i="1"/>
  <c r="N11367" i="1"/>
  <c r="N11401" i="1"/>
  <c r="N11368" i="1"/>
  <c r="N11402" i="1"/>
  <c r="N11376" i="1"/>
  <c r="N11369" i="1"/>
  <c r="N11403" i="1"/>
  <c r="N11404" i="1"/>
  <c r="N11405" i="1"/>
  <c r="N11406" i="1"/>
  <c r="N11407" i="1"/>
  <c r="N11377" i="1"/>
  <c r="N11408" i="1"/>
  <c r="N11409" i="1"/>
  <c r="N11410" i="1"/>
  <c r="N11434" i="1"/>
  <c r="N11411" i="1"/>
  <c r="N11412" i="1"/>
  <c r="N11435" i="1"/>
  <c r="N11436" i="1"/>
  <c r="N11437" i="1"/>
  <c r="N11438" i="1"/>
  <c r="N11439" i="1"/>
  <c r="N11440" i="1"/>
  <c r="N11441" i="1"/>
  <c r="N11449" i="1"/>
  <c r="N11370" i="1"/>
  <c r="N11442" i="1"/>
  <c r="N11443" i="1"/>
  <c r="N11343" i="1"/>
  <c r="N11444" i="1"/>
  <c r="N11445" i="1"/>
  <c r="N11446" i="1"/>
  <c r="N11344" i="1"/>
  <c r="N11345" i="1"/>
  <c r="N11371" i="1"/>
  <c r="N11454" i="1"/>
  <c r="N11450" i="1"/>
  <c r="N11451" i="1"/>
  <c r="N11452" i="1"/>
  <c r="N11453" i="1"/>
  <c r="N11455" i="1"/>
  <c r="N11458" i="1"/>
  <c r="N11456" i="1"/>
  <c r="N11457" i="1"/>
  <c r="N11459" i="1"/>
  <c r="N11485" i="1"/>
  <c r="N11486" i="1"/>
  <c r="N11487" i="1"/>
  <c r="N11460" i="1"/>
  <c r="N11488" i="1"/>
  <c r="N11480" i="1"/>
  <c r="N11481" i="1"/>
  <c r="N11461" i="1"/>
  <c r="N11489" i="1"/>
  <c r="N11490" i="1"/>
  <c r="N11491" i="1"/>
  <c r="N11462" i="1"/>
  <c r="N11463" i="1"/>
  <c r="N11464" i="1"/>
  <c r="N11465" i="1"/>
  <c r="N11466" i="1"/>
  <c r="N11482" i="1"/>
  <c r="N11467" i="1"/>
  <c r="N11483" i="1"/>
  <c r="N11484" i="1"/>
  <c r="N11468" i="1"/>
  <c r="N11469" i="1"/>
  <c r="N11470" i="1"/>
  <c r="N11471" i="1"/>
  <c r="N11472" i="1"/>
  <c r="N11473" i="1"/>
  <c r="N11492" i="1"/>
  <c r="N11474" i="1"/>
  <c r="N11475" i="1"/>
  <c r="N11476" i="1"/>
  <c r="N11477" i="1"/>
  <c r="N11478" i="1"/>
  <c r="N11479" i="1"/>
  <c r="N11493" i="1"/>
  <c r="N11495" i="1"/>
  <c r="N11494" i="1"/>
  <c r="N11496" i="1"/>
  <c r="N11497" i="1"/>
  <c r="N11498" i="1"/>
  <c r="N11502" i="1"/>
  <c r="N11500" i="1"/>
  <c r="N11501" i="1"/>
  <c r="N11499" i="1"/>
  <c r="N11505" i="1"/>
  <c r="N11506" i="1"/>
  <c r="N11503" i="1"/>
  <c r="N11504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37" i="1"/>
  <c r="N11528" i="1"/>
  <c r="N11529" i="1"/>
  <c r="N11544" i="1"/>
  <c r="N11527" i="1"/>
  <c r="N11538" i="1"/>
  <c r="N11539" i="1"/>
  <c r="N11525" i="1"/>
  <c r="N11523" i="1"/>
  <c r="N11524" i="1"/>
  <c r="N11540" i="1"/>
  <c r="N11541" i="1"/>
  <c r="N11542" i="1"/>
  <c r="N11530" i="1"/>
  <c r="N11548" i="1"/>
  <c r="N11531" i="1"/>
  <c r="N11532" i="1"/>
  <c r="N11545" i="1"/>
  <c r="N11546" i="1"/>
  <c r="N11547" i="1"/>
  <c r="N11533" i="1"/>
  <c r="N11534" i="1"/>
  <c r="N11526" i="1"/>
  <c r="N11543" i="1"/>
  <c r="N11535" i="1"/>
  <c r="N11536" i="1"/>
  <c r="N11549" i="1"/>
  <c r="N11550" i="1"/>
  <c r="N11551" i="1"/>
  <c r="N11552" i="1"/>
  <c r="N11561" i="1"/>
  <c r="N11562" i="1"/>
  <c r="N11563" i="1"/>
  <c r="N11564" i="1"/>
  <c r="N11614" i="1"/>
  <c r="N11812" i="1"/>
  <c r="N11813" i="1"/>
  <c r="N11814" i="1"/>
  <c r="N11815" i="1"/>
  <c r="N11600" i="1"/>
  <c r="N11565" i="1"/>
  <c r="N11615" i="1"/>
  <c r="N11830" i="1"/>
  <c r="N11616" i="1"/>
  <c r="N11831" i="1"/>
  <c r="N11617" i="1"/>
  <c r="N11858" i="1"/>
  <c r="N11618" i="1"/>
  <c r="N11859" i="1"/>
  <c r="N11619" i="1"/>
  <c r="N11620" i="1"/>
  <c r="N11860" i="1"/>
  <c r="N11621" i="1"/>
  <c r="N11816" i="1"/>
  <c r="N11861" i="1"/>
  <c r="N11862" i="1"/>
  <c r="N11863" i="1"/>
  <c r="N11622" i="1"/>
  <c r="N11720" i="1"/>
  <c r="N11623" i="1"/>
  <c r="N11624" i="1"/>
  <c r="N11864" i="1"/>
  <c r="N11865" i="1"/>
  <c r="N11817" i="1"/>
  <c r="N11721" i="1"/>
  <c r="N11625" i="1"/>
  <c r="N11626" i="1"/>
  <c r="N11627" i="1"/>
  <c r="N11628" i="1"/>
  <c r="N11629" i="1"/>
  <c r="N11630" i="1"/>
  <c r="N11866" i="1"/>
  <c r="N11631" i="1"/>
  <c r="N11632" i="1"/>
  <c r="N11633" i="1"/>
  <c r="N11634" i="1"/>
  <c r="N11635" i="1"/>
  <c r="N11636" i="1"/>
  <c r="N11637" i="1"/>
  <c r="N11638" i="1"/>
  <c r="N11639" i="1"/>
  <c r="N11867" i="1"/>
  <c r="N11868" i="1"/>
  <c r="N11640" i="1"/>
  <c r="N11641" i="1"/>
  <c r="N11601" i="1"/>
  <c r="N11566" i="1"/>
  <c r="N11642" i="1"/>
  <c r="N11567" i="1"/>
  <c r="N11568" i="1"/>
  <c r="N11800" i="1"/>
  <c r="N11569" i="1"/>
  <c r="N11570" i="1"/>
  <c r="N11571" i="1"/>
  <c r="N11572" i="1"/>
  <c r="N11801" i="1"/>
  <c r="N11832" i="1"/>
  <c r="N11833" i="1"/>
  <c r="N11834" i="1"/>
  <c r="N11835" i="1"/>
  <c r="N11836" i="1"/>
  <c r="N11573" i="1"/>
  <c r="N11837" i="1"/>
  <c r="N11761" i="1"/>
  <c r="N11762" i="1"/>
  <c r="N11574" i="1"/>
  <c r="N11575" i="1"/>
  <c r="N11576" i="1"/>
  <c r="N11577" i="1"/>
  <c r="N11578" i="1"/>
  <c r="N11579" i="1"/>
  <c r="N11580" i="1"/>
  <c r="N11581" i="1"/>
  <c r="N11802" i="1"/>
  <c r="N11838" i="1"/>
  <c r="N11839" i="1"/>
  <c r="N11763" i="1"/>
  <c r="N11733" i="1"/>
  <c r="N11840" i="1"/>
  <c r="N11764" i="1"/>
  <c r="N11841" i="1"/>
  <c r="N11869" i="1"/>
  <c r="N11765" i="1"/>
  <c r="N11766" i="1"/>
  <c r="N11643" i="1"/>
  <c r="N11644" i="1"/>
  <c r="N11767" i="1"/>
  <c r="N11582" i="1"/>
  <c r="N11583" i="1"/>
  <c r="N11768" i="1"/>
  <c r="N11803" i="1"/>
  <c r="N11769" i="1"/>
  <c r="N11602" i="1"/>
  <c r="N11603" i="1"/>
  <c r="N11604" i="1"/>
  <c r="N11584" i="1"/>
  <c r="N11645" i="1"/>
  <c r="N11646" i="1"/>
  <c r="N11770" i="1"/>
  <c r="N11771" i="1"/>
  <c r="N11585" i="1"/>
  <c r="N11586" i="1"/>
  <c r="N11734" i="1"/>
  <c r="N11735" i="1"/>
  <c r="N11647" i="1"/>
  <c r="N11648" i="1"/>
  <c r="N11587" i="1"/>
  <c r="N11588" i="1"/>
  <c r="N11649" i="1"/>
  <c r="N11736" i="1"/>
  <c r="N11772" i="1"/>
  <c r="N11650" i="1"/>
  <c r="N11773" i="1"/>
  <c r="N11737" i="1"/>
  <c r="N11713" i="1"/>
  <c r="N11597" i="1"/>
  <c r="N11598" i="1"/>
  <c r="N11738" i="1"/>
  <c r="N11589" i="1"/>
  <c r="N11605" i="1"/>
  <c r="N11774" i="1"/>
  <c r="N11775" i="1"/>
  <c r="N11739" i="1"/>
  <c r="N11804" i="1"/>
  <c r="N11776" i="1"/>
  <c r="N11777" i="1"/>
  <c r="N11740" i="1"/>
  <c r="N11651" i="1"/>
  <c r="N11606" i="1"/>
  <c r="N11607" i="1"/>
  <c r="N11778" i="1"/>
  <c r="N11714" i="1"/>
  <c r="N11715" i="1"/>
  <c r="N11741" i="1"/>
  <c r="N11742" i="1"/>
  <c r="N11743" i="1"/>
  <c r="N11652" i="1"/>
  <c r="N11653" i="1"/>
  <c r="N11779" i="1"/>
  <c r="N11780" i="1"/>
  <c r="N11590" i="1"/>
  <c r="N11591" i="1"/>
  <c r="N11592" i="1"/>
  <c r="N11654" i="1"/>
  <c r="N11781" i="1"/>
  <c r="N11782" i="1"/>
  <c r="N11783" i="1"/>
  <c r="N11655" i="1"/>
  <c r="N11784" i="1"/>
  <c r="N11656" i="1"/>
  <c r="N11785" i="1"/>
  <c r="N11786" i="1"/>
  <c r="N11657" i="1"/>
  <c r="N11846" i="1"/>
  <c r="N11593" i="1"/>
  <c r="N11787" i="1"/>
  <c r="N11744" i="1"/>
  <c r="N11745" i="1"/>
  <c r="N11847" i="1"/>
  <c r="N11848" i="1"/>
  <c r="N11849" i="1"/>
  <c r="N11850" i="1"/>
  <c r="N11788" i="1"/>
  <c r="N11658" i="1"/>
  <c r="N11842" i="1"/>
  <c r="N11659" i="1"/>
  <c r="N11746" i="1"/>
  <c r="N11660" i="1"/>
  <c r="N11661" i="1"/>
  <c r="N11662" i="1"/>
  <c r="N11663" i="1"/>
  <c r="N11664" i="1"/>
  <c r="N11665" i="1"/>
  <c r="N11594" i="1"/>
  <c r="N11595" i="1"/>
  <c r="N11789" i="1"/>
  <c r="N11818" i="1"/>
  <c r="N11790" i="1"/>
  <c r="N11666" i="1"/>
  <c r="N11667" i="1"/>
  <c r="N11668" i="1"/>
  <c r="N11718" i="1"/>
  <c r="N11669" i="1"/>
  <c r="N11791" i="1"/>
  <c r="N11851" i="1"/>
  <c r="N11852" i="1"/>
  <c r="N11853" i="1"/>
  <c r="N11854" i="1"/>
  <c r="N11855" i="1"/>
  <c r="N11747" i="1"/>
  <c r="N11748" i="1"/>
  <c r="N11749" i="1"/>
  <c r="N11670" i="1"/>
  <c r="N11671" i="1"/>
  <c r="N11672" i="1"/>
  <c r="N11596" i="1"/>
  <c r="N11792" i="1"/>
  <c r="N11673" i="1"/>
  <c r="N11716" i="1"/>
  <c r="N11717" i="1"/>
  <c r="N11599" i="1"/>
  <c r="N11750" i="1"/>
  <c r="N11819" i="1"/>
  <c r="N11820" i="1"/>
  <c r="N11821" i="1"/>
  <c r="N11822" i="1"/>
  <c r="N11751" i="1"/>
  <c r="N11674" i="1"/>
  <c r="N11752" i="1"/>
  <c r="N11753" i="1"/>
  <c r="N11856" i="1"/>
  <c r="N11675" i="1"/>
  <c r="N11793" i="1"/>
  <c r="N11754" i="1"/>
  <c r="N11794" i="1"/>
  <c r="N11823" i="1"/>
  <c r="N11795" i="1"/>
  <c r="N11755" i="1"/>
  <c r="N11756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796" i="1"/>
  <c r="N11722" i="1"/>
  <c r="N11690" i="1"/>
  <c r="N11691" i="1"/>
  <c r="N11797" i="1"/>
  <c r="N11692" i="1"/>
  <c r="N11824" i="1"/>
  <c r="N11825" i="1"/>
  <c r="N11693" i="1"/>
  <c r="N11826" i="1"/>
  <c r="N11798" i="1"/>
  <c r="N11723" i="1"/>
  <c r="N11724" i="1"/>
  <c r="N11719" i="1"/>
  <c r="N11694" i="1"/>
  <c r="N11695" i="1"/>
  <c r="N11696" i="1"/>
  <c r="N11697" i="1"/>
  <c r="N11827" i="1"/>
  <c r="N11828" i="1"/>
  <c r="N11698" i="1"/>
  <c r="N11757" i="1"/>
  <c r="N11758" i="1"/>
  <c r="N11799" i="1"/>
  <c r="N11699" i="1"/>
  <c r="N11700" i="1"/>
  <c r="N11701" i="1"/>
  <c r="N11702" i="1"/>
  <c r="N11703" i="1"/>
  <c r="N11704" i="1"/>
  <c r="N11705" i="1"/>
  <c r="N11706" i="1"/>
  <c r="N11707" i="1"/>
  <c r="N11759" i="1"/>
  <c r="N11708" i="1"/>
  <c r="N11709" i="1"/>
  <c r="N11857" i="1"/>
  <c r="N11829" i="1"/>
  <c r="N11725" i="1"/>
  <c r="N11710" i="1"/>
  <c r="N11726" i="1"/>
  <c r="N11760" i="1"/>
  <c r="N11711" i="1"/>
  <c r="N11712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870" i="1"/>
  <c r="N11907" i="1"/>
  <c r="N11908" i="1"/>
  <c r="N11909" i="1"/>
  <c r="N11910" i="1"/>
  <c r="N11911" i="1"/>
  <c r="N11871" i="1"/>
  <c r="N11912" i="1"/>
  <c r="N11913" i="1"/>
  <c r="N11914" i="1"/>
  <c r="N11915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16" i="1"/>
  <c r="N11934" i="1"/>
  <c r="N11939" i="1"/>
  <c r="N11936" i="1"/>
  <c r="N11940" i="1"/>
  <c r="N11941" i="1"/>
  <c r="N11942" i="1"/>
  <c r="N11943" i="1"/>
  <c r="N11937" i="1"/>
  <c r="N11935" i="1"/>
  <c r="N11944" i="1"/>
  <c r="N11945" i="1"/>
  <c r="N11938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62" i="1"/>
  <c r="N11963" i="1"/>
  <c r="N11964" i="1"/>
  <c r="N11965" i="1"/>
  <c r="N11958" i="1"/>
  <c r="N11959" i="1"/>
  <c r="N11960" i="1"/>
  <c r="N11961" i="1"/>
  <c r="N11970" i="1"/>
  <c r="N11978" i="1"/>
  <c r="N11971" i="1"/>
  <c r="N11979" i="1"/>
  <c r="N11972" i="1"/>
  <c r="N11980" i="1"/>
  <c r="N11973" i="1"/>
  <c r="N11981" i="1"/>
  <c r="N11974" i="1"/>
  <c r="N11982" i="1"/>
  <c r="N11983" i="1"/>
  <c r="N11984" i="1"/>
  <c r="N11985" i="1"/>
  <c r="N11986" i="1"/>
  <c r="N11975" i="1"/>
  <c r="N11976" i="1"/>
  <c r="N11987" i="1"/>
  <c r="N11966" i="1"/>
  <c r="N11967" i="1"/>
  <c r="N11977" i="1"/>
  <c r="N11968" i="1"/>
  <c r="N11969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116" i="1"/>
  <c r="N12111" i="1"/>
  <c r="N12004" i="1"/>
  <c r="N12003" i="1"/>
  <c r="N12005" i="1"/>
  <c r="N12117" i="1"/>
  <c r="N12054" i="1"/>
  <c r="N12006" i="1"/>
  <c r="N12007" i="1"/>
  <c r="N12055" i="1"/>
  <c r="N12056" i="1"/>
  <c r="N12057" i="1"/>
  <c r="N12058" i="1"/>
  <c r="N12059" i="1"/>
  <c r="N12008" i="1"/>
  <c r="N12060" i="1"/>
  <c r="N12061" i="1"/>
  <c r="N12062" i="1"/>
  <c r="N12063" i="1"/>
  <c r="N12064" i="1"/>
  <c r="N12065" i="1"/>
  <c r="N12066" i="1"/>
  <c r="N12067" i="1"/>
  <c r="N12068" i="1"/>
  <c r="N12069" i="1"/>
  <c r="N12009" i="1"/>
  <c r="N12070" i="1"/>
  <c r="N12071" i="1"/>
  <c r="N12010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11" i="1"/>
  <c r="N12012" i="1"/>
  <c r="N12013" i="1"/>
  <c r="N12085" i="1"/>
  <c r="N12112" i="1"/>
  <c r="N12014" i="1"/>
  <c r="N12086" i="1"/>
  <c r="N12087" i="1"/>
  <c r="N12088" i="1"/>
  <c r="N12015" i="1"/>
  <c r="N12016" i="1"/>
  <c r="N12017" i="1"/>
  <c r="N12113" i="1"/>
  <c r="N12018" i="1"/>
  <c r="N12019" i="1"/>
  <c r="N12020" i="1"/>
  <c r="N12021" i="1"/>
  <c r="N12089" i="1"/>
  <c r="N12090" i="1"/>
  <c r="N12091" i="1"/>
  <c r="N12092" i="1"/>
  <c r="N12093" i="1"/>
  <c r="N12022" i="1"/>
  <c r="N12023" i="1"/>
  <c r="N12094" i="1"/>
  <c r="N12024" i="1"/>
  <c r="N12095" i="1"/>
  <c r="N12096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97" i="1"/>
  <c r="N12098" i="1"/>
  <c r="N12041" i="1"/>
  <c r="N12042" i="1"/>
  <c r="N12043" i="1"/>
  <c r="N12099" i="1"/>
  <c r="N12100" i="1"/>
  <c r="N12101" i="1"/>
  <c r="N12102" i="1"/>
  <c r="N12103" i="1"/>
  <c r="N12104" i="1"/>
  <c r="N12105" i="1"/>
  <c r="N12044" i="1"/>
  <c r="N12045" i="1"/>
  <c r="N12106" i="1"/>
  <c r="N12046" i="1"/>
  <c r="N12107" i="1"/>
  <c r="N12047" i="1"/>
  <c r="N12048" i="1"/>
  <c r="N12049" i="1"/>
  <c r="N12050" i="1"/>
  <c r="N12051" i="1"/>
  <c r="N12108" i="1"/>
  <c r="N12109" i="1"/>
  <c r="N12052" i="1"/>
  <c r="N12053" i="1"/>
  <c r="N12114" i="1"/>
  <c r="N12115" i="1"/>
  <c r="N12110" i="1"/>
  <c r="N12124" i="1"/>
  <c r="N12118" i="1"/>
  <c r="N12119" i="1"/>
  <c r="N12131" i="1"/>
  <c r="N12132" i="1"/>
  <c r="N12143" i="1"/>
  <c r="N12133" i="1"/>
  <c r="N12120" i="1"/>
  <c r="N12125" i="1"/>
  <c r="N12139" i="1"/>
  <c r="N12134" i="1"/>
  <c r="N12126" i="1"/>
  <c r="N12127" i="1"/>
  <c r="N12144" i="1"/>
  <c r="N12140" i="1"/>
  <c r="N12141" i="1"/>
  <c r="N12142" i="1"/>
  <c r="N12135" i="1"/>
  <c r="N12128" i="1"/>
  <c r="N12136" i="1"/>
  <c r="N12137" i="1"/>
  <c r="N12138" i="1"/>
  <c r="N12121" i="1"/>
  <c r="N12129" i="1"/>
  <c r="N12122" i="1"/>
  <c r="N12123" i="1"/>
  <c r="N12130" i="1"/>
  <c r="N12145" i="1"/>
  <c r="N12146" i="1"/>
  <c r="N12148" i="1"/>
  <c r="N12147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76" i="1"/>
  <c r="N12171" i="1"/>
  <c r="N12175" i="1"/>
  <c r="N12177" i="1"/>
  <c r="N12172" i="1"/>
  <c r="N12166" i="1"/>
  <c r="N12173" i="1"/>
  <c r="N12178" i="1"/>
  <c r="N12179" i="1"/>
  <c r="N12167" i="1"/>
  <c r="N12174" i="1"/>
  <c r="N12168" i="1"/>
  <c r="N12169" i="1"/>
  <c r="N12170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235" i="1"/>
  <c r="N12246" i="1"/>
  <c r="N12211" i="1"/>
  <c r="N12212" i="1"/>
  <c r="N12233" i="1"/>
  <c r="N12213" i="1"/>
  <c r="N12194" i="1"/>
  <c r="N12237" i="1"/>
  <c r="N12195" i="1"/>
  <c r="N12214" i="1"/>
  <c r="N12215" i="1"/>
  <c r="N12216" i="1"/>
  <c r="N12196" i="1"/>
  <c r="N12217" i="1"/>
  <c r="N12218" i="1"/>
  <c r="N12219" i="1"/>
  <c r="N12220" i="1"/>
  <c r="N12197" i="1"/>
  <c r="N12221" i="1"/>
  <c r="N12222" i="1"/>
  <c r="N12223" i="1"/>
  <c r="N12224" i="1"/>
  <c r="N12225" i="1"/>
  <c r="N12238" i="1"/>
  <c r="N12232" i="1"/>
  <c r="N12226" i="1"/>
  <c r="N12239" i="1"/>
  <c r="N12198" i="1"/>
  <c r="N12227" i="1"/>
  <c r="N12240" i="1"/>
  <c r="N12241" i="1"/>
  <c r="N12234" i="1"/>
  <c r="N12199" i="1"/>
  <c r="N12228" i="1"/>
  <c r="N12229" i="1"/>
  <c r="N12200" i="1"/>
  <c r="N12201" i="1"/>
  <c r="N12242" i="1"/>
  <c r="N12202" i="1"/>
  <c r="N12207" i="1"/>
  <c r="N12208" i="1"/>
  <c r="N12203" i="1"/>
  <c r="N12230" i="1"/>
  <c r="N12204" i="1"/>
  <c r="N12231" i="1"/>
  <c r="N12205" i="1"/>
  <c r="N12243" i="1"/>
  <c r="N12244" i="1"/>
  <c r="N12236" i="1"/>
  <c r="N12206" i="1"/>
  <c r="N12245" i="1"/>
  <c r="N12209" i="1"/>
  <c r="N12210" i="1"/>
  <c r="N12262" i="1"/>
  <c r="N12263" i="1"/>
  <c r="N12264" i="1"/>
  <c r="N12248" i="1"/>
  <c r="N12258" i="1"/>
  <c r="N12259" i="1"/>
  <c r="N12260" i="1"/>
  <c r="N12261" i="1"/>
  <c r="N12265" i="1"/>
  <c r="N12249" i="1"/>
  <c r="N12256" i="1"/>
  <c r="N12257" i="1"/>
  <c r="N12250" i="1"/>
  <c r="N12251" i="1"/>
  <c r="N12247" i="1"/>
  <c r="N12252" i="1"/>
  <c r="N12253" i="1"/>
  <c r="N12254" i="1"/>
  <c r="N1225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9" i="1"/>
  <c r="N12280" i="1"/>
  <c r="N12281" i="1"/>
  <c r="N12282" i="1"/>
  <c r="N12287" i="1"/>
  <c r="N12278" i="1"/>
  <c r="N12283" i="1"/>
  <c r="N12284" i="1"/>
  <c r="N12285" i="1"/>
  <c r="N12286" i="1"/>
  <c r="N12288" i="1"/>
  <c r="N12289" i="1"/>
  <c r="N12290" i="1"/>
  <c r="N12291" i="1"/>
  <c r="N12292" i="1"/>
  <c r="N12293" i="1"/>
  <c r="N12294" i="1"/>
  <c r="N12298" i="1"/>
  <c r="N12299" i="1"/>
  <c r="N12304" i="1"/>
  <c r="N12305" i="1"/>
  <c r="N12300" i="1"/>
  <c r="N12301" i="1"/>
  <c r="N12295" i="1"/>
  <c r="N12306" i="1"/>
  <c r="N12302" i="1"/>
  <c r="N12296" i="1"/>
  <c r="N12303" i="1"/>
  <c r="N12307" i="1"/>
  <c r="N12308" i="1"/>
  <c r="N12297" i="1"/>
  <c r="N12309" i="1"/>
  <c r="N12310" i="1"/>
  <c r="N12311" i="1"/>
  <c r="N12312" i="1"/>
  <c r="N12313" i="1"/>
  <c r="N12315" i="1"/>
  <c r="N12314" i="1"/>
  <c r="N12316" i="1"/>
  <c r="N12317" i="1"/>
  <c r="N12318" i="1"/>
  <c r="N12319" i="1"/>
  <c r="N12320" i="1"/>
  <c r="N12321" i="1"/>
  <c r="N12322" i="1"/>
  <c r="N12323" i="1"/>
  <c r="N12329" i="1"/>
  <c r="N12330" i="1"/>
  <c r="N12331" i="1"/>
  <c r="N12332" i="1"/>
  <c r="N12333" i="1"/>
  <c r="N12334" i="1"/>
  <c r="N12335" i="1"/>
  <c r="N12324" i="1"/>
  <c r="N1232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26" i="1"/>
  <c r="N12327" i="1"/>
  <c r="N12328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12347" i="1"/>
  <c r="N12348" i="1"/>
  <c r="N12349" i="1"/>
  <c r="N12350" i="1"/>
  <c r="N12361" i="1"/>
  <c r="N12353" i="1"/>
  <c r="N12354" i="1"/>
  <c r="N12362" i="1"/>
  <c r="N12351" i="1"/>
  <c r="N12355" i="1"/>
  <c r="N12363" i="1"/>
  <c r="N12356" i="1"/>
  <c r="N12364" i="1"/>
  <c r="N12357" i="1"/>
  <c r="N12358" i="1"/>
  <c r="N12365" i="1"/>
  <c r="N12366" i="1"/>
  <c r="N12367" i="1"/>
  <c r="N12359" i="1"/>
  <c r="N12352" i="1"/>
  <c r="N12360" i="1"/>
  <c r="N12368" i="1"/>
  <c r="N12369" i="1"/>
  <c r="N12370" i="1"/>
  <c r="N12371" i="1"/>
  <c r="N12372" i="1"/>
  <c r="N12373" i="1"/>
  <c r="N12374" i="1"/>
  <c r="N12375" i="1"/>
  <c r="N12376" i="1"/>
  <c r="N12377" i="1"/>
  <c r="N12382" i="1"/>
  <c r="N12381" i="1"/>
  <c r="N12383" i="1"/>
  <c r="N12378" i="1"/>
  <c r="N12379" i="1"/>
  <c r="N12380" i="1"/>
  <c r="N12384" i="1"/>
  <c r="N12410" i="1"/>
  <c r="N12385" i="1"/>
  <c r="N12396" i="1"/>
  <c r="N12386" i="1"/>
  <c r="N12411" i="1"/>
  <c r="N12397" i="1"/>
  <c r="N12387" i="1"/>
  <c r="N12402" i="1"/>
  <c r="N12412" i="1"/>
  <c r="N12413" i="1"/>
  <c r="N12398" i="1"/>
  <c r="N12399" i="1"/>
  <c r="N12400" i="1"/>
  <c r="N12406" i="1"/>
  <c r="N12388" i="1"/>
  <c r="N12389" i="1"/>
  <c r="N12403" i="1"/>
  <c r="N12407" i="1"/>
  <c r="N12390" i="1"/>
  <c r="N12404" i="1"/>
  <c r="N12408" i="1"/>
  <c r="N12391" i="1"/>
  <c r="N12409" i="1"/>
  <c r="N12392" i="1"/>
  <c r="N12393" i="1"/>
  <c r="N12405" i="1"/>
  <c r="N12394" i="1"/>
  <c r="N12401" i="1"/>
  <c r="N12395" i="1"/>
  <c r="N12414" i="1"/>
  <c r="N12415" i="1"/>
  <c r="N12419" i="1"/>
  <c r="N12420" i="1"/>
  <c r="N12421" i="1"/>
  <c r="N12423" i="1"/>
  <c r="N12422" i="1"/>
  <c r="N12416" i="1"/>
  <c r="N12418" i="1"/>
  <c r="N12417" i="1"/>
  <c r="N12424" i="1"/>
  <c r="N12425" i="1"/>
  <c r="N12428" i="1"/>
  <c r="N12429" i="1"/>
  <c r="N12426" i="1"/>
  <c r="N12430" i="1"/>
  <c r="N12431" i="1"/>
  <c r="N12432" i="1"/>
  <c r="N12427" i="1"/>
  <c r="N12433" i="1"/>
  <c r="N12434" i="1"/>
  <c r="N12435" i="1"/>
  <c r="N12436" i="1"/>
  <c r="N12437" i="1"/>
  <c r="N12438" i="1"/>
  <c r="N12440" i="1"/>
  <c r="N12443" i="1"/>
  <c r="N12441" i="1"/>
  <c r="N12444" i="1"/>
  <c r="N12445" i="1"/>
  <c r="N12520" i="1"/>
  <c r="N12446" i="1"/>
  <c r="N12528" i="1"/>
  <c r="N12439" i="1"/>
  <c r="N12447" i="1"/>
  <c r="N12481" i="1"/>
  <c r="N12482" i="1"/>
  <c r="N12483" i="1"/>
  <c r="N12448" i="1"/>
  <c r="N12449" i="1"/>
  <c r="N12450" i="1"/>
  <c r="N12475" i="1"/>
  <c r="N12516" i="1"/>
  <c r="N12517" i="1"/>
  <c r="N12518" i="1"/>
  <c r="N12484" i="1"/>
  <c r="N12485" i="1"/>
  <c r="N12519" i="1"/>
  <c r="N12486" i="1"/>
  <c r="N12487" i="1"/>
  <c r="N12479" i="1"/>
  <c r="N12480" i="1"/>
  <c r="N12451" i="1"/>
  <c r="N12452" i="1"/>
  <c r="N12522" i="1"/>
  <c r="N12523" i="1"/>
  <c r="N12476" i="1"/>
  <c r="N12488" i="1"/>
  <c r="N12442" i="1"/>
  <c r="N12489" i="1"/>
  <c r="N12513" i="1"/>
  <c r="N12490" i="1"/>
  <c r="N12491" i="1"/>
  <c r="N12453" i="1"/>
  <c r="N12492" i="1"/>
  <c r="N12493" i="1"/>
  <c r="N12494" i="1"/>
  <c r="N12495" i="1"/>
  <c r="N12496" i="1"/>
  <c r="N12521" i="1"/>
  <c r="N12497" i="1"/>
  <c r="N12498" i="1"/>
  <c r="N12454" i="1"/>
  <c r="N12455" i="1"/>
  <c r="N12514" i="1"/>
  <c r="N12456" i="1"/>
  <c r="N12499" i="1"/>
  <c r="N12500" i="1"/>
  <c r="N12457" i="1"/>
  <c r="N12501" i="1"/>
  <c r="N12502" i="1"/>
  <c r="N12458" i="1"/>
  <c r="N12503" i="1"/>
  <c r="N12504" i="1"/>
  <c r="N12505" i="1"/>
  <c r="N12506" i="1"/>
  <c r="N12507" i="1"/>
  <c r="N12508" i="1"/>
  <c r="N12459" i="1"/>
  <c r="N12460" i="1"/>
  <c r="N12515" i="1"/>
  <c r="N12461" i="1"/>
  <c r="N12477" i="1"/>
  <c r="N12462" i="1"/>
  <c r="N12463" i="1"/>
  <c r="N12464" i="1"/>
  <c r="N12478" i="1"/>
  <c r="N12524" i="1"/>
  <c r="N12509" i="1"/>
  <c r="N12465" i="1"/>
  <c r="N12466" i="1"/>
  <c r="N12467" i="1"/>
  <c r="N12468" i="1"/>
  <c r="N12510" i="1"/>
  <c r="N12469" i="1"/>
  <c r="N12525" i="1"/>
  <c r="N12470" i="1"/>
  <c r="N12471" i="1"/>
  <c r="N12511" i="1"/>
  <c r="N12526" i="1"/>
  <c r="N12472" i="1"/>
  <c r="N12527" i="1"/>
  <c r="N12473" i="1"/>
  <c r="N12474" i="1"/>
  <c r="N12512" i="1"/>
  <c r="N12529" i="1"/>
  <c r="N12530" i="1"/>
  <c r="N12531" i="1"/>
  <c r="N12532" i="1"/>
  <c r="N12533" i="1"/>
  <c r="N12534" i="1"/>
  <c r="N12535" i="1"/>
  <c r="N12536" i="1"/>
  <c r="N1253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2E1C37-3030-4EC3-9576-4F990506D79F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8F4A824-AFD9-420D-BC6A-99BDEBA36FE2}" name="WorksheetConnection_Sheet3!$A$1:$C$586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Sheet3A1C5861"/>
        </x15:connection>
      </ext>
    </extLst>
  </connection>
  <connection id="3" xr16:uid="{CA543E54-6691-44F6-8649-A74D41F2F9A5}" name="WorksheetConnection_Sheet4!$A$1:$J$586" type="102" refreshedVersion="6" minRefreshableVersion="5">
    <extLst>
      <ext xmlns:x15="http://schemas.microsoft.com/office/spreadsheetml/2010/11/main" uri="{DE250136-89BD-433C-8126-D09CA5730AF9}">
        <x15:connection id="Range 1">
          <x15:rangePr sourceName="_xlcn.WorksheetConnection_Sheet4A1J5861"/>
        </x15:connection>
      </ext>
    </extLst>
  </connection>
  <connection id="4" xr16:uid="{DDF42A26-0EAD-4DAE-9459-EC6086749E04}" name="WorksheetConnection_Sheet5!$A$1:$L$586" type="102" refreshedVersion="6" minRefreshableVersion="5">
    <extLst>
      <ext xmlns:x15="http://schemas.microsoft.com/office/spreadsheetml/2010/11/main" uri="{DE250136-89BD-433C-8126-D09CA5730AF9}">
        <x15:connection id="Range 2">
          <x15:rangePr sourceName="_xlcn.WorksheetConnection_Sheet5A1L5861"/>
        </x15:connection>
      </ext>
    </extLst>
  </connection>
  <connection id="5" xr16:uid="{D97688F7-C493-4393-8D82-379AC0167192}" name="WorksheetConnection_Sheet6!$A$1:$C$586" type="102" refreshedVersion="6" minRefreshableVersion="5">
    <extLst>
      <ext xmlns:x15="http://schemas.microsoft.com/office/spreadsheetml/2010/11/main" uri="{DE250136-89BD-433C-8126-D09CA5730AF9}">
        <x15:connection id="Range 3">
          <x15:rangePr sourceName="_xlcn.WorksheetConnection_Sheet6A1C5861"/>
        </x15:connection>
      </ext>
    </extLst>
  </connection>
</connections>
</file>

<file path=xl/sharedStrings.xml><?xml version="1.0" encoding="utf-8"?>
<sst xmlns="http://schemas.openxmlformats.org/spreadsheetml/2006/main" count="97900" uniqueCount="3412">
  <si>
    <t>Country</t>
  </si>
  <si>
    <t>Post Code</t>
  </si>
  <si>
    <t>Latitude</t>
  </si>
  <si>
    <t>Longitude</t>
  </si>
  <si>
    <t>Customer Name</t>
  </si>
  <si>
    <t>Brand</t>
  </si>
  <si>
    <t>Product Code</t>
  </si>
  <si>
    <t>Quantity</t>
  </si>
  <si>
    <t>Turnover</t>
  </si>
  <si>
    <t>Cost Price Average</t>
  </si>
  <si>
    <t>Profit</t>
  </si>
  <si>
    <t>Date</t>
  </si>
  <si>
    <t>Financial Year</t>
  </si>
  <si>
    <t>VTD001</t>
  </si>
  <si>
    <t>United Kingdom</t>
  </si>
  <si>
    <t>AB43 8QX</t>
  </si>
  <si>
    <t>V T Digital Installations LTD</t>
  </si>
  <si>
    <t>Xantech</t>
  </si>
  <si>
    <t>XAN-286D</t>
  </si>
  <si>
    <t>ALD-CRI-40-1</t>
  </si>
  <si>
    <t>Niles</t>
  </si>
  <si>
    <t>NIL-MF1VF-BULK</t>
  </si>
  <si>
    <t>NIL-CM-7SI</t>
  </si>
  <si>
    <t>Wyrestorm</t>
  </si>
  <si>
    <t>WYR-CAB-IR-LINK</t>
  </si>
  <si>
    <t>NIL-OS-5.5-BLACK</t>
  </si>
  <si>
    <t>Elan</t>
  </si>
  <si>
    <t>ELA-G-SC1</t>
  </si>
  <si>
    <t>Zigen</t>
  </si>
  <si>
    <t>ZIG-HVX-70R</t>
  </si>
  <si>
    <t>NIL-OS-5.3-WHITE</t>
  </si>
  <si>
    <t>NIL-OS-5.3B</t>
  </si>
  <si>
    <t>ELA-G-IRL2</t>
  </si>
  <si>
    <t>NIL-DS7-MP</t>
  </si>
  <si>
    <t>NIL-DS7-FX</t>
  </si>
  <si>
    <t>NIL-SI-2150</t>
  </si>
  <si>
    <t>ELA-G-GVSL</t>
  </si>
  <si>
    <t>NIL-DS7-PR</t>
  </si>
  <si>
    <t>NIL-SW-8</t>
  </si>
  <si>
    <t>NIL-CM-7PR</t>
  </si>
  <si>
    <t>NIL-DS7-HD</t>
  </si>
  <si>
    <t>Sunfire</t>
  </si>
  <si>
    <t>SUN-HRS-10230</t>
  </si>
  <si>
    <t>ZIG-HX-HH-L</t>
  </si>
  <si>
    <t>ELA-G-GSC2</t>
  </si>
  <si>
    <t>ZIG-HVX-100R</t>
  </si>
  <si>
    <t>ZIG-HX-70-RSC</t>
  </si>
  <si>
    <t>WYR-MX-0404-PP-KIT</t>
  </si>
  <si>
    <t>NIL-CM-8PR</t>
  </si>
  <si>
    <t>NIL-MRC-6430</t>
  </si>
  <si>
    <t>ELA-G-GTP7-W</t>
  </si>
  <si>
    <t>ZIG-HVX-70</t>
  </si>
  <si>
    <t>ELA-G-S86A</t>
  </si>
  <si>
    <t>Morpheus</t>
  </si>
  <si>
    <t>MOR-MMP-1</t>
  </si>
  <si>
    <t>ELA-G-GHR200</t>
  </si>
  <si>
    <t>ELA-G-GSC10</t>
  </si>
  <si>
    <t>ZIG-HX-100-LSC</t>
  </si>
  <si>
    <t>Yamaha</t>
  </si>
  <si>
    <t>YAM-RXA1060</t>
  </si>
  <si>
    <t>ZIG-HX-1616-HDBT-CHASSIS</t>
  </si>
  <si>
    <t>MOR-MMS-4</t>
  </si>
  <si>
    <t>BOO001</t>
  </si>
  <si>
    <t>AB51 4UZ</t>
  </si>
  <si>
    <t>Booth Scotland Ltd</t>
  </si>
  <si>
    <t>DAK001</t>
  </si>
  <si>
    <t>AB52 6NB</t>
  </si>
  <si>
    <t>Daka Tec LTD</t>
  </si>
  <si>
    <t>Sonos</t>
  </si>
  <si>
    <t>SON-BARBRACKET</t>
  </si>
  <si>
    <t>SON-CONNECT</t>
  </si>
  <si>
    <t>SON-PLAY1</t>
  </si>
  <si>
    <t>ELA-G-KP7</t>
  </si>
  <si>
    <t>NIL-MF1U</t>
  </si>
  <si>
    <t>SON-CONNECTAMP</t>
  </si>
  <si>
    <t>SON-PLAYBAR</t>
  </si>
  <si>
    <t>SON-SUB</t>
  </si>
  <si>
    <t>ELA-G-G1</t>
  </si>
  <si>
    <t>WIF001</t>
  </si>
  <si>
    <t>AL3 5LU</t>
  </si>
  <si>
    <t>L Trueman + Co Ltd t/a Wifiworks</t>
  </si>
  <si>
    <t>NIL-SM40025</t>
  </si>
  <si>
    <t>NIL-DS7-SI</t>
  </si>
  <si>
    <t>NIL-CM-7MP</t>
  </si>
  <si>
    <t>NIL-CM-4PR</t>
  </si>
  <si>
    <t>SUN-HRS12230</t>
  </si>
  <si>
    <t>NIL-CM-7HD</t>
  </si>
  <si>
    <t>NIL-HD-8.3R</t>
  </si>
  <si>
    <t>SUN-HRS8-IW</t>
  </si>
  <si>
    <t>NIL-SI-1230-S2-EXPORT</t>
  </si>
  <si>
    <t>SUN-HRS8</t>
  </si>
  <si>
    <t>NIL-CM-8HD</t>
  </si>
  <si>
    <t>SUN-HRS8-IW-AMP</t>
  </si>
  <si>
    <t>SUN-CRW3C</t>
  </si>
  <si>
    <t>K3E001</t>
  </si>
  <si>
    <t>AL3 7PR</t>
  </si>
  <si>
    <t>K3 Electrical</t>
  </si>
  <si>
    <t>NIL-RS6PRO-SANDSTONE</t>
  </si>
  <si>
    <t>ECL001</t>
  </si>
  <si>
    <t>AL3 8PZ</t>
  </si>
  <si>
    <t>Eclectic Home Technology</t>
  </si>
  <si>
    <t>XAN-28DES</t>
  </si>
  <si>
    <t>XAN-284D</t>
  </si>
  <si>
    <t>XAN-HDMI-1.5</t>
  </si>
  <si>
    <t>XAN-286D10P</t>
  </si>
  <si>
    <t>XAN-EN85</t>
  </si>
  <si>
    <t>ELA-G-4K-KIT-70-E-ARC-IRS</t>
  </si>
  <si>
    <t>SLS001</t>
  </si>
  <si>
    <t>Sound &amp; Light Solutions LTD</t>
  </si>
  <si>
    <t>XAN-DL85K</t>
  </si>
  <si>
    <t>NIL-CM-7SD</t>
  </si>
  <si>
    <t>AVZ001</t>
  </si>
  <si>
    <t>AL5 1NL</t>
  </si>
  <si>
    <t>AV-ZONE LTD</t>
  </si>
  <si>
    <t>NIL-RS6SIPRO-SPECKLED-GRANITE</t>
  </si>
  <si>
    <t>NIL-RS8SIPRO-SPECKLED-GRANITE</t>
  </si>
  <si>
    <t>SUN-SDS12</t>
  </si>
  <si>
    <t>SYN003</t>
  </si>
  <si>
    <t>AL5 2HU</t>
  </si>
  <si>
    <t>Synergy Controls Limited</t>
  </si>
  <si>
    <t>Furman</t>
  </si>
  <si>
    <t>FUR-M-10LX-E</t>
  </si>
  <si>
    <t>AVP001</t>
  </si>
  <si>
    <t>AL5 5BZ</t>
  </si>
  <si>
    <t>Audio Visual Projects</t>
  </si>
  <si>
    <t>NIL-RWE-7C</t>
  </si>
  <si>
    <t>NIL-SPK-1</t>
  </si>
  <si>
    <t>Krix</t>
  </si>
  <si>
    <t>KRI-H20-W</t>
  </si>
  <si>
    <t>KRI-HAS-W</t>
  </si>
  <si>
    <t>Nexus</t>
  </si>
  <si>
    <t>NEX-L-27I</t>
  </si>
  <si>
    <t>NIN001</t>
  </si>
  <si>
    <t>AL7 1HG</t>
  </si>
  <si>
    <t>Nintronics LTD</t>
  </si>
  <si>
    <t>FUR-ELITE-16-PFE1</t>
  </si>
  <si>
    <t>MER003</t>
  </si>
  <si>
    <t>AL7 1JG</t>
  </si>
  <si>
    <t>Mercury Security Systems</t>
  </si>
  <si>
    <t>NIL-SG-8C</t>
  </si>
  <si>
    <t>NIL-OS-5.3SI-BLACK</t>
  </si>
  <si>
    <t>NIL-OS-5.5-WHITE</t>
  </si>
  <si>
    <t>NIL-CM-7BG</t>
  </si>
  <si>
    <t>NIL-CM-7FX</t>
  </si>
  <si>
    <t>NIL-OS-5.3SI-WHITE</t>
  </si>
  <si>
    <t>MKS001</t>
  </si>
  <si>
    <t>AL7 1TS</t>
  </si>
  <si>
    <t>MK Sound and Vision Ltd</t>
  </si>
  <si>
    <t>Backbox</t>
  </si>
  <si>
    <t>BOX-US-D-PLASTIC</t>
  </si>
  <si>
    <t>BASE-BCR03W</t>
  </si>
  <si>
    <t>Rako</t>
  </si>
  <si>
    <t>RAK-RMT-PILL</t>
  </si>
  <si>
    <t>BTD04W</t>
  </si>
  <si>
    <t>RAK-RAMPI</t>
  </si>
  <si>
    <t>NIL-NHR200</t>
  </si>
  <si>
    <t>RAK-RA-BRIDGE</t>
  </si>
  <si>
    <t>ELA-IP-ODV2-WH</t>
  </si>
  <si>
    <t>ELA-IP-IDF2-WH</t>
  </si>
  <si>
    <t>ELA-IP-IDF4-WH</t>
  </si>
  <si>
    <t>ELA-IP-ODF4-WH</t>
  </si>
  <si>
    <t>RAK-WLED30CV4</t>
  </si>
  <si>
    <t>RAK-RLED30CV4</t>
  </si>
  <si>
    <t>ELA-IP-OTF2-WH</t>
  </si>
  <si>
    <t>ELA-IP-OBF2-WH</t>
  </si>
  <si>
    <t>ELA-G-GHR10</t>
  </si>
  <si>
    <t>ELA-NVR-1TB</t>
  </si>
  <si>
    <t>ELA-ITP-8-WH</t>
  </si>
  <si>
    <t>ELA-G-EL-4KHDBT-RX-40-IR</t>
  </si>
  <si>
    <t>ELA-IP-ODF2-WH</t>
  </si>
  <si>
    <t>ELA-ITP-12-WH</t>
  </si>
  <si>
    <t>ELA-CAMERA-BUNDLE</t>
  </si>
  <si>
    <t>ELA-G-EL-4KPM-V88-A2416</t>
  </si>
  <si>
    <t>XCL001</t>
  </si>
  <si>
    <t>AL8 6LW</t>
  </si>
  <si>
    <t>Xclusive Home Cinema</t>
  </si>
  <si>
    <t>ELA-G-VIDSENSOR</t>
  </si>
  <si>
    <t>ZIG-ZHSC-1.0M</t>
  </si>
  <si>
    <t>ELA-G-AUDSENSOR</t>
  </si>
  <si>
    <t>ELA-G-RMK3</t>
  </si>
  <si>
    <t>ZIG-14DA</t>
  </si>
  <si>
    <t>ZIG-HVX-100</t>
  </si>
  <si>
    <t>NIL-OS-6.3SI-WHITE</t>
  </si>
  <si>
    <t>XAN-XLIP-232</t>
  </si>
  <si>
    <t>ELA-G-GTP7-B</t>
  </si>
  <si>
    <t>SUN-XTATM265</t>
  </si>
  <si>
    <t>YAM-RXV581</t>
  </si>
  <si>
    <t>ELA-G-S1616A240</t>
  </si>
  <si>
    <t>SUN-CRW2C</t>
  </si>
  <si>
    <t>YAM-RXA3070</t>
  </si>
  <si>
    <t>YAM-RXA1050</t>
  </si>
  <si>
    <t>INS005</t>
  </si>
  <si>
    <t>B1 3AG</t>
  </si>
  <si>
    <t>Install Automation</t>
  </si>
  <si>
    <t>XAN-283D</t>
  </si>
  <si>
    <t>XAN-283D5P</t>
  </si>
  <si>
    <t>XAN-DL95K</t>
  </si>
  <si>
    <t>MDU001</t>
  </si>
  <si>
    <t>B1 3DB</t>
  </si>
  <si>
    <t>MDU Lighting Limited</t>
  </si>
  <si>
    <t>2N</t>
  </si>
  <si>
    <t>2N-9155015</t>
  </si>
  <si>
    <t>2N-INT-LIC</t>
  </si>
  <si>
    <t>2N-9155012</t>
  </si>
  <si>
    <t>ELA-G-LV-D2-2MIV-3.6F</t>
  </si>
  <si>
    <t>ELA-G-CTSENSOR</t>
  </si>
  <si>
    <t>Demo gear</t>
  </si>
  <si>
    <t>DEMO-EL-HR10</t>
  </si>
  <si>
    <t>NIL-OS-6.5-BLACK</t>
  </si>
  <si>
    <t>ELA-IP-OBV2-WH</t>
  </si>
  <si>
    <t>NIL-OS-7.3-BLACK</t>
  </si>
  <si>
    <t>ELA-IP-OBV4-WH</t>
  </si>
  <si>
    <t>ELA-IP-ODV4-WH</t>
  </si>
  <si>
    <t>NIL-CSF48P</t>
  </si>
  <si>
    <t>ELA-SP-600-IW-6</t>
  </si>
  <si>
    <t>2N-9155031B</t>
  </si>
  <si>
    <t>ELA-SP-600-IWLCR-5</t>
  </si>
  <si>
    <t>2N-9155101C</t>
  </si>
  <si>
    <t>ELA-ITP-8-BK</t>
  </si>
  <si>
    <t>AVNL</t>
  </si>
  <si>
    <t>B14 6BT</t>
  </si>
  <si>
    <t>AVNL Systems Limited</t>
  </si>
  <si>
    <t>ACC001</t>
  </si>
  <si>
    <t>B37 7DL</t>
  </si>
  <si>
    <t>Accurro LTD</t>
  </si>
  <si>
    <t>DIG007</t>
  </si>
  <si>
    <t>B62 8EB</t>
  </si>
  <si>
    <t>Digital Direct Aerials</t>
  </si>
  <si>
    <t>CHA003</t>
  </si>
  <si>
    <t>B64 5JN</t>
  </si>
  <si>
    <t>Chapmans Electrical</t>
  </si>
  <si>
    <t>ELA-G-GKP7BK-B</t>
  </si>
  <si>
    <t>Denon</t>
  </si>
  <si>
    <t>DEN-HEOS-LINK</t>
  </si>
  <si>
    <t>NIL-NKP7</t>
  </si>
  <si>
    <t>YAM-RXV485</t>
  </si>
  <si>
    <t>SUN-SDS10230</t>
  </si>
  <si>
    <t>NIL-NTP7-W</t>
  </si>
  <si>
    <t>HOM0010</t>
  </si>
  <si>
    <t>B72 1HR</t>
  </si>
  <si>
    <t>Home Cinema and Beyond Ltd</t>
  </si>
  <si>
    <t>Sony</t>
  </si>
  <si>
    <t>SONY-KD75ZD9BU</t>
  </si>
  <si>
    <t>SONY-VPL-VW520ES/W</t>
  </si>
  <si>
    <t>SONY-VPL-HW65ES</t>
  </si>
  <si>
    <t>SONY-VPL-VW520ES</t>
  </si>
  <si>
    <t>MTN002</t>
  </si>
  <si>
    <t>B74 4LN</t>
  </si>
  <si>
    <t>MTN Electrical Services</t>
  </si>
  <si>
    <t>SON-AMP</t>
  </si>
  <si>
    <t>SUT001</t>
  </si>
  <si>
    <t>B76 9HD</t>
  </si>
  <si>
    <t>Sutton Automation Limited</t>
  </si>
  <si>
    <t>RFD001</t>
  </si>
  <si>
    <t>B77 3PR</t>
  </si>
  <si>
    <t>RF Digital Systems Lltd</t>
  </si>
  <si>
    <t>NIL-DBI-2</t>
  </si>
  <si>
    <t>VER001</t>
  </si>
  <si>
    <t>B77 4DP</t>
  </si>
  <si>
    <t>RAK-RVF-07000-SS</t>
  </si>
  <si>
    <t>Veritais</t>
  </si>
  <si>
    <t>RAK-RCM-070</t>
  </si>
  <si>
    <t>RAK-RVF-00700-SS</t>
  </si>
  <si>
    <t>BAT001</t>
  </si>
  <si>
    <t>BA1 4BE</t>
  </si>
  <si>
    <t>Bath Ci</t>
  </si>
  <si>
    <t>SON-ONE-B</t>
  </si>
  <si>
    <t>SON-PLAY5-B</t>
  </si>
  <si>
    <t>SON-PLAY5-W</t>
  </si>
  <si>
    <t>GFT001</t>
  </si>
  <si>
    <t>BA1 5EB</t>
  </si>
  <si>
    <t>GF Technical Services LTD</t>
  </si>
  <si>
    <t>YAM-RXV483</t>
  </si>
  <si>
    <t>NIL-NTP7-B</t>
  </si>
  <si>
    <t>WIR001</t>
  </si>
  <si>
    <t>BB1 4BS</t>
  </si>
  <si>
    <t>Wired For Living</t>
  </si>
  <si>
    <t>GBI001</t>
  </si>
  <si>
    <t>BB11 3BB</t>
  </si>
  <si>
    <t>GB Integrated Systems</t>
  </si>
  <si>
    <t>NIL-RWC-7.3</t>
  </si>
  <si>
    <t>SUN-XTEQ8</t>
  </si>
  <si>
    <t>AV6001</t>
  </si>
  <si>
    <t>BB3 0HE</t>
  </si>
  <si>
    <t>BOX-US-S-PLASTIC</t>
  </si>
  <si>
    <t>AV6 Smart Home Solutions</t>
  </si>
  <si>
    <t>ELA-G-GTP4-B</t>
  </si>
  <si>
    <t>SUN001</t>
  </si>
  <si>
    <t>BH15 1JD</t>
  </si>
  <si>
    <t>Sunseeker International Limited</t>
  </si>
  <si>
    <t>NIL-WVC100K</t>
  </si>
  <si>
    <t>NIL-SI-1650</t>
  </si>
  <si>
    <t>STO001</t>
  </si>
  <si>
    <t>BH16 6FE</t>
  </si>
  <si>
    <t>Stone Audio UK</t>
  </si>
  <si>
    <t>XAN-781ERGPS</t>
  </si>
  <si>
    <t>XAN-CB12</t>
  </si>
  <si>
    <t>NIL-PS-6SI-WEATHERED-CONCRETE</t>
  </si>
  <si>
    <t>NIL-PB-6SI-WEATHERED-CONCRETE</t>
  </si>
  <si>
    <t>XAN-282D10P</t>
  </si>
  <si>
    <t>NIL-RS8SIPRO-SHALE-BROWN</t>
  </si>
  <si>
    <t>XAN-283D10P</t>
  </si>
  <si>
    <t>XAN-ML85K</t>
  </si>
  <si>
    <t>NIL-GS-4</t>
  </si>
  <si>
    <t>AUT004</t>
  </si>
  <si>
    <t>BH17 7fj</t>
  </si>
  <si>
    <t>Automated AV Systems LTD</t>
  </si>
  <si>
    <t>RAK-RVF-020-SS</t>
  </si>
  <si>
    <t>RAK-RVF-070-SS</t>
  </si>
  <si>
    <t>NIL-RS6PRO-GRANITE</t>
  </si>
  <si>
    <t>RAK-RVF-07030-SS</t>
  </si>
  <si>
    <t>RAK-RMS-800</t>
  </si>
  <si>
    <t>RAK-RCM-030</t>
  </si>
  <si>
    <t>RAK-RMT-500</t>
  </si>
  <si>
    <t>RAK-RNC-070</t>
  </si>
  <si>
    <t>RAK-RAPIR</t>
  </si>
  <si>
    <t>RAK-RVF-07020-SS</t>
  </si>
  <si>
    <t>NIL-SSVC-2</t>
  </si>
  <si>
    <t>RAK-RTC-BRIDGE</t>
  </si>
  <si>
    <t>RAK-RCM-020</t>
  </si>
  <si>
    <t>NIL-OS-6.5-WHITE</t>
  </si>
  <si>
    <t>NIL-SSVC-4</t>
  </si>
  <si>
    <t>NIL-SI-2100</t>
  </si>
  <si>
    <t>BIR001</t>
  </si>
  <si>
    <t>BH21 3AH</t>
  </si>
  <si>
    <t>Birks Electrical Contractors</t>
  </si>
  <si>
    <t>2N-9155031</t>
  </si>
  <si>
    <t>2N-9155022</t>
  </si>
  <si>
    <t>2N-9155050</t>
  </si>
  <si>
    <t>BOX-US-S-STEEL</t>
  </si>
  <si>
    <t>2N-9155014</t>
  </si>
  <si>
    <t>SON-PLA-WM</t>
  </si>
  <si>
    <t>2N-9155012B</t>
  </si>
  <si>
    <t>RAK-RLF-070-MSS</t>
  </si>
  <si>
    <t>2N-9155011</t>
  </si>
  <si>
    <t>ELA-G-VTSENSOR</t>
  </si>
  <si>
    <t>RAK-RVF-070-MSS</t>
  </si>
  <si>
    <t>RAK-RML-500</t>
  </si>
  <si>
    <t>ELA-SP-400-ICDVC-6</t>
  </si>
  <si>
    <t>SON-BEAM</t>
  </si>
  <si>
    <t>NIL-CM-8MP</t>
  </si>
  <si>
    <t>FUR-BB-RS232</t>
  </si>
  <si>
    <t>RAK-RVF-07000-MSS</t>
  </si>
  <si>
    <t>SON-BEAM-WHITE</t>
  </si>
  <si>
    <t>ELA-G-GTP4-W</t>
  </si>
  <si>
    <t>NIL-NTP4-W</t>
  </si>
  <si>
    <t>Klipsch</t>
  </si>
  <si>
    <t>KLI-AW-525-B</t>
  </si>
  <si>
    <t>SUN-SDS-8</t>
  </si>
  <si>
    <t>2N-9155101CB</t>
  </si>
  <si>
    <t>KLI-PRO-16-RC</t>
  </si>
  <si>
    <t>FUR-CN-3600SE</t>
  </si>
  <si>
    <t>FUR-ELITE-10-E1</t>
  </si>
  <si>
    <t>ELA-G-GHR30</t>
  </si>
  <si>
    <t>KLI-CS-16-C-II</t>
  </si>
  <si>
    <t>TOL001</t>
  </si>
  <si>
    <t>bh21 4bp</t>
  </si>
  <si>
    <t>Toliva Consultants Limited</t>
  </si>
  <si>
    <t>XAN-HDMI-3</t>
  </si>
  <si>
    <t>RAK-RLF-070-W</t>
  </si>
  <si>
    <t>XAN-HDMI-1</t>
  </si>
  <si>
    <t>XAN-HDMI-0.7</t>
  </si>
  <si>
    <t>XAN-HDMI-0.7-10PK</t>
  </si>
  <si>
    <t>XAN-HDMI-0.7-40PK</t>
  </si>
  <si>
    <t>HAL002</t>
  </si>
  <si>
    <t>BH23 3DU</t>
  </si>
  <si>
    <t>Halo Audio Visual</t>
  </si>
  <si>
    <t>INV002</t>
  </si>
  <si>
    <t>BH23 7AR</t>
  </si>
  <si>
    <t>Invisible Wires</t>
  </si>
  <si>
    <t>MOR-MIC-P</t>
  </si>
  <si>
    <t>NIL-GS-STAKE</t>
  </si>
  <si>
    <t>MOR-MAV-P</t>
  </si>
  <si>
    <t>YAM-YSP5600</t>
  </si>
  <si>
    <t>NIL-SUB-12</t>
  </si>
  <si>
    <t>NIL-GS6</t>
  </si>
  <si>
    <t>MOR-MAV-GVM-16</t>
  </si>
  <si>
    <t>HJA001</t>
  </si>
  <si>
    <t>BH23 8NH</t>
  </si>
  <si>
    <t>HJ Audio Visual</t>
  </si>
  <si>
    <t>ELA-G-LTSENSOR</t>
  </si>
  <si>
    <t>KNX001</t>
  </si>
  <si>
    <t>BH9 1NH</t>
  </si>
  <si>
    <t>KNX Integrations UK Ltd</t>
  </si>
  <si>
    <t>FUR-IEC2M</t>
  </si>
  <si>
    <t>FUR-BLUEBOLT-CV2</t>
  </si>
  <si>
    <t>FUR-F1500-UPS-E</t>
  </si>
  <si>
    <t>IMM001</t>
  </si>
  <si>
    <t>BL2 4DG</t>
  </si>
  <si>
    <t>Immersive Sound and Vision</t>
  </si>
  <si>
    <t>DEMO-EL-HR30</t>
  </si>
  <si>
    <t>AVM003</t>
  </si>
  <si>
    <t>BL4 0HX</t>
  </si>
  <si>
    <t>AVM Solutions (UK) LTD</t>
  </si>
  <si>
    <t>ELA-G-EL-4KM-V44-KIT</t>
  </si>
  <si>
    <t>BES001</t>
  </si>
  <si>
    <t>BN1 3TB</t>
  </si>
  <si>
    <t>Bespoke Sound and Vision</t>
  </si>
  <si>
    <t>XAN-HDMI-1-30PK</t>
  </si>
  <si>
    <t>XAN-HDMI-2-12PK</t>
  </si>
  <si>
    <t>2N-9134173</t>
  </si>
  <si>
    <t>BOX-US-D-STEEL</t>
  </si>
  <si>
    <t>RAK-RLM-070-SS</t>
  </si>
  <si>
    <t>NIL-SG-7C</t>
  </si>
  <si>
    <t>ALD-CRI-102-1</t>
  </si>
  <si>
    <t>NIL-C5-A2</t>
  </si>
  <si>
    <t>NIL-OS-6.3-WHITE</t>
  </si>
  <si>
    <t>RAK-RLF-020-SS</t>
  </si>
  <si>
    <t>YAM-RXV679</t>
  </si>
  <si>
    <t>2N-9155023</t>
  </si>
  <si>
    <t>RAK-WLM-030-WH</t>
  </si>
  <si>
    <t>ZIG-ZHSC-2.0M</t>
  </si>
  <si>
    <t>SON-DRIVER-SINGLEZONE</t>
  </si>
  <si>
    <t>ELA-G-EL-4KHDBT-KIT-40-IRS</t>
  </si>
  <si>
    <t>XAN-DL95</t>
  </si>
  <si>
    <t>RAK-RLF-070-SS</t>
  </si>
  <si>
    <t>RAK-WA-BRIDGE</t>
  </si>
  <si>
    <t>NIL-CM-8SI</t>
  </si>
  <si>
    <t>NIL-GS4</t>
  </si>
  <si>
    <t>RAK-WMS-600</t>
  </si>
  <si>
    <t>RAK-RNC-020</t>
  </si>
  <si>
    <t>RAK-RAK-LINK</t>
  </si>
  <si>
    <t>RAK-WDA-600</t>
  </si>
  <si>
    <t>YAM-RXV579</t>
  </si>
  <si>
    <t>FUR-ADP-IEC-UK</t>
  </si>
  <si>
    <t>NIL-RWC-7.5</t>
  </si>
  <si>
    <t>Titan</t>
  </si>
  <si>
    <t>TIT-TNAC-3200</t>
  </si>
  <si>
    <t>RAK-WMT-400</t>
  </si>
  <si>
    <t>NIL-OS-6.3SI-BLACK</t>
  </si>
  <si>
    <t>RAK-WLM-040-WH</t>
  </si>
  <si>
    <t>RAK-WTC-BRIDGE</t>
  </si>
  <si>
    <t>XAN-HDMI-1.5-25PK</t>
  </si>
  <si>
    <t>KLI-RP-140D</t>
  </si>
  <si>
    <t>NIL-OS-7.5-WHITE</t>
  </si>
  <si>
    <t>TIT-TNDS-9000P</t>
  </si>
  <si>
    <t>RAK-RLED150CV1</t>
  </si>
  <si>
    <t>YAM-RXA680</t>
  </si>
  <si>
    <t>ZIG-POE-70</t>
  </si>
  <si>
    <t>RAK-WCM-030</t>
  </si>
  <si>
    <t>2N-9155082</t>
  </si>
  <si>
    <t>NIL-SI-250-EXPORT</t>
  </si>
  <si>
    <t>NIL-OS-7.5-BLACK</t>
  </si>
  <si>
    <t>KLI-SLM-3400-C</t>
  </si>
  <si>
    <t>NIL-DS8-FX</t>
  </si>
  <si>
    <t>RAK-RAK8-MB</t>
  </si>
  <si>
    <t>NIL-DS8-HD</t>
  </si>
  <si>
    <t>ELA-G-LV-D4-2MDIV-312</t>
  </si>
  <si>
    <t>KLI-PRO-250-RPW-LCR</t>
  </si>
  <si>
    <t>SUN-CRM2BIP</t>
  </si>
  <si>
    <t>NIL-DS8-PR</t>
  </si>
  <si>
    <t>TIT-TNAP-300</t>
  </si>
  <si>
    <t>KLI-PRO-1000SW</t>
  </si>
  <si>
    <t>SUN-XTEQ10</t>
  </si>
  <si>
    <t>NIL-SUB-10</t>
  </si>
  <si>
    <t>KLI-KDA-500</t>
  </si>
  <si>
    <t>MOR-MAV-M</t>
  </si>
  <si>
    <t>RAK-WCM-040</t>
  </si>
  <si>
    <t>KLI-C-308-ASW</t>
  </si>
  <si>
    <t>SUN-CRM2</t>
  </si>
  <si>
    <t>YAM-RXV583</t>
  </si>
  <si>
    <t>ELA-G-M86A</t>
  </si>
  <si>
    <t>ELA-G-EL-4KM-V88</t>
  </si>
  <si>
    <t>SONY-FW-65X8570C</t>
  </si>
  <si>
    <t>ELA-G-GXP12V2-W</t>
  </si>
  <si>
    <t>BAW001</t>
  </si>
  <si>
    <t>BN11 2BH</t>
  </si>
  <si>
    <t>B &amp; W Group LTD</t>
  </si>
  <si>
    <t>XAN-CBCSM1</t>
  </si>
  <si>
    <t>PRO001</t>
  </si>
  <si>
    <t>BN13 3UT</t>
  </si>
  <si>
    <t>Pro Comm</t>
  </si>
  <si>
    <t>SOU005</t>
  </si>
  <si>
    <t>BN15 0EX</t>
  </si>
  <si>
    <t>Sound Investment Audio Visual Limited</t>
  </si>
  <si>
    <t>RAK-WVF-10000-WM</t>
  </si>
  <si>
    <t>RAK-WLF-070-SS</t>
  </si>
  <si>
    <t>RAK-WM-CUB</t>
  </si>
  <si>
    <t>RAK-WCM-100</t>
  </si>
  <si>
    <t>FUR-AC-210A-E</t>
  </si>
  <si>
    <t>RAK-WVF-07000-WM</t>
  </si>
  <si>
    <t>RAK-WCM-070</t>
  </si>
  <si>
    <t>NOV003</t>
  </si>
  <si>
    <t>BN26 5UG</t>
  </si>
  <si>
    <t>Norvett Electronics (UK) LLP</t>
  </si>
  <si>
    <t>SON-PLAY3</t>
  </si>
  <si>
    <t>SUN-XTEQ12</t>
  </si>
  <si>
    <t>DOC001</t>
  </si>
  <si>
    <t>BN3 7AP</t>
  </si>
  <si>
    <t>WYR-SP-0102</t>
  </si>
  <si>
    <t>WYR-EX-40</t>
  </si>
  <si>
    <t>ALL001</t>
  </si>
  <si>
    <t>BN3 7EU</t>
  </si>
  <si>
    <t>AllTrade Aerial &amp; Satellite Limited</t>
  </si>
  <si>
    <t>NIL-RS6SIPRO-SANDSTONE</t>
  </si>
  <si>
    <t>NIL-RS6SIPRO-GRANITE</t>
  </si>
  <si>
    <t>NIL-SSVC-6</t>
  </si>
  <si>
    <t>NIL-GSS-10</t>
  </si>
  <si>
    <t>NIL-OS-6.3-BLACK</t>
  </si>
  <si>
    <t>NIL-SW-A500M</t>
  </si>
  <si>
    <t>POW001</t>
  </si>
  <si>
    <t>BN41 1AG</t>
  </si>
  <si>
    <t>Powerplant Home Automation</t>
  </si>
  <si>
    <t>NIL-AB-2D-WHITE</t>
  </si>
  <si>
    <t>NIL-SW-6.5</t>
  </si>
  <si>
    <t>IVO001</t>
  </si>
  <si>
    <t>BN6 9AT</t>
  </si>
  <si>
    <t>IVOR KNOX</t>
  </si>
  <si>
    <t>NIL-RS5PRO-GRANITE-GRAY</t>
  </si>
  <si>
    <t>PBI001</t>
  </si>
  <si>
    <t>BN8 4NQ</t>
  </si>
  <si>
    <t>PBI Audio Visual</t>
  </si>
  <si>
    <t>SUN-HRS8-WHITE</t>
  </si>
  <si>
    <t>LOO001</t>
  </si>
  <si>
    <t>BR2 9EJ</t>
  </si>
  <si>
    <t>Looks Lovely LTD</t>
  </si>
  <si>
    <t>2N-9134174</t>
  </si>
  <si>
    <t>2N-9155040</t>
  </si>
  <si>
    <t>2N-GXV3370</t>
  </si>
  <si>
    <t>DEMO-G1</t>
  </si>
  <si>
    <t>Training</t>
  </si>
  <si>
    <t>ELA-TRAINING</t>
  </si>
  <si>
    <t>BBS001</t>
  </si>
  <si>
    <t>BR3 4JS</t>
  </si>
  <si>
    <t>Beckenham Business Systems</t>
  </si>
  <si>
    <t>BAL004</t>
  </si>
  <si>
    <t>Balearic AV Ltd</t>
  </si>
  <si>
    <t>MES001</t>
  </si>
  <si>
    <t>BR5 3QY</t>
  </si>
  <si>
    <t>MESL</t>
  </si>
  <si>
    <t>XAN-78944</t>
  </si>
  <si>
    <t>HOM010</t>
  </si>
  <si>
    <t>BR6  7PJ</t>
  </si>
  <si>
    <t>Home Philosophy Ltd</t>
  </si>
  <si>
    <t>LIG001</t>
  </si>
  <si>
    <t>BR6 8NN</t>
  </si>
  <si>
    <t>Light and Sound</t>
  </si>
  <si>
    <t>XAN-DL85</t>
  </si>
  <si>
    <t>REV001</t>
  </si>
  <si>
    <t>bs234sw</t>
  </si>
  <si>
    <t>Revolve CI</t>
  </si>
  <si>
    <t>MUL001</t>
  </si>
  <si>
    <t>BS5 9PQ</t>
  </si>
  <si>
    <t>Multicoms</t>
  </si>
  <si>
    <t>XAN-HDMI-2</t>
  </si>
  <si>
    <t>YAM-BDS681</t>
  </si>
  <si>
    <t>XAN-EX70-4K-KIT</t>
  </si>
  <si>
    <t>XAN-HDMI-4</t>
  </si>
  <si>
    <t>XAN-EX70-BUNDLE</t>
  </si>
  <si>
    <t>YAM-RXA2080</t>
  </si>
  <si>
    <t>KLI-KA-1000-THX-CE</t>
  </si>
  <si>
    <t>KLI-KS-525-THX</t>
  </si>
  <si>
    <t>KLI-THX-8000-L</t>
  </si>
  <si>
    <t>KLI-KL-525-THX</t>
  </si>
  <si>
    <t>KLI-KW-120-THX</t>
  </si>
  <si>
    <t>LAV001</t>
  </si>
  <si>
    <t>BS7 8JF</t>
  </si>
  <si>
    <t>LAVA</t>
  </si>
  <si>
    <t>SSV001</t>
  </si>
  <si>
    <t>BS8 2QN</t>
  </si>
  <si>
    <t>Sevenoaks Sound and Vision Bristol</t>
  </si>
  <si>
    <t>ASG001</t>
  </si>
  <si>
    <t>BT1 3BG</t>
  </si>
  <si>
    <t>Asgard</t>
  </si>
  <si>
    <t>SONY-KDL40R483</t>
  </si>
  <si>
    <t>MS-GRA01</t>
  </si>
  <si>
    <t>BT1 3BH</t>
  </si>
  <si>
    <t>Grant Thornton</t>
  </si>
  <si>
    <t>MED-INS-2NDFIX-LAB</t>
  </si>
  <si>
    <t>MED-ELE-MATERIALS</t>
  </si>
  <si>
    <t>DAV001</t>
  </si>
  <si>
    <t>BT1 6PA</t>
  </si>
  <si>
    <t>Davcrowe Ltd</t>
  </si>
  <si>
    <t>Belfast Hotel Group ltd</t>
  </si>
  <si>
    <t>SON-PLA1-BRA</t>
  </si>
  <si>
    <t>IC Realtime</t>
  </si>
  <si>
    <t>IC-IC-I1A-DF3W-IO</t>
  </si>
  <si>
    <t>ELA-G-HR2</t>
  </si>
  <si>
    <t>SUN-TSEQ10</t>
  </si>
  <si>
    <t>ESS02</t>
  </si>
  <si>
    <t>BT12 6HT</t>
  </si>
  <si>
    <t>Electronic &amp; Securtiy Services Ltd (ESS)</t>
  </si>
  <si>
    <t>DLI-30/15-EC-WHT</t>
  </si>
  <si>
    <t>DLI-30/15-IB-WHT</t>
  </si>
  <si>
    <t>Hager</t>
  </si>
  <si>
    <t>HAG-WKT902T</t>
  </si>
  <si>
    <t>HAG-WKT904T</t>
  </si>
  <si>
    <t>ALD-CRI-40</t>
  </si>
  <si>
    <t>DLI-30/15-2000-WHT</t>
  </si>
  <si>
    <t>Aton</t>
  </si>
  <si>
    <t>ATO-AIE1</t>
  </si>
  <si>
    <t>ATO-AIE2</t>
  </si>
  <si>
    <t>ATO-AVC100SL</t>
  </si>
  <si>
    <t>HAG-VB36R</t>
  </si>
  <si>
    <t>DLI-16/08-2000-WHT</t>
  </si>
  <si>
    <t>ATO-A62ST</t>
  </si>
  <si>
    <t>CYP</t>
  </si>
  <si>
    <t>CYP-EL-41SY</t>
  </si>
  <si>
    <t>CYP-PU-514L-KIT</t>
  </si>
  <si>
    <t>CYP-HDMI-101</t>
  </si>
  <si>
    <t>CYP-AU-11CA</t>
  </si>
  <si>
    <t>HAG-VB54R</t>
  </si>
  <si>
    <t>HAG-WKT302</t>
  </si>
  <si>
    <t>NIL-CC65</t>
  </si>
  <si>
    <t>CYP-PU-103-KIT</t>
  </si>
  <si>
    <t>HAG-WKT304</t>
  </si>
  <si>
    <t>HAG-TXB304</t>
  </si>
  <si>
    <t>HAG-TX211</t>
  </si>
  <si>
    <t>HAG-WKT906T</t>
  </si>
  <si>
    <t>HAG-KNX-RS232</t>
  </si>
  <si>
    <t>HAG-TXA111</t>
  </si>
  <si>
    <t>CYP-PU-107RX</t>
  </si>
  <si>
    <t>HAG-WK631</t>
  </si>
  <si>
    <t>CYP-PU-Q1H8CS</t>
  </si>
  <si>
    <t>ATO-A60C</t>
  </si>
  <si>
    <t>ATO-DLATP</t>
  </si>
  <si>
    <t>CYP-OR-HD44E</t>
  </si>
  <si>
    <t>HAG-TXA206C</t>
  </si>
  <si>
    <t>ATO-DLA6</t>
  </si>
  <si>
    <t>ELA-G-HC4</t>
  </si>
  <si>
    <t>ELA-G-GPASL</t>
  </si>
  <si>
    <t>HAG-TXA207C</t>
  </si>
  <si>
    <t>HAG-WKT306</t>
  </si>
  <si>
    <t>HAG-TXA213</t>
  </si>
  <si>
    <t>HAG-TXA213N</t>
  </si>
  <si>
    <t>ELA-G-HC6</t>
  </si>
  <si>
    <t>CUR001</t>
  </si>
  <si>
    <t>BT16 2BA</t>
  </si>
  <si>
    <t>Current AV</t>
  </si>
  <si>
    <t>RAK-WLM-070-WH</t>
  </si>
  <si>
    <t>WKK001</t>
  </si>
  <si>
    <t>BT17 9HN</t>
  </si>
  <si>
    <t>WKK Electrical</t>
  </si>
  <si>
    <t>CAB-SHELF6B</t>
  </si>
  <si>
    <t>CAB-C6-UTP-PP24</t>
  </si>
  <si>
    <t>CAB-F42U66B</t>
  </si>
  <si>
    <t>CEN001</t>
  </si>
  <si>
    <t>BT17 9HY</t>
  </si>
  <si>
    <t>Century Electrical Wholesale</t>
  </si>
  <si>
    <t>MS-GOU1</t>
  </si>
  <si>
    <t>Maria Gough</t>
  </si>
  <si>
    <t>MED-INS-CALLOUT</t>
  </si>
  <si>
    <t>COB001</t>
  </si>
  <si>
    <t>BT18 9JQ</t>
  </si>
  <si>
    <t>Gigha Glenview LTD</t>
  </si>
  <si>
    <t>MOR-MAV-PVM-4</t>
  </si>
  <si>
    <t>SONY-KD75XE8596</t>
  </si>
  <si>
    <t>HAN01</t>
  </si>
  <si>
    <t>Hanna Browne</t>
  </si>
  <si>
    <t>CYP-PU-507RX</t>
  </si>
  <si>
    <t>CYP-PU-8H8HBT</t>
  </si>
  <si>
    <t>65D001</t>
  </si>
  <si>
    <t>BT19 1GP</t>
  </si>
  <si>
    <t>65 Degrees ltd</t>
  </si>
  <si>
    <t>CYP-AU-D41</t>
  </si>
  <si>
    <t>CYP-PU-304-KIT</t>
  </si>
  <si>
    <t>SON-ROCKS</t>
  </si>
  <si>
    <t>SWD001</t>
  </si>
  <si>
    <t>BT19 1WF</t>
  </si>
  <si>
    <t>Scott Willis Design</t>
  </si>
  <si>
    <t>ELA-G-EL-4KHDBT-40-IRS</t>
  </si>
  <si>
    <t>YAM-NSP40</t>
  </si>
  <si>
    <t>XAN-DAC-12</t>
  </si>
  <si>
    <t>WYR-RX-70-PP</t>
  </si>
  <si>
    <t>WYR-MX-0808-PP</t>
  </si>
  <si>
    <t>SONY-KD65X85C</t>
  </si>
  <si>
    <t>Marantz</t>
  </si>
  <si>
    <t>MAR-NR1608</t>
  </si>
  <si>
    <t>BLU001</t>
  </si>
  <si>
    <t>BT19 7HA</t>
  </si>
  <si>
    <t>Blue Shpere AV</t>
  </si>
  <si>
    <t>MAR-SR5009</t>
  </si>
  <si>
    <t>THE007</t>
  </si>
  <si>
    <t>BT19 7HJ</t>
  </si>
  <si>
    <t>The Tech Guys Limited</t>
  </si>
  <si>
    <t>STA01</t>
  </si>
  <si>
    <t>BT19 7QY</t>
  </si>
  <si>
    <t>Staks</t>
  </si>
  <si>
    <t>CYP-PU-1106RX</t>
  </si>
  <si>
    <t>CON-HNC6</t>
  </si>
  <si>
    <t>CYP-OR-HD88HC</t>
  </si>
  <si>
    <t>FLI001</t>
  </si>
  <si>
    <t>BT19 7TA</t>
  </si>
  <si>
    <t>Flicks</t>
  </si>
  <si>
    <t>CYP-AU-D4T</t>
  </si>
  <si>
    <t>ELA-IRE1</t>
  </si>
  <si>
    <t>CYP-RE-101</t>
  </si>
  <si>
    <t>CYP-PU-107TX</t>
  </si>
  <si>
    <t>CYP-QU-14S</t>
  </si>
  <si>
    <t>NIL-SS-4</t>
  </si>
  <si>
    <t>CYP-PU-1106TX</t>
  </si>
  <si>
    <t>CYP-PU-514L-RX</t>
  </si>
  <si>
    <t>CYP-PU-514L-TX</t>
  </si>
  <si>
    <t>CYP-AU-D160</t>
  </si>
  <si>
    <t>CYP-QU-12S</t>
  </si>
  <si>
    <t>CYP-PU-1103-KIT</t>
  </si>
  <si>
    <t>HAG-TG018</t>
  </si>
  <si>
    <t>CYP-PU-513L-KIT</t>
  </si>
  <si>
    <t>CYP-PU-515PL-KIT</t>
  </si>
  <si>
    <t>Eelectron</t>
  </si>
  <si>
    <t>EEL-HP-WCWX-8CH-TS</t>
  </si>
  <si>
    <t>EEL-PSU160</t>
  </si>
  <si>
    <t>CYP-CHDMI-4</t>
  </si>
  <si>
    <t>EEL-ACT4-DIN</t>
  </si>
  <si>
    <t>EEL-DIM3-300</t>
  </si>
  <si>
    <t>CON-PAV-16/4</t>
  </si>
  <si>
    <t>DVV01</t>
  </si>
  <si>
    <t>BT19 7ZL</t>
  </si>
  <si>
    <t>D.V.V.  CABLING LTD</t>
  </si>
  <si>
    <t>JKE1</t>
  </si>
  <si>
    <t>BT19 7ZP</t>
  </si>
  <si>
    <t>JK Electrical</t>
  </si>
  <si>
    <t>AMG01</t>
  </si>
  <si>
    <t>BT21 0JU</t>
  </si>
  <si>
    <t>AMG Digital Ltd</t>
  </si>
  <si>
    <t>CMC01</t>
  </si>
  <si>
    <t>BT22 1ND</t>
  </si>
  <si>
    <t>INit Intelligent Homes</t>
  </si>
  <si>
    <t>AVR-BOLTS</t>
  </si>
  <si>
    <t>CYP-AU-D2</t>
  </si>
  <si>
    <t>CYP-LK-HD-1005</t>
  </si>
  <si>
    <t>CYP-AU-D3-192</t>
  </si>
  <si>
    <t>ELA-G-TS7BB</t>
  </si>
  <si>
    <t>IPO-PSU</t>
  </si>
  <si>
    <t>AVR-SHE-CAN-2U40</t>
  </si>
  <si>
    <t>IPO-EX1-BLK</t>
  </si>
  <si>
    <t>ELA-G-LV-B2MDI-312</t>
  </si>
  <si>
    <t>SONOS-ONE</t>
  </si>
  <si>
    <t>IPO-IW1-MB-UG</t>
  </si>
  <si>
    <t>CYP-PU-107-KIT</t>
  </si>
  <si>
    <t>ELA-G-PPWM</t>
  </si>
  <si>
    <t>IPO-CM100T</t>
  </si>
  <si>
    <t>CYP-SY-P294</t>
  </si>
  <si>
    <t>IC-ICIP-B1300</t>
  </si>
  <si>
    <t>IC-BREEZE-04P-1000</t>
  </si>
  <si>
    <t>ATO-O41W</t>
  </si>
  <si>
    <t>ELA-G-HC12</t>
  </si>
  <si>
    <t>ATO-AIKT</t>
  </si>
  <si>
    <t>NIL-SI-245-EXPORT</t>
  </si>
  <si>
    <t>MAR-NR1508</t>
  </si>
  <si>
    <t>CON-16/4</t>
  </si>
  <si>
    <t>NIL-RWC-7FX</t>
  </si>
  <si>
    <t>CON-CMC5</t>
  </si>
  <si>
    <t>ATO-AH66</t>
  </si>
  <si>
    <t>IPO-IW22</t>
  </si>
  <si>
    <t>ELA-G-HC8</t>
  </si>
  <si>
    <t>ATO-OLED2</t>
  </si>
  <si>
    <t>ATO-AH66-CH</t>
  </si>
  <si>
    <t>RB&amp;S01</t>
  </si>
  <si>
    <t>BT22 2DH</t>
  </si>
  <si>
    <t>Graeme Boyle T/A R.Boyle &amp; Son Electrical</t>
  </si>
  <si>
    <t>SON-SMR1</t>
  </si>
  <si>
    <t>ATO-DLA2</t>
  </si>
  <si>
    <t>HUG002</t>
  </si>
  <si>
    <t>BT221AQ</t>
  </si>
  <si>
    <t>Hugh Crawford</t>
  </si>
  <si>
    <t>SON02</t>
  </si>
  <si>
    <t>BT23 4EU</t>
  </si>
  <si>
    <t>Sony Centre Newtownards</t>
  </si>
  <si>
    <t>STE-CAT5E</t>
  </si>
  <si>
    <t>ZIG-ZHSC-3.0M</t>
  </si>
  <si>
    <t>ZIG-ZHSC-5.0M</t>
  </si>
  <si>
    <t>ZIG-ZHSC-0.5M</t>
  </si>
  <si>
    <t>SUN-ACC2WB</t>
  </si>
  <si>
    <t>CON-16/2</t>
  </si>
  <si>
    <t>NIL-WVC100E</t>
  </si>
  <si>
    <t>CYP-QU-8MS</t>
  </si>
  <si>
    <t>SUN-CRS3C</t>
  </si>
  <si>
    <t>NIL-SOLO-6-MD-EX</t>
  </si>
  <si>
    <t>NIL-ZR-6-EX</t>
  </si>
  <si>
    <t>SUN-CRS3</t>
  </si>
  <si>
    <t>DMC001</t>
  </si>
  <si>
    <t>BT23 6BF</t>
  </si>
  <si>
    <t>WYR-RM-0808</t>
  </si>
  <si>
    <t>CYP-AU-1HARC</t>
  </si>
  <si>
    <t>DMC Secure Ltd</t>
  </si>
  <si>
    <t>XAN-SP12-4K18G</t>
  </si>
  <si>
    <t>XAN-SW21-4K18G</t>
  </si>
  <si>
    <t>XAN-ARC-KIT</t>
  </si>
  <si>
    <t>WHE001</t>
  </si>
  <si>
    <t>BT24 8AN</t>
  </si>
  <si>
    <t>W H Engineering Services (Electrical) Ltd</t>
  </si>
  <si>
    <t>MAY01</t>
  </si>
  <si>
    <t>BT24 8XX</t>
  </si>
  <si>
    <t>Mayne Communications</t>
  </si>
  <si>
    <t>ATO-A63C</t>
  </si>
  <si>
    <t>CON16/2</t>
  </si>
  <si>
    <t>ATO-A83C</t>
  </si>
  <si>
    <t>GME001</t>
  </si>
  <si>
    <t>BT25 1DT</t>
  </si>
  <si>
    <t>Glen Murray Electrical</t>
  </si>
  <si>
    <t>FOR01</t>
  </si>
  <si>
    <t>BT25 1TD</t>
  </si>
  <si>
    <t>Fort Knox Security</t>
  </si>
  <si>
    <t>IPO-FS22</t>
  </si>
  <si>
    <t>ATO-AH66KIT</t>
  </si>
  <si>
    <t>MS-ALL01</t>
  </si>
  <si>
    <t>BT27 5TX</t>
  </si>
  <si>
    <t>Mark Allen</t>
  </si>
  <si>
    <t>CAB-501802</t>
  </si>
  <si>
    <t>CYP-HDMI-102</t>
  </si>
  <si>
    <t>CYP-HDMI-103</t>
  </si>
  <si>
    <t>PW-CXSCHD100</t>
  </si>
  <si>
    <t>PW-BCRCAP50</t>
  </si>
  <si>
    <t>Leviton</t>
  </si>
  <si>
    <t>LEV-100-24PORT</t>
  </si>
  <si>
    <t>FUR-BLUEBOLT-CV1</t>
  </si>
  <si>
    <t>MED-INS-1STFIX-LAB</t>
  </si>
  <si>
    <t>MED-INS-FINAL&amp;PRO</t>
  </si>
  <si>
    <t>SONY-KDL50W805C</t>
  </si>
  <si>
    <t>TIT-TNAP-1750</t>
  </si>
  <si>
    <t>ZIG-HAVEX</t>
  </si>
  <si>
    <t>MAR-AV7701/T1B</t>
  </si>
  <si>
    <t>ZIG-HX-HH-R</t>
  </si>
  <si>
    <t>YAM-RXA2050</t>
  </si>
  <si>
    <t>TIT-TNSS-2400P</t>
  </si>
  <si>
    <t>FUR-SPR-16-E1</t>
  </si>
  <si>
    <t>MAR-SR7009</t>
  </si>
  <si>
    <t>PAN-BLVT164U</t>
  </si>
  <si>
    <t>SUN-TGA7401</t>
  </si>
  <si>
    <t>FUR-BATT1500-EXT</t>
  </si>
  <si>
    <t>FUR-IT-REF-E1</t>
  </si>
  <si>
    <t>ZIG-HX-100-RSC</t>
  </si>
  <si>
    <t>SONY-VPL-VW320ES/W</t>
  </si>
  <si>
    <t>ZIG-HX-1616-HDBTCHASSIS</t>
  </si>
  <si>
    <t>KIN-01</t>
  </si>
  <si>
    <t>BT28 1HZ</t>
  </si>
  <si>
    <t>King Comms</t>
  </si>
  <si>
    <t>DRA-VSP1080</t>
  </si>
  <si>
    <t>DRA-AP800</t>
  </si>
  <si>
    <t>BEA01</t>
  </si>
  <si>
    <t>BT28 2GN</t>
  </si>
  <si>
    <t>Beacon NI</t>
  </si>
  <si>
    <t>XAN-283DPRO</t>
  </si>
  <si>
    <t>NIL-NHR2</t>
  </si>
  <si>
    <t>NIL-SI-1230-EXPORT</t>
  </si>
  <si>
    <t>MAR-SR6008/T1B</t>
  </si>
  <si>
    <t>CYP-PU-1H7HBTL</t>
  </si>
  <si>
    <t>CYP-PU-44XL</t>
  </si>
  <si>
    <t>CLE01</t>
  </si>
  <si>
    <t>DRA-2830N</t>
  </si>
  <si>
    <t>Clear AV Ltd / Okto Technologies</t>
  </si>
  <si>
    <t>NIL-RS-5-SPECKLED-GRANITE</t>
  </si>
  <si>
    <t>NIL-RKS6-GRANITE</t>
  </si>
  <si>
    <t>CAR01</t>
  </si>
  <si>
    <t>BT3 9DT</t>
  </si>
  <si>
    <t>Cargobox Trade</t>
  </si>
  <si>
    <t>CYP-AU-11DM</t>
  </si>
  <si>
    <t>CYP-OR-HD88S</t>
  </si>
  <si>
    <t>KBS001</t>
  </si>
  <si>
    <t>BT3 9JP</t>
  </si>
  <si>
    <t>KBS</t>
  </si>
  <si>
    <t>CRA01</t>
  </si>
  <si>
    <t>BT3 9LE</t>
  </si>
  <si>
    <t>Crane Communications Ltd</t>
  </si>
  <si>
    <t>CON-AB61</t>
  </si>
  <si>
    <t>CON-ABD-C6</t>
  </si>
  <si>
    <t>NIL-CM-630</t>
  </si>
  <si>
    <t>K&amp;M001</t>
  </si>
  <si>
    <t>K&amp;M Technical Services Ltd</t>
  </si>
  <si>
    <t>MGC01</t>
  </si>
  <si>
    <t>BT30 7AQ</t>
  </si>
  <si>
    <t>MG Construction</t>
  </si>
  <si>
    <t>CYP-HDMI-105</t>
  </si>
  <si>
    <t>SUN-CRM2-OMNI</t>
  </si>
  <si>
    <t>NIL-CM-760-PAIR</t>
  </si>
  <si>
    <t>KIN002</t>
  </si>
  <si>
    <t>BT31 9BG</t>
  </si>
  <si>
    <t>King Security</t>
  </si>
  <si>
    <t>EUB001</t>
  </si>
  <si>
    <t>BT32 3ZA</t>
  </si>
  <si>
    <t>Peter Maxwell</t>
  </si>
  <si>
    <t>IC-IC-I3A-DF3B-IO</t>
  </si>
  <si>
    <t>IC-BREEZE-08P-2000</t>
  </si>
  <si>
    <t>BEC001</t>
  </si>
  <si>
    <t>BT32 5AD</t>
  </si>
  <si>
    <t>Stephen Beck</t>
  </si>
  <si>
    <t>MAR-PM-6006</t>
  </si>
  <si>
    <t>WYR-EXP-CON-DAC</t>
  </si>
  <si>
    <t>WYR-SP-0104</t>
  </si>
  <si>
    <t>SON-PLAY5</t>
  </si>
  <si>
    <t>SONY-VPL-HW45ES/W</t>
  </si>
  <si>
    <t>SONY-VPL-VW320ES/B</t>
  </si>
  <si>
    <t>IHO02</t>
  </si>
  <si>
    <t>BT32 5BW</t>
  </si>
  <si>
    <t>I-Home Ltd</t>
  </si>
  <si>
    <t>DLI-50/25-1500-WHT</t>
  </si>
  <si>
    <t>NIL-PR-6R</t>
  </si>
  <si>
    <t>DEN-AVRX4000-B</t>
  </si>
  <si>
    <t>JVC-X95</t>
  </si>
  <si>
    <t>PMM001</t>
  </si>
  <si>
    <t>BT35 6ND</t>
  </si>
  <si>
    <t>PMM Security &amp; Automation</t>
  </si>
  <si>
    <t>WYR-EXP-HDMI-1.0M</t>
  </si>
  <si>
    <t>DRA-AP810</t>
  </si>
  <si>
    <t>DRA-AP710</t>
  </si>
  <si>
    <t>SUN-HRSSTAND</t>
  </si>
  <si>
    <t>SUN-HRSSAT4C</t>
  </si>
  <si>
    <t>YAM-RXA1040</t>
  </si>
  <si>
    <t>SUN-HRSSAT4</t>
  </si>
  <si>
    <t>PIP001</t>
  </si>
  <si>
    <t>BT36 6RW</t>
  </si>
  <si>
    <t>PIP Fire and Security</t>
  </si>
  <si>
    <t>HED01</t>
  </si>
  <si>
    <t>BT38 7PD</t>
  </si>
  <si>
    <t>Hedlites</t>
  </si>
  <si>
    <t>BOS-BAA25B</t>
  </si>
  <si>
    <t>CYP-QU-14WE</t>
  </si>
  <si>
    <t>ATO-A62C</t>
  </si>
  <si>
    <t>DYN002</t>
  </si>
  <si>
    <t>BT39 9FL</t>
  </si>
  <si>
    <t>Dynamic Electrical Systems Ltd</t>
  </si>
  <si>
    <t>XAN-MX42-4K18G</t>
  </si>
  <si>
    <t>NIL-MRC-6430-BUNDLE</t>
  </si>
  <si>
    <t>ZEB001</t>
  </si>
  <si>
    <t>BT39 9YW</t>
  </si>
  <si>
    <t>Zebra Distribution Ireland</t>
  </si>
  <si>
    <t>INS004</t>
  </si>
  <si>
    <t>BT40 3JS</t>
  </si>
  <si>
    <t>Inspired AV</t>
  </si>
  <si>
    <t>RAK-RACUB</t>
  </si>
  <si>
    <t>TGE001</t>
  </si>
  <si>
    <t>BT403RD</t>
  </si>
  <si>
    <t>T &amp; G Electricial</t>
  </si>
  <si>
    <t>NIL-C5-VA2</t>
  </si>
  <si>
    <t>CYP-APC-USB</t>
  </si>
  <si>
    <t>PW-RG6QFP25</t>
  </si>
  <si>
    <t>CAB-24-FTYPE</t>
  </si>
  <si>
    <t>HAG-B-1870</t>
  </si>
  <si>
    <t>CON-RG6</t>
  </si>
  <si>
    <t>CYP-PU-1106-KIT</t>
  </si>
  <si>
    <t>EEL-PSU320</t>
  </si>
  <si>
    <t>EEL-IPPOE-KNX</t>
  </si>
  <si>
    <t>EEL-ACT8-DIN</t>
  </si>
  <si>
    <t>EEL-HP-CRBX-4CH</t>
  </si>
  <si>
    <t>EEL-HP-CRBX-8CH-TS</t>
  </si>
  <si>
    <t>AND001</t>
  </si>
  <si>
    <t>BT41 2PF</t>
  </si>
  <si>
    <t>Anderson Audio Visual</t>
  </si>
  <si>
    <t>HOM008</t>
  </si>
  <si>
    <t>BT41 4HB</t>
  </si>
  <si>
    <t>Home Cinema Calibration</t>
  </si>
  <si>
    <t>YAM-RXS-601</t>
  </si>
  <si>
    <t>ABS003</t>
  </si>
  <si>
    <t>BT42 1EB</t>
  </si>
  <si>
    <t>Absolute Technologies</t>
  </si>
  <si>
    <t>AKE001</t>
  </si>
  <si>
    <t>BT45 5TS</t>
  </si>
  <si>
    <t>IControl Building Ltd</t>
  </si>
  <si>
    <t>SON-BOOST</t>
  </si>
  <si>
    <t>SONY-KD55XD8599</t>
  </si>
  <si>
    <t>NIL-MF1VF</t>
  </si>
  <si>
    <t>HAG-TH101</t>
  </si>
  <si>
    <t>EEL-BIN4X4</t>
  </si>
  <si>
    <t>ELA-G-EL-4KPM-VIP-CTRL</t>
  </si>
  <si>
    <t>SONY-HTCT370</t>
  </si>
  <si>
    <t>NIL-HD-6R</t>
  </si>
  <si>
    <t>NIL-RWC-7.7</t>
  </si>
  <si>
    <t>ELA-SP-600-IC-6</t>
  </si>
  <si>
    <t>SONY-KDL32W706</t>
  </si>
  <si>
    <t>SON-BEAM-BLACK</t>
  </si>
  <si>
    <t>XAN-HDMI-1.5-10PK</t>
  </si>
  <si>
    <t>IC-ICIP-DIR1300</t>
  </si>
  <si>
    <t>SONY-KDL42W815B</t>
  </si>
  <si>
    <t>ELA-G-GKP7</t>
  </si>
  <si>
    <t>CYP-HDMI-050</t>
  </si>
  <si>
    <t>DEN-AVRX1000-B</t>
  </si>
  <si>
    <t>SONY-KDL42W829</t>
  </si>
  <si>
    <t>ELA-G-EL-4KPM-VIP-TX</t>
  </si>
  <si>
    <t>SONY-HTST7</t>
  </si>
  <si>
    <t>DRA-AP700</t>
  </si>
  <si>
    <t>YAM-RXV779</t>
  </si>
  <si>
    <t>IC-BREEZE-08P-3000</t>
  </si>
  <si>
    <t>IC-ICIP-D2000VIR</t>
  </si>
  <si>
    <t>SONY-KDL55W955</t>
  </si>
  <si>
    <t>MAR-SR7008/T1B</t>
  </si>
  <si>
    <t>EEL-PSU640</t>
  </si>
  <si>
    <t>ELA-G1-BUNDLE</t>
  </si>
  <si>
    <t>SONY-HTCT770</t>
  </si>
  <si>
    <t>ELA-G-EL-4KPM-VIP-RX</t>
  </si>
  <si>
    <t>KLI-RP-440D-SB</t>
  </si>
  <si>
    <t>DEMO-ELA-ITP-8-WH</t>
  </si>
  <si>
    <t>YAM-RXV683</t>
  </si>
  <si>
    <t>KLI-DS-180-CDT</t>
  </si>
  <si>
    <t>SONY-KDL50W829</t>
  </si>
  <si>
    <t>KLI-PRO-18-RC</t>
  </si>
  <si>
    <t>MOR-MAV-AIO</t>
  </si>
  <si>
    <t>KLI-DS-160-C</t>
  </si>
  <si>
    <t>SONY-HTCT780</t>
  </si>
  <si>
    <t>SONY-KDL49X83C</t>
  </si>
  <si>
    <t>CYP-PU-8H8HBTL</t>
  </si>
  <si>
    <t>ZIG-HX-44-HDBT-70M</t>
  </si>
  <si>
    <t>MAR-7011/T1B</t>
  </si>
  <si>
    <t>SONY-VPL-HW40ES/W</t>
  </si>
  <si>
    <t>SONY-KD65X9005ABU</t>
  </si>
  <si>
    <t>SONY-KDL55X90C</t>
  </si>
  <si>
    <t>MOD001</t>
  </si>
  <si>
    <t>BT45 6AR</t>
  </si>
  <si>
    <t>Modern Electrics</t>
  </si>
  <si>
    <t>CYP-HDMI-110</t>
  </si>
  <si>
    <t>CON-CAT5</t>
  </si>
  <si>
    <t>SPE01</t>
  </si>
  <si>
    <t>BT45 7AL</t>
  </si>
  <si>
    <t>Sperrin Electronics</t>
  </si>
  <si>
    <t>IC-ICIP-D1300</t>
  </si>
  <si>
    <t>IC-ICIP-B2000</t>
  </si>
  <si>
    <t>IC-BREEZE-C-04P-1000</t>
  </si>
  <si>
    <t>IC-BREEZE-C-04P-2000</t>
  </si>
  <si>
    <t>IC-BREEZE-04P-2000</t>
  </si>
  <si>
    <t>HIL001</t>
  </si>
  <si>
    <t>BT45 7RF</t>
  </si>
  <si>
    <t>Hilltop Aerials</t>
  </si>
  <si>
    <t>CYP-PU-506-KIT</t>
  </si>
  <si>
    <t>CYP-ADP-027A</t>
  </si>
  <si>
    <t>Sanus</t>
  </si>
  <si>
    <t>SAN-T-VST4</t>
  </si>
  <si>
    <t>CYP-REM-CR110</t>
  </si>
  <si>
    <t>WYR-RM-0404</t>
  </si>
  <si>
    <t>CYP-EL-21SY</t>
  </si>
  <si>
    <t>NIL-VCS100K</t>
  </si>
  <si>
    <t>WYR-EXP-MX0402-010</t>
  </si>
  <si>
    <t>CYP-EL-31SY</t>
  </si>
  <si>
    <t>EXC-WB12-5SGB</t>
  </si>
  <si>
    <t>SAN-T-VMT5</t>
  </si>
  <si>
    <t>CYP-CH-12</t>
  </si>
  <si>
    <t>CYP-PU-106-KIT</t>
  </si>
  <si>
    <t>CYP-PU-Q1H4C</t>
  </si>
  <si>
    <t>CYP-PU-106TX</t>
  </si>
  <si>
    <t>CHG-TRANS-FEE</t>
  </si>
  <si>
    <t>NIL-RS-6SI-SPECKLED-GRANITE</t>
  </si>
  <si>
    <t>NIL-RS-6-SPECKLED-GRANITE</t>
  </si>
  <si>
    <t>FUR-AP230</t>
  </si>
  <si>
    <t>CON-PAV-16/2</t>
  </si>
  <si>
    <t>CYP-PU-O4H4C-PK</t>
  </si>
  <si>
    <t>CYP-PU-HBT88-PK</t>
  </si>
  <si>
    <t>AME-01</t>
  </si>
  <si>
    <t>BT46 5GJ</t>
  </si>
  <si>
    <t>AME Electrical</t>
  </si>
  <si>
    <t>NIL-MF1</t>
  </si>
  <si>
    <t>IPO-CM200T</t>
  </si>
  <si>
    <t>EXC-100-726</t>
  </si>
  <si>
    <t>SUN-SAT4BIP</t>
  </si>
  <si>
    <t>CAB-951003</t>
  </si>
  <si>
    <t>EXC-MS40</t>
  </si>
  <si>
    <t>ELA-G-TS2</t>
  </si>
  <si>
    <t>EXC-1-CTLB-BR</t>
  </si>
  <si>
    <t>EXC-100-304</t>
  </si>
  <si>
    <t>WYR-EXP-EX-HDBT-50</t>
  </si>
  <si>
    <t>DEN-AVRX2100</t>
  </si>
  <si>
    <t>IPO-CMIW2000</t>
  </si>
  <si>
    <t>UNI-CI01/01</t>
  </si>
  <si>
    <t>EEL-ACT12-DIN</t>
  </si>
  <si>
    <t>EEL-MP-WCWX-8CH-TS</t>
  </si>
  <si>
    <t>EEL-MP-WCWX-4CH</t>
  </si>
  <si>
    <t>HOU001</t>
  </si>
  <si>
    <t>BT46 5UD</t>
  </si>
  <si>
    <t>Houston Electrical Services</t>
  </si>
  <si>
    <t>HME001</t>
  </si>
  <si>
    <t>H.M. Electrics ltd</t>
  </si>
  <si>
    <t>AER002</t>
  </si>
  <si>
    <t>BT47 3YU</t>
  </si>
  <si>
    <t>Aerial Logic</t>
  </si>
  <si>
    <t>INS002</t>
  </si>
  <si>
    <t>BT5 4RZ</t>
  </si>
  <si>
    <t>Insec Secuirty NI</t>
  </si>
  <si>
    <t>NIA001</t>
  </si>
  <si>
    <t>BT5 6QR</t>
  </si>
  <si>
    <t>Niavac Ltd</t>
  </si>
  <si>
    <t>CAB01</t>
  </si>
  <si>
    <t>BT5 7JP</t>
  </si>
  <si>
    <t>Cable Network Company</t>
  </si>
  <si>
    <t>CYP-PU-1107-KIT</t>
  </si>
  <si>
    <t>WYR-MX-0404-QI</t>
  </si>
  <si>
    <t>M&amp;E001</t>
  </si>
  <si>
    <t>BT51 4RR</t>
  </si>
  <si>
    <t>M &amp; E Services</t>
  </si>
  <si>
    <t>HAG-WE841</t>
  </si>
  <si>
    <t>HAG-KAS-42MM</t>
  </si>
  <si>
    <t>HAG-VB54W</t>
  </si>
  <si>
    <t>EEL-DIM3-1-10</t>
  </si>
  <si>
    <t>HAG-TX206H</t>
  </si>
  <si>
    <t>BUC001</t>
  </si>
  <si>
    <t>BT51 4XA</t>
  </si>
  <si>
    <t>Mr. R.C. &amp; Ms. F. C. Buchanan</t>
  </si>
  <si>
    <t>GIR-1296-00</t>
  </si>
  <si>
    <t>GIR-1226-00</t>
  </si>
  <si>
    <t>HAG-B-7516-17-80</t>
  </si>
  <si>
    <t>GIR-1288-00</t>
  </si>
  <si>
    <t>HAG-B-1011-69-09</t>
  </si>
  <si>
    <t>HAG-TXA210N</t>
  </si>
  <si>
    <t>HAG-TCC510S</t>
  </si>
  <si>
    <t>GIR-2620-97</t>
  </si>
  <si>
    <t>GIR-2551-20</t>
  </si>
  <si>
    <t>GIR-1279-03</t>
  </si>
  <si>
    <t>HAG-B-7516-37-80</t>
  </si>
  <si>
    <t>HAG-B-7504-00-01</t>
  </si>
  <si>
    <t>EPI001</t>
  </si>
  <si>
    <t>Epitome Living</t>
  </si>
  <si>
    <t>SON-SUB-G-W</t>
  </si>
  <si>
    <t>SON-SUB-S-B</t>
  </si>
  <si>
    <t>AVC01</t>
  </si>
  <si>
    <t>AV Ctrl</t>
  </si>
  <si>
    <t>SON-ONE-G2-W</t>
  </si>
  <si>
    <t>Aerohive</t>
  </si>
  <si>
    <t>AER-AH-ACC-BKT-AC-WALL</t>
  </si>
  <si>
    <t>IC-ICR-H2</t>
  </si>
  <si>
    <t>CYP-HDMI-115</t>
  </si>
  <si>
    <t>IC-M13VG550</t>
  </si>
  <si>
    <t>SON-PLAY1W</t>
  </si>
  <si>
    <t>IC-ICIP-3000CCD-W</t>
  </si>
  <si>
    <t>NIL-PR-5R</t>
  </si>
  <si>
    <t>ELA-SP-600-IC-8</t>
  </si>
  <si>
    <t>AER-AP-122-AC</t>
  </si>
  <si>
    <t>IC-BREEZE-16P-12000</t>
  </si>
  <si>
    <t>IC-ICIP-P20X3M-IR-WD</t>
  </si>
  <si>
    <t>DAL001</t>
  </si>
  <si>
    <t>BT60 1PL</t>
  </si>
  <si>
    <t>Dalzells</t>
  </si>
  <si>
    <t>DPE001</t>
  </si>
  <si>
    <t>BT618PP</t>
  </si>
  <si>
    <t>D P Electrics</t>
  </si>
  <si>
    <t>IC-IC-I3A-BF3B-IO</t>
  </si>
  <si>
    <t>GLE001</t>
  </si>
  <si>
    <t>BT62 1RW</t>
  </si>
  <si>
    <t>Glen Millar TV Aerials</t>
  </si>
  <si>
    <t>OLI001</t>
  </si>
  <si>
    <t>BT62 3AE</t>
  </si>
  <si>
    <t>Robert Oliver TV Aerials &amp; Satellite Systems</t>
  </si>
  <si>
    <t>WYR-SW0301-010</t>
  </si>
  <si>
    <t>WYR-EX-1UTP-IR-70</t>
  </si>
  <si>
    <t>WYR-EX-1UTP-IR-100-POH</t>
  </si>
  <si>
    <t>GMI001</t>
  </si>
  <si>
    <t>BT62 3LT</t>
  </si>
  <si>
    <t>Glenn Millar</t>
  </si>
  <si>
    <t>WYR-EX-1UTP-IR-50</t>
  </si>
  <si>
    <t>IC-BREEZE-04P-3000</t>
  </si>
  <si>
    <t>GMS001</t>
  </si>
  <si>
    <t>BT66 6NY</t>
  </si>
  <si>
    <t>GMS Intelligent Systems</t>
  </si>
  <si>
    <t>2N-9137906</t>
  </si>
  <si>
    <t>XAN-HDMI-1-10PK</t>
  </si>
  <si>
    <t>2N-9151001</t>
  </si>
  <si>
    <t>WYR-EXP-HDMI-3.0M</t>
  </si>
  <si>
    <t>YAM-RXA-RX-A550</t>
  </si>
  <si>
    <t>RAK-RLF-100-W</t>
  </si>
  <si>
    <t>2N-2WIRE</t>
  </si>
  <si>
    <t>NIL-RS5PRO-CORAL</t>
  </si>
  <si>
    <t>SONY-KDL42W653</t>
  </si>
  <si>
    <t>RAK-RNC-100</t>
  </si>
  <si>
    <t>CYP-PU-507-KIT</t>
  </si>
  <si>
    <t>YAM-RXA550</t>
  </si>
  <si>
    <t>9151101CHKW</t>
  </si>
  <si>
    <t>WYR-MX-0606-PP</t>
  </si>
  <si>
    <t>YAM-NSC901</t>
  </si>
  <si>
    <t>CYP-PU-442PL-KIT</t>
  </si>
  <si>
    <t>ELA-G-EL-4KPM-V66-A1812</t>
  </si>
  <si>
    <t>YAM-NSF350</t>
  </si>
  <si>
    <t>CYP-PU-8H8HBTE</t>
  </si>
  <si>
    <t>SONY-VPL-HW40ES</t>
  </si>
  <si>
    <t>ENV002</t>
  </si>
  <si>
    <t>BT66 6SY</t>
  </si>
  <si>
    <t>Envision Intelligent Solutions LTD</t>
  </si>
  <si>
    <t>DEN-HEOSAMP-HS2</t>
  </si>
  <si>
    <t>AVE001</t>
  </si>
  <si>
    <t>BT66 7SH</t>
  </si>
  <si>
    <t>YAM-RXV377</t>
  </si>
  <si>
    <t>AV Elegance Ltd</t>
  </si>
  <si>
    <t>GTE001</t>
  </si>
  <si>
    <t>BT67 0HH</t>
  </si>
  <si>
    <t>Gtechdl</t>
  </si>
  <si>
    <t>RD001</t>
  </si>
  <si>
    <t>BT67 9EB</t>
  </si>
  <si>
    <t>Raymond Daly Electrical</t>
  </si>
  <si>
    <t>EEL-HP-OBBX-8CH-TS</t>
  </si>
  <si>
    <t>SRL001</t>
  </si>
  <si>
    <t>BT7 1NF</t>
  </si>
  <si>
    <t>SRL Electrics</t>
  </si>
  <si>
    <t>KRO01</t>
  </si>
  <si>
    <t>BT70 1AR</t>
  </si>
  <si>
    <t>Kronos A/V Limited T/A Kronos HI-FI</t>
  </si>
  <si>
    <t>CDE001</t>
  </si>
  <si>
    <t>BT70 1ES</t>
  </si>
  <si>
    <t>CD Electrics</t>
  </si>
  <si>
    <t>BOY001</t>
  </si>
  <si>
    <t>BT71 4TN</t>
  </si>
  <si>
    <t>Boyd Electronics</t>
  </si>
  <si>
    <t>MAR-SR6009</t>
  </si>
  <si>
    <t>DES01</t>
  </si>
  <si>
    <t>BT716LA</t>
  </si>
  <si>
    <t>The Design Yard</t>
  </si>
  <si>
    <t>SONY-KDL50W656</t>
  </si>
  <si>
    <t>GPE01</t>
  </si>
  <si>
    <t>BT74 5NH</t>
  </si>
  <si>
    <t>G P Electrical &amp; Security</t>
  </si>
  <si>
    <t>NIL-RS6SIPRO-SHALE-BROWN</t>
  </si>
  <si>
    <t>YAM-NSBP330</t>
  </si>
  <si>
    <t>YAM-NSBP401</t>
  </si>
  <si>
    <t>YAM-RXV383</t>
  </si>
  <si>
    <t>NIL-RS5PRO-SPECKLED-GRANITE</t>
  </si>
  <si>
    <t>YAM-ANSF700PB</t>
  </si>
  <si>
    <t>NIL-NTP4-B</t>
  </si>
  <si>
    <t>COM001</t>
  </si>
  <si>
    <t>BT78 3JY</t>
  </si>
  <si>
    <t>Complete AV Solutions</t>
  </si>
  <si>
    <t>IC-M13VG288IR</t>
  </si>
  <si>
    <t>FUT02</t>
  </si>
  <si>
    <t>BT78 5EJ</t>
  </si>
  <si>
    <t>Future Control Systems Limited</t>
  </si>
  <si>
    <t>NIL-C5A2</t>
  </si>
  <si>
    <t>ATO-RMK3</t>
  </si>
  <si>
    <t>IPO-RI-BOX</t>
  </si>
  <si>
    <t>AGC001</t>
  </si>
  <si>
    <t>BT79 7PR</t>
  </si>
  <si>
    <t>AG COMPUTERS</t>
  </si>
  <si>
    <t>WIR-4C-DVR</t>
  </si>
  <si>
    <t>WYR-EX-35-4K</t>
  </si>
  <si>
    <t>ELA-SP-400-IC-6</t>
  </si>
  <si>
    <t>EDG001</t>
  </si>
  <si>
    <t>BT79 7YG</t>
  </si>
  <si>
    <t>Edge</t>
  </si>
  <si>
    <t>CYP-HDMI-107</t>
  </si>
  <si>
    <t>LEV-FEP-0812</t>
  </si>
  <si>
    <t>LEV-WAP-6110</t>
  </si>
  <si>
    <t>YAM-RXA660</t>
  </si>
  <si>
    <t>DRE001</t>
  </si>
  <si>
    <t>BT8 8DJ</t>
  </si>
  <si>
    <t>Drew Wylie Building Services</t>
  </si>
  <si>
    <t>MAR-NR1506</t>
  </si>
  <si>
    <t>SON-PLAYBASE</t>
  </si>
  <si>
    <t>WAB001</t>
  </si>
  <si>
    <t>Watson &amp; Browne</t>
  </si>
  <si>
    <t>EAS001</t>
  </si>
  <si>
    <t>BT8 8ES</t>
  </si>
  <si>
    <t>Eastwood Construction</t>
  </si>
  <si>
    <t>FAS001</t>
  </si>
  <si>
    <t>BT8 8FL</t>
  </si>
  <si>
    <t>Fast Forward AV</t>
  </si>
  <si>
    <t>BLA001</t>
  </si>
  <si>
    <t>BT8 8GA</t>
  </si>
  <si>
    <t>Blackquarter AV</t>
  </si>
  <si>
    <t>CYP-HDMI-075</t>
  </si>
  <si>
    <t>WAT-VICTORIA</t>
  </si>
  <si>
    <t>YAM-YSP2500</t>
  </si>
  <si>
    <t>SAN-R-CFR2136</t>
  </si>
  <si>
    <t>YAM-RXV677</t>
  </si>
  <si>
    <t>FUR-IT-REF-16-E1</t>
  </si>
  <si>
    <t>EBO01</t>
  </si>
  <si>
    <t>BT8 8NB</t>
  </si>
  <si>
    <t>HIS Solutions</t>
  </si>
  <si>
    <t>ELA-G-VL2</t>
  </si>
  <si>
    <t>DLI-30/15-FB-WHT</t>
  </si>
  <si>
    <t>Finlay Communications Ltd</t>
  </si>
  <si>
    <t>AVR-BLA-S-2U</t>
  </si>
  <si>
    <t>DLI-50/25-EB-WHT</t>
  </si>
  <si>
    <t>DLI-50/25-ET-WHT</t>
  </si>
  <si>
    <t>XAN-282X</t>
  </si>
  <si>
    <t>STE-VEXT-HDMI30</t>
  </si>
  <si>
    <t>XAN-SLLC1</t>
  </si>
  <si>
    <t>DLI-22/22-2000-WHT</t>
  </si>
  <si>
    <t>XAN-284D5P</t>
  </si>
  <si>
    <t>CAB-EW12U550</t>
  </si>
  <si>
    <t>HAG-SB216</t>
  </si>
  <si>
    <t>ELA-G-TS7</t>
  </si>
  <si>
    <t>ELA-CTSENSOR</t>
  </si>
  <si>
    <t>AVR-ROL-T-24U56</t>
  </si>
  <si>
    <t>UNI-D01/02</t>
  </si>
  <si>
    <t>UNI-D01/03</t>
  </si>
  <si>
    <t>JVC-X35-3DW</t>
  </si>
  <si>
    <t>ELA-G-D16</t>
  </si>
  <si>
    <t>SUN-CRW2</t>
  </si>
  <si>
    <t>WEL001</t>
  </si>
  <si>
    <t>Pete Wells</t>
  </si>
  <si>
    <t>DLI-30/15-CPL-BLK</t>
  </si>
  <si>
    <t>DLI-30/15-EC-BLK</t>
  </si>
  <si>
    <t>DLI-22/22-CPL-WHT</t>
  </si>
  <si>
    <t>DLI-22/22-CPL-WOOD</t>
  </si>
  <si>
    <t>DLI-50/25-CPL-BLK</t>
  </si>
  <si>
    <t>DLI-50/25-EC-BLK</t>
  </si>
  <si>
    <t>DLI-16/08-CPL-WHT</t>
  </si>
  <si>
    <t>DLI-16/08-EC-WHT</t>
  </si>
  <si>
    <t>DLI-16/08-EB-WHT</t>
  </si>
  <si>
    <t>DLI-16/08-IB-WHT</t>
  </si>
  <si>
    <t>DLI-22/22-EB-WHT</t>
  </si>
  <si>
    <t>DLI-22/22-IB-WHT</t>
  </si>
  <si>
    <t>DLI-30/15-FB-BLK</t>
  </si>
  <si>
    <t>DLI-50/25-EB-BLK</t>
  </si>
  <si>
    <t>DLI-50/25-ET-MAG</t>
  </si>
  <si>
    <t>DLI-50/25-ET-SLV</t>
  </si>
  <si>
    <t>DLI-50/25-FB-BLK</t>
  </si>
  <si>
    <t>DLI-50/25-FB-MAG</t>
  </si>
  <si>
    <t>DLI-50/25-FB-SLV</t>
  </si>
  <si>
    <t>DLI-22/22-CI-WHT</t>
  </si>
  <si>
    <t>DLI-22/22-CI-WOOD</t>
  </si>
  <si>
    <t>DLI-22/22-CO-WHT</t>
  </si>
  <si>
    <t>DLI-22/22-CO-WOOD</t>
  </si>
  <si>
    <t>DLI-16/08-ET-WHT</t>
  </si>
  <si>
    <t>DLI-16/08-FB-WHT</t>
  </si>
  <si>
    <t>DLI-30/15-EB-BLK</t>
  </si>
  <si>
    <t>DLI-30/15-IB-BLK</t>
  </si>
  <si>
    <t>DLI-30/15-CPL-WHT</t>
  </si>
  <si>
    <t>DLI-30/15-ET-BLK</t>
  </si>
  <si>
    <t>DLI-30/15-EB-WHT</t>
  </si>
  <si>
    <t>NIL-IRB1</t>
  </si>
  <si>
    <t>DLI-30/15-CO-WHT</t>
  </si>
  <si>
    <t>DLI-30/15-2000-BLK</t>
  </si>
  <si>
    <t>DLI-50/25-1500-MAG</t>
  </si>
  <si>
    <t>DLI-50/25-1500-SLV</t>
  </si>
  <si>
    <t>DLI-50/25-1500-BLK</t>
  </si>
  <si>
    <t>CYP-PU-HBT-EX</t>
  </si>
  <si>
    <t>GRO001</t>
  </si>
  <si>
    <t>BT80 0HG</t>
  </si>
  <si>
    <t>Ground Kontrol Ltd</t>
  </si>
  <si>
    <t>NIL-RS5PRO-GRANITE</t>
  </si>
  <si>
    <t>MER002</t>
  </si>
  <si>
    <t>BT82 9PH</t>
  </si>
  <si>
    <t>Meritcom</t>
  </si>
  <si>
    <t>WYR-SW0501-010</t>
  </si>
  <si>
    <t>ELA-G-PWR1</t>
  </si>
  <si>
    <t>IC-GAM8-32-6000</t>
  </si>
  <si>
    <t>HAG-TYA670D</t>
  </si>
  <si>
    <t>SONY-KDL75W85</t>
  </si>
  <si>
    <t>ELA-S86P</t>
  </si>
  <si>
    <t>BRA001</t>
  </si>
  <si>
    <t>BT9 5FJ</t>
  </si>
  <si>
    <t>Brackhill Limited</t>
  </si>
  <si>
    <t>BAN02</t>
  </si>
  <si>
    <t>BT9 6GN</t>
  </si>
  <si>
    <t>Bang &amp; Olufsen of Belfast</t>
  </si>
  <si>
    <t>SON-M422M</t>
  </si>
  <si>
    <t>TUR001</t>
  </si>
  <si>
    <t>BT9 7AP</t>
  </si>
  <si>
    <t>Kris Turnbull</t>
  </si>
  <si>
    <t>WAT-HF1-EVO</t>
  </si>
  <si>
    <t>WAT-SERIO</t>
  </si>
  <si>
    <t>CAB-501043</t>
  </si>
  <si>
    <t>PW-P047NNN</t>
  </si>
  <si>
    <t>PW-BCRCAP10</t>
  </si>
  <si>
    <t>ELA-G-WPTS7B</t>
  </si>
  <si>
    <t>HAG-B-7564-20-01</t>
  </si>
  <si>
    <t>SONY-KDL32W705C</t>
  </si>
  <si>
    <t>SONY-KDL42W705</t>
  </si>
  <si>
    <t>NIL-OS-7.3-WHITE</t>
  </si>
  <si>
    <t>SUNCRM2-STAND</t>
  </si>
  <si>
    <t>SONY-32WD603</t>
  </si>
  <si>
    <t>LYR01</t>
  </si>
  <si>
    <t>BT9 7EY</t>
  </si>
  <si>
    <t>CYP-AU-D4</t>
  </si>
  <si>
    <t>SEPAL INVESTMENTS LTD</t>
  </si>
  <si>
    <t>PME01</t>
  </si>
  <si>
    <t>BT93 6DB</t>
  </si>
  <si>
    <t>Philip Murphy Electrical</t>
  </si>
  <si>
    <t>JVC-X55-W</t>
  </si>
  <si>
    <t>Onkyo</t>
  </si>
  <si>
    <t>ONK-717-B</t>
  </si>
  <si>
    <t>CYP-QU-18S</t>
  </si>
  <si>
    <t>NIL-IC-8600-PAIRS</t>
  </si>
  <si>
    <t>YEL001</t>
  </si>
  <si>
    <t>CB11 3PE</t>
  </si>
  <si>
    <t>Yellow Technology Ltd</t>
  </si>
  <si>
    <t>DIG006</t>
  </si>
  <si>
    <t>Digital Decor</t>
  </si>
  <si>
    <t>CB22 7NX</t>
  </si>
  <si>
    <t>SHA002</t>
  </si>
  <si>
    <t>CB23 8TF</t>
  </si>
  <si>
    <t>Richard Sharman LTD</t>
  </si>
  <si>
    <t>ARC001</t>
  </si>
  <si>
    <t>CB25 9PB</t>
  </si>
  <si>
    <t>Arcam Ltd</t>
  </si>
  <si>
    <t>BAU001</t>
  </si>
  <si>
    <t>CB5 8PX</t>
  </si>
  <si>
    <t>Baulogic LTD</t>
  </si>
  <si>
    <t>YAM-RXV585</t>
  </si>
  <si>
    <t>CIN005</t>
  </si>
  <si>
    <t>CB6 3GH</t>
  </si>
  <si>
    <t>Cinehome</t>
  </si>
  <si>
    <t>SON-ONE-W</t>
  </si>
  <si>
    <t>COM004</t>
  </si>
  <si>
    <t>CH3 7PD</t>
  </si>
  <si>
    <t>Cosmic Media and Lighting Ltd</t>
  </si>
  <si>
    <t>NIL-LCR/FX-BRK</t>
  </si>
  <si>
    <t>NIL-HD-LCR</t>
  </si>
  <si>
    <t>NIL-HD-5R</t>
  </si>
  <si>
    <t>IGE001</t>
  </si>
  <si>
    <t>CH7 2JW</t>
  </si>
  <si>
    <t>I G Electrical Commercial</t>
  </si>
  <si>
    <t>MED003</t>
  </si>
  <si>
    <t>CM1 2QE</t>
  </si>
  <si>
    <t>Media AV LTD</t>
  </si>
  <si>
    <t>DEMO-IRL2</t>
  </si>
  <si>
    <t>YAM-RXA880</t>
  </si>
  <si>
    <t>CLA001</t>
  </si>
  <si>
    <t>CM12 0DP</t>
  </si>
  <si>
    <t>Clarke Infinity Ltd</t>
  </si>
  <si>
    <t>NIL-PS-6SI-TERRACOTTA</t>
  </si>
  <si>
    <t>SMA017</t>
  </si>
  <si>
    <t>CM13 2BP</t>
  </si>
  <si>
    <t>Smart Britannia Limited</t>
  </si>
  <si>
    <t>PRS001</t>
  </si>
  <si>
    <t>CM13 3AB</t>
  </si>
  <si>
    <t>P &amp; R Services</t>
  </si>
  <si>
    <t>AMI001</t>
  </si>
  <si>
    <t>CM17 0PB</t>
  </si>
  <si>
    <t>AMI Ltd</t>
  </si>
  <si>
    <t>AMI (Herts) Ltd</t>
  </si>
  <si>
    <t>RAY001</t>
  </si>
  <si>
    <t>CM2 0LR</t>
  </si>
  <si>
    <t>Rayleigh Hi-Fi</t>
  </si>
  <si>
    <t>INN006</t>
  </si>
  <si>
    <t>CM2 7HH</t>
  </si>
  <si>
    <t>Innovate Security Ltd</t>
  </si>
  <si>
    <t>SHA003</t>
  </si>
  <si>
    <t>CM20 3LT</t>
  </si>
  <si>
    <t>Sharp AV</t>
  </si>
  <si>
    <t>COM005</t>
  </si>
  <si>
    <t>CM22 6TL</t>
  </si>
  <si>
    <t>Computer Doctor</t>
  </si>
  <si>
    <t>ELA-G-4K-RX-70-E-ARC-IRS</t>
  </si>
  <si>
    <t>DEMO-GSC2</t>
  </si>
  <si>
    <t>MOR-PRO-S</t>
  </si>
  <si>
    <t>QSM001</t>
  </si>
  <si>
    <t>CM23 1JG</t>
  </si>
  <si>
    <t>Q Smart Design</t>
  </si>
  <si>
    <t>STO002</t>
  </si>
  <si>
    <t>CM24 8UX</t>
  </si>
  <si>
    <t>Stortford Audio</t>
  </si>
  <si>
    <t>ROC001</t>
  </si>
  <si>
    <t>CM5 0LU</t>
  </si>
  <si>
    <t>Rococo Systems &amp; Design</t>
  </si>
  <si>
    <t>MED002</t>
  </si>
  <si>
    <t>CM6 1GR</t>
  </si>
  <si>
    <t>MediaComs</t>
  </si>
  <si>
    <t>CON002</t>
  </si>
  <si>
    <t>CO10 9JU</t>
  </si>
  <si>
    <t>Cubitt Theobald T/A Contemporary Systems</t>
  </si>
  <si>
    <t>TTA001</t>
  </si>
  <si>
    <t>CO15 4XD</t>
  </si>
  <si>
    <t>T &amp; T Automation (Europe) LTD</t>
  </si>
  <si>
    <t>AVI002</t>
  </si>
  <si>
    <t>CR0 7DE</t>
  </si>
  <si>
    <t>AVID UK</t>
  </si>
  <si>
    <t>SOU006</t>
  </si>
  <si>
    <t>CR3 5TP</t>
  </si>
  <si>
    <t>South Anston Ltd</t>
  </si>
  <si>
    <t>ING001</t>
  </si>
  <si>
    <t>cr5 1pp</t>
  </si>
  <si>
    <t>Ingham intelligent solutions</t>
  </si>
  <si>
    <t>WIL002</t>
  </si>
  <si>
    <t>CT21 6RB</t>
  </si>
  <si>
    <t>Wild Audio Visual LTD</t>
  </si>
  <si>
    <t>RHI001</t>
  </si>
  <si>
    <t>CT67PF</t>
  </si>
  <si>
    <t>Rhino Security Ltd</t>
  </si>
  <si>
    <t>WYN001</t>
  </si>
  <si>
    <t>cv12dy</t>
  </si>
  <si>
    <t>Wynne owen engineering</t>
  </si>
  <si>
    <t>YAM-RXA670</t>
  </si>
  <si>
    <t>ULT002</t>
  </si>
  <si>
    <t>CV34 5NT</t>
  </si>
  <si>
    <t>Ultimation</t>
  </si>
  <si>
    <t>THR002</t>
  </si>
  <si>
    <t>CV34 6WE</t>
  </si>
  <si>
    <t>Through My TV</t>
  </si>
  <si>
    <t>TER001</t>
  </si>
  <si>
    <t>CW12 3AS</t>
  </si>
  <si>
    <t>Terroso Ltd</t>
  </si>
  <si>
    <t>RED002</t>
  </si>
  <si>
    <t>CW12 4QD</t>
  </si>
  <si>
    <t>Eclipse AV</t>
  </si>
  <si>
    <t>VIS004</t>
  </si>
  <si>
    <t>DD2 4TG</t>
  </si>
  <si>
    <t>Vision sound &amp; light ltd</t>
  </si>
  <si>
    <t>SON-ONE</t>
  </si>
  <si>
    <t>BWR001</t>
  </si>
  <si>
    <t>DD3 7NE</t>
  </si>
  <si>
    <t>BWR Electrical Ltd</t>
  </si>
  <si>
    <t>SOV001</t>
  </si>
  <si>
    <t>DE1 3DE</t>
  </si>
  <si>
    <t>Sovereign AV (TA: B&amp;O of Derby)</t>
  </si>
  <si>
    <t>NOV002</t>
  </si>
  <si>
    <t>DE21 4FX</t>
  </si>
  <si>
    <t>Novatone Limited</t>
  </si>
  <si>
    <t>CON001</t>
  </si>
  <si>
    <t>DE21 5BL</t>
  </si>
  <si>
    <t>CON007</t>
  </si>
  <si>
    <t>Concept Clarity AV</t>
  </si>
  <si>
    <t>PRO003</t>
  </si>
  <si>
    <t>DH8 5HQ</t>
  </si>
  <si>
    <t>Promotiontime NE Ltd</t>
  </si>
  <si>
    <t>INT002</t>
  </si>
  <si>
    <t>DN10 4ND</t>
  </si>
  <si>
    <t>Intelligent AV and Electrical</t>
  </si>
  <si>
    <t>2N-9156020</t>
  </si>
  <si>
    <t>NIL-VCS50K</t>
  </si>
  <si>
    <t>ELA-G-CRSENSOR</t>
  </si>
  <si>
    <t>RAK-RLF-07070-SS</t>
  </si>
  <si>
    <t>RAK-RLM-030-BN</t>
  </si>
  <si>
    <t>RAK-RLM-030-SS</t>
  </si>
  <si>
    <t>GRA-C50-B</t>
  </si>
  <si>
    <t>GRA-C50-W</t>
  </si>
  <si>
    <t>RAK-RCM-071</t>
  </si>
  <si>
    <t>KLI-CS-16-CSM</t>
  </si>
  <si>
    <t>RAK-RLM-070-BN</t>
  </si>
  <si>
    <t>YAM-RXV685</t>
  </si>
  <si>
    <t>2N-9156111CB</t>
  </si>
  <si>
    <t>ELA-SP-800-ICLCR-8</t>
  </si>
  <si>
    <t>DEMO-ELA-ITP-8-BK</t>
  </si>
  <si>
    <t>ELA-SP-800-IC-6</t>
  </si>
  <si>
    <t>ELA-SP-800-IC-8</t>
  </si>
  <si>
    <t>GRA-S80</t>
  </si>
  <si>
    <t>MOR-MAV-M-2</t>
  </si>
  <si>
    <t>ELA-G-GXP12V2-B</t>
  </si>
  <si>
    <t>AUT003</t>
  </si>
  <si>
    <t>DN11 9DD</t>
  </si>
  <si>
    <t>Automize Limited</t>
  </si>
  <si>
    <t>LED001</t>
  </si>
  <si>
    <t>DN9 2EY</t>
  </si>
  <si>
    <t>LED Automation</t>
  </si>
  <si>
    <t>SOU007</t>
  </si>
  <si>
    <t>DT1 1AN</t>
  </si>
  <si>
    <t>Sound &amp; Vision 4 U</t>
  </si>
  <si>
    <t>NIL-SVC100K</t>
  </si>
  <si>
    <t>JST001</t>
  </si>
  <si>
    <t>DY1 2GX</t>
  </si>
  <si>
    <t>JST Security Solutions</t>
  </si>
  <si>
    <t>RAK-WLF-100-SS</t>
  </si>
  <si>
    <t>RAK-WAVFR</t>
  </si>
  <si>
    <t>RAK-CLOUD-GATE</t>
  </si>
  <si>
    <t>RAK-RAK-STAR</t>
  </si>
  <si>
    <t>GAD001</t>
  </si>
  <si>
    <t>DY10 2XJ</t>
  </si>
  <si>
    <t>Gadget Mypad</t>
  </si>
  <si>
    <t>PRO007</t>
  </si>
  <si>
    <t>E1 5BL</t>
  </si>
  <si>
    <t>ProLighting London</t>
  </si>
  <si>
    <t>RMI001</t>
  </si>
  <si>
    <t>E10 7JQ</t>
  </si>
  <si>
    <t>R.M.C London LTD t/a R &amp; M Interiors</t>
  </si>
  <si>
    <t>RAK-RLM-100-SS</t>
  </si>
  <si>
    <t>RAK-RCM-100</t>
  </si>
  <si>
    <t>DIS001</t>
  </si>
  <si>
    <t>E10 7LA</t>
  </si>
  <si>
    <t>Audiocar Equipment T/A Discrete Architectural Electronics</t>
  </si>
  <si>
    <t>AVA002</t>
  </si>
  <si>
    <t>E7 9LN</t>
  </si>
  <si>
    <t>AV and PC Ltd</t>
  </si>
  <si>
    <t>WAL001</t>
  </si>
  <si>
    <t>EC1V 0DY</t>
  </si>
  <si>
    <t>Waldo Works</t>
  </si>
  <si>
    <t>LIN002</t>
  </si>
  <si>
    <t>EC1V 4JL</t>
  </si>
  <si>
    <t>Link Media Systems Projects Ltd</t>
  </si>
  <si>
    <t>XAN-HDMI-3-10PK</t>
  </si>
  <si>
    <t>COU001</t>
  </si>
  <si>
    <t>EC1V 4JP</t>
  </si>
  <si>
    <t>Couture Digital Limited</t>
  </si>
  <si>
    <t>SAT001</t>
  </si>
  <si>
    <t>EC2N 2QP</t>
  </si>
  <si>
    <t>Sattech LTD</t>
  </si>
  <si>
    <t>LON005</t>
  </si>
  <si>
    <t>EC3V 4AB</t>
  </si>
  <si>
    <t>London Commercial AV Solutions</t>
  </si>
  <si>
    <t>THE005</t>
  </si>
  <si>
    <t>EH1 2NE</t>
  </si>
  <si>
    <t>The Scotch Whisky Heritage Centre Ltd</t>
  </si>
  <si>
    <t>XAN-38020</t>
  </si>
  <si>
    <t>TET001</t>
  </si>
  <si>
    <t>EH45 9BU</t>
  </si>
  <si>
    <t>Tetra Acoustics Limited</t>
  </si>
  <si>
    <t>HUB001</t>
  </si>
  <si>
    <t>EH5 3JR</t>
  </si>
  <si>
    <t>Embrace Technologies Limited ta HubBub</t>
  </si>
  <si>
    <t>NIL-RS6PRO-SHALE-BROWN</t>
  </si>
  <si>
    <t>CLE001</t>
  </si>
  <si>
    <t>EH54 9ER</t>
  </si>
  <si>
    <t>Cleverhouse Limited</t>
  </si>
  <si>
    <t>HIF003</t>
  </si>
  <si>
    <t>EH9 1UU</t>
  </si>
  <si>
    <t>HiFi Corner / The Movie Rooms</t>
  </si>
  <si>
    <t>XAN-782ERGPS</t>
  </si>
  <si>
    <t>XAN-079144</t>
  </si>
  <si>
    <t>HiFi Corner / The Moviie Rooms</t>
  </si>
  <si>
    <t>INN002</t>
  </si>
  <si>
    <t>EN4 0BB</t>
  </si>
  <si>
    <t>Innovate Smart Building Services</t>
  </si>
  <si>
    <t>Innovate Smart Building Systems</t>
  </si>
  <si>
    <t>D&amp;T001</t>
  </si>
  <si>
    <t>EN6 3JN</t>
  </si>
  <si>
    <t>D &amp; T Electronics London Limited</t>
  </si>
  <si>
    <t>AVT003</t>
  </si>
  <si>
    <t>EN6 4RL</t>
  </si>
  <si>
    <t>AV Talk t/a Exclusive Cinemas</t>
  </si>
  <si>
    <t>BES003</t>
  </si>
  <si>
    <t>EX16 4PN</t>
  </si>
  <si>
    <t>Bespoke Installations SW Ltd</t>
  </si>
  <si>
    <t>OST001</t>
  </si>
  <si>
    <t>Osthouse Electrical ltd</t>
  </si>
  <si>
    <t>BLU002</t>
  </si>
  <si>
    <t>EX33 2FB</t>
  </si>
  <si>
    <t>Bluewave Electrical</t>
  </si>
  <si>
    <t>ENV001</t>
  </si>
  <si>
    <t>G74 4LZ</t>
  </si>
  <si>
    <t>Envirotech Integration ltd</t>
  </si>
  <si>
    <t>YAM-BDA1040</t>
  </si>
  <si>
    <t>ELI001</t>
  </si>
  <si>
    <t>G75 9PA</t>
  </si>
  <si>
    <t>Elite Audio Video Ltd</t>
  </si>
  <si>
    <t>INS007</t>
  </si>
  <si>
    <t>GL2 8AX</t>
  </si>
  <si>
    <t>Inside Out Technology</t>
  </si>
  <si>
    <t>TEC008</t>
  </si>
  <si>
    <t>GL50 2UX</t>
  </si>
  <si>
    <t>Tectone Limited</t>
  </si>
  <si>
    <t>SSV002</t>
  </si>
  <si>
    <t>GL52 2LJ</t>
  </si>
  <si>
    <t>Sevenoaks Sound and Vision- Cheltenham</t>
  </si>
  <si>
    <t>SUN-SRA2700EQ</t>
  </si>
  <si>
    <t>REN001</t>
  </si>
  <si>
    <t>GL7 5UH</t>
  </si>
  <si>
    <t>Renco Ltd</t>
  </si>
  <si>
    <t>HAR003</t>
  </si>
  <si>
    <t>GU1 3RR</t>
  </si>
  <si>
    <t>Harris Grant Marine Ltd</t>
  </si>
  <si>
    <t>BON001</t>
  </si>
  <si>
    <t>GU1 4NL</t>
  </si>
  <si>
    <t>Bond Automation</t>
  </si>
  <si>
    <t>PJH001</t>
  </si>
  <si>
    <t>GU1 4RY</t>
  </si>
  <si>
    <t>PJ Hifi Ltd</t>
  </si>
  <si>
    <t>DAT001</t>
  </si>
  <si>
    <t>GU10 4QE</t>
  </si>
  <si>
    <t>Datatel Media Communications Ltd / TA Smarthomes Ltd</t>
  </si>
  <si>
    <t>CAV001</t>
  </si>
  <si>
    <t>GU10 5HP</t>
  </si>
  <si>
    <t>Cave - Complete Audio Visual Equipment</t>
  </si>
  <si>
    <t>VIS006</t>
  </si>
  <si>
    <t>GU124QP</t>
  </si>
  <si>
    <t>Vision2AV</t>
  </si>
  <si>
    <t>DEMO-XTATM265</t>
  </si>
  <si>
    <t>QUA001</t>
  </si>
  <si>
    <t>GU16 6DL</t>
  </si>
  <si>
    <t>Quadtronics Ltd</t>
  </si>
  <si>
    <t>FOC001</t>
  </si>
  <si>
    <t>GU16 6SD</t>
  </si>
  <si>
    <t>Focus 21 Visual Communications LTD</t>
  </si>
  <si>
    <t>JAM001</t>
  </si>
  <si>
    <t>GU18 5XD</t>
  </si>
  <si>
    <t>James Paul AV</t>
  </si>
  <si>
    <t>BRO001</t>
  </si>
  <si>
    <t>GU2 9XR</t>
  </si>
  <si>
    <t>Broad Integrated systems Ltd</t>
  </si>
  <si>
    <t>YAM-RXV681</t>
  </si>
  <si>
    <t>SAS002</t>
  </si>
  <si>
    <t>GU21 3JN</t>
  </si>
  <si>
    <t>Special Audio Solutions</t>
  </si>
  <si>
    <t>ELA-G-S1616A</t>
  </si>
  <si>
    <t>ELE012</t>
  </si>
  <si>
    <t>GU21 5QA</t>
  </si>
  <si>
    <t>Elegant Integration</t>
  </si>
  <si>
    <t>MAT002</t>
  </si>
  <si>
    <t>GU25 4EW</t>
  </si>
  <si>
    <t>Matrix Home Cinema</t>
  </si>
  <si>
    <t>NIL-PB-6SI-TERRACOTTA</t>
  </si>
  <si>
    <t>JLO001</t>
  </si>
  <si>
    <t>GU46 6DB</t>
  </si>
  <si>
    <t>J Lovell Electrial</t>
  </si>
  <si>
    <t>XAN-EX40-KIT</t>
  </si>
  <si>
    <t>COM003</t>
  </si>
  <si>
    <t>GU5 9BZ</t>
  </si>
  <si>
    <t>Complete Home Control Ltd</t>
  </si>
  <si>
    <t>ALC001</t>
  </si>
  <si>
    <t>GU8 4SL</t>
  </si>
  <si>
    <t>Alco Property Development LTD</t>
  </si>
  <si>
    <t>BUT001</t>
  </si>
  <si>
    <t>GU9 7LW</t>
  </si>
  <si>
    <t>Butler Harwell</t>
  </si>
  <si>
    <t>FUR-M-10X-E</t>
  </si>
  <si>
    <t>AVM002</t>
  </si>
  <si>
    <t>GY1 1NY</t>
  </si>
  <si>
    <t>A V Magic Ltd</t>
  </si>
  <si>
    <t>PUR002</t>
  </si>
  <si>
    <t>HA2 7SE</t>
  </si>
  <si>
    <t>Purple Planet AV Limited</t>
  </si>
  <si>
    <t>SUP001</t>
  </si>
  <si>
    <t>HA3 6JA</t>
  </si>
  <si>
    <t>Super Tech Security Ltd</t>
  </si>
  <si>
    <t>RAK-WVF-100-WM</t>
  </si>
  <si>
    <t>RAK-RVF-100-SS</t>
  </si>
  <si>
    <t>RAK-RLF-100-SS</t>
  </si>
  <si>
    <t>RAK-RNC-101</t>
  </si>
  <si>
    <t>RAK-WVF-10010-SS</t>
  </si>
  <si>
    <t>RAK-RLED30SLAVE</t>
  </si>
  <si>
    <t>RAK-RX-LINK</t>
  </si>
  <si>
    <t>RAK-WVF-100-SS</t>
  </si>
  <si>
    <t>KLI-PRO-180-RPC-LCR</t>
  </si>
  <si>
    <t>RAK-WRB100</t>
  </si>
  <si>
    <t>RAK-RAK4-F</t>
  </si>
  <si>
    <t>DEMO-GTP7-B</t>
  </si>
  <si>
    <t>ELA-IRL2</t>
  </si>
  <si>
    <t>ELA-HWEB101</t>
  </si>
  <si>
    <t>RAK-WCM-101</t>
  </si>
  <si>
    <t>SONY-KD75XE9405BU</t>
  </si>
  <si>
    <t>RAK-RAK4-T</t>
  </si>
  <si>
    <t>ELA-G-GHR200-4PK</t>
  </si>
  <si>
    <t>SONY-65A1</t>
  </si>
  <si>
    <t>JEN001</t>
  </si>
  <si>
    <t>HA3 8JB</t>
  </si>
  <si>
    <t>Jenga Group Ltd</t>
  </si>
  <si>
    <t>NIL-RS5PRO-SANDSTONE</t>
  </si>
  <si>
    <t>MRI001</t>
  </si>
  <si>
    <t>HA3 8LG</t>
  </si>
  <si>
    <t>Smart Life AV Ltd</t>
  </si>
  <si>
    <t>HAR001</t>
  </si>
  <si>
    <t>HA5 1QG</t>
  </si>
  <si>
    <t>Harrow Lighting &amp; Sound</t>
  </si>
  <si>
    <t>RAK-WAPIR</t>
  </si>
  <si>
    <t>RAK-WLM-070-SS</t>
  </si>
  <si>
    <t>TEK003</t>
  </si>
  <si>
    <t>HA5 4JR</t>
  </si>
  <si>
    <t>Teksclusive LTD</t>
  </si>
  <si>
    <t>NIL-ABS-1</t>
  </si>
  <si>
    <t>SOU002</t>
  </si>
  <si>
    <t>HA6 1QN</t>
  </si>
  <si>
    <t>Soundz Good</t>
  </si>
  <si>
    <t>FRA001</t>
  </si>
  <si>
    <t>HA7 4SE</t>
  </si>
  <si>
    <t>Frame Your TV</t>
  </si>
  <si>
    <t>LOU001</t>
  </si>
  <si>
    <t>HA8 0JH</t>
  </si>
  <si>
    <t>Loudeep Ltd</t>
  </si>
  <si>
    <t>INT005</t>
  </si>
  <si>
    <t>HA8 7EB</t>
  </si>
  <si>
    <t>Intellimedia Consultants Ltd</t>
  </si>
  <si>
    <t>ASI001</t>
  </si>
  <si>
    <t>HA8 7PX</t>
  </si>
  <si>
    <t>A S Integration Ltd</t>
  </si>
  <si>
    <t>ARK001</t>
  </si>
  <si>
    <t>HA9 8RF</t>
  </si>
  <si>
    <t>Ark Systems London Ltd</t>
  </si>
  <si>
    <t>BRI002</t>
  </si>
  <si>
    <t>HD1 4EZ</t>
  </si>
  <si>
    <t>Brightmark Solutions Ltd</t>
  </si>
  <si>
    <t>KLI-PRO-25-RW-LCR</t>
  </si>
  <si>
    <t>AUD004</t>
  </si>
  <si>
    <t>HG11BB</t>
  </si>
  <si>
    <t>Audio Vogue</t>
  </si>
  <si>
    <t>CLE002</t>
  </si>
  <si>
    <t>HG5 8PJ</t>
  </si>
  <si>
    <t>Cleverass Ltd t/a Clever Association</t>
  </si>
  <si>
    <t>ENH001</t>
  </si>
  <si>
    <t>HG5 9AY</t>
  </si>
  <si>
    <t>Enhance Automation</t>
  </si>
  <si>
    <t>1SO001</t>
  </si>
  <si>
    <t>HP1 2UJ</t>
  </si>
  <si>
    <t>1 Source Home Solutions LTD</t>
  </si>
  <si>
    <t>MLC001</t>
  </si>
  <si>
    <t>HP1 3BP</t>
  </si>
  <si>
    <t>MLC AV LTD</t>
  </si>
  <si>
    <t>PRE002</t>
  </si>
  <si>
    <t>HP10 8AD</t>
  </si>
  <si>
    <t>Prestige Audio LTD</t>
  </si>
  <si>
    <t>RGV001</t>
  </si>
  <si>
    <t>HP10 9QP</t>
  </si>
  <si>
    <t>SyncTrix Ltd</t>
  </si>
  <si>
    <t>NIL-RS5PRO-SHALE-BROWN</t>
  </si>
  <si>
    <t>RG Vision Ltd</t>
  </si>
  <si>
    <t>PAR001</t>
  </si>
  <si>
    <t>HP12 3FF</t>
  </si>
  <si>
    <t>Paramount AV Rooms</t>
  </si>
  <si>
    <t>SMA008</t>
  </si>
  <si>
    <t>HP12 3PS</t>
  </si>
  <si>
    <t>Smartcomm Ltd</t>
  </si>
  <si>
    <t>XAN-282D</t>
  </si>
  <si>
    <t>smartcomm Ltd</t>
  </si>
  <si>
    <t>FOX001</t>
  </si>
  <si>
    <t>HP17 8BQ</t>
  </si>
  <si>
    <t>Fox Tuckett</t>
  </si>
  <si>
    <t>DJC001</t>
  </si>
  <si>
    <t>HP20 1NR</t>
  </si>
  <si>
    <t>DJC Electrical Contractors Ltd</t>
  </si>
  <si>
    <t>SMA020</t>
  </si>
  <si>
    <t>HP21 8XA</t>
  </si>
  <si>
    <t>Smart-core T/a App-able Ltd</t>
  </si>
  <si>
    <t>DEMO-SC1</t>
  </si>
  <si>
    <t>YOU002</t>
  </si>
  <si>
    <t>HP23 5JR</t>
  </si>
  <si>
    <t>Your Digital Home</t>
  </si>
  <si>
    <t>TNL001</t>
  </si>
  <si>
    <t>HP5 2PX</t>
  </si>
  <si>
    <t>TNL Systems Ltd T/A The Next Level</t>
  </si>
  <si>
    <t>AVC003</t>
  </si>
  <si>
    <t>HP5 3HB</t>
  </si>
  <si>
    <t>AV Custom Limited</t>
  </si>
  <si>
    <t>SAN-R-CFR2127</t>
  </si>
  <si>
    <t>KRI-A20-W</t>
  </si>
  <si>
    <t>KRI-HEL-W</t>
  </si>
  <si>
    <t>KRI-AAS-W</t>
  </si>
  <si>
    <t>KRI-SYM-W</t>
  </si>
  <si>
    <t>KRI-VL-BV-</t>
  </si>
  <si>
    <t>FIN002</t>
  </si>
  <si>
    <t>HP5 3NB</t>
  </si>
  <si>
    <t>Finita Limited</t>
  </si>
  <si>
    <t>DEMO-S1616A240</t>
  </si>
  <si>
    <t>FLA001</t>
  </si>
  <si>
    <t>HU14 3HH</t>
  </si>
  <si>
    <t>Basharat Capital Ltd T/a Flare Technologies</t>
  </si>
  <si>
    <t>NUW001</t>
  </si>
  <si>
    <t>HU8 8DA</t>
  </si>
  <si>
    <t>Nuway Audio Visual Ltd</t>
  </si>
  <si>
    <t>ELE005</t>
  </si>
  <si>
    <t>HU9 1NJ</t>
  </si>
  <si>
    <t>Electric String Limited</t>
  </si>
  <si>
    <t>URB001</t>
  </si>
  <si>
    <t>HX6 2UN</t>
  </si>
  <si>
    <t>Urban Integration</t>
  </si>
  <si>
    <t>EAS002</t>
  </si>
  <si>
    <t>IG1 3DF</t>
  </si>
  <si>
    <t>Eastgate Group Services</t>
  </si>
  <si>
    <t>DSJ001</t>
  </si>
  <si>
    <t>IG3 8LB</t>
  </si>
  <si>
    <t>DSJ HOMES</t>
  </si>
  <si>
    <t>IC-ZENON-1S-BF4-IXO</t>
  </si>
  <si>
    <t>KRI-ECL-W</t>
  </si>
  <si>
    <t>DEMO-GTP4-B</t>
  </si>
  <si>
    <t>DEMO-GSC10</t>
  </si>
  <si>
    <t>IC-OPTIC-4S-DF4-IO-W-2.8</t>
  </si>
  <si>
    <t>DSU001</t>
  </si>
  <si>
    <t>IG5 0QL</t>
  </si>
  <si>
    <t>DS UK</t>
  </si>
  <si>
    <t>ELA-G-HDRE</t>
  </si>
  <si>
    <t>NIL-MP-5R</t>
  </si>
  <si>
    <t>YAM-RXA2070</t>
  </si>
  <si>
    <t>ELA-G-GMV1616</t>
  </si>
  <si>
    <t>STR002</t>
  </si>
  <si>
    <t>IG7 5AA</t>
  </si>
  <si>
    <t>Stream Audio Solutions T/A Stream</t>
  </si>
  <si>
    <t>ULT001</t>
  </si>
  <si>
    <t>Ultimate AV</t>
  </si>
  <si>
    <t>HAR006</t>
  </si>
  <si>
    <t>IG8 8BE</t>
  </si>
  <si>
    <t>Harry Dacosta</t>
  </si>
  <si>
    <t>ELI003</t>
  </si>
  <si>
    <t>IG9 6HR</t>
  </si>
  <si>
    <t>Elite Visions Ltd</t>
  </si>
  <si>
    <t>MMD001</t>
  </si>
  <si>
    <t>IM47DB</t>
  </si>
  <si>
    <t>MMDGPHC Ltd</t>
  </si>
  <si>
    <t>NEX-L-90</t>
  </si>
  <si>
    <t>JOS001</t>
  </si>
  <si>
    <t>IP1 4JR</t>
  </si>
  <si>
    <t>Joseph Read Lighting LTD</t>
  </si>
  <si>
    <t>AER-AP-130-AC</t>
  </si>
  <si>
    <t>ICO003</t>
  </si>
  <si>
    <t>IP1 4PD</t>
  </si>
  <si>
    <t>Iconic Homes</t>
  </si>
  <si>
    <t>WAV001</t>
  </si>
  <si>
    <t>IP14 2RA</t>
  </si>
  <si>
    <t>Wavelength Aerials</t>
  </si>
  <si>
    <t>SON-PLA1-WBRA-PR</t>
  </si>
  <si>
    <t>CER001</t>
  </si>
  <si>
    <t>IP3 9LQ</t>
  </si>
  <si>
    <t>Cerebrum Systems Ltd</t>
  </si>
  <si>
    <t>INT010</t>
  </si>
  <si>
    <t>IP33 9HL</t>
  </si>
  <si>
    <t>Interconnection Ltd</t>
  </si>
  <si>
    <t>INS009</t>
  </si>
  <si>
    <t>IP4 2UW</t>
  </si>
  <si>
    <t>InSound Limited</t>
  </si>
  <si>
    <t>ISI002</t>
  </si>
  <si>
    <t>IV1 1TR</t>
  </si>
  <si>
    <t>iSight Systems Ltd</t>
  </si>
  <si>
    <t>AND002</t>
  </si>
  <si>
    <t>JE2 4JN</t>
  </si>
  <si>
    <t>QUB001</t>
  </si>
  <si>
    <t>Qube Integration</t>
  </si>
  <si>
    <t>2N-9155016</t>
  </si>
  <si>
    <t>2N-9155013B</t>
  </si>
  <si>
    <t>2N-9155017</t>
  </si>
  <si>
    <t>ELA-MT-DBB-WH</t>
  </si>
  <si>
    <t>ELA-FR-DUO</t>
  </si>
  <si>
    <t>ZER001</t>
  </si>
  <si>
    <t>JE2 4WR</t>
  </si>
  <si>
    <t>Zero 1</t>
  </si>
  <si>
    <t>NIL-RS8SIPRO-GRANITE</t>
  </si>
  <si>
    <t>NIL-RS8SIPRO-SANDSTONE</t>
  </si>
  <si>
    <t>PAI001</t>
  </si>
  <si>
    <t>JE2 6SE</t>
  </si>
  <si>
    <t>Paisnel Bros</t>
  </si>
  <si>
    <t>ELE008</t>
  </si>
  <si>
    <t>JE3 6DF</t>
  </si>
  <si>
    <t>Eleven Ltd</t>
  </si>
  <si>
    <t>SMA012</t>
  </si>
  <si>
    <t>JE3 7A2</t>
  </si>
  <si>
    <t>Smart Digital Systems LTD</t>
  </si>
  <si>
    <t>DIZ001</t>
  </si>
  <si>
    <t>KA2 0DY</t>
  </si>
  <si>
    <t>Dizzyfish Installations</t>
  </si>
  <si>
    <t>LAI001</t>
  </si>
  <si>
    <t>KA2 9AE</t>
  </si>
  <si>
    <t>Lairds of Troon</t>
  </si>
  <si>
    <t>RAK-WCM-D</t>
  </si>
  <si>
    <t>RAK-WAVMI</t>
  </si>
  <si>
    <t>AYR001</t>
  </si>
  <si>
    <t>KA7 1DP</t>
  </si>
  <si>
    <t>Ayr Installations</t>
  </si>
  <si>
    <t>EXP001</t>
  </si>
  <si>
    <t>KT1 1DN</t>
  </si>
  <si>
    <t>Experience AV Limited</t>
  </si>
  <si>
    <t>NIL-RS6PRO-SPECKLED-GRANITE</t>
  </si>
  <si>
    <t>GSI001</t>
  </si>
  <si>
    <t>KT1 2RF</t>
  </si>
  <si>
    <t>GSI London</t>
  </si>
  <si>
    <t>PIX001</t>
  </si>
  <si>
    <t>Pixel Projects Ltd</t>
  </si>
  <si>
    <t>CLE003</t>
  </si>
  <si>
    <t>KT5 9NH</t>
  </si>
  <si>
    <t>Clear View Tech LTD</t>
  </si>
  <si>
    <t>COM002</t>
  </si>
  <si>
    <t>KT9 2GE</t>
  </si>
  <si>
    <t>Complete Hi-Fi Sound + Vision</t>
  </si>
  <si>
    <t>XAN-ML85</t>
  </si>
  <si>
    <t>ORA002</t>
  </si>
  <si>
    <t>L19 2HE</t>
  </si>
  <si>
    <t>Orange Professional Services ltd</t>
  </si>
  <si>
    <t>STU002</t>
  </si>
  <si>
    <t>L24 9PB</t>
  </si>
  <si>
    <t>Studio Care Professional Audio</t>
  </si>
  <si>
    <t>AUT005</t>
  </si>
  <si>
    <t>L3 4EE</t>
  </si>
  <si>
    <t>Automated Habitat Limited</t>
  </si>
  <si>
    <t>PLA001</t>
  </si>
  <si>
    <t>L40 9RS</t>
  </si>
  <si>
    <t>Platinum Audiovisual Limited</t>
  </si>
  <si>
    <t>JBA001</t>
  </si>
  <si>
    <t>L9 3BH</t>
  </si>
  <si>
    <t>JBA Electrictech Limited</t>
  </si>
  <si>
    <t>SEA001</t>
  </si>
  <si>
    <t>LA14 4TN</t>
  </si>
  <si>
    <t>Searle Audio Ltd</t>
  </si>
  <si>
    <t>MAJ001</t>
  </si>
  <si>
    <t>LA6 2GT</t>
  </si>
  <si>
    <t>SON-DRIVER-VIRTUALMATRIX</t>
  </si>
  <si>
    <t>Majik House Co. Limited</t>
  </si>
  <si>
    <t>AUT006</t>
  </si>
  <si>
    <t>LE13 0LU</t>
  </si>
  <si>
    <t>Automated Spaces t/a Automated Spaces Limited</t>
  </si>
  <si>
    <t>STU001</t>
  </si>
  <si>
    <t>LE13 0PP</t>
  </si>
  <si>
    <t>Stuart Westmoreland (Holdings) Ltd</t>
  </si>
  <si>
    <t>ABB001</t>
  </si>
  <si>
    <t>LE67 1FJ</t>
  </si>
  <si>
    <t>Abbott Electrical</t>
  </si>
  <si>
    <t>AW &amp; NR Abbott Ltd</t>
  </si>
  <si>
    <t>TEC005</t>
  </si>
  <si>
    <t>LE7 7BB</t>
  </si>
  <si>
    <t>Tec Electrical Services</t>
  </si>
  <si>
    <t>HIR001</t>
  </si>
  <si>
    <t>LE9 4FP</t>
  </si>
  <si>
    <t>Phil Hirons Ltd</t>
  </si>
  <si>
    <t>QUA002</t>
  </si>
  <si>
    <t>LL29 8LA</t>
  </si>
  <si>
    <t>Quantum Electronics UK Ltd</t>
  </si>
  <si>
    <t>PFA001</t>
  </si>
  <si>
    <t>LL75 8LJ</t>
  </si>
  <si>
    <t>P F &amp; S</t>
  </si>
  <si>
    <t>ZIG-HX-70-LSC</t>
  </si>
  <si>
    <t>ZIG-HX-88-HDBT-CHASSIS</t>
  </si>
  <si>
    <t>JSM001</t>
  </si>
  <si>
    <t>LN5 9FS</t>
  </si>
  <si>
    <t>Jason Mills t/a JSM Computers</t>
  </si>
  <si>
    <t>TEK002</t>
  </si>
  <si>
    <t>HOM013</t>
  </si>
  <si>
    <t>LS17 9AX</t>
  </si>
  <si>
    <t>Home Lighting Systems</t>
  </si>
  <si>
    <t>FIN001</t>
  </si>
  <si>
    <t>LS19 7BP</t>
  </si>
  <si>
    <t>Finite Solutions</t>
  </si>
  <si>
    <t>SONY-VPL-VW5000</t>
  </si>
  <si>
    <t>XAN-282TPD</t>
  </si>
  <si>
    <t>SONY-LMP-H330</t>
  </si>
  <si>
    <t>MUS002</t>
  </si>
  <si>
    <t>LS20 8BX</t>
  </si>
  <si>
    <t>Music In Every Room LTD</t>
  </si>
  <si>
    <t>BME001</t>
  </si>
  <si>
    <t>LU6 3LU</t>
  </si>
  <si>
    <t>BME AV LTD</t>
  </si>
  <si>
    <t>XAN-284D10P</t>
  </si>
  <si>
    <t>ELA-IP-OBF4-WH</t>
  </si>
  <si>
    <t>GHS001</t>
  </si>
  <si>
    <t>M15 4LD</t>
  </si>
  <si>
    <t>GHS Special Projects Ltd</t>
  </si>
  <si>
    <t>FUR-AC-210A-E-24PK</t>
  </si>
  <si>
    <t>LOE001</t>
  </si>
  <si>
    <t>M2 6WH</t>
  </si>
  <si>
    <t>Loewe Galerie Manchester</t>
  </si>
  <si>
    <t>INT009</t>
  </si>
  <si>
    <t>M20 2QL</t>
  </si>
  <si>
    <t>Intuitive Homes</t>
  </si>
  <si>
    <t>SMA016</t>
  </si>
  <si>
    <t>M32 8JP</t>
  </si>
  <si>
    <t>Smart home by design</t>
  </si>
  <si>
    <t>INT007</t>
  </si>
  <si>
    <t>M33 7BH</t>
  </si>
  <si>
    <t>Intelligent Controls Ltd</t>
  </si>
  <si>
    <t>KIN003</t>
  </si>
  <si>
    <t>M6 8JN</t>
  </si>
  <si>
    <t>Kino (JNB Aerials Limited)</t>
  </si>
  <si>
    <t>HOM012</t>
  </si>
  <si>
    <t>ME14 1ED</t>
  </si>
  <si>
    <t>Home Media Limited</t>
  </si>
  <si>
    <t>MOD004</t>
  </si>
  <si>
    <t>ME14 5DZ</t>
  </si>
  <si>
    <t>Modus Vivendi Installations Ltd</t>
  </si>
  <si>
    <t>INT004</t>
  </si>
  <si>
    <t>ME19 6RA</t>
  </si>
  <si>
    <t>Intelligent Interiors</t>
  </si>
  <si>
    <t>ABS002</t>
  </si>
  <si>
    <t>ME2 4XY</t>
  </si>
  <si>
    <t>Absolute Aerials TA Absolute Integration</t>
  </si>
  <si>
    <t>KLI-PRO-10SW-LS</t>
  </si>
  <si>
    <t>KLI-PRO-800SW</t>
  </si>
  <si>
    <t>KLI-AW-650-W</t>
  </si>
  <si>
    <t>CYA001</t>
  </si>
  <si>
    <t>ME4 3SY</t>
  </si>
  <si>
    <t>CyanSoft Systems</t>
  </si>
  <si>
    <t>INF001</t>
  </si>
  <si>
    <t>MK16 8PU</t>
  </si>
  <si>
    <t>Infiniti Integration</t>
  </si>
  <si>
    <t>ZON001</t>
  </si>
  <si>
    <t>N1 7LP</t>
  </si>
  <si>
    <t>Zones (UK) LTD</t>
  </si>
  <si>
    <t>BAK001</t>
  </si>
  <si>
    <t>Baker Stone Systems Ltd</t>
  </si>
  <si>
    <t>INT008</t>
  </si>
  <si>
    <t>N11 3JE</t>
  </si>
  <si>
    <t>Intelligent Spaces AV UK Limited TA Inteligent Spaces</t>
  </si>
  <si>
    <t>RAK-RLF-070-BN</t>
  </si>
  <si>
    <t>ANG001</t>
  </si>
  <si>
    <t>N14 7EJ</t>
  </si>
  <si>
    <t>Angel Webcams</t>
  </si>
  <si>
    <t>AVN001</t>
  </si>
  <si>
    <t>N17 0AP</t>
  </si>
  <si>
    <t>AVN Solutions UK Ltd</t>
  </si>
  <si>
    <t>SON-CONNECTAMPBKT</t>
  </si>
  <si>
    <t>THE001</t>
  </si>
  <si>
    <t>N21 2RS</t>
  </si>
  <si>
    <t>The London Home Cinema Company</t>
  </si>
  <si>
    <t>BAN003</t>
  </si>
  <si>
    <t>N21 3RX</t>
  </si>
  <si>
    <t>Bang &amp; Olufsen of Winchmore Hill</t>
  </si>
  <si>
    <t>UNI004</t>
  </si>
  <si>
    <t>Union Home Systems LTD</t>
  </si>
  <si>
    <t>RTE001</t>
  </si>
  <si>
    <t>N5 1DG</t>
  </si>
  <si>
    <t>RTEQ LTD</t>
  </si>
  <si>
    <t>CLO003</t>
  </si>
  <si>
    <t>NE12 8BG</t>
  </si>
  <si>
    <t>Cloud 6 Consulting</t>
  </si>
  <si>
    <t>HHC001</t>
  </si>
  <si>
    <t>NE23 3GP</t>
  </si>
  <si>
    <t>Hidden Home Cinema</t>
  </si>
  <si>
    <t>YOU001</t>
  </si>
  <si>
    <t>NE47 9EE</t>
  </si>
  <si>
    <t>Your Smart Home</t>
  </si>
  <si>
    <t>YAM-SMPK20</t>
  </si>
  <si>
    <t>ATO-DLA4RKT</t>
  </si>
  <si>
    <t>XAN-XLIP-200</t>
  </si>
  <si>
    <t>NIL-RWC-7SI</t>
  </si>
  <si>
    <t>CSV001</t>
  </si>
  <si>
    <t>NG1 6GF</t>
  </si>
  <si>
    <t>Castle Sound and Vision</t>
  </si>
  <si>
    <t>SUN-SDSWIRX</t>
  </si>
  <si>
    <t>SUN-SDSWITX</t>
  </si>
  <si>
    <t>ELE014</t>
  </si>
  <si>
    <t>NG18 4JH</t>
  </si>
  <si>
    <t>Electro Technical UK Ltd</t>
  </si>
  <si>
    <t>CRE001</t>
  </si>
  <si>
    <t>NG22 9DE</t>
  </si>
  <si>
    <t>XAN-283TPD</t>
  </si>
  <si>
    <t>Create Automation Ltd</t>
  </si>
  <si>
    <t>XAN-079000</t>
  </si>
  <si>
    <t>BES002</t>
  </si>
  <si>
    <t>NN12 6AA</t>
  </si>
  <si>
    <t>Bespoke AV Solutions Limited</t>
  </si>
  <si>
    <t>YOR003</t>
  </si>
  <si>
    <t>NN3 3NE</t>
  </si>
  <si>
    <t>York Systems ltd</t>
  </si>
  <si>
    <t>ISE001</t>
  </si>
  <si>
    <t>NR12 8AY</t>
  </si>
  <si>
    <t>ISEE-AV</t>
  </si>
  <si>
    <t>SNE001</t>
  </si>
  <si>
    <t>NR13 4SQ</t>
  </si>
  <si>
    <t>Snelling Business Systems Limited</t>
  </si>
  <si>
    <t>CHA002</t>
  </si>
  <si>
    <t>NR32 1DE</t>
  </si>
  <si>
    <t>Charity &amp; Taylor (Electrical Services) Ltd</t>
  </si>
  <si>
    <t>MOR-MAV-CAP</t>
  </si>
  <si>
    <t>Charity &amp; Taylor (electrical Services) Ltd</t>
  </si>
  <si>
    <t>NEX-L-45</t>
  </si>
  <si>
    <t>SYN002</t>
  </si>
  <si>
    <t>NR32 3HH</t>
  </si>
  <si>
    <t>Synapse Integration Ltd</t>
  </si>
  <si>
    <t>CYB001</t>
  </si>
  <si>
    <t>NR6 6JB</t>
  </si>
  <si>
    <t>Cyber Select Ltd</t>
  </si>
  <si>
    <t>COM006</t>
  </si>
  <si>
    <t>NW1 3ER</t>
  </si>
  <si>
    <t>Communitec</t>
  </si>
  <si>
    <t>TOR001</t>
  </si>
  <si>
    <t>NW10 6ST</t>
  </si>
  <si>
    <t>TOR002</t>
  </si>
  <si>
    <t>Torpedo Factory Ltd</t>
  </si>
  <si>
    <t>CAB003</t>
  </si>
  <si>
    <t>NW10 7RT</t>
  </si>
  <si>
    <t>Cable Logic (Europe) Ltd T/A Plasma 4U.com</t>
  </si>
  <si>
    <t>DET001</t>
  </si>
  <si>
    <t>NW11 0BA</t>
  </si>
  <si>
    <t>Detail Audio Visual (London) Limited</t>
  </si>
  <si>
    <t>DOT001</t>
  </si>
  <si>
    <t>NW2 2AZ</t>
  </si>
  <si>
    <t>Itech</t>
  </si>
  <si>
    <t>MMT001</t>
  </si>
  <si>
    <t>NW2 3HD</t>
  </si>
  <si>
    <t>MM Team Construction</t>
  </si>
  <si>
    <t>XAN-D5IP</t>
  </si>
  <si>
    <t>XAN-D5KP</t>
  </si>
  <si>
    <t>XAN-D5RHE</t>
  </si>
  <si>
    <t>JCA001</t>
  </si>
  <si>
    <t>NW2 6DW</t>
  </si>
  <si>
    <t>JCAV</t>
  </si>
  <si>
    <t>AND003</t>
  </si>
  <si>
    <t>NW2 6EW</t>
  </si>
  <si>
    <t>Andrew Lucas Limited</t>
  </si>
  <si>
    <t>NEX-L-27</t>
  </si>
  <si>
    <t>TEK001</t>
  </si>
  <si>
    <t>NW2 7LW</t>
  </si>
  <si>
    <t>Tektica</t>
  </si>
  <si>
    <t>SWI001</t>
  </si>
  <si>
    <t>NW3 5EN</t>
  </si>
  <si>
    <t>Swiss Cottage Sound and Vision</t>
  </si>
  <si>
    <t>NEI001</t>
  </si>
  <si>
    <t>NW3 6HS</t>
  </si>
  <si>
    <t>Neil Lerner Kitchen Design</t>
  </si>
  <si>
    <t>NEX-L-23S</t>
  </si>
  <si>
    <t>ART001</t>
  </si>
  <si>
    <t>NW6 2EB</t>
  </si>
  <si>
    <t>Artos Communications Ltd</t>
  </si>
  <si>
    <t>ATA001</t>
  </si>
  <si>
    <t>NW6 4EL</t>
  </si>
  <si>
    <t>AT And C Professional Systems Ltd</t>
  </si>
  <si>
    <t>PER001</t>
  </si>
  <si>
    <t>NW6 5LS</t>
  </si>
  <si>
    <t>Perfect AV</t>
  </si>
  <si>
    <t>NIL-C5-HDDA</t>
  </si>
  <si>
    <t>LIV001</t>
  </si>
  <si>
    <t>NW6 7JR</t>
  </si>
  <si>
    <t>Livewire Home Integration</t>
  </si>
  <si>
    <t>KIL001</t>
  </si>
  <si>
    <t>NW7 3TG</t>
  </si>
  <si>
    <t>Kilworth Audio Visual Limited</t>
  </si>
  <si>
    <t>MAY002</t>
  </si>
  <si>
    <t>NW8 0QY</t>
  </si>
  <si>
    <t>Mayflower International</t>
  </si>
  <si>
    <t>2N-KEY-FOB</t>
  </si>
  <si>
    <t>BASE-139-W</t>
  </si>
  <si>
    <t>IC-ZENON-2S-DF4-IXO-W</t>
  </si>
  <si>
    <t>IC-BREEZE-5S-104</t>
  </si>
  <si>
    <t>2N-RFID-READER</t>
  </si>
  <si>
    <t>2N-9155301CS</t>
  </si>
  <si>
    <t>AVH004</t>
  </si>
  <si>
    <t>NW9 6EJ</t>
  </si>
  <si>
    <t>AV Homes UK Ltd</t>
  </si>
  <si>
    <t>NEX-DL-40B</t>
  </si>
  <si>
    <t>LOT001</t>
  </si>
  <si>
    <t>NW9 9LE</t>
  </si>
  <si>
    <t>Lotus Smarthomes LTD</t>
  </si>
  <si>
    <t>SMA005</t>
  </si>
  <si>
    <t>NW9 9RL</t>
  </si>
  <si>
    <t>Smart Home Technology Ltd</t>
  </si>
  <si>
    <t>AVD001</t>
  </si>
  <si>
    <t>OL13 9RW</t>
  </si>
  <si>
    <t>AV Distribution LTD T/A Audio Visual Online</t>
  </si>
  <si>
    <t>REE002</t>
  </si>
  <si>
    <t>OX10 7BB</t>
  </si>
  <si>
    <t>Reed Audio Visual</t>
  </si>
  <si>
    <t>RAK-WVF-100-W</t>
  </si>
  <si>
    <t>SAV002</t>
  </si>
  <si>
    <t>OX14 1QP</t>
  </si>
  <si>
    <t>SAV Engineering</t>
  </si>
  <si>
    <t>SYM001</t>
  </si>
  <si>
    <t>OX2 0EQ</t>
  </si>
  <si>
    <t>SYMM AND COMPANY LTD</t>
  </si>
  <si>
    <t>AGN001</t>
  </si>
  <si>
    <t>OX29 7QB</t>
  </si>
  <si>
    <t>Agnito UK LTD</t>
  </si>
  <si>
    <t>AUD006</t>
  </si>
  <si>
    <t>OX3 9HS</t>
  </si>
  <si>
    <t>Audio T (Oxford) Limited</t>
  </si>
  <si>
    <t>COT001</t>
  </si>
  <si>
    <t>Ox76AW</t>
  </si>
  <si>
    <t>Cotswold smart homes</t>
  </si>
  <si>
    <t>CYB002</t>
  </si>
  <si>
    <t>OX9 3UH</t>
  </si>
  <si>
    <t>CyberHomes LTD</t>
  </si>
  <si>
    <t>OPT001</t>
  </si>
  <si>
    <t>PE1 4HH</t>
  </si>
  <si>
    <t>Optia</t>
  </si>
  <si>
    <t>HOM007</t>
  </si>
  <si>
    <t>PE19 2JT</t>
  </si>
  <si>
    <t>Home Automation Company</t>
  </si>
  <si>
    <t>COM008</t>
  </si>
  <si>
    <t>PE29 2XJ</t>
  </si>
  <si>
    <t>Comtec Cable Accessories Limited</t>
  </si>
  <si>
    <t>KLI-THX-504-L</t>
  </si>
  <si>
    <t>JIG001</t>
  </si>
  <si>
    <t>PE7 1JG</t>
  </si>
  <si>
    <t>Jigsaw AV Solutions Ltd</t>
  </si>
  <si>
    <t>INS008</t>
  </si>
  <si>
    <t>PH1 3DU</t>
  </si>
  <si>
    <t>Inspiro Smart Homes LTD</t>
  </si>
  <si>
    <t>Inspiro Smart Homes Ltd</t>
  </si>
  <si>
    <t>NEX001</t>
  </si>
  <si>
    <t>PH10 7HG</t>
  </si>
  <si>
    <t>NextGen Audio Visual</t>
  </si>
  <si>
    <t>TSC001</t>
  </si>
  <si>
    <t>PH7 3QW</t>
  </si>
  <si>
    <t>The Sound Counsel</t>
  </si>
  <si>
    <t>WMA001</t>
  </si>
  <si>
    <t>PL26 6YU</t>
  </si>
  <si>
    <t>World Marketing Associates</t>
  </si>
  <si>
    <t>DEN-AVRX3000-B</t>
  </si>
  <si>
    <t>SMA013</t>
  </si>
  <si>
    <t>PL27 7RP</t>
  </si>
  <si>
    <t>Smart House AV</t>
  </si>
  <si>
    <t>WES002</t>
  </si>
  <si>
    <t>PL9 7HJ</t>
  </si>
  <si>
    <t>Edmundson Electrical Limited</t>
  </si>
  <si>
    <t>THR001</t>
  </si>
  <si>
    <t>PO19 8RR</t>
  </si>
  <si>
    <t>Thru The Looking Glass AV Limited</t>
  </si>
  <si>
    <t>SAN-R-CASC100</t>
  </si>
  <si>
    <t>SAN-R-CA6CK</t>
  </si>
  <si>
    <t>RAK-RLF-030-W</t>
  </si>
  <si>
    <t>SAN-R-CASH22</t>
  </si>
  <si>
    <t>SAN-R-CFR1615</t>
  </si>
  <si>
    <t>RAK-RDA-800</t>
  </si>
  <si>
    <t>NIL-GS-CONDUIT</t>
  </si>
  <si>
    <t>RAK-RCI-4L</t>
  </si>
  <si>
    <t>YAM-RXA870</t>
  </si>
  <si>
    <t>2N-9155301CF</t>
  </si>
  <si>
    <t>ZIG-POE-100</t>
  </si>
  <si>
    <t>YAM-RXA1070</t>
  </si>
  <si>
    <t>MOR-MAV-PVM-8</t>
  </si>
  <si>
    <t>GRA002</t>
  </si>
  <si>
    <t>PO63TH</t>
  </si>
  <si>
    <t>Grassy Creek LLC UK</t>
  </si>
  <si>
    <t>SON-ONE-G2-B</t>
  </si>
  <si>
    <t>ELL001</t>
  </si>
  <si>
    <t>PR7 6TE</t>
  </si>
  <si>
    <t>Ellis AV</t>
  </si>
  <si>
    <t>INT006</t>
  </si>
  <si>
    <t>Integrated System Control Ltd</t>
  </si>
  <si>
    <t>ELE004</t>
  </si>
  <si>
    <t>PR8 5LF</t>
  </si>
  <si>
    <t>Electric Lamp Company</t>
  </si>
  <si>
    <t>SOI001</t>
  </si>
  <si>
    <t>RG12 7PA</t>
  </si>
  <si>
    <t>SO Integrations Ltd</t>
  </si>
  <si>
    <t>2N-9155032</t>
  </si>
  <si>
    <t>2N-9155013</t>
  </si>
  <si>
    <t>2N-91379040</t>
  </si>
  <si>
    <t>2N-9134166E</t>
  </si>
  <si>
    <t>2N-ACCESS</t>
  </si>
  <si>
    <t>2N-9159010</t>
  </si>
  <si>
    <t>2N-FS728TP</t>
  </si>
  <si>
    <t>2N-91379041</t>
  </si>
  <si>
    <t>2N-SARK1000</t>
  </si>
  <si>
    <t>2N-GXV3275</t>
  </si>
  <si>
    <t>MTN001</t>
  </si>
  <si>
    <t>RG12 9NZ</t>
  </si>
  <si>
    <t>MTN Solutions</t>
  </si>
  <si>
    <t>INN001</t>
  </si>
  <si>
    <t>RG12 9PT</t>
  </si>
  <si>
    <t>Innovation Audio Visual</t>
  </si>
  <si>
    <t>AKS001</t>
  </si>
  <si>
    <t>Aksharyogi Security System Ltd</t>
  </si>
  <si>
    <t>BEA002</t>
  </si>
  <si>
    <t>RG20 9JA</t>
  </si>
  <si>
    <t>Beacon Installations</t>
  </si>
  <si>
    <t>RAK-WML-300</t>
  </si>
  <si>
    <t>APO001</t>
  </si>
  <si>
    <t>RG26 3PX</t>
  </si>
  <si>
    <t>Apollo AV</t>
  </si>
  <si>
    <t>PRO002</t>
  </si>
  <si>
    <t>RG30 1EA</t>
  </si>
  <si>
    <t>Project Audio Visual</t>
  </si>
  <si>
    <t>IVI001</t>
  </si>
  <si>
    <t>RG31 4EJ</t>
  </si>
  <si>
    <t>I-Vizion</t>
  </si>
  <si>
    <t>1IN001</t>
  </si>
  <si>
    <t>RG42 6EJ</t>
  </si>
  <si>
    <t>1 Install</t>
  </si>
  <si>
    <t>AIR001</t>
  </si>
  <si>
    <t>RG42 7TD</t>
  </si>
  <si>
    <t>Air Audio Visual Design</t>
  </si>
  <si>
    <t>EVO002</t>
  </si>
  <si>
    <t>RG45 6TA</t>
  </si>
  <si>
    <t>Evolve Audio Visual LTD</t>
  </si>
  <si>
    <t>1080I001</t>
  </si>
  <si>
    <t>RG45 6TZ</t>
  </si>
  <si>
    <t>1080 Integration Ltd</t>
  </si>
  <si>
    <t>EDG002</t>
  </si>
  <si>
    <t>RG6 5UE</t>
  </si>
  <si>
    <t>Edgington electrical Services</t>
  </si>
  <si>
    <t>SEY001</t>
  </si>
  <si>
    <t>RH1 3DD</t>
  </si>
  <si>
    <t>Seywood Services</t>
  </si>
  <si>
    <t>DES002</t>
  </si>
  <si>
    <t>RH1 3NA</t>
  </si>
  <si>
    <t>Designer Vision And Sound Ltd</t>
  </si>
  <si>
    <t>ELA-SP-800-ICDVC-8</t>
  </si>
  <si>
    <t>RAK-WLF-070-W</t>
  </si>
  <si>
    <t>ELA-NVR-4TB</t>
  </si>
  <si>
    <t>AER-SR-2224P</t>
  </si>
  <si>
    <t>RET001</t>
  </si>
  <si>
    <t>RH10 1TN</t>
  </si>
  <si>
    <t>Retrotouch UK LTD</t>
  </si>
  <si>
    <t>ADA001</t>
  </si>
  <si>
    <t>RH10 7XF</t>
  </si>
  <si>
    <t>Adapt AV</t>
  </si>
  <si>
    <t>TEC006</t>
  </si>
  <si>
    <t>RH12 3AA</t>
  </si>
  <si>
    <t>Techno AV Ltd</t>
  </si>
  <si>
    <t>AUR001</t>
  </si>
  <si>
    <t>RH14 9PP</t>
  </si>
  <si>
    <t>Aurac Sound &amp; Vision Limited</t>
  </si>
  <si>
    <t>MOD002</t>
  </si>
  <si>
    <t>RH15 9NF</t>
  </si>
  <si>
    <t>Modular Connecting Solutions</t>
  </si>
  <si>
    <t>NIL-RWE-8C</t>
  </si>
  <si>
    <t>ITF001</t>
  </si>
  <si>
    <t>RH15 9QU</t>
  </si>
  <si>
    <t>IT First</t>
  </si>
  <si>
    <t>ECS001</t>
  </si>
  <si>
    <t>RH2 8EX</t>
  </si>
  <si>
    <t>ECSAV</t>
  </si>
  <si>
    <t>TOW001</t>
  </si>
  <si>
    <t>RH7 6AG</t>
  </si>
  <si>
    <t>Town Hill IT Ltd t/a Town Hill IT &amp; AV</t>
  </si>
  <si>
    <t>HOM006</t>
  </si>
  <si>
    <t>RH7 6HN</t>
  </si>
  <si>
    <t>HomeTech Europe LTD</t>
  </si>
  <si>
    <t>AUD009</t>
  </si>
  <si>
    <t>RH89EU</t>
  </si>
  <si>
    <t>Audio vision integration LTD</t>
  </si>
  <si>
    <t>MKE001</t>
  </si>
  <si>
    <t>RM11 3AS</t>
  </si>
  <si>
    <t>M&amp;K Audio M &amp; K Electrical &amp; Data Limited</t>
  </si>
  <si>
    <t>CUS003</t>
  </si>
  <si>
    <t>RM14 3PT</t>
  </si>
  <si>
    <t>Custom Sight &amp; Sound LTD</t>
  </si>
  <si>
    <t>MER004</t>
  </si>
  <si>
    <t>RM18 7AA</t>
  </si>
  <si>
    <t>Merial IT Consultants Ltd</t>
  </si>
  <si>
    <t>OPU001</t>
  </si>
  <si>
    <t>S25 3QD</t>
  </si>
  <si>
    <t>Opus UK</t>
  </si>
  <si>
    <t>HOM015</t>
  </si>
  <si>
    <t>S26 6QS</t>
  </si>
  <si>
    <t>Home Cinema Solutions</t>
  </si>
  <si>
    <t>BEN001</t>
  </si>
  <si>
    <t>S36 9AB</t>
  </si>
  <si>
    <t>Ben Addison Ltd</t>
  </si>
  <si>
    <t>YAM-RXV481</t>
  </si>
  <si>
    <t>AUD007</t>
  </si>
  <si>
    <t>S40 2BA</t>
  </si>
  <si>
    <t>Audioscene Ltd</t>
  </si>
  <si>
    <t>CCS001</t>
  </si>
  <si>
    <t>S40 2EX</t>
  </si>
  <si>
    <t>CCS Media</t>
  </si>
  <si>
    <t>AUD008</t>
  </si>
  <si>
    <t>S402BA</t>
  </si>
  <si>
    <t>Audio Scene ltd</t>
  </si>
  <si>
    <t>KON001</t>
  </si>
  <si>
    <t>S61 2DW</t>
  </si>
  <si>
    <t>Konnectiv Technology Ltd</t>
  </si>
  <si>
    <t>SPL001</t>
  </si>
  <si>
    <t>S66 2TS</t>
  </si>
  <si>
    <t>SPLASH INSTALLATIONS LTD</t>
  </si>
  <si>
    <t>HIG01</t>
  </si>
  <si>
    <t>S9 1TG</t>
  </si>
  <si>
    <t>Highlander Business Solutions</t>
  </si>
  <si>
    <t>GCW001</t>
  </si>
  <si>
    <t>SA72 6AL</t>
  </si>
  <si>
    <t>Global Communications Wales (LTD)</t>
  </si>
  <si>
    <t>TAT001</t>
  </si>
  <si>
    <t>SE1 0SU</t>
  </si>
  <si>
    <t>Tateside</t>
  </si>
  <si>
    <t>2N-9155011B</t>
  </si>
  <si>
    <t>2N-916019</t>
  </si>
  <si>
    <t>TWE001</t>
  </si>
  <si>
    <t>SE17 3BZ</t>
  </si>
  <si>
    <t>TwentyTwo Integration Ltd</t>
  </si>
  <si>
    <t>TEA001</t>
  </si>
  <si>
    <t>SE19 2RP</t>
  </si>
  <si>
    <t>Tea london</t>
  </si>
  <si>
    <t>LON001</t>
  </si>
  <si>
    <t>SE27 9DQ</t>
  </si>
  <si>
    <t>London AV SETUP Limited</t>
  </si>
  <si>
    <t>London AV Setup Limited</t>
  </si>
  <si>
    <t>BAL001</t>
  </si>
  <si>
    <t>SE6 2EY</t>
  </si>
  <si>
    <t>Balanced AV</t>
  </si>
  <si>
    <t>CIT001</t>
  </si>
  <si>
    <t>SE9 3NS</t>
  </si>
  <si>
    <t>City home cinemas</t>
  </si>
  <si>
    <t>INS006</t>
  </si>
  <si>
    <t>SG13 8QR</t>
  </si>
  <si>
    <t>Inspiring Designs</t>
  </si>
  <si>
    <t>RAK-RLF-10060-SS</t>
  </si>
  <si>
    <t>RAK-RLED45CC1</t>
  </si>
  <si>
    <t>RAK-RNC-060</t>
  </si>
  <si>
    <t>RAK-RSR-DMX</t>
  </si>
  <si>
    <t>Inspired Dwellings</t>
  </si>
  <si>
    <t>ICO004</t>
  </si>
  <si>
    <t>Icon Connect Ltd</t>
  </si>
  <si>
    <t>XAN-CB18</t>
  </si>
  <si>
    <t>PUR001</t>
  </si>
  <si>
    <t>SG18 8BT</t>
  </si>
  <si>
    <t>Purple Planet IT</t>
  </si>
  <si>
    <t>9137909</t>
  </si>
  <si>
    <t>SEN002</t>
  </si>
  <si>
    <t>SK102XH</t>
  </si>
  <si>
    <t>Sensory International</t>
  </si>
  <si>
    <t>WIL001</t>
  </si>
  <si>
    <t>SK11 6HA</t>
  </si>
  <si>
    <t>Wild Copper Audio Visual LLP</t>
  </si>
  <si>
    <t>SON-BEAM-WALLMOUNT</t>
  </si>
  <si>
    <t>LCR001</t>
  </si>
  <si>
    <t>SK5 7PG</t>
  </si>
  <si>
    <t>LCR Integrated Systems</t>
  </si>
  <si>
    <t>JAC001</t>
  </si>
  <si>
    <t>SK8 3EL</t>
  </si>
  <si>
    <t>Jacobs AV</t>
  </si>
  <si>
    <t>CON005</t>
  </si>
  <si>
    <t>SL50AY</t>
  </si>
  <si>
    <t>Control smart ltd</t>
  </si>
  <si>
    <t>CAR003</t>
  </si>
  <si>
    <t>SL6 7BN</t>
  </si>
  <si>
    <t>Carillion Communications Limited</t>
  </si>
  <si>
    <t>AVI003</t>
  </si>
  <si>
    <t>SL6 9NZ</t>
  </si>
  <si>
    <t>AVINU</t>
  </si>
  <si>
    <t>ELA-SP-600-ICLCR-6</t>
  </si>
  <si>
    <t>ELA-SP-800-IW-8</t>
  </si>
  <si>
    <t>XAN-MX44-4K-KIT</t>
  </si>
  <si>
    <t>KLI-CS-18-C</t>
  </si>
  <si>
    <t>INN003</t>
  </si>
  <si>
    <t>SL7 1TZ</t>
  </si>
  <si>
    <t>Innovation AV LTD</t>
  </si>
  <si>
    <t>ELI002</t>
  </si>
  <si>
    <t>Elite AV Limited</t>
  </si>
  <si>
    <t>SONY-VPL-VW550ES</t>
  </si>
  <si>
    <t>SON-PLA-STAND</t>
  </si>
  <si>
    <t>YAM-CXA-5100</t>
  </si>
  <si>
    <t>BASIC-BUNDLE</t>
  </si>
  <si>
    <t>YAM-MX-5000</t>
  </si>
  <si>
    <t>EVO001</t>
  </si>
  <si>
    <t>SM3 8LP</t>
  </si>
  <si>
    <t>Evolution Data and Communications LTD</t>
  </si>
  <si>
    <t>CFO001</t>
  </si>
  <si>
    <t>sn110pj</t>
  </si>
  <si>
    <t>Cforce</t>
  </si>
  <si>
    <t>XAN-SW41-4K18G</t>
  </si>
  <si>
    <t>SCR001</t>
  </si>
  <si>
    <t>SN6 8TZ</t>
  </si>
  <si>
    <t>Screen Link</t>
  </si>
  <si>
    <t>VIV001</t>
  </si>
  <si>
    <t>SN8 2DU</t>
  </si>
  <si>
    <t>Vivid Research Ltd</t>
  </si>
  <si>
    <t>INT001</t>
  </si>
  <si>
    <t>SO14 3JZ</t>
  </si>
  <si>
    <t>Integrating Technology At Sea</t>
  </si>
  <si>
    <t>YAC001</t>
  </si>
  <si>
    <t>SO16 7NP</t>
  </si>
  <si>
    <t>Yacht Intelligence Ltd</t>
  </si>
  <si>
    <t>INN004</t>
  </si>
  <si>
    <t>SO22 5LX</t>
  </si>
  <si>
    <t>PUR003</t>
  </si>
  <si>
    <t>Pure home technology</t>
  </si>
  <si>
    <t>CLE004</t>
  </si>
  <si>
    <t>SO23 0LD</t>
  </si>
  <si>
    <t>Clear Sphere Marine</t>
  </si>
  <si>
    <t>ISO001</t>
  </si>
  <si>
    <t>SO239eh</t>
  </si>
  <si>
    <t>Isotek Systems</t>
  </si>
  <si>
    <t>FIR001</t>
  </si>
  <si>
    <t>SO52 9DW</t>
  </si>
  <si>
    <t>First Contact Fire and Security LTD</t>
  </si>
  <si>
    <t>RAK-WLF-070-BN</t>
  </si>
  <si>
    <t>DEMO-EL-4KM-V44-KIT</t>
  </si>
  <si>
    <t>UGO001</t>
  </si>
  <si>
    <t>SO53 2GJ</t>
  </si>
  <si>
    <t>UGOT</t>
  </si>
  <si>
    <t>NIL-RWC-8FX</t>
  </si>
  <si>
    <t>AVS001</t>
  </si>
  <si>
    <t>SP6 1QX</t>
  </si>
  <si>
    <t>AV Synergy Ltd</t>
  </si>
  <si>
    <t>CIN003</t>
  </si>
  <si>
    <t>SS11 8UD</t>
  </si>
  <si>
    <t>The Cinema Company</t>
  </si>
  <si>
    <t>THE002</t>
  </si>
  <si>
    <t>The Little Cinema Company</t>
  </si>
  <si>
    <t>TUN001</t>
  </si>
  <si>
    <t>SS4 1AS</t>
  </si>
  <si>
    <t>Tuning Solutions LTD</t>
  </si>
  <si>
    <t>Tuning Solutions Ltd</t>
  </si>
  <si>
    <t>NIL-RS6PRO-CORAL</t>
  </si>
  <si>
    <t>LIM001</t>
  </si>
  <si>
    <t>SS7 5HB</t>
  </si>
  <si>
    <t>Limitless Controls Ltd</t>
  </si>
  <si>
    <t>ICU001</t>
  </si>
  <si>
    <t>SS9 5XX</t>
  </si>
  <si>
    <t>iCubed Home Cinema</t>
  </si>
  <si>
    <t>RAK-RLED75CV1</t>
  </si>
  <si>
    <t>RAK-RMT-1200</t>
  </si>
  <si>
    <t>RAK-RMR-VF</t>
  </si>
  <si>
    <t>GOO001</t>
  </si>
  <si>
    <t>ST1 3NR</t>
  </si>
  <si>
    <t>Goodwin International Ltd</t>
  </si>
  <si>
    <t>PER01</t>
  </si>
  <si>
    <t>CYP-PU-4H4HBT</t>
  </si>
  <si>
    <t>Goodwin International LTD</t>
  </si>
  <si>
    <t>SONY-BDPS6200</t>
  </si>
  <si>
    <t>SONY-BDPS490</t>
  </si>
  <si>
    <t>MAR-SR5008/T1B</t>
  </si>
  <si>
    <t>CAB-11977-B</t>
  </si>
  <si>
    <t>CAB-11978-B</t>
  </si>
  <si>
    <t>CAB-SHELF-TEL10B</t>
  </si>
  <si>
    <t>CAB-C5E-UTP-PP24</t>
  </si>
  <si>
    <t>CAB-CABSHELF-TEL10G</t>
  </si>
  <si>
    <t>CYP-ADP-040-SWB</t>
  </si>
  <si>
    <t>HAG-B-1391</t>
  </si>
  <si>
    <t>CAB-SHELF10B</t>
  </si>
  <si>
    <t>SONY-BDPS4200</t>
  </si>
  <si>
    <t>CAB-UKEPDU-V12</t>
  </si>
  <si>
    <t>CYP-AU-D12</t>
  </si>
  <si>
    <t>XAN-28ADJ</t>
  </si>
  <si>
    <t>ELA-G-IRIC</t>
  </si>
  <si>
    <t>HAG-B-1394</t>
  </si>
  <si>
    <t>CAB-11980-B</t>
  </si>
  <si>
    <t>HAG-B-1964-00-01</t>
  </si>
  <si>
    <t>B&amp;O</t>
  </si>
  <si>
    <t>B&amp;O-B5B2</t>
  </si>
  <si>
    <t>CAB-CABSHELF-TEL8</t>
  </si>
  <si>
    <t>CAB-AVM-HDMI</t>
  </si>
  <si>
    <t>CAB-AVM-RCA</t>
  </si>
  <si>
    <t>CAB-AVM-VGA15</t>
  </si>
  <si>
    <t>CAB-951010-B</t>
  </si>
  <si>
    <t>SONY-BDPS790</t>
  </si>
  <si>
    <t>SONY-32EX310</t>
  </si>
  <si>
    <t>PW-BCFP10</t>
  </si>
  <si>
    <t>PW-STFP10</t>
  </si>
  <si>
    <t>CAB-SHELF8B</t>
  </si>
  <si>
    <t>CYP-CVSD-41AR</t>
  </si>
  <si>
    <t>HAG-B-7566-45-90</t>
  </si>
  <si>
    <t>CYP-AU-11CD</t>
  </si>
  <si>
    <t>HAG-B-1341</t>
  </si>
  <si>
    <t>HAG-TX304</t>
  </si>
  <si>
    <t>SONY-32-EX340</t>
  </si>
  <si>
    <t>DEN-AVRX2000-B</t>
  </si>
  <si>
    <t>CAB-910239-10</t>
  </si>
  <si>
    <t>B&amp;O-LAB-12-1</t>
  </si>
  <si>
    <t>SONY-40EX650P</t>
  </si>
  <si>
    <t>SONY-BDPS1100B</t>
  </si>
  <si>
    <t>HAG-B-1366</t>
  </si>
  <si>
    <t>B&amp;O-LAB-7-2</t>
  </si>
  <si>
    <t>NIL-HD-FX</t>
  </si>
  <si>
    <t>SONY42-EX443BU</t>
  </si>
  <si>
    <t>SONY-KDL40R473</t>
  </si>
  <si>
    <t>HAG-TA008</t>
  </si>
  <si>
    <t>CYP-PU-507TX</t>
  </si>
  <si>
    <t>HAG-B-1685-78</t>
  </si>
  <si>
    <t>PW-CXSCHD500</t>
  </si>
  <si>
    <t>HAG-B-7516-15-91</t>
  </si>
  <si>
    <t>CAB-F18U66B</t>
  </si>
  <si>
    <t>CAB-F36U68B</t>
  </si>
  <si>
    <t>HAG-B-7516-86-90</t>
  </si>
  <si>
    <t>HAG-B-1811-10</t>
  </si>
  <si>
    <t>CYP-OR-HD42S</t>
  </si>
  <si>
    <t>SONY-KDL60W605</t>
  </si>
  <si>
    <t>SONY-KDL-46R473ABU</t>
  </si>
  <si>
    <t>CYP-PU-507KIT</t>
  </si>
  <si>
    <t>NIL-SI-275-EXPORT</t>
  </si>
  <si>
    <t>B&amp;O-LAB-12-2</t>
  </si>
  <si>
    <t>HAG-B-7564-30-35</t>
  </si>
  <si>
    <t>SONY-KDL65</t>
  </si>
  <si>
    <t>SUN-HRSSAT4BIP</t>
  </si>
  <si>
    <t>B&amp;O-B5SP</t>
  </si>
  <si>
    <t>B&amp;O-B5HS</t>
  </si>
  <si>
    <t>WAT-HURRICANE</t>
  </si>
  <si>
    <t>HAG-B-7504-00-03</t>
  </si>
  <si>
    <t>CAB-F27U61000B</t>
  </si>
  <si>
    <t>HAG-KNX300M</t>
  </si>
  <si>
    <t>SONY-KDL65W855A</t>
  </si>
  <si>
    <t>HAG-TXA112</t>
  </si>
  <si>
    <t>HAG-B-7564-30-39</t>
  </si>
  <si>
    <t>HAG-B-7516-35-91</t>
  </si>
  <si>
    <t>CAB-F42U88B</t>
  </si>
  <si>
    <t>HAG-B-7566-35-91</t>
  </si>
  <si>
    <t>HAG-B-7516-25-91</t>
  </si>
  <si>
    <t>CYP-OR-HD44S</t>
  </si>
  <si>
    <t>SONY-40-HX753</t>
  </si>
  <si>
    <t>HAG-B-7516-25-93</t>
  </si>
  <si>
    <t>SONY-KDL40W600</t>
  </si>
  <si>
    <t>ELA-G-DT22</t>
  </si>
  <si>
    <t>HAG-TXA224</t>
  </si>
  <si>
    <t>CYP-PU-HBT44-PK</t>
  </si>
  <si>
    <t>B&amp;O-LAB-11</t>
  </si>
  <si>
    <t>HAG-B-7566-35-93</t>
  </si>
  <si>
    <t>XAN-D5SHK4</t>
  </si>
  <si>
    <t>CYP-PU-8H16HBT</t>
  </si>
  <si>
    <t>KEN001</t>
  </si>
  <si>
    <t>ST6 6NE</t>
  </si>
  <si>
    <t>Kali Kent</t>
  </si>
  <si>
    <t>FAI001</t>
  </si>
  <si>
    <t>SW10 0RJ</t>
  </si>
  <si>
    <t>Fairstern Ltd t/a Smart Space Automation</t>
  </si>
  <si>
    <t>YAM-RXA1080</t>
  </si>
  <si>
    <t>1ST001</t>
  </si>
  <si>
    <t>SW11 5QL</t>
  </si>
  <si>
    <t>1st Stop Home Technology LTD</t>
  </si>
  <si>
    <t>ORA001</t>
  </si>
  <si>
    <t>SW11 6RX</t>
  </si>
  <si>
    <t>Oranges and Lemons Ltd</t>
  </si>
  <si>
    <t>LAS001</t>
  </si>
  <si>
    <t>sw148ah</t>
  </si>
  <si>
    <t>Lasyl</t>
  </si>
  <si>
    <t>LON002</t>
  </si>
  <si>
    <t>SW15 1PX</t>
  </si>
  <si>
    <t>London Vision Installations Ltd</t>
  </si>
  <si>
    <t>ELE010</t>
  </si>
  <si>
    <t>SW16 6QH</t>
  </si>
  <si>
    <t>Electric Frog Ltd</t>
  </si>
  <si>
    <t>TIL001</t>
  </si>
  <si>
    <t>SW18 1FZ</t>
  </si>
  <si>
    <t>Tillman Domotics LLP</t>
  </si>
  <si>
    <t>SAG001</t>
  </si>
  <si>
    <t>SW18 4UQ</t>
  </si>
  <si>
    <t>Sagar Smart Homes LTD</t>
  </si>
  <si>
    <t>NVI001</t>
  </si>
  <si>
    <t>SW1E 6DX</t>
  </si>
  <si>
    <t>NV Integration Ltd</t>
  </si>
  <si>
    <t>STU003</t>
  </si>
  <si>
    <t>SW1Y 4QX</t>
  </si>
  <si>
    <t>Student Cribs Ltd</t>
  </si>
  <si>
    <t>MIC002</t>
  </si>
  <si>
    <t>SW2 3DS</t>
  </si>
  <si>
    <t>Micheal Gillard AV</t>
  </si>
  <si>
    <t>ELE013</t>
  </si>
  <si>
    <t>SW2 5TN</t>
  </si>
  <si>
    <t>Element 29</t>
  </si>
  <si>
    <t>CON003</t>
  </si>
  <si>
    <t>SW20 8DR</t>
  </si>
  <si>
    <t>Connected Business Solutions</t>
  </si>
  <si>
    <t>CAV003</t>
  </si>
  <si>
    <t>SW20 8QL</t>
  </si>
  <si>
    <t>Cave Products LTD</t>
  </si>
  <si>
    <t>SMC001</t>
  </si>
  <si>
    <t>SW4 0NF</t>
  </si>
  <si>
    <t>SMC - S M Contracts Limited</t>
  </si>
  <si>
    <t>MAC001</t>
  </si>
  <si>
    <t>SW6 2PY</t>
  </si>
  <si>
    <t>Macrohat AV Limited</t>
  </si>
  <si>
    <t>RAK-RACUB2L</t>
  </si>
  <si>
    <t>2N-9155301CBF</t>
  </si>
  <si>
    <t>WMC001</t>
  </si>
  <si>
    <t>SW6 4HH</t>
  </si>
  <si>
    <t>W &amp; M Construction</t>
  </si>
  <si>
    <t>GRA-C40-W</t>
  </si>
  <si>
    <t>ENV003</t>
  </si>
  <si>
    <t>SW9 6DE</t>
  </si>
  <si>
    <t>Environ Audio LTD</t>
  </si>
  <si>
    <t>EXM001</t>
  </si>
  <si>
    <t>TA22 9BF</t>
  </si>
  <si>
    <t>Exmoor Technology</t>
  </si>
  <si>
    <t>NEW002</t>
  </si>
  <si>
    <t>TN11 0LA</t>
  </si>
  <si>
    <t>New Wave AV LTD</t>
  </si>
  <si>
    <t>AUD003</t>
  </si>
  <si>
    <t>TN15 6UG</t>
  </si>
  <si>
    <t>Audio Stream Ltd</t>
  </si>
  <si>
    <t>DEN-AVRX2400HBK</t>
  </si>
  <si>
    <t>KRI-S3M6-ATL</t>
  </si>
  <si>
    <t>KRI-PH2-BW</t>
  </si>
  <si>
    <t>KRI-MGP-F</t>
  </si>
  <si>
    <t>SONY-VPL-HW65ES/W</t>
  </si>
  <si>
    <t>KRI-MX-20-C</t>
  </si>
  <si>
    <t>MUS001</t>
  </si>
  <si>
    <t>TN22 5TD</t>
  </si>
  <si>
    <t>Must AV Technology</t>
  </si>
  <si>
    <t>PRO004</t>
  </si>
  <si>
    <t>TN3 0JU</t>
  </si>
  <si>
    <t>Progressive Home Technology</t>
  </si>
  <si>
    <t>SHO001</t>
  </si>
  <si>
    <t>TN34 3SB</t>
  </si>
  <si>
    <t>Showman Audio Visual</t>
  </si>
  <si>
    <t>KEN002</t>
  </si>
  <si>
    <t>TN4 0PA</t>
  </si>
  <si>
    <t>Kent Home Cinema Centre Ltd</t>
  </si>
  <si>
    <t>SOU008</t>
  </si>
  <si>
    <t>Southern Electrical Wholesalers</t>
  </si>
  <si>
    <t>SUB001</t>
  </si>
  <si>
    <t>TN8 5LA</t>
  </si>
  <si>
    <t>Sublime AV</t>
  </si>
  <si>
    <t>AZR001</t>
  </si>
  <si>
    <t>TQ12 1AH</t>
  </si>
  <si>
    <t>Azro Limited</t>
  </si>
  <si>
    <t>BAR001</t>
  </si>
  <si>
    <t>TQ7 3QH</t>
  </si>
  <si>
    <t>Barton Solutions</t>
  </si>
  <si>
    <t>SEN003</t>
  </si>
  <si>
    <t>TR1 2QQ</t>
  </si>
  <si>
    <t>Senso systems</t>
  </si>
  <si>
    <t>SOU011</t>
  </si>
  <si>
    <t>TR6 0BY</t>
  </si>
  <si>
    <t>Southwest Smart Homes Limited</t>
  </si>
  <si>
    <t>SON-FLXS-WM2021-X1</t>
  </si>
  <si>
    <t>KRI-GP2-BV</t>
  </si>
  <si>
    <t>KRI-S3M6-BV</t>
  </si>
  <si>
    <t>KRI-PH2-BV</t>
  </si>
  <si>
    <t>ACO003</t>
  </si>
  <si>
    <t>TS7 9BT</t>
  </si>
  <si>
    <t>Acoustic Pixel</t>
  </si>
  <si>
    <t>RIV001</t>
  </si>
  <si>
    <t>TW1 2EB</t>
  </si>
  <si>
    <t>Riverside HiFi PRO FORMA ONLY</t>
  </si>
  <si>
    <t>NIL-RS6SIPRO-CORAL-WHITE</t>
  </si>
  <si>
    <t>GRS004</t>
  </si>
  <si>
    <t>TW10 6TF</t>
  </si>
  <si>
    <t>GRS AV Limited (STERLING)</t>
  </si>
  <si>
    <t>SIM001</t>
  </si>
  <si>
    <t>TW11 9BQ</t>
  </si>
  <si>
    <t>Simply Sound &amp; Vision</t>
  </si>
  <si>
    <t>GLE002</t>
  </si>
  <si>
    <t>TW15 1PP</t>
  </si>
  <si>
    <t>G &amp; L Electrical Solutions LTD</t>
  </si>
  <si>
    <t>ECO001</t>
  </si>
  <si>
    <t>TW16 5AR</t>
  </si>
  <si>
    <t>Ecotec Smart home solutions ltd</t>
  </si>
  <si>
    <t>HAR004</t>
  </si>
  <si>
    <t>TW17 0QD</t>
  </si>
  <si>
    <t>Harris Grant Residential and Commercial Ltd</t>
  </si>
  <si>
    <t>MAR001</t>
  </si>
  <si>
    <t>TW17 8BA</t>
  </si>
  <si>
    <t>Marquee Home</t>
  </si>
  <si>
    <t>SMA018</t>
  </si>
  <si>
    <t>TW20 8EN</t>
  </si>
  <si>
    <t>Smart Wire LTD</t>
  </si>
  <si>
    <t>PRO005</t>
  </si>
  <si>
    <t>TW20 8RY</t>
  </si>
  <si>
    <t>Proav Ltd</t>
  </si>
  <si>
    <t>INS001</t>
  </si>
  <si>
    <t>TW4 6ER</t>
  </si>
  <si>
    <t>FUR-AC215A</t>
  </si>
  <si>
    <t>FUR-P3600ARG</t>
  </si>
  <si>
    <t>RES003</t>
  </si>
  <si>
    <t>TW4 7RX</t>
  </si>
  <si>
    <t>Res-Tech Ltd</t>
  </si>
  <si>
    <t>KLI-DS-180-CSM</t>
  </si>
  <si>
    <t>KLI-PRO-180-RPC</t>
  </si>
  <si>
    <t>VER002</t>
  </si>
  <si>
    <t>Tw59dt</t>
  </si>
  <si>
    <t>ELE003</t>
  </si>
  <si>
    <t>TW7 6BE</t>
  </si>
  <si>
    <t>ElectroSoft</t>
  </si>
  <si>
    <t>LIS001</t>
  </si>
  <si>
    <t>TW8 0GP</t>
  </si>
  <si>
    <t>Link It Solutions Limited</t>
  </si>
  <si>
    <t>NAV002</t>
  </si>
  <si>
    <t>TW8 0LN</t>
  </si>
  <si>
    <t>Navas</t>
  </si>
  <si>
    <t>SPI001</t>
  </si>
  <si>
    <t>TW8 9DD</t>
  </si>
  <si>
    <t>Spink Construction</t>
  </si>
  <si>
    <t>CLU001</t>
  </si>
  <si>
    <t>UB5 4LN</t>
  </si>
  <si>
    <t>Club Exclusive</t>
  </si>
  <si>
    <t>JBS001</t>
  </si>
  <si>
    <t>UB5 4QE</t>
  </si>
  <si>
    <t>JB Sound Services</t>
  </si>
  <si>
    <t>MDF001</t>
  </si>
  <si>
    <t>UB8 2UB</t>
  </si>
  <si>
    <t>MDFX Limited</t>
  </si>
  <si>
    <t>DOM001</t>
  </si>
  <si>
    <t>W10 5AD</t>
  </si>
  <si>
    <t>Domodo Automation Ltd</t>
  </si>
  <si>
    <t>MAN001</t>
  </si>
  <si>
    <t>W10 5AP</t>
  </si>
  <si>
    <t>Mango AV</t>
  </si>
  <si>
    <t>AXE001</t>
  </si>
  <si>
    <t>W1D 4DJ</t>
  </si>
  <si>
    <t>Axedge LTD</t>
  </si>
  <si>
    <t>XAN-HDMI-4-6PK</t>
  </si>
  <si>
    <t>PER002</t>
  </si>
  <si>
    <t>W1G9YQ</t>
  </si>
  <si>
    <t>Perfect integration Ltd</t>
  </si>
  <si>
    <t>UKM001</t>
  </si>
  <si>
    <t>W1H 4JS</t>
  </si>
  <si>
    <t>UK Multi Solutions</t>
  </si>
  <si>
    <t>ZIG-POE-RXAV</t>
  </si>
  <si>
    <t>HTS001</t>
  </si>
  <si>
    <t>W1J 5RL</t>
  </si>
  <si>
    <t>Halstead Technology Solution Providers HTSP</t>
  </si>
  <si>
    <t>ELA-G-TS-8820</t>
  </si>
  <si>
    <t>ELA-TS-SEN-8051</t>
  </si>
  <si>
    <t>ELA-TS-SEN-8083</t>
  </si>
  <si>
    <t>ELA-G-TS-8810</t>
  </si>
  <si>
    <t>LON004</t>
  </si>
  <si>
    <t>W1S 4LY</t>
  </si>
  <si>
    <t>London Residential AV Solutions LTD</t>
  </si>
  <si>
    <t>London Residential AV Solutions Ltd</t>
  </si>
  <si>
    <t>WES001</t>
  </si>
  <si>
    <t>West London AV Solutions Ltd</t>
  </si>
  <si>
    <t>ADV002</t>
  </si>
  <si>
    <t>W1U 3EW</t>
  </si>
  <si>
    <t>Advanced Integration Ltd</t>
  </si>
  <si>
    <t>XAN-CB20</t>
  </si>
  <si>
    <t>ROB001</t>
  </si>
  <si>
    <t>W1U7HP</t>
  </si>
  <si>
    <t>Robert Taussig Co Limited</t>
  </si>
  <si>
    <t>IC-OPTIC-3S-DM4-IXOW</t>
  </si>
  <si>
    <t>BASE-137-W</t>
  </si>
  <si>
    <t>UM01-WH</t>
  </si>
  <si>
    <t>IDE001</t>
  </si>
  <si>
    <t>W1W 5QJ</t>
  </si>
  <si>
    <t>Ideaworks London LTD</t>
  </si>
  <si>
    <t>JET001</t>
  </si>
  <si>
    <t>W1W 7LT</t>
  </si>
  <si>
    <t>Jets Automation</t>
  </si>
  <si>
    <t>CEA001</t>
  </si>
  <si>
    <t>W2 6JP</t>
  </si>
  <si>
    <t>CEAV</t>
  </si>
  <si>
    <t>VIS005</t>
  </si>
  <si>
    <t>W3 8DJ</t>
  </si>
  <si>
    <t>Visual Systems Sales LTD</t>
  </si>
  <si>
    <t>MOS001</t>
  </si>
  <si>
    <t>W4 3RE</t>
  </si>
  <si>
    <t>Mosaic Audio &amp; Visual Ltd</t>
  </si>
  <si>
    <t>CON013</t>
  </si>
  <si>
    <t>W4 5JL</t>
  </si>
  <si>
    <t>Consider it Done Ltd</t>
  </si>
  <si>
    <t>OUT001</t>
  </si>
  <si>
    <t>W42TT</t>
  </si>
  <si>
    <t>Output Media Services LTD</t>
  </si>
  <si>
    <t>NET001</t>
  </si>
  <si>
    <t>W5 3AX</t>
  </si>
  <si>
    <t>Network 777</t>
  </si>
  <si>
    <t>CON008</t>
  </si>
  <si>
    <t>W6 0LH</t>
  </si>
  <si>
    <t>Contemporary Architecture LTD</t>
  </si>
  <si>
    <t>VIS007</t>
  </si>
  <si>
    <t>W8 4BA</t>
  </si>
  <si>
    <t>Visionworks AV LTD</t>
  </si>
  <si>
    <t>HAR002</t>
  </si>
  <si>
    <t>W9 1PF</t>
  </si>
  <si>
    <t>Harmonized Systems Ltd</t>
  </si>
  <si>
    <t>IHO002</t>
  </si>
  <si>
    <t>WA14 2DY</t>
  </si>
  <si>
    <t>iHomes Cheshire</t>
  </si>
  <si>
    <t>ELA-G-GTS2B</t>
  </si>
  <si>
    <t>ELA-G-EL-4KM-VW44</t>
  </si>
  <si>
    <t>ELA-G-HDREUHD</t>
  </si>
  <si>
    <t>ELA-G-GMV1616UHD</t>
  </si>
  <si>
    <t>ROO001</t>
  </si>
  <si>
    <t>WA14 2ED</t>
  </si>
  <si>
    <t>Paul Farley</t>
  </si>
  <si>
    <t>VID001</t>
  </si>
  <si>
    <t>WA14 5GL</t>
  </si>
  <si>
    <t>Videonations Lt</t>
  </si>
  <si>
    <t>INH001</t>
  </si>
  <si>
    <t>WA15 6DW</t>
  </si>
  <si>
    <t>InHome Media Solutions Ltd</t>
  </si>
  <si>
    <t>SAN-T-VML5</t>
  </si>
  <si>
    <t>SAN-T-VLL5</t>
  </si>
  <si>
    <t>CUS002</t>
  </si>
  <si>
    <t>WA15 8DP</t>
  </si>
  <si>
    <t>Custom Install Solutions Ltd</t>
  </si>
  <si>
    <t>NIC002</t>
  </si>
  <si>
    <t>WA16 8QJ</t>
  </si>
  <si>
    <t>Niche Audio Visual</t>
  </si>
  <si>
    <t>IMP001</t>
  </si>
  <si>
    <t>WA16 8QZ</t>
  </si>
  <si>
    <t>Imperium Home Cinema</t>
  </si>
  <si>
    <t>JLS001</t>
  </si>
  <si>
    <t>WA3 3NS</t>
  </si>
  <si>
    <t>JL Smart Home Automation</t>
  </si>
  <si>
    <t>ELA-G-MOD</t>
  </si>
  <si>
    <t>LIF003</t>
  </si>
  <si>
    <t>WA3 4EB</t>
  </si>
  <si>
    <t>Lifestyle Control</t>
  </si>
  <si>
    <t>SIT001</t>
  </si>
  <si>
    <t>WA4 2RJ</t>
  </si>
  <si>
    <t>Site and Sound</t>
  </si>
  <si>
    <t>CHR001</t>
  </si>
  <si>
    <t>WA4 2UN</t>
  </si>
  <si>
    <t>Chris Brooks Audio Ltd</t>
  </si>
  <si>
    <t>MAE001</t>
  </si>
  <si>
    <t>WA4 6HL</t>
  </si>
  <si>
    <t>Maetriks Audio Visual Solutions LTD</t>
  </si>
  <si>
    <t>INK001</t>
  </si>
  <si>
    <t>WA4 6ND</t>
  </si>
  <si>
    <t>In-Kontrol Ltd</t>
  </si>
  <si>
    <t>DOV001</t>
  </si>
  <si>
    <t>WC1H 9AT</t>
  </si>
  <si>
    <t>Dovetail IT Support Limited</t>
  </si>
  <si>
    <t>ELE006</t>
  </si>
  <si>
    <t>WC1N 3AX</t>
  </si>
  <si>
    <t>Elegant Solutions International Ltd</t>
  </si>
  <si>
    <t>VIV002</t>
  </si>
  <si>
    <t>WC2H 9JQ</t>
  </si>
  <si>
    <t>Vivid AV</t>
  </si>
  <si>
    <t>SYL001</t>
  </si>
  <si>
    <t>WD18 7AT</t>
  </si>
  <si>
    <t>Sylvester AV Services LTD</t>
  </si>
  <si>
    <t>XAN-SM-4K18G</t>
  </si>
  <si>
    <t>GEA001</t>
  </si>
  <si>
    <t>WD18 8JU</t>
  </si>
  <si>
    <t>Gearhouse Broadcast</t>
  </si>
  <si>
    <t>STO003</t>
  </si>
  <si>
    <t>WD18 8YW</t>
  </si>
  <si>
    <t>Storm Technologies Limited</t>
  </si>
  <si>
    <t>NIL-GS-WALL</t>
  </si>
  <si>
    <t>MAT001</t>
  </si>
  <si>
    <t>WD23 3DP</t>
  </si>
  <si>
    <t>Matthews Simply Connecting LTD</t>
  </si>
  <si>
    <t>PLE001</t>
  </si>
  <si>
    <t>WD23 4PZ</t>
  </si>
  <si>
    <t>The Pleasure Home Limited</t>
  </si>
  <si>
    <t>HIF002</t>
  </si>
  <si>
    <t>WD24 5BS</t>
  </si>
  <si>
    <t>HI FI City Ltd</t>
  </si>
  <si>
    <t>BAY001</t>
  </si>
  <si>
    <t>WD4 8BT</t>
  </si>
  <si>
    <t>Paul Bayliss</t>
  </si>
  <si>
    <t>IND001</t>
  </si>
  <si>
    <t>WD7 8DE</t>
  </si>
  <si>
    <t>Indigozest Ltd</t>
  </si>
  <si>
    <t>NOV001</t>
  </si>
  <si>
    <t>WF11 8JB</t>
  </si>
  <si>
    <t>Novatech (Yorkshire) Limited</t>
  </si>
  <si>
    <t>LUM001</t>
  </si>
  <si>
    <t>WF3 3LU</t>
  </si>
  <si>
    <t>Lumiere Solutions Ltd</t>
  </si>
  <si>
    <t>AGB001</t>
  </si>
  <si>
    <t>WF4 3EX</t>
  </si>
  <si>
    <t>AGB Electrical Services Ltd</t>
  </si>
  <si>
    <t>CON004</t>
  </si>
  <si>
    <t>WR7 4BT</t>
  </si>
  <si>
    <t>Controlight Ltd</t>
  </si>
  <si>
    <t>UNI002</t>
  </si>
  <si>
    <t>WS1 2NE</t>
  </si>
  <si>
    <t>Unique Buildings</t>
  </si>
  <si>
    <t>ELA-G-VERAEDGE-EU</t>
  </si>
  <si>
    <t>THE003</t>
  </si>
  <si>
    <t>WS1 2PQ</t>
  </si>
  <si>
    <t>The Big Picture - AV and Home Cinema Limited</t>
  </si>
  <si>
    <t>SUN002</t>
  </si>
  <si>
    <t>WS1 4EZ</t>
  </si>
  <si>
    <t>Sunny Electricals</t>
  </si>
  <si>
    <t>RES002</t>
  </si>
  <si>
    <t>Resolution Midlands Ltd</t>
  </si>
  <si>
    <t>WAL002</t>
  </si>
  <si>
    <t>YO23 2QQ</t>
  </si>
  <si>
    <t>Wall Of Sound</t>
  </si>
  <si>
    <t>KLI-AW-650-B</t>
  </si>
  <si>
    <t>INS010</t>
  </si>
  <si>
    <t>YO26 5QG</t>
  </si>
  <si>
    <t>Insight Digital</t>
  </si>
  <si>
    <t>CHR002</t>
  </si>
  <si>
    <t>YO26 5EE</t>
  </si>
  <si>
    <t>Christian Pote Electrical &amp; AV LTD</t>
  </si>
  <si>
    <t>YOR001</t>
  </si>
  <si>
    <t>YO31 9HA</t>
  </si>
  <si>
    <t>York Home Cinema</t>
  </si>
  <si>
    <t>LIV002</t>
  </si>
  <si>
    <t>Living Systems</t>
  </si>
  <si>
    <t>LRG01</t>
  </si>
  <si>
    <t>OAK001</t>
  </si>
  <si>
    <t>Oakden Plumbing &amp; Heating</t>
  </si>
  <si>
    <t>SMA004</t>
  </si>
  <si>
    <t>Smart AV Solutions EUR</t>
  </si>
  <si>
    <t>TEC003</t>
  </si>
  <si>
    <t>Tech 4 Homes</t>
  </si>
  <si>
    <t>XAN-DL85KE</t>
  </si>
  <si>
    <t>BT17 0EG</t>
  </si>
  <si>
    <t>Br5 3jj</t>
  </si>
  <si>
    <t>BT62 3DL</t>
  </si>
  <si>
    <t>BT63 5BT</t>
  </si>
  <si>
    <t>ex31 4ay</t>
  </si>
  <si>
    <t>KT22 7UH</t>
  </si>
  <si>
    <t>SG6 1FJ</t>
  </si>
  <si>
    <t>N1 7TA</t>
  </si>
  <si>
    <t>N3 1QA</t>
  </si>
  <si>
    <t>RG14 5EE</t>
  </si>
  <si>
    <t>SM2 7AZ</t>
  </si>
  <si>
    <t>TN6 3JZ</t>
  </si>
  <si>
    <t>WS1 2JJ</t>
  </si>
  <si>
    <t>SK9 4LY</t>
  </si>
  <si>
    <t>BT5 4PS</t>
  </si>
  <si>
    <t>M1 1AG</t>
  </si>
  <si>
    <t>PO13 0FJ</t>
  </si>
  <si>
    <t>EN11 0DD</t>
  </si>
  <si>
    <t>County</t>
  </si>
  <si>
    <t>EMC001</t>
  </si>
  <si>
    <t>Ireland</t>
  </si>
  <si>
    <t>Emcom</t>
  </si>
  <si>
    <t>PIX004</t>
  </si>
  <si>
    <t>Pixel AV</t>
  </si>
  <si>
    <t>BEL002</t>
  </si>
  <si>
    <t>Charles Bell</t>
  </si>
  <si>
    <t>LEV-100-5PORT-ACCESSPOINT</t>
  </si>
  <si>
    <t>EXC-WB18-6SGB</t>
  </si>
  <si>
    <t>BIG001</t>
  </si>
  <si>
    <t>Big Bear Sound Ltd</t>
  </si>
  <si>
    <t>CAB002</t>
  </si>
  <si>
    <t>Cable Solutions</t>
  </si>
  <si>
    <t>KLI-PRO-10-GS</t>
  </si>
  <si>
    <t>KLI-PRO-160-RPC</t>
  </si>
  <si>
    <t>DIG001</t>
  </si>
  <si>
    <t>Digital Smart Home Ltd</t>
  </si>
  <si>
    <t>CYP-EL-41X</t>
  </si>
  <si>
    <t>ELE002</t>
  </si>
  <si>
    <t>Element 3 Systems Integration Ltd</t>
  </si>
  <si>
    <t>ELA-G-DT22240</t>
  </si>
  <si>
    <t>EXC001</t>
  </si>
  <si>
    <t>Exclusive Audio</t>
  </si>
  <si>
    <t>FIT001</t>
  </si>
  <si>
    <t>Fitting Image</t>
  </si>
  <si>
    <t>FUS001</t>
  </si>
  <si>
    <t>FusionTechnologies</t>
  </si>
  <si>
    <t>PEM001</t>
  </si>
  <si>
    <t>Pemberley Audio Visual Solutions Ltd</t>
  </si>
  <si>
    <t>ROC002</t>
  </si>
  <si>
    <t>Rockbrook Engineering</t>
  </si>
  <si>
    <t>CYP-AU-11CD-4K</t>
  </si>
  <si>
    <t>CYP-PU-110-KIT</t>
  </si>
  <si>
    <t>SMA010</t>
  </si>
  <si>
    <t>Smarter Living Automation Systems TA Smarter Living</t>
  </si>
  <si>
    <t>SMR001</t>
  </si>
  <si>
    <t>The Smarter Home</t>
  </si>
  <si>
    <t>Smart AV TEchnologies Ltd t/a The Smarter Home</t>
  </si>
  <si>
    <t>DEN-DBT1713UDBKE2GB</t>
  </si>
  <si>
    <t>YAM-RXA3040</t>
  </si>
  <si>
    <t>SONY-VPL-HW-55-ES</t>
  </si>
  <si>
    <t>TOU01</t>
  </si>
  <si>
    <t>Touchpoint</t>
  </si>
  <si>
    <t>CYP-EL-C41C</t>
  </si>
  <si>
    <t>VIS001</t>
  </si>
  <si>
    <t>Visutek</t>
  </si>
  <si>
    <t>VIS002</t>
  </si>
  <si>
    <t>Visutek Euro</t>
  </si>
  <si>
    <t>WYR-EXP-EX-COAX-50</t>
  </si>
  <si>
    <t>CYP-EL-5500</t>
  </si>
  <si>
    <t>SON001</t>
  </si>
  <si>
    <t>SONICS AVI LTD</t>
  </si>
  <si>
    <t>DIG002</t>
  </si>
  <si>
    <t>Digitel Ireland (C McGroarty Ltd)</t>
  </si>
  <si>
    <t>CYP-PU-Q1H8C</t>
  </si>
  <si>
    <t>CYP-PU-Q1C8H</t>
  </si>
  <si>
    <t>PW-CCT-CI</t>
  </si>
  <si>
    <t>CAB-951018</t>
  </si>
  <si>
    <t>HAG-TXA204C</t>
  </si>
  <si>
    <t>DIG003</t>
  </si>
  <si>
    <t>Digitel Ireland (C McGroarty Ltd) EURO</t>
  </si>
  <si>
    <t>HAG-B-7516-45-93</t>
  </si>
  <si>
    <t>HAG-B-7516-15-93</t>
  </si>
  <si>
    <t>VAL001</t>
  </si>
  <si>
    <t>Valtek Ltd</t>
  </si>
  <si>
    <t>XAN-CPL94B</t>
  </si>
  <si>
    <t>XAN-INJ94</t>
  </si>
  <si>
    <t>ELA-G-PPVN</t>
  </si>
  <si>
    <t>ATO-DH44KT</t>
  </si>
  <si>
    <t>ELA-S86A</t>
  </si>
  <si>
    <t>HOM014</t>
  </si>
  <si>
    <t>Home Connect Ltd</t>
  </si>
  <si>
    <t>TEC001</t>
  </si>
  <si>
    <t>Tecnolec</t>
  </si>
  <si>
    <t>MAR-NR1504/T1B</t>
  </si>
  <si>
    <t>WYR-SP-0108</t>
  </si>
  <si>
    <t>WYR-EXP-CON-DAC-D</t>
  </si>
  <si>
    <t>WYR-EXP-HDMI-0.5M</t>
  </si>
  <si>
    <t>ASJ001</t>
  </si>
  <si>
    <t>A &amp; S Joinery</t>
  </si>
  <si>
    <t>AUD002</t>
  </si>
  <si>
    <t>Audio Logistics EURO</t>
  </si>
  <si>
    <t>ZIG-CX-100</t>
  </si>
  <si>
    <t>AUD005</t>
  </si>
  <si>
    <t>Audio Visual Services LTD</t>
  </si>
  <si>
    <t>SONY-FW-43X8370C</t>
  </si>
  <si>
    <t>AUD04</t>
  </si>
  <si>
    <t>AudiViz Ltd</t>
  </si>
  <si>
    <t>AUT002</t>
  </si>
  <si>
    <t>Automated Homes EURO</t>
  </si>
  <si>
    <t>DEN-AVRX1100</t>
  </si>
  <si>
    <t>ATO-AIB4</t>
  </si>
  <si>
    <t>CYP-PU-HBTL-ZE</t>
  </si>
  <si>
    <t>EEL-USB-KNX</t>
  </si>
  <si>
    <t>SONY-KDL40R453</t>
  </si>
  <si>
    <t>MAR-SR7010</t>
  </si>
  <si>
    <t>SONY-KDL65W955</t>
  </si>
  <si>
    <t>EEL-HP-SIBX-SLAVE</t>
  </si>
  <si>
    <t>EEL-HP-SIBX-4CH-TS-SLAVE</t>
  </si>
  <si>
    <t>AUT01</t>
  </si>
  <si>
    <t>Automated Homes (Sterling)</t>
  </si>
  <si>
    <t>9159010</t>
  </si>
  <si>
    <t>NIL-SG-4C</t>
  </si>
  <si>
    <t>CYP-RE-11HS</t>
  </si>
  <si>
    <t>LEV-100-8PORT</t>
  </si>
  <si>
    <t>ELA-G-VERAEDGE-US</t>
  </si>
  <si>
    <t>IC-SER2-04-500</t>
  </si>
  <si>
    <t>IC-ICIP-P3X2M</t>
  </si>
  <si>
    <t>2N-9155036</t>
  </si>
  <si>
    <t>SONY-BDPS6500</t>
  </si>
  <si>
    <t>FUR-M-8X2</t>
  </si>
  <si>
    <t>2N-91378365</t>
  </si>
  <si>
    <t>FUR-ELITE-15-I</t>
  </si>
  <si>
    <t>SONY-KD49X83C</t>
  </si>
  <si>
    <t>AVC002</t>
  </si>
  <si>
    <t>AV Control Systems</t>
  </si>
  <si>
    <t>AVE002</t>
  </si>
  <si>
    <t>Recolyn Ltd T/A Avec</t>
  </si>
  <si>
    <t>AVH002</t>
  </si>
  <si>
    <t>AV Homes EURO</t>
  </si>
  <si>
    <t>XAN-286D5P</t>
  </si>
  <si>
    <t>AVH01</t>
  </si>
  <si>
    <t>AV Homes</t>
  </si>
  <si>
    <t>EXC-540-524</t>
  </si>
  <si>
    <t>CYP-PU-IR01-KIT</t>
  </si>
  <si>
    <t>NIL-C5-V</t>
  </si>
  <si>
    <t>ATO-O61W</t>
  </si>
  <si>
    <t>IPO-IW3</t>
  </si>
  <si>
    <t>ATO-HDR44KT</t>
  </si>
  <si>
    <t>ATO-HDR44</t>
  </si>
  <si>
    <t>AVT001</t>
  </si>
  <si>
    <t>AVTech</t>
  </si>
  <si>
    <t>MAR-UD5007/T1B</t>
  </si>
  <si>
    <t>BAN001</t>
  </si>
  <si>
    <t>Bang &amp; Olufsen  (Donnybrook) EURO</t>
  </si>
  <si>
    <t>SONY-LMP-H202</t>
  </si>
  <si>
    <t>BAN01</t>
  </si>
  <si>
    <t>BEN002</t>
  </si>
  <si>
    <t>Benelec Ltd</t>
  </si>
  <si>
    <t>Benelec Limited</t>
  </si>
  <si>
    <t>BIG01</t>
  </si>
  <si>
    <t>BRI001</t>
  </si>
  <si>
    <t>Bright AV</t>
  </si>
  <si>
    <t>SONY-VPL-HW45ES</t>
  </si>
  <si>
    <t>SONY-FW-75XD8501</t>
  </si>
  <si>
    <t>BRO002</t>
  </si>
  <si>
    <t>Stephen Brown</t>
  </si>
  <si>
    <t>SONY-KD65XE9001</t>
  </si>
  <si>
    <t>CAM001</t>
  </si>
  <si>
    <t>Pat Campbell Communications</t>
  </si>
  <si>
    <t>CAM002</t>
  </si>
  <si>
    <t>Pat Campbell Communications EURO</t>
  </si>
  <si>
    <t>NIL-GXR2-RADIOMODULE</t>
  </si>
  <si>
    <t>CIN002</t>
  </si>
  <si>
    <t>Cinema Tech EURO</t>
  </si>
  <si>
    <t>CYP-EL-42S</t>
  </si>
  <si>
    <t>CIN01</t>
  </si>
  <si>
    <t>Cinema Tech</t>
  </si>
  <si>
    <t>DRA-2830NV</t>
  </si>
  <si>
    <t>DRA-V2830N</t>
  </si>
  <si>
    <t>CYP-CM-398</t>
  </si>
  <si>
    <t>IXO-XS616465</t>
  </si>
  <si>
    <t>CYP-SY-P291</t>
  </si>
  <si>
    <t>SON-ELL-SUR</t>
  </si>
  <si>
    <t>CLU01</t>
  </si>
  <si>
    <t>Clubman</t>
  </si>
  <si>
    <t>COL001</t>
  </si>
  <si>
    <t>Shane Collins Electrical Ltd</t>
  </si>
  <si>
    <t>COL003</t>
  </si>
  <si>
    <t>Coleman Electronics Ltd</t>
  </si>
  <si>
    <t>DIG004</t>
  </si>
  <si>
    <t>DJC002</t>
  </si>
  <si>
    <t>Dj Company</t>
  </si>
  <si>
    <t>ERC001</t>
  </si>
  <si>
    <t>iJoha</t>
  </si>
  <si>
    <t>FUT001</t>
  </si>
  <si>
    <t>FUT01</t>
  </si>
  <si>
    <t>Russcon Electrical Ltd T/A Future Homes</t>
  </si>
  <si>
    <t>GAV001</t>
  </si>
  <si>
    <t>Gavin Audio Video</t>
  </si>
  <si>
    <t>NIL-ZR-4-UKSERIES2</t>
  </si>
  <si>
    <t>GAV002</t>
  </si>
  <si>
    <t>Gavin Audio Video EURO</t>
  </si>
  <si>
    <t>GE001</t>
  </si>
  <si>
    <t>GE Services</t>
  </si>
  <si>
    <t>GES001</t>
  </si>
  <si>
    <t>GRA001</t>
  </si>
  <si>
    <t>Grant AV Audio Visual</t>
  </si>
  <si>
    <t>HAL001</t>
  </si>
  <si>
    <t>Halcon Security Ltd</t>
  </si>
  <si>
    <t>CYP-RE-HDEQ</t>
  </si>
  <si>
    <t>CYP-RE-PI</t>
  </si>
  <si>
    <t>ELA-G-PWR4</t>
  </si>
  <si>
    <t>HAG-B-1011-64-14</t>
  </si>
  <si>
    <t>HAG-TXA215</t>
  </si>
  <si>
    <t>HAG-B-7549-20-02</t>
  </si>
  <si>
    <t>HAG-B-7544-11-52</t>
  </si>
  <si>
    <t>HAG-TXA210</t>
  </si>
  <si>
    <t>HAM001</t>
  </si>
  <si>
    <t>Imelda Hamill</t>
  </si>
  <si>
    <t>HAN001</t>
  </si>
  <si>
    <t>Hannah Fireplaces</t>
  </si>
  <si>
    <t>HAY001</t>
  </si>
  <si>
    <t>Hayes Audio Visual</t>
  </si>
  <si>
    <t>CYP-HDMI-030</t>
  </si>
  <si>
    <t>CYP-EL-5400</t>
  </si>
  <si>
    <t>HIT001</t>
  </si>
  <si>
    <t>Hi-Tech Homes</t>
  </si>
  <si>
    <t>HIT01</t>
  </si>
  <si>
    <t>SUN-SRS210WG</t>
  </si>
  <si>
    <t>ATO-DLA4</t>
  </si>
  <si>
    <t>SUN-SRS210WB</t>
  </si>
  <si>
    <t>HOM001</t>
  </si>
  <si>
    <t>HomeLogic</t>
  </si>
  <si>
    <t>PW-CITK01</t>
  </si>
  <si>
    <t>CYP-OR-IR44</t>
  </si>
  <si>
    <t>CYP-OR-44E103-PK</t>
  </si>
  <si>
    <t>NIL-ICS-RWC7.5</t>
  </si>
  <si>
    <t>HOM002</t>
  </si>
  <si>
    <t>HomeLogic EURO</t>
  </si>
  <si>
    <t>DEN-HEOS3HS2WTE2</t>
  </si>
  <si>
    <t>DEN-HEOS1HS2WTE2</t>
  </si>
  <si>
    <t>HOM003</t>
  </si>
  <si>
    <t>Home Tech World</t>
  </si>
  <si>
    <t>DEN-AVRX3100</t>
  </si>
  <si>
    <t>DEN-AVRX2200WBK</t>
  </si>
  <si>
    <t>DEN-AVRX2300W</t>
  </si>
  <si>
    <t>HOM004</t>
  </si>
  <si>
    <t>Home Technology &amp; Entertainment Systems</t>
  </si>
  <si>
    <t>HOM005</t>
  </si>
  <si>
    <t>H.A.S. Group</t>
  </si>
  <si>
    <t>ICO001</t>
  </si>
  <si>
    <t>I-Connect</t>
  </si>
  <si>
    <t>ICO002</t>
  </si>
  <si>
    <t>I-Connect EURO</t>
  </si>
  <si>
    <t>IHO001</t>
  </si>
  <si>
    <t>i-home</t>
  </si>
  <si>
    <t>IJO001</t>
  </si>
  <si>
    <t>INS003</t>
  </si>
  <si>
    <t>Installations Sales &amp; Service of Audio Visual &amp; Lighting Equ</t>
  </si>
  <si>
    <t>IQC001</t>
  </si>
  <si>
    <t>IQ Control</t>
  </si>
  <si>
    <t>IQC01</t>
  </si>
  <si>
    <t>ITA001</t>
  </si>
  <si>
    <t>IT at Home</t>
  </si>
  <si>
    <t>LAR01</t>
  </si>
  <si>
    <t>Lara Developments</t>
  </si>
  <si>
    <t>LEI001</t>
  </si>
  <si>
    <t>Leinster Tv and Sat</t>
  </si>
  <si>
    <t>Leinster TV and Sat</t>
  </si>
  <si>
    <t>LEI002</t>
  </si>
  <si>
    <t>Leinster TV and Sat Euro</t>
  </si>
  <si>
    <t>SAV001</t>
  </si>
  <si>
    <t>Savins Music Centre LTD EURO</t>
  </si>
  <si>
    <t>MAR-CD-6006</t>
  </si>
  <si>
    <t>CYP-PU-USB-KIT</t>
  </si>
  <si>
    <t>SAV01</t>
  </si>
  <si>
    <t>Savins Music Centre Ltd STG</t>
  </si>
  <si>
    <t>DEN-DCD720AE</t>
  </si>
  <si>
    <t>DEN-PMA720AE</t>
  </si>
  <si>
    <t>MAR-PM-8005</t>
  </si>
  <si>
    <t>MAR-TT15S</t>
  </si>
  <si>
    <t>DEN-RCDN9WTE2GB</t>
  </si>
  <si>
    <t>DEN-SCN9WTEM</t>
  </si>
  <si>
    <t>DEN-DCD520AE</t>
  </si>
  <si>
    <t>MAR-CD5005/T1B</t>
  </si>
  <si>
    <t>MAR-PM-5005</t>
  </si>
  <si>
    <t>DEN-DM-40</t>
  </si>
  <si>
    <t>DEN-PMA520AE</t>
  </si>
  <si>
    <t>DEN-CE-N9</t>
  </si>
  <si>
    <t>DEN-DP-200USB</t>
  </si>
  <si>
    <t>MAR-SA8005</t>
  </si>
  <si>
    <t>MAR-MCR-611</t>
  </si>
  <si>
    <t>SPE002</t>
  </si>
  <si>
    <t>Spectrum AV</t>
  </si>
  <si>
    <t>STE01</t>
  </si>
  <si>
    <t>Stephen Jones T/A i-Home</t>
  </si>
  <si>
    <t>STE04</t>
  </si>
  <si>
    <t>Steven Healy T/a Stepaside Systems</t>
  </si>
  <si>
    <t>NEX-L-27S</t>
  </si>
  <si>
    <t>EEL-HP-BMBX-8CH-TS</t>
  </si>
  <si>
    <t>SONY-FW-55X8570C</t>
  </si>
  <si>
    <t>SUR001</t>
  </si>
  <si>
    <t>Sure Alarm</t>
  </si>
  <si>
    <t>VAL002</t>
  </si>
  <si>
    <t>Valtek Ltd EURO</t>
  </si>
  <si>
    <t>PIX002</t>
  </si>
  <si>
    <t>Pixels AV</t>
  </si>
  <si>
    <t>REC001</t>
  </si>
  <si>
    <t>Recolyn Limited TA AVEC</t>
  </si>
  <si>
    <t>RED001</t>
  </si>
  <si>
    <t>Red Technology &amp; Security Solutions</t>
  </si>
  <si>
    <t>RIC004</t>
  </si>
  <si>
    <t>Richford Installations</t>
  </si>
  <si>
    <t>ROC01</t>
  </si>
  <si>
    <t>CYP-PU-USBX</t>
  </si>
  <si>
    <t>XAN-59010</t>
  </si>
  <si>
    <t>ELA-G-HACB328</t>
  </si>
  <si>
    <t>XAN-IRS232A</t>
  </si>
  <si>
    <t>SA4U</t>
  </si>
  <si>
    <t>Sat4You</t>
  </si>
  <si>
    <t>CYP-SY-398H</t>
  </si>
  <si>
    <t>SCO001</t>
  </si>
  <si>
    <t>Scope AV</t>
  </si>
  <si>
    <t>SHI001</t>
  </si>
  <si>
    <t>Michael Shields</t>
  </si>
  <si>
    <t>SMA001</t>
  </si>
  <si>
    <t>Smart Control</t>
  </si>
  <si>
    <t>SMA019</t>
  </si>
  <si>
    <t>Smart Homeworks Ltd</t>
  </si>
  <si>
    <t>SMI002</t>
  </si>
  <si>
    <t>Smiths Takeaway</t>
  </si>
  <si>
    <t>SOU01</t>
  </si>
  <si>
    <t>Sound Innovations</t>
  </si>
  <si>
    <t>SPA001</t>
  </si>
  <si>
    <t>Spark Custom Electronics</t>
  </si>
  <si>
    <t>STO01</t>
  </si>
  <si>
    <t>Stoker Comms</t>
  </si>
  <si>
    <t>ATO-DLA6RKT</t>
  </si>
  <si>
    <t>SYS01</t>
  </si>
  <si>
    <t>System Video Ltd</t>
  </si>
  <si>
    <t>TFI001</t>
  </si>
  <si>
    <t>T-Fit AV Solutions LTD (TA: TechFit)</t>
  </si>
  <si>
    <t>LIF002</t>
  </si>
  <si>
    <t>Lifestyle Electronics</t>
  </si>
  <si>
    <t>MAR-MM8077</t>
  </si>
  <si>
    <t>LIF01</t>
  </si>
  <si>
    <t>CAB-951005</t>
  </si>
  <si>
    <t>LUT001</t>
  </si>
  <si>
    <t>Lutron Electrical Appliances Ltd</t>
  </si>
  <si>
    <t>Kent</t>
  </si>
  <si>
    <t>Greater London</t>
  </si>
  <si>
    <t>Yorkshire</t>
  </si>
  <si>
    <t>Sussex</t>
  </si>
  <si>
    <t>Northern Ireland</t>
  </si>
  <si>
    <t>Derbyshire</t>
  </si>
  <si>
    <t>Dorset</t>
  </si>
  <si>
    <t>Lancashire</t>
  </si>
  <si>
    <t>Buckinghamshire</t>
  </si>
  <si>
    <t>Hampshire</t>
  </si>
  <si>
    <t>Hertfordshire</t>
  </si>
  <si>
    <t>Berkshire</t>
  </si>
  <si>
    <t>Devon</t>
  </si>
  <si>
    <t>Leicestershire</t>
  </si>
  <si>
    <t>Somerset</t>
  </si>
  <si>
    <t>Cambridgeshire</t>
  </si>
  <si>
    <t>Scotland</t>
  </si>
  <si>
    <t>Essex</t>
  </si>
  <si>
    <t>Suffolk</t>
  </si>
  <si>
    <t>Wiltshire</t>
  </si>
  <si>
    <t>Straffordshire</t>
  </si>
  <si>
    <t>Cornwall</t>
  </si>
  <si>
    <t>Northumberland</t>
  </si>
  <si>
    <t>Surrey</t>
  </si>
  <si>
    <t>Gloucestershire</t>
  </si>
  <si>
    <t>Worcestershire</t>
  </si>
  <si>
    <t>Nottinghamshire</t>
  </si>
  <si>
    <t>Norfolk</t>
  </si>
  <si>
    <t>Wales</t>
  </si>
  <si>
    <t>Cheshire</t>
  </si>
  <si>
    <t>Lincolnshire</t>
  </si>
  <si>
    <t>Staffordshire</t>
  </si>
  <si>
    <t>Jersey</t>
  </si>
  <si>
    <t>Oxfordshire</t>
  </si>
  <si>
    <t>TEC023</t>
  </si>
  <si>
    <t>TEC022</t>
  </si>
  <si>
    <t>TEC021</t>
  </si>
  <si>
    <t>TEC020</t>
  </si>
  <si>
    <t>TEC019</t>
  </si>
  <si>
    <t>TEC018</t>
  </si>
  <si>
    <t>TEC017</t>
  </si>
  <si>
    <t>TEC016</t>
  </si>
  <si>
    <t>TEC015</t>
  </si>
  <si>
    <t>TEC014</t>
  </si>
  <si>
    <t>TEC013</t>
  </si>
  <si>
    <t>TEC012</t>
  </si>
  <si>
    <t>TEC011</t>
  </si>
  <si>
    <t>TEC010</t>
  </si>
  <si>
    <t>TEC009</t>
  </si>
  <si>
    <t>TEC007</t>
  </si>
  <si>
    <t>TEC004</t>
  </si>
  <si>
    <t>TEC002</t>
  </si>
  <si>
    <t>TEC000</t>
  </si>
  <si>
    <t>Guernsey</t>
  </si>
  <si>
    <t>Warwickshire</t>
  </si>
  <si>
    <t>Durham</t>
  </si>
  <si>
    <t>Isle of Man</t>
  </si>
  <si>
    <t>Northamptonshire</t>
  </si>
  <si>
    <t>BT46 5JG</t>
  </si>
  <si>
    <t>Verdi Interiors</t>
  </si>
  <si>
    <t>Dan Goudy</t>
  </si>
  <si>
    <t>Kris Stevenson</t>
  </si>
  <si>
    <t>Craig Dunlop</t>
  </si>
  <si>
    <t>Danielle Campbell</t>
  </si>
  <si>
    <t>Charlotte Herteleer</t>
  </si>
  <si>
    <t>Rep</t>
  </si>
  <si>
    <t>LRG Sound and Vision</t>
  </si>
  <si>
    <t>Sage ref</t>
  </si>
  <si>
    <t>Currency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</si>
</sst>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£&quot;* #,##0.00_-;\-&quot;£&quot;* #,##0.00_-;_-&quot;£&quot;* &quot;-&quot;??_-;_-@_-"/>
  </numFmts>
  <fonts count="3" x14ac:knownFonts="1">
    <font>
      <sz val="11"/>
      <name val="Calibri"/>
      <family val="2"/>
    </font>
    <font>
      <sz val="11"/>
      <name val="Calibri"/>
      <family val="2"/>
    </font>
    <font>
      <sz val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DC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/>
  </cellStyleXfs>
  <cellXfs count="8">
    <xf numFmtId="0" fontId="0" fillId="0" borderId="0" xfId="0"/>
    <xf numFmtId="14" fontId="0" fillId="0" borderId="0" xfId="0" applyNumberFormat="1" applyAlignment="1">
      <alignment horizontal="left"/>
    </xf>
    <xf numFmtId="0" fontId="0" fillId="2" borderId="0" xfId="0" applyFill="1"/>
    <xf numFmtId="14" fontId="0" fillId="0" borderId="0" xfId="0" applyNumberFormat="1"/>
    <xf numFmtId="44" fontId="0" fillId="0" borderId="0" xfId="1" applyFont="1"/>
    <xf numFmtId="44" fontId="0" fillId="0" borderId="0" xfId="1" applyFont="1" applyAlignment="1">
      <alignment horizontal="left"/>
    </xf>
    <xf numFmtId="2" fontId="0" fillId="0" borderId="0" xfId="0" applyNumberFormat="1"/>
    <xf numFmtId="2" fontId="1" fillId="0" borderId="0" xfId="1" applyNumberFormat="1"/>
  </cellXfs>
  <cellStyles count="2">
    <cellStyle name="Currency" xfId="1" builtinId="4"/>
    <cellStyle name="Normal" xfId="0" builtinId="0"/>
  </cellStyles>
  <dxfs count="12"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34" formatCode="_-&quot;£&quot;* #,##0.00_-;\-&quot;£&quot;* #,##0.00_-;_-&quot;£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externalLink" Target="externalLinks/externalLink2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externalLink" Target="externalLinks/externalLink1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4.xml"/><Relationship Id="rId15" Type="http://schemas.openxmlformats.org/officeDocument/2006/relationships/customXml" Target="../customXml/item4.xml"/><Relationship Id="rId10" Type="http://schemas.openxmlformats.org/officeDocument/2006/relationships/powerPivotData" Target="model/item.data"/><Relationship Id="rId4" Type="http://schemas.openxmlformats.org/officeDocument/2006/relationships/externalLink" Target="externalLinks/externalLink3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3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4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5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6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6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geReportData1" displayName="SageReportData1" ref="A1:Q12537">
  <autoFilter ref="A1:Q12537" xr:uid="{00000000-0009-0000-0100-000001000000}"/>
  <sortState xmlns:xlrd2="http://schemas.microsoft.com/office/spreadsheetml/2017/richdata2" ref="A2:Q12537">
    <sortCondition ref="G1:G12537"/>
  </sortState>
  <tableColumns count="17">
    <tableColumn id="3" xr3:uid="{00000000-0010-0000-0000-000003000000}" name="Sage ref" totalsRowLabel="Total"/>
    <tableColumn id="16" xr3:uid="{9135DC1F-35B8-4F79-A93A-4090A9383161}" name="Rep"/>
    <tableColumn id="1" xr3:uid="{00000000-0010-0000-0000-000001000000}" name="Country"/>
    <tableColumn id="10" xr3:uid="{00000000-0010-0000-0000-00000A000000}" name="Post Code"/>
    <tableColumn id="13" xr3:uid="{00000000-0010-0000-0000-00000D000000}" name="Latitude" dataDxfId="11"/>
    <tableColumn id="14" xr3:uid="{00000000-0010-0000-0000-00000E000000}" name="Longitude" dataDxfId="10"/>
    <tableColumn id="4" xr3:uid="{00000000-0010-0000-0000-000004000000}" name="Customer Name"/>
    <tableColumn id="15" xr3:uid="{2F9B9605-D10C-46A4-A6BA-F92E5B987612}" name="County"/>
    <tableColumn id="12" xr3:uid="{00000000-0010-0000-0000-00000C000000}" name="Brand"/>
    <tableColumn id="5" xr3:uid="{00000000-0010-0000-0000-000005000000}" name="Product Code"/>
    <tableColumn id="2" xr3:uid="{00000000-0010-0000-0000-000002000000}" name="Quantity"/>
    <tableColumn id="6" xr3:uid="{00000000-0010-0000-0000-000006000000}" name="Turnover" dataDxfId="4" totalsRowDxfId="9" dataCellStyle="Currency"/>
    <tableColumn id="8" xr3:uid="{00000000-0010-0000-0000-000008000000}" name="Cost Price Average" dataDxfId="3" totalsRowDxfId="8" dataCellStyle="Currency"/>
    <tableColumn id="7" xr3:uid="{00000000-0010-0000-0000-000007000000}" name="Profit" dataDxfId="2" totalsRowDxfId="7" dataCellStyle="Currency">
      <calculatedColumnFormula>SageReportData1[[#This Row],[Turnover]]-(SageReportData1[[#This Row],[Cost Price Average]]*SageReportData1[[#This Row],[Quantity]])</calculatedColumnFormula>
    </tableColumn>
    <tableColumn id="17" xr3:uid="{53026873-05A8-4482-B4CC-AB1A31FA7185}" name="Currency" dataDxfId="0" totalsRowDxfId="1" dataCellStyle="Currency"/>
    <tableColumn id="9" xr3:uid="{00000000-0010-0000-0000-000009000000}" name="Date"/>
    <tableColumn id="11" xr3:uid="{00000000-0010-0000-0000-00000B000000}" name="Financial Year" totalsRowFunction="count" dataDxfId="6" totalsRowDxfId="5" dataCellStyle="Currency">
      <calculatedColumnFormula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537"/>
  <sheetViews>
    <sheetView tabSelected="1" workbookViewId="0">
      <selection activeCell="O3" sqref="O3"/>
    </sheetView>
  </sheetViews>
  <sheetFormatPr defaultRowHeight="15" x14ac:dyDescent="0.25"/>
  <cols>
    <col min="1" max="1" width="10.42578125" bestFit="1" customWidth="1"/>
    <col min="2" max="2" width="18.5703125" bestFit="1" customWidth="1"/>
    <col min="3" max="3" width="15.42578125" bestFit="1" customWidth="1"/>
    <col min="4" max="4" width="12.140625" bestFit="1" customWidth="1"/>
    <col min="5" max="5" width="10.5703125" bestFit="1" customWidth="1"/>
    <col min="6" max="6" width="12.140625" bestFit="1" customWidth="1"/>
    <col min="7" max="7" width="53.85546875" bestFit="1" customWidth="1"/>
    <col min="8" max="8" width="17.7109375" bestFit="1" customWidth="1"/>
    <col min="9" max="9" width="11.140625" bestFit="1" customWidth="1"/>
    <col min="10" max="10" width="32.42578125" bestFit="1" customWidth="1"/>
    <col min="11" max="11" width="11" bestFit="1" customWidth="1"/>
    <col min="12" max="12" width="12.7109375" style="7" bestFit="1" customWidth="1"/>
    <col min="13" max="13" width="9.7109375" style="7" customWidth="1"/>
    <col min="14" max="14" width="11.5703125" style="7" bestFit="1" customWidth="1"/>
    <col min="15" max="15" width="11.5703125" style="7" customWidth="1"/>
    <col min="16" max="16" width="10.7109375" style="4" bestFit="1" customWidth="1"/>
    <col min="17" max="17" width="15.7109375" style="4" bestFit="1" customWidth="1"/>
    <col min="18" max="18" width="14.42578125" bestFit="1" customWidth="1"/>
    <col min="22" max="22" width="10.7109375" customWidth="1"/>
  </cols>
  <sheetData>
    <row r="1" spans="1:17" x14ac:dyDescent="0.25">
      <c r="A1" s="2" t="s">
        <v>3410</v>
      </c>
      <c r="B1" s="2" t="s">
        <v>3408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3012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3411</v>
      </c>
      <c r="P1" s="2" t="s">
        <v>11</v>
      </c>
      <c r="Q1" s="2" t="s">
        <v>12</v>
      </c>
    </row>
    <row r="2" spans="1:17" x14ac:dyDescent="0.25">
      <c r="A2" t="s">
        <v>2298</v>
      </c>
      <c r="B2" t="s">
        <v>3404</v>
      </c>
      <c r="C2" t="s">
        <v>14</v>
      </c>
      <c r="D2" t="s">
        <v>2299</v>
      </c>
      <c r="E2" s="6">
        <v>51.445779000000002</v>
      </c>
      <c r="F2" s="6">
        <v>-0.75114400000000003</v>
      </c>
      <c r="G2" t="s">
        <v>2300</v>
      </c>
      <c r="H2" t="s">
        <v>3354</v>
      </c>
      <c r="I2" t="s">
        <v>20</v>
      </c>
      <c r="J2" t="s">
        <v>298</v>
      </c>
      <c r="K2">
        <v>1</v>
      </c>
      <c r="L2" s="7">
        <v>195.8</v>
      </c>
      <c r="M2" s="7">
        <v>121.2</v>
      </c>
      <c r="N2" s="7">
        <f>SageReportData1[[#This Row],[Turnover]]-(SageReportData1[[#This Row],[Cost Price Average]]*SageReportData1[[#This Row],[Quantity]])</f>
        <v>74.600000000000009</v>
      </c>
      <c r="P2" s="1">
        <v>42766</v>
      </c>
      <c r="Q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" spans="1:17" x14ac:dyDescent="0.25">
      <c r="A3" t="s">
        <v>1751</v>
      </c>
      <c r="B3" t="s">
        <v>3406</v>
      </c>
      <c r="C3" t="s">
        <v>14</v>
      </c>
      <c r="D3" t="s">
        <v>1752</v>
      </c>
      <c r="E3" s="6">
        <v>51.742981999999998</v>
      </c>
      <c r="F3" s="6">
        <v>-0.52588400000000002</v>
      </c>
      <c r="G3" t="s">
        <v>1753</v>
      </c>
      <c r="H3" t="s">
        <v>3353</v>
      </c>
      <c r="I3" t="s">
        <v>41</v>
      </c>
      <c r="J3" t="s">
        <v>92</v>
      </c>
      <c r="K3">
        <v>1</v>
      </c>
      <c r="L3" s="7">
        <v>546.14</v>
      </c>
      <c r="M3" s="7">
        <v>336</v>
      </c>
      <c r="N3" s="7">
        <f>SageReportData1[[#This Row],[Turnover]]-(SageReportData1[[#This Row],[Cost Price Average]]*SageReportData1[[#This Row],[Quantity]])</f>
        <v>210.14</v>
      </c>
      <c r="P3" s="1">
        <v>42641</v>
      </c>
      <c r="Q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" spans="1:17" x14ac:dyDescent="0.25">
      <c r="A4" t="s">
        <v>1751</v>
      </c>
      <c r="B4" t="s">
        <v>3406</v>
      </c>
      <c r="C4" t="s">
        <v>14</v>
      </c>
      <c r="D4" t="s">
        <v>1752</v>
      </c>
      <c r="E4" s="6">
        <v>51.742981999999998</v>
      </c>
      <c r="F4" s="6">
        <v>-0.52588400000000002</v>
      </c>
      <c r="G4" t="s">
        <v>1753</v>
      </c>
      <c r="H4" t="s">
        <v>3353</v>
      </c>
      <c r="I4" t="s">
        <v>41</v>
      </c>
      <c r="J4" t="s">
        <v>88</v>
      </c>
      <c r="K4">
        <v>2</v>
      </c>
      <c r="L4" s="7">
        <v>693.36</v>
      </c>
      <c r="M4" s="7">
        <v>210</v>
      </c>
      <c r="N4" s="7">
        <f>SageReportData1[[#This Row],[Turnover]]-(SageReportData1[[#This Row],[Cost Price Average]]*SageReportData1[[#This Row],[Quantity]])</f>
        <v>273.36</v>
      </c>
      <c r="P4" s="1">
        <v>42641</v>
      </c>
      <c r="Q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" spans="1:17" x14ac:dyDescent="0.25">
      <c r="A5" t="s">
        <v>2307</v>
      </c>
      <c r="B5" t="s">
        <v>3406</v>
      </c>
      <c r="C5" t="s">
        <v>14</v>
      </c>
      <c r="D5" t="s">
        <v>2308</v>
      </c>
      <c r="E5" s="6">
        <v>51.376612000000002</v>
      </c>
      <c r="F5" s="6">
        <v>-0.80896100000000004</v>
      </c>
      <c r="G5" t="s">
        <v>2309</v>
      </c>
      <c r="H5" t="s">
        <v>3354</v>
      </c>
      <c r="I5" t="s">
        <v>26</v>
      </c>
      <c r="J5" t="s">
        <v>77</v>
      </c>
      <c r="K5">
        <v>1</v>
      </c>
      <c r="L5" s="7">
        <v>399</v>
      </c>
      <c r="M5" s="7">
        <v>216.65899999999999</v>
      </c>
      <c r="N5" s="7">
        <f>SageReportData1[[#This Row],[Turnover]]-(SageReportData1[[#This Row],[Cost Price Average]]*SageReportData1[[#This Row],[Quantity]])</f>
        <v>182.34100000000001</v>
      </c>
      <c r="P5" s="1">
        <v>42299</v>
      </c>
      <c r="Q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" spans="1:17" x14ac:dyDescent="0.25">
      <c r="A6" t="s">
        <v>2628</v>
      </c>
      <c r="B6" t="s">
        <v>3404</v>
      </c>
      <c r="C6" t="s">
        <v>14</v>
      </c>
      <c r="D6" t="s">
        <v>2629</v>
      </c>
      <c r="E6" s="6">
        <v>51.465176</v>
      </c>
      <c r="F6" s="6">
        <v>-0.15542500000000001</v>
      </c>
      <c r="G6" t="s">
        <v>2630</v>
      </c>
      <c r="H6" t="s">
        <v>3344</v>
      </c>
      <c r="I6" t="s">
        <v>41</v>
      </c>
      <c r="J6" t="s">
        <v>90</v>
      </c>
      <c r="K6">
        <v>1</v>
      </c>
      <c r="L6" s="7">
        <v>182.08</v>
      </c>
      <c r="M6" s="7">
        <v>267</v>
      </c>
      <c r="N6" s="7">
        <f>SageReportData1[[#This Row],[Turnover]]-(SageReportData1[[#This Row],[Cost Price Average]]*SageReportData1[[#This Row],[Quantity]])</f>
        <v>-84.919999999999987</v>
      </c>
      <c r="P6" s="1">
        <v>42548</v>
      </c>
      <c r="Q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" spans="1:17" x14ac:dyDescent="0.25">
      <c r="A7" t="s">
        <v>651</v>
      </c>
      <c r="B7" t="s">
        <v>3405</v>
      </c>
      <c r="C7" t="s">
        <v>14</v>
      </c>
      <c r="D7" t="s">
        <v>652</v>
      </c>
      <c r="E7" s="6">
        <v>54.640329999999999</v>
      </c>
      <c r="F7" s="6">
        <v>-5.6923870000000001</v>
      </c>
      <c r="G7" t="s">
        <v>653</v>
      </c>
      <c r="H7" t="s">
        <v>3347</v>
      </c>
      <c r="I7" t="s">
        <v>596</v>
      </c>
      <c r="J7" t="s">
        <v>654</v>
      </c>
      <c r="K7">
        <v>1</v>
      </c>
      <c r="L7" s="7">
        <v>35.26</v>
      </c>
      <c r="M7" s="7">
        <v>27.28</v>
      </c>
      <c r="N7" s="7">
        <f>SageReportData1[[#This Row],[Turnover]]-(SageReportData1[[#This Row],[Cost Price Average]]*SageReportData1[[#This Row],[Quantity]])</f>
        <v>7.9799999999999969</v>
      </c>
      <c r="P7" s="1">
        <v>41762</v>
      </c>
      <c r="Q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" spans="1:17" x14ac:dyDescent="0.25">
      <c r="A8" t="s">
        <v>651</v>
      </c>
      <c r="B8" t="s">
        <v>3405</v>
      </c>
      <c r="C8" t="s">
        <v>14</v>
      </c>
      <c r="D8" t="s">
        <v>652</v>
      </c>
      <c r="E8" s="6">
        <v>54.640329999999999</v>
      </c>
      <c r="F8" s="6">
        <v>-5.6923870000000001</v>
      </c>
      <c r="G8" t="s">
        <v>653</v>
      </c>
      <c r="H8" t="s">
        <v>3347</v>
      </c>
      <c r="I8" t="s">
        <v>596</v>
      </c>
      <c r="J8" t="s">
        <v>655</v>
      </c>
      <c r="K8">
        <v>1</v>
      </c>
      <c r="L8" s="7">
        <v>73.7</v>
      </c>
      <c r="M8" s="7">
        <v>51.32</v>
      </c>
      <c r="N8" s="7">
        <f>SageReportData1[[#This Row],[Turnover]]-(SageReportData1[[#This Row],[Cost Price Average]]*SageReportData1[[#This Row],[Quantity]])</f>
        <v>22.380000000000003</v>
      </c>
      <c r="P8" s="1">
        <v>41842</v>
      </c>
      <c r="Q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" spans="1:17" x14ac:dyDescent="0.25">
      <c r="A9" t="s">
        <v>651</v>
      </c>
      <c r="B9" t="s">
        <v>3405</v>
      </c>
      <c r="C9" t="s">
        <v>14</v>
      </c>
      <c r="D9" t="s">
        <v>652</v>
      </c>
      <c r="E9" s="6">
        <v>54.640329999999999</v>
      </c>
      <c r="F9" s="6">
        <v>-5.6923870000000001</v>
      </c>
      <c r="G9" t="s">
        <v>653</v>
      </c>
      <c r="H9" t="s">
        <v>3347</v>
      </c>
      <c r="I9" t="s">
        <v>68</v>
      </c>
      <c r="J9" t="s">
        <v>656</v>
      </c>
      <c r="K9">
        <v>1</v>
      </c>
      <c r="L9" s="7">
        <v>125</v>
      </c>
      <c r="M9" s="7">
        <v>0</v>
      </c>
      <c r="N9" s="7">
        <f>SageReportData1[[#This Row],[Turnover]]-(SageReportData1[[#This Row],[Cost Price Average]]*SageReportData1[[#This Row],[Quantity]])</f>
        <v>125</v>
      </c>
      <c r="P9" s="1">
        <v>41813</v>
      </c>
      <c r="Q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" spans="1:17" x14ac:dyDescent="0.25">
      <c r="A10" t="s">
        <v>3091</v>
      </c>
      <c r="B10" t="s">
        <v>3407</v>
      </c>
      <c r="C10" t="s">
        <v>3014</v>
      </c>
      <c r="E10" s="6"/>
      <c r="F10" s="6"/>
      <c r="G10" t="s">
        <v>3092</v>
      </c>
      <c r="H10" t="s">
        <v>3014</v>
      </c>
      <c r="J10" t="s">
        <v>786</v>
      </c>
      <c r="K10">
        <v>3</v>
      </c>
      <c r="L10" s="7">
        <v>225</v>
      </c>
      <c r="M10" s="7">
        <v>34.86</v>
      </c>
      <c r="N10" s="7">
        <f>SageReportData1[[#This Row],[Turnover]]-(SageReportData1[[#This Row],[Cost Price Average]]*SageReportData1[[#This Row],[Quantity]])</f>
        <v>120.42</v>
      </c>
      <c r="P10" s="1">
        <v>41929</v>
      </c>
      <c r="Q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" spans="1:17" x14ac:dyDescent="0.25">
      <c r="A11" t="s">
        <v>1732</v>
      </c>
      <c r="B11" t="s">
        <v>3406</v>
      </c>
      <c r="C11" t="s">
        <v>14</v>
      </c>
      <c r="D11" t="s">
        <v>1733</v>
      </c>
      <c r="E11" s="6">
        <v>51.616110999999997</v>
      </c>
      <c r="F11" s="6">
        <v>-0.27952900000000003</v>
      </c>
      <c r="G11" t="s">
        <v>1734</v>
      </c>
      <c r="H11" t="s">
        <v>3344</v>
      </c>
      <c r="I11" t="s">
        <v>17</v>
      </c>
      <c r="J11" t="s">
        <v>105</v>
      </c>
      <c r="K11">
        <v>2</v>
      </c>
      <c r="L11" s="7">
        <v>259.74</v>
      </c>
      <c r="M11" s="7">
        <v>43.75</v>
      </c>
      <c r="N11" s="7">
        <f>SageReportData1[[#This Row],[Turnover]]-(SageReportData1[[#This Row],[Cost Price Average]]*SageReportData1[[#This Row],[Quantity]])</f>
        <v>172.24</v>
      </c>
      <c r="P11" s="1">
        <v>42528</v>
      </c>
      <c r="Q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" spans="1:17" x14ac:dyDescent="0.25">
      <c r="A12" t="s">
        <v>1676</v>
      </c>
      <c r="B12" t="s">
        <v>3406</v>
      </c>
      <c r="C12" t="s">
        <v>14</v>
      </c>
      <c r="D12" t="s">
        <v>1677</v>
      </c>
      <c r="E12" s="6">
        <v>49.44</v>
      </c>
      <c r="F12" s="6">
        <v>2.58</v>
      </c>
      <c r="G12" t="s">
        <v>1678</v>
      </c>
      <c r="H12" t="s">
        <v>3396</v>
      </c>
      <c r="I12" t="s">
        <v>20</v>
      </c>
      <c r="J12" t="s">
        <v>89</v>
      </c>
      <c r="K12">
        <v>1</v>
      </c>
      <c r="L12" s="7">
        <v>569.22</v>
      </c>
      <c r="M12" s="7">
        <v>390</v>
      </c>
      <c r="N12" s="7">
        <f>SageReportData1[[#This Row],[Turnover]]-(SageReportData1[[#This Row],[Cost Price Average]]*SageReportData1[[#This Row],[Quantity]])</f>
        <v>179.22000000000003</v>
      </c>
      <c r="P12" s="1">
        <v>42173</v>
      </c>
      <c r="Q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" spans="1:17" x14ac:dyDescent="0.25">
      <c r="A13" t="s">
        <v>1948</v>
      </c>
      <c r="B13" t="s">
        <v>3405</v>
      </c>
      <c r="C13" t="s">
        <v>14</v>
      </c>
      <c r="D13" t="s">
        <v>1949</v>
      </c>
      <c r="E13" s="6">
        <v>52.695413000000002</v>
      </c>
      <c r="F13" s="6">
        <v>-1.360317</v>
      </c>
      <c r="G13" t="s">
        <v>1950</v>
      </c>
      <c r="H13" t="s">
        <v>3356</v>
      </c>
      <c r="I13" t="s">
        <v>20</v>
      </c>
      <c r="J13" t="s">
        <v>114</v>
      </c>
      <c r="K13">
        <v>4</v>
      </c>
      <c r="L13" s="7">
        <v>398.79</v>
      </c>
      <c r="M13" s="7">
        <v>91.8</v>
      </c>
      <c r="N13" s="7">
        <f>SageReportData1[[#This Row],[Turnover]]-(SageReportData1[[#This Row],[Cost Price Average]]*SageReportData1[[#This Row],[Quantity]])</f>
        <v>31.590000000000032</v>
      </c>
      <c r="P13" s="1">
        <v>42583</v>
      </c>
      <c r="Q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4" spans="1:17" x14ac:dyDescent="0.25">
      <c r="A14" t="s">
        <v>1948</v>
      </c>
      <c r="B14" t="s">
        <v>3405</v>
      </c>
      <c r="C14" t="s">
        <v>14</v>
      </c>
      <c r="D14" t="s">
        <v>1949</v>
      </c>
      <c r="E14" s="6">
        <v>52.695413000000002</v>
      </c>
      <c r="F14" s="6">
        <v>-1.360317</v>
      </c>
      <c r="G14" t="s">
        <v>1950</v>
      </c>
      <c r="H14" t="s">
        <v>3356</v>
      </c>
      <c r="I14" t="s">
        <v>20</v>
      </c>
      <c r="J14" t="s">
        <v>39</v>
      </c>
      <c r="K14">
        <v>2</v>
      </c>
      <c r="L14" s="7">
        <v>192.6</v>
      </c>
      <c r="M14" s="7">
        <v>54</v>
      </c>
      <c r="N14" s="7">
        <f>SageReportData1[[#This Row],[Turnover]]-(SageReportData1[[#This Row],[Cost Price Average]]*SageReportData1[[#This Row],[Quantity]])</f>
        <v>84.6</v>
      </c>
      <c r="P14" s="1">
        <v>42922</v>
      </c>
      <c r="Q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5" spans="1:17" x14ac:dyDescent="0.25">
      <c r="A15" t="s">
        <v>2015</v>
      </c>
      <c r="B15" t="s">
        <v>3403</v>
      </c>
      <c r="C15" t="s">
        <v>14</v>
      </c>
      <c r="D15" t="s">
        <v>2016</v>
      </c>
      <c r="E15" s="6">
        <v>51.405423999999996</v>
      </c>
      <c r="F15" s="6">
        <v>0.52531799999999995</v>
      </c>
      <c r="G15" t="s">
        <v>2017</v>
      </c>
      <c r="H15" t="s">
        <v>3343</v>
      </c>
      <c r="I15" t="s">
        <v>148</v>
      </c>
      <c r="J15" t="s">
        <v>149</v>
      </c>
      <c r="K15">
        <v>1</v>
      </c>
      <c r="L15" s="7">
        <v>8</v>
      </c>
      <c r="M15" s="7">
        <v>8</v>
      </c>
      <c r="N15" s="7">
        <f>SageReportData1[[#This Row],[Turnover]]-(SageReportData1[[#This Row],[Cost Price Average]]*SageReportData1[[#This Row],[Quantity]])</f>
        <v>0</v>
      </c>
      <c r="P15" s="1">
        <v>43426</v>
      </c>
      <c r="Q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6" spans="1:17" x14ac:dyDescent="0.25">
      <c r="A16" t="s">
        <v>2015</v>
      </c>
      <c r="B16" t="s">
        <v>3403</v>
      </c>
      <c r="C16" t="s">
        <v>14</v>
      </c>
      <c r="D16" t="s">
        <v>2016</v>
      </c>
      <c r="E16" s="6">
        <v>51.405423999999996</v>
      </c>
      <c r="F16" s="6">
        <v>0.52531799999999995</v>
      </c>
      <c r="G16" t="s">
        <v>2017</v>
      </c>
      <c r="H16" t="s">
        <v>3343</v>
      </c>
      <c r="I16" t="s">
        <v>26</v>
      </c>
      <c r="J16" t="s">
        <v>353</v>
      </c>
      <c r="K16">
        <v>1</v>
      </c>
      <c r="L16" s="7">
        <v>349</v>
      </c>
      <c r="M16" s="7">
        <v>291</v>
      </c>
      <c r="N16" s="7">
        <f>SageReportData1[[#This Row],[Turnover]]-(SageReportData1[[#This Row],[Cost Price Average]]*SageReportData1[[#This Row],[Quantity]])</f>
        <v>58</v>
      </c>
      <c r="P16" s="1">
        <v>43350</v>
      </c>
      <c r="Q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7" spans="1:17" x14ac:dyDescent="0.25">
      <c r="A17" t="s">
        <v>2015</v>
      </c>
      <c r="B17" t="s">
        <v>3403</v>
      </c>
      <c r="C17" t="s">
        <v>14</v>
      </c>
      <c r="D17" t="s">
        <v>2016</v>
      </c>
      <c r="E17" s="6">
        <v>51.405423999999996</v>
      </c>
      <c r="F17" s="6">
        <v>0.52531799999999995</v>
      </c>
      <c r="G17" t="s">
        <v>2017</v>
      </c>
      <c r="H17" t="s">
        <v>3343</v>
      </c>
      <c r="I17" t="s">
        <v>26</v>
      </c>
      <c r="J17" t="s">
        <v>77</v>
      </c>
      <c r="K17">
        <v>1</v>
      </c>
      <c r="L17" s="7">
        <v>300</v>
      </c>
      <c r="M17" s="7">
        <v>216.65899999999999</v>
      </c>
      <c r="N17" s="7">
        <f>SageReportData1[[#This Row],[Turnover]]-(SageReportData1[[#This Row],[Cost Price Average]]*SageReportData1[[#This Row],[Quantity]])</f>
        <v>83.341000000000008</v>
      </c>
      <c r="P17" s="1">
        <v>43341</v>
      </c>
      <c r="Q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" spans="1:17" x14ac:dyDescent="0.25">
      <c r="A18" t="s">
        <v>2015</v>
      </c>
      <c r="B18" t="s">
        <v>3403</v>
      </c>
      <c r="C18" t="s">
        <v>14</v>
      </c>
      <c r="D18" t="s">
        <v>2016</v>
      </c>
      <c r="E18" s="6">
        <v>51.405423999999996</v>
      </c>
      <c r="F18" s="6">
        <v>0.52531799999999995</v>
      </c>
      <c r="G18" t="s">
        <v>2017</v>
      </c>
      <c r="H18" t="s">
        <v>3343</v>
      </c>
      <c r="I18" t="s">
        <v>26</v>
      </c>
      <c r="J18" t="s">
        <v>77</v>
      </c>
      <c r="K18">
        <v>1</v>
      </c>
      <c r="L18" s="7">
        <v>300</v>
      </c>
      <c r="M18" s="7">
        <v>216.65899999999999</v>
      </c>
      <c r="N18" s="7">
        <f>SageReportData1[[#This Row],[Turnover]]-(SageReportData1[[#This Row],[Cost Price Average]]*SageReportData1[[#This Row],[Quantity]])</f>
        <v>83.341000000000008</v>
      </c>
      <c r="P18" s="1">
        <v>43341</v>
      </c>
      <c r="Q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" spans="1:17" x14ac:dyDescent="0.25">
      <c r="A19" t="s">
        <v>2015</v>
      </c>
      <c r="B19" t="s">
        <v>3403</v>
      </c>
      <c r="C19" t="s">
        <v>14</v>
      </c>
      <c r="D19" t="s">
        <v>2016</v>
      </c>
      <c r="E19" s="6">
        <v>51.405423999999996</v>
      </c>
      <c r="F19" s="6">
        <v>0.52531799999999995</v>
      </c>
      <c r="G19" t="s">
        <v>2017</v>
      </c>
      <c r="H19" t="s">
        <v>3343</v>
      </c>
      <c r="I19" t="s">
        <v>26</v>
      </c>
      <c r="J19" t="s">
        <v>44</v>
      </c>
      <c r="K19">
        <v>1</v>
      </c>
      <c r="L19" s="7">
        <v>487.49</v>
      </c>
      <c r="M19" s="7">
        <v>383.33333333333297</v>
      </c>
      <c r="N19" s="7">
        <f>SageReportData1[[#This Row],[Turnover]]-(SageReportData1[[#This Row],[Cost Price Average]]*SageReportData1[[#This Row],[Quantity]])</f>
        <v>104.15666666666704</v>
      </c>
      <c r="P19" s="1">
        <v>43353</v>
      </c>
      <c r="Q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" spans="1:17" x14ac:dyDescent="0.25">
      <c r="A20" t="s">
        <v>2015</v>
      </c>
      <c r="B20" t="s">
        <v>3403</v>
      </c>
      <c r="C20" t="s">
        <v>14</v>
      </c>
      <c r="D20" t="s">
        <v>2016</v>
      </c>
      <c r="E20" s="6">
        <v>51.405423999999996</v>
      </c>
      <c r="F20" s="6">
        <v>0.52531799999999995</v>
      </c>
      <c r="G20" t="s">
        <v>2017</v>
      </c>
      <c r="H20" t="s">
        <v>3343</v>
      </c>
      <c r="I20" t="s">
        <v>26</v>
      </c>
      <c r="J20" t="s">
        <v>50</v>
      </c>
      <c r="K20">
        <v>1</v>
      </c>
      <c r="L20" s="7">
        <v>374.99</v>
      </c>
      <c r="M20" s="7">
        <v>270.83</v>
      </c>
      <c r="N20" s="7">
        <f>SageReportData1[[#This Row],[Turnover]]-(SageReportData1[[#This Row],[Cost Price Average]]*SageReportData1[[#This Row],[Quantity]])</f>
        <v>104.16000000000003</v>
      </c>
      <c r="P20" s="1">
        <v>43334</v>
      </c>
      <c r="Q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" spans="1:17" x14ac:dyDescent="0.25">
      <c r="A21" t="s">
        <v>2015</v>
      </c>
      <c r="B21" t="s">
        <v>3403</v>
      </c>
      <c r="C21" t="s">
        <v>14</v>
      </c>
      <c r="D21" t="s">
        <v>2016</v>
      </c>
      <c r="E21" s="6">
        <v>51.405423999999996</v>
      </c>
      <c r="F21" s="6">
        <v>0.52531799999999995</v>
      </c>
      <c r="G21" t="s">
        <v>2017</v>
      </c>
      <c r="H21" t="s">
        <v>3343</v>
      </c>
      <c r="I21" t="s">
        <v>26</v>
      </c>
      <c r="J21" t="s">
        <v>977</v>
      </c>
      <c r="K21">
        <v>1</v>
      </c>
      <c r="L21" s="7">
        <v>499</v>
      </c>
      <c r="M21" s="7">
        <v>372.66</v>
      </c>
      <c r="N21" s="7">
        <f>SageReportData1[[#This Row],[Turnover]]-(SageReportData1[[#This Row],[Cost Price Average]]*SageReportData1[[#This Row],[Quantity]])</f>
        <v>126.33999999999997</v>
      </c>
      <c r="P21" s="1">
        <v>43426</v>
      </c>
      <c r="Q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2" spans="1:17" x14ac:dyDescent="0.25">
      <c r="A22" t="s">
        <v>2015</v>
      </c>
      <c r="B22" t="s">
        <v>3403</v>
      </c>
      <c r="C22" t="s">
        <v>14</v>
      </c>
      <c r="D22" t="s">
        <v>2016</v>
      </c>
      <c r="E22" s="6">
        <v>51.405423999999996</v>
      </c>
      <c r="F22" s="6">
        <v>0.52531799999999995</v>
      </c>
      <c r="G22" t="s">
        <v>2017</v>
      </c>
      <c r="H22" t="s">
        <v>3343</v>
      </c>
      <c r="I22" t="s">
        <v>26</v>
      </c>
      <c r="J22" t="s">
        <v>165</v>
      </c>
      <c r="K22">
        <v>3</v>
      </c>
      <c r="L22" s="7">
        <v>637.47</v>
      </c>
      <c r="M22" s="7">
        <v>156</v>
      </c>
      <c r="N22" s="7">
        <f>SageReportData1[[#This Row],[Turnover]]-(SageReportData1[[#This Row],[Cost Price Average]]*SageReportData1[[#This Row],[Quantity]])</f>
        <v>169.47000000000003</v>
      </c>
      <c r="P22" s="1">
        <v>43431</v>
      </c>
      <c r="Q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" spans="1:17" x14ac:dyDescent="0.25">
      <c r="A23" t="s">
        <v>2015</v>
      </c>
      <c r="B23" t="s">
        <v>3403</v>
      </c>
      <c r="C23" t="s">
        <v>14</v>
      </c>
      <c r="D23" t="s">
        <v>2016</v>
      </c>
      <c r="E23" s="6">
        <v>51.405423999999996</v>
      </c>
      <c r="F23" s="6">
        <v>0.52531799999999995</v>
      </c>
      <c r="G23" t="s">
        <v>2017</v>
      </c>
      <c r="H23" t="s">
        <v>3343</v>
      </c>
      <c r="I23" t="s">
        <v>26</v>
      </c>
      <c r="J23" t="s">
        <v>353</v>
      </c>
      <c r="K23">
        <v>1</v>
      </c>
      <c r="L23" s="7">
        <v>475</v>
      </c>
      <c r="M23" s="7">
        <v>291</v>
      </c>
      <c r="N23" s="7">
        <f>SageReportData1[[#This Row],[Turnover]]-(SageReportData1[[#This Row],[Cost Price Average]]*SageReportData1[[#This Row],[Quantity]])</f>
        <v>184</v>
      </c>
      <c r="P23" s="1">
        <v>43353</v>
      </c>
      <c r="Q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" spans="1:17" x14ac:dyDescent="0.25">
      <c r="A24" t="s">
        <v>2015</v>
      </c>
      <c r="B24" t="s">
        <v>3403</v>
      </c>
      <c r="C24" t="s">
        <v>14</v>
      </c>
      <c r="D24" t="s">
        <v>2016</v>
      </c>
      <c r="E24" s="6">
        <v>51.405423999999996</v>
      </c>
      <c r="F24" s="6">
        <v>0.52531799999999995</v>
      </c>
      <c r="G24" t="s">
        <v>2017</v>
      </c>
      <c r="H24" t="s">
        <v>3343</v>
      </c>
      <c r="I24" t="s">
        <v>26</v>
      </c>
      <c r="J24" t="s">
        <v>184</v>
      </c>
      <c r="K24">
        <v>1</v>
      </c>
      <c r="L24" s="7">
        <v>499.99</v>
      </c>
      <c r="M24" s="7">
        <v>270.83333333333297</v>
      </c>
      <c r="N24" s="7">
        <f>SageReportData1[[#This Row],[Turnover]]-(SageReportData1[[#This Row],[Cost Price Average]]*SageReportData1[[#This Row],[Quantity]])</f>
        <v>229.15666666666704</v>
      </c>
      <c r="P24" s="1">
        <v>43353</v>
      </c>
      <c r="Q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" spans="1:17" x14ac:dyDescent="0.25">
      <c r="A25" t="s">
        <v>2015</v>
      </c>
      <c r="B25" t="s">
        <v>3403</v>
      </c>
      <c r="C25" t="s">
        <v>14</v>
      </c>
      <c r="D25" t="s">
        <v>2016</v>
      </c>
      <c r="E25" s="6">
        <v>51.405423999999996</v>
      </c>
      <c r="F25" s="6">
        <v>0.52531799999999995</v>
      </c>
      <c r="G25" t="s">
        <v>2017</v>
      </c>
      <c r="H25" t="s">
        <v>3343</v>
      </c>
      <c r="I25" t="s">
        <v>26</v>
      </c>
      <c r="J25" t="s">
        <v>44</v>
      </c>
      <c r="K25">
        <v>1</v>
      </c>
      <c r="L25" s="7">
        <v>649.99</v>
      </c>
      <c r="M25" s="7">
        <v>383.33333333333297</v>
      </c>
      <c r="N25" s="7">
        <f>SageReportData1[[#This Row],[Turnover]]-(SageReportData1[[#This Row],[Cost Price Average]]*SageReportData1[[#This Row],[Quantity]])</f>
        <v>266.65666666666704</v>
      </c>
      <c r="P25" s="1">
        <v>43353</v>
      </c>
      <c r="Q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6" spans="1:17" x14ac:dyDescent="0.25">
      <c r="A26" t="s">
        <v>2015</v>
      </c>
      <c r="B26" t="s">
        <v>3403</v>
      </c>
      <c r="C26" t="s">
        <v>14</v>
      </c>
      <c r="D26" t="s">
        <v>2016</v>
      </c>
      <c r="E26" s="6">
        <v>51.405423999999996</v>
      </c>
      <c r="F26" s="6">
        <v>0.52531799999999995</v>
      </c>
      <c r="G26" t="s">
        <v>2017</v>
      </c>
      <c r="H26" t="s">
        <v>3343</v>
      </c>
      <c r="I26" t="s">
        <v>120</v>
      </c>
      <c r="J26" t="s">
        <v>479</v>
      </c>
      <c r="K26">
        <v>3</v>
      </c>
      <c r="L26" s="7">
        <v>297</v>
      </c>
      <c r="M26" s="7">
        <v>86.67</v>
      </c>
      <c r="N26" s="7">
        <f>SageReportData1[[#This Row],[Turnover]]-(SageReportData1[[#This Row],[Cost Price Average]]*SageReportData1[[#This Row],[Quantity]])</f>
        <v>36.990000000000009</v>
      </c>
      <c r="P26" s="1">
        <v>43384</v>
      </c>
      <c r="Q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" spans="1:17" x14ac:dyDescent="0.25">
      <c r="A27" t="s">
        <v>2015</v>
      </c>
      <c r="B27" t="s">
        <v>3403</v>
      </c>
      <c r="C27" t="s">
        <v>14</v>
      </c>
      <c r="D27" t="s">
        <v>2016</v>
      </c>
      <c r="E27" s="6">
        <v>51.405423999999996</v>
      </c>
      <c r="F27" s="6">
        <v>0.52531799999999995</v>
      </c>
      <c r="G27" t="s">
        <v>2017</v>
      </c>
      <c r="H27" t="s">
        <v>3343</v>
      </c>
      <c r="I27" t="s">
        <v>346</v>
      </c>
      <c r="J27" t="s">
        <v>2020</v>
      </c>
      <c r="K27">
        <v>2</v>
      </c>
      <c r="L27" s="7">
        <v>574.58000000000004</v>
      </c>
      <c r="M27" s="7">
        <v>160.833333333333</v>
      </c>
      <c r="N27" s="7">
        <f>SageReportData1[[#This Row],[Turnover]]-(SageReportData1[[#This Row],[Cost Price Average]]*SageReportData1[[#This Row],[Quantity]])</f>
        <v>252.91333333333404</v>
      </c>
      <c r="P27" s="1">
        <v>43584</v>
      </c>
      <c r="Q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" spans="1:17" x14ac:dyDescent="0.25">
      <c r="A28" t="s">
        <v>2015</v>
      </c>
      <c r="B28" t="s">
        <v>3403</v>
      </c>
      <c r="C28" t="s">
        <v>14</v>
      </c>
      <c r="D28" t="s">
        <v>2016</v>
      </c>
      <c r="E28" s="6">
        <v>51.405423999999996</v>
      </c>
      <c r="F28" s="6">
        <v>0.52531799999999995</v>
      </c>
      <c r="G28" t="s">
        <v>2017</v>
      </c>
      <c r="H28" t="s">
        <v>3343</v>
      </c>
      <c r="I28" t="s">
        <v>346</v>
      </c>
      <c r="J28" t="s">
        <v>455</v>
      </c>
      <c r="K28">
        <v>1</v>
      </c>
      <c r="L28" s="7">
        <v>580.12</v>
      </c>
      <c r="M28" s="7">
        <v>368.33</v>
      </c>
      <c r="N28" s="7">
        <f>SageReportData1[[#This Row],[Turnover]]-(SageReportData1[[#This Row],[Cost Price Average]]*SageReportData1[[#This Row],[Quantity]])</f>
        <v>211.79000000000002</v>
      </c>
      <c r="P28" s="1">
        <v>43622</v>
      </c>
      <c r="Q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9" spans="1:17" x14ac:dyDescent="0.25">
      <c r="A29" t="s">
        <v>2015</v>
      </c>
      <c r="B29" t="s">
        <v>3403</v>
      </c>
      <c r="C29" t="s">
        <v>14</v>
      </c>
      <c r="D29" t="s">
        <v>2016</v>
      </c>
      <c r="E29" s="6">
        <v>51.405423999999996</v>
      </c>
      <c r="F29" s="6">
        <v>0.52531799999999995</v>
      </c>
      <c r="G29" t="s">
        <v>2017</v>
      </c>
      <c r="H29" t="s">
        <v>3343</v>
      </c>
      <c r="I29" t="s">
        <v>346</v>
      </c>
      <c r="J29" t="s">
        <v>455</v>
      </c>
      <c r="K29">
        <v>1</v>
      </c>
      <c r="L29" s="7">
        <v>644.58000000000004</v>
      </c>
      <c r="M29" s="7">
        <v>368.33</v>
      </c>
      <c r="N29" s="7">
        <f>SageReportData1[[#This Row],[Turnover]]-(SageReportData1[[#This Row],[Cost Price Average]]*SageReportData1[[#This Row],[Quantity]])</f>
        <v>276.25000000000006</v>
      </c>
      <c r="P29" s="1">
        <v>43584</v>
      </c>
      <c r="Q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" spans="1:17" x14ac:dyDescent="0.25">
      <c r="A30" t="s">
        <v>2015</v>
      </c>
      <c r="B30" t="s">
        <v>3403</v>
      </c>
      <c r="C30" t="s">
        <v>14</v>
      </c>
      <c r="D30" t="s">
        <v>2016</v>
      </c>
      <c r="E30" s="6">
        <v>51.405423999999996</v>
      </c>
      <c r="F30" s="6">
        <v>0.52531799999999995</v>
      </c>
      <c r="G30" t="s">
        <v>2017</v>
      </c>
      <c r="H30" t="s">
        <v>3343</v>
      </c>
      <c r="I30" t="s">
        <v>346</v>
      </c>
      <c r="J30" t="s">
        <v>2018</v>
      </c>
      <c r="K30">
        <v>1</v>
      </c>
      <c r="L30" s="7">
        <v>501.37</v>
      </c>
      <c r="M30" s="7">
        <v>318.33333333333297</v>
      </c>
      <c r="N30" s="7">
        <f>SageReportData1[[#This Row],[Turnover]]-(SageReportData1[[#This Row],[Cost Price Average]]*SageReportData1[[#This Row],[Quantity]])</f>
        <v>183.03666666666703</v>
      </c>
      <c r="P30" s="1">
        <v>43622</v>
      </c>
      <c r="Q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" spans="1:17" x14ac:dyDescent="0.25">
      <c r="A31" t="s">
        <v>2015</v>
      </c>
      <c r="B31" t="s">
        <v>3403</v>
      </c>
      <c r="C31" t="s">
        <v>14</v>
      </c>
      <c r="D31" t="s">
        <v>2016</v>
      </c>
      <c r="E31" s="6">
        <v>51.405423999999996</v>
      </c>
      <c r="F31" s="6">
        <v>0.52531799999999995</v>
      </c>
      <c r="G31" t="s">
        <v>2017</v>
      </c>
      <c r="H31" t="s">
        <v>3343</v>
      </c>
      <c r="I31" t="s">
        <v>346</v>
      </c>
      <c r="J31" t="s">
        <v>2019</v>
      </c>
      <c r="K31">
        <v>1</v>
      </c>
      <c r="L31" s="7">
        <v>463.75</v>
      </c>
      <c r="M31" s="7">
        <v>265</v>
      </c>
      <c r="N31" s="7">
        <f>SageReportData1[[#This Row],[Turnover]]-(SageReportData1[[#This Row],[Cost Price Average]]*SageReportData1[[#This Row],[Quantity]])</f>
        <v>198.75</v>
      </c>
      <c r="P31" s="1">
        <v>43584</v>
      </c>
      <c r="Q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2" spans="1:17" x14ac:dyDescent="0.25">
      <c r="A32" t="s">
        <v>2015</v>
      </c>
      <c r="B32" t="s">
        <v>3403</v>
      </c>
      <c r="C32" t="s">
        <v>14</v>
      </c>
      <c r="D32" t="s">
        <v>2016</v>
      </c>
      <c r="E32" s="6">
        <v>51.405423999999996</v>
      </c>
      <c r="F32" s="6">
        <v>0.52531799999999995</v>
      </c>
      <c r="G32" t="s">
        <v>2017</v>
      </c>
      <c r="H32" t="s">
        <v>3343</v>
      </c>
      <c r="I32" t="s">
        <v>20</v>
      </c>
      <c r="J32" t="s">
        <v>429</v>
      </c>
      <c r="K32">
        <v>1</v>
      </c>
      <c r="L32" s="7">
        <v>115.56</v>
      </c>
      <c r="M32" s="7">
        <v>108</v>
      </c>
      <c r="N32" s="7">
        <f>SageReportData1[[#This Row],[Turnover]]-(SageReportData1[[#This Row],[Cost Price Average]]*SageReportData1[[#This Row],[Quantity]])</f>
        <v>7.5600000000000023</v>
      </c>
      <c r="P32" s="1">
        <v>43427</v>
      </c>
      <c r="Q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" spans="1:17" x14ac:dyDescent="0.25">
      <c r="A33" t="s">
        <v>2015</v>
      </c>
      <c r="B33" t="s">
        <v>3403</v>
      </c>
      <c r="C33" t="s">
        <v>14</v>
      </c>
      <c r="D33" t="s">
        <v>2016</v>
      </c>
      <c r="E33" s="6">
        <v>51.405423999999996</v>
      </c>
      <c r="F33" s="6">
        <v>0.52531799999999995</v>
      </c>
      <c r="G33" t="s">
        <v>2017</v>
      </c>
      <c r="H33" t="s">
        <v>3343</v>
      </c>
      <c r="I33" t="s">
        <v>20</v>
      </c>
      <c r="J33" t="s">
        <v>182</v>
      </c>
      <c r="K33">
        <v>1</v>
      </c>
      <c r="L33" s="7">
        <v>115.56</v>
      </c>
      <c r="M33" s="7">
        <v>108</v>
      </c>
      <c r="N33" s="7">
        <f>SageReportData1[[#This Row],[Turnover]]-(SageReportData1[[#This Row],[Cost Price Average]]*SageReportData1[[#This Row],[Quantity]])</f>
        <v>7.5600000000000023</v>
      </c>
      <c r="P33" s="1">
        <v>43433</v>
      </c>
      <c r="Q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4" spans="1:17" x14ac:dyDescent="0.25">
      <c r="A34" t="s">
        <v>2015</v>
      </c>
      <c r="B34" t="s">
        <v>3403</v>
      </c>
      <c r="C34" t="s">
        <v>14</v>
      </c>
      <c r="D34" t="s">
        <v>2016</v>
      </c>
      <c r="E34" s="6">
        <v>51.405423999999996</v>
      </c>
      <c r="F34" s="6">
        <v>0.52531799999999995</v>
      </c>
      <c r="G34" t="s">
        <v>2017</v>
      </c>
      <c r="H34" t="s">
        <v>3343</v>
      </c>
      <c r="I34" t="s">
        <v>20</v>
      </c>
      <c r="J34" t="s">
        <v>320</v>
      </c>
      <c r="K34">
        <v>1</v>
      </c>
      <c r="L34" s="7">
        <v>182.01</v>
      </c>
      <c r="M34" s="7">
        <v>102.06</v>
      </c>
      <c r="N34" s="7">
        <f>SageReportData1[[#This Row],[Turnover]]-(SageReportData1[[#This Row],[Cost Price Average]]*SageReportData1[[#This Row],[Quantity]])</f>
        <v>79.949999999999989</v>
      </c>
      <c r="P34" s="1">
        <v>43427</v>
      </c>
      <c r="Q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" spans="1:17" x14ac:dyDescent="0.25">
      <c r="A35" t="s">
        <v>2015</v>
      </c>
      <c r="B35" t="s">
        <v>3403</v>
      </c>
      <c r="C35" t="s">
        <v>14</v>
      </c>
      <c r="D35" t="s">
        <v>2016</v>
      </c>
      <c r="E35" s="6">
        <v>51.405423999999996</v>
      </c>
      <c r="F35" s="6">
        <v>0.52531799999999995</v>
      </c>
      <c r="G35" t="s">
        <v>2017</v>
      </c>
      <c r="H35" t="s">
        <v>3343</v>
      </c>
      <c r="I35" t="s">
        <v>17</v>
      </c>
      <c r="J35" t="s">
        <v>18</v>
      </c>
      <c r="K35">
        <v>2</v>
      </c>
      <c r="L35" s="7">
        <v>24.96</v>
      </c>
      <c r="M35" s="7">
        <v>7</v>
      </c>
      <c r="N35" s="7">
        <f>SageReportData1[[#This Row],[Turnover]]-(SageReportData1[[#This Row],[Cost Price Average]]*SageReportData1[[#This Row],[Quantity]])</f>
        <v>10.96</v>
      </c>
      <c r="P35" s="1">
        <v>43354</v>
      </c>
      <c r="Q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" spans="1:17" x14ac:dyDescent="0.25">
      <c r="A36" t="s">
        <v>943</v>
      </c>
      <c r="B36" t="s">
        <v>3405</v>
      </c>
      <c r="C36" t="s">
        <v>14</v>
      </c>
      <c r="D36" t="s">
        <v>944</v>
      </c>
      <c r="E36" s="6">
        <v>54.887875999999999</v>
      </c>
      <c r="F36" s="6">
        <v>-6.362196</v>
      </c>
      <c r="G36" t="s">
        <v>945</v>
      </c>
      <c r="H36" t="s">
        <v>3347</v>
      </c>
      <c r="I36" t="s">
        <v>20</v>
      </c>
      <c r="J36" t="s">
        <v>142</v>
      </c>
      <c r="K36">
        <v>1</v>
      </c>
      <c r="L36" s="7">
        <v>44</v>
      </c>
      <c r="M36" s="7">
        <v>24.53</v>
      </c>
      <c r="N36" s="7">
        <f>SageReportData1[[#This Row],[Turnover]]-(SageReportData1[[#This Row],[Cost Price Average]]*SageReportData1[[#This Row],[Quantity]])</f>
        <v>19.47</v>
      </c>
      <c r="P36" s="1">
        <v>43249</v>
      </c>
      <c r="Q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" spans="1:17" x14ac:dyDescent="0.25">
      <c r="A37" t="s">
        <v>943</v>
      </c>
      <c r="B37" t="s">
        <v>3405</v>
      </c>
      <c r="C37" t="s">
        <v>14</v>
      </c>
      <c r="D37" t="s">
        <v>944</v>
      </c>
      <c r="E37" s="6">
        <v>54.887875999999999</v>
      </c>
      <c r="F37" s="6">
        <v>-6.362196</v>
      </c>
      <c r="G37" t="s">
        <v>945</v>
      </c>
      <c r="H37" t="s">
        <v>3347</v>
      </c>
      <c r="I37" t="s">
        <v>20</v>
      </c>
      <c r="J37" t="s">
        <v>403</v>
      </c>
      <c r="K37">
        <v>2</v>
      </c>
      <c r="L37" s="7">
        <v>54.22</v>
      </c>
      <c r="M37" s="7">
        <v>15.2</v>
      </c>
      <c r="N37" s="7">
        <f>SageReportData1[[#This Row],[Turnover]]-(SageReportData1[[#This Row],[Cost Price Average]]*SageReportData1[[#This Row],[Quantity]])</f>
        <v>23.82</v>
      </c>
      <c r="P37" s="1">
        <v>43180</v>
      </c>
      <c r="Q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" spans="1:17" x14ac:dyDescent="0.25">
      <c r="A38" t="s">
        <v>943</v>
      </c>
      <c r="B38" t="s">
        <v>3405</v>
      </c>
      <c r="C38" t="s">
        <v>14</v>
      </c>
      <c r="D38" t="s">
        <v>944</v>
      </c>
      <c r="E38" s="6">
        <v>54.887875999999999</v>
      </c>
      <c r="F38" s="6">
        <v>-6.362196</v>
      </c>
      <c r="G38" t="s">
        <v>945</v>
      </c>
      <c r="H38" t="s">
        <v>3347</v>
      </c>
      <c r="I38" t="s">
        <v>20</v>
      </c>
      <c r="J38" t="s">
        <v>403</v>
      </c>
      <c r="K38">
        <v>2</v>
      </c>
      <c r="L38" s="7">
        <v>54.22</v>
      </c>
      <c r="M38" s="7">
        <v>15.2</v>
      </c>
      <c r="N38" s="7">
        <f>SageReportData1[[#This Row],[Turnover]]-(SageReportData1[[#This Row],[Cost Price Average]]*SageReportData1[[#This Row],[Quantity]])</f>
        <v>23.82</v>
      </c>
      <c r="P38" s="1">
        <v>43196</v>
      </c>
      <c r="Q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" spans="1:17" x14ac:dyDescent="0.25">
      <c r="A39" t="s">
        <v>943</v>
      </c>
      <c r="B39" t="s">
        <v>3405</v>
      </c>
      <c r="C39" t="s">
        <v>14</v>
      </c>
      <c r="D39" t="s">
        <v>944</v>
      </c>
      <c r="E39" s="6">
        <v>54.887875999999999</v>
      </c>
      <c r="F39" s="6">
        <v>-6.362196</v>
      </c>
      <c r="G39" t="s">
        <v>945</v>
      </c>
      <c r="H39" t="s">
        <v>3347</v>
      </c>
      <c r="I39" t="s">
        <v>20</v>
      </c>
      <c r="J39" t="s">
        <v>403</v>
      </c>
      <c r="K39">
        <v>2</v>
      </c>
      <c r="L39" s="7">
        <v>54.22</v>
      </c>
      <c r="M39" s="7">
        <v>15.2</v>
      </c>
      <c r="N39" s="7">
        <f>SageReportData1[[#This Row],[Turnover]]-(SageReportData1[[#This Row],[Cost Price Average]]*SageReportData1[[#This Row],[Quantity]])</f>
        <v>23.82</v>
      </c>
      <c r="P39" s="1">
        <v>43249</v>
      </c>
      <c r="Q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" spans="1:17" x14ac:dyDescent="0.25">
      <c r="A40" t="s">
        <v>943</v>
      </c>
      <c r="B40" t="s">
        <v>3405</v>
      </c>
      <c r="C40" t="s">
        <v>14</v>
      </c>
      <c r="D40" t="s">
        <v>944</v>
      </c>
      <c r="E40" s="6">
        <v>54.887875999999999</v>
      </c>
      <c r="F40" s="6">
        <v>-6.362196</v>
      </c>
      <c r="G40" t="s">
        <v>945</v>
      </c>
      <c r="H40" t="s">
        <v>3347</v>
      </c>
      <c r="I40" t="s">
        <v>20</v>
      </c>
      <c r="J40" t="s">
        <v>142</v>
      </c>
      <c r="K40">
        <v>8</v>
      </c>
      <c r="L40" s="7">
        <v>352</v>
      </c>
      <c r="M40" s="7">
        <v>24.53</v>
      </c>
      <c r="N40" s="7">
        <f>SageReportData1[[#This Row],[Turnover]]-(SageReportData1[[#This Row],[Cost Price Average]]*SageReportData1[[#This Row],[Quantity]])</f>
        <v>155.76</v>
      </c>
      <c r="P40" s="1">
        <v>43180</v>
      </c>
      <c r="Q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1" spans="1:17" x14ac:dyDescent="0.25">
      <c r="A41" t="s">
        <v>943</v>
      </c>
      <c r="B41" t="s">
        <v>3405</v>
      </c>
      <c r="C41" t="s">
        <v>14</v>
      </c>
      <c r="D41" t="s">
        <v>944</v>
      </c>
      <c r="E41" s="6">
        <v>54.887875999999999</v>
      </c>
      <c r="F41" s="6">
        <v>-6.362196</v>
      </c>
      <c r="G41" t="s">
        <v>945</v>
      </c>
      <c r="H41" t="s">
        <v>3347</v>
      </c>
      <c r="I41" t="s">
        <v>68</v>
      </c>
      <c r="J41" t="s">
        <v>74</v>
      </c>
      <c r="K41">
        <v>5</v>
      </c>
      <c r="L41" s="7">
        <v>1872.6</v>
      </c>
      <c r="M41" s="7">
        <v>340.98</v>
      </c>
      <c r="N41" s="7">
        <f>SageReportData1[[#This Row],[Turnover]]-(SageReportData1[[#This Row],[Cost Price Average]]*SageReportData1[[#This Row],[Quantity]])</f>
        <v>167.69999999999982</v>
      </c>
      <c r="P41" s="1">
        <v>43180</v>
      </c>
      <c r="Q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2" spans="1:17" x14ac:dyDescent="0.25">
      <c r="A42" t="s">
        <v>222</v>
      </c>
      <c r="B42" t="s">
        <v>3406</v>
      </c>
      <c r="C42" t="s">
        <v>14</v>
      </c>
      <c r="D42" t="s">
        <v>223</v>
      </c>
      <c r="E42" s="6">
        <v>52.465274999999998</v>
      </c>
      <c r="F42" s="6">
        <v>-1.752688</v>
      </c>
      <c r="G42" t="s">
        <v>224</v>
      </c>
      <c r="H42" t="s">
        <v>3363</v>
      </c>
      <c r="I42" t="s">
        <v>17</v>
      </c>
      <c r="J42" t="s">
        <v>109</v>
      </c>
      <c r="K42">
        <v>1</v>
      </c>
      <c r="L42" s="7">
        <v>131.08000000000001</v>
      </c>
      <c r="M42" s="7">
        <v>73.5</v>
      </c>
      <c r="N42" s="7">
        <f>SageReportData1[[#This Row],[Turnover]]-(SageReportData1[[#This Row],[Cost Price Average]]*SageReportData1[[#This Row],[Quantity]])</f>
        <v>57.580000000000013</v>
      </c>
      <c r="P42" s="1">
        <v>43384</v>
      </c>
      <c r="Q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3" spans="1:17" x14ac:dyDescent="0.25">
      <c r="A43" t="s">
        <v>222</v>
      </c>
      <c r="B43" t="s">
        <v>3406</v>
      </c>
      <c r="C43" t="s">
        <v>14</v>
      </c>
      <c r="D43" t="s">
        <v>223</v>
      </c>
      <c r="E43" s="6">
        <v>52.465274999999998</v>
      </c>
      <c r="F43" s="6">
        <v>-1.752688</v>
      </c>
      <c r="G43" t="s">
        <v>224</v>
      </c>
      <c r="H43" t="s">
        <v>3363</v>
      </c>
      <c r="I43" t="s">
        <v>17</v>
      </c>
      <c r="J43" t="s">
        <v>109</v>
      </c>
      <c r="K43">
        <v>2</v>
      </c>
      <c r="L43" s="7">
        <v>262.16000000000003</v>
      </c>
      <c r="M43" s="7">
        <v>73.5</v>
      </c>
      <c r="N43" s="7">
        <f>SageReportData1[[#This Row],[Turnover]]-(SageReportData1[[#This Row],[Cost Price Average]]*SageReportData1[[#This Row],[Quantity]])</f>
        <v>115.16000000000003</v>
      </c>
      <c r="P43" s="1">
        <v>43399</v>
      </c>
      <c r="Q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4" spans="1:17" x14ac:dyDescent="0.25">
      <c r="A44" t="s">
        <v>222</v>
      </c>
      <c r="B44" t="s">
        <v>3406</v>
      </c>
      <c r="C44" t="s">
        <v>14</v>
      </c>
      <c r="D44" t="s">
        <v>223</v>
      </c>
      <c r="E44" s="6">
        <v>52.465274999999998</v>
      </c>
      <c r="F44" s="6">
        <v>-1.752688</v>
      </c>
      <c r="G44" t="s">
        <v>224</v>
      </c>
      <c r="H44" t="s">
        <v>3363</v>
      </c>
      <c r="I44" t="s">
        <v>17</v>
      </c>
      <c r="J44" t="s">
        <v>109</v>
      </c>
      <c r="K44">
        <v>4</v>
      </c>
      <c r="L44" s="7">
        <v>524.32000000000005</v>
      </c>
      <c r="M44" s="7">
        <v>73.5</v>
      </c>
      <c r="N44" s="7">
        <f>SageReportData1[[#This Row],[Turnover]]-(SageReportData1[[#This Row],[Cost Price Average]]*SageReportData1[[#This Row],[Quantity]])</f>
        <v>230.32000000000005</v>
      </c>
      <c r="P44" s="1">
        <v>43515</v>
      </c>
      <c r="Q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5" spans="1:17" x14ac:dyDescent="0.25">
      <c r="A45" t="s">
        <v>2730</v>
      </c>
      <c r="B45" t="s">
        <v>3405</v>
      </c>
      <c r="C45" t="s">
        <v>14</v>
      </c>
      <c r="D45" t="s">
        <v>2731</v>
      </c>
      <c r="E45" s="6">
        <v>54.545512000000002</v>
      </c>
      <c r="F45" s="6">
        <v>-1.1774070000000001</v>
      </c>
      <c r="G45" t="s">
        <v>2732</v>
      </c>
      <c r="H45" t="s">
        <v>3345</v>
      </c>
      <c r="I45" t="s">
        <v>20</v>
      </c>
      <c r="J45" t="s">
        <v>406</v>
      </c>
      <c r="K45">
        <v>1</v>
      </c>
      <c r="L45" s="7">
        <v>180.56</v>
      </c>
      <c r="M45" s="7">
        <v>135</v>
      </c>
      <c r="N45" s="7">
        <f>SageReportData1[[#This Row],[Turnover]]-(SageReportData1[[#This Row],[Cost Price Average]]*SageReportData1[[#This Row],[Quantity]])</f>
        <v>45.56</v>
      </c>
      <c r="P45" s="1">
        <v>43398</v>
      </c>
      <c r="Q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" spans="1:17" x14ac:dyDescent="0.25">
      <c r="A46" t="s">
        <v>2730</v>
      </c>
      <c r="B46" t="s">
        <v>3405</v>
      </c>
      <c r="C46" t="s">
        <v>14</v>
      </c>
      <c r="D46" t="s">
        <v>2731</v>
      </c>
      <c r="E46" s="6">
        <v>54.545512000000002</v>
      </c>
      <c r="F46" s="6">
        <v>-1.1774070000000001</v>
      </c>
      <c r="G46" t="s">
        <v>2732</v>
      </c>
      <c r="H46" t="s">
        <v>3345</v>
      </c>
      <c r="I46" t="s">
        <v>68</v>
      </c>
      <c r="J46" t="s">
        <v>70</v>
      </c>
      <c r="K46">
        <v>1</v>
      </c>
      <c r="L46" s="7">
        <v>262.32</v>
      </c>
      <c r="M46" s="7">
        <v>226.85</v>
      </c>
      <c r="N46" s="7">
        <f>SageReportData1[[#This Row],[Turnover]]-(SageReportData1[[#This Row],[Cost Price Average]]*SageReportData1[[#This Row],[Quantity]])</f>
        <v>35.47</v>
      </c>
      <c r="P46" s="1">
        <v>43412</v>
      </c>
      <c r="Q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7" spans="1:17" x14ac:dyDescent="0.25">
      <c r="A47" t="s">
        <v>2730</v>
      </c>
      <c r="B47" t="s">
        <v>3405</v>
      </c>
      <c r="C47" t="s">
        <v>14</v>
      </c>
      <c r="D47" t="s">
        <v>2731</v>
      </c>
      <c r="E47" s="6">
        <v>54.545512000000002</v>
      </c>
      <c r="F47" s="6">
        <v>-1.1774070000000001</v>
      </c>
      <c r="G47" t="s">
        <v>2732</v>
      </c>
      <c r="H47" t="s">
        <v>3345</v>
      </c>
      <c r="I47" t="s">
        <v>41</v>
      </c>
      <c r="J47" t="s">
        <v>348</v>
      </c>
      <c r="K47">
        <v>1</v>
      </c>
      <c r="L47" s="7">
        <v>240.75</v>
      </c>
      <c r="M47" s="7">
        <v>135</v>
      </c>
      <c r="N47" s="7">
        <f>SageReportData1[[#This Row],[Turnover]]-(SageReportData1[[#This Row],[Cost Price Average]]*SageReportData1[[#This Row],[Quantity]])</f>
        <v>105.75</v>
      </c>
      <c r="P47" s="1">
        <v>43398</v>
      </c>
      <c r="Q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8" spans="1:17" x14ac:dyDescent="0.25">
      <c r="A48" t="s">
        <v>2326</v>
      </c>
      <c r="B48" t="s">
        <v>3406</v>
      </c>
      <c r="C48" t="s">
        <v>14</v>
      </c>
      <c r="D48" t="s">
        <v>2327</v>
      </c>
      <c r="E48" s="6">
        <v>51.117178000000003</v>
      </c>
      <c r="F48" s="6">
        <v>-0.14324200000000001</v>
      </c>
      <c r="G48" t="s">
        <v>2328</v>
      </c>
      <c r="H48" t="s">
        <v>3346</v>
      </c>
      <c r="I48" t="s">
        <v>20</v>
      </c>
      <c r="J48" t="s">
        <v>495</v>
      </c>
      <c r="K48">
        <v>2</v>
      </c>
      <c r="L48" s="7">
        <v>245.56</v>
      </c>
      <c r="M48" s="7">
        <v>91.8</v>
      </c>
      <c r="N48" s="7">
        <f>SageReportData1[[#This Row],[Turnover]]-(SageReportData1[[#This Row],[Cost Price Average]]*SageReportData1[[#This Row],[Quantity]])</f>
        <v>61.960000000000008</v>
      </c>
      <c r="P48" s="1">
        <v>43536</v>
      </c>
      <c r="Q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9" spans="1:17" x14ac:dyDescent="0.25">
      <c r="A49" t="s">
        <v>2823</v>
      </c>
      <c r="B49" t="s">
        <v>3403</v>
      </c>
      <c r="C49" t="s">
        <v>14</v>
      </c>
      <c r="D49" t="s">
        <v>2824</v>
      </c>
      <c r="E49" s="6">
        <v>51.515931000000002</v>
      </c>
      <c r="F49" s="6">
        <v>-0.152611</v>
      </c>
      <c r="G49" t="s">
        <v>2825</v>
      </c>
      <c r="H49" t="s">
        <v>3344</v>
      </c>
      <c r="I49" t="s">
        <v>26</v>
      </c>
      <c r="J49" t="s">
        <v>44</v>
      </c>
      <c r="K49">
        <v>1</v>
      </c>
      <c r="L49" s="7">
        <v>573.94000000000005</v>
      </c>
      <c r="M49" s="7">
        <v>383.33333333333297</v>
      </c>
      <c r="N49" s="7">
        <f>SageReportData1[[#This Row],[Turnover]]-(SageReportData1[[#This Row],[Cost Price Average]]*SageReportData1[[#This Row],[Quantity]])</f>
        <v>190.60666666666708</v>
      </c>
      <c r="P49" s="1">
        <v>42704</v>
      </c>
      <c r="Q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0" spans="1:17" x14ac:dyDescent="0.25">
      <c r="A50" t="s">
        <v>2823</v>
      </c>
      <c r="B50" t="s">
        <v>3403</v>
      </c>
      <c r="C50" t="s">
        <v>14</v>
      </c>
      <c r="D50" t="s">
        <v>2824</v>
      </c>
      <c r="E50" s="6">
        <v>51.515931000000002</v>
      </c>
      <c r="F50" s="6">
        <v>-0.152611</v>
      </c>
      <c r="G50" t="s">
        <v>2825</v>
      </c>
      <c r="H50" t="s">
        <v>3344</v>
      </c>
      <c r="I50" t="s">
        <v>26</v>
      </c>
      <c r="J50" t="s">
        <v>44</v>
      </c>
      <c r="K50">
        <v>1</v>
      </c>
      <c r="L50" s="7">
        <v>573.94000000000005</v>
      </c>
      <c r="M50" s="7">
        <v>383.33333333333297</v>
      </c>
      <c r="N50" s="7">
        <f>SageReportData1[[#This Row],[Turnover]]-(SageReportData1[[#This Row],[Cost Price Average]]*SageReportData1[[#This Row],[Quantity]])</f>
        <v>190.60666666666708</v>
      </c>
      <c r="P50" s="1">
        <v>42704</v>
      </c>
      <c r="Q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" spans="1:17" x14ac:dyDescent="0.25">
      <c r="A51" t="s">
        <v>2823</v>
      </c>
      <c r="B51" t="s">
        <v>3403</v>
      </c>
      <c r="C51" t="s">
        <v>14</v>
      </c>
      <c r="D51" t="s">
        <v>2824</v>
      </c>
      <c r="E51" s="6">
        <v>51.515931000000002</v>
      </c>
      <c r="F51" s="6">
        <v>-0.152611</v>
      </c>
      <c r="G51" t="s">
        <v>2825</v>
      </c>
      <c r="H51" t="s">
        <v>3344</v>
      </c>
      <c r="I51" t="s">
        <v>26</v>
      </c>
      <c r="J51" t="s">
        <v>187</v>
      </c>
      <c r="K51">
        <v>1</v>
      </c>
      <c r="L51" s="7">
        <v>1230.93</v>
      </c>
      <c r="M51" s="7">
        <v>958.33333333333303</v>
      </c>
      <c r="N51" s="7">
        <f>SageReportData1[[#This Row],[Turnover]]-(SageReportData1[[#This Row],[Cost Price Average]]*SageReportData1[[#This Row],[Quantity]])</f>
        <v>272.59666666666703</v>
      </c>
      <c r="P51" s="1">
        <v>42704</v>
      </c>
      <c r="Q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2" spans="1:17" x14ac:dyDescent="0.25">
      <c r="A52" t="s">
        <v>2823</v>
      </c>
      <c r="B52" t="s">
        <v>3403</v>
      </c>
      <c r="C52" t="s">
        <v>14</v>
      </c>
      <c r="D52" t="s">
        <v>2824</v>
      </c>
      <c r="E52" s="6">
        <v>51.515931000000002</v>
      </c>
      <c r="F52" s="6">
        <v>-0.152611</v>
      </c>
      <c r="G52" t="s">
        <v>2825</v>
      </c>
      <c r="H52" t="s">
        <v>3344</v>
      </c>
      <c r="I52" t="s">
        <v>26</v>
      </c>
      <c r="J52" t="s">
        <v>187</v>
      </c>
      <c r="K52">
        <v>1</v>
      </c>
      <c r="L52" s="7">
        <v>1230.93</v>
      </c>
      <c r="M52" s="7">
        <v>958.33333333333303</v>
      </c>
      <c r="N52" s="7">
        <f>SageReportData1[[#This Row],[Turnover]]-(SageReportData1[[#This Row],[Cost Price Average]]*SageReportData1[[#This Row],[Quantity]])</f>
        <v>272.59666666666703</v>
      </c>
      <c r="P52" s="1">
        <v>42704</v>
      </c>
      <c r="Q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" spans="1:17" x14ac:dyDescent="0.25">
      <c r="A53" t="s">
        <v>2823</v>
      </c>
      <c r="B53" t="s">
        <v>3403</v>
      </c>
      <c r="C53" t="s">
        <v>14</v>
      </c>
      <c r="D53" t="s">
        <v>2824</v>
      </c>
      <c r="E53" s="6">
        <v>51.515931000000002</v>
      </c>
      <c r="F53" s="6">
        <v>-0.152611</v>
      </c>
      <c r="G53" t="s">
        <v>2825</v>
      </c>
      <c r="H53" t="s">
        <v>3344</v>
      </c>
      <c r="I53" t="s">
        <v>120</v>
      </c>
      <c r="J53" t="s">
        <v>479</v>
      </c>
      <c r="K53">
        <v>1</v>
      </c>
      <c r="L53" s="7">
        <v>122.22</v>
      </c>
      <c r="M53" s="7">
        <v>86.67</v>
      </c>
      <c r="N53" s="7">
        <f>SageReportData1[[#This Row],[Turnover]]-(SageReportData1[[#This Row],[Cost Price Average]]*SageReportData1[[#This Row],[Quantity]])</f>
        <v>35.549999999999997</v>
      </c>
      <c r="P53" s="1">
        <v>42503</v>
      </c>
      <c r="Q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4" spans="1:17" x14ac:dyDescent="0.25">
      <c r="A54" t="s">
        <v>2823</v>
      </c>
      <c r="B54" t="s">
        <v>3403</v>
      </c>
      <c r="C54" t="s">
        <v>14</v>
      </c>
      <c r="D54" t="s">
        <v>2824</v>
      </c>
      <c r="E54" s="6">
        <v>51.515931000000002</v>
      </c>
      <c r="F54" s="6">
        <v>-0.152611</v>
      </c>
      <c r="G54" t="s">
        <v>2825</v>
      </c>
      <c r="H54" t="s">
        <v>3344</v>
      </c>
      <c r="I54" t="s">
        <v>20</v>
      </c>
      <c r="J54" t="s">
        <v>603</v>
      </c>
      <c r="K54">
        <v>1</v>
      </c>
      <c r="L54" s="7">
        <v>44.28</v>
      </c>
      <c r="M54" s="7">
        <v>31.2</v>
      </c>
      <c r="N54" s="7">
        <f>SageReportData1[[#This Row],[Turnover]]-(SageReportData1[[#This Row],[Cost Price Average]]*SageReportData1[[#This Row],[Quantity]])</f>
        <v>13.080000000000002</v>
      </c>
      <c r="P54" s="1">
        <v>42507</v>
      </c>
      <c r="Q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5" spans="1:17" x14ac:dyDescent="0.25">
      <c r="A55" t="s">
        <v>2823</v>
      </c>
      <c r="B55" t="s">
        <v>3403</v>
      </c>
      <c r="C55" t="s">
        <v>14</v>
      </c>
      <c r="D55" t="s">
        <v>2824</v>
      </c>
      <c r="E55" s="6">
        <v>51.515931000000002</v>
      </c>
      <c r="F55" s="6">
        <v>-0.152611</v>
      </c>
      <c r="G55" t="s">
        <v>2825</v>
      </c>
      <c r="H55" t="s">
        <v>3344</v>
      </c>
      <c r="I55" t="s">
        <v>20</v>
      </c>
      <c r="J55" t="s">
        <v>340</v>
      </c>
      <c r="K55">
        <v>2</v>
      </c>
      <c r="L55" s="7">
        <v>114.68</v>
      </c>
      <c r="M55" s="7">
        <v>47.4</v>
      </c>
      <c r="N55" s="7">
        <f>SageReportData1[[#This Row],[Turnover]]-(SageReportData1[[#This Row],[Cost Price Average]]*SageReportData1[[#This Row],[Quantity]])</f>
        <v>19.88000000000001</v>
      </c>
      <c r="P55" s="1">
        <v>42704</v>
      </c>
      <c r="Q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" spans="1:17" x14ac:dyDescent="0.25">
      <c r="A56" t="s">
        <v>2823</v>
      </c>
      <c r="B56" t="s">
        <v>3403</v>
      </c>
      <c r="C56" t="s">
        <v>14</v>
      </c>
      <c r="D56" t="s">
        <v>2824</v>
      </c>
      <c r="E56" s="6">
        <v>51.515931000000002</v>
      </c>
      <c r="F56" s="6">
        <v>-0.152611</v>
      </c>
      <c r="G56" t="s">
        <v>2825</v>
      </c>
      <c r="H56" t="s">
        <v>3344</v>
      </c>
      <c r="I56" t="s">
        <v>20</v>
      </c>
      <c r="J56" t="s">
        <v>406</v>
      </c>
      <c r="K56">
        <v>3</v>
      </c>
      <c r="L56" s="7">
        <v>444.31</v>
      </c>
      <c r="M56" s="7">
        <v>135</v>
      </c>
      <c r="N56" s="7">
        <f>SageReportData1[[#This Row],[Turnover]]-(SageReportData1[[#This Row],[Cost Price Average]]*SageReportData1[[#This Row],[Quantity]])</f>
        <v>39.31</v>
      </c>
      <c r="P56" s="1">
        <v>42704</v>
      </c>
      <c r="Q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" spans="1:17" x14ac:dyDescent="0.25">
      <c r="A57" t="s">
        <v>2823</v>
      </c>
      <c r="B57" t="s">
        <v>3403</v>
      </c>
      <c r="C57" t="s">
        <v>14</v>
      </c>
      <c r="D57" t="s">
        <v>2824</v>
      </c>
      <c r="E57" s="6">
        <v>51.515931000000002</v>
      </c>
      <c r="F57" s="6">
        <v>-0.152611</v>
      </c>
      <c r="G57" t="s">
        <v>2825</v>
      </c>
      <c r="H57" t="s">
        <v>3344</v>
      </c>
      <c r="I57" t="s">
        <v>20</v>
      </c>
      <c r="J57" t="s">
        <v>406</v>
      </c>
      <c r="K57">
        <v>3</v>
      </c>
      <c r="L57" s="7">
        <v>444.31</v>
      </c>
      <c r="M57" s="7">
        <v>135</v>
      </c>
      <c r="N57" s="7">
        <f>SageReportData1[[#This Row],[Turnover]]-(SageReportData1[[#This Row],[Cost Price Average]]*SageReportData1[[#This Row],[Quantity]])</f>
        <v>39.31</v>
      </c>
      <c r="P57" s="1">
        <v>42704</v>
      </c>
      <c r="Q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" spans="1:17" x14ac:dyDescent="0.25">
      <c r="A58" t="s">
        <v>2823</v>
      </c>
      <c r="B58" t="s">
        <v>3403</v>
      </c>
      <c r="C58" t="s">
        <v>14</v>
      </c>
      <c r="D58" t="s">
        <v>2824</v>
      </c>
      <c r="E58" s="6">
        <v>51.515931000000002</v>
      </c>
      <c r="F58" s="6">
        <v>-0.152611</v>
      </c>
      <c r="G58" t="s">
        <v>2825</v>
      </c>
      <c r="H58" t="s">
        <v>3344</v>
      </c>
      <c r="I58" t="s">
        <v>20</v>
      </c>
      <c r="J58" t="s">
        <v>83</v>
      </c>
      <c r="K58">
        <v>4</v>
      </c>
      <c r="L58" s="7">
        <v>222.3</v>
      </c>
      <c r="M58" s="7">
        <v>45.6</v>
      </c>
      <c r="N58" s="7">
        <f>SageReportData1[[#This Row],[Turnover]]-(SageReportData1[[#This Row],[Cost Price Average]]*SageReportData1[[#This Row],[Quantity]])</f>
        <v>39.900000000000006</v>
      </c>
      <c r="P58" s="1">
        <v>42704</v>
      </c>
      <c r="Q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" spans="1:17" x14ac:dyDescent="0.25">
      <c r="A59" t="s">
        <v>2823</v>
      </c>
      <c r="B59" t="s">
        <v>3403</v>
      </c>
      <c r="C59" t="s">
        <v>14</v>
      </c>
      <c r="D59" t="s">
        <v>2824</v>
      </c>
      <c r="E59" s="6">
        <v>51.515931000000002</v>
      </c>
      <c r="F59" s="6">
        <v>-0.152611</v>
      </c>
      <c r="G59" t="s">
        <v>2825</v>
      </c>
      <c r="H59" t="s">
        <v>3344</v>
      </c>
      <c r="I59" t="s">
        <v>20</v>
      </c>
      <c r="J59" t="s">
        <v>142</v>
      </c>
      <c r="K59">
        <v>6</v>
      </c>
      <c r="L59" s="7">
        <v>222.26</v>
      </c>
      <c r="M59" s="7">
        <v>24.53</v>
      </c>
      <c r="N59" s="7">
        <f>SageReportData1[[#This Row],[Turnover]]-(SageReportData1[[#This Row],[Cost Price Average]]*SageReportData1[[#This Row],[Quantity]])</f>
        <v>75.079999999999984</v>
      </c>
      <c r="P59" s="1">
        <v>42704</v>
      </c>
      <c r="Q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" spans="1:17" x14ac:dyDescent="0.25">
      <c r="A60" t="s">
        <v>2823</v>
      </c>
      <c r="B60" t="s">
        <v>3403</v>
      </c>
      <c r="C60" t="s">
        <v>14</v>
      </c>
      <c r="D60" t="s">
        <v>2824</v>
      </c>
      <c r="E60" s="6">
        <v>51.515931000000002</v>
      </c>
      <c r="F60" s="6">
        <v>-0.152611</v>
      </c>
      <c r="G60" t="s">
        <v>2825</v>
      </c>
      <c r="H60" t="s">
        <v>3344</v>
      </c>
      <c r="I60" t="s">
        <v>20</v>
      </c>
      <c r="J60" t="s">
        <v>142</v>
      </c>
      <c r="K60">
        <v>6</v>
      </c>
      <c r="L60" s="7">
        <v>222.26</v>
      </c>
      <c r="M60" s="7">
        <v>24.53</v>
      </c>
      <c r="N60" s="7">
        <f>SageReportData1[[#This Row],[Turnover]]-(SageReportData1[[#This Row],[Cost Price Average]]*SageReportData1[[#This Row],[Quantity]])</f>
        <v>75.079999999999984</v>
      </c>
      <c r="P60" s="1">
        <v>42704</v>
      </c>
      <c r="Q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1" spans="1:17" x14ac:dyDescent="0.25">
      <c r="A61" t="s">
        <v>2823</v>
      </c>
      <c r="B61" t="s">
        <v>3403</v>
      </c>
      <c r="C61" t="s">
        <v>14</v>
      </c>
      <c r="D61" t="s">
        <v>2824</v>
      </c>
      <c r="E61" s="6">
        <v>51.515931000000002</v>
      </c>
      <c r="F61" s="6">
        <v>-0.152611</v>
      </c>
      <c r="G61" t="s">
        <v>2825</v>
      </c>
      <c r="H61" t="s">
        <v>3344</v>
      </c>
      <c r="I61" t="s">
        <v>20</v>
      </c>
      <c r="J61" t="s">
        <v>213</v>
      </c>
      <c r="K61">
        <v>1</v>
      </c>
      <c r="L61" s="7">
        <v>283.95</v>
      </c>
      <c r="M61" s="7">
        <v>148.15</v>
      </c>
      <c r="N61" s="7">
        <f>SageReportData1[[#This Row],[Turnover]]-(SageReportData1[[#This Row],[Cost Price Average]]*SageReportData1[[#This Row],[Quantity]])</f>
        <v>135.79999999999998</v>
      </c>
      <c r="P61" s="1">
        <v>42942</v>
      </c>
      <c r="Q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" spans="1:17" x14ac:dyDescent="0.25">
      <c r="A62" t="s">
        <v>2823</v>
      </c>
      <c r="B62" t="s">
        <v>3403</v>
      </c>
      <c r="C62" t="s">
        <v>14</v>
      </c>
      <c r="D62" t="s">
        <v>2824</v>
      </c>
      <c r="E62" s="6">
        <v>51.515931000000002</v>
      </c>
      <c r="F62" s="6">
        <v>-0.152611</v>
      </c>
      <c r="G62" t="s">
        <v>2825</v>
      </c>
      <c r="H62" t="s">
        <v>3344</v>
      </c>
      <c r="I62" t="s">
        <v>68</v>
      </c>
      <c r="J62" t="s">
        <v>74</v>
      </c>
      <c r="K62">
        <v>1</v>
      </c>
      <c r="L62" s="7">
        <v>292.60000000000002</v>
      </c>
      <c r="M62" s="7">
        <v>340.98</v>
      </c>
      <c r="N62" s="7">
        <f>SageReportData1[[#This Row],[Turnover]]-(SageReportData1[[#This Row],[Cost Price Average]]*SageReportData1[[#This Row],[Quantity]])</f>
        <v>-48.379999999999995</v>
      </c>
      <c r="P62" s="1">
        <v>42650</v>
      </c>
      <c r="Q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" spans="1:17" x14ac:dyDescent="0.25">
      <c r="A63" t="s">
        <v>2823</v>
      </c>
      <c r="B63" t="s">
        <v>3403</v>
      </c>
      <c r="C63" t="s">
        <v>14</v>
      </c>
      <c r="D63" t="s">
        <v>2824</v>
      </c>
      <c r="E63" s="6">
        <v>51.515931000000002</v>
      </c>
      <c r="F63" s="6">
        <v>-0.152611</v>
      </c>
      <c r="G63" t="s">
        <v>2825</v>
      </c>
      <c r="H63" t="s">
        <v>3344</v>
      </c>
      <c r="I63" t="s">
        <v>41</v>
      </c>
      <c r="J63" t="s">
        <v>486</v>
      </c>
      <c r="K63">
        <v>1</v>
      </c>
      <c r="L63" s="7">
        <v>581.94000000000005</v>
      </c>
      <c r="M63" s="7">
        <v>570</v>
      </c>
      <c r="N63" s="7">
        <f>SageReportData1[[#This Row],[Turnover]]-(SageReportData1[[#This Row],[Cost Price Average]]*SageReportData1[[#This Row],[Quantity]])</f>
        <v>11.940000000000055</v>
      </c>
      <c r="P63" s="1">
        <v>42446</v>
      </c>
      <c r="Q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" spans="1:17" x14ac:dyDescent="0.25">
      <c r="A64" t="s">
        <v>2823</v>
      </c>
      <c r="B64" t="s">
        <v>3403</v>
      </c>
      <c r="C64" t="s">
        <v>14</v>
      </c>
      <c r="D64" t="s">
        <v>2824</v>
      </c>
      <c r="E64" s="6">
        <v>51.515931000000002</v>
      </c>
      <c r="F64" s="6">
        <v>-0.152611</v>
      </c>
      <c r="G64" t="s">
        <v>2825</v>
      </c>
      <c r="H64" t="s">
        <v>3344</v>
      </c>
      <c r="I64" t="s">
        <v>17</v>
      </c>
      <c r="J64" t="s">
        <v>2826</v>
      </c>
      <c r="K64">
        <v>4</v>
      </c>
      <c r="L64" s="7">
        <v>44.4</v>
      </c>
      <c r="M64" s="7">
        <v>6.66</v>
      </c>
      <c r="N64" s="7">
        <f>SageReportData1[[#This Row],[Turnover]]-(SageReportData1[[#This Row],[Cost Price Average]]*SageReportData1[[#This Row],[Quantity]])</f>
        <v>17.759999999999998</v>
      </c>
      <c r="P64" s="1">
        <v>42522</v>
      </c>
      <c r="Q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5" spans="1:17" x14ac:dyDescent="0.25">
      <c r="A65" t="s">
        <v>2823</v>
      </c>
      <c r="B65" t="s">
        <v>3403</v>
      </c>
      <c r="C65" t="s">
        <v>14</v>
      </c>
      <c r="D65" t="s">
        <v>2824</v>
      </c>
      <c r="E65" s="6">
        <v>51.515931000000002</v>
      </c>
      <c r="F65" s="6">
        <v>-0.152611</v>
      </c>
      <c r="G65" t="s">
        <v>2825</v>
      </c>
      <c r="H65" t="s">
        <v>3344</v>
      </c>
      <c r="I65" t="s">
        <v>17</v>
      </c>
      <c r="J65" t="s">
        <v>301</v>
      </c>
      <c r="K65">
        <v>1</v>
      </c>
      <c r="L65" s="7">
        <v>74.97</v>
      </c>
      <c r="M65" s="7">
        <v>34.941309523809501</v>
      </c>
      <c r="N65" s="7">
        <f>SageReportData1[[#This Row],[Turnover]]-(SageReportData1[[#This Row],[Cost Price Average]]*SageReportData1[[#This Row],[Quantity]])</f>
        <v>40.028690476190498</v>
      </c>
      <c r="P65" s="1">
        <v>42522</v>
      </c>
      <c r="Q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6" spans="1:17" x14ac:dyDescent="0.25">
      <c r="A66" t="s">
        <v>2823</v>
      </c>
      <c r="B66" t="s">
        <v>3403</v>
      </c>
      <c r="C66" t="s">
        <v>14</v>
      </c>
      <c r="D66" t="s">
        <v>2824</v>
      </c>
      <c r="E66" s="6">
        <v>51.515931000000002</v>
      </c>
      <c r="F66" s="6">
        <v>-0.152611</v>
      </c>
      <c r="G66" t="s">
        <v>2825</v>
      </c>
      <c r="H66" t="s">
        <v>3344</v>
      </c>
      <c r="I66" t="s">
        <v>28</v>
      </c>
      <c r="J66" t="s">
        <v>51</v>
      </c>
      <c r="K66">
        <v>1</v>
      </c>
      <c r="L66" s="7">
        <v>175.38</v>
      </c>
      <c r="M66" s="7">
        <v>100</v>
      </c>
      <c r="N66" s="7">
        <f>SageReportData1[[#This Row],[Turnover]]-(SageReportData1[[#This Row],[Cost Price Average]]*SageReportData1[[#This Row],[Quantity]])</f>
        <v>75.38</v>
      </c>
      <c r="P66" s="1">
        <v>42444</v>
      </c>
      <c r="Q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" spans="1:17" x14ac:dyDescent="0.25">
      <c r="A67" t="s">
        <v>2823</v>
      </c>
      <c r="B67" t="s">
        <v>3403</v>
      </c>
      <c r="C67" t="s">
        <v>14</v>
      </c>
      <c r="D67" t="s">
        <v>2824</v>
      </c>
      <c r="E67" s="6">
        <v>51.515931000000002</v>
      </c>
      <c r="F67" s="6">
        <v>-0.152611</v>
      </c>
      <c r="G67" t="s">
        <v>2825</v>
      </c>
      <c r="H67" t="s">
        <v>3344</v>
      </c>
      <c r="I67" t="s">
        <v>28</v>
      </c>
      <c r="J67" t="s">
        <v>438</v>
      </c>
      <c r="K67">
        <v>1</v>
      </c>
      <c r="L67" s="7">
        <v>218.65</v>
      </c>
      <c r="M67" s="7">
        <v>113.33</v>
      </c>
      <c r="N67" s="7">
        <f>SageReportData1[[#This Row],[Turnover]]-(SageReportData1[[#This Row],[Cost Price Average]]*SageReportData1[[#This Row],[Quantity]])</f>
        <v>105.32000000000001</v>
      </c>
      <c r="P67" s="1">
        <v>42655</v>
      </c>
      <c r="Q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" spans="1:17" x14ac:dyDescent="0.25">
      <c r="A68" t="s">
        <v>1059</v>
      </c>
      <c r="B68" t="s">
        <v>3405</v>
      </c>
      <c r="C68" t="s">
        <v>14</v>
      </c>
      <c r="D68" t="s">
        <v>1060</v>
      </c>
      <c r="E68" s="6">
        <v>55.020434000000002</v>
      </c>
      <c r="F68" s="6">
        <v>-7.1740259999999996</v>
      </c>
      <c r="G68" t="s">
        <v>1061</v>
      </c>
      <c r="H68" t="s">
        <v>3347</v>
      </c>
      <c r="I68" t="s">
        <v>596</v>
      </c>
      <c r="J68" t="s">
        <v>691</v>
      </c>
      <c r="K68">
        <v>1</v>
      </c>
      <c r="L68" s="7">
        <v>82.35</v>
      </c>
      <c r="M68" s="7">
        <v>57.34</v>
      </c>
      <c r="N68" s="7">
        <f>SageReportData1[[#This Row],[Turnover]]-(SageReportData1[[#This Row],[Cost Price Average]]*SageReportData1[[#This Row],[Quantity]])</f>
        <v>25.009999999999991</v>
      </c>
      <c r="P68" s="1">
        <v>41922</v>
      </c>
      <c r="Q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9" spans="1:17" x14ac:dyDescent="0.25">
      <c r="A69" t="s">
        <v>1059</v>
      </c>
      <c r="B69" t="s">
        <v>3405</v>
      </c>
      <c r="C69" t="s">
        <v>14</v>
      </c>
      <c r="D69" t="s">
        <v>1060</v>
      </c>
      <c r="E69" s="6">
        <v>55.020434000000002</v>
      </c>
      <c r="F69" s="6">
        <v>-7.1740259999999996</v>
      </c>
      <c r="G69" t="s">
        <v>1061</v>
      </c>
      <c r="H69" t="s">
        <v>3347</v>
      </c>
      <c r="I69" t="s">
        <v>28</v>
      </c>
      <c r="J69" t="s">
        <v>760</v>
      </c>
      <c r="K69">
        <v>1</v>
      </c>
      <c r="L69" s="7">
        <v>8.77</v>
      </c>
      <c r="M69" s="7">
        <v>5</v>
      </c>
      <c r="N69" s="7">
        <f>SageReportData1[[#This Row],[Turnover]]-(SageReportData1[[#This Row],[Cost Price Average]]*SageReportData1[[#This Row],[Quantity]])</f>
        <v>3.7699999999999996</v>
      </c>
      <c r="P69" s="1">
        <v>42383</v>
      </c>
      <c r="Q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" spans="1:17" x14ac:dyDescent="0.25">
      <c r="A70" t="s">
        <v>1211</v>
      </c>
      <c r="B70" t="s">
        <v>3405</v>
      </c>
      <c r="C70" t="s">
        <v>14</v>
      </c>
      <c r="D70" t="s">
        <v>1212</v>
      </c>
      <c r="E70" s="6">
        <v>54.607740999999997</v>
      </c>
      <c r="F70" s="6">
        <v>-7.2704019999999998</v>
      </c>
      <c r="G70" t="s">
        <v>1213</v>
      </c>
      <c r="H70" t="s">
        <v>3347</v>
      </c>
      <c r="I70" t="s">
        <v>26</v>
      </c>
      <c r="J70" t="s">
        <v>1216</v>
      </c>
      <c r="K70">
        <v>2</v>
      </c>
      <c r="L70" s="7">
        <v>199.5</v>
      </c>
      <c r="M70" s="7">
        <v>57</v>
      </c>
      <c r="N70" s="7">
        <f>SageReportData1[[#This Row],[Turnover]]-(SageReportData1[[#This Row],[Cost Price Average]]*SageReportData1[[#This Row],[Quantity]])</f>
        <v>85.5</v>
      </c>
      <c r="P70" s="1">
        <v>43523</v>
      </c>
      <c r="Q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" spans="1:17" x14ac:dyDescent="0.25">
      <c r="A71" t="s">
        <v>1211</v>
      </c>
      <c r="B71" t="s">
        <v>3405</v>
      </c>
      <c r="C71" t="s">
        <v>14</v>
      </c>
      <c r="D71" t="s">
        <v>1212</v>
      </c>
      <c r="E71" s="6">
        <v>54.607740999999997</v>
      </c>
      <c r="F71" s="6">
        <v>-7.2704019999999998</v>
      </c>
      <c r="G71" t="s">
        <v>1213</v>
      </c>
      <c r="H71" t="s">
        <v>3347</v>
      </c>
      <c r="I71" t="s">
        <v>26</v>
      </c>
      <c r="J71" t="s">
        <v>461</v>
      </c>
      <c r="K71">
        <v>1</v>
      </c>
      <c r="L71" s="7">
        <v>704.57</v>
      </c>
      <c r="M71" s="7">
        <v>350</v>
      </c>
      <c r="N71" s="7">
        <f>SageReportData1[[#This Row],[Turnover]]-(SageReportData1[[#This Row],[Cost Price Average]]*SageReportData1[[#This Row],[Quantity]])</f>
        <v>354.57000000000005</v>
      </c>
      <c r="P71" s="1">
        <v>41932</v>
      </c>
      <c r="Q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2" spans="1:17" x14ac:dyDescent="0.25">
      <c r="A72" t="s">
        <v>1211</v>
      </c>
      <c r="B72" t="s">
        <v>3405</v>
      </c>
      <c r="C72" t="s">
        <v>14</v>
      </c>
      <c r="D72" t="s">
        <v>1212</v>
      </c>
      <c r="E72" s="6">
        <v>54.607740999999997</v>
      </c>
      <c r="F72" s="6">
        <v>-7.2704019999999998</v>
      </c>
      <c r="G72" t="s">
        <v>1213</v>
      </c>
      <c r="H72" t="s">
        <v>3347</v>
      </c>
      <c r="I72" t="s">
        <v>26</v>
      </c>
      <c r="J72" t="s">
        <v>619</v>
      </c>
      <c r="K72">
        <v>1</v>
      </c>
      <c r="L72" s="7">
        <v>684.92</v>
      </c>
      <c r="M72" s="7">
        <v>276.27</v>
      </c>
      <c r="N72" s="7">
        <f>SageReportData1[[#This Row],[Turnover]]-(SageReportData1[[#This Row],[Cost Price Average]]*SageReportData1[[#This Row],[Quantity]])</f>
        <v>408.65</v>
      </c>
      <c r="P72" s="1">
        <v>41772</v>
      </c>
      <c r="Q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3" spans="1:17" x14ac:dyDescent="0.25">
      <c r="A73" t="s">
        <v>1211</v>
      </c>
      <c r="B73" t="s">
        <v>3405</v>
      </c>
      <c r="C73" t="s">
        <v>14</v>
      </c>
      <c r="D73" t="s">
        <v>1212</v>
      </c>
      <c r="E73" s="6">
        <v>54.607740999999997</v>
      </c>
      <c r="F73" s="6">
        <v>-7.2704019999999998</v>
      </c>
      <c r="G73" t="s">
        <v>1213</v>
      </c>
      <c r="H73" t="s">
        <v>3347</v>
      </c>
      <c r="I73" t="s">
        <v>575</v>
      </c>
      <c r="J73" t="s">
        <v>1007</v>
      </c>
      <c r="K73">
        <v>1</v>
      </c>
      <c r="L73" s="7">
        <v>317.52</v>
      </c>
      <c r="M73" s="7">
        <v>254.01</v>
      </c>
      <c r="N73" s="7">
        <f>SageReportData1[[#This Row],[Turnover]]-(SageReportData1[[#This Row],[Cost Price Average]]*SageReportData1[[#This Row],[Quantity]])</f>
        <v>63.509999999999991</v>
      </c>
      <c r="P73" s="1">
        <v>41919</v>
      </c>
      <c r="Q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4" spans="1:17" x14ac:dyDescent="0.25">
      <c r="A74" t="s">
        <v>1211</v>
      </c>
      <c r="B74" t="s">
        <v>3405</v>
      </c>
      <c r="C74" t="s">
        <v>14</v>
      </c>
      <c r="D74" t="s">
        <v>1212</v>
      </c>
      <c r="E74" s="6">
        <v>54.607740999999997</v>
      </c>
      <c r="F74" s="6">
        <v>-7.2704019999999998</v>
      </c>
      <c r="G74" t="s">
        <v>1213</v>
      </c>
      <c r="H74" t="s">
        <v>3347</v>
      </c>
      <c r="I74" t="s">
        <v>575</v>
      </c>
      <c r="J74" t="s">
        <v>872</v>
      </c>
      <c r="K74">
        <v>4</v>
      </c>
      <c r="L74" s="7">
        <v>471.84</v>
      </c>
      <c r="M74" s="7">
        <v>94.38</v>
      </c>
      <c r="N74" s="7">
        <f>SageReportData1[[#This Row],[Turnover]]-(SageReportData1[[#This Row],[Cost Price Average]]*SageReportData1[[#This Row],[Quantity]])</f>
        <v>94.32</v>
      </c>
      <c r="P74" s="1">
        <v>41919</v>
      </c>
      <c r="Q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5" spans="1:17" x14ac:dyDescent="0.25">
      <c r="A75" t="s">
        <v>1211</v>
      </c>
      <c r="B75" t="s">
        <v>3405</v>
      </c>
      <c r="C75" t="s">
        <v>14</v>
      </c>
      <c r="D75" t="s">
        <v>1212</v>
      </c>
      <c r="E75" s="6">
        <v>54.607740999999997</v>
      </c>
      <c r="F75" s="6">
        <v>-7.2704019999999998</v>
      </c>
      <c r="G75" t="s">
        <v>1213</v>
      </c>
      <c r="H75" t="s">
        <v>3347</v>
      </c>
      <c r="I75" t="s">
        <v>346</v>
      </c>
      <c r="J75" t="s">
        <v>354</v>
      </c>
      <c r="K75">
        <v>10</v>
      </c>
      <c r="L75" s="7">
        <v>440</v>
      </c>
      <c r="M75" s="7">
        <v>21.45</v>
      </c>
      <c r="N75" s="7">
        <f>SageReportData1[[#This Row],[Turnover]]-(SageReportData1[[#This Row],[Cost Price Average]]*SageReportData1[[#This Row],[Quantity]])</f>
        <v>225.5</v>
      </c>
      <c r="P75" s="1">
        <v>43600</v>
      </c>
      <c r="Q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" spans="1:17" x14ac:dyDescent="0.25">
      <c r="A76" t="s">
        <v>1211</v>
      </c>
      <c r="B76" t="s">
        <v>3405</v>
      </c>
      <c r="C76" t="s">
        <v>14</v>
      </c>
      <c r="D76" t="s">
        <v>1212</v>
      </c>
      <c r="E76" s="6">
        <v>54.607740999999997</v>
      </c>
      <c r="F76" s="6">
        <v>-7.2704019999999998</v>
      </c>
      <c r="G76" t="s">
        <v>1213</v>
      </c>
      <c r="H76" t="s">
        <v>3347</v>
      </c>
      <c r="I76" t="s">
        <v>20</v>
      </c>
      <c r="J76" t="s">
        <v>141</v>
      </c>
      <c r="K76">
        <v>1</v>
      </c>
      <c r="L76" s="7">
        <v>107.71</v>
      </c>
      <c r="M76" s="7">
        <v>98.4</v>
      </c>
      <c r="N76" s="7">
        <f>SageReportData1[[#This Row],[Turnover]]-(SageReportData1[[#This Row],[Cost Price Average]]*SageReportData1[[#This Row],[Quantity]])</f>
        <v>9.3099999999999881</v>
      </c>
      <c r="P76" s="1">
        <v>42577</v>
      </c>
      <c r="Q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" spans="1:17" x14ac:dyDescent="0.25">
      <c r="A77" t="s">
        <v>1211</v>
      </c>
      <c r="B77" t="s">
        <v>3405</v>
      </c>
      <c r="C77" t="s">
        <v>14</v>
      </c>
      <c r="D77" t="s">
        <v>1212</v>
      </c>
      <c r="E77" s="6">
        <v>54.607740999999997</v>
      </c>
      <c r="F77" s="6">
        <v>-7.2704019999999998</v>
      </c>
      <c r="G77" t="s">
        <v>1213</v>
      </c>
      <c r="H77" t="s">
        <v>3347</v>
      </c>
      <c r="I77" t="s">
        <v>20</v>
      </c>
      <c r="J77" t="s">
        <v>22</v>
      </c>
      <c r="K77">
        <v>1</v>
      </c>
      <c r="L77" s="7">
        <v>58.98</v>
      </c>
      <c r="M77" s="7">
        <v>40.200000000000003</v>
      </c>
      <c r="N77" s="7">
        <f>SageReportData1[[#This Row],[Turnover]]-(SageReportData1[[#This Row],[Cost Price Average]]*SageReportData1[[#This Row],[Quantity]])</f>
        <v>18.779999999999994</v>
      </c>
      <c r="P77" s="1">
        <v>42586</v>
      </c>
      <c r="Q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" spans="1:17" x14ac:dyDescent="0.25">
      <c r="A78" t="s">
        <v>1211</v>
      </c>
      <c r="B78" t="s">
        <v>3405</v>
      </c>
      <c r="C78" t="s">
        <v>14</v>
      </c>
      <c r="D78" t="s">
        <v>1212</v>
      </c>
      <c r="E78" s="6">
        <v>54.607740999999997</v>
      </c>
      <c r="F78" s="6">
        <v>-7.2704019999999998</v>
      </c>
      <c r="G78" t="s">
        <v>1213</v>
      </c>
      <c r="H78" t="s">
        <v>3347</v>
      </c>
      <c r="I78" t="s">
        <v>20</v>
      </c>
      <c r="J78" t="s">
        <v>603</v>
      </c>
      <c r="K78">
        <v>1</v>
      </c>
      <c r="L78" s="7">
        <v>53.8</v>
      </c>
      <c r="M78" s="7">
        <v>31.2</v>
      </c>
      <c r="N78" s="7">
        <f>SageReportData1[[#This Row],[Turnover]]-(SageReportData1[[#This Row],[Cost Price Average]]*SageReportData1[[#This Row],[Quantity]])</f>
        <v>22.599999999999998</v>
      </c>
      <c r="P78" s="1">
        <v>41305</v>
      </c>
      <c r="Q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9" spans="1:17" x14ac:dyDescent="0.25">
      <c r="A79" t="s">
        <v>1211</v>
      </c>
      <c r="B79" t="s">
        <v>3405</v>
      </c>
      <c r="C79" t="s">
        <v>14</v>
      </c>
      <c r="D79" t="s">
        <v>1212</v>
      </c>
      <c r="E79" s="6">
        <v>54.607740999999997</v>
      </c>
      <c r="F79" s="6">
        <v>-7.2704019999999998</v>
      </c>
      <c r="G79" t="s">
        <v>1213</v>
      </c>
      <c r="H79" t="s">
        <v>3347</v>
      </c>
      <c r="I79" t="s">
        <v>20</v>
      </c>
      <c r="J79" t="s">
        <v>142</v>
      </c>
      <c r="K79">
        <v>1</v>
      </c>
      <c r="L79" s="7">
        <v>48.13</v>
      </c>
      <c r="M79" s="7">
        <v>24.53</v>
      </c>
      <c r="N79" s="7">
        <f>SageReportData1[[#This Row],[Turnover]]-(SageReportData1[[#This Row],[Cost Price Average]]*SageReportData1[[#This Row],[Quantity]])</f>
        <v>23.6</v>
      </c>
      <c r="P79" s="1">
        <v>41915</v>
      </c>
      <c r="Q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0" spans="1:17" x14ac:dyDescent="0.25">
      <c r="A80" t="s">
        <v>1211</v>
      </c>
      <c r="B80" t="s">
        <v>3405</v>
      </c>
      <c r="C80" t="s">
        <v>14</v>
      </c>
      <c r="D80" t="s">
        <v>1212</v>
      </c>
      <c r="E80" s="6">
        <v>54.607740999999997</v>
      </c>
      <c r="F80" s="6">
        <v>-7.2704019999999998</v>
      </c>
      <c r="G80" t="s">
        <v>1213</v>
      </c>
      <c r="H80" t="s">
        <v>3347</v>
      </c>
      <c r="I80" t="s">
        <v>20</v>
      </c>
      <c r="J80" t="s">
        <v>22</v>
      </c>
      <c r="K80">
        <v>1</v>
      </c>
      <c r="L80" s="7">
        <v>63.86</v>
      </c>
      <c r="M80" s="7">
        <v>40.200000000000003</v>
      </c>
      <c r="N80" s="7">
        <f>SageReportData1[[#This Row],[Turnover]]-(SageReportData1[[#This Row],[Cost Price Average]]*SageReportData1[[#This Row],[Quantity]])</f>
        <v>23.659999999999997</v>
      </c>
      <c r="P80" s="1">
        <v>41893</v>
      </c>
      <c r="Q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1" spans="1:17" x14ac:dyDescent="0.25">
      <c r="A81" t="s">
        <v>1211</v>
      </c>
      <c r="B81" t="s">
        <v>3405</v>
      </c>
      <c r="C81" t="s">
        <v>14</v>
      </c>
      <c r="D81" t="s">
        <v>1212</v>
      </c>
      <c r="E81" s="6">
        <v>54.607740999999997</v>
      </c>
      <c r="F81" s="6">
        <v>-7.2704019999999998</v>
      </c>
      <c r="G81" t="s">
        <v>1213</v>
      </c>
      <c r="H81" t="s">
        <v>3347</v>
      </c>
      <c r="I81" t="s">
        <v>20</v>
      </c>
      <c r="J81" t="s">
        <v>22</v>
      </c>
      <c r="K81">
        <v>1</v>
      </c>
      <c r="L81" s="7">
        <v>63.86</v>
      </c>
      <c r="M81" s="7">
        <v>40.200000000000003</v>
      </c>
      <c r="N81" s="7">
        <f>SageReportData1[[#This Row],[Turnover]]-(SageReportData1[[#This Row],[Cost Price Average]]*SageReportData1[[#This Row],[Quantity]])</f>
        <v>23.659999999999997</v>
      </c>
      <c r="P81" s="1">
        <v>42422</v>
      </c>
      <c r="Q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2" spans="1:17" x14ac:dyDescent="0.25">
      <c r="A82" t="s">
        <v>1211</v>
      </c>
      <c r="B82" t="s">
        <v>3405</v>
      </c>
      <c r="C82" t="s">
        <v>14</v>
      </c>
      <c r="D82" t="s">
        <v>1212</v>
      </c>
      <c r="E82" s="6">
        <v>54.607740999999997</v>
      </c>
      <c r="F82" s="6">
        <v>-7.2704019999999998</v>
      </c>
      <c r="G82" t="s">
        <v>1213</v>
      </c>
      <c r="H82" t="s">
        <v>3347</v>
      </c>
      <c r="I82" t="s">
        <v>20</v>
      </c>
      <c r="J82" t="s">
        <v>141</v>
      </c>
      <c r="K82">
        <v>1</v>
      </c>
      <c r="L82" s="7">
        <v>122.84</v>
      </c>
      <c r="M82" s="7">
        <v>98.4</v>
      </c>
      <c r="N82" s="7">
        <f>SageReportData1[[#This Row],[Turnover]]-(SageReportData1[[#This Row],[Cost Price Average]]*SageReportData1[[#This Row],[Quantity]])</f>
        <v>24.439999999999998</v>
      </c>
      <c r="P82" s="1">
        <v>42881</v>
      </c>
      <c r="Q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" spans="1:17" x14ac:dyDescent="0.25">
      <c r="A83" t="s">
        <v>1211</v>
      </c>
      <c r="B83" t="s">
        <v>3405</v>
      </c>
      <c r="C83" t="s">
        <v>14</v>
      </c>
      <c r="D83" t="s">
        <v>1212</v>
      </c>
      <c r="E83" s="6">
        <v>54.607740999999997</v>
      </c>
      <c r="F83" s="6">
        <v>-7.2704019999999998</v>
      </c>
      <c r="G83" t="s">
        <v>1213</v>
      </c>
      <c r="H83" t="s">
        <v>3347</v>
      </c>
      <c r="I83" t="s">
        <v>20</v>
      </c>
      <c r="J83" t="s">
        <v>504</v>
      </c>
      <c r="K83">
        <v>1</v>
      </c>
      <c r="L83" s="7">
        <v>199.92</v>
      </c>
      <c r="M83" s="7">
        <v>168.6</v>
      </c>
      <c r="N83" s="7">
        <f>SageReportData1[[#This Row],[Turnover]]-(SageReportData1[[#This Row],[Cost Price Average]]*SageReportData1[[#This Row],[Quantity]])</f>
        <v>31.319999999999993</v>
      </c>
      <c r="P83" s="1">
        <v>41933</v>
      </c>
      <c r="Q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" spans="1:17" x14ac:dyDescent="0.25">
      <c r="A84" t="s">
        <v>1211</v>
      </c>
      <c r="B84" t="s">
        <v>3405</v>
      </c>
      <c r="C84" t="s">
        <v>14</v>
      </c>
      <c r="D84" t="s">
        <v>1212</v>
      </c>
      <c r="E84" s="6">
        <v>54.607740999999997</v>
      </c>
      <c r="F84" s="6">
        <v>-7.2704019999999998</v>
      </c>
      <c r="G84" t="s">
        <v>1213</v>
      </c>
      <c r="H84" t="s">
        <v>3347</v>
      </c>
      <c r="I84" t="s">
        <v>20</v>
      </c>
      <c r="J84" t="s">
        <v>22</v>
      </c>
      <c r="K84">
        <v>1</v>
      </c>
      <c r="L84" s="7">
        <v>71.69</v>
      </c>
      <c r="M84" s="7">
        <v>40.200000000000003</v>
      </c>
      <c r="N84" s="7">
        <f>SageReportData1[[#This Row],[Turnover]]-(SageReportData1[[#This Row],[Cost Price Average]]*SageReportData1[[#This Row],[Quantity]])</f>
        <v>31.489999999999995</v>
      </c>
      <c r="P84" s="1">
        <v>42929</v>
      </c>
      <c r="Q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" spans="1:17" x14ac:dyDescent="0.25">
      <c r="A85" t="s">
        <v>1211</v>
      </c>
      <c r="B85" t="s">
        <v>3405</v>
      </c>
      <c r="C85" t="s">
        <v>14</v>
      </c>
      <c r="D85" t="s">
        <v>1212</v>
      </c>
      <c r="E85" s="6">
        <v>54.607740999999997</v>
      </c>
      <c r="F85" s="6">
        <v>-7.2704019999999998</v>
      </c>
      <c r="G85" t="s">
        <v>1213</v>
      </c>
      <c r="H85" t="s">
        <v>3347</v>
      </c>
      <c r="I85" t="s">
        <v>20</v>
      </c>
      <c r="J85" t="s">
        <v>22</v>
      </c>
      <c r="K85">
        <v>1</v>
      </c>
      <c r="L85" s="7">
        <v>71.69</v>
      </c>
      <c r="M85" s="7">
        <v>40.200000000000003</v>
      </c>
      <c r="N85" s="7">
        <f>SageReportData1[[#This Row],[Turnover]]-(SageReportData1[[#This Row],[Cost Price Average]]*SageReportData1[[#This Row],[Quantity]])</f>
        <v>31.489999999999995</v>
      </c>
      <c r="P85" s="1">
        <v>43228</v>
      </c>
      <c r="Q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" spans="1:17" x14ac:dyDescent="0.25">
      <c r="A86" t="s">
        <v>1211</v>
      </c>
      <c r="B86" t="s">
        <v>3405</v>
      </c>
      <c r="C86" t="s">
        <v>14</v>
      </c>
      <c r="D86" t="s">
        <v>1212</v>
      </c>
      <c r="E86" s="6">
        <v>54.607740999999997</v>
      </c>
      <c r="F86" s="6">
        <v>-7.2704019999999998</v>
      </c>
      <c r="G86" t="s">
        <v>1213</v>
      </c>
      <c r="H86" t="s">
        <v>3347</v>
      </c>
      <c r="I86" t="s">
        <v>20</v>
      </c>
      <c r="J86" t="s">
        <v>110</v>
      </c>
      <c r="K86">
        <v>1</v>
      </c>
      <c r="L86" s="7">
        <v>95.8</v>
      </c>
      <c r="M86" s="7">
        <v>60.6</v>
      </c>
      <c r="N86" s="7">
        <f>SageReportData1[[#This Row],[Turnover]]-(SageReportData1[[#This Row],[Cost Price Average]]*SageReportData1[[#This Row],[Quantity]])</f>
        <v>35.199999999999996</v>
      </c>
      <c r="P86" s="1">
        <v>41988</v>
      </c>
      <c r="Q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7" spans="1:17" x14ac:dyDescent="0.25">
      <c r="A87" t="s">
        <v>1211</v>
      </c>
      <c r="B87" t="s">
        <v>3405</v>
      </c>
      <c r="C87" t="s">
        <v>14</v>
      </c>
      <c r="D87" t="s">
        <v>1212</v>
      </c>
      <c r="E87" s="6">
        <v>54.607740999999997</v>
      </c>
      <c r="F87" s="6">
        <v>-7.2704019999999998</v>
      </c>
      <c r="G87" t="s">
        <v>1213</v>
      </c>
      <c r="H87" t="s">
        <v>3347</v>
      </c>
      <c r="I87" t="s">
        <v>20</v>
      </c>
      <c r="J87" t="s">
        <v>33</v>
      </c>
      <c r="K87">
        <v>4</v>
      </c>
      <c r="L87" s="7">
        <v>265.17</v>
      </c>
      <c r="M87" s="7">
        <v>56.4</v>
      </c>
      <c r="N87" s="7">
        <f>SageReportData1[[#This Row],[Turnover]]-(SageReportData1[[#This Row],[Cost Price Average]]*SageReportData1[[#This Row],[Quantity]])</f>
        <v>39.570000000000022</v>
      </c>
      <c r="P87" s="1">
        <v>41933</v>
      </c>
      <c r="Q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8" spans="1:17" x14ac:dyDescent="0.25">
      <c r="A88" t="s">
        <v>1211</v>
      </c>
      <c r="B88" t="s">
        <v>3405</v>
      </c>
      <c r="C88" t="s">
        <v>14</v>
      </c>
      <c r="D88" t="s">
        <v>1212</v>
      </c>
      <c r="E88" s="6">
        <v>54.607740999999997</v>
      </c>
      <c r="F88" s="6">
        <v>-7.2704019999999998</v>
      </c>
      <c r="G88" t="s">
        <v>1213</v>
      </c>
      <c r="H88" t="s">
        <v>3347</v>
      </c>
      <c r="I88" t="s">
        <v>20</v>
      </c>
      <c r="J88" t="s">
        <v>142</v>
      </c>
      <c r="K88">
        <v>2</v>
      </c>
      <c r="L88" s="7">
        <v>88.9</v>
      </c>
      <c r="M88" s="7">
        <v>24.53</v>
      </c>
      <c r="N88" s="7">
        <f>SageReportData1[[#This Row],[Turnover]]-(SageReportData1[[#This Row],[Cost Price Average]]*SageReportData1[[#This Row],[Quantity]])</f>
        <v>39.840000000000003</v>
      </c>
      <c r="P88" s="1">
        <v>42584</v>
      </c>
      <c r="Q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" spans="1:17" x14ac:dyDescent="0.25">
      <c r="A89" t="s">
        <v>1211</v>
      </c>
      <c r="B89" t="s">
        <v>3405</v>
      </c>
      <c r="C89" t="s">
        <v>14</v>
      </c>
      <c r="D89" t="s">
        <v>1212</v>
      </c>
      <c r="E89" s="6">
        <v>54.607740999999997</v>
      </c>
      <c r="F89" s="6">
        <v>-7.2704019999999998</v>
      </c>
      <c r="G89" t="s">
        <v>1213</v>
      </c>
      <c r="H89" t="s">
        <v>3347</v>
      </c>
      <c r="I89" t="s">
        <v>20</v>
      </c>
      <c r="J89" t="s">
        <v>142</v>
      </c>
      <c r="K89">
        <v>2</v>
      </c>
      <c r="L89" s="7">
        <v>88.9</v>
      </c>
      <c r="M89" s="7">
        <v>24.53</v>
      </c>
      <c r="N89" s="7">
        <f>SageReportData1[[#This Row],[Turnover]]-(SageReportData1[[#This Row],[Cost Price Average]]*SageReportData1[[#This Row],[Quantity]])</f>
        <v>39.840000000000003</v>
      </c>
      <c r="P89" s="1">
        <v>42586</v>
      </c>
      <c r="Q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0" spans="1:17" x14ac:dyDescent="0.25">
      <c r="A90" t="s">
        <v>1211</v>
      </c>
      <c r="B90" t="s">
        <v>3405</v>
      </c>
      <c r="C90" t="s">
        <v>14</v>
      </c>
      <c r="D90" t="s">
        <v>1212</v>
      </c>
      <c r="E90" s="6">
        <v>54.607740999999997</v>
      </c>
      <c r="F90" s="6">
        <v>-7.2704019999999998</v>
      </c>
      <c r="G90" t="s">
        <v>1213</v>
      </c>
      <c r="H90" t="s">
        <v>3347</v>
      </c>
      <c r="I90" t="s">
        <v>20</v>
      </c>
      <c r="J90" t="s">
        <v>82</v>
      </c>
      <c r="K90">
        <v>1</v>
      </c>
      <c r="L90" s="7">
        <v>113.98</v>
      </c>
      <c r="M90" s="7">
        <v>70.2</v>
      </c>
      <c r="N90" s="7">
        <f>SageReportData1[[#This Row],[Turnover]]-(SageReportData1[[#This Row],[Cost Price Average]]*SageReportData1[[#This Row],[Quantity]])</f>
        <v>43.78</v>
      </c>
      <c r="P90" s="1">
        <v>42678</v>
      </c>
      <c r="Q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1" spans="1:17" x14ac:dyDescent="0.25">
      <c r="A91" t="s">
        <v>1211</v>
      </c>
      <c r="B91" t="s">
        <v>3405</v>
      </c>
      <c r="C91" t="s">
        <v>14</v>
      </c>
      <c r="D91" t="s">
        <v>1212</v>
      </c>
      <c r="E91" s="6">
        <v>54.607740999999997</v>
      </c>
      <c r="F91" s="6">
        <v>-7.2704019999999998</v>
      </c>
      <c r="G91" t="s">
        <v>1213</v>
      </c>
      <c r="H91" t="s">
        <v>3347</v>
      </c>
      <c r="I91" t="s">
        <v>20</v>
      </c>
      <c r="J91" t="s">
        <v>142</v>
      </c>
      <c r="K91">
        <v>2</v>
      </c>
      <c r="L91" s="7">
        <v>96.26</v>
      </c>
      <c r="M91" s="7">
        <v>24.53</v>
      </c>
      <c r="N91" s="7">
        <f>SageReportData1[[#This Row],[Turnover]]-(SageReportData1[[#This Row],[Cost Price Average]]*SageReportData1[[#This Row],[Quantity]])</f>
        <v>47.2</v>
      </c>
      <c r="P91" s="1">
        <v>41305</v>
      </c>
      <c r="Q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" spans="1:17" x14ac:dyDescent="0.25">
      <c r="A92" t="s">
        <v>1211</v>
      </c>
      <c r="B92" t="s">
        <v>3405</v>
      </c>
      <c r="C92" t="s">
        <v>14</v>
      </c>
      <c r="D92" t="s">
        <v>1212</v>
      </c>
      <c r="E92" s="6">
        <v>54.607740999999997</v>
      </c>
      <c r="F92" s="6">
        <v>-7.2704019999999998</v>
      </c>
      <c r="G92" t="s">
        <v>1213</v>
      </c>
      <c r="H92" t="s">
        <v>3347</v>
      </c>
      <c r="I92" t="s">
        <v>20</v>
      </c>
      <c r="J92" t="s">
        <v>142</v>
      </c>
      <c r="K92">
        <v>2</v>
      </c>
      <c r="L92" s="7">
        <v>96.26</v>
      </c>
      <c r="M92" s="7">
        <v>24.53</v>
      </c>
      <c r="N92" s="7">
        <f>SageReportData1[[#This Row],[Turnover]]-(SageReportData1[[#This Row],[Cost Price Average]]*SageReportData1[[#This Row],[Quantity]])</f>
        <v>47.2</v>
      </c>
      <c r="P92" s="1">
        <v>41893</v>
      </c>
      <c r="Q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" spans="1:17" x14ac:dyDescent="0.25">
      <c r="A93" t="s">
        <v>1211</v>
      </c>
      <c r="B93" t="s">
        <v>3405</v>
      </c>
      <c r="C93" t="s">
        <v>14</v>
      </c>
      <c r="D93" t="s">
        <v>1212</v>
      </c>
      <c r="E93" s="6">
        <v>54.607740999999997</v>
      </c>
      <c r="F93" s="6">
        <v>-7.2704019999999998</v>
      </c>
      <c r="G93" t="s">
        <v>1213</v>
      </c>
      <c r="H93" t="s">
        <v>3347</v>
      </c>
      <c r="I93" t="s">
        <v>20</v>
      </c>
      <c r="J93" t="s">
        <v>142</v>
      </c>
      <c r="K93">
        <v>2</v>
      </c>
      <c r="L93" s="7">
        <v>96.26</v>
      </c>
      <c r="M93" s="7">
        <v>24.53</v>
      </c>
      <c r="N93" s="7">
        <f>SageReportData1[[#This Row],[Turnover]]-(SageReportData1[[#This Row],[Cost Price Average]]*SageReportData1[[#This Row],[Quantity]])</f>
        <v>47.2</v>
      </c>
      <c r="P93" s="1">
        <v>41953</v>
      </c>
      <c r="Q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4" spans="1:17" x14ac:dyDescent="0.25">
      <c r="A94" t="s">
        <v>1211</v>
      </c>
      <c r="B94" t="s">
        <v>3405</v>
      </c>
      <c r="C94" t="s">
        <v>14</v>
      </c>
      <c r="D94" t="s">
        <v>1212</v>
      </c>
      <c r="E94" s="6">
        <v>54.607740999999997</v>
      </c>
      <c r="F94" s="6">
        <v>-7.2704019999999998</v>
      </c>
      <c r="G94" t="s">
        <v>1213</v>
      </c>
      <c r="H94" t="s">
        <v>3347</v>
      </c>
      <c r="I94" t="s">
        <v>20</v>
      </c>
      <c r="J94" t="s">
        <v>142</v>
      </c>
      <c r="K94">
        <v>2</v>
      </c>
      <c r="L94" s="7">
        <v>96.26</v>
      </c>
      <c r="M94" s="7">
        <v>24.53</v>
      </c>
      <c r="N94" s="7">
        <f>SageReportData1[[#This Row],[Turnover]]-(SageReportData1[[#This Row],[Cost Price Average]]*SageReportData1[[#This Row],[Quantity]])</f>
        <v>47.2</v>
      </c>
      <c r="P94" s="1">
        <v>42419</v>
      </c>
      <c r="Q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5" spans="1:17" x14ac:dyDescent="0.25">
      <c r="A95" t="s">
        <v>1211</v>
      </c>
      <c r="B95" t="s">
        <v>3405</v>
      </c>
      <c r="C95" t="s">
        <v>14</v>
      </c>
      <c r="D95" t="s">
        <v>1212</v>
      </c>
      <c r="E95" s="6">
        <v>54.607740999999997</v>
      </c>
      <c r="F95" s="6">
        <v>-7.2704019999999998</v>
      </c>
      <c r="G95" t="s">
        <v>1213</v>
      </c>
      <c r="H95" t="s">
        <v>3347</v>
      </c>
      <c r="I95" t="s">
        <v>20</v>
      </c>
      <c r="J95" t="s">
        <v>22</v>
      </c>
      <c r="K95">
        <v>2</v>
      </c>
      <c r="L95" s="7">
        <v>127.72</v>
      </c>
      <c r="M95" s="7">
        <v>40.200000000000003</v>
      </c>
      <c r="N95" s="7">
        <f>SageReportData1[[#This Row],[Turnover]]-(SageReportData1[[#This Row],[Cost Price Average]]*SageReportData1[[#This Row],[Quantity]])</f>
        <v>47.319999999999993</v>
      </c>
      <c r="P95" s="1">
        <v>41953</v>
      </c>
      <c r="Q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" spans="1:17" x14ac:dyDescent="0.25">
      <c r="A96" t="s">
        <v>1211</v>
      </c>
      <c r="B96" t="s">
        <v>3405</v>
      </c>
      <c r="C96" t="s">
        <v>14</v>
      </c>
      <c r="D96" t="s">
        <v>1212</v>
      </c>
      <c r="E96" s="6">
        <v>54.607740999999997</v>
      </c>
      <c r="F96" s="6">
        <v>-7.2704019999999998</v>
      </c>
      <c r="G96" t="s">
        <v>1213</v>
      </c>
      <c r="H96" t="s">
        <v>3347</v>
      </c>
      <c r="I96" t="s">
        <v>20</v>
      </c>
      <c r="J96" t="s">
        <v>31</v>
      </c>
      <c r="K96">
        <v>1</v>
      </c>
      <c r="L96" s="7">
        <v>125.77</v>
      </c>
      <c r="M96" s="7">
        <v>78</v>
      </c>
      <c r="N96" s="7">
        <f>SageReportData1[[#This Row],[Turnover]]-(SageReportData1[[#This Row],[Cost Price Average]]*SageReportData1[[#This Row],[Quantity]])</f>
        <v>47.769999999999996</v>
      </c>
      <c r="P96" s="1">
        <v>41190</v>
      </c>
      <c r="Q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7" spans="1:17" x14ac:dyDescent="0.25">
      <c r="A97" t="s">
        <v>1211</v>
      </c>
      <c r="B97" t="s">
        <v>3405</v>
      </c>
      <c r="C97" t="s">
        <v>14</v>
      </c>
      <c r="D97" t="s">
        <v>1212</v>
      </c>
      <c r="E97" s="6">
        <v>54.607740999999997</v>
      </c>
      <c r="F97" s="6">
        <v>-7.2704019999999998</v>
      </c>
      <c r="G97" t="s">
        <v>1213</v>
      </c>
      <c r="H97" t="s">
        <v>3347</v>
      </c>
      <c r="I97" t="s">
        <v>20</v>
      </c>
      <c r="J97" t="s">
        <v>142</v>
      </c>
      <c r="K97">
        <v>2</v>
      </c>
      <c r="L97" s="7">
        <v>98.78</v>
      </c>
      <c r="M97" s="7">
        <v>24.53</v>
      </c>
      <c r="N97" s="7">
        <f>SageReportData1[[#This Row],[Turnover]]-(SageReportData1[[#This Row],[Cost Price Average]]*SageReportData1[[#This Row],[Quantity]])</f>
        <v>49.72</v>
      </c>
      <c r="P97" s="1">
        <v>42705</v>
      </c>
      <c r="Q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" spans="1:17" x14ac:dyDescent="0.25">
      <c r="A98" t="s">
        <v>1211</v>
      </c>
      <c r="B98" t="s">
        <v>3405</v>
      </c>
      <c r="C98" t="s">
        <v>14</v>
      </c>
      <c r="D98" t="s">
        <v>1212</v>
      </c>
      <c r="E98" s="6">
        <v>54.607740999999997</v>
      </c>
      <c r="F98" s="6">
        <v>-7.2704019999999998</v>
      </c>
      <c r="G98" t="s">
        <v>1213</v>
      </c>
      <c r="H98" t="s">
        <v>3347</v>
      </c>
      <c r="I98" t="s">
        <v>20</v>
      </c>
      <c r="J98" t="s">
        <v>142</v>
      </c>
      <c r="K98">
        <v>2</v>
      </c>
      <c r="L98" s="7">
        <v>98.78</v>
      </c>
      <c r="M98" s="7">
        <v>24.53</v>
      </c>
      <c r="N98" s="7">
        <f>SageReportData1[[#This Row],[Turnover]]-(SageReportData1[[#This Row],[Cost Price Average]]*SageReportData1[[#This Row],[Quantity]])</f>
        <v>49.72</v>
      </c>
      <c r="P98" s="1">
        <v>42709</v>
      </c>
      <c r="Q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9" spans="1:17" x14ac:dyDescent="0.25">
      <c r="A99" t="s">
        <v>1211</v>
      </c>
      <c r="B99" t="s">
        <v>3405</v>
      </c>
      <c r="C99" t="s">
        <v>14</v>
      </c>
      <c r="D99" t="s">
        <v>1212</v>
      </c>
      <c r="E99" s="6">
        <v>54.607740999999997</v>
      </c>
      <c r="F99" s="6">
        <v>-7.2704019999999998</v>
      </c>
      <c r="G99" t="s">
        <v>1213</v>
      </c>
      <c r="H99" t="s">
        <v>3347</v>
      </c>
      <c r="I99" t="s">
        <v>20</v>
      </c>
      <c r="J99" t="s">
        <v>741</v>
      </c>
      <c r="K99">
        <v>1</v>
      </c>
      <c r="L99" s="7">
        <v>207.56</v>
      </c>
      <c r="M99" s="7">
        <v>156</v>
      </c>
      <c r="N99" s="7">
        <f>SageReportData1[[#This Row],[Turnover]]-(SageReportData1[[#This Row],[Cost Price Average]]*SageReportData1[[#This Row],[Quantity]])</f>
        <v>51.56</v>
      </c>
      <c r="P99" s="1">
        <v>41933</v>
      </c>
      <c r="Q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0" spans="1:17" x14ac:dyDescent="0.25">
      <c r="A100" t="s">
        <v>1211</v>
      </c>
      <c r="B100" t="s">
        <v>3405</v>
      </c>
      <c r="C100" t="s">
        <v>14</v>
      </c>
      <c r="D100" t="s">
        <v>1212</v>
      </c>
      <c r="E100" s="6">
        <v>54.607740999999997</v>
      </c>
      <c r="F100" s="6">
        <v>-7.2704019999999998</v>
      </c>
      <c r="G100" t="s">
        <v>1213</v>
      </c>
      <c r="H100" t="s">
        <v>3347</v>
      </c>
      <c r="I100" t="s">
        <v>20</v>
      </c>
      <c r="J100" t="s">
        <v>83</v>
      </c>
      <c r="K100">
        <v>2</v>
      </c>
      <c r="L100" s="7">
        <v>144.38</v>
      </c>
      <c r="M100" s="7">
        <v>45.6</v>
      </c>
      <c r="N100" s="7">
        <f>SageReportData1[[#This Row],[Turnover]]-(SageReportData1[[#This Row],[Cost Price Average]]*SageReportData1[[#This Row],[Quantity]])</f>
        <v>53.179999999999993</v>
      </c>
      <c r="P100" s="1">
        <v>41915</v>
      </c>
      <c r="Q1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" spans="1:17" x14ac:dyDescent="0.25">
      <c r="A101" t="s">
        <v>1211</v>
      </c>
      <c r="B101" t="s">
        <v>3405</v>
      </c>
      <c r="C101" t="s">
        <v>14</v>
      </c>
      <c r="D101" t="s">
        <v>1212</v>
      </c>
      <c r="E101" s="6">
        <v>54.607740999999997</v>
      </c>
      <c r="F101" s="6">
        <v>-7.2704019999999998</v>
      </c>
      <c r="G101" t="s">
        <v>1213</v>
      </c>
      <c r="H101" t="s">
        <v>3347</v>
      </c>
      <c r="I101" t="s">
        <v>20</v>
      </c>
      <c r="J101" t="s">
        <v>110</v>
      </c>
      <c r="K101">
        <v>2</v>
      </c>
      <c r="L101" s="7">
        <v>176.94</v>
      </c>
      <c r="M101" s="7">
        <v>60.6</v>
      </c>
      <c r="N101" s="7">
        <f>SageReportData1[[#This Row],[Turnover]]-(SageReportData1[[#This Row],[Cost Price Average]]*SageReportData1[[#This Row],[Quantity]])</f>
        <v>55.739999999999995</v>
      </c>
      <c r="P101" s="1">
        <v>42577</v>
      </c>
      <c r="Q1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2" spans="1:17" x14ac:dyDescent="0.25">
      <c r="A102" t="s">
        <v>1211</v>
      </c>
      <c r="B102" t="s">
        <v>3405</v>
      </c>
      <c r="C102" t="s">
        <v>14</v>
      </c>
      <c r="D102" t="s">
        <v>1212</v>
      </c>
      <c r="E102" s="6">
        <v>54.607740999999997</v>
      </c>
      <c r="F102" s="6">
        <v>-7.2704019999999998</v>
      </c>
      <c r="G102" t="s">
        <v>1213</v>
      </c>
      <c r="H102" t="s">
        <v>3347</v>
      </c>
      <c r="I102" t="s">
        <v>20</v>
      </c>
      <c r="J102" t="s">
        <v>280</v>
      </c>
      <c r="K102">
        <v>3</v>
      </c>
      <c r="L102" s="7">
        <v>281.14</v>
      </c>
      <c r="M102" s="7">
        <v>74.97</v>
      </c>
      <c r="N102" s="7">
        <f>SageReportData1[[#This Row],[Turnover]]-(SageReportData1[[#This Row],[Cost Price Average]]*SageReportData1[[#This Row],[Quantity]])</f>
        <v>56.22999999999999</v>
      </c>
      <c r="P102" s="1">
        <v>41933</v>
      </c>
      <c r="Q1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3" spans="1:17" x14ac:dyDescent="0.25">
      <c r="A103" t="s">
        <v>1211</v>
      </c>
      <c r="B103" t="s">
        <v>3405</v>
      </c>
      <c r="C103" t="s">
        <v>14</v>
      </c>
      <c r="D103" t="s">
        <v>1212</v>
      </c>
      <c r="E103" s="6">
        <v>54.607740999999997</v>
      </c>
      <c r="F103" s="6">
        <v>-7.2704019999999998</v>
      </c>
      <c r="G103" t="s">
        <v>1213</v>
      </c>
      <c r="H103" t="s">
        <v>3347</v>
      </c>
      <c r="I103" t="s">
        <v>20</v>
      </c>
      <c r="J103" t="s">
        <v>83</v>
      </c>
      <c r="K103">
        <v>2</v>
      </c>
      <c r="L103" s="7">
        <v>148.19999999999999</v>
      </c>
      <c r="M103" s="7">
        <v>45.6</v>
      </c>
      <c r="N103" s="7">
        <f>SageReportData1[[#This Row],[Turnover]]-(SageReportData1[[#This Row],[Cost Price Average]]*SageReportData1[[#This Row],[Quantity]])</f>
        <v>56.999999999999986</v>
      </c>
      <c r="P103" s="1">
        <v>42709</v>
      </c>
      <c r="Q1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" spans="1:17" x14ac:dyDescent="0.25">
      <c r="A104" t="s">
        <v>1211</v>
      </c>
      <c r="B104" t="s">
        <v>3405</v>
      </c>
      <c r="C104" t="s">
        <v>14</v>
      </c>
      <c r="D104" t="s">
        <v>1212</v>
      </c>
      <c r="E104" s="6">
        <v>54.607740999999997</v>
      </c>
      <c r="F104" s="6">
        <v>-7.2704019999999998</v>
      </c>
      <c r="G104" t="s">
        <v>1213</v>
      </c>
      <c r="H104" t="s">
        <v>3347</v>
      </c>
      <c r="I104" t="s">
        <v>20</v>
      </c>
      <c r="J104" t="s">
        <v>31</v>
      </c>
      <c r="K104">
        <v>1</v>
      </c>
      <c r="L104" s="7">
        <v>139.1</v>
      </c>
      <c r="M104" s="7">
        <v>78</v>
      </c>
      <c r="N104" s="7">
        <f>SageReportData1[[#This Row],[Turnover]]-(SageReportData1[[#This Row],[Cost Price Average]]*SageReportData1[[#This Row],[Quantity]])</f>
        <v>61.099999999999994</v>
      </c>
      <c r="P104" s="1">
        <v>43206</v>
      </c>
      <c r="Q1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" spans="1:17" x14ac:dyDescent="0.25">
      <c r="A105" t="s">
        <v>1211</v>
      </c>
      <c r="B105" t="s">
        <v>3405</v>
      </c>
      <c r="C105" t="s">
        <v>14</v>
      </c>
      <c r="D105" t="s">
        <v>1212</v>
      </c>
      <c r="E105" s="6">
        <v>54.607740999999997</v>
      </c>
      <c r="F105" s="6">
        <v>-7.2704019999999998</v>
      </c>
      <c r="G105" t="s">
        <v>1213</v>
      </c>
      <c r="H105" t="s">
        <v>3347</v>
      </c>
      <c r="I105" t="s">
        <v>20</v>
      </c>
      <c r="J105" t="s">
        <v>142</v>
      </c>
      <c r="K105">
        <v>2</v>
      </c>
      <c r="L105" s="7">
        <v>111.28</v>
      </c>
      <c r="M105" s="7">
        <v>24.53</v>
      </c>
      <c r="N105" s="7">
        <f>SageReportData1[[#This Row],[Turnover]]-(SageReportData1[[#This Row],[Cost Price Average]]*SageReportData1[[#This Row],[Quantity]])</f>
        <v>62.22</v>
      </c>
      <c r="P105" s="1">
        <v>42881</v>
      </c>
      <c r="Q1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" spans="1:17" x14ac:dyDescent="0.25">
      <c r="A106" t="s">
        <v>1211</v>
      </c>
      <c r="B106" t="s">
        <v>3405</v>
      </c>
      <c r="C106" t="s">
        <v>14</v>
      </c>
      <c r="D106" t="s">
        <v>1212</v>
      </c>
      <c r="E106" s="6">
        <v>54.607740999999997</v>
      </c>
      <c r="F106" s="6">
        <v>-7.2704019999999998</v>
      </c>
      <c r="G106" t="s">
        <v>1213</v>
      </c>
      <c r="H106" t="s">
        <v>3347</v>
      </c>
      <c r="I106" t="s">
        <v>20</v>
      </c>
      <c r="J106" t="s">
        <v>33</v>
      </c>
      <c r="K106">
        <v>2</v>
      </c>
      <c r="L106" s="7">
        <v>176.78</v>
      </c>
      <c r="M106" s="7">
        <v>56.4</v>
      </c>
      <c r="N106" s="7">
        <f>SageReportData1[[#This Row],[Turnover]]-(SageReportData1[[#This Row],[Cost Price Average]]*SageReportData1[[#This Row],[Quantity]])</f>
        <v>63.980000000000004</v>
      </c>
      <c r="P106" s="1">
        <v>41914</v>
      </c>
      <c r="Q1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7" spans="1:17" x14ac:dyDescent="0.25">
      <c r="A107" t="s">
        <v>1211</v>
      </c>
      <c r="B107" t="s">
        <v>3405</v>
      </c>
      <c r="C107" t="s">
        <v>14</v>
      </c>
      <c r="D107" t="s">
        <v>1212</v>
      </c>
      <c r="E107" s="6">
        <v>54.607740999999997</v>
      </c>
      <c r="F107" s="6">
        <v>-7.2704019999999998</v>
      </c>
      <c r="G107" t="s">
        <v>1213</v>
      </c>
      <c r="H107" t="s">
        <v>3347</v>
      </c>
      <c r="I107" t="s">
        <v>20</v>
      </c>
      <c r="J107" t="s">
        <v>33</v>
      </c>
      <c r="K107">
        <v>2</v>
      </c>
      <c r="L107" s="7">
        <v>176.78</v>
      </c>
      <c r="M107" s="7">
        <v>56.4</v>
      </c>
      <c r="N107" s="7">
        <f>SageReportData1[[#This Row],[Turnover]]-(SageReportData1[[#This Row],[Cost Price Average]]*SageReportData1[[#This Row],[Quantity]])</f>
        <v>63.980000000000004</v>
      </c>
      <c r="P107" s="1">
        <v>41953</v>
      </c>
      <c r="Q1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" spans="1:17" x14ac:dyDescent="0.25">
      <c r="A108" t="s">
        <v>1211</v>
      </c>
      <c r="B108" t="s">
        <v>3405</v>
      </c>
      <c r="C108" t="s">
        <v>14</v>
      </c>
      <c r="D108" t="s">
        <v>1212</v>
      </c>
      <c r="E108" s="6">
        <v>54.607740999999997</v>
      </c>
      <c r="F108" s="6">
        <v>-7.2704019999999998</v>
      </c>
      <c r="G108" t="s">
        <v>1213</v>
      </c>
      <c r="H108" t="s">
        <v>3347</v>
      </c>
      <c r="I108" t="s">
        <v>20</v>
      </c>
      <c r="J108" t="s">
        <v>208</v>
      </c>
      <c r="K108">
        <v>1</v>
      </c>
      <c r="L108" s="7">
        <v>213.8</v>
      </c>
      <c r="M108" s="7">
        <v>145.80000000000001</v>
      </c>
      <c r="N108" s="7">
        <f>SageReportData1[[#This Row],[Turnover]]-(SageReportData1[[#This Row],[Cost Price Average]]*SageReportData1[[#This Row],[Quantity]])</f>
        <v>68</v>
      </c>
      <c r="P108" s="1">
        <v>41661</v>
      </c>
      <c r="Q1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9" spans="1:17" x14ac:dyDescent="0.25">
      <c r="A109" t="s">
        <v>1211</v>
      </c>
      <c r="B109" t="s">
        <v>3405</v>
      </c>
      <c r="C109" t="s">
        <v>14</v>
      </c>
      <c r="D109" t="s">
        <v>1212</v>
      </c>
      <c r="E109" s="6">
        <v>54.607740999999997</v>
      </c>
      <c r="F109" s="6">
        <v>-7.2704019999999998</v>
      </c>
      <c r="G109" t="s">
        <v>1213</v>
      </c>
      <c r="H109" t="s">
        <v>3347</v>
      </c>
      <c r="I109" t="s">
        <v>20</v>
      </c>
      <c r="J109" t="s">
        <v>110</v>
      </c>
      <c r="K109">
        <v>2</v>
      </c>
      <c r="L109" s="7">
        <v>191.6</v>
      </c>
      <c r="M109" s="7">
        <v>60.6</v>
      </c>
      <c r="N109" s="7">
        <f>SageReportData1[[#This Row],[Turnover]]-(SageReportData1[[#This Row],[Cost Price Average]]*SageReportData1[[#This Row],[Quantity]])</f>
        <v>70.399999999999991</v>
      </c>
      <c r="P109" s="1">
        <v>41915</v>
      </c>
      <c r="Q1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0" spans="1:17" x14ac:dyDescent="0.25">
      <c r="A110" t="s">
        <v>1211</v>
      </c>
      <c r="B110" t="s">
        <v>3405</v>
      </c>
      <c r="C110" t="s">
        <v>14</v>
      </c>
      <c r="D110" t="s">
        <v>1212</v>
      </c>
      <c r="E110" s="6">
        <v>54.607740999999997</v>
      </c>
      <c r="F110" s="6">
        <v>-7.2704019999999998</v>
      </c>
      <c r="G110" t="s">
        <v>1213</v>
      </c>
      <c r="H110" t="s">
        <v>3347</v>
      </c>
      <c r="I110" t="s">
        <v>20</v>
      </c>
      <c r="J110" t="s">
        <v>142</v>
      </c>
      <c r="K110">
        <v>4</v>
      </c>
      <c r="L110" s="7">
        <v>176</v>
      </c>
      <c r="M110" s="7">
        <v>24.53</v>
      </c>
      <c r="N110" s="7">
        <f>SageReportData1[[#This Row],[Turnover]]-(SageReportData1[[#This Row],[Cost Price Average]]*SageReportData1[[#This Row],[Quantity]])</f>
        <v>77.88</v>
      </c>
      <c r="P110" s="1">
        <v>43432</v>
      </c>
      <c r="Q1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" spans="1:17" x14ac:dyDescent="0.25">
      <c r="A111" t="s">
        <v>1211</v>
      </c>
      <c r="B111" t="s">
        <v>3405</v>
      </c>
      <c r="C111" t="s">
        <v>14</v>
      </c>
      <c r="D111" t="s">
        <v>1212</v>
      </c>
      <c r="E111" s="6">
        <v>54.607740999999997</v>
      </c>
      <c r="F111" s="6">
        <v>-7.2704019999999998</v>
      </c>
      <c r="G111" t="s">
        <v>1213</v>
      </c>
      <c r="H111" t="s">
        <v>3347</v>
      </c>
      <c r="I111" t="s">
        <v>20</v>
      </c>
      <c r="J111" t="s">
        <v>842</v>
      </c>
      <c r="K111">
        <v>2</v>
      </c>
      <c r="L111" s="7">
        <v>201.78</v>
      </c>
      <c r="M111" s="7">
        <v>60.53</v>
      </c>
      <c r="N111" s="7">
        <f>SageReportData1[[#This Row],[Turnover]]-(SageReportData1[[#This Row],[Cost Price Average]]*SageReportData1[[#This Row],[Quantity]])</f>
        <v>80.72</v>
      </c>
      <c r="P111" s="1">
        <v>41178</v>
      </c>
      <c r="Q1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12" spans="1:17" x14ac:dyDescent="0.25">
      <c r="A112" t="s">
        <v>1211</v>
      </c>
      <c r="B112" t="s">
        <v>3405</v>
      </c>
      <c r="C112" t="s">
        <v>14</v>
      </c>
      <c r="D112" t="s">
        <v>1212</v>
      </c>
      <c r="E112" s="6">
        <v>54.607740999999997</v>
      </c>
      <c r="F112" s="6">
        <v>-7.2704019999999998</v>
      </c>
      <c r="G112" t="s">
        <v>1213</v>
      </c>
      <c r="H112" t="s">
        <v>3347</v>
      </c>
      <c r="I112" t="s">
        <v>20</v>
      </c>
      <c r="J112" t="s">
        <v>208</v>
      </c>
      <c r="K112">
        <v>1</v>
      </c>
      <c r="L112" s="7">
        <v>230.46</v>
      </c>
      <c r="M112" s="7">
        <v>145.80000000000001</v>
      </c>
      <c r="N112" s="7">
        <f>SageReportData1[[#This Row],[Turnover]]-(SageReportData1[[#This Row],[Cost Price Average]]*SageReportData1[[#This Row],[Quantity]])</f>
        <v>84.66</v>
      </c>
      <c r="P112" s="1">
        <v>41914</v>
      </c>
      <c r="Q1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3" spans="1:17" x14ac:dyDescent="0.25">
      <c r="A113" t="s">
        <v>1211</v>
      </c>
      <c r="B113" t="s">
        <v>3405</v>
      </c>
      <c r="C113" t="s">
        <v>14</v>
      </c>
      <c r="D113" t="s">
        <v>1212</v>
      </c>
      <c r="E113" s="6">
        <v>54.607740999999997</v>
      </c>
      <c r="F113" s="6">
        <v>-7.2704019999999998</v>
      </c>
      <c r="G113" t="s">
        <v>1213</v>
      </c>
      <c r="H113" t="s">
        <v>3347</v>
      </c>
      <c r="I113" t="s">
        <v>20</v>
      </c>
      <c r="J113" t="s">
        <v>83</v>
      </c>
      <c r="K113">
        <v>3</v>
      </c>
      <c r="L113" s="7">
        <v>222.3</v>
      </c>
      <c r="M113" s="7">
        <v>45.6</v>
      </c>
      <c r="N113" s="7">
        <f>SageReportData1[[#This Row],[Turnover]]-(SageReportData1[[#This Row],[Cost Price Average]]*SageReportData1[[#This Row],[Quantity]])</f>
        <v>85.5</v>
      </c>
      <c r="P113" s="1">
        <v>42704</v>
      </c>
      <c r="Q1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" spans="1:17" x14ac:dyDescent="0.25">
      <c r="A114" t="s">
        <v>1211</v>
      </c>
      <c r="B114" t="s">
        <v>3405</v>
      </c>
      <c r="C114" t="s">
        <v>14</v>
      </c>
      <c r="D114" t="s">
        <v>1212</v>
      </c>
      <c r="E114" s="6">
        <v>54.607740999999997</v>
      </c>
      <c r="F114" s="6">
        <v>-7.2704019999999998</v>
      </c>
      <c r="G114" t="s">
        <v>1213</v>
      </c>
      <c r="H114" t="s">
        <v>3347</v>
      </c>
      <c r="I114" t="s">
        <v>20</v>
      </c>
      <c r="J114" t="s">
        <v>142</v>
      </c>
      <c r="K114">
        <v>4</v>
      </c>
      <c r="L114" s="7">
        <v>192.52</v>
      </c>
      <c r="M114" s="7">
        <v>24.53</v>
      </c>
      <c r="N114" s="7">
        <f>SageReportData1[[#This Row],[Turnover]]-(SageReportData1[[#This Row],[Cost Price Average]]*SageReportData1[[#This Row],[Quantity]])</f>
        <v>94.4</v>
      </c>
      <c r="P114" s="1">
        <v>41584</v>
      </c>
      <c r="Q1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5" spans="1:17" x14ac:dyDescent="0.25">
      <c r="A115" t="s">
        <v>1211</v>
      </c>
      <c r="B115" t="s">
        <v>3405</v>
      </c>
      <c r="C115" t="s">
        <v>14</v>
      </c>
      <c r="D115" t="s">
        <v>1212</v>
      </c>
      <c r="E115" s="6">
        <v>54.607740999999997</v>
      </c>
      <c r="F115" s="6">
        <v>-7.2704019999999998</v>
      </c>
      <c r="G115" t="s">
        <v>1213</v>
      </c>
      <c r="H115" t="s">
        <v>3347</v>
      </c>
      <c r="I115" t="s">
        <v>20</v>
      </c>
      <c r="J115" t="s">
        <v>142</v>
      </c>
      <c r="K115">
        <v>4</v>
      </c>
      <c r="L115" s="7">
        <v>192.52</v>
      </c>
      <c r="M115" s="7">
        <v>24.53</v>
      </c>
      <c r="N115" s="7">
        <f>SageReportData1[[#This Row],[Turnover]]-(SageReportData1[[#This Row],[Cost Price Average]]*SageReportData1[[#This Row],[Quantity]])</f>
        <v>94.4</v>
      </c>
      <c r="P115" s="1">
        <v>41831</v>
      </c>
      <c r="Q1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6" spans="1:17" x14ac:dyDescent="0.25">
      <c r="A116" t="s">
        <v>1211</v>
      </c>
      <c r="B116" t="s">
        <v>3405</v>
      </c>
      <c r="C116" t="s">
        <v>14</v>
      </c>
      <c r="D116" t="s">
        <v>1212</v>
      </c>
      <c r="E116" s="6">
        <v>54.607740999999997</v>
      </c>
      <c r="F116" s="6">
        <v>-7.2704019999999998</v>
      </c>
      <c r="G116" t="s">
        <v>1213</v>
      </c>
      <c r="H116" t="s">
        <v>3347</v>
      </c>
      <c r="I116" t="s">
        <v>20</v>
      </c>
      <c r="J116" t="s">
        <v>142</v>
      </c>
      <c r="K116">
        <v>4</v>
      </c>
      <c r="L116" s="7">
        <v>192.52</v>
      </c>
      <c r="M116" s="7">
        <v>24.53</v>
      </c>
      <c r="N116" s="7">
        <f>SageReportData1[[#This Row],[Turnover]]-(SageReportData1[[#This Row],[Cost Price Average]]*SageReportData1[[#This Row],[Quantity]])</f>
        <v>94.4</v>
      </c>
      <c r="P116" s="1">
        <v>42144</v>
      </c>
      <c r="Q1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7" spans="1:17" x14ac:dyDescent="0.25">
      <c r="A117" t="s">
        <v>1211</v>
      </c>
      <c r="B117" t="s">
        <v>3405</v>
      </c>
      <c r="C117" t="s">
        <v>14</v>
      </c>
      <c r="D117" t="s">
        <v>1212</v>
      </c>
      <c r="E117" s="6">
        <v>54.607740999999997</v>
      </c>
      <c r="F117" s="6">
        <v>-7.2704019999999998</v>
      </c>
      <c r="G117" t="s">
        <v>1213</v>
      </c>
      <c r="H117" t="s">
        <v>3347</v>
      </c>
      <c r="I117" t="s">
        <v>20</v>
      </c>
      <c r="J117" t="s">
        <v>142</v>
      </c>
      <c r="K117">
        <v>4</v>
      </c>
      <c r="L117" s="7">
        <v>192.52</v>
      </c>
      <c r="M117" s="7">
        <v>24.53</v>
      </c>
      <c r="N117" s="7">
        <f>SageReportData1[[#This Row],[Turnover]]-(SageReportData1[[#This Row],[Cost Price Average]]*SageReportData1[[#This Row],[Quantity]])</f>
        <v>94.4</v>
      </c>
      <c r="P117" s="1">
        <v>42391</v>
      </c>
      <c r="Q1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8" spans="1:17" x14ac:dyDescent="0.25">
      <c r="A118" t="s">
        <v>1211</v>
      </c>
      <c r="B118" t="s">
        <v>3405</v>
      </c>
      <c r="C118" t="s">
        <v>14</v>
      </c>
      <c r="D118" t="s">
        <v>1212</v>
      </c>
      <c r="E118" s="6">
        <v>54.607740999999997</v>
      </c>
      <c r="F118" s="6">
        <v>-7.2704019999999998</v>
      </c>
      <c r="G118" t="s">
        <v>1213</v>
      </c>
      <c r="H118" t="s">
        <v>3347</v>
      </c>
      <c r="I118" t="s">
        <v>20</v>
      </c>
      <c r="J118" t="s">
        <v>142</v>
      </c>
      <c r="K118">
        <v>6</v>
      </c>
      <c r="L118" s="7">
        <v>264</v>
      </c>
      <c r="M118" s="7">
        <v>24.53</v>
      </c>
      <c r="N118" s="7">
        <f>SageReportData1[[#This Row],[Turnover]]-(SageReportData1[[#This Row],[Cost Price Average]]*SageReportData1[[#This Row],[Quantity]])</f>
        <v>116.82</v>
      </c>
      <c r="P118" s="1">
        <v>43201</v>
      </c>
      <c r="Q1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" spans="1:17" x14ac:dyDescent="0.25">
      <c r="A119" t="s">
        <v>1211</v>
      </c>
      <c r="B119" t="s">
        <v>3405</v>
      </c>
      <c r="C119" t="s">
        <v>14</v>
      </c>
      <c r="D119" t="s">
        <v>1212</v>
      </c>
      <c r="E119" s="6">
        <v>54.607740999999997</v>
      </c>
      <c r="F119" s="6">
        <v>-7.2704019999999998</v>
      </c>
      <c r="G119" t="s">
        <v>1213</v>
      </c>
      <c r="H119" t="s">
        <v>3347</v>
      </c>
      <c r="I119" t="s">
        <v>20</v>
      </c>
      <c r="J119" t="s">
        <v>142</v>
      </c>
      <c r="K119">
        <v>6</v>
      </c>
      <c r="L119" s="7">
        <v>266.7</v>
      </c>
      <c r="M119" s="7">
        <v>24.53</v>
      </c>
      <c r="N119" s="7">
        <f>SageReportData1[[#This Row],[Turnover]]-(SageReportData1[[#This Row],[Cost Price Average]]*SageReportData1[[#This Row],[Quantity]])</f>
        <v>119.51999999999998</v>
      </c>
      <c r="P119" s="1">
        <v>42577</v>
      </c>
      <c r="Q1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" spans="1:17" x14ac:dyDescent="0.25">
      <c r="A120" t="s">
        <v>1211</v>
      </c>
      <c r="B120" t="s">
        <v>3405</v>
      </c>
      <c r="C120" t="s">
        <v>14</v>
      </c>
      <c r="D120" t="s">
        <v>1212</v>
      </c>
      <c r="E120" s="6">
        <v>54.607740999999997</v>
      </c>
      <c r="F120" s="6">
        <v>-7.2704019999999998</v>
      </c>
      <c r="G120" t="s">
        <v>1213</v>
      </c>
      <c r="H120" t="s">
        <v>3347</v>
      </c>
      <c r="I120" t="s">
        <v>20</v>
      </c>
      <c r="J120" t="s">
        <v>142</v>
      </c>
      <c r="K120">
        <v>6</v>
      </c>
      <c r="L120" s="7">
        <v>288.77999999999997</v>
      </c>
      <c r="M120" s="7">
        <v>24.53</v>
      </c>
      <c r="N120" s="7">
        <f>SageReportData1[[#This Row],[Turnover]]-(SageReportData1[[#This Row],[Cost Price Average]]*SageReportData1[[#This Row],[Quantity]])</f>
        <v>141.59999999999997</v>
      </c>
      <c r="P120" s="1">
        <v>41380</v>
      </c>
      <c r="Q1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1" spans="1:17" x14ac:dyDescent="0.25">
      <c r="A121" t="s">
        <v>1211</v>
      </c>
      <c r="B121" t="s">
        <v>3405</v>
      </c>
      <c r="C121" t="s">
        <v>14</v>
      </c>
      <c r="D121" t="s">
        <v>1212</v>
      </c>
      <c r="E121" s="6">
        <v>54.607740999999997</v>
      </c>
      <c r="F121" s="6">
        <v>-7.2704019999999998</v>
      </c>
      <c r="G121" t="s">
        <v>1213</v>
      </c>
      <c r="H121" t="s">
        <v>3347</v>
      </c>
      <c r="I121" t="s">
        <v>20</v>
      </c>
      <c r="J121" t="s">
        <v>142</v>
      </c>
      <c r="K121">
        <v>6</v>
      </c>
      <c r="L121" s="7">
        <v>288.77999999999997</v>
      </c>
      <c r="M121" s="7">
        <v>24.53</v>
      </c>
      <c r="N121" s="7">
        <f>SageReportData1[[#This Row],[Turnover]]-(SageReportData1[[#This Row],[Cost Price Average]]*SageReportData1[[#This Row],[Quantity]])</f>
        <v>141.59999999999997</v>
      </c>
      <c r="P121" s="1">
        <v>42335</v>
      </c>
      <c r="Q1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2" spans="1:17" x14ac:dyDescent="0.25">
      <c r="A122" t="s">
        <v>1211</v>
      </c>
      <c r="B122" t="s">
        <v>3405</v>
      </c>
      <c r="C122" t="s">
        <v>14</v>
      </c>
      <c r="D122" t="s">
        <v>1212</v>
      </c>
      <c r="E122" s="6">
        <v>54.607740999999997</v>
      </c>
      <c r="F122" s="6">
        <v>-7.2704019999999998</v>
      </c>
      <c r="G122" t="s">
        <v>1213</v>
      </c>
      <c r="H122" t="s">
        <v>3347</v>
      </c>
      <c r="I122" t="s">
        <v>20</v>
      </c>
      <c r="J122" t="s">
        <v>142</v>
      </c>
      <c r="K122">
        <v>6</v>
      </c>
      <c r="L122" s="7">
        <v>288.77999999999997</v>
      </c>
      <c r="M122" s="7">
        <v>24.53</v>
      </c>
      <c r="N122" s="7">
        <f>SageReportData1[[#This Row],[Turnover]]-(SageReportData1[[#This Row],[Cost Price Average]]*SageReportData1[[#This Row],[Quantity]])</f>
        <v>141.59999999999997</v>
      </c>
      <c r="P122" s="1">
        <v>42352</v>
      </c>
      <c r="Q1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" spans="1:17" x14ac:dyDescent="0.25">
      <c r="A123" t="s">
        <v>1211</v>
      </c>
      <c r="B123" t="s">
        <v>3405</v>
      </c>
      <c r="C123" t="s">
        <v>14</v>
      </c>
      <c r="D123" t="s">
        <v>1212</v>
      </c>
      <c r="E123" s="6">
        <v>54.607740999999997</v>
      </c>
      <c r="F123" s="6">
        <v>-7.2704019999999998</v>
      </c>
      <c r="G123" t="s">
        <v>1213</v>
      </c>
      <c r="H123" t="s">
        <v>3347</v>
      </c>
      <c r="I123" t="s">
        <v>20</v>
      </c>
      <c r="J123" t="s">
        <v>33</v>
      </c>
      <c r="K123">
        <v>5</v>
      </c>
      <c r="L123" s="7">
        <v>453.55</v>
      </c>
      <c r="M123" s="7">
        <v>56.4</v>
      </c>
      <c r="N123" s="7">
        <f>SageReportData1[[#This Row],[Turnover]]-(SageReportData1[[#This Row],[Cost Price Average]]*SageReportData1[[#This Row],[Quantity]])</f>
        <v>171.55</v>
      </c>
      <c r="P123" s="1">
        <v>42661</v>
      </c>
      <c r="Q1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" spans="1:17" x14ac:dyDescent="0.25">
      <c r="A124" t="s">
        <v>1211</v>
      </c>
      <c r="B124" t="s">
        <v>3405</v>
      </c>
      <c r="C124" t="s">
        <v>14</v>
      </c>
      <c r="D124" t="s">
        <v>1212</v>
      </c>
      <c r="E124" s="6">
        <v>54.607740999999997</v>
      </c>
      <c r="F124" s="6">
        <v>-7.2704019999999998</v>
      </c>
      <c r="G124" t="s">
        <v>1213</v>
      </c>
      <c r="H124" t="s">
        <v>3347</v>
      </c>
      <c r="I124" t="s">
        <v>20</v>
      </c>
      <c r="J124" t="s">
        <v>142</v>
      </c>
      <c r="K124">
        <v>8</v>
      </c>
      <c r="L124" s="7">
        <v>385.04</v>
      </c>
      <c r="M124" s="7">
        <v>24.53</v>
      </c>
      <c r="N124" s="7">
        <f>SageReportData1[[#This Row],[Turnover]]-(SageReportData1[[#This Row],[Cost Price Average]]*SageReportData1[[#This Row],[Quantity]])</f>
        <v>188.8</v>
      </c>
      <c r="P124" s="1">
        <v>41971</v>
      </c>
      <c r="Q1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" spans="1:17" x14ac:dyDescent="0.25">
      <c r="A125" t="s">
        <v>1211</v>
      </c>
      <c r="B125" t="s">
        <v>3405</v>
      </c>
      <c r="C125" t="s">
        <v>14</v>
      </c>
      <c r="D125" t="s">
        <v>1212</v>
      </c>
      <c r="E125" s="6">
        <v>54.607740999999997</v>
      </c>
      <c r="F125" s="6">
        <v>-7.2704019999999998</v>
      </c>
      <c r="G125" t="s">
        <v>1213</v>
      </c>
      <c r="H125" t="s">
        <v>3347</v>
      </c>
      <c r="I125" t="s">
        <v>20</v>
      </c>
      <c r="J125" t="s">
        <v>142</v>
      </c>
      <c r="K125">
        <v>8</v>
      </c>
      <c r="L125" s="7">
        <v>445.12</v>
      </c>
      <c r="M125" s="7">
        <v>24.53</v>
      </c>
      <c r="N125" s="7">
        <f>SageReportData1[[#This Row],[Turnover]]-(SageReportData1[[#This Row],[Cost Price Average]]*SageReportData1[[#This Row],[Quantity]])</f>
        <v>248.88</v>
      </c>
      <c r="P125" s="1">
        <v>42909</v>
      </c>
      <c r="Q1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6" spans="1:17" x14ac:dyDescent="0.25">
      <c r="A126" t="s">
        <v>1211</v>
      </c>
      <c r="B126" t="s">
        <v>3405</v>
      </c>
      <c r="C126" t="s">
        <v>14</v>
      </c>
      <c r="D126" t="s">
        <v>1212</v>
      </c>
      <c r="E126" s="6">
        <v>54.607740999999997</v>
      </c>
      <c r="F126" s="6">
        <v>-7.2704019999999998</v>
      </c>
      <c r="G126" t="s">
        <v>1213</v>
      </c>
      <c r="H126" t="s">
        <v>3347</v>
      </c>
      <c r="I126" t="s">
        <v>20</v>
      </c>
      <c r="J126" t="s">
        <v>498</v>
      </c>
      <c r="K126">
        <v>5</v>
      </c>
      <c r="L126" s="7">
        <v>1203.75</v>
      </c>
      <c r="M126" s="7">
        <v>135</v>
      </c>
      <c r="N126" s="7">
        <f>SageReportData1[[#This Row],[Turnover]]-(SageReportData1[[#This Row],[Cost Price Average]]*SageReportData1[[#This Row],[Quantity]])</f>
        <v>528.75</v>
      </c>
      <c r="P126" s="1">
        <v>43196</v>
      </c>
      <c r="Q1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7" spans="1:17" x14ac:dyDescent="0.25">
      <c r="A127" t="s">
        <v>1211</v>
      </c>
      <c r="B127" t="s">
        <v>3405</v>
      </c>
      <c r="C127" t="s">
        <v>14</v>
      </c>
      <c r="D127" t="s">
        <v>1212</v>
      </c>
      <c r="E127" s="6">
        <v>54.607740999999997</v>
      </c>
      <c r="F127" s="6">
        <v>-7.2704019999999998</v>
      </c>
      <c r="G127" t="s">
        <v>1213</v>
      </c>
      <c r="H127" t="s">
        <v>3347</v>
      </c>
      <c r="I127" t="s">
        <v>23</v>
      </c>
      <c r="J127" t="s">
        <v>24</v>
      </c>
      <c r="K127">
        <v>2</v>
      </c>
      <c r="L127" s="7">
        <v>11.98</v>
      </c>
      <c r="M127" s="7">
        <v>3.73</v>
      </c>
      <c r="N127" s="7">
        <f>SageReportData1[[#This Row],[Turnover]]-(SageReportData1[[#This Row],[Cost Price Average]]*SageReportData1[[#This Row],[Quantity]])</f>
        <v>4.5200000000000005</v>
      </c>
      <c r="P127" s="1">
        <v>42159</v>
      </c>
      <c r="Q1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8" spans="1:17" x14ac:dyDescent="0.25">
      <c r="A128" t="s">
        <v>1211</v>
      </c>
      <c r="B128" t="s">
        <v>3405</v>
      </c>
      <c r="C128" t="s">
        <v>14</v>
      </c>
      <c r="D128" t="s">
        <v>1212</v>
      </c>
      <c r="E128" s="6">
        <v>54.607740999999997</v>
      </c>
      <c r="F128" s="6">
        <v>-7.2704019999999998</v>
      </c>
      <c r="G128" t="s">
        <v>1213</v>
      </c>
      <c r="H128" t="s">
        <v>3347</v>
      </c>
      <c r="I128" t="s">
        <v>23</v>
      </c>
      <c r="J128" t="s">
        <v>489</v>
      </c>
      <c r="K128">
        <v>1</v>
      </c>
      <c r="L128" s="7">
        <v>32.340000000000003</v>
      </c>
      <c r="M128" s="7">
        <v>22.87</v>
      </c>
      <c r="N128" s="7">
        <f>SageReportData1[[#This Row],[Turnover]]-(SageReportData1[[#This Row],[Cost Price Average]]*SageReportData1[[#This Row],[Quantity]])</f>
        <v>9.4700000000000024</v>
      </c>
      <c r="P128" s="1">
        <v>42096</v>
      </c>
      <c r="Q1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9" spans="1:17" x14ac:dyDescent="0.25">
      <c r="A129" t="s">
        <v>1211</v>
      </c>
      <c r="B129" t="s">
        <v>3405</v>
      </c>
      <c r="C129" t="s">
        <v>14</v>
      </c>
      <c r="D129" t="s">
        <v>1212</v>
      </c>
      <c r="E129" s="6">
        <v>54.607740999999997</v>
      </c>
      <c r="F129" s="6">
        <v>-7.2704019999999998</v>
      </c>
      <c r="G129" t="s">
        <v>1213</v>
      </c>
      <c r="H129" t="s">
        <v>3347</v>
      </c>
      <c r="I129" t="s">
        <v>23</v>
      </c>
      <c r="J129" t="s">
        <v>489</v>
      </c>
      <c r="K129">
        <v>1</v>
      </c>
      <c r="L129" s="7">
        <v>32.340000000000003</v>
      </c>
      <c r="M129" s="7">
        <v>22.87</v>
      </c>
      <c r="N129" s="7">
        <f>SageReportData1[[#This Row],[Turnover]]-(SageReportData1[[#This Row],[Cost Price Average]]*SageReportData1[[#This Row],[Quantity]])</f>
        <v>9.4700000000000024</v>
      </c>
      <c r="P129" s="1">
        <v>42207</v>
      </c>
      <c r="Q1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0" spans="1:17" x14ac:dyDescent="0.25">
      <c r="A130" t="s">
        <v>1211</v>
      </c>
      <c r="B130" t="s">
        <v>3405</v>
      </c>
      <c r="C130" t="s">
        <v>14</v>
      </c>
      <c r="D130" t="s">
        <v>1212</v>
      </c>
      <c r="E130" s="6">
        <v>54.607740999999997</v>
      </c>
      <c r="F130" s="6">
        <v>-7.2704019999999998</v>
      </c>
      <c r="G130" t="s">
        <v>1213</v>
      </c>
      <c r="H130" t="s">
        <v>3347</v>
      </c>
      <c r="I130" t="s">
        <v>23</v>
      </c>
      <c r="J130" t="s">
        <v>489</v>
      </c>
      <c r="K130">
        <v>2</v>
      </c>
      <c r="L130" s="7">
        <v>64.680000000000007</v>
      </c>
      <c r="M130" s="7">
        <v>22.87</v>
      </c>
      <c r="N130" s="7">
        <f>SageReportData1[[#This Row],[Turnover]]-(SageReportData1[[#This Row],[Cost Price Average]]*SageReportData1[[#This Row],[Quantity]])</f>
        <v>18.940000000000005</v>
      </c>
      <c r="P130" s="1">
        <v>42229</v>
      </c>
      <c r="Q1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1" spans="1:17" x14ac:dyDescent="0.25">
      <c r="A131" t="s">
        <v>1211</v>
      </c>
      <c r="B131" t="s">
        <v>3405</v>
      </c>
      <c r="C131" t="s">
        <v>14</v>
      </c>
      <c r="D131" t="s">
        <v>1212</v>
      </c>
      <c r="E131" s="6">
        <v>54.607740999999997</v>
      </c>
      <c r="F131" s="6">
        <v>-7.2704019999999998</v>
      </c>
      <c r="G131" t="s">
        <v>1213</v>
      </c>
      <c r="H131" t="s">
        <v>3347</v>
      </c>
      <c r="I131" t="s">
        <v>23</v>
      </c>
      <c r="J131" t="s">
        <v>490</v>
      </c>
      <c r="K131">
        <v>1</v>
      </c>
      <c r="L131" s="7">
        <v>105</v>
      </c>
      <c r="M131" s="7">
        <v>76.069999999999993</v>
      </c>
      <c r="N131" s="7">
        <f>SageReportData1[[#This Row],[Turnover]]-(SageReportData1[[#This Row],[Cost Price Average]]*SageReportData1[[#This Row],[Quantity]])</f>
        <v>28.930000000000007</v>
      </c>
      <c r="P131" s="1">
        <v>42202</v>
      </c>
      <c r="Q1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2" spans="1:17" x14ac:dyDescent="0.25">
      <c r="A132" t="s">
        <v>1211</v>
      </c>
      <c r="B132" t="s">
        <v>3405</v>
      </c>
      <c r="C132" t="s">
        <v>14</v>
      </c>
      <c r="D132" t="s">
        <v>1212</v>
      </c>
      <c r="E132" s="6">
        <v>54.607740999999997</v>
      </c>
      <c r="F132" s="6">
        <v>-7.2704019999999998</v>
      </c>
      <c r="G132" t="s">
        <v>1213</v>
      </c>
      <c r="H132" t="s">
        <v>3347</v>
      </c>
      <c r="I132" t="s">
        <v>23</v>
      </c>
      <c r="J132" t="s">
        <v>490</v>
      </c>
      <c r="K132">
        <v>2</v>
      </c>
      <c r="L132" s="7">
        <v>210</v>
      </c>
      <c r="M132" s="7">
        <v>76.069999999999993</v>
      </c>
      <c r="N132" s="7">
        <f>SageReportData1[[#This Row],[Turnover]]-(SageReportData1[[#This Row],[Cost Price Average]]*SageReportData1[[#This Row],[Quantity]])</f>
        <v>57.860000000000014</v>
      </c>
      <c r="P132" s="1">
        <v>42096</v>
      </c>
      <c r="Q1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3" spans="1:17" x14ac:dyDescent="0.25">
      <c r="A133" t="s">
        <v>1211</v>
      </c>
      <c r="B133" t="s">
        <v>3405</v>
      </c>
      <c r="C133" t="s">
        <v>14</v>
      </c>
      <c r="D133" t="s">
        <v>1212</v>
      </c>
      <c r="E133" s="6">
        <v>54.607740999999997</v>
      </c>
      <c r="F133" s="6">
        <v>-7.2704019999999998</v>
      </c>
      <c r="G133" t="s">
        <v>1213</v>
      </c>
      <c r="H133" t="s">
        <v>3347</v>
      </c>
      <c r="I133" t="s">
        <v>23</v>
      </c>
      <c r="J133" t="s">
        <v>1215</v>
      </c>
      <c r="K133">
        <v>1</v>
      </c>
      <c r="L133" s="7">
        <v>245</v>
      </c>
      <c r="M133" s="7">
        <v>178.68</v>
      </c>
      <c r="N133" s="7">
        <f>SageReportData1[[#This Row],[Turnover]]-(SageReportData1[[#This Row],[Cost Price Average]]*SageReportData1[[#This Row],[Quantity]])</f>
        <v>66.319999999999993</v>
      </c>
      <c r="P133" s="1">
        <v>42061</v>
      </c>
      <c r="Q1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4" spans="1:17" x14ac:dyDescent="0.25">
      <c r="A134" t="s">
        <v>1211</v>
      </c>
      <c r="B134" t="s">
        <v>3405</v>
      </c>
      <c r="C134" t="s">
        <v>14</v>
      </c>
      <c r="D134" t="s">
        <v>1212</v>
      </c>
      <c r="E134" s="6">
        <v>54.607740999999997</v>
      </c>
      <c r="F134" s="6">
        <v>-7.2704019999999998</v>
      </c>
      <c r="G134" t="s">
        <v>1213</v>
      </c>
      <c r="H134" t="s">
        <v>3347</v>
      </c>
      <c r="I134" t="s">
        <v>23</v>
      </c>
      <c r="J134" t="s">
        <v>47</v>
      </c>
      <c r="K134">
        <v>1</v>
      </c>
      <c r="L134" s="7">
        <v>949</v>
      </c>
      <c r="M134" s="7">
        <v>738.03</v>
      </c>
      <c r="N134" s="7">
        <f>SageReportData1[[#This Row],[Turnover]]-(SageReportData1[[#This Row],[Cost Price Average]]*SageReportData1[[#This Row],[Quantity]])</f>
        <v>210.97000000000003</v>
      </c>
      <c r="P134" s="1">
        <v>42061</v>
      </c>
      <c r="Q1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5" spans="1:17" x14ac:dyDescent="0.25">
      <c r="A135" t="s">
        <v>1211</v>
      </c>
      <c r="B135" t="s">
        <v>3405</v>
      </c>
      <c r="C135" t="s">
        <v>14</v>
      </c>
      <c r="D135" t="s">
        <v>1212</v>
      </c>
      <c r="E135" s="6">
        <v>54.607740999999997</v>
      </c>
      <c r="F135" s="6">
        <v>-7.2704019999999998</v>
      </c>
      <c r="G135" t="s">
        <v>1213</v>
      </c>
      <c r="H135" t="s">
        <v>3347</v>
      </c>
      <c r="I135" t="s">
        <v>23</v>
      </c>
      <c r="J135" t="s">
        <v>47</v>
      </c>
      <c r="K135">
        <v>1</v>
      </c>
      <c r="L135" s="7">
        <v>999</v>
      </c>
      <c r="M135" s="7">
        <v>738.03</v>
      </c>
      <c r="N135" s="7">
        <f>SageReportData1[[#This Row],[Turnover]]-(SageReportData1[[#This Row],[Cost Price Average]]*SageReportData1[[#This Row],[Quantity]])</f>
        <v>260.97000000000003</v>
      </c>
      <c r="P135" s="1">
        <v>42202</v>
      </c>
      <c r="Q1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6" spans="1:17" x14ac:dyDescent="0.25">
      <c r="A136" t="s">
        <v>1211</v>
      </c>
      <c r="B136" t="s">
        <v>3405</v>
      </c>
      <c r="C136" t="s">
        <v>14</v>
      </c>
      <c r="D136" t="s">
        <v>1212</v>
      </c>
      <c r="E136" s="6">
        <v>54.607740999999997</v>
      </c>
      <c r="F136" s="6">
        <v>-7.2704019999999998</v>
      </c>
      <c r="G136" t="s">
        <v>1213</v>
      </c>
      <c r="H136" t="s">
        <v>3347</v>
      </c>
      <c r="I136" t="s">
        <v>17</v>
      </c>
      <c r="J136" t="s">
        <v>18</v>
      </c>
      <c r="K136">
        <v>2</v>
      </c>
      <c r="L136" s="7">
        <v>21.3</v>
      </c>
      <c r="M136" s="7">
        <v>7</v>
      </c>
      <c r="N136" s="7">
        <f>SageReportData1[[#This Row],[Turnover]]-(SageReportData1[[#This Row],[Cost Price Average]]*SageReportData1[[#This Row],[Quantity]])</f>
        <v>7.3000000000000007</v>
      </c>
      <c r="P136" s="1">
        <v>42095</v>
      </c>
      <c r="Q1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7" spans="1:17" x14ac:dyDescent="0.25">
      <c r="A137" t="s">
        <v>1211</v>
      </c>
      <c r="B137" t="s">
        <v>3405</v>
      </c>
      <c r="C137" t="s">
        <v>14</v>
      </c>
      <c r="D137" t="s">
        <v>1212</v>
      </c>
      <c r="E137" s="6">
        <v>54.607740999999997</v>
      </c>
      <c r="F137" s="6">
        <v>-7.2704019999999998</v>
      </c>
      <c r="G137" t="s">
        <v>1213</v>
      </c>
      <c r="H137" t="s">
        <v>3347</v>
      </c>
      <c r="J137" t="s">
        <v>1214</v>
      </c>
      <c r="K137">
        <v>1</v>
      </c>
      <c r="L137" s="7">
        <v>350</v>
      </c>
      <c r="M137" s="7">
        <v>326</v>
      </c>
      <c r="N137" s="7">
        <f>SageReportData1[[#This Row],[Turnover]]-(SageReportData1[[#This Row],[Cost Price Average]]*SageReportData1[[#This Row],[Quantity]])</f>
        <v>24</v>
      </c>
      <c r="P137" s="1">
        <v>41221</v>
      </c>
      <c r="Q1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38" spans="1:17" x14ac:dyDescent="0.25">
      <c r="A138" t="s">
        <v>1211</v>
      </c>
      <c r="B138" t="s">
        <v>3405</v>
      </c>
      <c r="C138" t="s">
        <v>14</v>
      </c>
      <c r="D138" t="s">
        <v>1212</v>
      </c>
      <c r="E138" s="6">
        <v>54.607740999999997</v>
      </c>
      <c r="F138" s="6">
        <v>-7.2704019999999998</v>
      </c>
      <c r="G138" t="s">
        <v>1213</v>
      </c>
      <c r="H138" t="s">
        <v>3347</v>
      </c>
      <c r="J138" t="s">
        <v>1214</v>
      </c>
      <c r="K138">
        <v>1</v>
      </c>
      <c r="L138" s="7">
        <v>350</v>
      </c>
      <c r="M138" s="7">
        <v>326</v>
      </c>
      <c r="N138" s="7">
        <f>SageReportData1[[#This Row],[Turnover]]-(SageReportData1[[#This Row],[Cost Price Average]]*SageReportData1[[#This Row],[Quantity]])</f>
        <v>24</v>
      </c>
      <c r="P138" s="1">
        <v>41229</v>
      </c>
      <c r="Q1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39" spans="1:17" x14ac:dyDescent="0.25">
      <c r="A139" t="s">
        <v>1211</v>
      </c>
      <c r="B139" t="s">
        <v>3405</v>
      </c>
      <c r="C139" t="s">
        <v>14</v>
      </c>
      <c r="D139" t="s">
        <v>1212</v>
      </c>
      <c r="E139" s="6">
        <v>54.607740999999997</v>
      </c>
      <c r="F139" s="6">
        <v>-7.2704019999999998</v>
      </c>
      <c r="G139" t="s">
        <v>1213</v>
      </c>
      <c r="H139" t="s">
        <v>3347</v>
      </c>
      <c r="J139" t="s">
        <v>786</v>
      </c>
      <c r="K139">
        <v>1</v>
      </c>
      <c r="L139" s="7">
        <v>75</v>
      </c>
      <c r="M139" s="7">
        <v>34.86</v>
      </c>
      <c r="N139" s="7">
        <f>SageReportData1[[#This Row],[Turnover]]-(SageReportData1[[#This Row],[Cost Price Average]]*SageReportData1[[#This Row],[Quantity]])</f>
        <v>40.14</v>
      </c>
      <c r="P139" s="1">
        <v>41674</v>
      </c>
      <c r="Q1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40" spans="1:17" x14ac:dyDescent="0.25">
      <c r="A140" t="s">
        <v>1211</v>
      </c>
      <c r="B140" t="s">
        <v>3405</v>
      </c>
      <c r="C140" t="s">
        <v>14</v>
      </c>
      <c r="D140" t="s">
        <v>1212</v>
      </c>
      <c r="E140" s="6">
        <v>54.607740999999997</v>
      </c>
      <c r="F140" s="6">
        <v>-7.2704019999999998</v>
      </c>
      <c r="G140" t="s">
        <v>1213</v>
      </c>
      <c r="H140" t="s">
        <v>3347</v>
      </c>
      <c r="J140" t="s">
        <v>786</v>
      </c>
      <c r="K140">
        <v>2</v>
      </c>
      <c r="L140" s="7">
        <v>150</v>
      </c>
      <c r="M140" s="7">
        <v>34.86</v>
      </c>
      <c r="N140" s="7">
        <f>SageReportData1[[#This Row],[Turnover]]-(SageReportData1[[#This Row],[Cost Price Average]]*SageReportData1[[#This Row],[Quantity]])</f>
        <v>80.28</v>
      </c>
      <c r="P140" s="1">
        <v>41919</v>
      </c>
      <c r="Q1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41" spans="1:17" x14ac:dyDescent="0.25">
      <c r="A141" t="s">
        <v>1211</v>
      </c>
      <c r="B141" t="s">
        <v>3405</v>
      </c>
      <c r="C141" t="s">
        <v>14</v>
      </c>
      <c r="D141" t="s">
        <v>1212</v>
      </c>
      <c r="E141" s="6">
        <v>54.607740999999997</v>
      </c>
      <c r="F141" s="6">
        <v>-7.2704019999999998</v>
      </c>
      <c r="G141" t="s">
        <v>1213</v>
      </c>
      <c r="H141" t="s">
        <v>3347</v>
      </c>
      <c r="J141" t="s">
        <v>740</v>
      </c>
      <c r="K141">
        <v>2</v>
      </c>
      <c r="L141" s="7">
        <v>240</v>
      </c>
      <c r="M141" s="7">
        <v>62.19</v>
      </c>
      <c r="N141" s="7">
        <f>SageReportData1[[#This Row],[Turnover]]-(SageReportData1[[#This Row],[Cost Price Average]]*SageReportData1[[#This Row],[Quantity]])</f>
        <v>115.62</v>
      </c>
      <c r="P141" s="1">
        <v>41099</v>
      </c>
      <c r="Q1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42" spans="1:17" x14ac:dyDescent="0.25">
      <c r="A142" t="s">
        <v>2953</v>
      </c>
      <c r="B142" t="s">
        <v>3405</v>
      </c>
      <c r="C142" t="s">
        <v>14</v>
      </c>
      <c r="D142" t="s">
        <v>2954</v>
      </c>
      <c r="E142" s="6">
        <v>53.651398999999998</v>
      </c>
      <c r="F142" s="6">
        <v>-1.5174639999999999</v>
      </c>
      <c r="G142" t="s">
        <v>2955</v>
      </c>
      <c r="H142" t="s">
        <v>3345</v>
      </c>
      <c r="I142" t="s">
        <v>20</v>
      </c>
      <c r="J142" t="s">
        <v>143</v>
      </c>
      <c r="K142">
        <v>1</v>
      </c>
      <c r="L142" s="7">
        <v>167.99</v>
      </c>
      <c r="M142" s="7">
        <v>94.2</v>
      </c>
      <c r="N142" s="7">
        <f>SageReportData1[[#This Row],[Turnover]]-(SageReportData1[[#This Row],[Cost Price Average]]*SageReportData1[[#This Row],[Quantity]])</f>
        <v>73.790000000000006</v>
      </c>
      <c r="P142" s="1">
        <v>43558</v>
      </c>
      <c r="Q1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3" spans="1:17" x14ac:dyDescent="0.25">
      <c r="A143" t="s">
        <v>2953</v>
      </c>
      <c r="B143" t="s">
        <v>3405</v>
      </c>
      <c r="C143" t="s">
        <v>14</v>
      </c>
      <c r="D143" t="s">
        <v>2954</v>
      </c>
      <c r="E143" s="6">
        <v>53.651398999999998</v>
      </c>
      <c r="F143" s="6">
        <v>-1.5174639999999999</v>
      </c>
      <c r="G143" t="s">
        <v>2955</v>
      </c>
      <c r="H143" t="s">
        <v>3345</v>
      </c>
      <c r="I143" t="s">
        <v>20</v>
      </c>
      <c r="J143" t="s">
        <v>34</v>
      </c>
      <c r="K143">
        <v>1</v>
      </c>
      <c r="L143" s="7">
        <v>225.77</v>
      </c>
      <c r="M143" s="7">
        <v>126.6</v>
      </c>
      <c r="N143" s="7">
        <f>SageReportData1[[#This Row],[Turnover]]-(SageReportData1[[#This Row],[Cost Price Average]]*SageReportData1[[#This Row],[Quantity]])</f>
        <v>99.170000000000016</v>
      </c>
      <c r="P143" s="1">
        <v>43315</v>
      </c>
      <c r="Q1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4" spans="1:17" x14ac:dyDescent="0.25">
      <c r="A144" t="s">
        <v>2953</v>
      </c>
      <c r="B144" t="s">
        <v>3405</v>
      </c>
      <c r="C144" t="s">
        <v>14</v>
      </c>
      <c r="D144" t="s">
        <v>2954</v>
      </c>
      <c r="E144" s="6">
        <v>53.651398999999998</v>
      </c>
      <c r="F144" s="6">
        <v>-1.5174639999999999</v>
      </c>
      <c r="G144" t="s">
        <v>2955</v>
      </c>
      <c r="H144" t="s">
        <v>3345</v>
      </c>
      <c r="I144" t="s">
        <v>20</v>
      </c>
      <c r="J144" t="s">
        <v>34</v>
      </c>
      <c r="K144">
        <v>1</v>
      </c>
      <c r="L144" s="7">
        <v>225.77</v>
      </c>
      <c r="M144" s="7">
        <v>126.6</v>
      </c>
      <c r="N144" s="7">
        <f>SageReportData1[[#This Row],[Turnover]]-(SageReportData1[[#This Row],[Cost Price Average]]*SageReportData1[[#This Row],[Quantity]])</f>
        <v>99.170000000000016</v>
      </c>
      <c r="P144" s="1">
        <v>43315</v>
      </c>
      <c r="Q1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5" spans="1:17" x14ac:dyDescent="0.25">
      <c r="A145" t="s">
        <v>2953</v>
      </c>
      <c r="B145" t="s">
        <v>3405</v>
      </c>
      <c r="C145" t="s">
        <v>14</v>
      </c>
      <c r="D145" t="s">
        <v>2954</v>
      </c>
      <c r="E145" s="6">
        <v>53.651398999999998</v>
      </c>
      <c r="F145" s="6">
        <v>-1.5174639999999999</v>
      </c>
      <c r="G145" t="s">
        <v>2955</v>
      </c>
      <c r="H145" t="s">
        <v>3345</v>
      </c>
      <c r="I145" t="s">
        <v>20</v>
      </c>
      <c r="J145" t="s">
        <v>441</v>
      </c>
      <c r="K145">
        <v>1</v>
      </c>
      <c r="L145" s="7">
        <v>262.14999999999998</v>
      </c>
      <c r="M145" s="7">
        <v>147</v>
      </c>
      <c r="N145" s="7">
        <f>SageReportData1[[#This Row],[Turnover]]-(SageReportData1[[#This Row],[Cost Price Average]]*SageReportData1[[#This Row],[Quantity]])</f>
        <v>115.14999999999998</v>
      </c>
      <c r="P145" s="1">
        <v>43304</v>
      </c>
      <c r="Q1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6" spans="1:17" x14ac:dyDescent="0.25">
      <c r="A146" t="s">
        <v>2953</v>
      </c>
      <c r="B146" t="s">
        <v>3405</v>
      </c>
      <c r="C146" t="s">
        <v>14</v>
      </c>
      <c r="D146" t="s">
        <v>2954</v>
      </c>
      <c r="E146" s="6">
        <v>53.651398999999998</v>
      </c>
      <c r="F146" s="6">
        <v>-1.5174639999999999</v>
      </c>
      <c r="G146" t="s">
        <v>2955</v>
      </c>
      <c r="H146" t="s">
        <v>3345</v>
      </c>
      <c r="I146" t="s">
        <v>20</v>
      </c>
      <c r="J146" t="s">
        <v>33</v>
      </c>
      <c r="K146">
        <v>3</v>
      </c>
      <c r="L146" s="7">
        <v>301.74</v>
      </c>
      <c r="M146" s="7">
        <v>56.4</v>
      </c>
      <c r="N146" s="7">
        <f>SageReportData1[[#This Row],[Turnover]]-(SageReportData1[[#This Row],[Cost Price Average]]*SageReportData1[[#This Row],[Quantity]])</f>
        <v>132.54000000000002</v>
      </c>
      <c r="P146" s="1">
        <v>43315</v>
      </c>
      <c r="Q1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7" spans="1:17" x14ac:dyDescent="0.25">
      <c r="A147" t="s">
        <v>2953</v>
      </c>
      <c r="B147" t="s">
        <v>3405</v>
      </c>
      <c r="C147" t="s">
        <v>14</v>
      </c>
      <c r="D147" t="s">
        <v>2954</v>
      </c>
      <c r="E147" s="6">
        <v>53.651398999999998</v>
      </c>
      <c r="F147" s="6">
        <v>-1.5174639999999999</v>
      </c>
      <c r="G147" t="s">
        <v>2955</v>
      </c>
      <c r="H147" t="s">
        <v>3345</v>
      </c>
      <c r="I147" t="s">
        <v>20</v>
      </c>
      <c r="J147" t="s">
        <v>33</v>
      </c>
      <c r="K147">
        <v>3</v>
      </c>
      <c r="L147" s="7">
        <v>301.74</v>
      </c>
      <c r="M147" s="7">
        <v>56.4</v>
      </c>
      <c r="N147" s="7">
        <f>SageReportData1[[#This Row],[Turnover]]-(SageReportData1[[#This Row],[Cost Price Average]]*SageReportData1[[#This Row],[Quantity]])</f>
        <v>132.54000000000002</v>
      </c>
      <c r="P147" s="1">
        <v>43558</v>
      </c>
      <c r="Q1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8" spans="1:17" x14ac:dyDescent="0.25">
      <c r="A148" t="s">
        <v>2953</v>
      </c>
      <c r="B148" t="s">
        <v>3405</v>
      </c>
      <c r="C148" t="s">
        <v>14</v>
      </c>
      <c r="D148" t="s">
        <v>2954</v>
      </c>
      <c r="E148" s="6">
        <v>53.651398999999998</v>
      </c>
      <c r="F148" s="6">
        <v>-1.5174639999999999</v>
      </c>
      <c r="G148" t="s">
        <v>2955</v>
      </c>
      <c r="H148" t="s">
        <v>3345</v>
      </c>
      <c r="I148" t="s">
        <v>20</v>
      </c>
      <c r="J148" t="s">
        <v>142</v>
      </c>
      <c r="K148">
        <v>10</v>
      </c>
      <c r="L148" s="7">
        <v>440</v>
      </c>
      <c r="M148" s="7">
        <v>24.53</v>
      </c>
      <c r="N148" s="7">
        <f>SageReportData1[[#This Row],[Turnover]]-(SageReportData1[[#This Row],[Cost Price Average]]*SageReportData1[[#This Row],[Quantity]])</f>
        <v>194.7</v>
      </c>
      <c r="P148" s="1">
        <v>43304</v>
      </c>
      <c r="Q1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9" spans="1:17" x14ac:dyDescent="0.25">
      <c r="A149" t="s">
        <v>2953</v>
      </c>
      <c r="B149" t="s">
        <v>3405</v>
      </c>
      <c r="C149" t="s">
        <v>14</v>
      </c>
      <c r="D149" t="s">
        <v>2954</v>
      </c>
      <c r="E149" s="6">
        <v>53.651398999999998</v>
      </c>
      <c r="F149" s="6">
        <v>-1.5174639999999999</v>
      </c>
      <c r="G149" t="s">
        <v>2955</v>
      </c>
      <c r="H149" t="s">
        <v>3345</v>
      </c>
      <c r="I149" t="s">
        <v>20</v>
      </c>
      <c r="J149" t="s">
        <v>40</v>
      </c>
      <c r="K149">
        <v>3</v>
      </c>
      <c r="L149" s="7">
        <v>357</v>
      </c>
      <c r="M149" s="7">
        <v>50.22</v>
      </c>
      <c r="N149" s="7">
        <f>SageReportData1[[#This Row],[Turnover]]-(SageReportData1[[#This Row],[Cost Price Average]]*SageReportData1[[#This Row],[Quantity]])</f>
        <v>206.34</v>
      </c>
      <c r="P149" s="1">
        <v>43315</v>
      </c>
      <c r="Q1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0" spans="1:17" x14ac:dyDescent="0.25">
      <c r="A150" t="s">
        <v>2953</v>
      </c>
      <c r="B150" t="s">
        <v>3405</v>
      </c>
      <c r="C150" t="s">
        <v>14</v>
      </c>
      <c r="D150" t="s">
        <v>2954</v>
      </c>
      <c r="E150" s="6">
        <v>53.651398999999998</v>
      </c>
      <c r="F150" s="6">
        <v>-1.5174639999999999</v>
      </c>
      <c r="G150" t="s">
        <v>2955</v>
      </c>
      <c r="H150" t="s">
        <v>3345</v>
      </c>
      <c r="I150" t="s">
        <v>20</v>
      </c>
      <c r="J150" t="s">
        <v>142</v>
      </c>
      <c r="K150">
        <v>14</v>
      </c>
      <c r="L150" s="7">
        <v>616</v>
      </c>
      <c r="M150" s="7">
        <v>24.53</v>
      </c>
      <c r="N150" s="7">
        <f>SageReportData1[[#This Row],[Turnover]]-(SageReportData1[[#This Row],[Cost Price Average]]*SageReportData1[[#This Row],[Quantity]])</f>
        <v>272.58</v>
      </c>
      <c r="P150" s="1">
        <v>43404</v>
      </c>
      <c r="Q1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1" spans="1:17" x14ac:dyDescent="0.25">
      <c r="A151" t="s">
        <v>2953</v>
      </c>
      <c r="B151" t="s">
        <v>3405</v>
      </c>
      <c r="C151" t="s">
        <v>14</v>
      </c>
      <c r="D151" t="s">
        <v>2954</v>
      </c>
      <c r="E151" s="6">
        <v>53.651398999999998</v>
      </c>
      <c r="F151" s="6">
        <v>-1.5174639999999999</v>
      </c>
      <c r="G151" t="s">
        <v>2955</v>
      </c>
      <c r="H151" t="s">
        <v>3345</v>
      </c>
      <c r="I151" t="s">
        <v>20</v>
      </c>
      <c r="J151" t="s">
        <v>142</v>
      </c>
      <c r="K151">
        <v>14</v>
      </c>
      <c r="L151" s="7">
        <v>616</v>
      </c>
      <c r="M151" s="7">
        <v>24.53</v>
      </c>
      <c r="N151" s="7">
        <f>SageReportData1[[#This Row],[Turnover]]-(SageReportData1[[#This Row],[Cost Price Average]]*SageReportData1[[#This Row],[Quantity]])</f>
        <v>272.58</v>
      </c>
      <c r="P151" s="1">
        <v>43468</v>
      </c>
      <c r="Q1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2" spans="1:17" x14ac:dyDescent="0.25">
      <c r="A152" t="s">
        <v>2953</v>
      </c>
      <c r="B152" t="s">
        <v>3405</v>
      </c>
      <c r="C152" t="s">
        <v>14</v>
      </c>
      <c r="D152" t="s">
        <v>2954</v>
      </c>
      <c r="E152" s="6">
        <v>53.651398999999998</v>
      </c>
      <c r="F152" s="6">
        <v>-1.5174639999999999</v>
      </c>
      <c r="G152" t="s">
        <v>2955</v>
      </c>
      <c r="H152" t="s">
        <v>3345</v>
      </c>
      <c r="I152" t="s">
        <v>20</v>
      </c>
      <c r="J152" t="s">
        <v>142</v>
      </c>
      <c r="K152">
        <v>14</v>
      </c>
      <c r="L152" s="7">
        <v>616</v>
      </c>
      <c r="M152" s="7">
        <v>24.53</v>
      </c>
      <c r="N152" s="7">
        <f>SageReportData1[[#This Row],[Turnover]]-(SageReportData1[[#This Row],[Cost Price Average]]*SageReportData1[[#This Row],[Quantity]])</f>
        <v>272.58</v>
      </c>
      <c r="P152" s="1">
        <v>43523</v>
      </c>
      <c r="Q1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3" spans="1:17" x14ac:dyDescent="0.25">
      <c r="A153" t="s">
        <v>2953</v>
      </c>
      <c r="B153" t="s">
        <v>3405</v>
      </c>
      <c r="C153" t="s">
        <v>14</v>
      </c>
      <c r="D153" t="s">
        <v>2954</v>
      </c>
      <c r="E153" s="6">
        <v>53.651398999999998</v>
      </c>
      <c r="F153" s="6">
        <v>-1.5174639999999999</v>
      </c>
      <c r="G153" t="s">
        <v>2955</v>
      </c>
      <c r="H153" t="s">
        <v>3345</v>
      </c>
      <c r="I153" t="s">
        <v>20</v>
      </c>
      <c r="J153" t="s">
        <v>49</v>
      </c>
      <c r="K153">
        <v>1</v>
      </c>
      <c r="L153" s="7">
        <v>1102.0999999999999</v>
      </c>
      <c r="M153" s="7">
        <v>412</v>
      </c>
      <c r="N153" s="7">
        <f>SageReportData1[[#This Row],[Turnover]]-(SageReportData1[[#This Row],[Cost Price Average]]*SageReportData1[[#This Row],[Quantity]])</f>
        <v>690.09999999999991</v>
      </c>
      <c r="P153" s="1">
        <v>43304</v>
      </c>
      <c r="Q1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4" spans="1:17" x14ac:dyDescent="0.25">
      <c r="A154" t="s">
        <v>2953</v>
      </c>
      <c r="B154" t="s">
        <v>3405</v>
      </c>
      <c r="C154" t="s">
        <v>14</v>
      </c>
      <c r="D154" t="s">
        <v>2954</v>
      </c>
      <c r="E154" s="6">
        <v>53.651398999999998</v>
      </c>
      <c r="F154" s="6">
        <v>-1.5174639999999999</v>
      </c>
      <c r="G154" t="s">
        <v>2955</v>
      </c>
      <c r="H154" t="s">
        <v>3345</v>
      </c>
      <c r="I154" t="s">
        <v>20</v>
      </c>
      <c r="J154" t="s">
        <v>49</v>
      </c>
      <c r="K154">
        <v>2</v>
      </c>
      <c r="L154" s="7">
        <v>2204.1999999999998</v>
      </c>
      <c r="M154" s="7">
        <v>412</v>
      </c>
      <c r="N154" s="7">
        <f>SageReportData1[[#This Row],[Turnover]]-(SageReportData1[[#This Row],[Cost Price Average]]*SageReportData1[[#This Row],[Quantity]])</f>
        <v>1380.1999999999998</v>
      </c>
      <c r="P154" s="1">
        <v>43404</v>
      </c>
      <c r="Q1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5" spans="1:17" x14ac:dyDescent="0.25">
      <c r="A155" t="s">
        <v>2953</v>
      </c>
      <c r="B155" t="s">
        <v>3405</v>
      </c>
      <c r="C155" t="s">
        <v>14</v>
      </c>
      <c r="D155" t="s">
        <v>2954</v>
      </c>
      <c r="E155" s="6">
        <v>53.651398999999998</v>
      </c>
      <c r="F155" s="6">
        <v>-1.5174639999999999</v>
      </c>
      <c r="G155" t="s">
        <v>2955</v>
      </c>
      <c r="H155" t="s">
        <v>3345</v>
      </c>
      <c r="I155" t="s">
        <v>20</v>
      </c>
      <c r="J155" t="s">
        <v>49</v>
      </c>
      <c r="K155">
        <v>2</v>
      </c>
      <c r="L155" s="7">
        <v>2204.1999999999998</v>
      </c>
      <c r="M155" s="7">
        <v>412</v>
      </c>
      <c r="N155" s="7">
        <f>SageReportData1[[#This Row],[Turnover]]-(SageReportData1[[#This Row],[Cost Price Average]]*SageReportData1[[#This Row],[Quantity]])</f>
        <v>1380.1999999999998</v>
      </c>
      <c r="P155" s="1">
        <v>43468</v>
      </c>
      <c r="Q1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6" spans="1:17" x14ac:dyDescent="0.25">
      <c r="A156" t="s">
        <v>2953</v>
      </c>
      <c r="B156" t="s">
        <v>3405</v>
      </c>
      <c r="C156" t="s">
        <v>14</v>
      </c>
      <c r="D156" t="s">
        <v>2954</v>
      </c>
      <c r="E156" s="6">
        <v>53.651398999999998</v>
      </c>
      <c r="F156" s="6">
        <v>-1.5174639999999999</v>
      </c>
      <c r="G156" t="s">
        <v>2955</v>
      </c>
      <c r="H156" t="s">
        <v>3345</v>
      </c>
      <c r="I156" t="s">
        <v>20</v>
      </c>
      <c r="J156" t="s">
        <v>49</v>
      </c>
      <c r="K156">
        <v>2</v>
      </c>
      <c r="L156" s="7">
        <v>2204.1999999999998</v>
      </c>
      <c r="M156" s="7">
        <v>412</v>
      </c>
      <c r="N156" s="7">
        <f>SageReportData1[[#This Row],[Turnover]]-(SageReportData1[[#This Row],[Cost Price Average]]*SageReportData1[[#This Row],[Quantity]])</f>
        <v>1380.1999999999998</v>
      </c>
      <c r="P156" s="1">
        <v>43523</v>
      </c>
      <c r="Q1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7" spans="1:17" x14ac:dyDescent="0.25">
      <c r="A157" t="s">
        <v>2953</v>
      </c>
      <c r="B157" t="s">
        <v>3405</v>
      </c>
      <c r="C157" t="s">
        <v>14</v>
      </c>
      <c r="D157" t="s">
        <v>2954</v>
      </c>
      <c r="E157" s="6">
        <v>53.651398999999998</v>
      </c>
      <c r="F157" s="6">
        <v>-1.5174639999999999</v>
      </c>
      <c r="G157" t="s">
        <v>2955</v>
      </c>
      <c r="H157" t="s">
        <v>3345</v>
      </c>
      <c r="I157" t="s">
        <v>41</v>
      </c>
      <c r="J157" t="s">
        <v>348</v>
      </c>
      <c r="K157">
        <v>1</v>
      </c>
      <c r="L157" s="7">
        <v>240.75</v>
      </c>
      <c r="M157" s="7">
        <v>135</v>
      </c>
      <c r="N157" s="7">
        <f>SageReportData1[[#This Row],[Turnover]]-(SageReportData1[[#This Row],[Cost Price Average]]*SageReportData1[[#This Row],[Quantity]])</f>
        <v>105.75</v>
      </c>
      <c r="P157" s="1">
        <v>43315</v>
      </c>
      <c r="Q1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8" spans="1:17" x14ac:dyDescent="0.25">
      <c r="A158" t="s">
        <v>2953</v>
      </c>
      <c r="B158" t="s">
        <v>3405</v>
      </c>
      <c r="C158" t="s">
        <v>14</v>
      </c>
      <c r="D158" t="s">
        <v>2954</v>
      </c>
      <c r="E158" s="6">
        <v>53.651398999999998</v>
      </c>
      <c r="F158" s="6">
        <v>-1.5174639999999999</v>
      </c>
      <c r="G158" t="s">
        <v>2955</v>
      </c>
      <c r="H158" t="s">
        <v>3345</v>
      </c>
      <c r="I158" t="s">
        <v>41</v>
      </c>
      <c r="J158" t="s">
        <v>348</v>
      </c>
      <c r="K158">
        <v>1</v>
      </c>
      <c r="L158" s="7">
        <v>240.75</v>
      </c>
      <c r="M158" s="7">
        <v>135</v>
      </c>
      <c r="N158" s="7">
        <f>SageReportData1[[#This Row],[Turnover]]-(SageReportData1[[#This Row],[Cost Price Average]]*SageReportData1[[#This Row],[Quantity]])</f>
        <v>105.75</v>
      </c>
      <c r="P158" s="1">
        <v>43315</v>
      </c>
      <c r="Q1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9" spans="1:17" x14ac:dyDescent="0.25">
      <c r="A159" t="s">
        <v>2953</v>
      </c>
      <c r="B159" t="s">
        <v>3405</v>
      </c>
      <c r="C159" t="s">
        <v>14</v>
      </c>
      <c r="D159" t="s">
        <v>2954</v>
      </c>
      <c r="E159" s="6">
        <v>53.651398999999998</v>
      </c>
      <c r="F159" s="6">
        <v>-1.5174639999999999</v>
      </c>
      <c r="G159" t="s">
        <v>2955</v>
      </c>
      <c r="H159" t="s">
        <v>3345</v>
      </c>
      <c r="I159" t="s">
        <v>58</v>
      </c>
      <c r="J159" t="s">
        <v>235</v>
      </c>
      <c r="K159">
        <v>1</v>
      </c>
      <c r="L159" s="7">
        <v>305</v>
      </c>
      <c r="M159" s="7">
        <v>244</v>
      </c>
      <c r="N159" s="7">
        <f>SageReportData1[[#This Row],[Turnover]]-(SageReportData1[[#This Row],[Cost Price Average]]*SageReportData1[[#This Row],[Quantity]])</f>
        <v>61</v>
      </c>
      <c r="P159" s="1">
        <v>43321</v>
      </c>
      <c r="Q1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0" spans="1:17" x14ac:dyDescent="0.25">
      <c r="A160" t="s">
        <v>2953</v>
      </c>
      <c r="B160" t="s">
        <v>3405</v>
      </c>
      <c r="C160" t="s">
        <v>14</v>
      </c>
      <c r="D160" t="s">
        <v>2954</v>
      </c>
      <c r="E160" s="6">
        <v>53.651398999999998</v>
      </c>
      <c r="F160" s="6">
        <v>-1.5174639999999999</v>
      </c>
      <c r="G160" t="s">
        <v>2955</v>
      </c>
      <c r="H160" t="s">
        <v>3345</v>
      </c>
      <c r="I160" t="s">
        <v>58</v>
      </c>
      <c r="J160" t="s">
        <v>235</v>
      </c>
      <c r="K160">
        <v>1</v>
      </c>
      <c r="L160" s="7">
        <v>305</v>
      </c>
      <c r="M160" s="7">
        <v>244</v>
      </c>
      <c r="N160" s="7">
        <f>SageReportData1[[#This Row],[Turnover]]-(SageReportData1[[#This Row],[Cost Price Average]]*SageReportData1[[#This Row],[Quantity]])</f>
        <v>61</v>
      </c>
      <c r="P160" s="1">
        <v>43321</v>
      </c>
      <c r="Q1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1" spans="1:17" x14ac:dyDescent="0.25">
      <c r="A161" t="s">
        <v>2953</v>
      </c>
      <c r="B161" t="s">
        <v>3405</v>
      </c>
      <c r="C161" t="s">
        <v>14</v>
      </c>
      <c r="D161" t="s">
        <v>2954</v>
      </c>
      <c r="E161" s="6">
        <v>53.651398999999998</v>
      </c>
      <c r="F161" s="6">
        <v>-1.5174639999999999</v>
      </c>
      <c r="G161" t="s">
        <v>2955</v>
      </c>
      <c r="H161" t="s">
        <v>3345</v>
      </c>
      <c r="I161" t="s">
        <v>58</v>
      </c>
      <c r="J161" t="s">
        <v>1371</v>
      </c>
      <c r="K161">
        <v>1</v>
      </c>
      <c r="L161" s="7">
        <v>376</v>
      </c>
      <c r="M161" s="7">
        <v>300.8</v>
      </c>
      <c r="N161" s="7">
        <f>SageReportData1[[#This Row],[Turnover]]-(SageReportData1[[#This Row],[Cost Price Average]]*SageReportData1[[#This Row],[Quantity]])</f>
        <v>75.199999999999989</v>
      </c>
      <c r="P161" s="1">
        <v>43563</v>
      </c>
      <c r="Q1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62" spans="1:17" x14ac:dyDescent="0.25">
      <c r="A162" t="s">
        <v>2191</v>
      </c>
      <c r="B162" t="s">
        <v>3405</v>
      </c>
      <c r="C162" t="s">
        <v>14</v>
      </c>
      <c r="D162" t="s">
        <v>2192</v>
      </c>
      <c r="E162" s="6">
        <v>51.715361999999999</v>
      </c>
      <c r="F162" s="6">
        <v>-1.427543</v>
      </c>
      <c r="G162" t="s">
        <v>2193</v>
      </c>
      <c r="H162" t="s">
        <v>3376</v>
      </c>
      <c r="I162" t="s">
        <v>120</v>
      </c>
      <c r="J162" t="s">
        <v>479</v>
      </c>
      <c r="K162">
        <v>1</v>
      </c>
      <c r="L162" s="7">
        <v>107.99</v>
      </c>
      <c r="M162" s="7">
        <v>86.67</v>
      </c>
      <c r="N162" s="7">
        <f>SageReportData1[[#This Row],[Turnover]]-(SageReportData1[[#This Row],[Cost Price Average]]*SageReportData1[[#This Row],[Quantity]])</f>
        <v>21.319999999999993</v>
      </c>
      <c r="P162" s="1">
        <v>42502</v>
      </c>
      <c r="Q1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3" spans="1:17" x14ac:dyDescent="0.25">
      <c r="A163" t="s">
        <v>2191</v>
      </c>
      <c r="B163" t="s">
        <v>3405</v>
      </c>
      <c r="C163" t="s">
        <v>14</v>
      </c>
      <c r="D163" t="s">
        <v>2192</v>
      </c>
      <c r="E163" s="6">
        <v>51.715361999999999</v>
      </c>
      <c r="F163" s="6">
        <v>-1.427543</v>
      </c>
      <c r="G163" t="s">
        <v>2193</v>
      </c>
      <c r="H163" t="s">
        <v>3376</v>
      </c>
      <c r="I163" t="s">
        <v>20</v>
      </c>
      <c r="J163" t="s">
        <v>1661</v>
      </c>
      <c r="K163">
        <v>1</v>
      </c>
      <c r="L163" s="7">
        <v>162.11000000000001</v>
      </c>
      <c r="M163" s="7">
        <v>121.2</v>
      </c>
      <c r="N163" s="7">
        <f>SageReportData1[[#This Row],[Turnover]]-(SageReportData1[[#This Row],[Cost Price Average]]*SageReportData1[[#This Row],[Quantity]])</f>
        <v>40.910000000000011</v>
      </c>
      <c r="P163" s="1">
        <v>43293</v>
      </c>
      <c r="Q1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4" spans="1:17" x14ac:dyDescent="0.25">
      <c r="A164" t="s">
        <v>2191</v>
      </c>
      <c r="B164" t="s">
        <v>3405</v>
      </c>
      <c r="C164" t="s">
        <v>14</v>
      </c>
      <c r="D164" t="s">
        <v>2192</v>
      </c>
      <c r="E164" s="6">
        <v>51.715361999999999</v>
      </c>
      <c r="F164" s="6">
        <v>-1.427543</v>
      </c>
      <c r="G164" t="s">
        <v>2193</v>
      </c>
      <c r="H164" t="s">
        <v>3376</v>
      </c>
      <c r="I164" t="s">
        <v>20</v>
      </c>
      <c r="J164" t="s">
        <v>298</v>
      </c>
      <c r="K164">
        <v>1</v>
      </c>
      <c r="L164" s="7">
        <v>162.11000000000001</v>
      </c>
      <c r="M164" s="7">
        <v>121.2</v>
      </c>
      <c r="N164" s="7">
        <f>SageReportData1[[#This Row],[Turnover]]-(SageReportData1[[#This Row],[Cost Price Average]]*SageReportData1[[#This Row],[Quantity]])</f>
        <v>40.910000000000011</v>
      </c>
      <c r="P164" s="1">
        <v>43293</v>
      </c>
      <c r="Q1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5" spans="1:17" x14ac:dyDescent="0.25">
      <c r="A165" t="s">
        <v>2191</v>
      </c>
      <c r="B165" t="s">
        <v>3405</v>
      </c>
      <c r="C165" t="s">
        <v>14</v>
      </c>
      <c r="D165" t="s">
        <v>2192</v>
      </c>
      <c r="E165" s="6">
        <v>51.715361999999999</v>
      </c>
      <c r="F165" s="6">
        <v>-1.427543</v>
      </c>
      <c r="G165" t="s">
        <v>2193</v>
      </c>
      <c r="H165" t="s">
        <v>3376</v>
      </c>
      <c r="I165" t="s">
        <v>20</v>
      </c>
      <c r="J165" t="s">
        <v>1661</v>
      </c>
      <c r="K165">
        <v>1</v>
      </c>
      <c r="L165" s="7">
        <v>162.11000000000001</v>
      </c>
      <c r="M165" s="7">
        <v>121.2</v>
      </c>
      <c r="N165" s="7">
        <f>SageReportData1[[#This Row],[Turnover]]-(SageReportData1[[#This Row],[Cost Price Average]]*SageReportData1[[#This Row],[Quantity]])</f>
        <v>40.910000000000011</v>
      </c>
      <c r="P165" s="1">
        <v>43297</v>
      </c>
      <c r="Q1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6" spans="1:17" x14ac:dyDescent="0.25">
      <c r="A166" t="s">
        <v>2191</v>
      </c>
      <c r="B166" t="s">
        <v>3405</v>
      </c>
      <c r="C166" t="s">
        <v>14</v>
      </c>
      <c r="D166" t="s">
        <v>2192</v>
      </c>
      <c r="E166" s="6">
        <v>51.715361999999999</v>
      </c>
      <c r="F166" s="6">
        <v>-1.427543</v>
      </c>
      <c r="G166" t="s">
        <v>2193</v>
      </c>
      <c r="H166" t="s">
        <v>3376</v>
      </c>
      <c r="I166" t="s">
        <v>20</v>
      </c>
      <c r="J166" t="s">
        <v>298</v>
      </c>
      <c r="K166">
        <v>1</v>
      </c>
      <c r="L166" s="7">
        <v>162.11000000000001</v>
      </c>
      <c r="M166" s="7">
        <v>121.2</v>
      </c>
      <c r="N166" s="7">
        <f>SageReportData1[[#This Row],[Turnover]]-(SageReportData1[[#This Row],[Cost Price Average]]*SageReportData1[[#This Row],[Quantity]])</f>
        <v>40.910000000000011</v>
      </c>
      <c r="P166" s="1">
        <v>43297</v>
      </c>
      <c r="Q1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7" spans="1:17" x14ac:dyDescent="0.25">
      <c r="A167" t="s">
        <v>2301</v>
      </c>
      <c r="B167" t="s">
        <v>3405</v>
      </c>
      <c r="C167" t="s">
        <v>14</v>
      </c>
      <c r="D167" t="s">
        <v>2302</v>
      </c>
      <c r="E167" s="6">
        <v>51.428319000000002</v>
      </c>
      <c r="F167" s="6">
        <v>-0.71147300000000002</v>
      </c>
      <c r="G167" t="s">
        <v>2303</v>
      </c>
      <c r="H167" t="s">
        <v>3354</v>
      </c>
      <c r="I167" t="s">
        <v>20</v>
      </c>
      <c r="J167" t="s">
        <v>297</v>
      </c>
      <c r="K167">
        <v>1</v>
      </c>
      <c r="L167" s="7">
        <v>132.16999999999999</v>
      </c>
      <c r="M167" s="7">
        <v>121.2</v>
      </c>
      <c r="N167" s="7">
        <f>SageReportData1[[#This Row],[Turnover]]-(SageReportData1[[#This Row],[Cost Price Average]]*SageReportData1[[#This Row],[Quantity]])</f>
        <v>10.969999999999985</v>
      </c>
      <c r="P167" s="1">
        <v>42522</v>
      </c>
      <c r="Q1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8" spans="1:17" x14ac:dyDescent="0.25">
      <c r="A168" t="s">
        <v>2301</v>
      </c>
      <c r="B168" t="s">
        <v>3405</v>
      </c>
      <c r="C168" t="s">
        <v>14</v>
      </c>
      <c r="D168" t="s">
        <v>2302</v>
      </c>
      <c r="E168" s="6">
        <v>51.428319000000002</v>
      </c>
      <c r="F168" s="6">
        <v>-0.71147300000000002</v>
      </c>
      <c r="G168" t="s">
        <v>2303</v>
      </c>
      <c r="H168" t="s">
        <v>3354</v>
      </c>
      <c r="I168" t="s">
        <v>20</v>
      </c>
      <c r="J168" t="s">
        <v>1393</v>
      </c>
      <c r="K168">
        <v>2</v>
      </c>
      <c r="L168" s="7">
        <v>324.20999999999998</v>
      </c>
      <c r="M168" s="7">
        <v>121.2</v>
      </c>
      <c r="N168" s="7">
        <f>SageReportData1[[#This Row],[Turnover]]-(SageReportData1[[#This Row],[Cost Price Average]]*SageReportData1[[#This Row],[Quantity]])</f>
        <v>81.809999999999974</v>
      </c>
      <c r="P168" s="1">
        <v>43124</v>
      </c>
      <c r="Q1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9" spans="1:17" x14ac:dyDescent="0.25">
      <c r="A169" t="s">
        <v>2301</v>
      </c>
      <c r="B169" t="s">
        <v>3405</v>
      </c>
      <c r="C169" t="s">
        <v>14</v>
      </c>
      <c r="D169" t="s">
        <v>2302</v>
      </c>
      <c r="E169" s="6">
        <v>51.428319000000002</v>
      </c>
      <c r="F169" s="6">
        <v>-0.71147300000000002</v>
      </c>
      <c r="G169" t="s">
        <v>2303</v>
      </c>
      <c r="H169" t="s">
        <v>3354</v>
      </c>
      <c r="I169" t="s">
        <v>20</v>
      </c>
      <c r="J169" t="s">
        <v>1393</v>
      </c>
      <c r="K169">
        <v>1</v>
      </c>
      <c r="L169" s="7">
        <v>212.88</v>
      </c>
      <c r="M169" s="7">
        <v>121.2</v>
      </c>
      <c r="N169" s="7">
        <f>SageReportData1[[#This Row],[Turnover]]-(SageReportData1[[#This Row],[Cost Price Average]]*SageReportData1[[#This Row],[Quantity]])</f>
        <v>91.679999999999993</v>
      </c>
      <c r="P169" s="1">
        <v>42359</v>
      </c>
      <c r="Q1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0" spans="1:17" x14ac:dyDescent="0.25">
      <c r="A170" t="s">
        <v>2301</v>
      </c>
      <c r="B170" t="s">
        <v>3405</v>
      </c>
      <c r="C170" t="s">
        <v>14</v>
      </c>
      <c r="D170" t="s">
        <v>2302</v>
      </c>
      <c r="E170" s="6">
        <v>51.428319000000002</v>
      </c>
      <c r="F170" s="6">
        <v>-0.71147300000000002</v>
      </c>
      <c r="G170" t="s">
        <v>2303</v>
      </c>
      <c r="H170" t="s">
        <v>3354</v>
      </c>
      <c r="I170" t="s">
        <v>20</v>
      </c>
      <c r="J170" t="s">
        <v>1393</v>
      </c>
      <c r="K170">
        <v>2</v>
      </c>
      <c r="L170" s="7">
        <v>425.76</v>
      </c>
      <c r="M170" s="7">
        <v>121.2</v>
      </c>
      <c r="N170" s="7">
        <f>SageReportData1[[#This Row],[Turnover]]-(SageReportData1[[#This Row],[Cost Price Average]]*SageReportData1[[#This Row],[Quantity]])</f>
        <v>183.35999999999999</v>
      </c>
      <c r="P170" s="1">
        <v>42170</v>
      </c>
      <c r="Q1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1" spans="1:17" x14ac:dyDescent="0.25">
      <c r="A171" t="s">
        <v>2283</v>
      </c>
      <c r="B171" t="s">
        <v>3406</v>
      </c>
      <c r="C171" t="s">
        <v>14</v>
      </c>
      <c r="D171" t="s">
        <v>3003</v>
      </c>
      <c r="E171" s="6">
        <v>51.39</v>
      </c>
      <c r="F171" s="6">
        <v>-1.32</v>
      </c>
      <c r="G171" t="s">
        <v>2284</v>
      </c>
      <c r="H171" t="s">
        <v>3344</v>
      </c>
      <c r="I171" t="s">
        <v>20</v>
      </c>
      <c r="J171" t="s">
        <v>86</v>
      </c>
      <c r="K171">
        <v>4</v>
      </c>
      <c r="L171" s="7">
        <v>487.92</v>
      </c>
      <c r="M171" s="7">
        <v>68.400000000000006</v>
      </c>
      <c r="N171" s="7">
        <f>SageReportData1[[#This Row],[Turnover]]-(SageReportData1[[#This Row],[Cost Price Average]]*SageReportData1[[#This Row],[Quantity]])</f>
        <v>214.32</v>
      </c>
      <c r="P171" s="1">
        <v>43584</v>
      </c>
      <c r="Q1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2" spans="1:17" x14ac:dyDescent="0.25">
      <c r="A172" t="s">
        <v>2283</v>
      </c>
      <c r="B172" t="s">
        <v>3406</v>
      </c>
      <c r="C172" t="s">
        <v>14</v>
      </c>
      <c r="D172" t="s">
        <v>3003</v>
      </c>
      <c r="E172" s="6">
        <v>51.39</v>
      </c>
      <c r="F172" s="6">
        <v>-1.32</v>
      </c>
      <c r="G172" t="s">
        <v>2284</v>
      </c>
      <c r="H172" t="s">
        <v>3344</v>
      </c>
      <c r="I172" t="s">
        <v>68</v>
      </c>
      <c r="J172" t="s">
        <v>249</v>
      </c>
      <c r="K172">
        <v>1</v>
      </c>
      <c r="L172" s="7">
        <v>437.85</v>
      </c>
      <c r="M172" s="7">
        <v>389.35</v>
      </c>
      <c r="N172" s="7">
        <f>SageReportData1[[#This Row],[Turnover]]-(SageReportData1[[#This Row],[Cost Price Average]]*SageReportData1[[#This Row],[Quantity]])</f>
        <v>48.5</v>
      </c>
      <c r="P172" s="1">
        <v>43584</v>
      </c>
      <c r="Q1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3" spans="1:17" x14ac:dyDescent="0.25">
      <c r="A173" t="s">
        <v>1669</v>
      </c>
      <c r="B173" t="s">
        <v>3404</v>
      </c>
      <c r="C173" t="s">
        <v>14</v>
      </c>
      <c r="D173" t="s">
        <v>1670</v>
      </c>
      <c r="E173" s="6">
        <v>51.100430000000003</v>
      </c>
      <c r="F173" s="6">
        <v>-0.63361400000000001</v>
      </c>
      <c r="G173" t="s">
        <v>1671</v>
      </c>
      <c r="H173" t="s">
        <v>3366</v>
      </c>
      <c r="I173" t="s">
        <v>20</v>
      </c>
      <c r="J173" t="s">
        <v>234</v>
      </c>
      <c r="K173">
        <v>1</v>
      </c>
      <c r="L173" s="7">
        <v>98.39</v>
      </c>
      <c r="M173" s="7">
        <v>69</v>
      </c>
      <c r="N173" s="7">
        <f>SageReportData1[[#This Row],[Turnover]]-(SageReportData1[[#This Row],[Cost Price Average]]*SageReportData1[[#This Row],[Quantity]])</f>
        <v>29.39</v>
      </c>
      <c r="P173" s="1">
        <v>42503</v>
      </c>
      <c r="Q1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4" spans="1:17" x14ac:dyDescent="0.25">
      <c r="A174" t="s">
        <v>491</v>
      </c>
      <c r="B174" t="s">
        <v>3406</v>
      </c>
      <c r="C174" t="s">
        <v>14</v>
      </c>
      <c r="D174" t="s">
        <v>492</v>
      </c>
      <c r="E174" s="6">
        <v>50.837605000000003</v>
      </c>
      <c r="F174" s="6">
        <v>-0.188191</v>
      </c>
      <c r="G174" t="s">
        <v>493</v>
      </c>
      <c r="H174" t="s">
        <v>3346</v>
      </c>
      <c r="I174" t="s">
        <v>148</v>
      </c>
      <c r="J174" t="s">
        <v>329</v>
      </c>
      <c r="K174">
        <v>1</v>
      </c>
      <c r="L174" s="7">
        <v>8.33</v>
      </c>
      <c r="M174" s="7">
        <v>6.43</v>
      </c>
      <c r="N174" s="7">
        <f>SageReportData1[[#This Row],[Turnover]]-(SageReportData1[[#This Row],[Cost Price Average]]*SageReportData1[[#This Row],[Quantity]])</f>
        <v>1.9000000000000004</v>
      </c>
      <c r="P174" s="1">
        <v>42852</v>
      </c>
      <c r="Q1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5" spans="1:17" x14ac:dyDescent="0.25">
      <c r="A175" t="s">
        <v>491</v>
      </c>
      <c r="B175" t="s">
        <v>3406</v>
      </c>
      <c r="C175" t="s">
        <v>14</v>
      </c>
      <c r="D175" t="s">
        <v>492</v>
      </c>
      <c r="E175" s="6">
        <v>50.837605000000003</v>
      </c>
      <c r="F175" s="6">
        <v>-0.188191</v>
      </c>
      <c r="G175" t="s">
        <v>493</v>
      </c>
      <c r="H175" t="s">
        <v>3346</v>
      </c>
      <c r="I175" t="s">
        <v>26</v>
      </c>
      <c r="J175" t="s">
        <v>344</v>
      </c>
      <c r="K175">
        <v>1</v>
      </c>
      <c r="L175" s="7">
        <v>271.99</v>
      </c>
      <c r="M175" s="7">
        <v>226.66</v>
      </c>
      <c r="N175" s="7">
        <f>SageReportData1[[#This Row],[Turnover]]-(SageReportData1[[#This Row],[Cost Price Average]]*SageReportData1[[#This Row],[Quantity]])</f>
        <v>45.330000000000013</v>
      </c>
      <c r="P175" s="1">
        <v>43417</v>
      </c>
      <c r="Q1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6" spans="1:17" x14ac:dyDescent="0.25">
      <c r="A176" t="s">
        <v>491</v>
      </c>
      <c r="B176" t="s">
        <v>3406</v>
      </c>
      <c r="C176" t="s">
        <v>14</v>
      </c>
      <c r="D176" t="s">
        <v>492</v>
      </c>
      <c r="E176" s="6">
        <v>50.837605000000003</v>
      </c>
      <c r="F176" s="6">
        <v>-0.188191</v>
      </c>
      <c r="G176" t="s">
        <v>493</v>
      </c>
      <c r="H176" t="s">
        <v>3346</v>
      </c>
      <c r="I176" t="s">
        <v>26</v>
      </c>
      <c r="J176" t="s">
        <v>286</v>
      </c>
      <c r="K176">
        <v>1</v>
      </c>
      <c r="L176" s="7">
        <v>339.99</v>
      </c>
      <c r="M176" s="7">
        <v>227</v>
      </c>
      <c r="N176" s="7">
        <f>SageReportData1[[#This Row],[Turnover]]-(SageReportData1[[#This Row],[Cost Price Average]]*SageReportData1[[#This Row],[Quantity]])</f>
        <v>112.99000000000001</v>
      </c>
      <c r="P176" s="1">
        <v>43445</v>
      </c>
      <c r="Q1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7" spans="1:17" x14ac:dyDescent="0.25">
      <c r="A177" t="s">
        <v>491</v>
      </c>
      <c r="B177" t="s">
        <v>3406</v>
      </c>
      <c r="C177" t="s">
        <v>14</v>
      </c>
      <c r="D177" t="s">
        <v>492</v>
      </c>
      <c r="E177" s="6">
        <v>50.837605000000003</v>
      </c>
      <c r="F177" s="6">
        <v>-0.188191</v>
      </c>
      <c r="G177" t="s">
        <v>493</v>
      </c>
      <c r="H177" t="s">
        <v>3346</v>
      </c>
      <c r="I177" t="s">
        <v>20</v>
      </c>
      <c r="J177" t="s">
        <v>139</v>
      </c>
      <c r="K177">
        <v>1</v>
      </c>
      <c r="L177" s="7">
        <v>21.69</v>
      </c>
      <c r="M177" s="7">
        <v>11.82</v>
      </c>
      <c r="N177" s="7">
        <f>SageReportData1[[#This Row],[Turnover]]-(SageReportData1[[#This Row],[Cost Price Average]]*SageReportData1[[#This Row],[Quantity]])</f>
        <v>9.870000000000001</v>
      </c>
      <c r="P177" s="1">
        <v>42901</v>
      </c>
      <c r="Q1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8" spans="1:17" x14ac:dyDescent="0.25">
      <c r="A178" t="s">
        <v>491</v>
      </c>
      <c r="B178" t="s">
        <v>3406</v>
      </c>
      <c r="C178" t="s">
        <v>14</v>
      </c>
      <c r="D178" t="s">
        <v>492</v>
      </c>
      <c r="E178" s="6">
        <v>50.837605000000003</v>
      </c>
      <c r="F178" s="6">
        <v>-0.188191</v>
      </c>
      <c r="G178" t="s">
        <v>493</v>
      </c>
      <c r="H178" t="s">
        <v>3346</v>
      </c>
      <c r="I178" t="s">
        <v>20</v>
      </c>
      <c r="J178" t="s">
        <v>22</v>
      </c>
      <c r="K178">
        <v>1</v>
      </c>
      <c r="L178" s="7">
        <v>52.43</v>
      </c>
      <c r="M178" s="7">
        <v>40.200000000000003</v>
      </c>
      <c r="N178" s="7">
        <f>SageReportData1[[#This Row],[Turnover]]-(SageReportData1[[#This Row],[Cost Price Average]]*SageReportData1[[#This Row],[Quantity]])</f>
        <v>12.229999999999997</v>
      </c>
      <c r="P178" s="1">
        <v>42802</v>
      </c>
      <c r="Q1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9" spans="1:17" x14ac:dyDescent="0.25">
      <c r="A179" t="s">
        <v>491</v>
      </c>
      <c r="B179" t="s">
        <v>3406</v>
      </c>
      <c r="C179" t="s">
        <v>14</v>
      </c>
      <c r="D179" t="s">
        <v>492</v>
      </c>
      <c r="E179" s="6">
        <v>50.837605000000003</v>
      </c>
      <c r="F179" s="6">
        <v>-0.188191</v>
      </c>
      <c r="G179" t="s">
        <v>493</v>
      </c>
      <c r="H179" t="s">
        <v>3346</v>
      </c>
      <c r="I179" t="s">
        <v>20</v>
      </c>
      <c r="J179" t="s">
        <v>22</v>
      </c>
      <c r="K179">
        <v>1</v>
      </c>
      <c r="L179" s="7">
        <v>52.43</v>
      </c>
      <c r="M179" s="7">
        <v>40.200000000000003</v>
      </c>
      <c r="N179" s="7">
        <f>SageReportData1[[#This Row],[Turnover]]-(SageReportData1[[#This Row],[Cost Price Average]]*SageReportData1[[#This Row],[Quantity]])</f>
        <v>12.229999999999997</v>
      </c>
      <c r="P179" s="1">
        <v>42803</v>
      </c>
      <c r="Q1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0" spans="1:17" x14ac:dyDescent="0.25">
      <c r="A180" t="s">
        <v>491</v>
      </c>
      <c r="B180" t="s">
        <v>3406</v>
      </c>
      <c r="C180" t="s">
        <v>14</v>
      </c>
      <c r="D180" t="s">
        <v>492</v>
      </c>
      <c r="E180" s="6">
        <v>50.837605000000003</v>
      </c>
      <c r="F180" s="6">
        <v>-0.188191</v>
      </c>
      <c r="G180" t="s">
        <v>493</v>
      </c>
      <c r="H180" t="s">
        <v>3346</v>
      </c>
      <c r="I180" t="s">
        <v>20</v>
      </c>
      <c r="J180" t="s">
        <v>22</v>
      </c>
      <c r="K180">
        <v>1</v>
      </c>
      <c r="L180" s="7">
        <v>52.43</v>
      </c>
      <c r="M180" s="7">
        <v>40.200000000000003</v>
      </c>
      <c r="N180" s="7">
        <f>SageReportData1[[#This Row],[Turnover]]-(SageReportData1[[#This Row],[Cost Price Average]]*SageReportData1[[#This Row],[Quantity]])</f>
        <v>12.229999999999997</v>
      </c>
      <c r="P180" s="1">
        <v>42823</v>
      </c>
      <c r="Q1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1" spans="1:17" x14ac:dyDescent="0.25">
      <c r="A181" t="s">
        <v>491</v>
      </c>
      <c r="B181" t="s">
        <v>3406</v>
      </c>
      <c r="C181" t="s">
        <v>14</v>
      </c>
      <c r="D181" t="s">
        <v>492</v>
      </c>
      <c r="E181" s="6">
        <v>50.837605000000003</v>
      </c>
      <c r="F181" s="6">
        <v>-0.188191</v>
      </c>
      <c r="G181" t="s">
        <v>493</v>
      </c>
      <c r="H181" t="s">
        <v>3346</v>
      </c>
      <c r="I181" t="s">
        <v>20</v>
      </c>
      <c r="J181" t="s">
        <v>83</v>
      </c>
      <c r="K181">
        <v>1</v>
      </c>
      <c r="L181" s="7">
        <v>59.28</v>
      </c>
      <c r="M181" s="7">
        <v>45.6</v>
      </c>
      <c r="N181" s="7">
        <f>SageReportData1[[#This Row],[Turnover]]-(SageReportData1[[#This Row],[Cost Price Average]]*SageReportData1[[#This Row],[Quantity]])</f>
        <v>13.68</v>
      </c>
      <c r="P181" s="1">
        <v>42846</v>
      </c>
      <c r="Q1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2" spans="1:17" x14ac:dyDescent="0.25">
      <c r="A182" t="s">
        <v>491</v>
      </c>
      <c r="B182" t="s">
        <v>3406</v>
      </c>
      <c r="C182" t="s">
        <v>14</v>
      </c>
      <c r="D182" t="s">
        <v>492</v>
      </c>
      <c r="E182" s="6">
        <v>50.837605000000003</v>
      </c>
      <c r="F182" s="6">
        <v>-0.188191</v>
      </c>
      <c r="G182" t="s">
        <v>493</v>
      </c>
      <c r="H182" t="s">
        <v>3346</v>
      </c>
      <c r="I182" t="s">
        <v>20</v>
      </c>
      <c r="J182" t="s">
        <v>142</v>
      </c>
      <c r="K182">
        <v>1</v>
      </c>
      <c r="L182" s="7">
        <v>39.51</v>
      </c>
      <c r="M182" s="7">
        <v>24.53</v>
      </c>
      <c r="N182" s="7">
        <f>SageReportData1[[#This Row],[Turnover]]-(SageReportData1[[#This Row],[Cost Price Average]]*SageReportData1[[#This Row],[Quantity]])</f>
        <v>14.979999999999997</v>
      </c>
      <c r="P182" s="1">
        <v>42802</v>
      </c>
      <c r="Q1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3" spans="1:17" x14ac:dyDescent="0.25">
      <c r="A183" t="s">
        <v>491</v>
      </c>
      <c r="B183" t="s">
        <v>3406</v>
      </c>
      <c r="C183" t="s">
        <v>14</v>
      </c>
      <c r="D183" t="s">
        <v>492</v>
      </c>
      <c r="E183" s="6">
        <v>50.837605000000003</v>
      </c>
      <c r="F183" s="6">
        <v>-0.188191</v>
      </c>
      <c r="G183" t="s">
        <v>493</v>
      </c>
      <c r="H183" t="s">
        <v>3346</v>
      </c>
      <c r="I183" t="s">
        <v>20</v>
      </c>
      <c r="J183" t="s">
        <v>22</v>
      </c>
      <c r="K183">
        <v>1</v>
      </c>
      <c r="L183" s="7">
        <v>57.35</v>
      </c>
      <c r="M183" s="7">
        <v>40.200000000000003</v>
      </c>
      <c r="N183" s="7">
        <f>SageReportData1[[#This Row],[Turnover]]-(SageReportData1[[#This Row],[Cost Price Average]]*SageReportData1[[#This Row],[Quantity]])</f>
        <v>17.149999999999999</v>
      </c>
      <c r="P183" s="1">
        <v>42873</v>
      </c>
      <c r="Q1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4" spans="1:17" x14ac:dyDescent="0.25">
      <c r="A184" t="s">
        <v>491</v>
      </c>
      <c r="B184" t="s">
        <v>3406</v>
      </c>
      <c r="C184" t="s">
        <v>14</v>
      </c>
      <c r="D184" t="s">
        <v>492</v>
      </c>
      <c r="E184" s="6">
        <v>50.837605000000003</v>
      </c>
      <c r="F184" s="6">
        <v>-0.188191</v>
      </c>
      <c r="G184" t="s">
        <v>493</v>
      </c>
      <c r="H184" t="s">
        <v>3346</v>
      </c>
      <c r="I184" t="s">
        <v>20</v>
      </c>
      <c r="J184" t="s">
        <v>22</v>
      </c>
      <c r="K184">
        <v>1</v>
      </c>
      <c r="L184" s="7">
        <v>57.35</v>
      </c>
      <c r="M184" s="7">
        <v>40.200000000000003</v>
      </c>
      <c r="N184" s="7">
        <f>SageReportData1[[#This Row],[Turnover]]-(SageReportData1[[#This Row],[Cost Price Average]]*SageReportData1[[#This Row],[Quantity]])</f>
        <v>17.149999999999999</v>
      </c>
      <c r="P184" s="1">
        <v>42878</v>
      </c>
      <c r="Q1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5" spans="1:17" x14ac:dyDescent="0.25">
      <c r="A185" t="s">
        <v>491</v>
      </c>
      <c r="B185" t="s">
        <v>3406</v>
      </c>
      <c r="C185" t="s">
        <v>14</v>
      </c>
      <c r="D185" t="s">
        <v>492</v>
      </c>
      <c r="E185" s="6">
        <v>50.837605000000003</v>
      </c>
      <c r="F185" s="6">
        <v>-0.188191</v>
      </c>
      <c r="G185" t="s">
        <v>493</v>
      </c>
      <c r="H185" t="s">
        <v>3346</v>
      </c>
      <c r="I185" t="s">
        <v>20</v>
      </c>
      <c r="J185" t="s">
        <v>417</v>
      </c>
      <c r="K185">
        <v>1</v>
      </c>
      <c r="L185" s="7">
        <v>104.86</v>
      </c>
      <c r="M185" s="7">
        <v>81</v>
      </c>
      <c r="N185" s="7">
        <f>SageReportData1[[#This Row],[Turnover]]-(SageReportData1[[#This Row],[Cost Price Average]]*SageReportData1[[#This Row],[Quantity]])</f>
        <v>23.86</v>
      </c>
      <c r="P185" s="1">
        <v>42747</v>
      </c>
      <c r="Q1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6" spans="1:17" x14ac:dyDescent="0.25">
      <c r="A186" t="s">
        <v>491</v>
      </c>
      <c r="B186" t="s">
        <v>3406</v>
      </c>
      <c r="C186" t="s">
        <v>14</v>
      </c>
      <c r="D186" t="s">
        <v>492</v>
      </c>
      <c r="E186" s="6">
        <v>50.837605000000003</v>
      </c>
      <c r="F186" s="6">
        <v>-0.188191</v>
      </c>
      <c r="G186" t="s">
        <v>493</v>
      </c>
      <c r="H186" t="s">
        <v>3346</v>
      </c>
      <c r="I186" t="s">
        <v>20</v>
      </c>
      <c r="J186" t="s">
        <v>22</v>
      </c>
      <c r="K186">
        <v>2</v>
      </c>
      <c r="L186" s="7">
        <v>104.86</v>
      </c>
      <c r="M186" s="7">
        <v>40.200000000000003</v>
      </c>
      <c r="N186" s="7">
        <f>SageReportData1[[#This Row],[Turnover]]-(SageReportData1[[#This Row],[Cost Price Average]]*SageReportData1[[#This Row],[Quantity]])</f>
        <v>24.459999999999994</v>
      </c>
      <c r="P186" s="1">
        <v>42674</v>
      </c>
      <c r="Q1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7" spans="1:17" x14ac:dyDescent="0.25">
      <c r="A187" t="s">
        <v>491</v>
      </c>
      <c r="B187" t="s">
        <v>3406</v>
      </c>
      <c r="C187" t="s">
        <v>14</v>
      </c>
      <c r="D187" t="s">
        <v>492</v>
      </c>
      <c r="E187" s="6">
        <v>50.837605000000003</v>
      </c>
      <c r="F187" s="6">
        <v>-0.188191</v>
      </c>
      <c r="G187" t="s">
        <v>493</v>
      </c>
      <c r="H187" t="s">
        <v>3346</v>
      </c>
      <c r="I187" t="s">
        <v>20</v>
      </c>
      <c r="J187" t="s">
        <v>22</v>
      </c>
      <c r="K187">
        <v>2</v>
      </c>
      <c r="L187" s="7">
        <v>104.86</v>
      </c>
      <c r="M187" s="7">
        <v>40.200000000000003</v>
      </c>
      <c r="N187" s="7">
        <f>SageReportData1[[#This Row],[Turnover]]-(SageReportData1[[#This Row],[Cost Price Average]]*SageReportData1[[#This Row],[Quantity]])</f>
        <v>24.459999999999994</v>
      </c>
      <c r="P187" s="1">
        <v>42759</v>
      </c>
      <c r="Q1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8" spans="1:17" x14ac:dyDescent="0.25">
      <c r="A188" t="s">
        <v>491</v>
      </c>
      <c r="B188" t="s">
        <v>3406</v>
      </c>
      <c r="C188" t="s">
        <v>14</v>
      </c>
      <c r="D188" t="s">
        <v>492</v>
      </c>
      <c r="E188" s="6">
        <v>50.837605000000003</v>
      </c>
      <c r="F188" s="6">
        <v>-0.188191</v>
      </c>
      <c r="G188" t="s">
        <v>493</v>
      </c>
      <c r="H188" t="s">
        <v>3346</v>
      </c>
      <c r="I188" t="s">
        <v>20</v>
      </c>
      <c r="J188" t="s">
        <v>22</v>
      </c>
      <c r="K188">
        <v>2</v>
      </c>
      <c r="L188" s="7">
        <v>104.86</v>
      </c>
      <c r="M188" s="7">
        <v>40.200000000000003</v>
      </c>
      <c r="N188" s="7">
        <f>SageReportData1[[#This Row],[Turnover]]-(SageReportData1[[#This Row],[Cost Price Average]]*SageReportData1[[#This Row],[Quantity]])</f>
        <v>24.459999999999994</v>
      </c>
      <c r="P188" s="1">
        <v>42803</v>
      </c>
      <c r="Q1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9" spans="1:17" x14ac:dyDescent="0.25">
      <c r="A189" t="s">
        <v>491</v>
      </c>
      <c r="B189" t="s">
        <v>3406</v>
      </c>
      <c r="C189" t="s">
        <v>14</v>
      </c>
      <c r="D189" t="s">
        <v>492</v>
      </c>
      <c r="E189" s="6">
        <v>50.837605000000003</v>
      </c>
      <c r="F189" s="6">
        <v>-0.188191</v>
      </c>
      <c r="G189" t="s">
        <v>493</v>
      </c>
      <c r="H189" t="s">
        <v>3346</v>
      </c>
      <c r="I189" t="s">
        <v>20</v>
      </c>
      <c r="J189" t="s">
        <v>22</v>
      </c>
      <c r="K189">
        <v>2</v>
      </c>
      <c r="L189" s="7">
        <v>104.86</v>
      </c>
      <c r="M189" s="7">
        <v>40.200000000000003</v>
      </c>
      <c r="N189" s="7">
        <f>SageReportData1[[#This Row],[Turnover]]-(SageReportData1[[#This Row],[Cost Price Average]]*SageReportData1[[#This Row],[Quantity]])</f>
        <v>24.459999999999994</v>
      </c>
      <c r="P189" s="1">
        <v>42803</v>
      </c>
      <c r="Q1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0" spans="1:17" x14ac:dyDescent="0.25">
      <c r="A190" t="s">
        <v>491</v>
      </c>
      <c r="B190" t="s">
        <v>3406</v>
      </c>
      <c r="C190" t="s">
        <v>14</v>
      </c>
      <c r="D190" t="s">
        <v>492</v>
      </c>
      <c r="E190" s="6">
        <v>50.837605000000003</v>
      </c>
      <c r="F190" s="6">
        <v>-0.188191</v>
      </c>
      <c r="G190" t="s">
        <v>493</v>
      </c>
      <c r="H190" t="s">
        <v>3346</v>
      </c>
      <c r="I190" t="s">
        <v>20</v>
      </c>
      <c r="J190" t="s">
        <v>83</v>
      </c>
      <c r="K190">
        <v>2</v>
      </c>
      <c r="L190" s="7">
        <v>118.56</v>
      </c>
      <c r="M190" s="7">
        <v>45.6</v>
      </c>
      <c r="N190" s="7">
        <f>SageReportData1[[#This Row],[Turnover]]-(SageReportData1[[#This Row],[Cost Price Average]]*SageReportData1[[#This Row],[Quantity]])</f>
        <v>27.36</v>
      </c>
      <c r="P190" s="1">
        <v>42802</v>
      </c>
      <c r="Q1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1" spans="1:17" x14ac:dyDescent="0.25">
      <c r="A191" t="s">
        <v>491</v>
      </c>
      <c r="B191" t="s">
        <v>3406</v>
      </c>
      <c r="C191" t="s">
        <v>14</v>
      </c>
      <c r="D191" t="s">
        <v>492</v>
      </c>
      <c r="E191" s="6">
        <v>50.837605000000003</v>
      </c>
      <c r="F191" s="6">
        <v>-0.188191</v>
      </c>
      <c r="G191" t="s">
        <v>493</v>
      </c>
      <c r="H191" t="s">
        <v>3346</v>
      </c>
      <c r="I191" t="s">
        <v>20</v>
      </c>
      <c r="J191" t="s">
        <v>142</v>
      </c>
      <c r="K191">
        <v>2</v>
      </c>
      <c r="L191" s="7">
        <v>79.02</v>
      </c>
      <c r="M191" s="7">
        <v>24.53</v>
      </c>
      <c r="N191" s="7">
        <f>SageReportData1[[#This Row],[Turnover]]-(SageReportData1[[#This Row],[Cost Price Average]]*SageReportData1[[#This Row],[Quantity]])</f>
        <v>29.959999999999994</v>
      </c>
      <c r="P191" s="1">
        <v>42774</v>
      </c>
      <c r="Q1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2" spans="1:17" x14ac:dyDescent="0.25">
      <c r="A192" t="s">
        <v>491</v>
      </c>
      <c r="B192" t="s">
        <v>3406</v>
      </c>
      <c r="C192" t="s">
        <v>14</v>
      </c>
      <c r="D192" t="s">
        <v>492</v>
      </c>
      <c r="E192" s="6">
        <v>50.837605000000003</v>
      </c>
      <c r="F192" s="6">
        <v>-0.188191</v>
      </c>
      <c r="G192" t="s">
        <v>493</v>
      </c>
      <c r="H192" t="s">
        <v>3346</v>
      </c>
      <c r="I192" t="s">
        <v>20</v>
      </c>
      <c r="J192" t="s">
        <v>142</v>
      </c>
      <c r="K192">
        <v>2</v>
      </c>
      <c r="L192" s="7">
        <v>79.02</v>
      </c>
      <c r="M192" s="7">
        <v>24.53</v>
      </c>
      <c r="N192" s="7">
        <f>SageReportData1[[#This Row],[Turnover]]-(SageReportData1[[#This Row],[Cost Price Average]]*SageReportData1[[#This Row],[Quantity]])</f>
        <v>29.959999999999994</v>
      </c>
      <c r="P192" s="1">
        <v>42803</v>
      </c>
      <c r="Q1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3" spans="1:17" x14ac:dyDescent="0.25">
      <c r="A193" t="s">
        <v>491</v>
      </c>
      <c r="B193" t="s">
        <v>3406</v>
      </c>
      <c r="C193" t="s">
        <v>14</v>
      </c>
      <c r="D193" t="s">
        <v>492</v>
      </c>
      <c r="E193" s="6">
        <v>50.837605000000003</v>
      </c>
      <c r="F193" s="6">
        <v>-0.188191</v>
      </c>
      <c r="G193" t="s">
        <v>493</v>
      </c>
      <c r="H193" t="s">
        <v>3346</v>
      </c>
      <c r="I193" t="s">
        <v>20</v>
      </c>
      <c r="J193" t="s">
        <v>142</v>
      </c>
      <c r="K193">
        <v>2</v>
      </c>
      <c r="L193" s="7">
        <v>79.02</v>
      </c>
      <c r="M193" s="7">
        <v>24.53</v>
      </c>
      <c r="N193" s="7">
        <f>SageReportData1[[#This Row],[Turnover]]-(SageReportData1[[#This Row],[Cost Price Average]]*SageReportData1[[#This Row],[Quantity]])</f>
        <v>29.959999999999994</v>
      </c>
      <c r="P193" s="1">
        <v>42803</v>
      </c>
      <c r="Q1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4" spans="1:17" x14ac:dyDescent="0.25">
      <c r="A194" t="s">
        <v>491</v>
      </c>
      <c r="B194" t="s">
        <v>3406</v>
      </c>
      <c r="C194" t="s">
        <v>14</v>
      </c>
      <c r="D194" t="s">
        <v>492</v>
      </c>
      <c r="E194" s="6">
        <v>50.837605000000003</v>
      </c>
      <c r="F194" s="6">
        <v>-0.188191</v>
      </c>
      <c r="G194" t="s">
        <v>493</v>
      </c>
      <c r="H194" t="s">
        <v>3346</v>
      </c>
      <c r="I194" t="s">
        <v>20</v>
      </c>
      <c r="J194" t="s">
        <v>298</v>
      </c>
      <c r="K194">
        <v>1</v>
      </c>
      <c r="L194" s="7">
        <v>151.30000000000001</v>
      </c>
      <c r="M194" s="7">
        <v>121.2</v>
      </c>
      <c r="N194" s="7">
        <f>SageReportData1[[#This Row],[Turnover]]-(SageReportData1[[#This Row],[Cost Price Average]]*SageReportData1[[#This Row],[Quantity]])</f>
        <v>30.100000000000009</v>
      </c>
      <c r="P194" s="1">
        <v>42913</v>
      </c>
      <c r="Q1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5" spans="1:17" x14ac:dyDescent="0.25">
      <c r="A195" t="s">
        <v>491</v>
      </c>
      <c r="B195" t="s">
        <v>3406</v>
      </c>
      <c r="C195" t="s">
        <v>14</v>
      </c>
      <c r="D195" t="s">
        <v>492</v>
      </c>
      <c r="E195" s="6">
        <v>50.837605000000003</v>
      </c>
      <c r="F195" s="6">
        <v>-0.188191</v>
      </c>
      <c r="G195" t="s">
        <v>493</v>
      </c>
      <c r="H195" t="s">
        <v>3346</v>
      </c>
      <c r="I195" t="s">
        <v>20</v>
      </c>
      <c r="J195" t="s">
        <v>298</v>
      </c>
      <c r="K195">
        <v>1</v>
      </c>
      <c r="L195" s="7">
        <v>151.30000000000001</v>
      </c>
      <c r="M195" s="7">
        <v>121.2</v>
      </c>
      <c r="N195" s="7">
        <f>SageReportData1[[#This Row],[Turnover]]-(SageReportData1[[#This Row],[Cost Price Average]]*SageReportData1[[#This Row],[Quantity]])</f>
        <v>30.100000000000009</v>
      </c>
      <c r="P195" s="1">
        <v>42916</v>
      </c>
      <c r="Q1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6" spans="1:17" x14ac:dyDescent="0.25">
      <c r="A196" t="s">
        <v>491</v>
      </c>
      <c r="B196" t="s">
        <v>3406</v>
      </c>
      <c r="C196" t="s">
        <v>14</v>
      </c>
      <c r="D196" t="s">
        <v>492</v>
      </c>
      <c r="E196" s="6">
        <v>50.837605000000003</v>
      </c>
      <c r="F196" s="6">
        <v>-0.188191</v>
      </c>
      <c r="G196" t="s">
        <v>493</v>
      </c>
      <c r="H196" t="s">
        <v>3346</v>
      </c>
      <c r="I196" t="s">
        <v>20</v>
      </c>
      <c r="J196" t="s">
        <v>22</v>
      </c>
      <c r="K196">
        <v>1</v>
      </c>
      <c r="L196" s="7">
        <v>71.69</v>
      </c>
      <c r="M196" s="7">
        <v>40.200000000000003</v>
      </c>
      <c r="N196" s="7">
        <f>SageReportData1[[#This Row],[Turnover]]-(SageReportData1[[#This Row],[Cost Price Average]]*SageReportData1[[#This Row],[Quantity]])</f>
        <v>31.489999999999995</v>
      </c>
      <c r="P196" s="1">
        <v>42914</v>
      </c>
      <c r="Q1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7" spans="1:17" x14ac:dyDescent="0.25">
      <c r="A197" t="s">
        <v>491</v>
      </c>
      <c r="B197" t="s">
        <v>3406</v>
      </c>
      <c r="C197" t="s">
        <v>14</v>
      </c>
      <c r="D197" t="s">
        <v>492</v>
      </c>
      <c r="E197" s="6">
        <v>50.837605000000003</v>
      </c>
      <c r="F197" s="6">
        <v>-0.188191</v>
      </c>
      <c r="G197" t="s">
        <v>493</v>
      </c>
      <c r="H197" t="s">
        <v>3346</v>
      </c>
      <c r="I197" t="s">
        <v>20</v>
      </c>
      <c r="J197" t="s">
        <v>39</v>
      </c>
      <c r="K197">
        <v>2</v>
      </c>
      <c r="L197" s="7">
        <v>139.82</v>
      </c>
      <c r="M197" s="7">
        <v>54</v>
      </c>
      <c r="N197" s="7">
        <f>SageReportData1[[#This Row],[Turnover]]-(SageReportData1[[#This Row],[Cost Price Average]]*SageReportData1[[#This Row],[Quantity]])</f>
        <v>31.819999999999993</v>
      </c>
      <c r="P197" s="1">
        <v>42808</v>
      </c>
      <c r="Q1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8" spans="1:17" x14ac:dyDescent="0.25">
      <c r="A198" t="s">
        <v>491</v>
      </c>
      <c r="B198" t="s">
        <v>3406</v>
      </c>
      <c r="C198" t="s">
        <v>14</v>
      </c>
      <c r="D198" t="s">
        <v>492</v>
      </c>
      <c r="E198" s="6">
        <v>50.837605000000003</v>
      </c>
      <c r="F198" s="6">
        <v>-0.188191</v>
      </c>
      <c r="G198" t="s">
        <v>493</v>
      </c>
      <c r="H198" t="s">
        <v>3346</v>
      </c>
      <c r="I198" t="s">
        <v>20</v>
      </c>
      <c r="J198" t="s">
        <v>22</v>
      </c>
      <c r="K198">
        <v>2</v>
      </c>
      <c r="L198" s="7">
        <v>114.7</v>
      </c>
      <c r="M198" s="7">
        <v>40.200000000000003</v>
      </c>
      <c r="N198" s="7">
        <f>SageReportData1[[#This Row],[Turnover]]-(SageReportData1[[#This Row],[Cost Price Average]]*SageReportData1[[#This Row],[Quantity]])</f>
        <v>34.299999999999997</v>
      </c>
      <c r="P198" s="1">
        <v>42867</v>
      </c>
      <c r="Q1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9" spans="1:17" x14ac:dyDescent="0.25">
      <c r="A199" t="s">
        <v>491</v>
      </c>
      <c r="B199" t="s">
        <v>3406</v>
      </c>
      <c r="C199" t="s">
        <v>14</v>
      </c>
      <c r="D199" t="s">
        <v>492</v>
      </c>
      <c r="E199" s="6">
        <v>50.837605000000003</v>
      </c>
      <c r="F199" s="6">
        <v>-0.188191</v>
      </c>
      <c r="G199" t="s">
        <v>493</v>
      </c>
      <c r="H199" t="s">
        <v>3346</v>
      </c>
      <c r="I199" t="s">
        <v>20</v>
      </c>
      <c r="J199" t="s">
        <v>22</v>
      </c>
      <c r="K199">
        <v>2</v>
      </c>
      <c r="L199" s="7">
        <v>114.7</v>
      </c>
      <c r="M199" s="7">
        <v>40.200000000000003</v>
      </c>
      <c r="N199" s="7">
        <f>SageReportData1[[#This Row],[Turnover]]-(SageReportData1[[#This Row],[Cost Price Average]]*SageReportData1[[#This Row],[Quantity]])</f>
        <v>34.299999999999997</v>
      </c>
      <c r="P199" s="1">
        <v>42881</v>
      </c>
      <c r="Q1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0" spans="1:17" x14ac:dyDescent="0.25">
      <c r="A200" t="s">
        <v>491</v>
      </c>
      <c r="B200" t="s">
        <v>3406</v>
      </c>
      <c r="C200" t="s">
        <v>14</v>
      </c>
      <c r="D200" t="s">
        <v>492</v>
      </c>
      <c r="E200" s="6">
        <v>50.837605000000003</v>
      </c>
      <c r="F200" s="6">
        <v>-0.188191</v>
      </c>
      <c r="G200" t="s">
        <v>493</v>
      </c>
      <c r="H200" t="s">
        <v>3346</v>
      </c>
      <c r="I200" t="s">
        <v>20</v>
      </c>
      <c r="J200" t="s">
        <v>22</v>
      </c>
      <c r="K200">
        <v>2</v>
      </c>
      <c r="L200" s="7">
        <v>114.7</v>
      </c>
      <c r="M200" s="7">
        <v>40.200000000000003</v>
      </c>
      <c r="N200" s="7">
        <f>SageReportData1[[#This Row],[Turnover]]-(SageReportData1[[#This Row],[Cost Price Average]]*SageReportData1[[#This Row],[Quantity]])</f>
        <v>34.299999999999997</v>
      </c>
      <c r="P200" s="1">
        <v>42929</v>
      </c>
      <c r="Q2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1" spans="1:17" x14ac:dyDescent="0.25">
      <c r="A201" t="s">
        <v>491</v>
      </c>
      <c r="B201" t="s">
        <v>3406</v>
      </c>
      <c r="C201" t="s">
        <v>14</v>
      </c>
      <c r="D201" t="s">
        <v>492</v>
      </c>
      <c r="E201" s="6">
        <v>50.837605000000003</v>
      </c>
      <c r="F201" s="6">
        <v>-0.188191</v>
      </c>
      <c r="G201" t="s">
        <v>493</v>
      </c>
      <c r="H201" t="s">
        <v>3346</v>
      </c>
      <c r="I201" t="s">
        <v>20</v>
      </c>
      <c r="J201" t="s">
        <v>86</v>
      </c>
      <c r="K201">
        <v>2</v>
      </c>
      <c r="L201" s="7">
        <v>174.78</v>
      </c>
      <c r="M201" s="7">
        <v>68.400000000000006</v>
      </c>
      <c r="N201" s="7">
        <f>SageReportData1[[#This Row],[Turnover]]-(SageReportData1[[#This Row],[Cost Price Average]]*SageReportData1[[#This Row],[Quantity]])</f>
        <v>37.97999999999999</v>
      </c>
      <c r="P201" s="1">
        <v>42760</v>
      </c>
      <c r="Q2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2" spans="1:17" x14ac:dyDescent="0.25">
      <c r="A202" t="s">
        <v>491</v>
      </c>
      <c r="B202" t="s">
        <v>3406</v>
      </c>
      <c r="C202" t="s">
        <v>14</v>
      </c>
      <c r="D202" t="s">
        <v>492</v>
      </c>
      <c r="E202" s="6">
        <v>50.837605000000003</v>
      </c>
      <c r="F202" s="6">
        <v>-0.188191</v>
      </c>
      <c r="G202" t="s">
        <v>493</v>
      </c>
      <c r="H202" t="s">
        <v>3346</v>
      </c>
      <c r="I202" t="s">
        <v>20</v>
      </c>
      <c r="J202" t="s">
        <v>83</v>
      </c>
      <c r="K202">
        <v>4</v>
      </c>
      <c r="L202" s="7">
        <v>222.3</v>
      </c>
      <c r="M202" s="7">
        <v>45.6</v>
      </c>
      <c r="N202" s="7">
        <f>SageReportData1[[#This Row],[Turnover]]-(SageReportData1[[#This Row],[Cost Price Average]]*SageReportData1[[#This Row],[Quantity]])</f>
        <v>39.900000000000006</v>
      </c>
      <c r="P202" s="1">
        <v>42859</v>
      </c>
      <c r="Q2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3" spans="1:17" x14ac:dyDescent="0.25">
      <c r="A203" t="s">
        <v>491</v>
      </c>
      <c r="B203" t="s">
        <v>3406</v>
      </c>
      <c r="C203" t="s">
        <v>14</v>
      </c>
      <c r="D203" t="s">
        <v>492</v>
      </c>
      <c r="E203" s="6">
        <v>50.837605000000003</v>
      </c>
      <c r="F203" s="6">
        <v>-0.188191</v>
      </c>
      <c r="G203" t="s">
        <v>493</v>
      </c>
      <c r="H203" t="s">
        <v>3346</v>
      </c>
      <c r="I203" t="s">
        <v>20</v>
      </c>
      <c r="J203" t="s">
        <v>142</v>
      </c>
      <c r="K203">
        <v>2</v>
      </c>
      <c r="L203" s="7">
        <v>89.02</v>
      </c>
      <c r="M203" s="7">
        <v>24.53</v>
      </c>
      <c r="N203" s="7">
        <f>SageReportData1[[#This Row],[Turnover]]-(SageReportData1[[#This Row],[Cost Price Average]]*SageReportData1[[#This Row],[Quantity]])</f>
        <v>39.959999999999994</v>
      </c>
      <c r="P203" s="1">
        <v>42881</v>
      </c>
      <c r="Q2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4" spans="1:17" x14ac:dyDescent="0.25">
      <c r="A204" t="s">
        <v>491</v>
      </c>
      <c r="B204" t="s">
        <v>3406</v>
      </c>
      <c r="C204" t="s">
        <v>14</v>
      </c>
      <c r="D204" t="s">
        <v>492</v>
      </c>
      <c r="E204" s="6">
        <v>50.837605000000003</v>
      </c>
      <c r="F204" s="6">
        <v>-0.188191</v>
      </c>
      <c r="G204" t="s">
        <v>493</v>
      </c>
      <c r="H204" t="s">
        <v>3346</v>
      </c>
      <c r="I204" t="s">
        <v>20</v>
      </c>
      <c r="J204" t="s">
        <v>340</v>
      </c>
      <c r="K204">
        <v>2</v>
      </c>
      <c r="L204" s="7">
        <v>135.25</v>
      </c>
      <c r="M204" s="7">
        <v>47.4</v>
      </c>
      <c r="N204" s="7">
        <f>SageReportData1[[#This Row],[Turnover]]-(SageReportData1[[#This Row],[Cost Price Average]]*SageReportData1[[#This Row],[Quantity]])</f>
        <v>40.450000000000003</v>
      </c>
      <c r="P204" s="1">
        <v>42901</v>
      </c>
      <c r="Q2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5" spans="1:17" x14ac:dyDescent="0.25">
      <c r="A205" t="s">
        <v>491</v>
      </c>
      <c r="B205" t="s">
        <v>3406</v>
      </c>
      <c r="C205" t="s">
        <v>14</v>
      </c>
      <c r="D205" t="s">
        <v>492</v>
      </c>
      <c r="E205" s="6">
        <v>50.837605000000003</v>
      </c>
      <c r="F205" s="6">
        <v>-0.188191</v>
      </c>
      <c r="G205" t="s">
        <v>493</v>
      </c>
      <c r="H205" t="s">
        <v>3346</v>
      </c>
      <c r="I205" t="s">
        <v>20</v>
      </c>
      <c r="J205" t="s">
        <v>83</v>
      </c>
      <c r="K205">
        <v>3</v>
      </c>
      <c r="L205" s="7">
        <v>177.84</v>
      </c>
      <c r="M205" s="7">
        <v>45.6</v>
      </c>
      <c r="N205" s="7">
        <f>SageReportData1[[#This Row],[Turnover]]-(SageReportData1[[#This Row],[Cost Price Average]]*SageReportData1[[#This Row],[Quantity]])</f>
        <v>41.039999999999992</v>
      </c>
      <c r="P205" s="1">
        <v>42802</v>
      </c>
      <c r="Q2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6" spans="1:17" x14ac:dyDescent="0.25">
      <c r="A206" t="s">
        <v>491</v>
      </c>
      <c r="B206" t="s">
        <v>3406</v>
      </c>
      <c r="C206" t="s">
        <v>14</v>
      </c>
      <c r="D206" t="s">
        <v>492</v>
      </c>
      <c r="E206" s="6">
        <v>50.837605000000003</v>
      </c>
      <c r="F206" s="6">
        <v>-0.188191</v>
      </c>
      <c r="G206" t="s">
        <v>493</v>
      </c>
      <c r="H206" t="s">
        <v>3346</v>
      </c>
      <c r="I206" t="s">
        <v>20</v>
      </c>
      <c r="J206" t="s">
        <v>83</v>
      </c>
      <c r="K206">
        <v>3</v>
      </c>
      <c r="L206" s="7">
        <v>177.84</v>
      </c>
      <c r="M206" s="7">
        <v>45.6</v>
      </c>
      <c r="N206" s="7">
        <f>SageReportData1[[#This Row],[Turnover]]-(SageReportData1[[#This Row],[Cost Price Average]]*SageReportData1[[#This Row],[Quantity]])</f>
        <v>41.039999999999992</v>
      </c>
      <c r="P206" s="1">
        <v>42859</v>
      </c>
      <c r="Q2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7" spans="1:17" x14ac:dyDescent="0.25">
      <c r="A207" t="s">
        <v>491</v>
      </c>
      <c r="B207" t="s">
        <v>3406</v>
      </c>
      <c r="C207" t="s">
        <v>14</v>
      </c>
      <c r="D207" t="s">
        <v>492</v>
      </c>
      <c r="E207" s="6">
        <v>50.837605000000003</v>
      </c>
      <c r="F207" s="6">
        <v>-0.188191</v>
      </c>
      <c r="G207" t="s">
        <v>493</v>
      </c>
      <c r="H207" t="s">
        <v>3346</v>
      </c>
      <c r="I207" t="s">
        <v>20</v>
      </c>
      <c r="J207" t="s">
        <v>141</v>
      </c>
      <c r="K207">
        <v>1</v>
      </c>
      <c r="L207" s="7">
        <v>140.38</v>
      </c>
      <c r="M207" s="7">
        <v>98.4</v>
      </c>
      <c r="N207" s="7">
        <f>SageReportData1[[#This Row],[Turnover]]-(SageReportData1[[#This Row],[Cost Price Average]]*SageReportData1[[#This Row],[Quantity]])</f>
        <v>41.97999999999999</v>
      </c>
      <c r="P207" s="1">
        <v>42901</v>
      </c>
      <c r="Q2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8" spans="1:17" x14ac:dyDescent="0.25">
      <c r="A208" t="s">
        <v>491</v>
      </c>
      <c r="B208" t="s">
        <v>3406</v>
      </c>
      <c r="C208" t="s">
        <v>14</v>
      </c>
      <c r="D208" t="s">
        <v>492</v>
      </c>
      <c r="E208" s="6">
        <v>50.837605000000003</v>
      </c>
      <c r="F208" s="6">
        <v>-0.188191</v>
      </c>
      <c r="G208" t="s">
        <v>493</v>
      </c>
      <c r="H208" t="s">
        <v>3346</v>
      </c>
      <c r="I208" t="s">
        <v>20</v>
      </c>
      <c r="J208" t="s">
        <v>82</v>
      </c>
      <c r="K208">
        <v>1</v>
      </c>
      <c r="L208" s="7">
        <v>113.98</v>
      </c>
      <c r="M208" s="7">
        <v>70.2</v>
      </c>
      <c r="N208" s="7">
        <f>SageReportData1[[#This Row],[Turnover]]-(SageReportData1[[#This Row],[Cost Price Average]]*SageReportData1[[#This Row],[Quantity]])</f>
        <v>43.78</v>
      </c>
      <c r="P208" s="1">
        <v>42804</v>
      </c>
      <c r="Q2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9" spans="1:17" x14ac:dyDescent="0.25">
      <c r="A209" t="s">
        <v>491</v>
      </c>
      <c r="B209" t="s">
        <v>3406</v>
      </c>
      <c r="C209" t="s">
        <v>14</v>
      </c>
      <c r="D209" t="s">
        <v>492</v>
      </c>
      <c r="E209" s="6">
        <v>50.837605000000003</v>
      </c>
      <c r="F209" s="6">
        <v>-0.188191</v>
      </c>
      <c r="G209" t="s">
        <v>493</v>
      </c>
      <c r="H209" t="s">
        <v>3346</v>
      </c>
      <c r="I209" t="s">
        <v>20</v>
      </c>
      <c r="J209" t="s">
        <v>417</v>
      </c>
      <c r="K209">
        <v>2</v>
      </c>
      <c r="L209" s="7">
        <v>209.71</v>
      </c>
      <c r="M209" s="7">
        <v>81</v>
      </c>
      <c r="N209" s="7">
        <f>SageReportData1[[#This Row],[Turnover]]-(SageReportData1[[#This Row],[Cost Price Average]]*SageReportData1[[#This Row],[Quantity]])</f>
        <v>47.710000000000008</v>
      </c>
      <c r="P209" s="1">
        <v>42752</v>
      </c>
      <c r="Q2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0" spans="1:17" x14ac:dyDescent="0.25">
      <c r="A210" t="s">
        <v>491</v>
      </c>
      <c r="B210" t="s">
        <v>3406</v>
      </c>
      <c r="C210" t="s">
        <v>14</v>
      </c>
      <c r="D210" t="s">
        <v>492</v>
      </c>
      <c r="E210" s="6">
        <v>50.837605000000003</v>
      </c>
      <c r="F210" s="6">
        <v>-0.188191</v>
      </c>
      <c r="G210" t="s">
        <v>493</v>
      </c>
      <c r="H210" t="s">
        <v>3346</v>
      </c>
      <c r="I210" t="s">
        <v>20</v>
      </c>
      <c r="J210" t="s">
        <v>22</v>
      </c>
      <c r="K210">
        <v>4</v>
      </c>
      <c r="L210" s="7">
        <v>209.73</v>
      </c>
      <c r="M210" s="7">
        <v>40.200000000000003</v>
      </c>
      <c r="N210" s="7">
        <f>SageReportData1[[#This Row],[Turnover]]-(SageReportData1[[#This Row],[Cost Price Average]]*SageReportData1[[#This Row],[Quantity]])</f>
        <v>48.929999999999978</v>
      </c>
      <c r="P210" s="1">
        <v>42674</v>
      </c>
      <c r="Q2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11" spans="1:17" x14ac:dyDescent="0.25">
      <c r="A211" t="s">
        <v>491</v>
      </c>
      <c r="B211" t="s">
        <v>3406</v>
      </c>
      <c r="C211" t="s">
        <v>14</v>
      </c>
      <c r="D211" t="s">
        <v>492</v>
      </c>
      <c r="E211" s="6">
        <v>50.837605000000003</v>
      </c>
      <c r="F211" s="6">
        <v>-0.188191</v>
      </c>
      <c r="G211" t="s">
        <v>493</v>
      </c>
      <c r="H211" t="s">
        <v>3346</v>
      </c>
      <c r="I211" t="s">
        <v>20</v>
      </c>
      <c r="J211" t="s">
        <v>494</v>
      </c>
      <c r="K211">
        <v>2</v>
      </c>
      <c r="L211" s="7">
        <v>236.32</v>
      </c>
      <c r="M211" s="7">
        <v>91.8</v>
      </c>
      <c r="N211" s="7">
        <f>SageReportData1[[#This Row],[Turnover]]-(SageReportData1[[#This Row],[Cost Price Average]]*SageReportData1[[#This Row],[Quantity]])</f>
        <v>52.72</v>
      </c>
      <c r="P211" s="1">
        <v>42675</v>
      </c>
      <c r="Q2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2" spans="1:17" x14ac:dyDescent="0.25">
      <c r="A212" t="s">
        <v>491</v>
      </c>
      <c r="B212" t="s">
        <v>3406</v>
      </c>
      <c r="C212" t="s">
        <v>14</v>
      </c>
      <c r="D212" t="s">
        <v>492</v>
      </c>
      <c r="E212" s="6">
        <v>50.837605000000003</v>
      </c>
      <c r="F212" s="6">
        <v>-0.188191</v>
      </c>
      <c r="G212" t="s">
        <v>493</v>
      </c>
      <c r="H212" t="s">
        <v>3346</v>
      </c>
      <c r="I212" t="s">
        <v>20</v>
      </c>
      <c r="J212" t="s">
        <v>83</v>
      </c>
      <c r="K212">
        <v>4</v>
      </c>
      <c r="L212" s="7">
        <v>237.12</v>
      </c>
      <c r="M212" s="7">
        <v>45.6</v>
      </c>
      <c r="N212" s="7">
        <f>SageReportData1[[#This Row],[Turnover]]-(SageReportData1[[#This Row],[Cost Price Average]]*SageReportData1[[#This Row],[Quantity]])</f>
        <v>54.72</v>
      </c>
      <c r="P212" s="1">
        <v>42759</v>
      </c>
      <c r="Q2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3" spans="1:17" x14ac:dyDescent="0.25">
      <c r="A213" t="s">
        <v>491</v>
      </c>
      <c r="B213" t="s">
        <v>3406</v>
      </c>
      <c r="C213" t="s">
        <v>14</v>
      </c>
      <c r="D213" t="s">
        <v>492</v>
      </c>
      <c r="E213" s="6">
        <v>50.837605000000003</v>
      </c>
      <c r="F213" s="6">
        <v>-0.188191</v>
      </c>
      <c r="G213" t="s">
        <v>493</v>
      </c>
      <c r="H213" t="s">
        <v>3346</v>
      </c>
      <c r="I213" t="s">
        <v>20</v>
      </c>
      <c r="J213" t="s">
        <v>83</v>
      </c>
      <c r="K213">
        <v>4</v>
      </c>
      <c r="L213" s="7">
        <v>237.12</v>
      </c>
      <c r="M213" s="7">
        <v>45.6</v>
      </c>
      <c r="N213" s="7">
        <f>SageReportData1[[#This Row],[Turnover]]-(SageReportData1[[#This Row],[Cost Price Average]]*SageReportData1[[#This Row],[Quantity]])</f>
        <v>54.72</v>
      </c>
      <c r="P213" s="1">
        <v>42803</v>
      </c>
      <c r="Q2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4" spans="1:17" x14ac:dyDescent="0.25">
      <c r="A214" t="s">
        <v>491</v>
      </c>
      <c r="B214" t="s">
        <v>3406</v>
      </c>
      <c r="C214" t="s">
        <v>14</v>
      </c>
      <c r="D214" t="s">
        <v>492</v>
      </c>
      <c r="E214" s="6">
        <v>50.837605000000003</v>
      </c>
      <c r="F214" s="6">
        <v>-0.188191</v>
      </c>
      <c r="G214" t="s">
        <v>493</v>
      </c>
      <c r="H214" t="s">
        <v>3346</v>
      </c>
      <c r="I214" t="s">
        <v>20</v>
      </c>
      <c r="J214" t="s">
        <v>83</v>
      </c>
      <c r="K214">
        <v>4</v>
      </c>
      <c r="L214" s="7">
        <v>237.12</v>
      </c>
      <c r="M214" s="7">
        <v>45.6</v>
      </c>
      <c r="N214" s="7">
        <f>SageReportData1[[#This Row],[Turnover]]-(SageReportData1[[#This Row],[Cost Price Average]]*SageReportData1[[#This Row],[Quantity]])</f>
        <v>54.72</v>
      </c>
      <c r="P214" s="1">
        <v>42823</v>
      </c>
      <c r="Q2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5" spans="1:17" x14ac:dyDescent="0.25">
      <c r="A215" t="s">
        <v>491</v>
      </c>
      <c r="B215" t="s">
        <v>3406</v>
      </c>
      <c r="C215" t="s">
        <v>14</v>
      </c>
      <c r="D215" t="s">
        <v>492</v>
      </c>
      <c r="E215" s="6">
        <v>50.837605000000003</v>
      </c>
      <c r="F215" s="6">
        <v>-0.188191</v>
      </c>
      <c r="G215" t="s">
        <v>493</v>
      </c>
      <c r="H215" t="s">
        <v>3346</v>
      </c>
      <c r="I215" t="s">
        <v>20</v>
      </c>
      <c r="J215" t="s">
        <v>86</v>
      </c>
      <c r="K215">
        <v>2</v>
      </c>
      <c r="L215" s="7">
        <v>195.17</v>
      </c>
      <c r="M215" s="7">
        <v>68.400000000000006</v>
      </c>
      <c r="N215" s="7">
        <f>SageReportData1[[#This Row],[Turnover]]-(SageReportData1[[#This Row],[Cost Price Average]]*SageReportData1[[#This Row],[Quantity]])</f>
        <v>58.369999999999976</v>
      </c>
      <c r="P215" s="1">
        <v>42908</v>
      </c>
      <c r="Q2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6" spans="1:17" x14ac:dyDescent="0.25">
      <c r="A216" t="s">
        <v>491</v>
      </c>
      <c r="B216" t="s">
        <v>3406</v>
      </c>
      <c r="C216" t="s">
        <v>14</v>
      </c>
      <c r="D216" t="s">
        <v>492</v>
      </c>
      <c r="E216" s="6">
        <v>50.837605000000003</v>
      </c>
      <c r="F216" s="6">
        <v>-0.188191</v>
      </c>
      <c r="G216" t="s">
        <v>493</v>
      </c>
      <c r="H216" t="s">
        <v>3346</v>
      </c>
      <c r="I216" t="s">
        <v>20</v>
      </c>
      <c r="J216" t="s">
        <v>142</v>
      </c>
      <c r="K216">
        <v>4</v>
      </c>
      <c r="L216" s="7">
        <v>158.05000000000001</v>
      </c>
      <c r="M216" s="7">
        <v>24.53</v>
      </c>
      <c r="N216" s="7">
        <f>SageReportData1[[#This Row],[Turnover]]-(SageReportData1[[#This Row],[Cost Price Average]]*SageReportData1[[#This Row],[Quantity]])</f>
        <v>59.930000000000007</v>
      </c>
      <c r="P216" s="1">
        <v>42759</v>
      </c>
      <c r="Q2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7" spans="1:17" x14ac:dyDescent="0.25">
      <c r="A217" t="s">
        <v>491</v>
      </c>
      <c r="B217" t="s">
        <v>3406</v>
      </c>
      <c r="C217" t="s">
        <v>14</v>
      </c>
      <c r="D217" t="s">
        <v>492</v>
      </c>
      <c r="E217" s="6">
        <v>50.837605000000003</v>
      </c>
      <c r="F217" s="6">
        <v>-0.188191</v>
      </c>
      <c r="G217" t="s">
        <v>493</v>
      </c>
      <c r="H217" t="s">
        <v>3346</v>
      </c>
      <c r="I217" t="s">
        <v>20</v>
      </c>
      <c r="J217" t="s">
        <v>142</v>
      </c>
      <c r="K217">
        <v>4</v>
      </c>
      <c r="L217" s="7">
        <v>158.05000000000001</v>
      </c>
      <c r="M217" s="7">
        <v>24.53</v>
      </c>
      <c r="N217" s="7">
        <f>SageReportData1[[#This Row],[Turnover]]-(SageReportData1[[#This Row],[Cost Price Average]]*SageReportData1[[#This Row],[Quantity]])</f>
        <v>59.930000000000007</v>
      </c>
      <c r="P217" s="1">
        <v>42803</v>
      </c>
      <c r="Q2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8" spans="1:17" x14ac:dyDescent="0.25">
      <c r="A218" t="s">
        <v>491</v>
      </c>
      <c r="B218" t="s">
        <v>3406</v>
      </c>
      <c r="C218" t="s">
        <v>14</v>
      </c>
      <c r="D218" t="s">
        <v>492</v>
      </c>
      <c r="E218" s="6">
        <v>50.837605000000003</v>
      </c>
      <c r="F218" s="6">
        <v>-0.188191</v>
      </c>
      <c r="G218" t="s">
        <v>493</v>
      </c>
      <c r="H218" t="s">
        <v>3346</v>
      </c>
      <c r="I218" t="s">
        <v>20</v>
      </c>
      <c r="J218" t="s">
        <v>142</v>
      </c>
      <c r="K218">
        <v>3</v>
      </c>
      <c r="L218" s="7">
        <v>133.54</v>
      </c>
      <c r="M218" s="7">
        <v>24.53</v>
      </c>
      <c r="N218" s="7">
        <f>SageReportData1[[#This Row],[Turnover]]-(SageReportData1[[#This Row],[Cost Price Average]]*SageReportData1[[#This Row],[Quantity]])</f>
        <v>59.949999999999989</v>
      </c>
      <c r="P218" s="1">
        <v>42858</v>
      </c>
      <c r="Q2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9" spans="1:17" x14ac:dyDescent="0.25">
      <c r="A219" t="s">
        <v>491</v>
      </c>
      <c r="B219" t="s">
        <v>3406</v>
      </c>
      <c r="C219" t="s">
        <v>14</v>
      </c>
      <c r="D219" t="s">
        <v>492</v>
      </c>
      <c r="E219" s="6">
        <v>50.837605000000003</v>
      </c>
      <c r="F219" s="6">
        <v>-0.188191</v>
      </c>
      <c r="G219" t="s">
        <v>493</v>
      </c>
      <c r="H219" t="s">
        <v>3346</v>
      </c>
      <c r="I219" t="s">
        <v>20</v>
      </c>
      <c r="J219" t="s">
        <v>495</v>
      </c>
      <c r="K219">
        <v>2</v>
      </c>
      <c r="L219" s="7">
        <v>245.57</v>
      </c>
      <c r="M219" s="7">
        <v>91.8</v>
      </c>
      <c r="N219" s="7">
        <f>SageReportData1[[#This Row],[Turnover]]-(SageReportData1[[#This Row],[Cost Price Average]]*SageReportData1[[#This Row],[Quantity]])</f>
        <v>61.97</v>
      </c>
      <c r="P219" s="1">
        <v>42893</v>
      </c>
      <c r="Q2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0" spans="1:17" x14ac:dyDescent="0.25">
      <c r="A220" t="s">
        <v>491</v>
      </c>
      <c r="B220" t="s">
        <v>3406</v>
      </c>
      <c r="C220" t="s">
        <v>14</v>
      </c>
      <c r="D220" t="s">
        <v>492</v>
      </c>
      <c r="E220" s="6">
        <v>50.837605000000003</v>
      </c>
      <c r="F220" s="6">
        <v>-0.188191</v>
      </c>
      <c r="G220" t="s">
        <v>493</v>
      </c>
      <c r="H220" t="s">
        <v>3346</v>
      </c>
      <c r="I220" t="s">
        <v>20</v>
      </c>
      <c r="J220" t="s">
        <v>494</v>
      </c>
      <c r="K220">
        <v>2</v>
      </c>
      <c r="L220" s="7">
        <v>245.57</v>
      </c>
      <c r="M220" s="7">
        <v>91.8</v>
      </c>
      <c r="N220" s="7">
        <f>SageReportData1[[#This Row],[Turnover]]-(SageReportData1[[#This Row],[Cost Price Average]]*SageReportData1[[#This Row],[Quantity]])</f>
        <v>61.97</v>
      </c>
      <c r="P220" s="1">
        <v>42898</v>
      </c>
      <c r="Q2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1" spans="1:17" x14ac:dyDescent="0.25">
      <c r="A221" t="s">
        <v>491</v>
      </c>
      <c r="B221" t="s">
        <v>3406</v>
      </c>
      <c r="C221" t="s">
        <v>14</v>
      </c>
      <c r="D221" t="s">
        <v>492</v>
      </c>
      <c r="E221" s="6">
        <v>50.837605000000003</v>
      </c>
      <c r="F221" s="6">
        <v>-0.188191</v>
      </c>
      <c r="G221" t="s">
        <v>493</v>
      </c>
      <c r="H221" t="s">
        <v>3346</v>
      </c>
      <c r="I221" t="s">
        <v>20</v>
      </c>
      <c r="J221" t="s">
        <v>22</v>
      </c>
      <c r="K221">
        <v>4</v>
      </c>
      <c r="L221" s="7">
        <v>229.41</v>
      </c>
      <c r="M221" s="7">
        <v>40.200000000000003</v>
      </c>
      <c r="N221" s="7">
        <f>SageReportData1[[#This Row],[Turnover]]-(SageReportData1[[#This Row],[Cost Price Average]]*SageReportData1[[#This Row],[Quantity]])</f>
        <v>68.609999999999985</v>
      </c>
      <c r="P221" s="1">
        <v>42887</v>
      </c>
      <c r="Q2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2" spans="1:17" x14ac:dyDescent="0.25">
      <c r="A222" t="s">
        <v>491</v>
      </c>
      <c r="B222" t="s">
        <v>3406</v>
      </c>
      <c r="C222" t="s">
        <v>14</v>
      </c>
      <c r="D222" t="s">
        <v>492</v>
      </c>
      <c r="E222" s="6">
        <v>50.837605000000003</v>
      </c>
      <c r="F222" s="6">
        <v>-0.188191</v>
      </c>
      <c r="G222" t="s">
        <v>493</v>
      </c>
      <c r="H222" t="s">
        <v>3346</v>
      </c>
      <c r="I222" t="s">
        <v>20</v>
      </c>
      <c r="J222" t="s">
        <v>86</v>
      </c>
      <c r="K222">
        <v>4</v>
      </c>
      <c r="L222" s="7">
        <v>349.57</v>
      </c>
      <c r="M222" s="7">
        <v>68.400000000000006</v>
      </c>
      <c r="N222" s="7">
        <f>SageReportData1[[#This Row],[Turnover]]-(SageReportData1[[#This Row],[Cost Price Average]]*SageReportData1[[#This Row],[Quantity]])</f>
        <v>75.96999999999997</v>
      </c>
      <c r="P222" s="1">
        <v>42695</v>
      </c>
      <c r="Q2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3" spans="1:17" x14ac:dyDescent="0.25">
      <c r="A223" t="s">
        <v>491</v>
      </c>
      <c r="B223" t="s">
        <v>3406</v>
      </c>
      <c r="C223" t="s">
        <v>14</v>
      </c>
      <c r="D223" t="s">
        <v>492</v>
      </c>
      <c r="E223" s="6">
        <v>50.837605000000003</v>
      </c>
      <c r="F223" s="6">
        <v>-0.188191</v>
      </c>
      <c r="G223" t="s">
        <v>493</v>
      </c>
      <c r="H223" t="s">
        <v>3346</v>
      </c>
      <c r="I223" t="s">
        <v>20</v>
      </c>
      <c r="J223" t="s">
        <v>83</v>
      </c>
      <c r="K223">
        <v>4</v>
      </c>
      <c r="L223" s="7">
        <v>260.22000000000003</v>
      </c>
      <c r="M223" s="7">
        <v>45.6</v>
      </c>
      <c r="N223" s="7">
        <f>SageReportData1[[#This Row],[Turnover]]-(SageReportData1[[#This Row],[Cost Price Average]]*SageReportData1[[#This Row],[Quantity]])</f>
        <v>77.820000000000022</v>
      </c>
      <c r="P223" s="1">
        <v>42859</v>
      </c>
      <c r="Q2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4" spans="1:17" x14ac:dyDescent="0.25">
      <c r="A224" t="s">
        <v>491</v>
      </c>
      <c r="B224" t="s">
        <v>3406</v>
      </c>
      <c r="C224" t="s">
        <v>14</v>
      </c>
      <c r="D224" t="s">
        <v>492</v>
      </c>
      <c r="E224" s="6">
        <v>50.837605000000003</v>
      </c>
      <c r="F224" s="6">
        <v>-0.188191</v>
      </c>
      <c r="G224" t="s">
        <v>493</v>
      </c>
      <c r="H224" t="s">
        <v>3346</v>
      </c>
      <c r="I224" t="s">
        <v>20</v>
      </c>
      <c r="J224" t="s">
        <v>83</v>
      </c>
      <c r="K224">
        <v>4</v>
      </c>
      <c r="L224" s="7">
        <v>260.22000000000003</v>
      </c>
      <c r="M224" s="7">
        <v>45.6</v>
      </c>
      <c r="N224" s="7">
        <f>SageReportData1[[#This Row],[Turnover]]-(SageReportData1[[#This Row],[Cost Price Average]]*SageReportData1[[#This Row],[Quantity]])</f>
        <v>77.820000000000022</v>
      </c>
      <c r="P224" s="1">
        <v>42878</v>
      </c>
      <c r="Q2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5" spans="1:17" x14ac:dyDescent="0.25">
      <c r="A225" t="s">
        <v>491</v>
      </c>
      <c r="B225" t="s">
        <v>3406</v>
      </c>
      <c r="C225" t="s">
        <v>14</v>
      </c>
      <c r="D225" t="s">
        <v>492</v>
      </c>
      <c r="E225" s="6">
        <v>50.837605000000003</v>
      </c>
      <c r="F225" s="6">
        <v>-0.188191</v>
      </c>
      <c r="G225" t="s">
        <v>493</v>
      </c>
      <c r="H225" t="s">
        <v>3346</v>
      </c>
      <c r="I225" t="s">
        <v>20</v>
      </c>
      <c r="J225" t="s">
        <v>83</v>
      </c>
      <c r="K225">
        <v>4</v>
      </c>
      <c r="L225" s="7">
        <v>260.22000000000003</v>
      </c>
      <c r="M225" s="7">
        <v>45.6</v>
      </c>
      <c r="N225" s="7">
        <f>SageReportData1[[#This Row],[Turnover]]-(SageReportData1[[#This Row],[Cost Price Average]]*SageReportData1[[#This Row],[Quantity]])</f>
        <v>77.820000000000022</v>
      </c>
      <c r="P225" s="1">
        <v>42929</v>
      </c>
      <c r="Q2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6" spans="1:17" x14ac:dyDescent="0.25">
      <c r="A226" t="s">
        <v>491</v>
      </c>
      <c r="B226" t="s">
        <v>3406</v>
      </c>
      <c r="C226" t="s">
        <v>14</v>
      </c>
      <c r="D226" t="s">
        <v>492</v>
      </c>
      <c r="E226" s="6">
        <v>50.837605000000003</v>
      </c>
      <c r="F226" s="6">
        <v>-0.188191</v>
      </c>
      <c r="G226" t="s">
        <v>493</v>
      </c>
      <c r="H226" t="s">
        <v>3346</v>
      </c>
      <c r="I226" t="s">
        <v>20</v>
      </c>
      <c r="J226" t="s">
        <v>83</v>
      </c>
      <c r="K226">
        <v>4</v>
      </c>
      <c r="L226" s="7">
        <v>260.22000000000003</v>
      </c>
      <c r="M226" s="7">
        <v>45.6</v>
      </c>
      <c r="N226" s="7">
        <f>SageReportData1[[#This Row],[Turnover]]-(SageReportData1[[#This Row],[Cost Price Average]]*SageReportData1[[#This Row],[Quantity]])</f>
        <v>77.820000000000022</v>
      </c>
      <c r="P226" s="1">
        <v>42955</v>
      </c>
      <c r="Q2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7" spans="1:17" x14ac:dyDescent="0.25">
      <c r="A227" t="s">
        <v>491</v>
      </c>
      <c r="B227" t="s">
        <v>3406</v>
      </c>
      <c r="C227" t="s">
        <v>14</v>
      </c>
      <c r="D227" t="s">
        <v>492</v>
      </c>
      <c r="E227" s="6">
        <v>50.837605000000003</v>
      </c>
      <c r="F227" s="6">
        <v>-0.188191</v>
      </c>
      <c r="G227" t="s">
        <v>493</v>
      </c>
      <c r="H227" t="s">
        <v>3346</v>
      </c>
      <c r="I227" t="s">
        <v>20</v>
      </c>
      <c r="J227" t="s">
        <v>83</v>
      </c>
      <c r="K227">
        <v>4</v>
      </c>
      <c r="L227" s="7">
        <v>260.22000000000003</v>
      </c>
      <c r="M227" s="7">
        <v>45.6</v>
      </c>
      <c r="N227" s="7">
        <f>SageReportData1[[#This Row],[Turnover]]-(SageReportData1[[#This Row],[Cost Price Average]]*SageReportData1[[#This Row],[Quantity]])</f>
        <v>77.820000000000022</v>
      </c>
      <c r="P227" s="1">
        <v>42955</v>
      </c>
      <c r="Q2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8" spans="1:17" x14ac:dyDescent="0.25">
      <c r="A228" t="s">
        <v>491</v>
      </c>
      <c r="B228" t="s">
        <v>3406</v>
      </c>
      <c r="C228" t="s">
        <v>14</v>
      </c>
      <c r="D228" t="s">
        <v>492</v>
      </c>
      <c r="E228" s="6">
        <v>50.837605000000003</v>
      </c>
      <c r="F228" s="6">
        <v>-0.188191</v>
      </c>
      <c r="G228" t="s">
        <v>493</v>
      </c>
      <c r="H228" t="s">
        <v>3346</v>
      </c>
      <c r="I228" t="s">
        <v>20</v>
      </c>
      <c r="J228" t="s">
        <v>446</v>
      </c>
      <c r="K228">
        <v>1</v>
      </c>
      <c r="L228" s="7">
        <v>205.15</v>
      </c>
      <c r="M228" s="7">
        <v>126.6</v>
      </c>
      <c r="N228" s="7">
        <f>SageReportData1[[#This Row],[Turnover]]-(SageReportData1[[#This Row],[Cost Price Average]]*SageReportData1[[#This Row],[Quantity]])</f>
        <v>78.550000000000011</v>
      </c>
      <c r="P228" s="1">
        <v>42804</v>
      </c>
      <c r="Q2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9" spans="1:17" x14ac:dyDescent="0.25">
      <c r="A229" t="s">
        <v>491</v>
      </c>
      <c r="B229" t="s">
        <v>3406</v>
      </c>
      <c r="C229" t="s">
        <v>14</v>
      </c>
      <c r="D229" t="s">
        <v>492</v>
      </c>
      <c r="E229" s="6">
        <v>50.837605000000003</v>
      </c>
      <c r="F229" s="6">
        <v>-0.188191</v>
      </c>
      <c r="G229" t="s">
        <v>493</v>
      </c>
      <c r="H229" t="s">
        <v>3346</v>
      </c>
      <c r="I229" t="s">
        <v>20</v>
      </c>
      <c r="J229" t="s">
        <v>142</v>
      </c>
      <c r="K229">
        <v>4</v>
      </c>
      <c r="L229" s="7">
        <v>178.05</v>
      </c>
      <c r="M229" s="7">
        <v>24.53</v>
      </c>
      <c r="N229" s="7">
        <f>SageReportData1[[#This Row],[Turnover]]-(SageReportData1[[#This Row],[Cost Price Average]]*SageReportData1[[#This Row],[Quantity]])</f>
        <v>79.930000000000007</v>
      </c>
      <c r="P229" s="1">
        <v>42899</v>
      </c>
      <c r="Q2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30" spans="1:17" x14ac:dyDescent="0.25">
      <c r="A230" t="s">
        <v>491</v>
      </c>
      <c r="B230" t="s">
        <v>3406</v>
      </c>
      <c r="C230" t="s">
        <v>14</v>
      </c>
      <c r="D230" t="s">
        <v>492</v>
      </c>
      <c r="E230" s="6">
        <v>50.837605000000003</v>
      </c>
      <c r="F230" s="6">
        <v>-0.188191</v>
      </c>
      <c r="G230" t="s">
        <v>493</v>
      </c>
      <c r="H230" t="s">
        <v>3346</v>
      </c>
      <c r="I230" t="s">
        <v>20</v>
      </c>
      <c r="J230" t="s">
        <v>83</v>
      </c>
      <c r="K230">
        <v>6</v>
      </c>
      <c r="L230" s="7">
        <v>355.68</v>
      </c>
      <c r="M230" s="7">
        <v>45.6</v>
      </c>
      <c r="N230" s="7">
        <f>SageReportData1[[#This Row],[Turnover]]-(SageReportData1[[#This Row],[Cost Price Average]]*SageReportData1[[#This Row],[Quantity]])</f>
        <v>82.079999999999984</v>
      </c>
      <c r="P230" s="1">
        <v>42674</v>
      </c>
      <c r="Q2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31" spans="1:17" x14ac:dyDescent="0.25">
      <c r="A231" t="s">
        <v>491</v>
      </c>
      <c r="B231" t="s">
        <v>3406</v>
      </c>
      <c r="C231" t="s">
        <v>14</v>
      </c>
      <c r="D231" t="s">
        <v>492</v>
      </c>
      <c r="E231" s="6">
        <v>50.837605000000003</v>
      </c>
      <c r="F231" s="6">
        <v>-0.188191</v>
      </c>
      <c r="G231" t="s">
        <v>493</v>
      </c>
      <c r="H231" t="s">
        <v>3346</v>
      </c>
      <c r="I231" t="s">
        <v>20</v>
      </c>
      <c r="J231" t="s">
        <v>83</v>
      </c>
      <c r="K231">
        <v>6</v>
      </c>
      <c r="L231" s="7">
        <v>355.68</v>
      </c>
      <c r="M231" s="7">
        <v>45.6</v>
      </c>
      <c r="N231" s="7">
        <f>SageReportData1[[#This Row],[Turnover]]-(SageReportData1[[#This Row],[Cost Price Average]]*SageReportData1[[#This Row],[Quantity]])</f>
        <v>82.079999999999984</v>
      </c>
      <c r="P231" s="1">
        <v>42774</v>
      </c>
      <c r="Q2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32" spans="1:17" x14ac:dyDescent="0.25">
      <c r="A232" t="s">
        <v>491</v>
      </c>
      <c r="B232" t="s">
        <v>3406</v>
      </c>
      <c r="C232" t="s">
        <v>14</v>
      </c>
      <c r="D232" t="s">
        <v>492</v>
      </c>
      <c r="E232" s="6">
        <v>50.837605000000003</v>
      </c>
      <c r="F232" s="6">
        <v>-0.188191</v>
      </c>
      <c r="G232" t="s">
        <v>493</v>
      </c>
      <c r="H232" t="s">
        <v>3346</v>
      </c>
      <c r="I232" t="s">
        <v>20</v>
      </c>
      <c r="J232" t="s">
        <v>83</v>
      </c>
      <c r="K232">
        <v>6</v>
      </c>
      <c r="L232" s="7">
        <v>355.68</v>
      </c>
      <c r="M232" s="7">
        <v>45.6</v>
      </c>
      <c r="N232" s="7">
        <f>SageReportData1[[#This Row],[Turnover]]-(SageReportData1[[#This Row],[Cost Price Average]]*SageReportData1[[#This Row],[Quantity]])</f>
        <v>82.079999999999984</v>
      </c>
      <c r="P232" s="1">
        <v>42823</v>
      </c>
      <c r="Q2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33" spans="1:17" x14ac:dyDescent="0.25">
      <c r="A233" t="s">
        <v>491</v>
      </c>
      <c r="B233" t="s">
        <v>3406</v>
      </c>
      <c r="C233" t="s">
        <v>14</v>
      </c>
      <c r="D233" t="s">
        <v>492</v>
      </c>
      <c r="E233" s="6">
        <v>50.837605000000003</v>
      </c>
      <c r="F233" s="6">
        <v>-0.188191</v>
      </c>
      <c r="G233" t="s">
        <v>493</v>
      </c>
      <c r="H233" t="s">
        <v>3346</v>
      </c>
      <c r="I233" t="s">
        <v>20</v>
      </c>
      <c r="J233" t="s">
        <v>142</v>
      </c>
      <c r="K233">
        <v>6</v>
      </c>
      <c r="L233" s="7">
        <v>237.07</v>
      </c>
      <c r="M233" s="7">
        <v>24.53</v>
      </c>
      <c r="N233" s="7">
        <f>SageReportData1[[#This Row],[Turnover]]-(SageReportData1[[#This Row],[Cost Price Average]]*SageReportData1[[#This Row],[Quantity]])</f>
        <v>89.889999999999986</v>
      </c>
      <c r="P233" s="1">
        <v>42674</v>
      </c>
      <c r="Q2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34" spans="1:17" x14ac:dyDescent="0.25">
      <c r="A234" t="s">
        <v>491</v>
      </c>
      <c r="B234" t="s">
        <v>3406</v>
      </c>
      <c r="C234" t="s">
        <v>14</v>
      </c>
      <c r="D234" t="s">
        <v>492</v>
      </c>
      <c r="E234" s="6">
        <v>50.837605000000003</v>
      </c>
      <c r="F234" s="6">
        <v>-0.188191</v>
      </c>
      <c r="G234" t="s">
        <v>493</v>
      </c>
      <c r="H234" t="s">
        <v>3346</v>
      </c>
      <c r="I234" t="s">
        <v>20</v>
      </c>
      <c r="J234" t="s">
        <v>142</v>
      </c>
      <c r="K234">
        <v>6</v>
      </c>
      <c r="L234" s="7">
        <v>237.07</v>
      </c>
      <c r="M234" s="7">
        <v>24.53</v>
      </c>
      <c r="N234" s="7">
        <f>SageReportData1[[#This Row],[Turnover]]-(SageReportData1[[#This Row],[Cost Price Average]]*SageReportData1[[#This Row],[Quantity]])</f>
        <v>89.889999999999986</v>
      </c>
      <c r="P234" s="1">
        <v>42846</v>
      </c>
      <c r="Q2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35" spans="1:17" x14ac:dyDescent="0.25">
      <c r="A235" t="s">
        <v>491</v>
      </c>
      <c r="B235" t="s">
        <v>3406</v>
      </c>
      <c r="C235" t="s">
        <v>14</v>
      </c>
      <c r="D235" t="s">
        <v>492</v>
      </c>
      <c r="E235" s="6">
        <v>50.837605000000003</v>
      </c>
      <c r="F235" s="6">
        <v>-0.188191</v>
      </c>
      <c r="G235" t="s">
        <v>493</v>
      </c>
      <c r="H235" t="s">
        <v>3346</v>
      </c>
      <c r="I235" t="s">
        <v>20</v>
      </c>
      <c r="J235" t="s">
        <v>86</v>
      </c>
      <c r="K235">
        <v>5</v>
      </c>
      <c r="L235" s="7">
        <v>436.96</v>
      </c>
      <c r="M235" s="7">
        <v>68.400000000000006</v>
      </c>
      <c r="N235" s="7">
        <f>SageReportData1[[#This Row],[Turnover]]-(SageReportData1[[#This Row],[Cost Price Average]]*SageReportData1[[#This Row],[Quantity]])</f>
        <v>94.95999999999998</v>
      </c>
      <c r="P235" s="1">
        <v>42674</v>
      </c>
      <c r="Q2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36" spans="1:17" x14ac:dyDescent="0.25">
      <c r="A236" t="s">
        <v>491</v>
      </c>
      <c r="B236" t="s">
        <v>3406</v>
      </c>
      <c r="C236" t="s">
        <v>14</v>
      </c>
      <c r="D236" t="s">
        <v>492</v>
      </c>
      <c r="E236" s="6">
        <v>50.837605000000003</v>
      </c>
      <c r="F236" s="6">
        <v>-0.188191</v>
      </c>
      <c r="G236" t="s">
        <v>493</v>
      </c>
      <c r="H236" t="s">
        <v>3346</v>
      </c>
      <c r="I236" t="s">
        <v>20</v>
      </c>
      <c r="J236" t="s">
        <v>83</v>
      </c>
      <c r="K236">
        <v>6</v>
      </c>
      <c r="L236" s="7">
        <v>390.34</v>
      </c>
      <c r="M236" s="7">
        <v>45.6</v>
      </c>
      <c r="N236" s="7">
        <f>SageReportData1[[#This Row],[Turnover]]-(SageReportData1[[#This Row],[Cost Price Average]]*SageReportData1[[#This Row],[Quantity]])</f>
        <v>116.73999999999995</v>
      </c>
      <c r="P236" s="1">
        <v>42859</v>
      </c>
      <c r="Q2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37" spans="1:17" x14ac:dyDescent="0.25">
      <c r="A237" t="s">
        <v>491</v>
      </c>
      <c r="B237" t="s">
        <v>3406</v>
      </c>
      <c r="C237" t="s">
        <v>14</v>
      </c>
      <c r="D237" t="s">
        <v>492</v>
      </c>
      <c r="E237" s="6">
        <v>50.837605000000003</v>
      </c>
      <c r="F237" s="6">
        <v>-0.188191</v>
      </c>
      <c r="G237" t="s">
        <v>493</v>
      </c>
      <c r="H237" t="s">
        <v>3346</v>
      </c>
      <c r="I237" t="s">
        <v>20</v>
      </c>
      <c r="J237" t="s">
        <v>83</v>
      </c>
      <c r="K237">
        <v>6</v>
      </c>
      <c r="L237" s="7">
        <v>390.34</v>
      </c>
      <c r="M237" s="7">
        <v>45.6</v>
      </c>
      <c r="N237" s="7">
        <f>SageReportData1[[#This Row],[Turnover]]-(SageReportData1[[#This Row],[Cost Price Average]]*SageReportData1[[#This Row],[Quantity]])</f>
        <v>116.73999999999995</v>
      </c>
      <c r="P237" s="1">
        <v>42873</v>
      </c>
      <c r="Q2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38" spans="1:17" x14ac:dyDescent="0.25">
      <c r="A238" t="s">
        <v>491</v>
      </c>
      <c r="B238" t="s">
        <v>3406</v>
      </c>
      <c r="C238" t="s">
        <v>14</v>
      </c>
      <c r="D238" t="s">
        <v>492</v>
      </c>
      <c r="E238" s="6">
        <v>50.837605000000003</v>
      </c>
      <c r="F238" s="6">
        <v>-0.188191</v>
      </c>
      <c r="G238" t="s">
        <v>493</v>
      </c>
      <c r="H238" t="s">
        <v>3346</v>
      </c>
      <c r="I238" t="s">
        <v>20</v>
      </c>
      <c r="J238" t="s">
        <v>83</v>
      </c>
      <c r="K238">
        <v>6</v>
      </c>
      <c r="L238" s="7">
        <v>390.34</v>
      </c>
      <c r="M238" s="7">
        <v>45.6</v>
      </c>
      <c r="N238" s="7">
        <f>SageReportData1[[#This Row],[Turnover]]-(SageReportData1[[#This Row],[Cost Price Average]]*SageReportData1[[#This Row],[Quantity]])</f>
        <v>116.73999999999995</v>
      </c>
      <c r="P238" s="1">
        <v>42942</v>
      </c>
      <c r="Q2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39" spans="1:17" x14ac:dyDescent="0.25">
      <c r="A239" t="s">
        <v>491</v>
      </c>
      <c r="B239" t="s">
        <v>3406</v>
      </c>
      <c r="C239" t="s">
        <v>14</v>
      </c>
      <c r="D239" t="s">
        <v>492</v>
      </c>
      <c r="E239" s="6">
        <v>50.837605000000003</v>
      </c>
      <c r="F239" s="6">
        <v>-0.188191</v>
      </c>
      <c r="G239" t="s">
        <v>493</v>
      </c>
      <c r="H239" t="s">
        <v>3346</v>
      </c>
      <c r="I239" t="s">
        <v>20</v>
      </c>
      <c r="J239" t="s">
        <v>142</v>
      </c>
      <c r="K239">
        <v>8</v>
      </c>
      <c r="L239" s="7">
        <v>316.10000000000002</v>
      </c>
      <c r="M239" s="7">
        <v>24.53</v>
      </c>
      <c r="N239" s="7">
        <f>SageReportData1[[#This Row],[Turnover]]-(SageReportData1[[#This Row],[Cost Price Average]]*SageReportData1[[#This Row],[Quantity]])</f>
        <v>119.86000000000001</v>
      </c>
      <c r="P239" s="1">
        <v>42724</v>
      </c>
      <c r="Q2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0" spans="1:17" x14ac:dyDescent="0.25">
      <c r="A240" t="s">
        <v>491</v>
      </c>
      <c r="B240" t="s">
        <v>3406</v>
      </c>
      <c r="C240" t="s">
        <v>14</v>
      </c>
      <c r="D240" t="s">
        <v>492</v>
      </c>
      <c r="E240" s="6">
        <v>50.837605000000003</v>
      </c>
      <c r="F240" s="6">
        <v>-0.188191</v>
      </c>
      <c r="G240" t="s">
        <v>493</v>
      </c>
      <c r="H240" t="s">
        <v>3346</v>
      </c>
      <c r="I240" t="s">
        <v>20</v>
      </c>
      <c r="J240" t="s">
        <v>142</v>
      </c>
      <c r="K240">
        <v>6</v>
      </c>
      <c r="L240" s="7">
        <v>267.07</v>
      </c>
      <c r="M240" s="7">
        <v>24.53</v>
      </c>
      <c r="N240" s="7">
        <f>SageReportData1[[#This Row],[Turnover]]-(SageReportData1[[#This Row],[Cost Price Average]]*SageReportData1[[#This Row],[Quantity]])</f>
        <v>119.88999999999999</v>
      </c>
      <c r="P240" s="1">
        <v>42858</v>
      </c>
      <c r="Q2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1" spans="1:17" x14ac:dyDescent="0.25">
      <c r="A241" t="s">
        <v>491</v>
      </c>
      <c r="B241" t="s">
        <v>3406</v>
      </c>
      <c r="C241" t="s">
        <v>14</v>
      </c>
      <c r="D241" t="s">
        <v>492</v>
      </c>
      <c r="E241" s="6">
        <v>50.837605000000003</v>
      </c>
      <c r="F241" s="6">
        <v>-0.188191</v>
      </c>
      <c r="G241" t="s">
        <v>493</v>
      </c>
      <c r="H241" t="s">
        <v>3346</v>
      </c>
      <c r="I241" t="s">
        <v>20</v>
      </c>
      <c r="J241" t="s">
        <v>22</v>
      </c>
      <c r="K241">
        <v>4</v>
      </c>
      <c r="L241" s="7">
        <v>286.76</v>
      </c>
      <c r="M241" s="7">
        <v>40.200000000000003</v>
      </c>
      <c r="N241" s="7">
        <f>SageReportData1[[#This Row],[Turnover]]-(SageReportData1[[#This Row],[Cost Price Average]]*SageReportData1[[#This Row],[Quantity]])</f>
        <v>125.95999999999998</v>
      </c>
      <c r="P241" s="1">
        <v>42914</v>
      </c>
      <c r="Q2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2" spans="1:17" x14ac:dyDescent="0.25">
      <c r="A242" t="s">
        <v>491</v>
      </c>
      <c r="B242" t="s">
        <v>3406</v>
      </c>
      <c r="C242" t="s">
        <v>14</v>
      </c>
      <c r="D242" t="s">
        <v>492</v>
      </c>
      <c r="E242" s="6">
        <v>50.837605000000003</v>
      </c>
      <c r="F242" s="6">
        <v>-0.188191</v>
      </c>
      <c r="G242" t="s">
        <v>493</v>
      </c>
      <c r="H242" t="s">
        <v>3346</v>
      </c>
      <c r="I242" t="s">
        <v>20</v>
      </c>
      <c r="J242" t="s">
        <v>497</v>
      </c>
      <c r="K242">
        <v>1</v>
      </c>
      <c r="L242" s="7">
        <v>344.3</v>
      </c>
      <c r="M242" s="7">
        <v>212.4</v>
      </c>
      <c r="N242" s="7">
        <f>SageReportData1[[#This Row],[Turnover]]-(SageReportData1[[#This Row],[Cost Price Average]]*SageReportData1[[#This Row],[Quantity]])</f>
        <v>131.9</v>
      </c>
      <c r="P242" s="1">
        <v>42804</v>
      </c>
      <c r="Q2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3" spans="1:17" x14ac:dyDescent="0.25">
      <c r="A243" t="s">
        <v>491</v>
      </c>
      <c r="B243" t="s">
        <v>3406</v>
      </c>
      <c r="C243" t="s">
        <v>14</v>
      </c>
      <c r="D243" t="s">
        <v>492</v>
      </c>
      <c r="E243" s="6">
        <v>50.837605000000003</v>
      </c>
      <c r="F243" s="6">
        <v>-0.188191</v>
      </c>
      <c r="G243" t="s">
        <v>493</v>
      </c>
      <c r="H243" t="s">
        <v>3346</v>
      </c>
      <c r="I243" t="s">
        <v>20</v>
      </c>
      <c r="J243" t="s">
        <v>83</v>
      </c>
      <c r="K243">
        <v>10</v>
      </c>
      <c r="L243" s="7">
        <v>592.79999999999995</v>
      </c>
      <c r="M243" s="7">
        <v>45.6</v>
      </c>
      <c r="N243" s="7">
        <f>SageReportData1[[#This Row],[Turnover]]-(SageReportData1[[#This Row],[Cost Price Average]]*SageReportData1[[#This Row],[Quantity]])</f>
        <v>136.79999999999995</v>
      </c>
      <c r="P243" s="1">
        <v>42674</v>
      </c>
      <c r="Q2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4" spans="1:17" x14ac:dyDescent="0.25">
      <c r="A244" t="s">
        <v>491</v>
      </c>
      <c r="B244" t="s">
        <v>3406</v>
      </c>
      <c r="C244" t="s">
        <v>14</v>
      </c>
      <c r="D244" t="s">
        <v>492</v>
      </c>
      <c r="E244" s="6">
        <v>50.837605000000003</v>
      </c>
      <c r="F244" s="6">
        <v>-0.188191</v>
      </c>
      <c r="G244" t="s">
        <v>493</v>
      </c>
      <c r="H244" t="s">
        <v>3346</v>
      </c>
      <c r="I244" t="s">
        <v>20</v>
      </c>
      <c r="J244" t="s">
        <v>83</v>
      </c>
      <c r="K244">
        <v>4</v>
      </c>
      <c r="L244" s="7">
        <v>325.27999999999997</v>
      </c>
      <c r="M244" s="7">
        <v>45.6</v>
      </c>
      <c r="N244" s="7">
        <f>SageReportData1[[#This Row],[Turnover]]-(SageReportData1[[#This Row],[Cost Price Average]]*SageReportData1[[#This Row],[Quantity]])</f>
        <v>142.87999999999997</v>
      </c>
      <c r="P244" s="1">
        <v>42914</v>
      </c>
      <c r="Q2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5" spans="1:17" x14ac:dyDescent="0.25">
      <c r="A245" t="s">
        <v>491</v>
      </c>
      <c r="B245" t="s">
        <v>3406</v>
      </c>
      <c r="C245" t="s">
        <v>14</v>
      </c>
      <c r="D245" t="s">
        <v>492</v>
      </c>
      <c r="E245" s="6">
        <v>50.837605000000003</v>
      </c>
      <c r="F245" s="6">
        <v>-0.188191</v>
      </c>
      <c r="G245" t="s">
        <v>493</v>
      </c>
      <c r="H245" t="s">
        <v>3346</v>
      </c>
      <c r="I245" t="s">
        <v>20</v>
      </c>
      <c r="J245" t="s">
        <v>48</v>
      </c>
      <c r="K245">
        <v>8</v>
      </c>
      <c r="L245" s="7">
        <v>629.12</v>
      </c>
      <c r="M245" s="7">
        <v>60.6</v>
      </c>
      <c r="N245" s="7">
        <f>SageReportData1[[#This Row],[Turnover]]-(SageReportData1[[#This Row],[Cost Price Average]]*SageReportData1[[#This Row],[Quantity]])</f>
        <v>144.32</v>
      </c>
      <c r="P245" s="1">
        <v>42767</v>
      </c>
      <c r="Q2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6" spans="1:17" x14ac:dyDescent="0.25">
      <c r="A246" t="s">
        <v>491</v>
      </c>
      <c r="B246" t="s">
        <v>3406</v>
      </c>
      <c r="C246" t="s">
        <v>14</v>
      </c>
      <c r="D246" t="s">
        <v>492</v>
      </c>
      <c r="E246" s="6">
        <v>50.837605000000003</v>
      </c>
      <c r="F246" s="6">
        <v>-0.188191</v>
      </c>
      <c r="G246" t="s">
        <v>493</v>
      </c>
      <c r="H246" t="s">
        <v>3346</v>
      </c>
      <c r="I246" t="s">
        <v>20</v>
      </c>
      <c r="J246" t="s">
        <v>39</v>
      </c>
      <c r="K246">
        <v>14</v>
      </c>
      <c r="L246" s="7">
        <v>904.4</v>
      </c>
      <c r="M246" s="7">
        <v>54</v>
      </c>
      <c r="N246" s="7">
        <f>SageReportData1[[#This Row],[Turnover]]-(SageReportData1[[#This Row],[Cost Price Average]]*SageReportData1[[#This Row],[Quantity]])</f>
        <v>148.39999999999998</v>
      </c>
      <c r="P246" s="1">
        <v>42829</v>
      </c>
      <c r="Q2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7" spans="1:17" x14ac:dyDescent="0.25">
      <c r="A247" t="s">
        <v>491</v>
      </c>
      <c r="B247" t="s">
        <v>3406</v>
      </c>
      <c r="C247" t="s">
        <v>14</v>
      </c>
      <c r="D247" t="s">
        <v>492</v>
      </c>
      <c r="E247" s="6">
        <v>50.837605000000003</v>
      </c>
      <c r="F247" s="6">
        <v>-0.188191</v>
      </c>
      <c r="G247" t="s">
        <v>493</v>
      </c>
      <c r="H247" t="s">
        <v>3346</v>
      </c>
      <c r="I247" t="s">
        <v>20</v>
      </c>
      <c r="J247" t="s">
        <v>142</v>
      </c>
      <c r="K247">
        <v>10</v>
      </c>
      <c r="L247" s="7">
        <v>395.12</v>
      </c>
      <c r="M247" s="7">
        <v>24.53</v>
      </c>
      <c r="N247" s="7">
        <f>SageReportData1[[#This Row],[Turnover]]-(SageReportData1[[#This Row],[Cost Price Average]]*SageReportData1[[#This Row],[Quantity]])</f>
        <v>149.82</v>
      </c>
      <c r="P247" s="1">
        <v>42674</v>
      </c>
      <c r="Q2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8" spans="1:17" x14ac:dyDescent="0.25">
      <c r="A248" t="s">
        <v>491</v>
      </c>
      <c r="B248" t="s">
        <v>3406</v>
      </c>
      <c r="C248" t="s">
        <v>14</v>
      </c>
      <c r="D248" t="s">
        <v>492</v>
      </c>
      <c r="E248" s="6">
        <v>50.837605000000003</v>
      </c>
      <c r="F248" s="6">
        <v>-0.188191</v>
      </c>
      <c r="G248" t="s">
        <v>493</v>
      </c>
      <c r="H248" t="s">
        <v>3346</v>
      </c>
      <c r="I248" t="s">
        <v>20</v>
      </c>
      <c r="J248" t="s">
        <v>446</v>
      </c>
      <c r="K248">
        <v>2</v>
      </c>
      <c r="L248" s="7">
        <v>410.3</v>
      </c>
      <c r="M248" s="7">
        <v>126.6</v>
      </c>
      <c r="N248" s="7">
        <f>SageReportData1[[#This Row],[Turnover]]-(SageReportData1[[#This Row],[Cost Price Average]]*SageReportData1[[#This Row],[Quantity]])</f>
        <v>157.10000000000002</v>
      </c>
      <c r="P248" s="1">
        <v>42818</v>
      </c>
      <c r="Q2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9" spans="1:17" x14ac:dyDescent="0.25">
      <c r="A249" t="s">
        <v>491</v>
      </c>
      <c r="B249" t="s">
        <v>3406</v>
      </c>
      <c r="C249" t="s">
        <v>14</v>
      </c>
      <c r="D249" t="s">
        <v>492</v>
      </c>
      <c r="E249" s="6">
        <v>50.837605000000003</v>
      </c>
      <c r="F249" s="6">
        <v>-0.188191</v>
      </c>
      <c r="G249" t="s">
        <v>493</v>
      </c>
      <c r="H249" t="s">
        <v>3346</v>
      </c>
      <c r="I249" t="s">
        <v>20</v>
      </c>
      <c r="J249" t="s">
        <v>441</v>
      </c>
      <c r="K249">
        <v>2</v>
      </c>
      <c r="L249" s="7">
        <v>470.08</v>
      </c>
      <c r="M249" s="7">
        <v>147</v>
      </c>
      <c r="N249" s="7">
        <f>SageReportData1[[#This Row],[Turnover]]-(SageReportData1[[#This Row],[Cost Price Average]]*SageReportData1[[#This Row],[Quantity]])</f>
        <v>176.07999999999998</v>
      </c>
      <c r="P249" s="1">
        <v>42804</v>
      </c>
      <c r="Q2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0" spans="1:17" x14ac:dyDescent="0.25">
      <c r="A250" t="s">
        <v>491</v>
      </c>
      <c r="B250" t="s">
        <v>3406</v>
      </c>
      <c r="C250" t="s">
        <v>14</v>
      </c>
      <c r="D250" t="s">
        <v>492</v>
      </c>
      <c r="E250" s="6">
        <v>50.837605000000003</v>
      </c>
      <c r="F250" s="6">
        <v>-0.188191</v>
      </c>
      <c r="G250" t="s">
        <v>493</v>
      </c>
      <c r="H250" t="s">
        <v>3346</v>
      </c>
      <c r="I250" t="s">
        <v>20</v>
      </c>
      <c r="J250" t="s">
        <v>499</v>
      </c>
      <c r="K250">
        <v>1</v>
      </c>
      <c r="L250" s="7">
        <v>425.76</v>
      </c>
      <c r="M250" s="7">
        <v>205.16</v>
      </c>
      <c r="N250" s="7">
        <f>SageReportData1[[#This Row],[Turnover]]-(SageReportData1[[#This Row],[Cost Price Average]]*SageReportData1[[#This Row],[Quantity]])</f>
        <v>220.6</v>
      </c>
      <c r="P250" s="1">
        <v>42804</v>
      </c>
      <c r="Q2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1" spans="1:17" x14ac:dyDescent="0.25">
      <c r="A251" t="s">
        <v>491</v>
      </c>
      <c r="B251" t="s">
        <v>3406</v>
      </c>
      <c r="C251" t="s">
        <v>14</v>
      </c>
      <c r="D251" t="s">
        <v>492</v>
      </c>
      <c r="E251" s="6">
        <v>50.837605000000003</v>
      </c>
      <c r="F251" s="6">
        <v>-0.188191</v>
      </c>
      <c r="G251" t="s">
        <v>493</v>
      </c>
      <c r="H251" t="s">
        <v>3346</v>
      </c>
      <c r="I251" t="s">
        <v>20</v>
      </c>
      <c r="J251" t="s">
        <v>303</v>
      </c>
      <c r="K251">
        <v>2</v>
      </c>
      <c r="L251" s="7">
        <v>393.22</v>
      </c>
      <c r="M251" s="7">
        <v>85.26</v>
      </c>
      <c r="N251" s="7">
        <f>SageReportData1[[#This Row],[Turnover]]-(SageReportData1[[#This Row],[Cost Price Average]]*SageReportData1[[#This Row],[Quantity]])</f>
        <v>222.70000000000002</v>
      </c>
      <c r="P251" s="1">
        <v>42804</v>
      </c>
      <c r="Q2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2" spans="1:17" x14ac:dyDescent="0.25">
      <c r="A252" t="s">
        <v>491</v>
      </c>
      <c r="B252" t="s">
        <v>3406</v>
      </c>
      <c r="C252" t="s">
        <v>14</v>
      </c>
      <c r="D252" t="s">
        <v>492</v>
      </c>
      <c r="E252" s="6">
        <v>50.837605000000003</v>
      </c>
      <c r="F252" s="6">
        <v>-0.188191</v>
      </c>
      <c r="G252" t="s">
        <v>493</v>
      </c>
      <c r="H252" t="s">
        <v>3346</v>
      </c>
      <c r="I252" t="s">
        <v>20</v>
      </c>
      <c r="J252" t="s">
        <v>303</v>
      </c>
      <c r="K252">
        <v>2</v>
      </c>
      <c r="L252" s="7">
        <v>393.22</v>
      </c>
      <c r="M252" s="7">
        <v>85.26</v>
      </c>
      <c r="N252" s="7">
        <f>SageReportData1[[#This Row],[Turnover]]-(SageReportData1[[#This Row],[Cost Price Average]]*SageReportData1[[#This Row],[Quantity]])</f>
        <v>222.70000000000002</v>
      </c>
      <c r="P252" s="1">
        <v>42828</v>
      </c>
      <c r="Q2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3" spans="1:17" x14ac:dyDescent="0.25">
      <c r="A253" t="s">
        <v>491</v>
      </c>
      <c r="B253" t="s">
        <v>3406</v>
      </c>
      <c r="C253" t="s">
        <v>14</v>
      </c>
      <c r="D253" t="s">
        <v>492</v>
      </c>
      <c r="E253" s="6">
        <v>50.837605000000003</v>
      </c>
      <c r="F253" s="6">
        <v>-0.188191</v>
      </c>
      <c r="G253" t="s">
        <v>493</v>
      </c>
      <c r="H253" t="s">
        <v>3346</v>
      </c>
      <c r="I253" t="s">
        <v>20</v>
      </c>
      <c r="J253" t="s">
        <v>446</v>
      </c>
      <c r="K253">
        <v>3</v>
      </c>
      <c r="L253" s="7">
        <v>615.45000000000005</v>
      </c>
      <c r="M253" s="7">
        <v>126.6</v>
      </c>
      <c r="N253" s="7">
        <f>SageReportData1[[#This Row],[Turnover]]-(SageReportData1[[#This Row],[Cost Price Average]]*SageReportData1[[#This Row],[Quantity]])</f>
        <v>235.65000000000009</v>
      </c>
      <c r="P253" s="1">
        <v>42828</v>
      </c>
      <c r="Q2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4" spans="1:17" x14ac:dyDescent="0.25">
      <c r="A254" t="s">
        <v>491</v>
      </c>
      <c r="B254" t="s">
        <v>3406</v>
      </c>
      <c r="C254" t="s">
        <v>14</v>
      </c>
      <c r="D254" t="s">
        <v>492</v>
      </c>
      <c r="E254" s="6">
        <v>50.837605000000003</v>
      </c>
      <c r="F254" s="6">
        <v>-0.188191</v>
      </c>
      <c r="G254" t="s">
        <v>493</v>
      </c>
      <c r="H254" t="s">
        <v>3346</v>
      </c>
      <c r="I254" t="s">
        <v>20</v>
      </c>
      <c r="J254" t="s">
        <v>142</v>
      </c>
      <c r="K254">
        <v>20</v>
      </c>
      <c r="L254" s="7">
        <v>790.24</v>
      </c>
      <c r="M254" s="7">
        <v>24.53</v>
      </c>
      <c r="N254" s="7">
        <f>SageReportData1[[#This Row],[Turnover]]-(SageReportData1[[#This Row],[Cost Price Average]]*SageReportData1[[#This Row],[Quantity]])</f>
        <v>299.64</v>
      </c>
      <c r="P254" s="1">
        <v>42852</v>
      </c>
      <c r="Q2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5" spans="1:17" x14ac:dyDescent="0.25">
      <c r="A255" t="s">
        <v>491</v>
      </c>
      <c r="B255" t="s">
        <v>3406</v>
      </c>
      <c r="C255" t="s">
        <v>14</v>
      </c>
      <c r="D255" t="s">
        <v>492</v>
      </c>
      <c r="E255" s="6">
        <v>50.837605000000003</v>
      </c>
      <c r="F255" s="6">
        <v>-0.188191</v>
      </c>
      <c r="G255" t="s">
        <v>493</v>
      </c>
      <c r="H255" t="s">
        <v>3346</v>
      </c>
      <c r="I255" t="s">
        <v>20</v>
      </c>
      <c r="J255" t="s">
        <v>86</v>
      </c>
      <c r="K255">
        <v>12</v>
      </c>
      <c r="L255" s="7">
        <v>1171.01</v>
      </c>
      <c r="M255" s="7">
        <v>68.400000000000006</v>
      </c>
      <c r="N255" s="7">
        <f>SageReportData1[[#This Row],[Turnover]]-(SageReportData1[[#This Row],[Cost Price Average]]*SageReportData1[[#This Row],[Quantity]])</f>
        <v>350.20999999999992</v>
      </c>
      <c r="P255" s="1">
        <v>42881</v>
      </c>
      <c r="Q2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6" spans="1:17" x14ac:dyDescent="0.25">
      <c r="A256" t="s">
        <v>491</v>
      </c>
      <c r="B256" t="s">
        <v>3406</v>
      </c>
      <c r="C256" t="s">
        <v>14</v>
      </c>
      <c r="D256" t="s">
        <v>492</v>
      </c>
      <c r="E256" s="6">
        <v>50.837605000000003</v>
      </c>
      <c r="F256" s="6">
        <v>-0.188191</v>
      </c>
      <c r="G256" t="s">
        <v>493</v>
      </c>
      <c r="H256" t="s">
        <v>3346</v>
      </c>
      <c r="I256" t="s">
        <v>20</v>
      </c>
      <c r="J256" t="s">
        <v>49</v>
      </c>
      <c r="K256">
        <v>1</v>
      </c>
      <c r="L256" s="7">
        <v>795.06</v>
      </c>
      <c r="M256" s="7">
        <v>412</v>
      </c>
      <c r="N256" s="7">
        <f>SageReportData1[[#This Row],[Turnover]]-(SageReportData1[[#This Row],[Cost Price Average]]*SageReportData1[[#This Row],[Quantity]])</f>
        <v>383.05999999999995</v>
      </c>
      <c r="P256" s="1">
        <v>42793</v>
      </c>
      <c r="Q2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7" spans="1:17" x14ac:dyDescent="0.25">
      <c r="A257" t="s">
        <v>491</v>
      </c>
      <c r="B257" t="s">
        <v>3406</v>
      </c>
      <c r="C257" t="s">
        <v>14</v>
      </c>
      <c r="D257" t="s">
        <v>492</v>
      </c>
      <c r="E257" s="6">
        <v>50.837605000000003</v>
      </c>
      <c r="F257" s="6">
        <v>-0.188191</v>
      </c>
      <c r="G257" t="s">
        <v>493</v>
      </c>
      <c r="H257" t="s">
        <v>3346</v>
      </c>
      <c r="I257" t="s">
        <v>20</v>
      </c>
      <c r="J257" t="s">
        <v>142</v>
      </c>
      <c r="K257">
        <v>20</v>
      </c>
      <c r="L257" s="7">
        <v>890.24</v>
      </c>
      <c r="M257" s="7">
        <v>24.53</v>
      </c>
      <c r="N257" s="7">
        <f>SageReportData1[[#This Row],[Turnover]]-(SageReportData1[[#This Row],[Cost Price Average]]*SageReportData1[[#This Row],[Quantity]])</f>
        <v>399.64</v>
      </c>
      <c r="P257" s="1">
        <v>42899</v>
      </c>
      <c r="Q2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8" spans="1:17" x14ac:dyDescent="0.25">
      <c r="A258" t="s">
        <v>491</v>
      </c>
      <c r="B258" t="s">
        <v>3406</v>
      </c>
      <c r="C258" t="s">
        <v>14</v>
      </c>
      <c r="D258" t="s">
        <v>492</v>
      </c>
      <c r="E258" s="6">
        <v>50.837605000000003</v>
      </c>
      <c r="F258" s="6">
        <v>-0.188191</v>
      </c>
      <c r="G258" t="s">
        <v>493</v>
      </c>
      <c r="H258" t="s">
        <v>3346</v>
      </c>
      <c r="I258" t="s">
        <v>20</v>
      </c>
      <c r="J258" t="s">
        <v>142</v>
      </c>
      <c r="K258">
        <v>64</v>
      </c>
      <c r="L258" s="7">
        <v>2848.77</v>
      </c>
      <c r="M258" s="7">
        <v>24.53</v>
      </c>
      <c r="N258" s="7">
        <f>SageReportData1[[#This Row],[Turnover]]-(SageReportData1[[#This Row],[Cost Price Average]]*SageReportData1[[#This Row],[Quantity]])</f>
        <v>1278.8499999999999</v>
      </c>
      <c r="P258" s="1">
        <v>42865</v>
      </c>
      <c r="Q2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9" spans="1:17" x14ac:dyDescent="0.25">
      <c r="A259" t="s">
        <v>491</v>
      </c>
      <c r="B259" t="s">
        <v>3406</v>
      </c>
      <c r="C259" t="s">
        <v>14</v>
      </c>
      <c r="D259" t="s">
        <v>492</v>
      </c>
      <c r="E259" s="6">
        <v>50.837605000000003</v>
      </c>
      <c r="F259" s="6">
        <v>-0.188191</v>
      </c>
      <c r="G259" t="s">
        <v>493</v>
      </c>
      <c r="H259" t="s">
        <v>3346</v>
      </c>
      <c r="I259" t="s">
        <v>20</v>
      </c>
      <c r="J259" t="s">
        <v>441</v>
      </c>
      <c r="K259">
        <v>2</v>
      </c>
      <c r="L259" s="7">
        <v>250</v>
      </c>
      <c r="M259" s="7">
        <v>147</v>
      </c>
      <c r="N259" s="7">
        <f>SageReportData1[[#This Row],[Turnover]]-(SageReportData1[[#This Row],[Cost Price Average]]*SageReportData1[[#This Row],[Quantity]])</f>
        <v>-44</v>
      </c>
      <c r="P259" s="1">
        <v>43614</v>
      </c>
      <c r="Q2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60" spans="1:17" x14ac:dyDescent="0.25">
      <c r="A260" t="s">
        <v>491</v>
      </c>
      <c r="B260" t="s">
        <v>3406</v>
      </c>
      <c r="C260" t="s">
        <v>14</v>
      </c>
      <c r="D260" t="s">
        <v>492</v>
      </c>
      <c r="E260" s="6">
        <v>50.837605000000003</v>
      </c>
      <c r="F260" s="6">
        <v>-0.188191</v>
      </c>
      <c r="G260" t="s">
        <v>493</v>
      </c>
      <c r="H260" t="s">
        <v>3346</v>
      </c>
      <c r="I260" t="s">
        <v>20</v>
      </c>
      <c r="J260" t="s">
        <v>418</v>
      </c>
      <c r="K260">
        <v>2</v>
      </c>
      <c r="L260" s="7">
        <v>216</v>
      </c>
      <c r="M260" s="7">
        <v>121.8</v>
      </c>
      <c r="N260" s="7">
        <f>SageReportData1[[#This Row],[Turnover]]-(SageReportData1[[#This Row],[Cost Price Average]]*SageReportData1[[#This Row],[Quantity]])</f>
        <v>-27.599999999999994</v>
      </c>
      <c r="P260" s="1">
        <v>43221</v>
      </c>
      <c r="Q2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61" spans="1:17" x14ac:dyDescent="0.25">
      <c r="A261" t="s">
        <v>491</v>
      </c>
      <c r="B261" t="s">
        <v>3406</v>
      </c>
      <c r="C261" t="s">
        <v>14</v>
      </c>
      <c r="D261" t="s">
        <v>492</v>
      </c>
      <c r="E261" s="6">
        <v>50.837605000000003</v>
      </c>
      <c r="F261" s="6">
        <v>-0.188191</v>
      </c>
      <c r="G261" t="s">
        <v>493</v>
      </c>
      <c r="H261" t="s">
        <v>3346</v>
      </c>
      <c r="I261" t="s">
        <v>20</v>
      </c>
      <c r="J261" t="s">
        <v>418</v>
      </c>
      <c r="K261">
        <v>2</v>
      </c>
      <c r="L261" s="7">
        <v>216</v>
      </c>
      <c r="M261" s="7">
        <v>121.8</v>
      </c>
      <c r="N261" s="7">
        <f>SageReportData1[[#This Row],[Turnover]]-(SageReportData1[[#This Row],[Cost Price Average]]*SageReportData1[[#This Row],[Quantity]])</f>
        <v>-27.599999999999994</v>
      </c>
      <c r="P261" s="1">
        <v>43228</v>
      </c>
      <c r="Q2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62" spans="1:17" x14ac:dyDescent="0.25">
      <c r="A262" t="s">
        <v>491</v>
      </c>
      <c r="B262" t="s">
        <v>3406</v>
      </c>
      <c r="C262" t="s">
        <v>14</v>
      </c>
      <c r="D262" t="s">
        <v>492</v>
      </c>
      <c r="E262" s="6">
        <v>50.837605000000003</v>
      </c>
      <c r="F262" s="6">
        <v>-0.188191</v>
      </c>
      <c r="G262" t="s">
        <v>493</v>
      </c>
      <c r="H262" t="s">
        <v>3346</v>
      </c>
      <c r="I262" t="s">
        <v>20</v>
      </c>
      <c r="J262" t="s">
        <v>48</v>
      </c>
      <c r="K262">
        <v>2</v>
      </c>
      <c r="L262" s="7">
        <v>135.26</v>
      </c>
      <c r="M262" s="7">
        <v>60.6</v>
      </c>
      <c r="N262" s="7">
        <f>SageReportData1[[#This Row],[Turnover]]-(SageReportData1[[#This Row],[Cost Price Average]]*SageReportData1[[#This Row],[Quantity]])</f>
        <v>14.059999999999988</v>
      </c>
      <c r="P262" s="1">
        <v>43494</v>
      </c>
      <c r="Q2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63" spans="1:17" x14ac:dyDescent="0.25">
      <c r="A263" t="s">
        <v>491</v>
      </c>
      <c r="B263" t="s">
        <v>3406</v>
      </c>
      <c r="C263" t="s">
        <v>14</v>
      </c>
      <c r="D263" t="s">
        <v>492</v>
      </c>
      <c r="E263" s="6">
        <v>50.837605000000003</v>
      </c>
      <c r="F263" s="6">
        <v>-0.188191</v>
      </c>
      <c r="G263" t="s">
        <v>493</v>
      </c>
      <c r="H263" t="s">
        <v>3346</v>
      </c>
      <c r="I263" t="s">
        <v>20</v>
      </c>
      <c r="J263" t="s">
        <v>371</v>
      </c>
      <c r="K263">
        <v>4</v>
      </c>
      <c r="L263" s="7">
        <v>33.6</v>
      </c>
      <c r="M263" s="7">
        <v>4.2</v>
      </c>
      <c r="N263" s="7">
        <f>SageReportData1[[#This Row],[Turnover]]-(SageReportData1[[#This Row],[Cost Price Average]]*SageReportData1[[#This Row],[Quantity]])</f>
        <v>16.8</v>
      </c>
      <c r="P263" s="1">
        <v>43228</v>
      </c>
      <c r="Q2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64" spans="1:17" x14ac:dyDescent="0.25">
      <c r="A264" t="s">
        <v>491</v>
      </c>
      <c r="B264" t="s">
        <v>3406</v>
      </c>
      <c r="C264" t="s">
        <v>14</v>
      </c>
      <c r="D264" t="s">
        <v>492</v>
      </c>
      <c r="E264" s="6">
        <v>50.837605000000003</v>
      </c>
      <c r="F264" s="6">
        <v>-0.188191</v>
      </c>
      <c r="G264" t="s">
        <v>493</v>
      </c>
      <c r="H264" t="s">
        <v>3346</v>
      </c>
      <c r="I264" t="s">
        <v>20</v>
      </c>
      <c r="J264" t="s">
        <v>22</v>
      </c>
      <c r="K264">
        <v>1</v>
      </c>
      <c r="L264" s="7">
        <v>57.35</v>
      </c>
      <c r="M264" s="7">
        <v>40.200000000000003</v>
      </c>
      <c r="N264" s="7">
        <f>SageReportData1[[#This Row],[Turnover]]-(SageReportData1[[#This Row],[Cost Price Average]]*SageReportData1[[#This Row],[Quantity]])</f>
        <v>17.149999999999999</v>
      </c>
      <c r="P264" s="1">
        <v>43039</v>
      </c>
      <c r="Q2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65" spans="1:17" x14ac:dyDescent="0.25">
      <c r="A265" t="s">
        <v>491</v>
      </c>
      <c r="B265" t="s">
        <v>3406</v>
      </c>
      <c r="C265" t="s">
        <v>14</v>
      </c>
      <c r="D265" t="s">
        <v>492</v>
      </c>
      <c r="E265" s="6">
        <v>50.837605000000003</v>
      </c>
      <c r="F265" s="6">
        <v>-0.188191</v>
      </c>
      <c r="G265" t="s">
        <v>493</v>
      </c>
      <c r="H265" t="s">
        <v>3346</v>
      </c>
      <c r="I265" t="s">
        <v>20</v>
      </c>
      <c r="J265" t="s">
        <v>22</v>
      </c>
      <c r="K265">
        <v>1</v>
      </c>
      <c r="L265" s="7">
        <v>57.35</v>
      </c>
      <c r="M265" s="7">
        <v>40.200000000000003</v>
      </c>
      <c r="N265" s="7">
        <f>SageReportData1[[#This Row],[Turnover]]-(SageReportData1[[#This Row],[Cost Price Average]]*SageReportData1[[#This Row],[Quantity]])</f>
        <v>17.149999999999999</v>
      </c>
      <c r="P265" s="1">
        <v>43185</v>
      </c>
      <c r="Q2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66" spans="1:17" x14ac:dyDescent="0.25">
      <c r="A266" t="s">
        <v>491</v>
      </c>
      <c r="B266" t="s">
        <v>3406</v>
      </c>
      <c r="C266" t="s">
        <v>14</v>
      </c>
      <c r="D266" t="s">
        <v>492</v>
      </c>
      <c r="E266" s="6">
        <v>50.837605000000003</v>
      </c>
      <c r="F266" s="6">
        <v>-0.188191</v>
      </c>
      <c r="G266" t="s">
        <v>493</v>
      </c>
      <c r="H266" t="s">
        <v>3346</v>
      </c>
      <c r="I266" t="s">
        <v>20</v>
      </c>
      <c r="J266" t="s">
        <v>22</v>
      </c>
      <c r="K266">
        <v>1</v>
      </c>
      <c r="L266" s="7">
        <v>57.35</v>
      </c>
      <c r="M266" s="7">
        <v>40.200000000000003</v>
      </c>
      <c r="N266" s="7">
        <f>SageReportData1[[#This Row],[Turnover]]-(SageReportData1[[#This Row],[Cost Price Average]]*SageReportData1[[#This Row],[Quantity]])</f>
        <v>17.149999999999999</v>
      </c>
      <c r="P266" s="1">
        <v>43200</v>
      </c>
      <c r="Q2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67" spans="1:17" x14ac:dyDescent="0.25">
      <c r="A267" t="s">
        <v>491</v>
      </c>
      <c r="B267" t="s">
        <v>3406</v>
      </c>
      <c r="C267" t="s">
        <v>14</v>
      </c>
      <c r="D267" t="s">
        <v>492</v>
      </c>
      <c r="E267" s="6">
        <v>50.837605000000003</v>
      </c>
      <c r="F267" s="6">
        <v>-0.188191</v>
      </c>
      <c r="G267" t="s">
        <v>493</v>
      </c>
      <c r="H267" t="s">
        <v>3346</v>
      </c>
      <c r="I267" t="s">
        <v>20</v>
      </c>
      <c r="J267" t="s">
        <v>22</v>
      </c>
      <c r="K267">
        <v>1</v>
      </c>
      <c r="L267" s="7">
        <v>57.35</v>
      </c>
      <c r="M267" s="7">
        <v>40.200000000000003</v>
      </c>
      <c r="N267" s="7">
        <f>SageReportData1[[#This Row],[Turnover]]-(SageReportData1[[#This Row],[Cost Price Average]]*SageReportData1[[#This Row],[Quantity]])</f>
        <v>17.149999999999999</v>
      </c>
      <c r="P267" s="1">
        <v>43250</v>
      </c>
      <c r="Q2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68" spans="1:17" x14ac:dyDescent="0.25">
      <c r="A268" t="s">
        <v>491</v>
      </c>
      <c r="B268" t="s">
        <v>3406</v>
      </c>
      <c r="C268" t="s">
        <v>14</v>
      </c>
      <c r="D268" t="s">
        <v>492</v>
      </c>
      <c r="E268" s="6">
        <v>50.837605000000003</v>
      </c>
      <c r="F268" s="6">
        <v>-0.188191</v>
      </c>
      <c r="G268" t="s">
        <v>493</v>
      </c>
      <c r="H268" t="s">
        <v>3346</v>
      </c>
      <c r="I268" t="s">
        <v>20</v>
      </c>
      <c r="J268" t="s">
        <v>22</v>
      </c>
      <c r="K268">
        <v>1</v>
      </c>
      <c r="L268" s="7">
        <v>57.35</v>
      </c>
      <c r="M268" s="7">
        <v>40.200000000000003</v>
      </c>
      <c r="N268" s="7">
        <f>SageReportData1[[#This Row],[Turnover]]-(SageReportData1[[#This Row],[Cost Price Average]]*SageReportData1[[#This Row],[Quantity]])</f>
        <v>17.149999999999999</v>
      </c>
      <c r="P268" s="1">
        <v>43514</v>
      </c>
      <c r="Q2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69" spans="1:17" x14ac:dyDescent="0.25">
      <c r="A269" t="s">
        <v>491</v>
      </c>
      <c r="B269" t="s">
        <v>3406</v>
      </c>
      <c r="C269" t="s">
        <v>14</v>
      </c>
      <c r="D269" t="s">
        <v>492</v>
      </c>
      <c r="E269" s="6">
        <v>50.837605000000003</v>
      </c>
      <c r="F269" s="6">
        <v>-0.188191</v>
      </c>
      <c r="G269" t="s">
        <v>493</v>
      </c>
      <c r="H269" t="s">
        <v>3346</v>
      </c>
      <c r="I269" t="s">
        <v>20</v>
      </c>
      <c r="J269" t="s">
        <v>22</v>
      </c>
      <c r="K269">
        <v>1</v>
      </c>
      <c r="L269" s="7">
        <v>57.35</v>
      </c>
      <c r="M269" s="7">
        <v>40.200000000000003</v>
      </c>
      <c r="N269" s="7">
        <f>SageReportData1[[#This Row],[Turnover]]-(SageReportData1[[#This Row],[Cost Price Average]]*SageReportData1[[#This Row],[Quantity]])</f>
        <v>17.149999999999999</v>
      </c>
      <c r="P269" s="1">
        <v>43551</v>
      </c>
      <c r="Q2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0" spans="1:17" x14ac:dyDescent="0.25">
      <c r="A270" t="s">
        <v>491</v>
      </c>
      <c r="B270" t="s">
        <v>3406</v>
      </c>
      <c r="C270" t="s">
        <v>14</v>
      </c>
      <c r="D270" t="s">
        <v>492</v>
      </c>
      <c r="E270" s="6">
        <v>50.837605000000003</v>
      </c>
      <c r="F270" s="6">
        <v>-0.188191</v>
      </c>
      <c r="G270" t="s">
        <v>493</v>
      </c>
      <c r="H270" t="s">
        <v>3346</v>
      </c>
      <c r="I270" t="s">
        <v>20</v>
      </c>
      <c r="J270" t="s">
        <v>22</v>
      </c>
      <c r="K270">
        <v>1</v>
      </c>
      <c r="L270" s="7">
        <v>57.35</v>
      </c>
      <c r="M270" s="7">
        <v>40.200000000000003</v>
      </c>
      <c r="N270" s="7">
        <f>SageReportData1[[#This Row],[Turnover]]-(SageReportData1[[#This Row],[Cost Price Average]]*SageReportData1[[#This Row],[Quantity]])</f>
        <v>17.149999999999999</v>
      </c>
      <c r="P270" s="1">
        <v>43570</v>
      </c>
      <c r="Q2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1" spans="1:17" x14ac:dyDescent="0.25">
      <c r="A271" t="s">
        <v>491</v>
      </c>
      <c r="B271" t="s">
        <v>3406</v>
      </c>
      <c r="C271" t="s">
        <v>14</v>
      </c>
      <c r="D271" t="s">
        <v>492</v>
      </c>
      <c r="E271" s="6">
        <v>50.837605000000003</v>
      </c>
      <c r="F271" s="6">
        <v>-0.188191</v>
      </c>
      <c r="G271" t="s">
        <v>493</v>
      </c>
      <c r="H271" t="s">
        <v>3346</v>
      </c>
      <c r="I271" t="s">
        <v>20</v>
      </c>
      <c r="J271" t="s">
        <v>83</v>
      </c>
      <c r="K271">
        <v>1</v>
      </c>
      <c r="L271" s="7">
        <v>65.06</v>
      </c>
      <c r="M271" s="7">
        <v>45.6</v>
      </c>
      <c r="N271" s="7">
        <f>SageReportData1[[#This Row],[Turnover]]-(SageReportData1[[#This Row],[Cost Price Average]]*SageReportData1[[#This Row],[Quantity]])</f>
        <v>19.46</v>
      </c>
      <c r="P271" s="1">
        <v>43200</v>
      </c>
      <c r="Q2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2" spans="1:17" x14ac:dyDescent="0.25">
      <c r="A272" t="s">
        <v>491</v>
      </c>
      <c r="B272" t="s">
        <v>3406</v>
      </c>
      <c r="C272" t="s">
        <v>14</v>
      </c>
      <c r="D272" t="s">
        <v>492</v>
      </c>
      <c r="E272" s="6">
        <v>50.837605000000003</v>
      </c>
      <c r="F272" s="6">
        <v>-0.188191</v>
      </c>
      <c r="G272" t="s">
        <v>493</v>
      </c>
      <c r="H272" t="s">
        <v>3346</v>
      </c>
      <c r="I272" t="s">
        <v>20</v>
      </c>
      <c r="J272" t="s">
        <v>83</v>
      </c>
      <c r="K272">
        <v>1</v>
      </c>
      <c r="L272" s="7">
        <v>65.06</v>
      </c>
      <c r="M272" s="7">
        <v>45.6</v>
      </c>
      <c r="N272" s="7">
        <f>SageReportData1[[#This Row],[Turnover]]-(SageReportData1[[#This Row],[Cost Price Average]]*SageReportData1[[#This Row],[Quantity]])</f>
        <v>19.46</v>
      </c>
      <c r="P272" s="1">
        <v>43228</v>
      </c>
      <c r="Q2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3" spans="1:17" x14ac:dyDescent="0.25">
      <c r="A273" t="s">
        <v>491</v>
      </c>
      <c r="B273" t="s">
        <v>3406</v>
      </c>
      <c r="C273" t="s">
        <v>14</v>
      </c>
      <c r="D273" t="s">
        <v>492</v>
      </c>
      <c r="E273" s="6">
        <v>50.837605000000003</v>
      </c>
      <c r="F273" s="6">
        <v>-0.188191</v>
      </c>
      <c r="G273" t="s">
        <v>493</v>
      </c>
      <c r="H273" t="s">
        <v>3346</v>
      </c>
      <c r="I273" t="s">
        <v>20</v>
      </c>
      <c r="J273" t="s">
        <v>83</v>
      </c>
      <c r="K273">
        <v>1</v>
      </c>
      <c r="L273" s="7">
        <v>65.06</v>
      </c>
      <c r="M273" s="7">
        <v>45.6</v>
      </c>
      <c r="N273" s="7">
        <f>SageReportData1[[#This Row],[Turnover]]-(SageReportData1[[#This Row],[Cost Price Average]]*SageReportData1[[#This Row],[Quantity]])</f>
        <v>19.46</v>
      </c>
      <c r="P273" s="1">
        <v>43362</v>
      </c>
      <c r="Q2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4" spans="1:17" x14ac:dyDescent="0.25">
      <c r="A274" t="s">
        <v>491</v>
      </c>
      <c r="B274" t="s">
        <v>3406</v>
      </c>
      <c r="C274" t="s">
        <v>14</v>
      </c>
      <c r="D274" t="s">
        <v>492</v>
      </c>
      <c r="E274" s="6">
        <v>50.837605000000003</v>
      </c>
      <c r="F274" s="6">
        <v>-0.188191</v>
      </c>
      <c r="G274" t="s">
        <v>493</v>
      </c>
      <c r="H274" t="s">
        <v>3346</v>
      </c>
      <c r="I274" t="s">
        <v>20</v>
      </c>
      <c r="J274" t="s">
        <v>142</v>
      </c>
      <c r="K274">
        <v>1</v>
      </c>
      <c r="L274" s="7">
        <v>44</v>
      </c>
      <c r="M274" s="7">
        <v>24.53</v>
      </c>
      <c r="N274" s="7">
        <f>SageReportData1[[#This Row],[Turnover]]-(SageReportData1[[#This Row],[Cost Price Average]]*SageReportData1[[#This Row],[Quantity]])</f>
        <v>19.47</v>
      </c>
      <c r="P274" s="1">
        <v>43209</v>
      </c>
      <c r="Q2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5" spans="1:17" x14ac:dyDescent="0.25">
      <c r="A275" t="s">
        <v>491</v>
      </c>
      <c r="B275" t="s">
        <v>3406</v>
      </c>
      <c r="C275" t="s">
        <v>14</v>
      </c>
      <c r="D275" t="s">
        <v>492</v>
      </c>
      <c r="E275" s="6">
        <v>50.837605000000003</v>
      </c>
      <c r="F275" s="6">
        <v>-0.188191</v>
      </c>
      <c r="G275" t="s">
        <v>493</v>
      </c>
      <c r="H275" t="s">
        <v>3346</v>
      </c>
      <c r="I275" t="s">
        <v>20</v>
      </c>
      <c r="J275" t="s">
        <v>142</v>
      </c>
      <c r="K275">
        <v>1</v>
      </c>
      <c r="L275" s="7">
        <v>44</v>
      </c>
      <c r="M275" s="7">
        <v>24.53</v>
      </c>
      <c r="N275" s="7">
        <f>SageReportData1[[#This Row],[Turnover]]-(SageReportData1[[#This Row],[Cost Price Average]]*SageReportData1[[#This Row],[Quantity]])</f>
        <v>19.47</v>
      </c>
      <c r="P275" s="1">
        <v>43495</v>
      </c>
      <c r="Q2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6" spans="1:17" x14ac:dyDescent="0.25">
      <c r="A276" t="s">
        <v>491</v>
      </c>
      <c r="B276" t="s">
        <v>3406</v>
      </c>
      <c r="C276" t="s">
        <v>14</v>
      </c>
      <c r="D276" t="s">
        <v>492</v>
      </c>
      <c r="E276" s="6">
        <v>50.837605000000003</v>
      </c>
      <c r="F276" s="6">
        <v>-0.188191</v>
      </c>
      <c r="G276" t="s">
        <v>493</v>
      </c>
      <c r="H276" t="s">
        <v>3346</v>
      </c>
      <c r="I276" t="s">
        <v>20</v>
      </c>
      <c r="J276" t="s">
        <v>48</v>
      </c>
      <c r="K276">
        <v>1</v>
      </c>
      <c r="L276" s="7">
        <v>86.46</v>
      </c>
      <c r="M276" s="7">
        <v>60.6</v>
      </c>
      <c r="N276" s="7">
        <f>SageReportData1[[#This Row],[Turnover]]-(SageReportData1[[#This Row],[Cost Price Average]]*SageReportData1[[#This Row],[Quantity]])</f>
        <v>25.859999999999992</v>
      </c>
      <c r="P276" s="1">
        <v>43523</v>
      </c>
      <c r="Q2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7" spans="1:17" x14ac:dyDescent="0.25">
      <c r="A277" t="s">
        <v>491</v>
      </c>
      <c r="B277" t="s">
        <v>3406</v>
      </c>
      <c r="C277" t="s">
        <v>14</v>
      </c>
      <c r="D277" t="s">
        <v>492</v>
      </c>
      <c r="E277" s="6">
        <v>50.837605000000003</v>
      </c>
      <c r="F277" s="6">
        <v>-0.188191</v>
      </c>
      <c r="G277" t="s">
        <v>493</v>
      </c>
      <c r="H277" t="s">
        <v>3346</v>
      </c>
      <c r="I277" t="s">
        <v>20</v>
      </c>
      <c r="J277" t="s">
        <v>22</v>
      </c>
      <c r="K277">
        <v>1</v>
      </c>
      <c r="L277" s="7">
        <v>71.69</v>
      </c>
      <c r="M277" s="7">
        <v>40.200000000000003</v>
      </c>
      <c r="N277" s="7">
        <f>SageReportData1[[#This Row],[Turnover]]-(SageReportData1[[#This Row],[Cost Price Average]]*SageReportData1[[#This Row],[Quantity]])</f>
        <v>31.489999999999995</v>
      </c>
      <c r="P277" s="1">
        <v>43195</v>
      </c>
      <c r="Q2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8" spans="1:17" x14ac:dyDescent="0.25">
      <c r="A278" t="s">
        <v>491</v>
      </c>
      <c r="B278" t="s">
        <v>3406</v>
      </c>
      <c r="C278" t="s">
        <v>14</v>
      </c>
      <c r="D278" t="s">
        <v>492</v>
      </c>
      <c r="E278" s="6">
        <v>50.837605000000003</v>
      </c>
      <c r="F278" s="6">
        <v>-0.188191</v>
      </c>
      <c r="G278" t="s">
        <v>493</v>
      </c>
      <c r="H278" t="s">
        <v>3346</v>
      </c>
      <c r="I278" t="s">
        <v>20</v>
      </c>
      <c r="J278" t="s">
        <v>22</v>
      </c>
      <c r="K278">
        <v>1</v>
      </c>
      <c r="L278" s="7">
        <v>71.69</v>
      </c>
      <c r="M278" s="7">
        <v>40.200000000000003</v>
      </c>
      <c r="N278" s="7">
        <f>SageReportData1[[#This Row],[Turnover]]-(SageReportData1[[#This Row],[Cost Price Average]]*SageReportData1[[#This Row],[Quantity]])</f>
        <v>31.489999999999995</v>
      </c>
      <c r="P278" s="1">
        <v>43495</v>
      </c>
      <c r="Q2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9" spans="1:17" x14ac:dyDescent="0.25">
      <c r="A279" t="s">
        <v>491</v>
      </c>
      <c r="B279" t="s">
        <v>3406</v>
      </c>
      <c r="C279" t="s">
        <v>14</v>
      </c>
      <c r="D279" t="s">
        <v>492</v>
      </c>
      <c r="E279" s="6">
        <v>50.837605000000003</v>
      </c>
      <c r="F279" s="6">
        <v>-0.188191</v>
      </c>
      <c r="G279" t="s">
        <v>493</v>
      </c>
      <c r="H279" t="s">
        <v>3346</v>
      </c>
      <c r="I279" t="s">
        <v>20</v>
      </c>
      <c r="J279" t="s">
        <v>22</v>
      </c>
      <c r="K279">
        <v>1</v>
      </c>
      <c r="L279" s="7">
        <v>71.69</v>
      </c>
      <c r="M279" s="7">
        <v>40.200000000000003</v>
      </c>
      <c r="N279" s="7">
        <f>SageReportData1[[#This Row],[Turnover]]-(SageReportData1[[#This Row],[Cost Price Average]]*SageReportData1[[#This Row],[Quantity]])</f>
        <v>31.489999999999995</v>
      </c>
      <c r="P279" s="1">
        <v>43514</v>
      </c>
      <c r="Q2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0" spans="1:17" x14ac:dyDescent="0.25">
      <c r="A280" t="s">
        <v>491</v>
      </c>
      <c r="B280" t="s">
        <v>3406</v>
      </c>
      <c r="C280" t="s">
        <v>14</v>
      </c>
      <c r="D280" t="s">
        <v>492</v>
      </c>
      <c r="E280" s="6">
        <v>50.837605000000003</v>
      </c>
      <c r="F280" s="6">
        <v>-0.188191</v>
      </c>
      <c r="G280" t="s">
        <v>493</v>
      </c>
      <c r="H280" t="s">
        <v>3346</v>
      </c>
      <c r="I280" t="s">
        <v>20</v>
      </c>
      <c r="J280" t="s">
        <v>22</v>
      </c>
      <c r="K280">
        <v>1</v>
      </c>
      <c r="L280" s="7">
        <v>71.69</v>
      </c>
      <c r="M280" s="7">
        <v>40.200000000000003</v>
      </c>
      <c r="N280" s="7">
        <f>SageReportData1[[#This Row],[Turnover]]-(SageReportData1[[#This Row],[Cost Price Average]]*SageReportData1[[#This Row],[Quantity]])</f>
        <v>31.489999999999995</v>
      </c>
      <c r="P280" s="1">
        <v>43557</v>
      </c>
      <c r="Q2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1" spans="1:17" x14ac:dyDescent="0.25">
      <c r="A281" t="s">
        <v>491</v>
      </c>
      <c r="B281" t="s">
        <v>3406</v>
      </c>
      <c r="C281" t="s">
        <v>14</v>
      </c>
      <c r="D281" t="s">
        <v>492</v>
      </c>
      <c r="E281" s="6">
        <v>50.837605000000003</v>
      </c>
      <c r="F281" s="6">
        <v>-0.188191</v>
      </c>
      <c r="G281" t="s">
        <v>493</v>
      </c>
      <c r="H281" t="s">
        <v>3346</v>
      </c>
      <c r="I281" t="s">
        <v>20</v>
      </c>
      <c r="J281" t="s">
        <v>143</v>
      </c>
      <c r="K281">
        <v>1</v>
      </c>
      <c r="L281" s="7">
        <v>125.99</v>
      </c>
      <c r="M281" s="7">
        <v>94.2</v>
      </c>
      <c r="N281" s="7">
        <f>SageReportData1[[#This Row],[Turnover]]-(SageReportData1[[#This Row],[Cost Price Average]]*SageReportData1[[#This Row],[Quantity]])</f>
        <v>31.789999999999992</v>
      </c>
      <c r="P281" s="1">
        <v>43552</v>
      </c>
      <c r="Q2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2" spans="1:17" x14ac:dyDescent="0.25">
      <c r="A282" t="s">
        <v>491</v>
      </c>
      <c r="B282" t="s">
        <v>3406</v>
      </c>
      <c r="C282" t="s">
        <v>14</v>
      </c>
      <c r="D282" t="s">
        <v>492</v>
      </c>
      <c r="E282" s="6">
        <v>50.837605000000003</v>
      </c>
      <c r="F282" s="6">
        <v>-0.188191</v>
      </c>
      <c r="G282" t="s">
        <v>493</v>
      </c>
      <c r="H282" t="s">
        <v>3346</v>
      </c>
      <c r="I282" t="s">
        <v>20</v>
      </c>
      <c r="J282" t="s">
        <v>31</v>
      </c>
      <c r="K282">
        <v>1</v>
      </c>
      <c r="L282" s="7">
        <v>111.28</v>
      </c>
      <c r="M282" s="7">
        <v>78</v>
      </c>
      <c r="N282" s="7">
        <f>SageReportData1[[#This Row],[Turnover]]-(SageReportData1[[#This Row],[Cost Price Average]]*SageReportData1[[#This Row],[Quantity]])</f>
        <v>33.28</v>
      </c>
      <c r="P282" s="1">
        <v>43398</v>
      </c>
      <c r="Q2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3" spans="1:17" x14ac:dyDescent="0.25">
      <c r="A283" t="s">
        <v>491</v>
      </c>
      <c r="B283" t="s">
        <v>3406</v>
      </c>
      <c r="C283" t="s">
        <v>14</v>
      </c>
      <c r="D283" t="s">
        <v>492</v>
      </c>
      <c r="E283" s="6">
        <v>50.837605000000003</v>
      </c>
      <c r="F283" s="6">
        <v>-0.188191</v>
      </c>
      <c r="G283" t="s">
        <v>493</v>
      </c>
      <c r="H283" t="s">
        <v>3346</v>
      </c>
      <c r="I283" t="s">
        <v>20</v>
      </c>
      <c r="J283" t="s">
        <v>31</v>
      </c>
      <c r="K283">
        <v>1</v>
      </c>
      <c r="L283" s="7">
        <v>111.28</v>
      </c>
      <c r="M283" s="7">
        <v>78</v>
      </c>
      <c r="N283" s="7">
        <f>SageReportData1[[#This Row],[Turnover]]-(SageReportData1[[#This Row],[Cost Price Average]]*SageReportData1[[#This Row],[Quantity]])</f>
        <v>33.28</v>
      </c>
      <c r="P283" s="1">
        <v>43427</v>
      </c>
      <c r="Q2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4" spans="1:17" x14ac:dyDescent="0.25">
      <c r="A284" t="s">
        <v>491</v>
      </c>
      <c r="B284" t="s">
        <v>3406</v>
      </c>
      <c r="C284" t="s">
        <v>14</v>
      </c>
      <c r="D284" t="s">
        <v>492</v>
      </c>
      <c r="E284" s="6">
        <v>50.837605000000003</v>
      </c>
      <c r="F284" s="6">
        <v>-0.188191</v>
      </c>
      <c r="G284" t="s">
        <v>493</v>
      </c>
      <c r="H284" t="s">
        <v>3346</v>
      </c>
      <c r="I284" t="s">
        <v>20</v>
      </c>
      <c r="J284" t="s">
        <v>31</v>
      </c>
      <c r="K284">
        <v>1</v>
      </c>
      <c r="L284" s="7">
        <v>111.28</v>
      </c>
      <c r="M284" s="7">
        <v>78</v>
      </c>
      <c r="N284" s="7">
        <f>SageReportData1[[#This Row],[Turnover]]-(SageReportData1[[#This Row],[Cost Price Average]]*SageReportData1[[#This Row],[Quantity]])</f>
        <v>33.28</v>
      </c>
      <c r="P284" s="1">
        <v>43446</v>
      </c>
      <c r="Q2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5" spans="1:17" x14ac:dyDescent="0.25">
      <c r="A285" t="s">
        <v>491</v>
      </c>
      <c r="B285" t="s">
        <v>3406</v>
      </c>
      <c r="C285" t="s">
        <v>14</v>
      </c>
      <c r="D285" t="s">
        <v>492</v>
      </c>
      <c r="E285" s="6">
        <v>50.837605000000003</v>
      </c>
      <c r="F285" s="6">
        <v>-0.188191</v>
      </c>
      <c r="G285" t="s">
        <v>493</v>
      </c>
      <c r="H285" t="s">
        <v>3346</v>
      </c>
      <c r="I285" t="s">
        <v>20</v>
      </c>
      <c r="J285" t="s">
        <v>22</v>
      </c>
      <c r="K285">
        <v>2</v>
      </c>
      <c r="L285" s="7">
        <v>114.7</v>
      </c>
      <c r="M285" s="7">
        <v>40.200000000000003</v>
      </c>
      <c r="N285" s="7">
        <f>SageReportData1[[#This Row],[Turnover]]-(SageReportData1[[#This Row],[Cost Price Average]]*SageReportData1[[#This Row],[Quantity]])</f>
        <v>34.299999999999997</v>
      </c>
      <c r="P285" s="1">
        <v>43069</v>
      </c>
      <c r="Q2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6" spans="1:17" x14ac:dyDescent="0.25">
      <c r="A286" t="s">
        <v>491</v>
      </c>
      <c r="B286" t="s">
        <v>3406</v>
      </c>
      <c r="C286" t="s">
        <v>14</v>
      </c>
      <c r="D286" t="s">
        <v>492</v>
      </c>
      <c r="E286" s="6">
        <v>50.837605000000003</v>
      </c>
      <c r="F286" s="6">
        <v>-0.188191</v>
      </c>
      <c r="G286" t="s">
        <v>493</v>
      </c>
      <c r="H286" t="s">
        <v>3346</v>
      </c>
      <c r="I286" t="s">
        <v>20</v>
      </c>
      <c r="J286" t="s">
        <v>22</v>
      </c>
      <c r="K286">
        <v>2</v>
      </c>
      <c r="L286" s="7">
        <v>114.7</v>
      </c>
      <c r="M286" s="7">
        <v>40.200000000000003</v>
      </c>
      <c r="N286" s="7">
        <f>SageReportData1[[#This Row],[Turnover]]-(SageReportData1[[#This Row],[Cost Price Average]]*SageReportData1[[#This Row],[Quantity]])</f>
        <v>34.299999999999997</v>
      </c>
      <c r="P286" s="1">
        <v>43378</v>
      </c>
      <c r="Q2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7" spans="1:17" x14ac:dyDescent="0.25">
      <c r="A287" t="s">
        <v>491</v>
      </c>
      <c r="B287" t="s">
        <v>3406</v>
      </c>
      <c r="C287" t="s">
        <v>14</v>
      </c>
      <c r="D287" t="s">
        <v>492</v>
      </c>
      <c r="E287" s="6">
        <v>50.837605000000003</v>
      </c>
      <c r="F287" s="6">
        <v>-0.188191</v>
      </c>
      <c r="G287" t="s">
        <v>493</v>
      </c>
      <c r="H287" t="s">
        <v>3346</v>
      </c>
      <c r="I287" t="s">
        <v>20</v>
      </c>
      <c r="J287" t="s">
        <v>22</v>
      </c>
      <c r="K287">
        <v>2</v>
      </c>
      <c r="L287" s="7">
        <v>114.7</v>
      </c>
      <c r="M287" s="7">
        <v>40.200000000000003</v>
      </c>
      <c r="N287" s="7">
        <f>SageReportData1[[#This Row],[Turnover]]-(SageReportData1[[#This Row],[Cost Price Average]]*SageReportData1[[#This Row],[Quantity]])</f>
        <v>34.299999999999997</v>
      </c>
      <c r="P287" s="1">
        <v>43448</v>
      </c>
      <c r="Q2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8" spans="1:17" x14ac:dyDescent="0.25">
      <c r="A288" t="s">
        <v>491</v>
      </c>
      <c r="B288" t="s">
        <v>3406</v>
      </c>
      <c r="C288" t="s">
        <v>14</v>
      </c>
      <c r="D288" t="s">
        <v>492</v>
      </c>
      <c r="E288" s="6">
        <v>50.837605000000003</v>
      </c>
      <c r="F288" s="6">
        <v>-0.188191</v>
      </c>
      <c r="G288" t="s">
        <v>493</v>
      </c>
      <c r="H288" t="s">
        <v>3346</v>
      </c>
      <c r="I288" t="s">
        <v>20</v>
      </c>
      <c r="J288" t="s">
        <v>22</v>
      </c>
      <c r="K288">
        <v>2</v>
      </c>
      <c r="L288" s="7">
        <v>114.7</v>
      </c>
      <c r="M288" s="7">
        <v>40.200000000000003</v>
      </c>
      <c r="N288" s="7">
        <f>SageReportData1[[#This Row],[Turnover]]-(SageReportData1[[#This Row],[Cost Price Average]]*SageReportData1[[#This Row],[Quantity]])</f>
        <v>34.299999999999997</v>
      </c>
      <c r="P288" s="1">
        <v>43558</v>
      </c>
      <c r="Q2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9" spans="1:17" x14ac:dyDescent="0.25">
      <c r="A289" t="s">
        <v>491</v>
      </c>
      <c r="B289" t="s">
        <v>3406</v>
      </c>
      <c r="C289" t="s">
        <v>14</v>
      </c>
      <c r="D289" t="s">
        <v>492</v>
      </c>
      <c r="E289" s="6">
        <v>50.837605000000003</v>
      </c>
      <c r="F289" s="6">
        <v>-0.188191</v>
      </c>
      <c r="G289" t="s">
        <v>493</v>
      </c>
      <c r="H289" t="s">
        <v>3346</v>
      </c>
      <c r="I289" t="s">
        <v>20</v>
      </c>
      <c r="J289" t="s">
        <v>83</v>
      </c>
      <c r="K289">
        <v>1</v>
      </c>
      <c r="L289" s="7">
        <v>81.319999999999993</v>
      </c>
      <c r="M289" s="7">
        <v>45.6</v>
      </c>
      <c r="N289" s="7">
        <f>SageReportData1[[#This Row],[Turnover]]-(SageReportData1[[#This Row],[Cost Price Average]]*SageReportData1[[#This Row],[Quantity]])</f>
        <v>35.719999999999992</v>
      </c>
      <c r="P289" s="1">
        <v>43195</v>
      </c>
      <c r="Q2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0" spans="1:17" x14ac:dyDescent="0.25">
      <c r="A290" t="s">
        <v>491</v>
      </c>
      <c r="B290" t="s">
        <v>3406</v>
      </c>
      <c r="C290" t="s">
        <v>14</v>
      </c>
      <c r="D290" t="s">
        <v>492</v>
      </c>
      <c r="E290" s="6">
        <v>50.837605000000003</v>
      </c>
      <c r="F290" s="6">
        <v>-0.188191</v>
      </c>
      <c r="G290" t="s">
        <v>493</v>
      </c>
      <c r="H290" t="s">
        <v>3346</v>
      </c>
      <c r="I290" t="s">
        <v>20</v>
      </c>
      <c r="J290" t="s">
        <v>83</v>
      </c>
      <c r="K290">
        <v>2</v>
      </c>
      <c r="L290" s="7">
        <v>130.11000000000001</v>
      </c>
      <c r="M290" s="7">
        <v>45.6</v>
      </c>
      <c r="N290" s="7">
        <f>SageReportData1[[#This Row],[Turnover]]-(SageReportData1[[#This Row],[Cost Price Average]]*SageReportData1[[#This Row],[Quantity]])</f>
        <v>38.910000000000011</v>
      </c>
      <c r="P290" s="1">
        <v>43166</v>
      </c>
      <c r="Q2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1" spans="1:17" x14ac:dyDescent="0.25">
      <c r="A291" t="s">
        <v>491</v>
      </c>
      <c r="B291" t="s">
        <v>3406</v>
      </c>
      <c r="C291" t="s">
        <v>14</v>
      </c>
      <c r="D291" t="s">
        <v>492</v>
      </c>
      <c r="E291" s="6">
        <v>50.837605000000003</v>
      </c>
      <c r="F291" s="6">
        <v>-0.188191</v>
      </c>
      <c r="G291" t="s">
        <v>493</v>
      </c>
      <c r="H291" t="s">
        <v>3346</v>
      </c>
      <c r="I291" t="s">
        <v>20</v>
      </c>
      <c r="J291" t="s">
        <v>83</v>
      </c>
      <c r="K291">
        <v>2</v>
      </c>
      <c r="L291" s="7">
        <v>130.11000000000001</v>
      </c>
      <c r="M291" s="7">
        <v>45.6</v>
      </c>
      <c r="N291" s="7">
        <f>SageReportData1[[#This Row],[Turnover]]-(SageReportData1[[#This Row],[Cost Price Average]]*SageReportData1[[#This Row],[Quantity]])</f>
        <v>38.910000000000011</v>
      </c>
      <c r="P291" s="1">
        <v>43490</v>
      </c>
      <c r="Q2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92" spans="1:17" x14ac:dyDescent="0.25">
      <c r="A292" t="s">
        <v>491</v>
      </c>
      <c r="B292" t="s">
        <v>3406</v>
      </c>
      <c r="C292" t="s">
        <v>14</v>
      </c>
      <c r="D292" t="s">
        <v>492</v>
      </c>
      <c r="E292" s="6">
        <v>50.837605000000003</v>
      </c>
      <c r="F292" s="6">
        <v>-0.188191</v>
      </c>
      <c r="G292" t="s">
        <v>493</v>
      </c>
      <c r="H292" t="s">
        <v>3346</v>
      </c>
      <c r="I292" t="s">
        <v>20</v>
      </c>
      <c r="J292" t="s">
        <v>83</v>
      </c>
      <c r="K292">
        <v>2</v>
      </c>
      <c r="L292" s="7">
        <v>130.11000000000001</v>
      </c>
      <c r="M292" s="7">
        <v>45.6</v>
      </c>
      <c r="N292" s="7">
        <f>SageReportData1[[#This Row],[Turnover]]-(SageReportData1[[#This Row],[Cost Price Average]]*SageReportData1[[#This Row],[Quantity]])</f>
        <v>38.910000000000011</v>
      </c>
      <c r="P292" s="1">
        <v>43511</v>
      </c>
      <c r="Q2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93" spans="1:17" x14ac:dyDescent="0.25">
      <c r="A293" t="s">
        <v>491</v>
      </c>
      <c r="B293" t="s">
        <v>3406</v>
      </c>
      <c r="C293" t="s">
        <v>14</v>
      </c>
      <c r="D293" t="s">
        <v>492</v>
      </c>
      <c r="E293" s="6">
        <v>50.837605000000003</v>
      </c>
      <c r="F293" s="6">
        <v>-0.188191</v>
      </c>
      <c r="G293" t="s">
        <v>493</v>
      </c>
      <c r="H293" t="s">
        <v>3346</v>
      </c>
      <c r="I293" t="s">
        <v>20</v>
      </c>
      <c r="J293" t="s">
        <v>83</v>
      </c>
      <c r="K293">
        <v>2</v>
      </c>
      <c r="L293" s="7">
        <v>130.11000000000001</v>
      </c>
      <c r="M293" s="7">
        <v>45.6</v>
      </c>
      <c r="N293" s="7">
        <f>SageReportData1[[#This Row],[Turnover]]-(SageReportData1[[#This Row],[Cost Price Average]]*SageReportData1[[#This Row],[Quantity]])</f>
        <v>38.910000000000011</v>
      </c>
      <c r="P293" s="1">
        <v>43521</v>
      </c>
      <c r="Q2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94" spans="1:17" x14ac:dyDescent="0.25">
      <c r="A294" t="s">
        <v>491</v>
      </c>
      <c r="B294" t="s">
        <v>3406</v>
      </c>
      <c r="C294" t="s">
        <v>14</v>
      </c>
      <c r="D294" t="s">
        <v>492</v>
      </c>
      <c r="E294" s="6">
        <v>50.837605000000003</v>
      </c>
      <c r="F294" s="6">
        <v>-0.188191</v>
      </c>
      <c r="G294" t="s">
        <v>493</v>
      </c>
      <c r="H294" t="s">
        <v>3346</v>
      </c>
      <c r="I294" t="s">
        <v>20</v>
      </c>
      <c r="J294" t="s">
        <v>83</v>
      </c>
      <c r="K294">
        <v>2</v>
      </c>
      <c r="L294" s="7">
        <v>130.12</v>
      </c>
      <c r="M294" s="7">
        <v>45.6</v>
      </c>
      <c r="N294" s="7">
        <f>SageReportData1[[#This Row],[Turnover]]-(SageReportData1[[#This Row],[Cost Price Average]]*SageReportData1[[#This Row],[Quantity]])</f>
        <v>38.92</v>
      </c>
      <c r="P294" s="1">
        <v>43514</v>
      </c>
      <c r="Q2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95" spans="1:17" x14ac:dyDescent="0.25">
      <c r="A295" t="s">
        <v>491</v>
      </c>
      <c r="B295" t="s">
        <v>3406</v>
      </c>
      <c r="C295" t="s">
        <v>14</v>
      </c>
      <c r="D295" t="s">
        <v>492</v>
      </c>
      <c r="E295" s="6">
        <v>50.837605000000003</v>
      </c>
      <c r="F295" s="6">
        <v>-0.188191</v>
      </c>
      <c r="G295" t="s">
        <v>493</v>
      </c>
      <c r="H295" t="s">
        <v>3346</v>
      </c>
      <c r="I295" t="s">
        <v>20</v>
      </c>
      <c r="J295" t="s">
        <v>142</v>
      </c>
      <c r="K295">
        <v>2</v>
      </c>
      <c r="L295" s="7">
        <v>88</v>
      </c>
      <c r="M295" s="7">
        <v>24.53</v>
      </c>
      <c r="N295" s="7">
        <f>SageReportData1[[#This Row],[Turnover]]-(SageReportData1[[#This Row],[Cost Price Average]]*SageReportData1[[#This Row],[Quantity]])</f>
        <v>38.94</v>
      </c>
      <c r="P295" s="1">
        <v>43104</v>
      </c>
      <c r="Q2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6" spans="1:17" x14ac:dyDescent="0.25">
      <c r="A296" t="s">
        <v>491</v>
      </c>
      <c r="B296" t="s">
        <v>3406</v>
      </c>
      <c r="C296" t="s">
        <v>14</v>
      </c>
      <c r="D296" t="s">
        <v>492</v>
      </c>
      <c r="E296" s="6">
        <v>50.837605000000003</v>
      </c>
      <c r="F296" s="6">
        <v>-0.188191</v>
      </c>
      <c r="G296" t="s">
        <v>493</v>
      </c>
      <c r="H296" t="s">
        <v>3346</v>
      </c>
      <c r="I296" t="s">
        <v>20</v>
      </c>
      <c r="J296" t="s">
        <v>142</v>
      </c>
      <c r="K296">
        <v>2</v>
      </c>
      <c r="L296" s="7">
        <v>88</v>
      </c>
      <c r="M296" s="7">
        <v>24.53</v>
      </c>
      <c r="N296" s="7">
        <f>SageReportData1[[#This Row],[Turnover]]-(SageReportData1[[#This Row],[Cost Price Average]]*SageReportData1[[#This Row],[Quantity]])</f>
        <v>38.94</v>
      </c>
      <c r="P296" s="1">
        <v>43104</v>
      </c>
      <c r="Q2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7" spans="1:17" x14ac:dyDescent="0.25">
      <c r="A297" t="s">
        <v>491</v>
      </c>
      <c r="B297" t="s">
        <v>3406</v>
      </c>
      <c r="C297" t="s">
        <v>14</v>
      </c>
      <c r="D297" t="s">
        <v>492</v>
      </c>
      <c r="E297" s="6">
        <v>50.837605000000003</v>
      </c>
      <c r="F297" s="6">
        <v>-0.188191</v>
      </c>
      <c r="G297" t="s">
        <v>493</v>
      </c>
      <c r="H297" t="s">
        <v>3346</v>
      </c>
      <c r="I297" t="s">
        <v>20</v>
      </c>
      <c r="J297" t="s">
        <v>142</v>
      </c>
      <c r="K297">
        <v>2</v>
      </c>
      <c r="L297" s="7">
        <v>88</v>
      </c>
      <c r="M297" s="7">
        <v>24.53</v>
      </c>
      <c r="N297" s="7">
        <f>SageReportData1[[#This Row],[Turnover]]-(SageReportData1[[#This Row],[Cost Price Average]]*SageReportData1[[#This Row],[Quantity]])</f>
        <v>38.94</v>
      </c>
      <c r="P297" s="1">
        <v>43228</v>
      </c>
      <c r="Q2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8" spans="1:17" x14ac:dyDescent="0.25">
      <c r="A298" t="s">
        <v>491</v>
      </c>
      <c r="B298" t="s">
        <v>3406</v>
      </c>
      <c r="C298" t="s">
        <v>14</v>
      </c>
      <c r="D298" t="s">
        <v>492</v>
      </c>
      <c r="E298" s="6">
        <v>50.837605000000003</v>
      </c>
      <c r="F298" s="6">
        <v>-0.188191</v>
      </c>
      <c r="G298" t="s">
        <v>493</v>
      </c>
      <c r="H298" t="s">
        <v>3346</v>
      </c>
      <c r="I298" t="s">
        <v>20</v>
      </c>
      <c r="J298" t="s">
        <v>143</v>
      </c>
      <c r="K298">
        <v>1</v>
      </c>
      <c r="L298" s="7">
        <v>134.38999999999999</v>
      </c>
      <c r="M298" s="7">
        <v>94.2</v>
      </c>
      <c r="N298" s="7">
        <f>SageReportData1[[#This Row],[Turnover]]-(SageReportData1[[#This Row],[Cost Price Average]]*SageReportData1[[#This Row],[Quantity]])</f>
        <v>40.189999999999984</v>
      </c>
      <c r="P298" s="1">
        <v>43250</v>
      </c>
      <c r="Q2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9" spans="1:17" x14ac:dyDescent="0.25">
      <c r="A299" t="s">
        <v>491</v>
      </c>
      <c r="B299" t="s">
        <v>3406</v>
      </c>
      <c r="C299" t="s">
        <v>14</v>
      </c>
      <c r="D299" t="s">
        <v>492</v>
      </c>
      <c r="E299" s="6">
        <v>50.837605000000003</v>
      </c>
      <c r="F299" s="6">
        <v>-0.188191</v>
      </c>
      <c r="G299" t="s">
        <v>493</v>
      </c>
      <c r="H299" t="s">
        <v>3346</v>
      </c>
      <c r="I299" t="s">
        <v>20</v>
      </c>
      <c r="J299" t="s">
        <v>143</v>
      </c>
      <c r="K299">
        <v>1</v>
      </c>
      <c r="L299" s="7">
        <v>134.38999999999999</v>
      </c>
      <c r="M299" s="7">
        <v>94.2</v>
      </c>
      <c r="N299" s="7">
        <f>SageReportData1[[#This Row],[Turnover]]-(SageReportData1[[#This Row],[Cost Price Average]]*SageReportData1[[#This Row],[Quantity]])</f>
        <v>40.189999999999984</v>
      </c>
      <c r="P299" s="1">
        <v>43495</v>
      </c>
      <c r="Q2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0" spans="1:17" x14ac:dyDescent="0.25">
      <c r="A300" t="s">
        <v>491</v>
      </c>
      <c r="B300" t="s">
        <v>3406</v>
      </c>
      <c r="C300" t="s">
        <v>14</v>
      </c>
      <c r="D300" t="s">
        <v>492</v>
      </c>
      <c r="E300" s="6">
        <v>50.837605000000003</v>
      </c>
      <c r="F300" s="6">
        <v>-0.188191</v>
      </c>
      <c r="G300" t="s">
        <v>493</v>
      </c>
      <c r="H300" t="s">
        <v>3346</v>
      </c>
      <c r="I300" t="s">
        <v>20</v>
      </c>
      <c r="J300" t="s">
        <v>143</v>
      </c>
      <c r="K300">
        <v>1</v>
      </c>
      <c r="L300" s="7">
        <v>134.38999999999999</v>
      </c>
      <c r="M300" s="7">
        <v>94.2</v>
      </c>
      <c r="N300" s="7">
        <f>SageReportData1[[#This Row],[Turnover]]-(SageReportData1[[#This Row],[Cost Price Average]]*SageReportData1[[#This Row],[Quantity]])</f>
        <v>40.189999999999984</v>
      </c>
      <c r="P300" s="1">
        <v>43523</v>
      </c>
      <c r="Q3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1" spans="1:17" x14ac:dyDescent="0.25">
      <c r="A301" t="s">
        <v>491</v>
      </c>
      <c r="B301" t="s">
        <v>3406</v>
      </c>
      <c r="C301" t="s">
        <v>14</v>
      </c>
      <c r="D301" t="s">
        <v>492</v>
      </c>
      <c r="E301" s="6">
        <v>50.837605000000003</v>
      </c>
      <c r="F301" s="6">
        <v>-0.188191</v>
      </c>
      <c r="G301" t="s">
        <v>493</v>
      </c>
      <c r="H301" t="s">
        <v>3346</v>
      </c>
      <c r="I301" t="s">
        <v>20</v>
      </c>
      <c r="J301" t="s">
        <v>143</v>
      </c>
      <c r="K301">
        <v>1</v>
      </c>
      <c r="L301" s="7">
        <v>134.38999999999999</v>
      </c>
      <c r="M301" s="7">
        <v>94.2</v>
      </c>
      <c r="N301" s="7">
        <f>SageReportData1[[#This Row],[Turnover]]-(SageReportData1[[#This Row],[Cost Price Average]]*SageReportData1[[#This Row],[Quantity]])</f>
        <v>40.189999999999984</v>
      </c>
      <c r="P301" s="1">
        <v>43581</v>
      </c>
      <c r="Q3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2" spans="1:17" x14ac:dyDescent="0.25">
      <c r="A302" t="s">
        <v>491</v>
      </c>
      <c r="B302" t="s">
        <v>3406</v>
      </c>
      <c r="C302" t="s">
        <v>14</v>
      </c>
      <c r="D302" t="s">
        <v>492</v>
      </c>
      <c r="E302" s="6">
        <v>50.837605000000003</v>
      </c>
      <c r="F302" s="6">
        <v>-0.188191</v>
      </c>
      <c r="G302" t="s">
        <v>493</v>
      </c>
      <c r="H302" t="s">
        <v>3346</v>
      </c>
      <c r="I302" t="s">
        <v>20</v>
      </c>
      <c r="J302" t="s">
        <v>340</v>
      </c>
      <c r="K302">
        <v>2</v>
      </c>
      <c r="L302" s="7">
        <v>135.25</v>
      </c>
      <c r="M302" s="7">
        <v>47.4</v>
      </c>
      <c r="N302" s="7">
        <f>SageReportData1[[#This Row],[Turnover]]-(SageReportData1[[#This Row],[Cost Price Average]]*SageReportData1[[#This Row],[Quantity]])</f>
        <v>40.450000000000003</v>
      </c>
      <c r="P302" s="1">
        <v>43130</v>
      </c>
      <c r="Q3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3" spans="1:17" x14ac:dyDescent="0.25">
      <c r="A303" t="s">
        <v>491</v>
      </c>
      <c r="B303" t="s">
        <v>3406</v>
      </c>
      <c r="C303" t="s">
        <v>14</v>
      </c>
      <c r="D303" t="s">
        <v>492</v>
      </c>
      <c r="E303" s="6">
        <v>50.837605000000003</v>
      </c>
      <c r="F303" s="6">
        <v>-0.188191</v>
      </c>
      <c r="G303" t="s">
        <v>493</v>
      </c>
      <c r="H303" t="s">
        <v>3346</v>
      </c>
      <c r="I303" t="s">
        <v>20</v>
      </c>
      <c r="J303" t="s">
        <v>340</v>
      </c>
      <c r="K303">
        <v>2</v>
      </c>
      <c r="L303" s="7">
        <v>135.25</v>
      </c>
      <c r="M303" s="7">
        <v>47.4</v>
      </c>
      <c r="N303" s="7">
        <f>SageReportData1[[#This Row],[Turnover]]-(SageReportData1[[#This Row],[Cost Price Average]]*SageReportData1[[#This Row],[Quantity]])</f>
        <v>40.450000000000003</v>
      </c>
      <c r="P303" s="1">
        <v>43452</v>
      </c>
      <c r="Q3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4" spans="1:17" x14ac:dyDescent="0.25">
      <c r="A304" t="s">
        <v>491</v>
      </c>
      <c r="B304" t="s">
        <v>3406</v>
      </c>
      <c r="C304" t="s">
        <v>14</v>
      </c>
      <c r="D304" t="s">
        <v>492</v>
      </c>
      <c r="E304" s="6">
        <v>50.837605000000003</v>
      </c>
      <c r="F304" s="6">
        <v>-0.188191</v>
      </c>
      <c r="G304" t="s">
        <v>493</v>
      </c>
      <c r="H304" t="s">
        <v>3346</v>
      </c>
      <c r="I304" t="s">
        <v>20</v>
      </c>
      <c r="J304" t="s">
        <v>141</v>
      </c>
      <c r="K304">
        <v>1</v>
      </c>
      <c r="L304" s="7">
        <v>140.38</v>
      </c>
      <c r="M304" s="7">
        <v>98.4</v>
      </c>
      <c r="N304" s="7">
        <f>SageReportData1[[#This Row],[Turnover]]-(SageReportData1[[#This Row],[Cost Price Average]]*SageReportData1[[#This Row],[Quantity]])</f>
        <v>41.97999999999999</v>
      </c>
      <c r="P304" s="1">
        <v>43028</v>
      </c>
      <c r="Q3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05" spans="1:17" x14ac:dyDescent="0.25">
      <c r="A305" t="s">
        <v>491</v>
      </c>
      <c r="B305" t="s">
        <v>3406</v>
      </c>
      <c r="C305" t="s">
        <v>14</v>
      </c>
      <c r="D305" t="s">
        <v>492</v>
      </c>
      <c r="E305" s="6">
        <v>50.837605000000003</v>
      </c>
      <c r="F305" s="6">
        <v>-0.188191</v>
      </c>
      <c r="G305" t="s">
        <v>493</v>
      </c>
      <c r="H305" t="s">
        <v>3346</v>
      </c>
      <c r="I305" t="s">
        <v>20</v>
      </c>
      <c r="J305" t="s">
        <v>141</v>
      </c>
      <c r="K305">
        <v>1</v>
      </c>
      <c r="L305" s="7">
        <v>140.38</v>
      </c>
      <c r="M305" s="7">
        <v>98.4</v>
      </c>
      <c r="N305" s="7">
        <f>SageReportData1[[#This Row],[Turnover]]-(SageReportData1[[#This Row],[Cost Price Average]]*SageReportData1[[#This Row],[Quantity]])</f>
        <v>41.97999999999999</v>
      </c>
      <c r="P305" s="1">
        <v>43073</v>
      </c>
      <c r="Q3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6" spans="1:17" x14ac:dyDescent="0.25">
      <c r="A306" t="s">
        <v>491</v>
      </c>
      <c r="B306" t="s">
        <v>3406</v>
      </c>
      <c r="C306" t="s">
        <v>14</v>
      </c>
      <c r="D306" t="s">
        <v>492</v>
      </c>
      <c r="E306" s="6">
        <v>50.837605000000003</v>
      </c>
      <c r="F306" s="6">
        <v>-0.188191</v>
      </c>
      <c r="G306" t="s">
        <v>493</v>
      </c>
      <c r="H306" t="s">
        <v>3346</v>
      </c>
      <c r="I306" t="s">
        <v>20</v>
      </c>
      <c r="J306" t="s">
        <v>25</v>
      </c>
      <c r="K306">
        <v>1</v>
      </c>
      <c r="L306" s="7">
        <v>140.38</v>
      </c>
      <c r="M306" s="7">
        <v>98.4</v>
      </c>
      <c r="N306" s="7">
        <f>SageReportData1[[#This Row],[Turnover]]-(SageReportData1[[#This Row],[Cost Price Average]]*SageReportData1[[#This Row],[Quantity]])</f>
        <v>41.97999999999999</v>
      </c>
      <c r="P306" s="1">
        <v>43207</v>
      </c>
      <c r="Q3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7" spans="1:17" x14ac:dyDescent="0.25">
      <c r="A307" t="s">
        <v>491</v>
      </c>
      <c r="B307" t="s">
        <v>3406</v>
      </c>
      <c r="C307" t="s">
        <v>14</v>
      </c>
      <c r="D307" t="s">
        <v>492</v>
      </c>
      <c r="E307" s="6">
        <v>50.837605000000003</v>
      </c>
      <c r="F307" s="6">
        <v>-0.188191</v>
      </c>
      <c r="G307" t="s">
        <v>493</v>
      </c>
      <c r="H307" t="s">
        <v>3346</v>
      </c>
      <c r="I307" t="s">
        <v>20</v>
      </c>
      <c r="J307" t="s">
        <v>141</v>
      </c>
      <c r="K307">
        <v>1</v>
      </c>
      <c r="L307" s="7">
        <v>140.38</v>
      </c>
      <c r="M307" s="7">
        <v>98.4</v>
      </c>
      <c r="N307" s="7">
        <f>SageReportData1[[#This Row],[Turnover]]-(SageReportData1[[#This Row],[Cost Price Average]]*SageReportData1[[#This Row],[Quantity]])</f>
        <v>41.97999999999999</v>
      </c>
      <c r="P307" s="1">
        <v>43228</v>
      </c>
      <c r="Q3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8" spans="1:17" x14ac:dyDescent="0.25">
      <c r="A308" t="s">
        <v>491</v>
      </c>
      <c r="B308" t="s">
        <v>3406</v>
      </c>
      <c r="C308" t="s">
        <v>14</v>
      </c>
      <c r="D308" t="s">
        <v>492</v>
      </c>
      <c r="E308" s="6">
        <v>50.837605000000003</v>
      </c>
      <c r="F308" s="6">
        <v>-0.188191</v>
      </c>
      <c r="G308" t="s">
        <v>493</v>
      </c>
      <c r="H308" t="s">
        <v>3346</v>
      </c>
      <c r="I308" t="s">
        <v>20</v>
      </c>
      <c r="J308" t="s">
        <v>25</v>
      </c>
      <c r="K308">
        <v>1</v>
      </c>
      <c r="L308" s="7">
        <v>140.38</v>
      </c>
      <c r="M308" s="7">
        <v>98.4</v>
      </c>
      <c r="N308" s="7">
        <f>SageReportData1[[#This Row],[Turnover]]-(SageReportData1[[#This Row],[Cost Price Average]]*SageReportData1[[#This Row],[Quantity]])</f>
        <v>41.97999999999999</v>
      </c>
      <c r="P308" s="1">
        <v>43229</v>
      </c>
      <c r="Q3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9" spans="1:17" x14ac:dyDescent="0.25">
      <c r="A309" t="s">
        <v>491</v>
      </c>
      <c r="B309" t="s">
        <v>3406</v>
      </c>
      <c r="C309" t="s">
        <v>14</v>
      </c>
      <c r="D309" t="s">
        <v>492</v>
      </c>
      <c r="E309" s="6">
        <v>50.837605000000003</v>
      </c>
      <c r="F309" s="6">
        <v>-0.188191</v>
      </c>
      <c r="G309" t="s">
        <v>493</v>
      </c>
      <c r="H309" t="s">
        <v>3346</v>
      </c>
      <c r="I309" t="s">
        <v>20</v>
      </c>
      <c r="J309" t="s">
        <v>25</v>
      </c>
      <c r="K309">
        <v>1</v>
      </c>
      <c r="L309" s="7">
        <v>140.38</v>
      </c>
      <c r="M309" s="7">
        <v>98.4</v>
      </c>
      <c r="N309" s="7">
        <f>SageReportData1[[#This Row],[Turnover]]-(SageReportData1[[#This Row],[Cost Price Average]]*SageReportData1[[#This Row],[Quantity]])</f>
        <v>41.97999999999999</v>
      </c>
      <c r="P309" s="1">
        <v>43243</v>
      </c>
      <c r="Q3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0" spans="1:17" x14ac:dyDescent="0.25">
      <c r="A310" t="s">
        <v>491</v>
      </c>
      <c r="B310" t="s">
        <v>3406</v>
      </c>
      <c r="C310" t="s">
        <v>14</v>
      </c>
      <c r="D310" t="s">
        <v>492</v>
      </c>
      <c r="E310" s="6">
        <v>50.837605000000003</v>
      </c>
      <c r="F310" s="6">
        <v>-0.188191</v>
      </c>
      <c r="G310" t="s">
        <v>493</v>
      </c>
      <c r="H310" t="s">
        <v>3346</v>
      </c>
      <c r="I310" t="s">
        <v>20</v>
      </c>
      <c r="J310" t="s">
        <v>25</v>
      </c>
      <c r="K310">
        <v>1</v>
      </c>
      <c r="L310" s="7">
        <v>140.38</v>
      </c>
      <c r="M310" s="7">
        <v>98.4</v>
      </c>
      <c r="N310" s="7">
        <f>SageReportData1[[#This Row],[Turnover]]-(SageReportData1[[#This Row],[Cost Price Average]]*SageReportData1[[#This Row],[Quantity]])</f>
        <v>41.97999999999999</v>
      </c>
      <c r="P310" s="1">
        <v>43333</v>
      </c>
      <c r="Q3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1" spans="1:17" x14ac:dyDescent="0.25">
      <c r="A311" t="s">
        <v>491</v>
      </c>
      <c r="B311" t="s">
        <v>3406</v>
      </c>
      <c r="C311" t="s">
        <v>14</v>
      </c>
      <c r="D311" t="s">
        <v>492</v>
      </c>
      <c r="E311" s="6">
        <v>50.837605000000003</v>
      </c>
      <c r="F311" s="6">
        <v>-0.188191</v>
      </c>
      <c r="G311" t="s">
        <v>493</v>
      </c>
      <c r="H311" t="s">
        <v>3346</v>
      </c>
      <c r="I311" t="s">
        <v>20</v>
      </c>
      <c r="J311" t="s">
        <v>25</v>
      </c>
      <c r="K311">
        <v>1</v>
      </c>
      <c r="L311" s="7">
        <v>140.38</v>
      </c>
      <c r="M311" s="7">
        <v>98.4</v>
      </c>
      <c r="N311" s="7">
        <f>SageReportData1[[#This Row],[Turnover]]-(SageReportData1[[#This Row],[Cost Price Average]]*SageReportData1[[#This Row],[Quantity]])</f>
        <v>41.97999999999999</v>
      </c>
      <c r="P311" s="1">
        <v>43340</v>
      </c>
      <c r="Q3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2" spans="1:17" x14ac:dyDescent="0.25">
      <c r="A312" t="s">
        <v>491</v>
      </c>
      <c r="B312" t="s">
        <v>3406</v>
      </c>
      <c r="C312" t="s">
        <v>14</v>
      </c>
      <c r="D312" t="s">
        <v>492</v>
      </c>
      <c r="E312" s="6">
        <v>50.837605000000003</v>
      </c>
      <c r="F312" s="6">
        <v>-0.188191</v>
      </c>
      <c r="G312" t="s">
        <v>493</v>
      </c>
      <c r="H312" t="s">
        <v>3346</v>
      </c>
      <c r="I312" t="s">
        <v>20</v>
      </c>
      <c r="J312" t="s">
        <v>141</v>
      </c>
      <c r="K312">
        <v>1</v>
      </c>
      <c r="L312" s="7">
        <v>140.38</v>
      </c>
      <c r="M312" s="7">
        <v>98.4</v>
      </c>
      <c r="N312" s="7">
        <f>SageReportData1[[#This Row],[Turnover]]-(SageReportData1[[#This Row],[Cost Price Average]]*SageReportData1[[#This Row],[Quantity]])</f>
        <v>41.97999999999999</v>
      </c>
      <c r="P312" s="1">
        <v>43346</v>
      </c>
      <c r="Q3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3" spans="1:17" x14ac:dyDescent="0.25">
      <c r="A313" t="s">
        <v>491</v>
      </c>
      <c r="B313" t="s">
        <v>3406</v>
      </c>
      <c r="C313" t="s">
        <v>14</v>
      </c>
      <c r="D313" t="s">
        <v>492</v>
      </c>
      <c r="E313" s="6">
        <v>50.837605000000003</v>
      </c>
      <c r="F313" s="6">
        <v>-0.188191</v>
      </c>
      <c r="G313" t="s">
        <v>493</v>
      </c>
      <c r="H313" t="s">
        <v>3346</v>
      </c>
      <c r="I313" t="s">
        <v>20</v>
      </c>
      <c r="J313" t="s">
        <v>25</v>
      </c>
      <c r="K313">
        <v>1</v>
      </c>
      <c r="L313" s="7">
        <v>140.38</v>
      </c>
      <c r="M313" s="7">
        <v>98.4</v>
      </c>
      <c r="N313" s="7">
        <f>SageReportData1[[#This Row],[Turnover]]-(SageReportData1[[#This Row],[Cost Price Average]]*SageReportData1[[#This Row],[Quantity]])</f>
        <v>41.97999999999999</v>
      </c>
      <c r="P313" s="1">
        <v>43431</v>
      </c>
      <c r="Q3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4" spans="1:17" x14ac:dyDescent="0.25">
      <c r="A314" t="s">
        <v>491</v>
      </c>
      <c r="B314" t="s">
        <v>3406</v>
      </c>
      <c r="C314" t="s">
        <v>14</v>
      </c>
      <c r="D314" t="s">
        <v>492</v>
      </c>
      <c r="E314" s="6">
        <v>50.837605000000003</v>
      </c>
      <c r="F314" s="6">
        <v>-0.188191</v>
      </c>
      <c r="G314" t="s">
        <v>493</v>
      </c>
      <c r="H314" t="s">
        <v>3346</v>
      </c>
      <c r="I314" t="s">
        <v>20</v>
      </c>
      <c r="J314" t="s">
        <v>141</v>
      </c>
      <c r="K314">
        <v>1</v>
      </c>
      <c r="L314" s="7">
        <v>140.38</v>
      </c>
      <c r="M314" s="7">
        <v>98.4</v>
      </c>
      <c r="N314" s="7">
        <f>SageReportData1[[#This Row],[Turnover]]-(SageReportData1[[#This Row],[Cost Price Average]]*SageReportData1[[#This Row],[Quantity]])</f>
        <v>41.97999999999999</v>
      </c>
      <c r="P314" s="1">
        <v>43521</v>
      </c>
      <c r="Q3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5" spans="1:17" x14ac:dyDescent="0.25">
      <c r="A315" t="s">
        <v>491</v>
      </c>
      <c r="B315" t="s">
        <v>3406</v>
      </c>
      <c r="C315" t="s">
        <v>14</v>
      </c>
      <c r="D315" t="s">
        <v>492</v>
      </c>
      <c r="E315" s="6">
        <v>50.837605000000003</v>
      </c>
      <c r="F315" s="6">
        <v>-0.188191</v>
      </c>
      <c r="G315" t="s">
        <v>493</v>
      </c>
      <c r="H315" t="s">
        <v>3346</v>
      </c>
      <c r="I315" t="s">
        <v>20</v>
      </c>
      <c r="J315" t="s">
        <v>22</v>
      </c>
      <c r="K315">
        <v>3</v>
      </c>
      <c r="L315" s="7">
        <v>172.06</v>
      </c>
      <c r="M315" s="7">
        <v>40.200000000000003</v>
      </c>
      <c r="N315" s="7">
        <f>SageReportData1[[#This Row],[Turnover]]-(SageReportData1[[#This Row],[Cost Price Average]]*SageReportData1[[#This Row],[Quantity]])</f>
        <v>51.459999999999994</v>
      </c>
      <c r="P315" s="1">
        <v>43111</v>
      </c>
      <c r="Q3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6" spans="1:17" x14ac:dyDescent="0.25">
      <c r="A316" t="s">
        <v>491</v>
      </c>
      <c r="B316" t="s">
        <v>3406</v>
      </c>
      <c r="C316" t="s">
        <v>14</v>
      </c>
      <c r="D316" t="s">
        <v>492</v>
      </c>
      <c r="E316" s="6">
        <v>50.837605000000003</v>
      </c>
      <c r="F316" s="6">
        <v>-0.188191</v>
      </c>
      <c r="G316" t="s">
        <v>493</v>
      </c>
      <c r="H316" t="s">
        <v>3346</v>
      </c>
      <c r="I316" t="s">
        <v>20</v>
      </c>
      <c r="J316" t="s">
        <v>22</v>
      </c>
      <c r="K316">
        <v>3</v>
      </c>
      <c r="L316" s="7">
        <v>172.06</v>
      </c>
      <c r="M316" s="7">
        <v>40.200000000000003</v>
      </c>
      <c r="N316" s="7">
        <f>SageReportData1[[#This Row],[Turnover]]-(SageReportData1[[#This Row],[Cost Price Average]]*SageReportData1[[#This Row],[Quantity]])</f>
        <v>51.459999999999994</v>
      </c>
      <c r="P316" s="1">
        <v>43125</v>
      </c>
      <c r="Q3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7" spans="1:17" x14ac:dyDescent="0.25">
      <c r="A317" t="s">
        <v>491</v>
      </c>
      <c r="B317" t="s">
        <v>3406</v>
      </c>
      <c r="C317" t="s">
        <v>14</v>
      </c>
      <c r="D317" t="s">
        <v>492</v>
      </c>
      <c r="E317" s="6">
        <v>50.837605000000003</v>
      </c>
      <c r="F317" s="6">
        <v>-0.188191</v>
      </c>
      <c r="G317" t="s">
        <v>493</v>
      </c>
      <c r="H317" t="s">
        <v>3346</v>
      </c>
      <c r="I317" t="s">
        <v>20</v>
      </c>
      <c r="J317" t="s">
        <v>22</v>
      </c>
      <c r="K317">
        <v>3</v>
      </c>
      <c r="L317" s="7">
        <v>172.06</v>
      </c>
      <c r="M317" s="7">
        <v>40.200000000000003</v>
      </c>
      <c r="N317" s="7">
        <f>SageReportData1[[#This Row],[Turnover]]-(SageReportData1[[#This Row],[Cost Price Average]]*SageReportData1[[#This Row],[Quantity]])</f>
        <v>51.459999999999994</v>
      </c>
      <c r="P317" s="1">
        <v>43431</v>
      </c>
      <c r="Q3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8" spans="1:17" x14ac:dyDescent="0.25">
      <c r="A318" t="s">
        <v>491</v>
      </c>
      <c r="B318" t="s">
        <v>3406</v>
      </c>
      <c r="C318" t="s">
        <v>14</v>
      </c>
      <c r="D318" t="s">
        <v>492</v>
      </c>
      <c r="E318" s="6">
        <v>50.837605000000003</v>
      </c>
      <c r="F318" s="6">
        <v>-0.188191</v>
      </c>
      <c r="G318" t="s">
        <v>493</v>
      </c>
      <c r="H318" t="s">
        <v>3346</v>
      </c>
      <c r="I318" t="s">
        <v>20</v>
      </c>
      <c r="J318" t="s">
        <v>22</v>
      </c>
      <c r="K318">
        <v>3</v>
      </c>
      <c r="L318" s="7">
        <v>172.06</v>
      </c>
      <c r="M318" s="7">
        <v>40.200000000000003</v>
      </c>
      <c r="N318" s="7">
        <f>SageReportData1[[#This Row],[Turnover]]-(SageReportData1[[#This Row],[Cost Price Average]]*SageReportData1[[#This Row],[Quantity]])</f>
        <v>51.459999999999994</v>
      </c>
      <c r="P318" s="1">
        <v>43523</v>
      </c>
      <c r="Q3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9" spans="1:17" x14ac:dyDescent="0.25">
      <c r="A319" t="s">
        <v>491</v>
      </c>
      <c r="B319" t="s">
        <v>3406</v>
      </c>
      <c r="C319" t="s">
        <v>14</v>
      </c>
      <c r="D319" t="s">
        <v>492</v>
      </c>
      <c r="E319" s="6">
        <v>50.837605000000003</v>
      </c>
      <c r="F319" s="6">
        <v>-0.188191</v>
      </c>
      <c r="G319" t="s">
        <v>493</v>
      </c>
      <c r="H319" t="s">
        <v>3346</v>
      </c>
      <c r="I319" t="s">
        <v>20</v>
      </c>
      <c r="J319" t="s">
        <v>22</v>
      </c>
      <c r="K319">
        <v>3</v>
      </c>
      <c r="L319" s="7">
        <v>172.06</v>
      </c>
      <c r="M319" s="7">
        <v>40.200000000000003</v>
      </c>
      <c r="N319" s="7">
        <f>SageReportData1[[#This Row],[Turnover]]-(SageReportData1[[#This Row],[Cost Price Average]]*SageReportData1[[#This Row],[Quantity]])</f>
        <v>51.459999999999994</v>
      </c>
      <c r="P319" s="1">
        <v>43537</v>
      </c>
      <c r="Q3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20" spans="1:17" x14ac:dyDescent="0.25">
      <c r="A320" t="s">
        <v>491</v>
      </c>
      <c r="B320" t="s">
        <v>3406</v>
      </c>
      <c r="C320" t="s">
        <v>14</v>
      </c>
      <c r="D320" t="s">
        <v>492</v>
      </c>
      <c r="E320" s="6">
        <v>50.837605000000003</v>
      </c>
      <c r="F320" s="6">
        <v>-0.188191</v>
      </c>
      <c r="G320" t="s">
        <v>493</v>
      </c>
      <c r="H320" t="s">
        <v>3346</v>
      </c>
      <c r="I320" t="s">
        <v>20</v>
      </c>
      <c r="J320" t="s">
        <v>110</v>
      </c>
      <c r="K320">
        <v>2</v>
      </c>
      <c r="L320" s="7">
        <v>172.91</v>
      </c>
      <c r="M320" s="7">
        <v>60.6</v>
      </c>
      <c r="N320" s="7">
        <f>SageReportData1[[#This Row],[Turnover]]-(SageReportData1[[#This Row],[Cost Price Average]]*SageReportData1[[#This Row],[Quantity]])</f>
        <v>51.709999999999994</v>
      </c>
      <c r="P320" s="1">
        <v>43572</v>
      </c>
      <c r="Q3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21" spans="1:17" x14ac:dyDescent="0.25">
      <c r="A321" t="s">
        <v>491</v>
      </c>
      <c r="B321" t="s">
        <v>3406</v>
      </c>
      <c r="C321" t="s">
        <v>14</v>
      </c>
      <c r="D321" t="s">
        <v>492</v>
      </c>
      <c r="E321" s="6">
        <v>50.837605000000003</v>
      </c>
      <c r="F321" s="6">
        <v>-0.188191</v>
      </c>
      <c r="G321" t="s">
        <v>493</v>
      </c>
      <c r="H321" t="s">
        <v>3346</v>
      </c>
      <c r="I321" t="s">
        <v>20</v>
      </c>
      <c r="J321" t="s">
        <v>321</v>
      </c>
      <c r="K321">
        <v>1</v>
      </c>
      <c r="L321" s="7">
        <v>174.62</v>
      </c>
      <c r="M321" s="7">
        <v>122.4</v>
      </c>
      <c r="N321" s="7">
        <f>SageReportData1[[#This Row],[Turnover]]-(SageReportData1[[#This Row],[Cost Price Average]]*SageReportData1[[#This Row],[Quantity]])</f>
        <v>52.22</v>
      </c>
      <c r="P321" s="1">
        <v>43144</v>
      </c>
      <c r="Q3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22" spans="1:17" x14ac:dyDescent="0.25">
      <c r="A322" t="s">
        <v>491</v>
      </c>
      <c r="B322" t="s">
        <v>3406</v>
      </c>
      <c r="C322" t="s">
        <v>14</v>
      </c>
      <c r="D322" t="s">
        <v>492</v>
      </c>
      <c r="E322" s="6">
        <v>50.837605000000003</v>
      </c>
      <c r="F322" s="6">
        <v>-0.188191</v>
      </c>
      <c r="G322" t="s">
        <v>493</v>
      </c>
      <c r="H322" t="s">
        <v>3346</v>
      </c>
      <c r="I322" t="s">
        <v>20</v>
      </c>
      <c r="J322" t="s">
        <v>86</v>
      </c>
      <c r="K322">
        <v>2</v>
      </c>
      <c r="L322" s="7">
        <v>195.17</v>
      </c>
      <c r="M322" s="7">
        <v>68.400000000000006</v>
      </c>
      <c r="N322" s="7">
        <f>SageReportData1[[#This Row],[Turnover]]-(SageReportData1[[#This Row],[Cost Price Average]]*SageReportData1[[#This Row],[Quantity]])</f>
        <v>58.369999999999976</v>
      </c>
      <c r="P322" s="1">
        <v>43091</v>
      </c>
      <c r="Q3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23" spans="1:17" x14ac:dyDescent="0.25">
      <c r="A323" t="s">
        <v>491</v>
      </c>
      <c r="B323" t="s">
        <v>3406</v>
      </c>
      <c r="C323" t="s">
        <v>14</v>
      </c>
      <c r="D323" t="s">
        <v>492</v>
      </c>
      <c r="E323" s="6">
        <v>50.837605000000003</v>
      </c>
      <c r="F323" s="6">
        <v>-0.188191</v>
      </c>
      <c r="G323" t="s">
        <v>493</v>
      </c>
      <c r="H323" t="s">
        <v>3346</v>
      </c>
      <c r="I323" t="s">
        <v>20</v>
      </c>
      <c r="J323" t="s">
        <v>86</v>
      </c>
      <c r="K323">
        <v>2</v>
      </c>
      <c r="L323" s="7">
        <v>195.17</v>
      </c>
      <c r="M323" s="7">
        <v>68.400000000000006</v>
      </c>
      <c r="N323" s="7">
        <f>SageReportData1[[#This Row],[Turnover]]-(SageReportData1[[#This Row],[Cost Price Average]]*SageReportData1[[#This Row],[Quantity]])</f>
        <v>58.369999999999976</v>
      </c>
      <c r="P323" s="1">
        <v>43125</v>
      </c>
      <c r="Q3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24" spans="1:17" x14ac:dyDescent="0.25">
      <c r="A324" t="s">
        <v>491</v>
      </c>
      <c r="B324" t="s">
        <v>3406</v>
      </c>
      <c r="C324" t="s">
        <v>14</v>
      </c>
      <c r="D324" t="s">
        <v>492</v>
      </c>
      <c r="E324" s="6">
        <v>50.837605000000003</v>
      </c>
      <c r="F324" s="6">
        <v>-0.188191</v>
      </c>
      <c r="G324" t="s">
        <v>493</v>
      </c>
      <c r="H324" t="s">
        <v>3346</v>
      </c>
      <c r="I324" t="s">
        <v>20</v>
      </c>
      <c r="J324" t="s">
        <v>83</v>
      </c>
      <c r="K324">
        <v>3</v>
      </c>
      <c r="L324" s="7">
        <v>195.17</v>
      </c>
      <c r="M324" s="7">
        <v>45.6</v>
      </c>
      <c r="N324" s="7">
        <f>SageReportData1[[#This Row],[Turnover]]-(SageReportData1[[#This Row],[Cost Price Average]]*SageReportData1[[#This Row],[Quantity]])</f>
        <v>58.369999999999976</v>
      </c>
      <c r="P324" s="1">
        <v>43388</v>
      </c>
      <c r="Q3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25" spans="1:17" x14ac:dyDescent="0.25">
      <c r="A325" t="s">
        <v>491</v>
      </c>
      <c r="B325" t="s">
        <v>3406</v>
      </c>
      <c r="C325" t="s">
        <v>14</v>
      </c>
      <c r="D325" t="s">
        <v>492</v>
      </c>
      <c r="E325" s="6">
        <v>50.837605000000003</v>
      </c>
      <c r="F325" s="6">
        <v>-0.188191</v>
      </c>
      <c r="G325" t="s">
        <v>493</v>
      </c>
      <c r="H325" t="s">
        <v>3346</v>
      </c>
      <c r="I325" t="s">
        <v>20</v>
      </c>
      <c r="J325" t="s">
        <v>86</v>
      </c>
      <c r="K325">
        <v>2</v>
      </c>
      <c r="L325" s="7">
        <v>195.17</v>
      </c>
      <c r="M325" s="7">
        <v>68.400000000000006</v>
      </c>
      <c r="N325" s="7">
        <f>SageReportData1[[#This Row],[Turnover]]-(SageReportData1[[#This Row],[Cost Price Average]]*SageReportData1[[#This Row],[Quantity]])</f>
        <v>58.369999999999976</v>
      </c>
      <c r="P325" s="1">
        <v>43441</v>
      </c>
      <c r="Q3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26" spans="1:17" x14ac:dyDescent="0.25">
      <c r="A326" t="s">
        <v>491</v>
      </c>
      <c r="B326" t="s">
        <v>3406</v>
      </c>
      <c r="C326" t="s">
        <v>14</v>
      </c>
      <c r="D326" t="s">
        <v>492</v>
      </c>
      <c r="E326" s="6">
        <v>50.837605000000003</v>
      </c>
      <c r="F326" s="6">
        <v>-0.188191</v>
      </c>
      <c r="G326" t="s">
        <v>493</v>
      </c>
      <c r="H326" t="s">
        <v>3346</v>
      </c>
      <c r="I326" t="s">
        <v>20</v>
      </c>
      <c r="J326" t="s">
        <v>495</v>
      </c>
      <c r="K326">
        <v>2</v>
      </c>
      <c r="L326" s="7">
        <v>245.56</v>
      </c>
      <c r="M326" s="7">
        <v>91.8</v>
      </c>
      <c r="N326" s="7">
        <f>SageReportData1[[#This Row],[Turnover]]-(SageReportData1[[#This Row],[Cost Price Average]]*SageReportData1[[#This Row],[Quantity]])</f>
        <v>61.960000000000008</v>
      </c>
      <c r="P326" s="1">
        <v>43593</v>
      </c>
      <c r="Q3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27" spans="1:17" x14ac:dyDescent="0.25">
      <c r="A327" t="s">
        <v>491</v>
      </c>
      <c r="B327" t="s">
        <v>3406</v>
      </c>
      <c r="C327" t="s">
        <v>14</v>
      </c>
      <c r="D327" t="s">
        <v>492</v>
      </c>
      <c r="E327" s="6">
        <v>50.837605000000003</v>
      </c>
      <c r="F327" s="6">
        <v>-0.188191</v>
      </c>
      <c r="G327" t="s">
        <v>493</v>
      </c>
      <c r="H327" t="s">
        <v>3346</v>
      </c>
      <c r="I327" t="s">
        <v>20</v>
      </c>
      <c r="J327" t="s">
        <v>496</v>
      </c>
      <c r="K327">
        <v>1</v>
      </c>
      <c r="L327" s="7">
        <v>212.29</v>
      </c>
      <c r="M327" s="7">
        <v>148.80000000000001</v>
      </c>
      <c r="N327" s="7">
        <f>SageReportData1[[#This Row],[Turnover]]-(SageReportData1[[#This Row],[Cost Price Average]]*SageReportData1[[#This Row],[Quantity]])</f>
        <v>63.489999999999981</v>
      </c>
      <c r="P327" s="1">
        <v>43028</v>
      </c>
      <c r="Q3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28" spans="1:17" x14ac:dyDescent="0.25">
      <c r="A328" t="s">
        <v>491</v>
      </c>
      <c r="B328" t="s">
        <v>3406</v>
      </c>
      <c r="C328" t="s">
        <v>14</v>
      </c>
      <c r="D328" t="s">
        <v>492</v>
      </c>
      <c r="E328" s="6">
        <v>50.837605000000003</v>
      </c>
      <c r="F328" s="6">
        <v>-0.188191</v>
      </c>
      <c r="G328" t="s">
        <v>493</v>
      </c>
      <c r="H328" t="s">
        <v>3346</v>
      </c>
      <c r="I328" t="s">
        <v>20</v>
      </c>
      <c r="J328" t="s">
        <v>97</v>
      </c>
      <c r="K328">
        <v>2</v>
      </c>
      <c r="L328" s="7">
        <v>225.98</v>
      </c>
      <c r="M328" s="7">
        <v>79.2</v>
      </c>
      <c r="N328" s="7">
        <f>SageReportData1[[#This Row],[Turnover]]-(SageReportData1[[#This Row],[Cost Price Average]]*SageReportData1[[#This Row],[Quantity]])</f>
        <v>67.579999999999984</v>
      </c>
      <c r="P328" s="1">
        <v>43038</v>
      </c>
      <c r="Q3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29" spans="1:17" x14ac:dyDescent="0.25">
      <c r="A329" t="s">
        <v>491</v>
      </c>
      <c r="B329" t="s">
        <v>3406</v>
      </c>
      <c r="C329" t="s">
        <v>14</v>
      </c>
      <c r="D329" t="s">
        <v>492</v>
      </c>
      <c r="E329" s="6">
        <v>50.837605000000003</v>
      </c>
      <c r="F329" s="6">
        <v>-0.188191</v>
      </c>
      <c r="G329" t="s">
        <v>493</v>
      </c>
      <c r="H329" t="s">
        <v>3346</v>
      </c>
      <c r="I329" t="s">
        <v>20</v>
      </c>
      <c r="J329" t="s">
        <v>22</v>
      </c>
      <c r="K329">
        <v>4</v>
      </c>
      <c r="L329" s="7">
        <v>229.41</v>
      </c>
      <c r="M329" s="7">
        <v>40.200000000000003</v>
      </c>
      <c r="N329" s="7">
        <f>SageReportData1[[#This Row],[Turnover]]-(SageReportData1[[#This Row],[Cost Price Average]]*SageReportData1[[#This Row],[Quantity]])</f>
        <v>68.609999999999985</v>
      </c>
      <c r="P329" s="1">
        <v>43039</v>
      </c>
      <c r="Q3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0" spans="1:17" x14ac:dyDescent="0.25">
      <c r="A330" t="s">
        <v>491</v>
      </c>
      <c r="B330" t="s">
        <v>3406</v>
      </c>
      <c r="C330" t="s">
        <v>14</v>
      </c>
      <c r="D330" t="s">
        <v>492</v>
      </c>
      <c r="E330" s="6">
        <v>50.837605000000003</v>
      </c>
      <c r="F330" s="6">
        <v>-0.188191</v>
      </c>
      <c r="G330" t="s">
        <v>493</v>
      </c>
      <c r="H330" t="s">
        <v>3346</v>
      </c>
      <c r="I330" t="s">
        <v>20</v>
      </c>
      <c r="J330" t="s">
        <v>22</v>
      </c>
      <c r="K330">
        <v>4</v>
      </c>
      <c r="L330" s="7">
        <v>229.41</v>
      </c>
      <c r="M330" s="7">
        <v>40.200000000000003</v>
      </c>
      <c r="N330" s="7">
        <f>SageReportData1[[#This Row],[Turnover]]-(SageReportData1[[#This Row],[Cost Price Average]]*SageReportData1[[#This Row],[Quantity]])</f>
        <v>68.609999999999985</v>
      </c>
      <c r="P330" s="1">
        <v>43166</v>
      </c>
      <c r="Q3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1" spans="1:17" x14ac:dyDescent="0.25">
      <c r="A331" t="s">
        <v>491</v>
      </c>
      <c r="B331" t="s">
        <v>3406</v>
      </c>
      <c r="C331" t="s">
        <v>14</v>
      </c>
      <c r="D331" t="s">
        <v>492</v>
      </c>
      <c r="E331" s="6">
        <v>50.837605000000003</v>
      </c>
      <c r="F331" s="6">
        <v>-0.188191</v>
      </c>
      <c r="G331" t="s">
        <v>493</v>
      </c>
      <c r="H331" t="s">
        <v>3346</v>
      </c>
      <c r="I331" t="s">
        <v>20</v>
      </c>
      <c r="J331" t="s">
        <v>83</v>
      </c>
      <c r="K331">
        <v>2</v>
      </c>
      <c r="L331" s="7">
        <v>162.63999999999999</v>
      </c>
      <c r="M331" s="7">
        <v>45.6</v>
      </c>
      <c r="N331" s="7">
        <f>SageReportData1[[#This Row],[Turnover]]-(SageReportData1[[#This Row],[Cost Price Average]]*SageReportData1[[#This Row],[Quantity]])</f>
        <v>71.439999999999984</v>
      </c>
      <c r="P331" s="1">
        <v>43514</v>
      </c>
      <c r="Q3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2" spans="1:17" x14ac:dyDescent="0.25">
      <c r="A332" t="s">
        <v>491</v>
      </c>
      <c r="B332" t="s">
        <v>3406</v>
      </c>
      <c r="C332" t="s">
        <v>14</v>
      </c>
      <c r="D332" t="s">
        <v>492</v>
      </c>
      <c r="E332" s="6">
        <v>50.837605000000003</v>
      </c>
      <c r="F332" s="6">
        <v>-0.188191</v>
      </c>
      <c r="G332" t="s">
        <v>493</v>
      </c>
      <c r="H332" t="s">
        <v>3346</v>
      </c>
      <c r="I332" t="s">
        <v>20</v>
      </c>
      <c r="J332" t="s">
        <v>48</v>
      </c>
      <c r="K332">
        <v>3</v>
      </c>
      <c r="L332" s="7">
        <v>259.37</v>
      </c>
      <c r="M332" s="7">
        <v>60.6</v>
      </c>
      <c r="N332" s="7">
        <f>SageReportData1[[#This Row],[Turnover]]-(SageReportData1[[#This Row],[Cost Price Average]]*SageReportData1[[#This Row],[Quantity]])</f>
        <v>77.569999999999993</v>
      </c>
      <c r="P332" s="1">
        <v>43532</v>
      </c>
      <c r="Q3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3" spans="1:17" x14ac:dyDescent="0.25">
      <c r="A333" t="s">
        <v>491</v>
      </c>
      <c r="B333" t="s">
        <v>3406</v>
      </c>
      <c r="C333" t="s">
        <v>14</v>
      </c>
      <c r="D333" t="s">
        <v>492</v>
      </c>
      <c r="E333" s="6">
        <v>50.837605000000003</v>
      </c>
      <c r="F333" s="6">
        <v>-0.188191</v>
      </c>
      <c r="G333" t="s">
        <v>493</v>
      </c>
      <c r="H333" t="s">
        <v>3346</v>
      </c>
      <c r="I333" t="s">
        <v>20</v>
      </c>
      <c r="J333" t="s">
        <v>83</v>
      </c>
      <c r="K333">
        <v>4</v>
      </c>
      <c r="L333" s="7">
        <v>260.22000000000003</v>
      </c>
      <c r="M333" s="7">
        <v>45.6</v>
      </c>
      <c r="N333" s="7">
        <f>SageReportData1[[#This Row],[Turnover]]-(SageReportData1[[#This Row],[Cost Price Average]]*SageReportData1[[#This Row],[Quantity]])</f>
        <v>77.820000000000022</v>
      </c>
      <c r="P333" s="1">
        <v>43039</v>
      </c>
      <c r="Q3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4" spans="1:17" x14ac:dyDescent="0.25">
      <c r="A334" t="s">
        <v>491</v>
      </c>
      <c r="B334" t="s">
        <v>3406</v>
      </c>
      <c r="C334" t="s">
        <v>14</v>
      </c>
      <c r="D334" t="s">
        <v>492</v>
      </c>
      <c r="E334" s="6">
        <v>50.837605000000003</v>
      </c>
      <c r="F334" s="6">
        <v>-0.188191</v>
      </c>
      <c r="G334" t="s">
        <v>493</v>
      </c>
      <c r="H334" t="s">
        <v>3346</v>
      </c>
      <c r="I334" t="s">
        <v>20</v>
      </c>
      <c r="J334" t="s">
        <v>83</v>
      </c>
      <c r="K334">
        <v>4</v>
      </c>
      <c r="L334" s="7">
        <v>260.22000000000003</v>
      </c>
      <c r="M334" s="7">
        <v>45.6</v>
      </c>
      <c r="N334" s="7">
        <f>SageReportData1[[#This Row],[Turnover]]-(SageReportData1[[#This Row],[Cost Price Average]]*SageReportData1[[#This Row],[Quantity]])</f>
        <v>77.820000000000022</v>
      </c>
      <c r="P334" s="1">
        <v>43111</v>
      </c>
      <c r="Q3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5" spans="1:17" x14ac:dyDescent="0.25">
      <c r="A335" t="s">
        <v>491</v>
      </c>
      <c r="B335" t="s">
        <v>3406</v>
      </c>
      <c r="C335" t="s">
        <v>14</v>
      </c>
      <c r="D335" t="s">
        <v>492</v>
      </c>
      <c r="E335" s="6">
        <v>50.837605000000003</v>
      </c>
      <c r="F335" s="6">
        <v>-0.188191</v>
      </c>
      <c r="G335" t="s">
        <v>493</v>
      </c>
      <c r="H335" t="s">
        <v>3346</v>
      </c>
      <c r="I335" t="s">
        <v>20</v>
      </c>
      <c r="J335" t="s">
        <v>83</v>
      </c>
      <c r="K335">
        <v>4</v>
      </c>
      <c r="L335" s="7">
        <v>260.22000000000003</v>
      </c>
      <c r="M335" s="7">
        <v>45.6</v>
      </c>
      <c r="N335" s="7">
        <f>SageReportData1[[#This Row],[Turnover]]-(SageReportData1[[#This Row],[Cost Price Average]]*SageReportData1[[#This Row],[Quantity]])</f>
        <v>77.820000000000022</v>
      </c>
      <c r="P335" s="1">
        <v>43125</v>
      </c>
      <c r="Q3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6" spans="1:17" x14ac:dyDescent="0.25">
      <c r="A336" t="s">
        <v>491</v>
      </c>
      <c r="B336" t="s">
        <v>3406</v>
      </c>
      <c r="C336" t="s">
        <v>14</v>
      </c>
      <c r="D336" t="s">
        <v>492</v>
      </c>
      <c r="E336" s="6">
        <v>50.837605000000003</v>
      </c>
      <c r="F336" s="6">
        <v>-0.188191</v>
      </c>
      <c r="G336" t="s">
        <v>493</v>
      </c>
      <c r="H336" t="s">
        <v>3346</v>
      </c>
      <c r="I336" t="s">
        <v>20</v>
      </c>
      <c r="J336" t="s">
        <v>83</v>
      </c>
      <c r="K336">
        <v>4</v>
      </c>
      <c r="L336" s="7">
        <v>260.22000000000003</v>
      </c>
      <c r="M336" s="7">
        <v>45.6</v>
      </c>
      <c r="N336" s="7">
        <f>SageReportData1[[#This Row],[Turnover]]-(SageReportData1[[#This Row],[Cost Price Average]]*SageReportData1[[#This Row],[Quantity]])</f>
        <v>77.820000000000022</v>
      </c>
      <c r="P336" s="1">
        <v>43153</v>
      </c>
      <c r="Q3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7" spans="1:17" x14ac:dyDescent="0.25">
      <c r="A337" t="s">
        <v>491</v>
      </c>
      <c r="B337" t="s">
        <v>3406</v>
      </c>
      <c r="C337" t="s">
        <v>14</v>
      </c>
      <c r="D337" t="s">
        <v>492</v>
      </c>
      <c r="E337" s="6">
        <v>50.837605000000003</v>
      </c>
      <c r="F337" s="6">
        <v>-0.188191</v>
      </c>
      <c r="G337" t="s">
        <v>493</v>
      </c>
      <c r="H337" t="s">
        <v>3346</v>
      </c>
      <c r="I337" t="s">
        <v>20</v>
      </c>
      <c r="J337" t="s">
        <v>83</v>
      </c>
      <c r="K337">
        <v>4</v>
      </c>
      <c r="L337" s="7">
        <v>260.22000000000003</v>
      </c>
      <c r="M337" s="7">
        <v>45.6</v>
      </c>
      <c r="N337" s="7">
        <f>SageReportData1[[#This Row],[Turnover]]-(SageReportData1[[#This Row],[Cost Price Average]]*SageReportData1[[#This Row],[Quantity]])</f>
        <v>77.820000000000022</v>
      </c>
      <c r="P337" s="1">
        <v>43228</v>
      </c>
      <c r="Q3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8" spans="1:17" x14ac:dyDescent="0.25">
      <c r="A338" t="s">
        <v>491</v>
      </c>
      <c r="B338" t="s">
        <v>3406</v>
      </c>
      <c r="C338" t="s">
        <v>14</v>
      </c>
      <c r="D338" t="s">
        <v>492</v>
      </c>
      <c r="E338" s="6">
        <v>50.837605000000003</v>
      </c>
      <c r="F338" s="6">
        <v>-0.188191</v>
      </c>
      <c r="G338" t="s">
        <v>493</v>
      </c>
      <c r="H338" t="s">
        <v>3346</v>
      </c>
      <c r="I338" t="s">
        <v>20</v>
      </c>
      <c r="J338" t="s">
        <v>142</v>
      </c>
      <c r="K338">
        <v>4</v>
      </c>
      <c r="L338" s="7">
        <v>176</v>
      </c>
      <c r="M338" s="7">
        <v>24.53</v>
      </c>
      <c r="N338" s="7">
        <f>SageReportData1[[#This Row],[Turnover]]-(SageReportData1[[#This Row],[Cost Price Average]]*SageReportData1[[#This Row],[Quantity]])</f>
        <v>77.88</v>
      </c>
      <c r="P338" s="1">
        <v>43440</v>
      </c>
      <c r="Q3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9" spans="1:17" x14ac:dyDescent="0.25">
      <c r="A339" t="s">
        <v>491</v>
      </c>
      <c r="B339" t="s">
        <v>3406</v>
      </c>
      <c r="C339" t="s">
        <v>14</v>
      </c>
      <c r="D339" t="s">
        <v>492</v>
      </c>
      <c r="E339" s="6">
        <v>50.837605000000003</v>
      </c>
      <c r="F339" s="6">
        <v>-0.188191</v>
      </c>
      <c r="G339" t="s">
        <v>493</v>
      </c>
      <c r="H339" t="s">
        <v>3346</v>
      </c>
      <c r="I339" t="s">
        <v>20</v>
      </c>
      <c r="J339" t="s">
        <v>495</v>
      </c>
      <c r="K339">
        <v>2</v>
      </c>
      <c r="L339" s="7">
        <v>261.94</v>
      </c>
      <c r="M339" s="7">
        <v>91.8</v>
      </c>
      <c r="N339" s="7">
        <f>SageReportData1[[#This Row],[Turnover]]-(SageReportData1[[#This Row],[Cost Price Average]]*SageReportData1[[#This Row],[Quantity]])</f>
        <v>78.34</v>
      </c>
      <c r="P339" s="1">
        <v>43229</v>
      </c>
      <c r="Q3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0" spans="1:17" x14ac:dyDescent="0.25">
      <c r="A340" t="s">
        <v>491</v>
      </c>
      <c r="B340" t="s">
        <v>3406</v>
      </c>
      <c r="C340" t="s">
        <v>14</v>
      </c>
      <c r="D340" t="s">
        <v>492</v>
      </c>
      <c r="E340" s="6">
        <v>50.837605000000003</v>
      </c>
      <c r="F340" s="6">
        <v>-0.188191</v>
      </c>
      <c r="G340" t="s">
        <v>493</v>
      </c>
      <c r="H340" t="s">
        <v>3346</v>
      </c>
      <c r="I340" t="s">
        <v>20</v>
      </c>
      <c r="J340" t="s">
        <v>143</v>
      </c>
      <c r="K340">
        <v>2</v>
      </c>
      <c r="L340" s="7">
        <v>268.77999999999997</v>
      </c>
      <c r="M340" s="7">
        <v>94.2</v>
      </c>
      <c r="N340" s="7">
        <f>SageReportData1[[#This Row],[Turnover]]-(SageReportData1[[#This Row],[Cost Price Average]]*SageReportData1[[#This Row],[Quantity]])</f>
        <v>80.379999999999967</v>
      </c>
      <c r="P340" s="1">
        <v>43341</v>
      </c>
      <c r="Q3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1" spans="1:17" x14ac:dyDescent="0.25">
      <c r="A341" t="s">
        <v>491</v>
      </c>
      <c r="B341" t="s">
        <v>3406</v>
      </c>
      <c r="C341" t="s">
        <v>14</v>
      </c>
      <c r="D341" t="s">
        <v>492</v>
      </c>
      <c r="E341" s="6">
        <v>50.837605000000003</v>
      </c>
      <c r="F341" s="6">
        <v>-0.188191</v>
      </c>
      <c r="G341" t="s">
        <v>493</v>
      </c>
      <c r="H341" t="s">
        <v>3346</v>
      </c>
      <c r="I341" t="s">
        <v>20</v>
      </c>
      <c r="J341" t="s">
        <v>340</v>
      </c>
      <c r="K341">
        <v>4</v>
      </c>
      <c r="L341" s="7">
        <v>270.5</v>
      </c>
      <c r="M341" s="7">
        <v>47.4</v>
      </c>
      <c r="N341" s="7">
        <f>SageReportData1[[#This Row],[Turnover]]-(SageReportData1[[#This Row],[Cost Price Average]]*SageReportData1[[#This Row],[Quantity]])</f>
        <v>80.900000000000006</v>
      </c>
      <c r="P341" s="1">
        <v>43041</v>
      </c>
      <c r="Q3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2" spans="1:17" x14ac:dyDescent="0.25">
      <c r="A342" t="s">
        <v>491</v>
      </c>
      <c r="B342" t="s">
        <v>3406</v>
      </c>
      <c r="C342" t="s">
        <v>14</v>
      </c>
      <c r="D342" t="s">
        <v>492</v>
      </c>
      <c r="E342" s="6">
        <v>50.837605000000003</v>
      </c>
      <c r="F342" s="6">
        <v>-0.188191</v>
      </c>
      <c r="G342" t="s">
        <v>493</v>
      </c>
      <c r="H342" t="s">
        <v>3346</v>
      </c>
      <c r="I342" t="s">
        <v>20</v>
      </c>
      <c r="J342" t="s">
        <v>48</v>
      </c>
      <c r="K342">
        <v>5</v>
      </c>
      <c r="L342" s="7">
        <v>385.2</v>
      </c>
      <c r="M342" s="7">
        <v>60.6</v>
      </c>
      <c r="N342" s="7">
        <f>SageReportData1[[#This Row],[Turnover]]-(SageReportData1[[#This Row],[Cost Price Average]]*SageReportData1[[#This Row],[Quantity]])</f>
        <v>82.199999999999989</v>
      </c>
      <c r="P342" s="1">
        <v>43480</v>
      </c>
      <c r="Q3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43" spans="1:17" x14ac:dyDescent="0.25">
      <c r="A343" t="s">
        <v>491</v>
      </c>
      <c r="B343" t="s">
        <v>3406</v>
      </c>
      <c r="C343" t="s">
        <v>14</v>
      </c>
      <c r="D343" t="s">
        <v>492</v>
      </c>
      <c r="E343" s="6">
        <v>50.837605000000003</v>
      </c>
      <c r="F343" s="6">
        <v>-0.188191</v>
      </c>
      <c r="G343" t="s">
        <v>493</v>
      </c>
      <c r="H343" t="s">
        <v>3346</v>
      </c>
      <c r="I343" t="s">
        <v>20</v>
      </c>
      <c r="J343" t="s">
        <v>322</v>
      </c>
      <c r="K343">
        <v>1</v>
      </c>
      <c r="L343" s="7">
        <v>278.2</v>
      </c>
      <c r="M343" s="7">
        <v>195</v>
      </c>
      <c r="N343" s="7">
        <f>SageReportData1[[#This Row],[Turnover]]-(SageReportData1[[#This Row],[Cost Price Average]]*SageReportData1[[#This Row],[Quantity]])</f>
        <v>83.199999999999989</v>
      </c>
      <c r="P343" s="1">
        <v>43441</v>
      </c>
      <c r="Q3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44" spans="1:17" x14ac:dyDescent="0.25">
      <c r="A344" t="s">
        <v>491</v>
      </c>
      <c r="B344" t="s">
        <v>3406</v>
      </c>
      <c r="C344" t="s">
        <v>14</v>
      </c>
      <c r="D344" t="s">
        <v>492</v>
      </c>
      <c r="E344" s="6">
        <v>50.837605000000003</v>
      </c>
      <c r="F344" s="6">
        <v>-0.188191</v>
      </c>
      <c r="G344" t="s">
        <v>493</v>
      </c>
      <c r="H344" t="s">
        <v>3346</v>
      </c>
      <c r="I344" t="s">
        <v>20</v>
      </c>
      <c r="J344" t="s">
        <v>322</v>
      </c>
      <c r="K344">
        <v>1</v>
      </c>
      <c r="L344" s="7">
        <v>278.2</v>
      </c>
      <c r="M344" s="7">
        <v>195</v>
      </c>
      <c r="N344" s="7">
        <f>SageReportData1[[#This Row],[Turnover]]-(SageReportData1[[#This Row],[Cost Price Average]]*SageReportData1[[#This Row],[Quantity]])</f>
        <v>83.199999999999989</v>
      </c>
      <c r="P344" s="1">
        <v>43453</v>
      </c>
      <c r="Q3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45" spans="1:17" x14ac:dyDescent="0.25">
      <c r="A345" t="s">
        <v>491</v>
      </c>
      <c r="B345" t="s">
        <v>3406</v>
      </c>
      <c r="C345" t="s">
        <v>14</v>
      </c>
      <c r="D345" t="s">
        <v>492</v>
      </c>
      <c r="E345" s="6">
        <v>50.837605000000003</v>
      </c>
      <c r="F345" s="6">
        <v>-0.188191</v>
      </c>
      <c r="G345" t="s">
        <v>493</v>
      </c>
      <c r="H345" t="s">
        <v>3346</v>
      </c>
      <c r="I345" t="s">
        <v>20</v>
      </c>
      <c r="J345" t="s">
        <v>86</v>
      </c>
      <c r="K345">
        <v>3</v>
      </c>
      <c r="L345" s="7">
        <v>292.75</v>
      </c>
      <c r="M345" s="7">
        <v>68.400000000000006</v>
      </c>
      <c r="N345" s="7">
        <f>SageReportData1[[#This Row],[Turnover]]-(SageReportData1[[#This Row],[Cost Price Average]]*SageReportData1[[#This Row],[Quantity]])</f>
        <v>87.549999999999983</v>
      </c>
      <c r="P345" s="1">
        <v>43200</v>
      </c>
      <c r="Q3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6" spans="1:17" x14ac:dyDescent="0.25">
      <c r="A346" t="s">
        <v>491</v>
      </c>
      <c r="B346" t="s">
        <v>3406</v>
      </c>
      <c r="C346" t="s">
        <v>14</v>
      </c>
      <c r="D346" t="s">
        <v>492</v>
      </c>
      <c r="E346" s="6">
        <v>50.837605000000003</v>
      </c>
      <c r="F346" s="6">
        <v>-0.188191</v>
      </c>
      <c r="G346" t="s">
        <v>493</v>
      </c>
      <c r="H346" t="s">
        <v>3346</v>
      </c>
      <c r="I346" t="s">
        <v>20</v>
      </c>
      <c r="J346" t="s">
        <v>86</v>
      </c>
      <c r="K346">
        <v>3</v>
      </c>
      <c r="L346" s="7">
        <v>292.75</v>
      </c>
      <c r="M346" s="7">
        <v>68.400000000000006</v>
      </c>
      <c r="N346" s="7">
        <f>SageReportData1[[#This Row],[Turnover]]-(SageReportData1[[#This Row],[Cost Price Average]]*SageReportData1[[#This Row],[Quantity]])</f>
        <v>87.549999999999983</v>
      </c>
      <c r="P346" s="1">
        <v>43341</v>
      </c>
      <c r="Q3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7" spans="1:17" x14ac:dyDescent="0.25">
      <c r="A347" t="s">
        <v>491</v>
      </c>
      <c r="B347" t="s">
        <v>3406</v>
      </c>
      <c r="C347" t="s">
        <v>14</v>
      </c>
      <c r="D347" t="s">
        <v>492</v>
      </c>
      <c r="E347" s="6">
        <v>50.837605000000003</v>
      </c>
      <c r="F347" s="6">
        <v>-0.188191</v>
      </c>
      <c r="G347" t="s">
        <v>493</v>
      </c>
      <c r="H347" t="s">
        <v>3346</v>
      </c>
      <c r="I347" t="s">
        <v>20</v>
      </c>
      <c r="J347" t="s">
        <v>31</v>
      </c>
      <c r="K347">
        <v>3</v>
      </c>
      <c r="L347" s="7">
        <v>333.84</v>
      </c>
      <c r="M347" s="7">
        <v>78</v>
      </c>
      <c r="N347" s="7">
        <f>SageReportData1[[#This Row],[Turnover]]-(SageReportData1[[#This Row],[Cost Price Average]]*SageReportData1[[#This Row],[Quantity]])</f>
        <v>99.839999999999975</v>
      </c>
      <c r="P347" s="1">
        <v>43356</v>
      </c>
      <c r="Q3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8" spans="1:17" x14ac:dyDescent="0.25">
      <c r="A348" t="s">
        <v>491</v>
      </c>
      <c r="B348" t="s">
        <v>3406</v>
      </c>
      <c r="C348" t="s">
        <v>14</v>
      </c>
      <c r="D348" t="s">
        <v>492</v>
      </c>
      <c r="E348" s="6">
        <v>50.837605000000003</v>
      </c>
      <c r="F348" s="6">
        <v>-0.188191</v>
      </c>
      <c r="G348" t="s">
        <v>493</v>
      </c>
      <c r="H348" t="s">
        <v>3346</v>
      </c>
      <c r="I348" t="s">
        <v>20</v>
      </c>
      <c r="J348" t="s">
        <v>297</v>
      </c>
      <c r="K348">
        <v>2</v>
      </c>
      <c r="L348" s="7">
        <v>345.82</v>
      </c>
      <c r="M348" s="7">
        <v>121.2</v>
      </c>
      <c r="N348" s="7">
        <f>SageReportData1[[#This Row],[Turnover]]-(SageReportData1[[#This Row],[Cost Price Average]]*SageReportData1[[#This Row],[Quantity]])</f>
        <v>103.41999999999999</v>
      </c>
      <c r="P348" s="1">
        <v>43228</v>
      </c>
      <c r="Q3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9" spans="1:17" x14ac:dyDescent="0.25">
      <c r="A349" t="s">
        <v>491</v>
      </c>
      <c r="B349" t="s">
        <v>3406</v>
      </c>
      <c r="C349" t="s">
        <v>14</v>
      </c>
      <c r="D349" t="s">
        <v>492</v>
      </c>
      <c r="E349" s="6">
        <v>50.837605000000003</v>
      </c>
      <c r="F349" s="6">
        <v>-0.188191</v>
      </c>
      <c r="G349" t="s">
        <v>493</v>
      </c>
      <c r="H349" t="s">
        <v>3346</v>
      </c>
      <c r="I349" t="s">
        <v>20</v>
      </c>
      <c r="J349" t="s">
        <v>110</v>
      </c>
      <c r="K349">
        <v>4</v>
      </c>
      <c r="L349" s="7">
        <v>345.82</v>
      </c>
      <c r="M349" s="7">
        <v>60.6</v>
      </c>
      <c r="N349" s="7">
        <f>SageReportData1[[#This Row],[Turnover]]-(SageReportData1[[#This Row],[Cost Price Average]]*SageReportData1[[#This Row],[Quantity]])</f>
        <v>103.41999999999999</v>
      </c>
      <c r="P349" s="1">
        <v>43287</v>
      </c>
      <c r="Q3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0" spans="1:17" x14ac:dyDescent="0.25">
      <c r="A350" t="s">
        <v>491</v>
      </c>
      <c r="B350" t="s">
        <v>3406</v>
      </c>
      <c r="C350" t="s">
        <v>14</v>
      </c>
      <c r="D350" t="s">
        <v>492</v>
      </c>
      <c r="E350" s="6">
        <v>50.837605000000003</v>
      </c>
      <c r="F350" s="6">
        <v>-0.188191</v>
      </c>
      <c r="G350" t="s">
        <v>493</v>
      </c>
      <c r="H350" t="s">
        <v>3346</v>
      </c>
      <c r="I350" t="s">
        <v>20</v>
      </c>
      <c r="J350" t="s">
        <v>110</v>
      </c>
      <c r="K350">
        <v>4</v>
      </c>
      <c r="L350" s="7">
        <v>345.82</v>
      </c>
      <c r="M350" s="7">
        <v>60.6</v>
      </c>
      <c r="N350" s="7">
        <f>SageReportData1[[#This Row],[Turnover]]-(SageReportData1[[#This Row],[Cost Price Average]]*SageReportData1[[#This Row],[Quantity]])</f>
        <v>103.41999999999999</v>
      </c>
      <c r="P350" s="1">
        <v>43444</v>
      </c>
      <c r="Q3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1" spans="1:17" x14ac:dyDescent="0.25">
      <c r="A351" t="s">
        <v>491</v>
      </c>
      <c r="B351" t="s">
        <v>3406</v>
      </c>
      <c r="C351" t="s">
        <v>14</v>
      </c>
      <c r="D351" t="s">
        <v>492</v>
      </c>
      <c r="E351" s="6">
        <v>50.837605000000003</v>
      </c>
      <c r="F351" s="6">
        <v>-0.188191</v>
      </c>
      <c r="G351" t="s">
        <v>493</v>
      </c>
      <c r="H351" t="s">
        <v>3346</v>
      </c>
      <c r="I351" t="s">
        <v>20</v>
      </c>
      <c r="J351" t="s">
        <v>321</v>
      </c>
      <c r="K351">
        <v>2</v>
      </c>
      <c r="L351" s="7">
        <v>349.25</v>
      </c>
      <c r="M351" s="7">
        <v>122.4</v>
      </c>
      <c r="N351" s="7">
        <f>SageReportData1[[#This Row],[Turnover]]-(SageReportData1[[#This Row],[Cost Price Average]]*SageReportData1[[#This Row],[Quantity]])</f>
        <v>104.44999999999999</v>
      </c>
      <c r="P351" s="1">
        <v>43228</v>
      </c>
      <c r="Q3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2" spans="1:17" x14ac:dyDescent="0.25">
      <c r="A352" t="s">
        <v>491</v>
      </c>
      <c r="B352" t="s">
        <v>3406</v>
      </c>
      <c r="C352" t="s">
        <v>14</v>
      </c>
      <c r="D352" t="s">
        <v>492</v>
      </c>
      <c r="E352" s="6">
        <v>50.837605000000003</v>
      </c>
      <c r="F352" s="6">
        <v>-0.188191</v>
      </c>
      <c r="G352" t="s">
        <v>493</v>
      </c>
      <c r="H352" t="s">
        <v>3346</v>
      </c>
      <c r="I352" t="s">
        <v>20</v>
      </c>
      <c r="J352" t="s">
        <v>320</v>
      </c>
      <c r="K352">
        <v>1</v>
      </c>
      <c r="L352" s="7">
        <v>208.01</v>
      </c>
      <c r="M352" s="7">
        <v>102.06</v>
      </c>
      <c r="N352" s="7">
        <f>SageReportData1[[#This Row],[Turnover]]-(SageReportData1[[#This Row],[Cost Price Average]]*SageReportData1[[#This Row],[Quantity]])</f>
        <v>105.94999999999999</v>
      </c>
      <c r="P352" s="1">
        <v>43362</v>
      </c>
      <c r="Q3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3" spans="1:17" x14ac:dyDescent="0.25">
      <c r="A353" t="s">
        <v>491</v>
      </c>
      <c r="B353" t="s">
        <v>3406</v>
      </c>
      <c r="C353" t="s">
        <v>14</v>
      </c>
      <c r="D353" t="s">
        <v>492</v>
      </c>
      <c r="E353" s="6">
        <v>50.837605000000003</v>
      </c>
      <c r="F353" s="6">
        <v>-0.188191</v>
      </c>
      <c r="G353" t="s">
        <v>493</v>
      </c>
      <c r="H353" t="s">
        <v>3346</v>
      </c>
      <c r="I353" t="s">
        <v>20</v>
      </c>
      <c r="J353" t="s">
        <v>86</v>
      </c>
      <c r="K353">
        <v>4</v>
      </c>
      <c r="L353" s="7">
        <v>390.34</v>
      </c>
      <c r="M353" s="7">
        <v>68.400000000000006</v>
      </c>
      <c r="N353" s="7">
        <f>SageReportData1[[#This Row],[Turnover]]-(SageReportData1[[#This Row],[Cost Price Average]]*SageReportData1[[#This Row],[Quantity]])</f>
        <v>116.73999999999995</v>
      </c>
      <c r="P353" s="1">
        <v>43122</v>
      </c>
      <c r="Q3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4" spans="1:17" x14ac:dyDescent="0.25">
      <c r="A354" t="s">
        <v>491</v>
      </c>
      <c r="B354" t="s">
        <v>3406</v>
      </c>
      <c r="C354" t="s">
        <v>14</v>
      </c>
      <c r="D354" t="s">
        <v>492</v>
      </c>
      <c r="E354" s="6">
        <v>50.837605000000003</v>
      </c>
      <c r="F354" s="6">
        <v>-0.188191</v>
      </c>
      <c r="G354" t="s">
        <v>493</v>
      </c>
      <c r="H354" t="s">
        <v>3346</v>
      </c>
      <c r="I354" t="s">
        <v>20</v>
      </c>
      <c r="J354" t="s">
        <v>83</v>
      </c>
      <c r="K354">
        <v>6</v>
      </c>
      <c r="L354" s="7">
        <v>390.34</v>
      </c>
      <c r="M354" s="7">
        <v>45.6</v>
      </c>
      <c r="N354" s="7">
        <f>SageReportData1[[#This Row],[Turnover]]-(SageReportData1[[#This Row],[Cost Price Average]]*SageReportData1[[#This Row],[Quantity]])</f>
        <v>116.73999999999995</v>
      </c>
      <c r="P354" s="1">
        <v>43185</v>
      </c>
      <c r="Q3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5" spans="1:17" x14ac:dyDescent="0.25">
      <c r="A355" t="s">
        <v>491</v>
      </c>
      <c r="B355" t="s">
        <v>3406</v>
      </c>
      <c r="C355" t="s">
        <v>14</v>
      </c>
      <c r="D355" t="s">
        <v>492</v>
      </c>
      <c r="E355" s="6">
        <v>50.837605000000003</v>
      </c>
      <c r="F355" s="6">
        <v>-0.188191</v>
      </c>
      <c r="G355" t="s">
        <v>493</v>
      </c>
      <c r="H355" t="s">
        <v>3346</v>
      </c>
      <c r="I355" t="s">
        <v>20</v>
      </c>
      <c r="J355" t="s">
        <v>86</v>
      </c>
      <c r="K355">
        <v>4</v>
      </c>
      <c r="L355" s="7">
        <v>390.34</v>
      </c>
      <c r="M355" s="7">
        <v>68.400000000000006</v>
      </c>
      <c r="N355" s="7">
        <f>SageReportData1[[#This Row],[Turnover]]-(SageReportData1[[#This Row],[Cost Price Average]]*SageReportData1[[#This Row],[Quantity]])</f>
        <v>116.73999999999995</v>
      </c>
      <c r="P355" s="1">
        <v>43382</v>
      </c>
      <c r="Q3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6" spans="1:17" x14ac:dyDescent="0.25">
      <c r="A356" t="s">
        <v>491</v>
      </c>
      <c r="B356" t="s">
        <v>3406</v>
      </c>
      <c r="C356" t="s">
        <v>14</v>
      </c>
      <c r="D356" t="s">
        <v>492</v>
      </c>
      <c r="E356" s="6">
        <v>50.837605000000003</v>
      </c>
      <c r="F356" s="6">
        <v>-0.188191</v>
      </c>
      <c r="G356" t="s">
        <v>493</v>
      </c>
      <c r="H356" t="s">
        <v>3346</v>
      </c>
      <c r="I356" t="s">
        <v>20</v>
      </c>
      <c r="J356" t="s">
        <v>86</v>
      </c>
      <c r="K356">
        <v>4</v>
      </c>
      <c r="L356" s="7">
        <v>390.34</v>
      </c>
      <c r="M356" s="7">
        <v>68.400000000000006</v>
      </c>
      <c r="N356" s="7">
        <f>SageReportData1[[#This Row],[Turnover]]-(SageReportData1[[#This Row],[Cost Price Average]]*SageReportData1[[#This Row],[Quantity]])</f>
        <v>116.73999999999995</v>
      </c>
      <c r="P356" s="1">
        <v>43468</v>
      </c>
      <c r="Q3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7" spans="1:17" x14ac:dyDescent="0.25">
      <c r="A357" t="s">
        <v>491</v>
      </c>
      <c r="B357" t="s">
        <v>3406</v>
      </c>
      <c r="C357" t="s">
        <v>14</v>
      </c>
      <c r="D357" t="s">
        <v>492</v>
      </c>
      <c r="E357" s="6">
        <v>50.837605000000003</v>
      </c>
      <c r="F357" s="6">
        <v>-0.188191</v>
      </c>
      <c r="G357" t="s">
        <v>493</v>
      </c>
      <c r="H357" t="s">
        <v>3346</v>
      </c>
      <c r="I357" t="s">
        <v>20</v>
      </c>
      <c r="J357" t="s">
        <v>83</v>
      </c>
      <c r="K357">
        <v>6</v>
      </c>
      <c r="L357" s="7">
        <v>390.36</v>
      </c>
      <c r="M357" s="7">
        <v>45.6</v>
      </c>
      <c r="N357" s="7">
        <f>SageReportData1[[#This Row],[Turnover]]-(SageReportData1[[#This Row],[Cost Price Average]]*SageReportData1[[#This Row],[Quantity]])</f>
        <v>116.75999999999999</v>
      </c>
      <c r="P357" s="1">
        <v>43011</v>
      </c>
      <c r="Q3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8" spans="1:17" x14ac:dyDescent="0.25">
      <c r="A358" t="s">
        <v>491</v>
      </c>
      <c r="B358" t="s">
        <v>3406</v>
      </c>
      <c r="C358" t="s">
        <v>14</v>
      </c>
      <c r="D358" t="s">
        <v>492</v>
      </c>
      <c r="E358" s="6">
        <v>50.837605000000003</v>
      </c>
      <c r="F358" s="6">
        <v>-0.188191</v>
      </c>
      <c r="G358" t="s">
        <v>493</v>
      </c>
      <c r="H358" t="s">
        <v>3346</v>
      </c>
      <c r="I358" t="s">
        <v>20</v>
      </c>
      <c r="J358" t="s">
        <v>142</v>
      </c>
      <c r="K358">
        <v>6</v>
      </c>
      <c r="L358" s="7">
        <v>264</v>
      </c>
      <c r="M358" s="7">
        <v>24.53</v>
      </c>
      <c r="N358" s="7">
        <f>SageReportData1[[#This Row],[Turnover]]-(SageReportData1[[#This Row],[Cost Price Average]]*SageReportData1[[#This Row],[Quantity]])</f>
        <v>116.82</v>
      </c>
      <c r="P358" s="1">
        <v>43431</v>
      </c>
      <c r="Q3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9" spans="1:17" x14ac:dyDescent="0.25">
      <c r="A359" t="s">
        <v>491</v>
      </c>
      <c r="B359" t="s">
        <v>3406</v>
      </c>
      <c r="C359" t="s">
        <v>14</v>
      </c>
      <c r="D359" t="s">
        <v>492</v>
      </c>
      <c r="E359" s="6">
        <v>50.837605000000003</v>
      </c>
      <c r="F359" s="6">
        <v>-0.188191</v>
      </c>
      <c r="G359" t="s">
        <v>493</v>
      </c>
      <c r="H359" t="s">
        <v>3346</v>
      </c>
      <c r="I359" t="s">
        <v>20</v>
      </c>
      <c r="J359" t="s">
        <v>142</v>
      </c>
      <c r="K359">
        <v>6</v>
      </c>
      <c r="L359" s="7">
        <v>264</v>
      </c>
      <c r="M359" s="7">
        <v>24.53</v>
      </c>
      <c r="N359" s="7">
        <f>SageReportData1[[#This Row],[Turnover]]-(SageReportData1[[#This Row],[Cost Price Average]]*SageReportData1[[#This Row],[Quantity]])</f>
        <v>116.82</v>
      </c>
      <c r="P359" s="1">
        <v>43452</v>
      </c>
      <c r="Q3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0" spans="1:17" x14ac:dyDescent="0.25">
      <c r="A360" t="s">
        <v>491</v>
      </c>
      <c r="B360" t="s">
        <v>3406</v>
      </c>
      <c r="C360" t="s">
        <v>14</v>
      </c>
      <c r="D360" t="s">
        <v>492</v>
      </c>
      <c r="E360" s="6">
        <v>50.837605000000003</v>
      </c>
      <c r="F360" s="6">
        <v>-0.188191</v>
      </c>
      <c r="G360" t="s">
        <v>493</v>
      </c>
      <c r="H360" t="s">
        <v>3346</v>
      </c>
      <c r="I360" t="s">
        <v>20</v>
      </c>
      <c r="J360" t="s">
        <v>496</v>
      </c>
      <c r="K360">
        <v>2</v>
      </c>
      <c r="L360" s="7">
        <v>424.58</v>
      </c>
      <c r="M360" s="7">
        <v>148.80000000000001</v>
      </c>
      <c r="N360" s="7">
        <f>SageReportData1[[#This Row],[Turnover]]-(SageReportData1[[#This Row],[Cost Price Average]]*SageReportData1[[#This Row],[Quantity]])</f>
        <v>126.97999999999996</v>
      </c>
      <c r="P360" s="1">
        <v>43441</v>
      </c>
      <c r="Q3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1" spans="1:17" x14ac:dyDescent="0.25">
      <c r="A361" t="s">
        <v>491</v>
      </c>
      <c r="B361" t="s">
        <v>3406</v>
      </c>
      <c r="C361" t="s">
        <v>14</v>
      </c>
      <c r="D361" t="s">
        <v>492</v>
      </c>
      <c r="E361" s="6">
        <v>50.837605000000003</v>
      </c>
      <c r="F361" s="6">
        <v>-0.188191</v>
      </c>
      <c r="G361" t="s">
        <v>493</v>
      </c>
      <c r="H361" t="s">
        <v>3346</v>
      </c>
      <c r="I361" t="s">
        <v>20</v>
      </c>
      <c r="J361" t="s">
        <v>340</v>
      </c>
      <c r="K361">
        <v>4</v>
      </c>
      <c r="L361" s="7">
        <v>318.12</v>
      </c>
      <c r="M361" s="7">
        <v>47.4</v>
      </c>
      <c r="N361" s="7">
        <f>SageReportData1[[#This Row],[Turnover]]-(SageReportData1[[#This Row],[Cost Price Average]]*SageReportData1[[#This Row],[Quantity]])</f>
        <v>128.52000000000001</v>
      </c>
      <c r="P361" s="1">
        <v>43482</v>
      </c>
      <c r="Q3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2" spans="1:17" x14ac:dyDescent="0.25">
      <c r="A362" t="s">
        <v>491</v>
      </c>
      <c r="B362" t="s">
        <v>3406</v>
      </c>
      <c r="C362" t="s">
        <v>14</v>
      </c>
      <c r="D362" t="s">
        <v>492</v>
      </c>
      <c r="E362" s="6">
        <v>50.837605000000003</v>
      </c>
      <c r="F362" s="6">
        <v>-0.188191</v>
      </c>
      <c r="G362" t="s">
        <v>493</v>
      </c>
      <c r="H362" t="s">
        <v>3346</v>
      </c>
      <c r="I362" t="s">
        <v>20</v>
      </c>
      <c r="J362" t="s">
        <v>83</v>
      </c>
      <c r="K362">
        <v>7</v>
      </c>
      <c r="L362" s="7">
        <v>455.39</v>
      </c>
      <c r="M362" s="7">
        <v>45.6</v>
      </c>
      <c r="N362" s="7">
        <f>SageReportData1[[#This Row],[Turnover]]-(SageReportData1[[#This Row],[Cost Price Average]]*SageReportData1[[#This Row],[Quantity]])</f>
        <v>136.19</v>
      </c>
      <c r="P362" s="1">
        <v>43003</v>
      </c>
      <c r="Q3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63" spans="1:17" x14ac:dyDescent="0.25">
      <c r="A363" t="s">
        <v>491</v>
      </c>
      <c r="B363" t="s">
        <v>3406</v>
      </c>
      <c r="C363" t="s">
        <v>14</v>
      </c>
      <c r="D363" t="s">
        <v>492</v>
      </c>
      <c r="E363" s="6">
        <v>50.837605000000003</v>
      </c>
      <c r="F363" s="6">
        <v>-0.188191</v>
      </c>
      <c r="G363" t="s">
        <v>493</v>
      </c>
      <c r="H363" t="s">
        <v>3346</v>
      </c>
      <c r="I363" t="s">
        <v>20</v>
      </c>
      <c r="J363" t="s">
        <v>39</v>
      </c>
      <c r="K363">
        <v>6</v>
      </c>
      <c r="L363" s="7">
        <v>462.24</v>
      </c>
      <c r="M363" s="7">
        <v>54</v>
      </c>
      <c r="N363" s="7">
        <f>SageReportData1[[#This Row],[Turnover]]-(SageReportData1[[#This Row],[Cost Price Average]]*SageReportData1[[#This Row],[Quantity]])</f>
        <v>138.24</v>
      </c>
      <c r="P363" s="1">
        <v>43432</v>
      </c>
      <c r="Q3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4" spans="1:17" x14ac:dyDescent="0.25">
      <c r="A364" t="s">
        <v>491</v>
      </c>
      <c r="B364" t="s">
        <v>3406</v>
      </c>
      <c r="C364" t="s">
        <v>14</v>
      </c>
      <c r="D364" t="s">
        <v>492</v>
      </c>
      <c r="E364" s="6">
        <v>50.837605000000003</v>
      </c>
      <c r="F364" s="6">
        <v>-0.188191</v>
      </c>
      <c r="G364" t="s">
        <v>493</v>
      </c>
      <c r="H364" t="s">
        <v>3346</v>
      </c>
      <c r="I364" t="s">
        <v>20</v>
      </c>
      <c r="J364" t="s">
        <v>22</v>
      </c>
      <c r="K364">
        <v>9</v>
      </c>
      <c r="L364" s="7">
        <v>516.16999999999996</v>
      </c>
      <c r="M364" s="7">
        <v>40.200000000000003</v>
      </c>
      <c r="N364" s="7">
        <f>SageReportData1[[#This Row],[Turnover]]-(SageReportData1[[#This Row],[Cost Price Average]]*SageReportData1[[#This Row],[Quantity]])</f>
        <v>154.36999999999995</v>
      </c>
      <c r="P364" s="1">
        <v>43020</v>
      </c>
      <c r="Q3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65" spans="1:17" x14ac:dyDescent="0.25">
      <c r="A365" t="s">
        <v>491</v>
      </c>
      <c r="B365" t="s">
        <v>3406</v>
      </c>
      <c r="C365" t="s">
        <v>14</v>
      </c>
      <c r="D365" t="s">
        <v>492</v>
      </c>
      <c r="E365" s="6">
        <v>50.837605000000003</v>
      </c>
      <c r="F365" s="6">
        <v>-0.188191</v>
      </c>
      <c r="G365" t="s">
        <v>493</v>
      </c>
      <c r="H365" t="s">
        <v>3346</v>
      </c>
      <c r="I365" t="s">
        <v>20</v>
      </c>
      <c r="J365" t="s">
        <v>110</v>
      </c>
      <c r="K365">
        <v>6</v>
      </c>
      <c r="L365" s="7">
        <v>518.74</v>
      </c>
      <c r="M365" s="7">
        <v>60.6</v>
      </c>
      <c r="N365" s="7">
        <f>SageReportData1[[#This Row],[Turnover]]-(SageReportData1[[#This Row],[Cost Price Average]]*SageReportData1[[#This Row],[Quantity]])</f>
        <v>155.13999999999999</v>
      </c>
      <c r="P365" s="1">
        <v>43571</v>
      </c>
      <c r="Q3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6" spans="1:17" x14ac:dyDescent="0.25">
      <c r="A366" t="s">
        <v>491</v>
      </c>
      <c r="B366" t="s">
        <v>3406</v>
      </c>
      <c r="C366" t="s">
        <v>14</v>
      </c>
      <c r="D366" t="s">
        <v>492</v>
      </c>
      <c r="E366" s="6">
        <v>50.837605000000003</v>
      </c>
      <c r="F366" s="6">
        <v>-0.188191</v>
      </c>
      <c r="G366" t="s">
        <v>493</v>
      </c>
      <c r="H366" t="s">
        <v>3346</v>
      </c>
      <c r="I366" t="s">
        <v>20</v>
      </c>
      <c r="J366" t="s">
        <v>83</v>
      </c>
      <c r="K366">
        <v>8</v>
      </c>
      <c r="L366" s="7">
        <v>520.45000000000005</v>
      </c>
      <c r="M366" s="7">
        <v>45.6</v>
      </c>
      <c r="N366" s="7">
        <f>SageReportData1[[#This Row],[Turnover]]-(SageReportData1[[#This Row],[Cost Price Average]]*SageReportData1[[#This Row],[Quantity]])</f>
        <v>155.65000000000003</v>
      </c>
      <c r="P366" s="1">
        <v>43369</v>
      </c>
      <c r="Q3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7" spans="1:17" x14ac:dyDescent="0.25">
      <c r="A367" t="s">
        <v>491</v>
      </c>
      <c r="B367" t="s">
        <v>3406</v>
      </c>
      <c r="C367" t="s">
        <v>14</v>
      </c>
      <c r="D367" t="s">
        <v>492</v>
      </c>
      <c r="E367" s="6">
        <v>50.837605000000003</v>
      </c>
      <c r="F367" s="6">
        <v>-0.188191</v>
      </c>
      <c r="G367" t="s">
        <v>493</v>
      </c>
      <c r="H367" t="s">
        <v>3346</v>
      </c>
      <c r="I367" t="s">
        <v>20</v>
      </c>
      <c r="J367" t="s">
        <v>321</v>
      </c>
      <c r="K367">
        <v>3</v>
      </c>
      <c r="L367" s="7">
        <v>523.87</v>
      </c>
      <c r="M367" s="7">
        <v>122.4</v>
      </c>
      <c r="N367" s="7">
        <f>SageReportData1[[#This Row],[Turnover]]-(SageReportData1[[#This Row],[Cost Price Average]]*SageReportData1[[#This Row],[Quantity]])</f>
        <v>156.66999999999996</v>
      </c>
      <c r="P367" s="1">
        <v>43028</v>
      </c>
      <c r="Q3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68" spans="1:17" x14ac:dyDescent="0.25">
      <c r="A368" t="s">
        <v>491</v>
      </c>
      <c r="B368" t="s">
        <v>3406</v>
      </c>
      <c r="C368" t="s">
        <v>14</v>
      </c>
      <c r="D368" t="s">
        <v>492</v>
      </c>
      <c r="E368" s="6">
        <v>50.837605000000003</v>
      </c>
      <c r="F368" s="6">
        <v>-0.188191</v>
      </c>
      <c r="G368" t="s">
        <v>493</v>
      </c>
      <c r="H368" t="s">
        <v>3346</v>
      </c>
      <c r="I368" t="s">
        <v>20</v>
      </c>
      <c r="J368" t="s">
        <v>86</v>
      </c>
      <c r="K368">
        <v>3</v>
      </c>
      <c r="L368" s="7">
        <v>365.94</v>
      </c>
      <c r="M368" s="7">
        <v>68.400000000000006</v>
      </c>
      <c r="N368" s="7">
        <f>SageReportData1[[#This Row],[Turnover]]-(SageReportData1[[#This Row],[Cost Price Average]]*SageReportData1[[#This Row],[Quantity]])</f>
        <v>160.73999999999998</v>
      </c>
      <c r="P368" s="1">
        <v>43195</v>
      </c>
      <c r="Q3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9" spans="1:17" x14ac:dyDescent="0.25">
      <c r="A369" t="s">
        <v>491</v>
      </c>
      <c r="B369" t="s">
        <v>3406</v>
      </c>
      <c r="C369" t="s">
        <v>14</v>
      </c>
      <c r="D369" t="s">
        <v>492</v>
      </c>
      <c r="E369" s="6">
        <v>50.837605000000003</v>
      </c>
      <c r="F369" s="6">
        <v>-0.188191</v>
      </c>
      <c r="G369" t="s">
        <v>493</v>
      </c>
      <c r="H369" t="s">
        <v>3346</v>
      </c>
      <c r="I369" t="s">
        <v>20</v>
      </c>
      <c r="J369" t="s">
        <v>322</v>
      </c>
      <c r="K369">
        <v>2</v>
      </c>
      <c r="L369" s="7">
        <v>556.4</v>
      </c>
      <c r="M369" s="7">
        <v>195</v>
      </c>
      <c r="N369" s="7">
        <f>SageReportData1[[#This Row],[Turnover]]-(SageReportData1[[#This Row],[Cost Price Average]]*SageReportData1[[#This Row],[Quantity]])</f>
        <v>166.39999999999998</v>
      </c>
      <c r="P369" s="1">
        <v>43228</v>
      </c>
      <c r="Q3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0" spans="1:17" x14ac:dyDescent="0.25">
      <c r="A370" t="s">
        <v>491</v>
      </c>
      <c r="B370" t="s">
        <v>3406</v>
      </c>
      <c r="C370" t="s">
        <v>14</v>
      </c>
      <c r="D370" t="s">
        <v>492</v>
      </c>
      <c r="E370" s="6">
        <v>50.837605000000003</v>
      </c>
      <c r="F370" s="6">
        <v>-0.188191</v>
      </c>
      <c r="G370" t="s">
        <v>493</v>
      </c>
      <c r="H370" t="s">
        <v>3346</v>
      </c>
      <c r="I370" t="s">
        <v>20</v>
      </c>
      <c r="J370" t="s">
        <v>498</v>
      </c>
      <c r="K370">
        <v>3</v>
      </c>
      <c r="L370" s="7">
        <v>577.79999999999995</v>
      </c>
      <c r="M370" s="7">
        <v>135</v>
      </c>
      <c r="N370" s="7">
        <f>SageReportData1[[#This Row],[Turnover]]-(SageReportData1[[#This Row],[Cost Price Average]]*SageReportData1[[#This Row],[Quantity]])</f>
        <v>172.79999999999995</v>
      </c>
      <c r="P370" s="1">
        <v>43214</v>
      </c>
      <c r="Q3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1" spans="1:17" x14ac:dyDescent="0.25">
      <c r="A371" t="s">
        <v>491</v>
      </c>
      <c r="B371" t="s">
        <v>3406</v>
      </c>
      <c r="C371" t="s">
        <v>14</v>
      </c>
      <c r="D371" t="s">
        <v>492</v>
      </c>
      <c r="E371" s="6">
        <v>50.837605000000003</v>
      </c>
      <c r="F371" s="6">
        <v>-0.188191</v>
      </c>
      <c r="G371" t="s">
        <v>493</v>
      </c>
      <c r="H371" t="s">
        <v>3346</v>
      </c>
      <c r="I371" t="s">
        <v>20</v>
      </c>
      <c r="J371" t="s">
        <v>86</v>
      </c>
      <c r="K371">
        <v>6</v>
      </c>
      <c r="L371" s="7">
        <v>585.5</v>
      </c>
      <c r="M371" s="7">
        <v>68.400000000000006</v>
      </c>
      <c r="N371" s="7">
        <f>SageReportData1[[#This Row],[Turnover]]-(SageReportData1[[#This Row],[Cost Price Average]]*SageReportData1[[#This Row],[Quantity]])</f>
        <v>175.09999999999997</v>
      </c>
      <c r="P371" s="1">
        <v>43558</v>
      </c>
      <c r="Q3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72" spans="1:17" x14ac:dyDescent="0.25">
      <c r="A372" t="s">
        <v>491</v>
      </c>
      <c r="B372" t="s">
        <v>3406</v>
      </c>
      <c r="C372" t="s">
        <v>14</v>
      </c>
      <c r="D372" t="s">
        <v>492</v>
      </c>
      <c r="E372" s="6">
        <v>50.837605000000003</v>
      </c>
      <c r="F372" s="6">
        <v>-0.188191</v>
      </c>
      <c r="G372" t="s">
        <v>493</v>
      </c>
      <c r="H372" t="s">
        <v>3346</v>
      </c>
      <c r="I372" t="s">
        <v>20</v>
      </c>
      <c r="J372" t="s">
        <v>86</v>
      </c>
      <c r="K372">
        <v>6</v>
      </c>
      <c r="L372" s="7">
        <v>585.5</v>
      </c>
      <c r="M372" s="7">
        <v>68.400000000000006</v>
      </c>
      <c r="N372" s="7">
        <f>SageReportData1[[#This Row],[Turnover]]-(SageReportData1[[#This Row],[Cost Price Average]]*SageReportData1[[#This Row],[Quantity]])</f>
        <v>175.09999999999997</v>
      </c>
      <c r="P372" s="1">
        <v>43587</v>
      </c>
      <c r="Q3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73" spans="1:17" x14ac:dyDescent="0.25">
      <c r="A373" t="s">
        <v>491</v>
      </c>
      <c r="B373" t="s">
        <v>3406</v>
      </c>
      <c r="C373" t="s">
        <v>14</v>
      </c>
      <c r="D373" t="s">
        <v>492</v>
      </c>
      <c r="E373" s="6">
        <v>50.837605000000003</v>
      </c>
      <c r="F373" s="6">
        <v>-0.188191</v>
      </c>
      <c r="G373" t="s">
        <v>493</v>
      </c>
      <c r="H373" t="s">
        <v>3346</v>
      </c>
      <c r="I373" t="s">
        <v>20</v>
      </c>
      <c r="J373" t="s">
        <v>39</v>
      </c>
      <c r="K373">
        <v>8</v>
      </c>
      <c r="L373" s="7">
        <v>616.32000000000005</v>
      </c>
      <c r="M373" s="7">
        <v>54</v>
      </c>
      <c r="N373" s="7">
        <f>SageReportData1[[#This Row],[Turnover]]-(SageReportData1[[#This Row],[Cost Price Average]]*SageReportData1[[#This Row],[Quantity]])</f>
        <v>184.32000000000005</v>
      </c>
      <c r="P373" s="1">
        <v>42998</v>
      </c>
      <c r="Q3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4" spans="1:17" x14ac:dyDescent="0.25">
      <c r="A374" t="s">
        <v>491</v>
      </c>
      <c r="B374" t="s">
        <v>3406</v>
      </c>
      <c r="C374" t="s">
        <v>14</v>
      </c>
      <c r="D374" t="s">
        <v>492</v>
      </c>
      <c r="E374" s="6">
        <v>50.837605000000003</v>
      </c>
      <c r="F374" s="6">
        <v>-0.188191</v>
      </c>
      <c r="G374" t="s">
        <v>493</v>
      </c>
      <c r="H374" t="s">
        <v>3346</v>
      </c>
      <c r="I374" t="s">
        <v>20</v>
      </c>
      <c r="J374" t="s">
        <v>39</v>
      </c>
      <c r="K374">
        <v>8</v>
      </c>
      <c r="L374" s="7">
        <v>616.32000000000005</v>
      </c>
      <c r="M374" s="7">
        <v>54</v>
      </c>
      <c r="N374" s="7">
        <f>SageReportData1[[#This Row],[Turnover]]-(SageReportData1[[#This Row],[Cost Price Average]]*SageReportData1[[#This Row],[Quantity]])</f>
        <v>184.32000000000005</v>
      </c>
      <c r="P374" s="1">
        <v>43003</v>
      </c>
      <c r="Q3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5" spans="1:17" x14ac:dyDescent="0.25">
      <c r="A375" t="s">
        <v>491</v>
      </c>
      <c r="B375" t="s">
        <v>3406</v>
      </c>
      <c r="C375" t="s">
        <v>14</v>
      </c>
      <c r="D375" t="s">
        <v>492</v>
      </c>
      <c r="E375" s="6">
        <v>50.837605000000003</v>
      </c>
      <c r="F375" s="6">
        <v>-0.188191</v>
      </c>
      <c r="G375" t="s">
        <v>493</v>
      </c>
      <c r="H375" t="s">
        <v>3346</v>
      </c>
      <c r="I375" t="s">
        <v>20</v>
      </c>
      <c r="J375" t="s">
        <v>83</v>
      </c>
      <c r="K375">
        <v>10</v>
      </c>
      <c r="L375" s="7">
        <v>650.55999999999995</v>
      </c>
      <c r="M375" s="7">
        <v>45.6</v>
      </c>
      <c r="N375" s="7">
        <f>SageReportData1[[#This Row],[Turnover]]-(SageReportData1[[#This Row],[Cost Price Average]]*SageReportData1[[#This Row],[Quantity]])</f>
        <v>194.55999999999995</v>
      </c>
      <c r="P375" s="1">
        <v>43291</v>
      </c>
      <c r="Q3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6" spans="1:17" x14ac:dyDescent="0.25">
      <c r="A376" t="s">
        <v>491</v>
      </c>
      <c r="B376" t="s">
        <v>3406</v>
      </c>
      <c r="C376" t="s">
        <v>14</v>
      </c>
      <c r="D376" t="s">
        <v>492</v>
      </c>
      <c r="E376" s="6">
        <v>50.837605000000003</v>
      </c>
      <c r="F376" s="6">
        <v>-0.188191</v>
      </c>
      <c r="G376" t="s">
        <v>493</v>
      </c>
      <c r="H376" t="s">
        <v>3346</v>
      </c>
      <c r="I376" t="s">
        <v>20</v>
      </c>
      <c r="J376" t="s">
        <v>142</v>
      </c>
      <c r="K376">
        <v>10</v>
      </c>
      <c r="L376" s="7">
        <v>440</v>
      </c>
      <c r="M376" s="7">
        <v>24.53</v>
      </c>
      <c r="N376" s="7">
        <f>SageReportData1[[#This Row],[Turnover]]-(SageReportData1[[#This Row],[Cost Price Average]]*SageReportData1[[#This Row],[Quantity]])</f>
        <v>194.7</v>
      </c>
      <c r="P376" s="1">
        <v>43256</v>
      </c>
      <c r="Q3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7" spans="1:17" x14ac:dyDescent="0.25">
      <c r="A377" t="s">
        <v>491</v>
      </c>
      <c r="B377" t="s">
        <v>3406</v>
      </c>
      <c r="C377" t="s">
        <v>14</v>
      </c>
      <c r="D377" t="s">
        <v>492</v>
      </c>
      <c r="E377" s="6">
        <v>50.837605000000003</v>
      </c>
      <c r="F377" s="6">
        <v>-0.188191</v>
      </c>
      <c r="G377" t="s">
        <v>493</v>
      </c>
      <c r="H377" t="s">
        <v>3346</v>
      </c>
      <c r="I377" t="s">
        <v>20</v>
      </c>
      <c r="J377" t="s">
        <v>39</v>
      </c>
      <c r="K377">
        <v>18</v>
      </c>
      <c r="L377" s="7">
        <v>1171.01</v>
      </c>
      <c r="M377" s="7">
        <v>54</v>
      </c>
      <c r="N377" s="7">
        <f>SageReportData1[[#This Row],[Turnover]]-(SageReportData1[[#This Row],[Cost Price Average]]*SageReportData1[[#This Row],[Quantity]])</f>
        <v>199.01</v>
      </c>
      <c r="P377" s="1">
        <v>43257</v>
      </c>
      <c r="Q3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8" spans="1:17" x14ac:dyDescent="0.25">
      <c r="A378" t="s">
        <v>491</v>
      </c>
      <c r="B378" t="s">
        <v>3406</v>
      </c>
      <c r="C378" t="s">
        <v>14</v>
      </c>
      <c r="D378" t="s">
        <v>492</v>
      </c>
      <c r="E378" s="6">
        <v>50.837605000000003</v>
      </c>
      <c r="F378" s="6">
        <v>-0.188191</v>
      </c>
      <c r="G378" t="s">
        <v>493</v>
      </c>
      <c r="H378" t="s">
        <v>3346</v>
      </c>
      <c r="I378" t="s">
        <v>20</v>
      </c>
      <c r="J378" t="s">
        <v>83</v>
      </c>
      <c r="K378">
        <v>12</v>
      </c>
      <c r="L378" s="7">
        <v>780.67</v>
      </c>
      <c r="M378" s="7">
        <v>45.6</v>
      </c>
      <c r="N378" s="7">
        <f>SageReportData1[[#This Row],[Turnover]]-(SageReportData1[[#This Row],[Cost Price Average]]*SageReportData1[[#This Row],[Quantity]])</f>
        <v>233.46999999999991</v>
      </c>
      <c r="P378" s="1">
        <v>43136</v>
      </c>
      <c r="Q3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9" spans="1:17" x14ac:dyDescent="0.25">
      <c r="A379" t="s">
        <v>491</v>
      </c>
      <c r="B379" t="s">
        <v>3406</v>
      </c>
      <c r="C379" t="s">
        <v>14</v>
      </c>
      <c r="D379" t="s">
        <v>492</v>
      </c>
      <c r="E379" s="6">
        <v>50.837605000000003</v>
      </c>
      <c r="F379" s="6">
        <v>-0.188191</v>
      </c>
      <c r="G379" t="s">
        <v>493</v>
      </c>
      <c r="H379" t="s">
        <v>3346</v>
      </c>
      <c r="I379" t="s">
        <v>20</v>
      </c>
      <c r="J379" t="s">
        <v>83</v>
      </c>
      <c r="K379">
        <v>12</v>
      </c>
      <c r="L379" s="7">
        <v>780.67</v>
      </c>
      <c r="M379" s="7">
        <v>45.6</v>
      </c>
      <c r="N379" s="7">
        <f>SageReportData1[[#This Row],[Turnover]]-(SageReportData1[[#This Row],[Cost Price Average]]*SageReportData1[[#This Row],[Quantity]])</f>
        <v>233.46999999999991</v>
      </c>
      <c r="P379" s="1">
        <v>43209</v>
      </c>
      <c r="Q3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0" spans="1:17" x14ac:dyDescent="0.25">
      <c r="A380" t="s">
        <v>491</v>
      </c>
      <c r="B380" t="s">
        <v>3406</v>
      </c>
      <c r="C380" t="s">
        <v>14</v>
      </c>
      <c r="D380" t="s">
        <v>492</v>
      </c>
      <c r="E380" s="6">
        <v>50.837605000000003</v>
      </c>
      <c r="F380" s="6">
        <v>-0.188191</v>
      </c>
      <c r="G380" t="s">
        <v>493</v>
      </c>
      <c r="H380" t="s">
        <v>3346</v>
      </c>
      <c r="I380" t="s">
        <v>20</v>
      </c>
      <c r="J380" t="s">
        <v>86</v>
      </c>
      <c r="K380">
        <v>8</v>
      </c>
      <c r="L380" s="7">
        <v>780.67</v>
      </c>
      <c r="M380" s="7">
        <v>68.400000000000006</v>
      </c>
      <c r="N380" s="7">
        <f>SageReportData1[[#This Row],[Turnover]]-(SageReportData1[[#This Row],[Cost Price Average]]*SageReportData1[[#This Row],[Quantity]])</f>
        <v>233.46999999999991</v>
      </c>
      <c r="P380" s="1">
        <v>43416</v>
      </c>
      <c r="Q3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81" spans="1:17" x14ac:dyDescent="0.25">
      <c r="A381" t="s">
        <v>491</v>
      </c>
      <c r="B381" t="s">
        <v>3406</v>
      </c>
      <c r="C381" t="s">
        <v>14</v>
      </c>
      <c r="D381" t="s">
        <v>492</v>
      </c>
      <c r="E381" s="6">
        <v>50.837605000000003</v>
      </c>
      <c r="F381" s="6">
        <v>-0.188191</v>
      </c>
      <c r="G381" t="s">
        <v>493</v>
      </c>
      <c r="H381" t="s">
        <v>3346</v>
      </c>
      <c r="I381" t="s">
        <v>20</v>
      </c>
      <c r="J381" t="s">
        <v>86</v>
      </c>
      <c r="K381">
        <v>8</v>
      </c>
      <c r="L381" s="7">
        <v>780.67</v>
      </c>
      <c r="M381" s="7">
        <v>68.400000000000006</v>
      </c>
      <c r="N381" s="7">
        <f>SageReportData1[[#This Row],[Turnover]]-(SageReportData1[[#This Row],[Cost Price Average]]*SageReportData1[[#This Row],[Quantity]])</f>
        <v>233.46999999999991</v>
      </c>
      <c r="P381" s="1">
        <v>43558</v>
      </c>
      <c r="Q3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82" spans="1:17" x14ac:dyDescent="0.25">
      <c r="A382" t="s">
        <v>491</v>
      </c>
      <c r="B382" t="s">
        <v>3406</v>
      </c>
      <c r="C382" t="s">
        <v>14</v>
      </c>
      <c r="D382" t="s">
        <v>492</v>
      </c>
      <c r="E382" s="6">
        <v>50.837605000000003</v>
      </c>
      <c r="F382" s="6">
        <v>-0.188191</v>
      </c>
      <c r="G382" t="s">
        <v>493</v>
      </c>
      <c r="H382" t="s">
        <v>3346</v>
      </c>
      <c r="I382" t="s">
        <v>20</v>
      </c>
      <c r="J382" t="s">
        <v>142</v>
      </c>
      <c r="K382">
        <v>16</v>
      </c>
      <c r="L382" s="7">
        <v>640</v>
      </c>
      <c r="M382" s="7">
        <v>24.53</v>
      </c>
      <c r="N382" s="7">
        <f>SageReportData1[[#This Row],[Turnover]]-(SageReportData1[[#This Row],[Cost Price Average]]*SageReportData1[[#This Row],[Quantity]])</f>
        <v>247.51999999999998</v>
      </c>
      <c r="P382" s="1">
        <v>43223</v>
      </c>
      <c r="Q3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3" spans="1:17" x14ac:dyDescent="0.25">
      <c r="A383" t="s">
        <v>491</v>
      </c>
      <c r="B383" t="s">
        <v>3406</v>
      </c>
      <c r="C383" t="s">
        <v>14</v>
      </c>
      <c r="D383" t="s">
        <v>492</v>
      </c>
      <c r="E383" s="6">
        <v>50.837605000000003</v>
      </c>
      <c r="F383" s="6">
        <v>-0.188191</v>
      </c>
      <c r="G383" t="s">
        <v>493</v>
      </c>
      <c r="H383" t="s">
        <v>3346</v>
      </c>
      <c r="I383" t="s">
        <v>20</v>
      </c>
      <c r="J383" t="s">
        <v>142</v>
      </c>
      <c r="K383">
        <v>20</v>
      </c>
      <c r="L383" s="7">
        <v>800</v>
      </c>
      <c r="M383" s="7">
        <v>24.53</v>
      </c>
      <c r="N383" s="7">
        <f>SageReportData1[[#This Row],[Turnover]]-(SageReportData1[[#This Row],[Cost Price Average]]*SageReportData1[[#This Row],[Quantity]])</f>
        <v>309.39999999999998</v>
      </c>
      <c r="P383" s="1">
        <v>43210</v>
      </c>
      <c r="Q3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4" spans="1:17" x14ac:dyDescent="0.25">
      <c r="A384" t="s">
        <v>491</v>
      </c>
      <c r="B384" t="s">
        <v>3406</v>
      </c>
      <c r="C384" t="s">
        <v>14</v>
      </c>
      <c r="D384" t="s">
        <v>492</v>
      </c>
      <c r="E384" s="6">
        <v>50.837605000000003</v>
      </c>
      <c r="F384" s="6">
        <v>-0.188191</v>
      </c>
      <c r="G384" t="s">
        <v>493</v>
      </c>
      <c r="H384" t="s">
        <v>3346</v>
      </c>
      <c r="I384" t="s">
        <v>20</v>
      </c>
      <c r="J384" t="s">
        <v>142</v>
      </c>
      <c r="K384">
        <v>16</v>
      </c>
      <c r="L384" s="7">
        <v>704</v>
      </c>
      <c r="M384" s="7">
        <v>24.53</v>
      </c>
      <c r="N384" s="7">
        <f>SageReportData1[[#This Row],[Turnover]]-(SageReportData1[[#This Row],[Cost Price Average]]*SageReportData1[[#This Row],[Quantity]])</f>
        <v>311.52</v>
      </c>
      <c r="P384" s="1">
        <v>43041</v>
      </c>
      <c r="Q3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5" spans="1:17" x14ac:dyDescent="0.25">
      <c r="A385" t="s">
        <v>491</v>
      </c>
      <c r="B385" t="s">
        <v>3406</v>
      </c>
      <c r="C385" t="s">
        <v>14</v>
      </c>
      <c r="D385" t="s">
        <v>492</v>
      </c>
      <c r="E385" s="6">
        <v>50.837605000000003</v>
      </c>
      <c r="F385" s="6">
        <v>-0.188191</v>
      </c>
      <c r="G385" t="s">
        <v>493</v>
      </c>
      <c r="H385" t="s">
        <v>3346</v>
      </c>
      <c r="I385" t="s">
        <v>20</v>
      </c>
      <c r="J385" t="s">
        <v>83</v>
      </c>
      <c r="K385">
        <v>17</v>
      </c>
      <c r="L385" s="7">
        <v>1105.95</v>
      </c>
      <c r="M385" s="7">
        <v>45.6</v>
      </c>
      <c r="N385" s="7">
        <f>SageReportData1[[#This Row],[Turnover]]-(SageReportData1[[#This Row],[Cost Price Average]]*SageReportData1[[#This Row],[Quantity]])</f>
        <v>330.75</v>
      </c>
      <c r="P385" s="1">
        <v>43441</v>
      </c>
      <c r="Q3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86" spans="1:17" x14ac:dyDescent="0.25">
      <c r="A386" t="s">
        <v>491</v>
      </c>
      <c r="B386" t="s">
        <v>3406</v>
      </c>
      <c r="C386" t="s">
        <v>14</v>
      </c>
      <c r="D386" t="s">
        <v>492</v>
      </c>
      <c r="E386" s="6">
        <v>50.837605000000003</v>
      </c>
      <c r="F386" s="6">
        <v>-0.188191</v>
      </c>
      <c r="G386" t="s">
        <v>493</v>
      </c>
      <c r="H386" t="s">
        <v>3346</v>
      </c>
      <c r="I386" t="s">
        <v>20</v>
      </c>
      <c r="J386" t="s">
        <v>322</v>
      </c>
      <c r="K386">
        <v>4</v>
      </c>
      <c r="L386" s="7">
        <v>1112.8</v>
      </c>
      <c r="M386" s="7">
        <v>195</v>
      </c>
      <c r="N386" s="7">
        <f>SageReportData1[[#This Row],[Turnover]]-(SageReportData1[[#This Row],[Cost Price Average]]*SageReportData1[[#This Row],[Quantity]])</f>
        <v>332.79999999999995</v>
      </c>
      <c r="P386" s="1">
        <v>43021</v>
      </c>
      <c r="Q3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87" spans="1:17" x14ac:dyDescent="0.25">
      <c r="A387" t="s">
        <v>491</v>
      </c>
      <c r="B387" t="s">
        <v>3406</v>
      </c>
      <c r="C387" t="s">
        <v>14</v>
      </c>
      <c r="D387" t="s">
        <v>492</v>
      </c>
      <c r="E387" s="6">
        <v>50.837605000000003</v>
      </c>
      <c r="F387" s="6">
        <v>-0.188191</v>
      </c>
      <c r="G387" t="s">
        <v>493</v>
      </c>
      <c r="H387" t="s">
        <v>3346</v>
      </c>
      <c r="I387" t="s">
        <v>20</v>
      </c>
      <c r="J387" t="s">
        <v>89</v>
      </c>
      <c r="K387">
        <v>2</v>
      </c>
      <c r="L387" s="7">
        <v>1112.8</v>
      </c>
      <c r="M387" s="7">
        <v>390</v>
      </c>
      <c r="N387" s="7">
        <f>SageReportData1[[#This Row],[Turnover]]-(SageReportData1[[#This Row],[Cost Price Average]]*SageReportData1[[#This Row],[Quantity]])</f>
        <v>332.79999999999995</v>
      </c>
      <c r="P387" s="1">
        <v>43041</v>
      </c>
      <c r="Q3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8" spans="1:17" x14ac:dyDescent="0.25">
      <c r="A388" t="s">
        <v>491</v>
      </c>
      <c r="B388" t="s">
        <v>3406</v>
      </c>
      <c r="C388" t="s">
        <v>14</v>
      </c>
      <c r="D388" t="s">
        <v>492</v>
      </c>
      <c r="E388" s="6">
        <v>50.837605000000003</v>
      </c>
      <c r="F388" s="6">
        <v>-0.188191</v>
      </c>
      <c r="G388" t="s">
        <v>493</v>
      </c>
      <c r="H388" t="s">
        <v>3346</v>
      </c>
      <c r="I388" t="s">
        <v>20</v>
      </c>
      <c r="J388" t="s">
        <v>25</v>
      </c>
      <c r="K388">
        <v>8</v>
      </c>
      <c r="L388" s="7">
        <v>1123.07</v>
      </c>
      <c r="M388" s="7">
        <v>98.4</v>
      </c>
      <c r="N388" s="7">
        <f>SageReportData1[[#This Row],[Turnover]]-(SageReportData1[[#This Row],[Cost Price Average]]*SageReportData1[[#This Row],[Quantity]])</f>
        <v>335.86999999999989</v>
      </c>
      <c r="P388" s="1">
        <v>43349</v>
      </c>
      <c r="Q3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9" spans="1:17" x14ac:dyDescent="0.25">
      <c r="A389" t="s">
        <v>491</v>
      </c>
      <c r="B389" t="s">
        <v>3406</v>
      </c>
      <c r="C389" t="s">
        <v>14</v>
      </c>
      <c r="D389" t="s">
        <v>492</v>
      </c>
      <c r="E389" s="6">
        <v>50.837605000000003</v>
      </c>
      <c r="F389" s="6">
        <v>-0.188191</v>
      </c>
      <c r="G389" t="s">
        <v>493</v>
      </c>
      <c r="H389" t="s">
        <v>3346</v>
      </c>
      <c r="I389" t="s">
        <v>20</v>
      </c>
      <c r="J389" t="s">
        <v>49</v>
      </c>
      <c r="K389">
        <v>1</v>
      </c>
      <c r="L389" s="7">
        <v>881.68</v>
      </c>
      <c r="M389" s="7">
        <v>412</v>
      </c>
      <c r="N389" s="7">
        <f>SageReportData1[[#This Row],[Turnover]]-(SageReportData1[[#This Row],[Cost Price Average]]*SageReportData1[[#This Row],[Quantity]])</f>
        <v>469.67999999999995</v>
      </c>
      <c r="P389" s="1">
        <v>43369</v>
      </c>
      <c r="Q3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0" spans="1:17" x14ac:dyDescent="0.25">
      <c r="A390" t="s">
        <v>491</v>
      </c>
      <c r="B390" t="s">
        <v>3406</v>
      </c>
      <c r="C390" t="s">
        <v>14</v>
      </c>
      <c r="D390" t="s">
        <v>492</v>
      </c>
      <c r="E390" s="6">
        <v>50.837605000000003</v>
      </c>
      <c r="F390" s="6">
        <v>-0.188191</v>
      </c>
      <c r="G390" t="s">
        <v>493</v>
      </c>
      <c r="H390" t="s">
        <v>3346</v>
      </c>
      <c r="I390" t="s">
        <v>20</v>
      </c>
      <c r="J390" t="s">
        <v>49</v>
      </c>
      <c r="K390">
        <v>1</v>
      </c>
      <c r="L390" s="7">
        <v>881.68</v>
      </c>
      <c r="M390" s="7">
        <v>412</v>
      </c>
      <c r="N390" s="7">
        <f>SageReportData1[[#This Row],[Turnover]]-(SageReportData1[[#This Row],[Cost Price Average]]*SageReportData1[[#This Row],[Quantity]])</f>
        <v>469.67999999999995</v>
      </c>
      <c r="P390" s="1">
        <v>43417</v>
      </c>
      <c r="Q3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91" spans="1:17" x14ac:dyDescent="0.25">
      <c r="A391" t="s">
        <v>491</v>
      </c>
      <c r="B391" t="s">
        <v>3406</v>
      </c>
      <c r="C391" t="s">
        <v>14</v>
      </c>
      <c r="D391" t="s">
        <v>492</v>
      </c>
      <c r="E391" s="6">
        <v>50.837605000000003</v>
      </c>
      <c r="F391" s="6">
        <v>-0.188191</v>
      </c>
      <c r="G391" t="s">
        <v>493</v>
      </c>
      <c r="H391" t="s">
        <v>3346</v>
      </c>
      <c r="I391" t="s">
        <v>20</v>
      </c>
      <c r="J391" t="s">
        <v>86</v>
      </c>
      <c r="K391">
        <v>19</v>
      </c>
      <c r="L391" s="7">
        <v>1854.1</v>
      </c>
      <c r="M391" s="7">
        <v>68.400000000000006</v>
      </c>
      <c r="N391" s="7">
        <f>SageReportData1[[#This Row],[Turnover]]-(SageReportData1[[#This Row],[Cost Price Average]]*SageReportData1[[#This Row],[Quantity]])</f>
        <v>554.49999999999977</v>
      </c>
      <c r="P391" s="1">
        <v>43567</v>
      </c>
      <c r="Q3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92" spans="1:17" x14ac:dyDescent="0.25">
      <c r="A392" t="s">
        <v>1035</v>
      </c>
      <c r="B392" t="s">
        <v>3405</v>
      </c>
      <c r="C392" t="s">
        <v>14</v>
      </c>
      <c r="D392" t="s">
        <v>1036</v>
      </c>
      <c r="E392" s="6">
        <v>54.849879000000001</v>
      </c>
      <c r="F392" s="6">
        <v>-6.6632790000000002</v>
      </c>
      <c r="G392" t="s">
        <v>1037</v>
      </c>
      <c r="H392" t="s">
        <v>3347</v>
      </c>
      <c r="I392" t="s">
        <v>589</v>
      </c>
      <c r="J392" t="s">
        <v>737</v>
      </c>
      <c r="K392">
        <v>1</v>
      </c>
      <c r="L392" s="7">
        <v>60</v>
      </c>
      <c r="M392" s="7">
        <v>10.25</v>
      </c>
      <c r="N392" s="7">
        <f>SageReportData1[[#This Row],[Turnover]]-(SageReportData1[[#This Row],[Cost Price Average]]*SageReportData1[[#This Row],[Quantity]])</f>
        <v>49.75</v>
      </c>
      <c r="P392" s="1">
        <v>41806</v>
      </c>
      <c r="Q3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93" spans="1:17" x14ac:dyDescent="0.25">
      <c r="A393" t="s">
        <v>1035</v>
      </c>
      <c r="B393" t="s">
        <v>3405</v>
      </c>
      <c r="C393" t="s">
        <v>14</v>
      </c>
      <c r="D393" t="s">
        <v>1036</v>
      </c>
      <c r="E393" s="6">
        <v>54.849879000000001</v>
      </c>
      <c r="F393" s="6">
        <v>-6.6632790000000002</v>
      </c>
      <c r="G393" t="s">
        <v>1037</v>
      </c>
      <c r="H393" t="s">
        <v>3347</v>
      </c>
      <c r="I393" t="s">
        <v>589</v>
      </c>
      <c r="J393" t="s">
        <v>737</v>
      </c>
      <c r="K393">
        <v>1</v>
      </c>
      <c r="L393" s="7">
        <v>60</v>
      </c>
      <c r="M393" s="7">
        <v>10.25</v>
      </c>
      <c r="N393" s="7">
        <f>SageReportData1[[#This Row],[Turnover]]-(SageReportData1[[#This Row],[Cost Price Average]]*SageReportData1[[#This Row],[Quantity]])</f>
        <v>49.75</v>
      </c>
      <c r="P393" s="1">
        <v>41856</v>
      </c>
      <c r="Q3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94" spans="1:17" x14ac:dyDescent="0.25">
      <c r="A394" t="s">
        <v>1035</v>
      </c>
      <c r="B394" t="s">
        <v>3405</v>
      </c>
      <c r="C394" t="s">
        <v>14</v>
      </c>
      <c r="D394" t="s">
        <v>1036</v>
      </c>
      <c r="E394" s="6">
        <v>54.849879000000001</v>
      </c>
      <c r="F394" s="6">
        <v>-6.6632790000000002</v>
      </c>
      <c r="G394" t="s">
        <v>1037</v>
      </c>
      <c r="H394" t="s">
        <v>3347</v>
      </c>
      <c r="I394" t="s">
        <v>589</v>
      </c>
      <c r="J394" t="s">
        <v>737</v>
      </c>
      <c r="K394">
        <v>1</v>
      </c>
      <c r="L394" s="7">
        <v>80.430000000000007</v>
      </c>
      <c r="M394" s="7">
        <v>10.25</v>
      </c>
      <c r="N394" s="7">
        <f>SageReportData1[[#This Row],[Turnover]]-(SageReportData1[[#This Row],[Cost Price Average]]*SageReportData1[[#This Row],[Quantity]])</f>
        <v>70.180000000000007</v>
      </c>
      <c r="P394" s="1">
        <v>40920</v>
      </c>
      <c r="Q3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95" spans="1:17" x14ac:dyDescent="0.25">
      <c r="A395" t="s">
        <v>1035</v>
      </c>
      <c r="B395" t="s">
        <v>3405</v>
      </c>
      <c r="C395" t="s">
        <v>14</v>
      </c>
      <c r="D395" t="s">
        <v>1036</v>
      </c>
      <c r="E395" s="6">
        <v>54.849879000000001</v>
      </c>
      <c r="F395" s="6">
        <v>-6.6632790000000002</v>
      </c>
      <c r="G395" t="s">
        <v>1037</v>
      </c>
      <c r="H395" t="s">
        <v>3347</v>
      </c>
      <c r="I395" t="s">
        <v>589</v>
      </c>
      <c r="J395" t="s">
        <v>737</v>
      </c>
      <c r="K395">
        <v>1</v>
      </c>
      <c r="L395" s="7">
        <v>93.33</v>
      </c>
      <c r="M395" s="7">
        <v>10.25</v>
      </c>
      <c r="N395" s="7">
        <f>SageReportData1[[#This Row],[Turnover]]-(SageReportData1[[#This Row],[Cost Price Average]]*SageReportData1[[#This Row],[Quantity]])</f>
        <v>83.08</v>
      </c>
      <c r="P395" s="1">
        <v>41277</v>
      </c>
      <c r="Q3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96" spans="1:17" x14ac:dyDescent="0.25">
      <c r="A396" t="s">
        <v>1035</v>
      </c>
      <c r="B396" t="s">
        <v>3405</v>
      </c>
      <c r="C396" t="s">
        <v>14</v>
      </c>
      <c r="D396" t="s">
        <v>1036</v>
      </c>
      <c r="E396" s="6">
        <v>54.849879000000001</v>
      </c>
      <c r="F396" s="6">
        <v>-6.6632790000000002</v>
      </c>
      <c r="G396" t="s">
        <v>1037</v>
      </c>
      <c r="H396" t="s">
        <v>3347</v>
      </c>
      <c r="I396" t="s">
        <v>589</v>
      </c>
      <c r="J396" t="s">
        <v>737</v>
      </c>
      <c r="K396">
        <v>1</v>
      </c>
      <c r="L396" s="7">
        <v>93.33</v>
      </c>
      <c r="M396" s="7">
        <v>10.25</v>
      </c>
      <c r="N396" s="7">
        <f>SageReportData1[[#This Row],[Turnover]]-(SageReportData1[[#This Row],[Cost Price Average]]*SageReportData1[[#This Row],[Quantity]])</f>
        <v>83.08</v>
      </c>
      <c r="P396" s="1">
        <v>41309</v>
      </c>
      <c r="Q3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97" spans="1:17" x14ac:dyDescent="0.25">
      <c r="A397" t="s">
        <v>1035</v>
      </c>
      <c r="B397" t="s">
        <v>3405</v>
      </c>
      <c r="C397" t="s">
        <v>14</v>
      </c>
      <c r="D397" t="s">
        <v>1036</v>
      </c>
      <c r="E397" s="6">
        <v>54.849879000000001</v>
      </c>
      <c r="F397" s="6">
        <v>-6.6632790000000002</v>
      </c>
      <c r="G397" t="s">
        <v>1037</v>
      </c>
      <c r="H397" t="s">
        <v>3347</v>
      </c>
      <c r="I397" t="s">
        <v>596</v>
      </c>
      <c r="J397" t="s">
        <v>599</v>
      </c>
      <c r="K397">
        <v>3</v>
      </c>
      <c r="L397" s="7">
        <v>21.24</v>
      </c>
      <c r="M397" s="7">
        <v>3.16</v>
      </c>
      <c r="N397" s="7">
        <f>SageReportData1[[#This Row],[Turnover]]-(SageReportData1[[#This Row],[Cost Price Average]]*SageReportData1[[#This Row],[Quantity]])</f>
        <v>11.759999999999998</v>
      </c>
      <c r="P397" s="1">
        <v>42209</v>
      </c>
      <c r="Q3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98" spans="1:17" x14ac:dyDescent="0.25">
      <c r="A398" t="s">
        <v>1035</v>
      </c>
      <c r="B398" t="s">
        <v>3405</v>
      </c>
      <c r="C398" t="s">
        <v>14</v>
      </c>
      <c r="D398" t="s">
        <v>1036</v>
      </c>
      <c r="E398" s="6">
        <v>54.849879000000001</v>
      </c>
      <c r="F398" s="6">
        <v>-6.6632790000000002</v>
      </c>
      <c r="G398" t="s">
        <v>1037</v>
      </c>
      <c r="H398" t="s">
        <v>3347</v>
      </c>
      <c r="I398" t="s">
        <v>596</v>
      </c>
      <c r="J398" t="s">
        <v>599</v>
      </c>
      <c r="K398">
        <v>5</v>
      </c>
      <c r="L398" s="7">
        <v>35.4</v>
      </c>
      <c r="M398" s="7">
        <v>3.16</v>
      </c>
      <c r="N398" s="7">
        <f>SageReportData1[[#This Row],[Turnover]]-(SageReportData1[[#This Row],[Cost Price Average]]*SageReportData1[[#This Row],[Quantity]])</f>
        <v>19.599999999999998</v>
      </c>
      <c r="P398" s="1">
        <v>42163</v>
      </c>
      <c r="Q3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99" spans="1:17" x14ac:dyDescent="0.25">
      <c r="A399" t="s">
        <v>1035</v>
      </c>
      <c r="B399" t="s">
        <v>3405</v>
      </c>
      <c r="C399" t="s">
        <v>14</v>
      </c>
      <c r="D399" t="s">
        <v>1036</v>
      </c>
      <c r="E399" s="6">
        <v>54.849879000000001</v>
      </c>
      <c r="F399" s="6">
        <v>-6.6632790000000002</v>
      </c>
      <c r="G399" t="s">
        <v>1037</v>
      </c>
      <c r="H399" t="s">
        <v>3347</v>
      </c>
      <c r="I399" t="s">
        <v>232</v>
      </c>
      <c r="J399" t="s">
        <v>1048</v>
      </c>
      <c r="K399">
        <v>1</v>
      </c>
      <c r="L399" s="7">
        <v>294.41000000000003</v>
      </c>
      <c r="M399" s="7">
        <v>250.25</v>
      </c>
      <c r="N399" s="7">
        <f>SageReportData1[[#This Row],[Turnover]]-(SageReportData1[[#This Row],[Cost Price Average]]*SageReportData1[[#This Row],[Quantity]])</f>
        <v>44.160000000000025</v>
      </c>
      <c r="P399" s="1">
        <v>41943</v>
      </c>
      <c r="Q3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00" spans="1:17" x14ac:dyDescent="0.25">
      <c r="A400" t="s">
        <v>1035</v>
      </c>
      <c r="B400" t="s">
        <v>3405</v>
      </c>
      <c r="C400" t="s">
        <v>14</v>
      </c>
      <c r="D400" t="s">
        <v>1036</v>
      </c>
      <c r="E400" s="6">
        <v>54.849879000000001</v>
      </c>
      <c r="F400" s="6">
        <v>-6.6632790000000002</v>
      </c>
      <c r="G400" t="s">
        <v>1037</v>
      </c>
      <c r="H400" t="s">
        <v>3347</v>
      </c>
      <c r="I400" t="s">
        <v>699</v>
      </c>
      <c r="J400" t="s">
        <v>700</v>
      </c>
      <c r="K400">
        <v>2</v>
      </c>
      <c r="L400" s="7">
        <v>308.92</v>
      </c>
      <c r="M400" s="7">
        <v>92.67</v>
      </c>
      <c r="N400" s="7">
        <f>SageReportData1[[#This Row],[Turnover]]-(SageReportData1[[#This Row],[Cost Price Average]]*SageReportData1[[#This Row],[Quantity]])</f>
        <v>123.58000000000001</v>
      </c>
      <c r="P400" s="1">
        <v>42653</v>
      </c>
      <c r="Q4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01" spans="1:17" x14ac:dyDescent="0.25">
      <c r="A401" t="s">
        <v>1035</v>
      </c>
      <c r="B401" t="s">
        <v>3405</v>
      </c>
      <c r="C401" t="s">
        <v>14</v>
      </c>
      <c r="D401" t="s">
        <v>1036</v>
      </c>
      <c r="E401" s="6">
        <v>54.849879000000001</v>
      </c>
      <c r="F401" s="6">
        <v>-6.6632790000000002</v>
      </c>
      <c r="G401" t="s">
        <v>1037</v>
      </c>
      <c r="H401" t="s">
        <v>3347</v>
      </c>
      <c r="I401" t="s">
        <v>699</v>
      </c>
      <c r="J401" t="s">
        <v>1051</v>
      </c>
      <c r="K401">
        <v>1</v>
      </c>
      <c r="L401" s="7">
        <v>280.76</v>
      </c>
      <c r="M401" s="7">
        <v>151.91999999999999</v>
      </c>
      <c r="N401" s="7">
        <f>SageReportData1[[#This Row],[Turnover]]-(SageReportData1[[#This Row],[Cost Price Average]]*SageReportData1[[#This Row],[Quantity]])</f>
        <v>128.84</v>
      </c>
      <c r="P401" s="1">
        <v>42167</v>
      </c>
      <c r="Q4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02" spans="1:17" x14ac:dyDescent="0.25">
      <c r="A402" t="s">
        <v>1035</v>
      </c>
      <c r="B402" t="s">
        <v>3405</v>
      </c>
      <c r="C402" t="s">
        <v>14</v>
      </c>
      <c r="D402" t="s">
        <v>1036</v>
      </c>
      <c r="E402" s="6">
        <v>54.849879000000001</v>
      </c>
      <c r="F402" s="6">
        <v>-6.6632790000000002</v>
      </c>
      <c r="G402" t="s">
        <v>1037</v>
      </c>
      <c r="H402" t="s">
        <v>3347</v>
      </c>
      <c r="I402" t="s">
        <v>699</v>
      </c>
      <c r="J402" t="s">
        <v>1052</v>
      </c>
      <c r="K402">
        <v>2</v>
      </c>
      <c r="L402" s="7">
        <v>289.14</v>
      </c>
      <c r="M402" s="7">
        <v>78.400000000000006</v>
      </c>
      <c r="N402" s="7">
        <f>SageReportData1[[#This Row],[Turnover]]-(SageReportData1[[#This Row],[Cost Price Average]]*SageReportData1[[#This Row],[Quantity]])</f>
        <v>132.33999999999997</v>
      </c>
      <c r="P402" s="1">
        <v>42660</v>
      </c>
      <c r="Q4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03" spans="1:17" x14ac:dyDescent="0.25">
      <c r="A403" t="s">
        <v>1035</v>
      </c>
      <c r="B403" t="s">
        <v>3405</v>
      </c>
      <c r="C403" t="s">
        <v>14</v>
      </c>
      <c r="D403" t="s">
        <v>1036</v>
      </c>
      <c r="E403" s="6">
        <v>54.849879000000001</v>
      </c>
      <c r="F403" s="6">
        <v>-6.6632790000000002</v>
      </c>
      <c r="G403" t="s">
        <v>1037</v>
      </c>
      <c r="H403" t="s">
        <v>3347</v>
      </c>
      <c r="I403" t="s">
        <v>699</v>
      </c>
      <c r="J403" t="s">
        <v>933</v>
      </c>
      <c r="K403">
        <v>1</v>
      </c>
      <c r="L403" s="7">
        <v>236.25</v>
      </c>
      <c r="M403" s="7">
        <v>101.44</v>
      </c>
      <c r="N403" s="7">
        <f>SageReportData1[[#This Row],[Turnover]]-(SageReportData1[[#This Row],[Cost Price Average]]*SageReportData1[[#This Row],[Quantity]])</f>
        <v>134.81</v>
      </c>
      <c r="P403" s="1">
        <v>42167</v>
      </c>
      <c r="Q4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04" spans="1:17" x14ac:dyDescent="0.25">
      <c r="A404" t="s">
        <v>1035</v>
      </c>
      <c r="B404" t="s">
        <v>3405</v>
      </c>
      <c r="C404" t="s">
        <v>14</v>
      </c>
      <c r="D404" t="s">
        <v>1036</v>
      </c>
      <c r="E404" s="6">
        <v>54.849879000000001</v>
      </c>
      <c r="F404" s="6">
        <v>-6.6632790000000002</v>
      </c>
      <c r="G404" t="s">
        <v>1037</v>
      </c>
      <c r="H404" t="s">
        <v>3347</v>
      </c>
      <c r="I404" t="s">
        <v>699</v>
      </c>
      <c r="J404" t="s">
        <v>1052</v>
      </c>
      <c r="K404">
        <v>3</v>
      </c>
      <c r="L404" s="7">
        <v>433.71</v>
      </c>
      <c r="M404" s="7">
        <v>78.400000000000006</v>
      </c>
      <c r="N404" s="7">
        <f>SageReportData1[[#This Row],[Turnover]]-(SageReportData1[[#This Row],[Cost Price Average]]*SageReportData1[[#This Row],[Quantity]])</f>
        <v>198.50999999999996</v>
      </c>
      <c r="P404" s="1">
        <v>42167</v>
      </c>
      <c r="Q4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05" spans="1:17" x14ac:dyDescent="0.25">
      <c r="A405" t="s">
        <v>1035</v>
      </c>
      <c r="B405" t="s">
        <v>3405</v>
      </c>
      <c r="C405" t="s">
        <v>14</v>
      </c>
      <c r="D405" t="s">
        <v>1036</v>
      </c>
      <c r="E405" s="6">
        <v>54.849879000000001</v>
      </c>
      <c r="F405" s="6">
        <v>-6.6632790000000002</v>
      </c>
      <c r="G405" t="s">
        <v>1037</v>
      </c>
      <c r="H405" t="s">
        <v>3347</v>
      </c>
      <c r="I405" t="s">
        <v>699</v>
      </c>
      <c r="J405" t="s">
        <v>1053</v>
      </c>
      <c r="K405">
        <v>2</v>
      </c>
      <c r="L405" s="7">
        <v>364</v>
      </c>
      <c r="M405" s="7">
        <v>77.61</v>
      </c>
      <c r="N405" s="7">
        <f>SageReportData1[[#This Row],[Turnover]]-(SageReportData1[[#This Row],[Cost Price Average]]*SageReportData1[[#This Row],[Quantity]])</f>
        <v>208.78</v>
      </c>
      <c r="P405" s="1">
        <v>42809</v>
      </c>
      <c r="Q4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6" spans="1:17" x14ac:dyDescent="0.25">
      <c r="A406" t="s">
        <v>1035</v>
      </c>
      <c r="B406" t="s">
        <v>3405</v>
      </c>
      <c r="C406" t="s">
        <v>14</v>
      </c>
      <c r="D406" t="s">
        <v>1036</v>
      </c>
      <c r="E406" s="6">
        <v>54.849879000000001</v>
      </c>
      <c r="F406" s="6">
        <v>-6.6632790000000002</v>
      </c>
      <c r="G406" t="s">
        <v>1037</v>
      </c>
      <c r="H406" t="s">
        <v>3347</v>
      </c>
      <c r="I406" t="s">
        <v>699</v>
      </c>
      <c r="J406" t="s">
        <v>933</v>
      </c>
      <c r="K406">
        <v>1</v>
      </c>
      <c r="L406" s="7">
        <v>369.72</v>
      </c>
      <c r="M406" s="7">
        <v>101.44</v>
      </c>
      <c r="N406" s="7">
        <f>SageReportData1[[#This Row],[Turnover]]-(SageReportData1[[#This Row],[Cost Price Average]]*SageReportData1[[#This Row],[Quantity]])</f>
        <v>268.28000000000003</v>
      </c>
      <c r="P406" s="1">
        <v>42809</v>
      </c>
      <c r="Q4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7" spans="1:17" x14ac:dyDescent="0.25">
      <c r="A407" t="s">
        <v>1035</v>
      </c>
      <c r="B407" t="s">
        <v>3405</v>
      </c>
      <c r="C407" t="s">
        <v>14</v>
      </c>
      <c r="D407" t="s">
        <v>1036</v>
      </c>
      <c r="E407" s="6">
        <v>54.849879000000001</v>
      </c>
      <c r="F407" s="6">
        <v>-6.6632790000000002</v>
      </c>
      <c r="G407" t="s">
        <v>1037</v>
      </c>
      <c r="H407" t="s">
        <v>3347</v>
      </c>
      <c r="I407" t="s">
        <v>699</v>
      </c>
      <c r="J407" t="s">
        <v>933</v>
      </c>
      <c r="K407">
        <v>2</v>
      </c>
      <c r="L407" s="7">
        <v>472.5</v>
      </c>
      <c r="M407" s="7">
        <v>101.44</v>
      </c>
      <c r="N407" s="7">
        <f>SageReportData1[[#This Row],[Turnover]]-(SageReportData1[[#This Row],[Cost Price Average]]*SageReportData1[[#This Row],[Quantity]])</f>
        <v>269.62</v>
      </c>
      <c r="P407" s="1">
        <v>42639</v>
      </c>
      <c r="Q4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08" spans="1:17" x14ac:dyDescent="0.25">
      <c r="A408" t="s">
        <v>1035</v>
      </c>
      <c r="B408" t="s">
        <v>3405</v>
      </c>
      <c r="C408" t="s">
        <v>14</v>
      </c>
      <c r="D408" t="s">
        <v>1036</v>
      </c>
      <c r="E408" s="6">
        <v>54.849879000000001</v>
      </c>
      <c r="F408" s="6">
        <v>-6.6632790000000002</v>
      </c>
      <c r="G408" t="s">
        <v>1037</v>
      </c>
      <c r="H408" t="s">
        <v>3347</v>
      </c>
      <c r="I408" t="s">
        <v>26</v>
      </c>
      <c r="J408" t="s">
        <v>36</v>
      </c>
      <c r="K408">
        <v>1</v>
      </c>
      <c r="L408" s="7">
        <v>100</v>
      </c>
      <c r="M408" s="7">
        <v>204</v>
      </c>
      <c r="N408" s="7">
        <f>SageReportData1[[#This Row],[Turnover]]-(SageReportData1[[#This Row],[Cost Price Average]]*SageReportData1[[#This Row],[Quantity]])</f>
        <v>-104</v>
      </c>
      <c r="P408" s="1">
        <v>40954</v>
      </c>
      <c r="Q4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09" spans="1:17" x14ac:dyDescent="0.25">
      <c r="A409" t="s">
        <v>1035</v>
      </c>
      <c r="B409" t="s">
        <v>3405</v>
      </c>
      <c r="C409" t="s">
        <v>14</v>
      </c>
      <c r="D409" t="s">
        <v>1036</v>
      </c>
      <c r="E409" s="6">
        <v>54.849879000000001</v>
      </c>
      <c r="F409" s="6">
        <v>-6.6632790000000002</v>
      </c>
      <c r="G409" t="s">
        <v>1037</v>
      </c>
      <c r="H409" t="s">
        <v>3347</v>
      </c>
      <c r="I409" t="s">
        <v>26</v>
      </c>
      <c r="J409" t="s">
        <v>27</v>
      </c>
      <c r="K409">
        <v>1</v>
      </c>
      <c r="L409" s="7">
        <v>60.02</v>
      </c>
      <c r="M409" s="7">
        <v>52.8</v>
      </c>
      <c r="N409" s="7">
        <f>SageReportData1[[#This Row],[Turnover]]-(SageReportData1[[#This Row],[Cost Price Average]]*SageReportData1[[#This Row],[Quantity]])</f>
        <v>7.220000000000006</v>
      </c>
      <c r="P409" s="1">
        <v>41939</v>
      </c>
      <c r="Q4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10" spans="1:17" x14ac:dyDescent="0.25">
      <c r="A410" t="s">
        <v>1035</v>
      </c>
      <c r="B410" t="s">
        <v>3405</v>
      </c>
      <c r="C410" t="s">
        <v>14</v>
      </c>
      <c r="D410" t="s">
        <v>1036</v>
      </c>
      <c r="E410" s="6">
        <v>54.849879000000001</v>
      </c>
      <c r="F410" s="6">
        <v>-6.6632790000000002</v>
      </c>
      <c r="G410" t="s">
        <v>1037</v>
      </c>
      <c r="H410" t="s">
        <v>3347</v>
      </c>
      <c r="I410" t="s">
        <v>26</v>
      </c>
      <c r="J410" t="s">
        <v>179</v>
      </c>
      <c r="K410">
        <v>1</v>
      </c>
      <c r="L410" s="7">
        <v>32.4</v>
      </c>
      <c r="M410" s="7">
        <v>22.8</v>
      </c>
      <c r="N410" s="7">
        <f>SageReportData1[[#This Row],[Turnover]]-(SageReportData1[[#This Row],[Cost Price Average]]*SageReportData1[[#This Row],[Quantity]])</f>
        <v>9.5999999999999979</v>
      </c>
      <c r="P410" s="1">
        <v>41806</v>
      </c>
      <c r="Q4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11" spans="1:17" x14ac:dyDescent="0.25">
      <c r="A411" t="s">
        <v>1035</v>
      </c>
      <c r="B411" t="s">
        <v>3405</v>
      </c>
      <c r="C411" t="s">
        <v>14</v>
      </c>
      <c r="D411" t="s">
        <v>1036</v>
      </c>
      <c r="E411" s="6">
        <v>54.849879000000001</v>
      </c>
      <c r="F411" s="6">
        <v>-6.6632790000000002</v>
      </c>
      <c r="G411" t="s">
        <v>1037</v>
      </c>
      <c r="H411" t="s">
        <v>3347</v>
      </c>
      <c r="I411" t="s">
        <v>26</v>
      </c>
      <c r="J411" t="s">
        <v>722</v>
      </c>
      <c r="K411">
        <v>1</v>
      </c>
      <c r="L411" s="7">
        <v>27.77</v>
      </c>
      <c r="M411" s="7">
        <v>14</v>
      </c>
      <c r="N411" s="7">
        <f>SageReportData1[[#This Row],[Turnover]]-(SageReportData1[[#This Row],[Cost Price Average]]*SageReportData1[[#This Row],[Quantity]])</f>
        <v>13.77</v>
      </c>
      <c r="P411" s="1">
        <v>41423</v>
      </c>
      <c r="Q4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12" spans="1:17" x14ac:dyDescent="0.25">
      <c r="A412" t="s">
        <v>1035</v>
      </c>
      <c r="B412" t="s">
        <v>3405</v>
      </c>
      <c r="C412" t="s">
        <v>14</v>
      </c>
      <c r="D412" t="s">
        <v>1036</v>
      </c>
      <c r="E412" s="6">
        <v>54.849879000000001</v>
      </c>
      <c r="F412" s="6">
        <v>-6.6632790000000002</v>
      </c>
      <c r="G412" t="s">
        <v>1037</v>
      </c>
      <c r="H412" t="s">
        <v>3347</v>
      </c>
      <c r="I412" t="s">
        <v>26</v>
      </c>
      <c r="J412" t="s">
        <v>1044</v>
      </c>
      <c r="K412">
        <v>1</v>
      </c>
      <c r="L412" s="7">
        <v>181.7</v>
      </c>
      <c r="M412" s="7">
        <v>166.73</v>
      </c>
      <c r="N412" s="7">
        <f>SageReportData1[[#This Row],[Turnover]]-(SageReportData1[[#This Row],[Cost Price Average]]*SageReportData1[[#This Row],[Quantity]])</f>
        <v>14.969999999999999</v>
      </c>
      <c r="P412" s="1">
        <v>40876</v>
      </c>
      <c r="Q4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13" spans="1:17" x14ac:dyDescent="0.25">
      <c r="A413" t="s">
        <v>1035</v>
      </c>
      <c r="B413" t="s">
        <v>3405</v>
      </c>
      <c r="C413" t="s">
        <v>14</v>
      </c>
      <c r="D413" t="s">
        <v>1036</v>
      </c>
      <c r="E413" s="6">
        <v>54.849879000000001</v>
      </c>
      <c r="F413" s="6">
        <v>-6.6632790000000002</v>
      </c>
      <c r="G413" t="s">
        <v>1037</v>
      </c>
      <c r="H413" t="s">
        <v>3347</v>
      </c>
      <c r="I413" t="s">
        <v>26</v>
      </c>
      <c r="J413" t="s">
        <v>27</v>
      </c>
      <c r="K413">
        <v>1</v>
      </c>
      <c r="L413" s="7">
        <v>80.03</v>
      </c>
      <c r="M413" s="7">
        <v>52.8</v>
      </c>
      <c r="N413" s="7">
        <f>SageReportData1[[#This Row],[Turnover]]-(SageReportData1[[#This Row],[Cost Price Average]]*SageReportData1[[#This Row],[Quantity]])</f>
        <v>27.230000000000004</v>
      </c>
      <c r="P413" s="1">
        <v>42436</v>
      </c>
      <c r="Q4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4" spans="1:17" x14ac:dyDescent="0.25">
      <c r="A414" t="s">
        <v>1035</v>
      </c>
      <c r="B414" t="s">
        <v>3405</v>
      </c>
      <c r="C414" t="s">
        <v>14</v>
      </c>
      <c r="D414" t="s">
        <v>1036</v>
      </c>
      <c r="E414" s="6">
        <v>54.849879000000001</v>
      </c>
      <c r="F414" s="6">
        <v>-6.6632790000000002</v>
      </c>
      <c r="G414" t="s">
        <v>1037</v>
      </c>
      <c r="H414" t="s">
        <v>3347</v>
      </c>
      <c r="I414" t="s">
        <v>26</v>
      </c>
      <c r="J414" t="s">
        <v>344</v>
      </c>
      <c r="K414">
        <v>1</v>
      </c>
      <c r="L414" s="7">
        <v>268.33</v>
      </c>
      <c r="M414" s="7">
        <v>226.66</v>
      </c>
      <c r="N414" s="7">
        <f>SageReportData1[[#This Row],[Turnover]]-(SageReportData1[[#This Row],[Cost Price Average]]*SageReportData1[[#This Row],[Quantity]])</f>
        <v>41.669999999999987</v>
      </c>
      <c r="P414" s="1">
        <v>42436</v>
      </c>
      <c r="Q4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5" spans="1:17" x14ac:dyDescent="0.25">
      <c r="A415" t="s">
        <v>1035</v>
      </c>
      <c r="B415" t="s">
        <v>3405</v>
      </c>
      <c r="C415" t="s">
        <v>14</v>
      </c>
      <c r="D415" t="s">
        <v>1036</v>
      </c>
      <c r="E415" s="6">
        <v>54.849879000000001</v>
      </c>
      <c r="F415" s="6">
        <v>-6.6632790000000002</v>
      </c>
      <c r="G415" t="s">
        <v>1037</v>
      </c>
      <c r="H415" t="s">
        <v>3347</v>
      </c>
      <c r="I415" t="s">
        <v>26</v>
      </c>
      <c r="J415" t="s">
        <v>72</v>
      </c>
      <c r="K415">
        <v>1</v>
      </c>
      <c r="L415" s="7">
        <v>104</v>
      </c>
      <c r="M415" s="7">
        <v>51.33</v>
      </c>
      <c r="N415" s="7">
        <f>SageReportData1[[#This Row],[Turnover]]-(SageReportData1[[#This Row],[Cost Price Average]]*SageReportData1[[#This Row],[Quantity]])</f>
        <v>52.67</v>
      </c>
      <c r="P415" s="1">
        <v>42809</v>
      </c>
      <c r="Q4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6" spans="1:17" x14ac:dyDescent="0.25">
      <c r="A416" t="s">
        <v>1035</v>
      </c>
      <c r="B416" t="s">
        <v>3405</v>
      </c>
      <c r="C416" t="s">
        <v>14</v>
      </c>
      <c r="D416" t="s">
        <v>1036</v>
      </c>
      <c r="E416" s="6">
        <v>54.849879000000001</v>
      </c>
      <c r="F416" s="6">
        <v>-6.6632790000000002</v>
      </c>
      <c r="G416" t="s">
        <v>1037</v>
      </c>
      <c r="H416" t="s">
        <v>3347</v>
      </c>
      <c r="I416" t="s">
        <v>26</v>
      </c>
      <c r="J416" t="s">
        <v>166</v>
      </c>
      <c r="K416">
        <v>1</v>
      </c>
      <c r="L416" s="7">
        <v>484</v>
      </c>
      <c r="M416" s="7">
        <v>416.14</v>
      </c>
      <c r="N416" s="7">
        <f>SageReportData1[[#This Row],[Turnover]]-(SageReportData1[[#This Row],[Cost Price Average]]*SageReportData1[[#This Row],[Quantity]])</f>
        <v>67.860000000000014</v>
      </c>
      <c r="P416" s="1">
        <v>43196</v>
      </c>
      <c r="Q4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17" spans="1:17" x14ac:dyDescent="0.25">
      <c r="A417" t="s">
        <v>1035</v>
      </c>
      <c r="B417" t="s">
        <v>3405</v>
      </c>
      <c r="C417" t="s">
        <v>14</v>
      </c>
      <c r="D417" t="s">
        <v>1036</v>
      </c>
      <c r="E417" s="6">
        <v>54.849879000000001</v>
      </c>
      <c r="F417" s="6">
        <v>-6.6632790000000002</v>
      </c>
      <c r="G417" t="s">
        <v>1037</v>
      </c>
      <c r="H417" t="s">
        <v>3347</v>
      </c>
      <c r="I417" t="s">
        <v>26</v>
      </c>
      <c r="J417" t="s">
        <v>32</v>
      </c>
      <c r="K417">
        <v>1</v>
      </c>
      <c r="L417" s="7">
        <v>208.7</v>
      </c>
      <c r="M417" s="7">
        <v>132</v>
      </c>
      <c r="N417" s="7">
        <f>SageReportData1[[#This Row],[Turnover]]-(SageReportData1[[#This Row],[Cost Price Average]]*SageReportData1[[#This Row],[Quantity]])</f>
        <v>76.699999999999989</v>
      </c>
      <c r="P417" s="1">
        <v>42767</v>
      </c>
      <c r="Q4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8" spans="1:17" x14ac:dyDescent="0.25">
      <c r="A418" t="s">
        <v>1035</v>
      </c>
      <c r="B418" t="s">
        <v>3405</v>
      </c>
      <c r="C418" t="s">
        <v>14</v>
      </c>
      <c r="D418" t="s">
        <v>1036</v>
      </c>
      <c r="E418" s="6">
        <v>54.849879000000001</v>
      </c>
      <c r="F418" s="6">
        <v>-6.6632790000000002</v>
      </c>
      <c r="G418" t="s">
        <v>1037</v>
      </c>
      <c r="H418" t="s">
        <v>3347</v>
      </c>
      <c r="I418" t="s">
        <v>26</v>
      </c>
      <c r="J418" t="s">
        <v>55</v>
      </c>
      <c r="K418">
        <v>1</v>
      </c>
      <c r="L418" s="7">
        <v>299</v>
      </c>
      <c r="M418" s="7">
        <v>208.33</v>
      </c>
      <c r="N418" s="7">
        <f>SageReportData1[[#This Row],[Turnover]]-(SageReportData1[[#This Row],[Cost Price Average]]*SageReportData1[[#This Row],[Quantity]])</f>
        <v>90.669999999999987</v>
      </c>
      <c r="P418" s="1">
        <v>43014</v>
      </c>
      <c r="Q4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9" spans="1:17" x14ac:dyDescent="0.25">
      <c r="A419" t="s">
        <v>1035</v>
      </c>
      <c r="B419" t="s">
        <v>3405</v>
      </c>
      <c r="C419" t="s">
        <v>14</v>
      </c>
      <c r="D419" t="s">
        <v>1036</v>
      </c>
      <c r="E419" s="6">
        <v>54.849879000000001</v>
      </c>
      <c r="F419" s="6">
        <v>-6.6632790000000002</v>
      </c>
      <c r="G419" t="s">
        <v>1037</v>
      </c>
      <c r="H419" t="s">
        <v>3347</v>
      </c>
      <c r="I419" t="s">
        <v>26</v>
      </c>
      <c r="J419" t="s">
        <v>204</v>
      </c>
      <c r="K419">
        <v>1</v>
      </c>
      <c r="L419" s="7">
        <v>133.24</v>
      </c>
      <c r="M419" s="7">
        <v>33.33</v>
      </c>
      <c r="N419" s="7">
        <f>SageReportData1[[#This Row],[Turnover]]-(SageReportData1[[#This Row],[Cost Price Average]]*SageReportData1[[#This Row],[Quantity]])</f>
        <v>99.910000000000011</v>
      </c>
      <c r="P419" s="1">
        <v>42094</v>
      </c>
      <c r="Q4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0" spans="1:17" x14ac:dyDescent="0.25">
      <c r="A420" t="s">
        <v>1035</v>
      </c>
      <c r="B420" t="s">
        <v>3405</v>
      </c>
      <c r="C420" t="s">
        <v>14</v>
      </c>
      <c r="D420" t="s">
        <v>1036</v>
      </c>
      <c r="E420" s="6">
        <v>54.849879000000001</v>
      </c>
      <c r="F420" s="6">
        <v>-6.6632790000000002</v>
      </c>
      <c r="G420" t="s">
        <v>1037</v>
      </c>
      <c r="H420" t="s">
        <v>3347</v>
      </c>
      <c r="I420" t="s">
        <v>26</v>
      </c>
      <c r="J420" t="s">
        <v>44</v>
      </c>
      <c r="K420">
        <v>1</v>
      </c>
      <c r="L420" s="7">
        <v>524.25</v>
      </c>
      <c r="M420" s="7">
        <v>383.33333333333297</v>
      </c>
      <c r="N420" s="7">
        <f>SageReportData1[[#This Row],[Turnover]]-(SageReportData1[[#This Row],[Cost Price Average]]*SageReportData1[[#This Row],[Quantity]])</f>
        <v>140.91666666666703</v>
      </c>
      <c r="P420" s="1">
        <v>42436</v>
      </c>
      <c r="Q4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21" spans="1:17" x14ac:dyDescent="0.25">
      <c r="A421" t="s">
        <v>1035</v>
      </c>
      <c r="B421" t="s">
        <v>3405</v>
      </c>
      <c r="C421" t="s">
        <v>14</v>
      </c>
      <c r="D421" t="s">
        <v>1036</v>
      </c>
      <c r="E421" s="6">
        <v>54.849879000000001</v>
      </c>
      <c r="F421" s="6">
        <v>-6.6632790000000002</v>
      </c>
      <c r="G421" t="s">
        <v>1037</v>
      </c>
      <c r="H421" t="s">
        <v>3347</v>
      </c>
      <c r="I421" t="s">
        <v>26</v>
      </c>
      <c r="J421" t="s">
        <v>204</v>
      </c>
      <c r="K421">
        <v>10</v>
      </c>
      <c r="L421" s="7">
        <v>499.9</v>
      </c>
      <c r="M421" s="7">
        <v>33.33</v>
      </c>
      <c r="N421" s="7">
        <f>SageReportData1[[#This Row],[Turnover]]-(SageReportData1[[#This Row],[Cost Price Average]]*SageReportData1[[#This Row],[Quantity]])</f>
        <v>166.60000000000002</v>
      </c>
      <c r="P421" s="1">
        <v>43063</v>
      </c>
      <c r="Q4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22" spans="1:17" x14ac:dyDescent="0.25">
      <c r="A422" t="s">
        <v>1035</v>
      </c>
      <c r="B422" t="s">
        <v>3405</v>
      </c>
      <c r="C422" t="s">
        <v>14</v>
      </c>
      <c r="D422" t="s">
        <v>1036</v>
      </c>
      <c r="E422" s="6">
        <v>54.849879000000001</v>
      </c>
      <c r="F422" s="6">
        <v>-6.6632790000000002</v>
      </c>
      <c r="G422" t="s">
        <v>1037</v>
      </c>
      <c r="H422" t="s">
        <v>3347</v>
      </c>
      <c r="I422" t="s">
        <v>26</v>
      </c>
      <c r="J422" t="s">
        <v>44</v>
      </c>
      <c r="K422">
        <v>1</v>
      </c>
      <c r="L422" s="7">
        <v>550.23</v>
      </c>
      <c r="M422" s="7">
        <v>383.33333333333297</v>
      </c>
      <c r="N422" s="7">
        <f>SageReportData1[[#This Row],[Turnover]]-(SageReportData1[[#This Row],[Cost Price Average]]*SageReportData1[[#This Row],[Quantity]])</f>
        <v>166.89666666666704</v>
      </c>
      <c r="P422" s="1">
        <v>41943</v>
      </c>
      <c r="Q4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3" spans="1:17" x14ac:dyDescent="0.25">
      <c r="A423" t="s">
        <v>1035</v>
      </c>
      <c r="B423" t="s">
        <v>3405</v>
      </c>
      <c r="C423" t="s">
        <v>14</v>
      </c>
      <c r="D423" t="s">
        <v>1036</v>
      </c>
      <c r="E423" s="6">
        <v>54.849879000000001</v>
      </c>
      <c r="F423" s="6">
        <v>-6.6632790000000002</v>
      </c>
      <c r="G423" t="s">
        <v>1037</v>
      </c>
      <c r="H423" t="s">
        <v>3347</v>
      </c>
      <c r="I423" t="s">
        <v>26</v>
      </c>
      <c r="J423" t="s">
        <v>204</v>
      </c>
      <c r="K423">
        <v>2</v>
      </c>
      <c r="L423" s="7">
        <v>239.83</v>
      </c>
      <c r="M423" s="7">
        <v>33.33</v>
      </c>
      <c r="N423" s="7">
        <f>SageReportData1[[#This Row],[Turnover]]-(SageReportData1[[#This Row],[Cost Price Average]]*SageReportData1[[#This Row],[Quantity]])</f>
        <v>173.17000000000002</v>
      </c>
      <c r="P423" s="1">
        <v>42153</v>
      </c>
      <c r="Q4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4" spans="1:17" x14ac:dyDescent="0.25">
      <c r="A424" t="s">
        <v>1035</v>
      </c>
      <c r="B424" t="s">
        <v>3405</v>
      </c>
      <c r="C424" t="s">
        <v>14</v>
      </c>
      <c r="D424" t="s">
        <v>1036</v>
      </c>
      <c r="E424" s="6">
        <v>54.849879000000001</v>
      </c>
      <c r="F424" s="6">
        <v>-6.6632790000000002</v>
      </c>
      <c r="G424" t="s">
        <v>1037</v>
      </c>
      <c r="H424" t="s">
        <v>3347</v>
      </c>
      <c r="I424" t="s">
        <v>26</v>
      </c>
      <c r="J424" t="s">
        <v>204</v>
      </c>
      <c r="K424">
        <v>3</v>
      </c>
      <c r="L424" s="7">
        <v>297</v>
      </c>
      <c r="M424" s="7">
        <v>33.33</v>
      </c>
      <c r="N424" s="7">
        <f>SageReportData1[[#This Row],[Turnover]]-(SageReportData1[[#This Row],[Cost Price Average]]*SageReportData1[[#This Row],[Quantity]])</f>
        <v>197.01</v>
      </c>
      <c r="P424" s="1">
        <v>42699</v>
      </c>
      <c r="Q4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25" spans="1:17" x14ac:dyDescent="0.25">
      <c r="A425" t="s">
        <v>1035</v>
      </c>
      <c r="B425" t="s">
        <v>3405</v>
      </c>
      <c r="C425" t="s">
        <v>14</v>
      </c>
      <c r="D425" t="s">
        <v>1036</v>
      </c>
      <c r="E425" s="6">
        <v>54.849879000000001</v>
      </c>
      <c r="F425" s="6">
        <v>-6.6632790000000002</v>
      </c>
      <c r="G425" t="s">
        <v>1037</v>
      </c>
      <c r="H425" t="s">
        <v>3347</v>
      </c>
      <c r="I425" t="s">
        <v>26</v>
      </c>
      <c r="J425" t="s">
        <v>187</v>
      </c>
      <c r="K425">
        <v>1</v>
      </c>
      <c r="L425" s="7">
        <v>1230.93</v>
      </c>
      <c r="M425" s="7">
        <v>958.33333333333303</v>
      </c>
      <c r="N425" s="7">
        <f>SageReportData1[[#This Row],[Turnover]]-(SageReportData1[[#This Row],[Cost Price Average]]*SageReportData1[[#This Row],[Quantity]])</f>
        <v>272.59666666666703</v>
      </c>
      <c r="P425" s="1">
        <v>42690</v>
      </c>
      <c r="Q4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26" spans="1:17" x14ac:dyDescent="0.25">
      <c r="A426" t="s">
        <v>1035</v>
      </c>
      <c r="B426" t="s">
        <v>3405</v>
      </c>
      <c r="C426" t="s">
        <v>14</v>
      </c>
      <c r="D426" t="s">
        <v>1036</v>
      </c>
      <c r="E426" s="6">
        <v>54.849879000000001</v>
      </c>
      <c r="F426" s="6">
        <v>-6.6632790000000002</v>
      </c>
      <c r="G426" t="s">
        <v>1037</v>
      </c>
      <c r="H426" t="s">
        <v>3347</v>
      </c>
      <c r="I426" t="s">
        <v>26</v>
      </c>
      <c r="J426" t="s">
        <v>204</v>
      </c>
      <c r="K426">
        <v>3</v>
      </c>
      <c r="L426" s="7">
        <v>399.72</v>
      </c>
      <c r="M426" s="7">
        <v>33.33</v>
      </c>
      <c r="N426" s="7">
        <f>SageReportData1[[#This Row],[Turnover]]-(SageReportData1[[#This Row],[Cost Price Average]]*SageReportData1[[#This Row],[Quantity]])</f>
        <v>299.73</v>
      </c>
      <c r="P426" s="1">
        <v>42094</v>
      </c>
      <c r="Q4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7" spans="1:17" x14ac:dyDescent="0.25">
      <c r="A427" t="s">
        <v>1035</v>
      </c>
      <c r="B427" t="s">
        <v>3405</v>
      </c>
      <c r="C427" t="s">
        <v>14</v>
      </c>
      <c r="D427" t="s">
        <v>1036</v>
      </c>
      <c r="E427" s="6">
        <v>54.849879000000001</v>
      </c>
      <c r="F427" s="6">
        <v>-6.6632790000000002</v>
      </c>
      <c r="G427" t="s">
        <v>1037</v>
      </c>
      <c r="H427" t="s">
        <v>3347</v>
      </c>
      <c r="I427" t="s">
        <v>26</v>
      </c>
      <c r="J427" t="s">
        <v>52</v>
      </c>
      <c r="K427">
        <v>1</v>
      </c>
      <c r="L427" s="7">
        <v>967.07</v>
      </c>
      <c r="M427" s="7">
        <v>630</v>
      </c>
      <c r="N427" s="7">
        <f>SageReportData1[[#This Row],[Turnover]]-(SageReportData1[[#This Row],[Cost Price Average]]*SageReportData1[[#This Row],[Quantity]])</f>
        <v>337.07000000000005</v>
      </c>
      <c r="P427" s="1">
        <v>42061</v>
      </c>
      <c r="Q4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8" spans="1:17" x14ac:dyDescent="0.25">
      <c r="A428" t="s">
        <v>1035</v>
      </c>
      <c r="B428" t="s">
        <v>3405</v>
      </c>
      <c r="C428" t="s">
        <v>14</v>
      </c>
      <c r="D428" t="s">
        <v>1036</v>
      </c>
      <c r="E428" s="6">
        <v>54.849879000000001</v>
      </c>
      <c r="F428" s="6">
        <v>-6.6632790000000002</v>
      </c>
      <c r="G428" t="s">
        <v>1037</v>
      </c>
      <c r="H428" t="s">
        <v>3347</v>
      </c>
      <c r="I428" t="s">
        <v>26</v>
      </c>
      <c r="J428" t="s">
        <v>44</v>
      </c>
      <c r="K428">
        <v>1</v>
      </c>
      <c r="L428" s="7">
        <v>733.64</v>
      </c>
      <c r="M428" s="7">
        <v>383.33333333333297</v>
      </c>
      <c r="N428" s="7">
        <f>SageReportData1[[#This Row],[Turnover]]-(SageReportData1[[#This Row],[Cost Price Average]]*SageReportData1[[#This Row],[Quantity]])</f>
        <v>350.30666666666701</v>
      </c>
      <c r="P428" s="1">
        <v>42094</v>
      </c>
      <c r="Q4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9" spans="1:17" x14ac:dyDescent="0.25">
      <c r="A429" t="s">
        <v>1035</v>
      </c>
      <c r="B429" t="s">
        <v>3405</v>
      </c>
      <c r="C429" t="s">
        <v>14</v>
      </c>
      <c r="D429" t="s">
        <v>1036</v>
      </c>
      <c r="E429" s="6">
        <v>54.849879000000001</v>
      </c>
      <c r="F429" s="6">
        <v>-6.6632790000000002</v>
      </c>
      <c r="G429" t="s">
        <v>1037</v>
      </c>
      <c r="H429" t="s">
        <v>3347</v>
      </c>
      <c r="I429" t="s">
        <v>26</v>
      </c>
      <c r="J429" t="s">
        <v>461</v>
      </c>
      <c r="K429">
        <v>1</v>
      </c>
      <c r="L429" s="7">
        <v>704.57</v>
      </c>
      <c r="M429" s="7">
        <v>350</v>
      </c>
      <c r="N429" s="7">
        <f>SageReportData1[[#This Row],[Turnover]]-(SageReportData1[[#This Row],[Cost Price Average]]*SageReportData1[[#This Row],[Quantity]])</f>
        <v>354.57000000000005</v>
      </c>
      <c r="P429" s="1">
        <v>41939</v>
      </c>
      <c r="Q4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30" spans="1:17" x14ac:dyDescent="0.25">
      <c r="A430" t="s">
        <v>1035</v>
      </c>
      <c r="B430" t="s">
        <v>3405</v>
      </c>
      <c r="C430" t="s">
        <v>14</v>
      </c>
      <c r="D430" t="s">
        <v>1036</v>
      </c>
      <c r="E430" s="6">
        <v>54.849879000000001</v>
      </c>
      <c r="F430" s="6">
        <v>-6.6632790000000002</v>
      </c>
      <c r="G430" t="s">
        <v>1037</v>
      </c>
      <c r="H430" t="s">
        <v>3347</v>
      </c>
      <c r="I430" t="s">
        <v>26</v>
      </c>
      <c r="J430" t="s">
        <v>44</v>
      </c>
      <c r="K430">
        <v>1</v>
      </c>
      <c r="L430" s="7">
        <v>765.25</v>
      </c>
      <c r="M430" s="7">
        <v>383.33333333333297</v>
      </c>
      <c r="N430" s="7">
        <f>SageReportData1[[#This Row],[Turnover]]-(SageReportData1[[#This Row],[Cost Price Average]]*SageReportData1[[#This Row],[Quantity]])</f>
        <v>381.91666666666703</v>
      </c>
      <c r="P430" s="1">
        <v>42690</v>
      </c>
      <c r="Q4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1" spans="1:17" x14ac:dyDescent="0.25">
      <c r="A431" t="s">
        <v>1035</v>
      </c>
      <c r="B431" t="s">
        <v>3405</v>
      </c>
      <c r="C431" t="s">
        <v>14</v>
      </c>
      <c r="D431" t="s">
        <v>1036</v>
      </c>
      <c r="E431" s="6">
        <v>54.849879000000001</v>
      </c>
      <c r="F431" s="6">
        <v>-6.6632790000000002</v>
      </c>
      <c r="G431" t="s">
        <v>1037</v>
      </c>
      <c r="H431" t="s">
        <v>3347</v>
      </c>
      <c r="I431" t="s">
        <v>26</v>
      </c>
      <c r="J431" t="s">
        <v>625</v>
      </c>
      <c r="K431">
        <v>1</v>
      </c>
      <c r="L431" s="7">
        <v>850</v>
      </c>
      <c r="M431" s="7">
        <v>418.13</v>
      </c>
      <c r="N431" s="7">
        <f>SageReportData1[[#This Row],[Turnover]]-(SageReportData1[[#This Row],[Cost Price Average]]*SageReportData1[[#This Row],[Quantity]])</f>
        <v>431.87</v>
      </c>
      <c r="P431" s="1">
        <v>41806</v>
      </c>
      <c r="Q4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32" spans="1:17" x14ac:dyDescent="0.25">
      <c r="A432" t="s">
        <v>1035</v>
      </c>
      <c r="B432" t="s">
        <v>3405</v>
      </c>
      <c r="C432" t="s">
        <v>14</v>
      </c>
      <c r="D432" t="s">
        <v>1036</v>
      </c>
      <c r="E432" s="6">
        <v>54.849879000000001</v>
      </c>
      <c r="F432" s="6">
        <v>-6.6632790000000002</v>
      </c>
      <c r="G432" t="s">
        <v>1037</v>
      </c>
      <c r="H432" t="s">
        <v>3347</v>
      </c>
      <c r="I432" t="s">
        <v>26</v>
      </c>
      <c r="J432" t="s">
        <v>461</v>
      </c>
      <c r="K432">
        <v>1</v>
      </c>
      <c r="L432" s="7">
        <v>939.43</v>
      </c>
      <c r="M432" s="7">
        <v>350</v>
      </c>
      <c r="N432" s="7">
        <f>SageReportData1[[#This Row],[Turnover]]-(SageReportData1[[#This Row],[Cost Price Average]]*SageReportData1[[#This Row],[Quantity]])</f>
        <v>589.42999999999995</v>
      </c>
      <c r="P432" s="1">
        <v>41806</v>
      </c>
      <c r="Q4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33" spans="1:17" x14ac:dyDescent="0.25">
      <c r="A433" t="s">
        <v>1035</v>
      </c>
      <c r="B433" t="s">
        <v>3405</v>
      </c>
      <c r="C433" t="s">
        <v>14</v>
      </c>
      <c r="D433" t="s">
        <v>1036</v>
      </c>
      <c r="E433" s="6">
        <v>54.849879000000001</v>
      </c>
      <c r="F433" s="6">
        <v>-6.6632790000000002</v>
      </c>
      <c r="G433" t="s">
        <v>1037</v>
      </c>
      <c r="H433" t="s">
        <v>3347</v>
      </c>
      <c r="I433" t="s">
        <v>120</v>
      </c>
      <c r="J433" t="s">
        <v>352</v>
      </c>
      <c r="K433">
        <v>1</v>
      </c>
      <c r="L433" s="7">
        <v>399.46</v>
      </c>
      <c r="M433" s="7">
        <v>233.33</v>
      </c>
      <c r="N433" s="7">
        <f>SageReportData1[[#This Row],[Turnover]]-(SageReportData1[[#This Row],[Cost Price Average]]*SageReportData1[[#This Row],[Quantity]])</f>
        <v>166.12999999999997</v>
      </c>
      <c r="P433" s="1">
        <v>42061</v>
      </c>
      <c r="Q4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34" spans="1:17" x14ac:dyDescent="0.25">
      <c r="A434" t="s">
        <v>1035</v>
      </c>
      <c r="B434" t="s">
        <v>3405</v>
      </c>
      <c r="C434" t="s">
        <v>14</v>
      </c>
      <c r="D434" t="s">
        <v>1036</v>
      </c>
      <c r="E434" s="6">
        <v>54.849879000000001</v>
      </c>
      <c r="F434" s="6">
        <v>-6.6632790000000002</v>
      </c>
      <c r="G434" t="s">
        <v>1037</v>
      </c>
      <c r="H434" t="s">
        <v>3347</v>
      </c>
      <c r="I434" t="s">
        <v>584</v>
      </c>
      <c r="J434" t="s">
        <v>696</v>
      </c>
      <c r="K434">
        <v>1</v>
      </c>
      <c r="L434" s="7">
        <v>70</v>
      </c>
      <c r="M434" s="7">
        <v>34</v>
      </c>
      <c r="N434" s="7">
        <f>SageReportData1[[#This Row],[Turnover]]-(SageReportData1[[#This Row],[Cost Price Average]]*SageReportData1[[#This Row],[Quantity]])</f>
        <v>36</v>
      </c>
      <c r="P434" s="1">
        <v>41213</v>
      </c>
      <c r="Q4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5" spans="1:17" x14ac:dyDescent="0.25">
      <c r="A435" t="s">
        <v>1035</v>
      </c>
      <c r="B435" t="s">
        <v>3405</v>
      </c>
      <c r="C435" t="s">
        <v>14</v>
      </c>
      <c r="D435" t="s">
        <v>1036</v>
      </c>
      <c r="E435" s="6">
        <v>54.849879000000001</v>
      </c>
      <c r="F435" s="6">
        <v>-6.6632790000000002</v>
      </c>
      <c r="G435" t="s">
        <v>1037</v>
      </c>
      <c r="H435" t="s">
        <v>3347</v>
      </c>
      <c r="I435" t="s">
        <v>584</v>
      </c>
      <c r="J435" t="s">
        <v>696</v>
      </c>
      <c r="K435">
        <v>1</v>
      </c>
      <c r="L435" s="7">
        <v>70</v>
      </c>
      <c r="M435" s="7">
        <v>34</v>
      </c>
      <c r="N435" s="7">
        <f>SageReportData1[[#This Row],[Turnover]]-(SageReportData1[[#This Row],[Cost Price Average]]*SageReportData1[[#This Row],[Quantity]])</f>
        <v>36</v>
      </c>
      <c r="P435" s="1">
        <v>41411</v>
      </c>
      <c r="Q4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6" spans="1:17" x14ac:dyDescent="0.25">
      <c r="A436" t="s">
        <v>1035</v>
      </c>
      <c r="B436" t="s">
        <v>3405</v>
      </c>
      <c r="C436" t="s">
        <v>14</v>
      </c>
      <c r="D436" t="s">
        <v>1036</v>
      </c>
      <c r="E436" s="6">
        <v>54.849879000000001</v>
      </c>
      <c r="F436" s="6">
        <v>-6.6632790000000002</v>
      </c>
      <c r="G436" t="s">
        <v>1037</v>
      </c>
      <c r="H436" t="s">
        <v>3347</v>
      </c>
      <c r="I436" t="s">
        <v>584</v>
      </c>
      <c r="J436" t="s">
        <v>609</v>
      </c>
      <c r="K436">
        <v>1</v>
      </c>
      <c r="L436" s="7">
        <v>200</v>
      </c>
      <c r="M436" s="7">
        <v>144</v>
      </c>
      <c r="N436" s="7">
        <f>SageReportData1[[#This Row],[Turnover]]-(SageReportData1[[#This Row],[Cost Price Average]]*SageReportData1[[#This Row],[Quantity]])</f>
        <v>56</v>
      </c>
      <c r="P436" s="1">
        <v>42167</v>
      </c>
      <c r="Q4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37" spans="1:17" x14ac:dyDescent="0.25">
      <c r="A437" t="s">
        <v>1035</v>
      </c>
      <c r="B437" t="s">
        <v>3405</v>
      </c>
      <c r="C437" t="s">
        <v>14</v>
      </c>
      <c r="D437" t="s">
        <v>1036</v>
      </c>
      <c r="E437" s="6">
        <v>54.849879000000001</v>
      </c>
      <c r="F437" s="6">
        <v>-6.6632790000000002</v>
      </c>
      <c r="G437" t="s">
        <v>1037</v>
      </c>
      <c r="H437" t="s">
        <v>3347</v>
      </c>
      <c r="I437" t="s">
        <v>584</v>
      </c>
      <c r="J437" t="s">
        <v>610</v>
      </c>
      <c r="K437">
        <v>1</v>
      </c>
      <c r="L437" s="7">
        <v>187.14</v>
      </c>
      <c r="M437" s="7">
        <v>131</v>
      </c>
      <c r="N437" s="7">
        <f>SageReportData1[[#This Row],[Turnover]]-(SageReportData1[[#This Row],[Cost Price Average]]*SageReportData1[[#This Row],[Quantity]])</f>
        <v>56.139999999999986</v>
      </c>
      <c r="P437" s="1">
        <v>42208</v>
      </c>
      <c r="Q4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38" spans="1:17" x14ac:dyDescent="0.25">
      <c r="A438" t="s">
        <v>1035</v>
      </c>
      <c r="B438" t="s">
        <v>3405</v>
      </c>
      <c r="C438" t="s">
        <v>14</v>
      </c>
      <c r="D438" t="s">
        <v>1036</v>
      </c>
      <c r="E438" s="6">
        <v>54.849879000000001</v>
      </c>
      <c r="F438" s="6">
        <v>-6.6632790000000002</v>
      </c>
      <c r="G438" t="s">
        <v>1037</v>
      </c>
      <c r="H438" t="s">
        <v>3347</v>
      </c>
      <c r="I438" t="s">
        <v>584</v>
      </c>
      <c r="J438" t="s">
        <v>952</v>
      </c>
      <c r="K438">
        <v>1</v>
      </c>
      <c r="L438" s="7">
        <v>208.33</v>
      </c>
      <c r="M438" s="7">
        <v>125</v>
      </c>
      <c r="N438" s="7">
        <f>SageReportData1[[#This Row],[Turnover]]-(SageReportData1[[#This Row],[Cost Price Average]]*SageReportData1[[#This Row],[Quantity]])</f>
        <v>83.330000000000013</v>
      </c>
      <c r="P438" s="1">
        <v>42233</v>
      </c>
      <c r="Q4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39" spans="1:17" x14ac:dyDescent="0.25">
      <c r="A439" t="s">
        <v>1035</v>
      </c>
      <c r="B439" t="s">
        <v>3405</v>
      </c>
      <c r="C439" t="s">
        <v>14</v>
      </c>
      <c r="D439" t="s">
        <v>1036</v>
      </c>
      <c r="E439" s="6">
        <v>54.849879000000001</v>
      </c>
      <c r="F439" s="6">
        <v>-6.6632790000000002</v>
      </c>
      <c r="G439" t="s">
        <v>1037</v>
      </c>
      <c r="H439" t="s">
        <v>3347</v>
      </c>
      <c r="I439" t="s">
        <v>20</v>
      </c>
      <c r="J439" t="s">
        <v>114</v>
      </c>
      <c r="K439">
        <v>1</v>
      </c>
      <c r="L439" s="7">
        <v>98.23</v>
      </c>
      <c r="M439" s="7">
        <v>91.8</v>
      </c>
      <c r="N439" s="7">
        <f>SageReportData1[[#This Row],[Turnover]]-(SageReportData1[[#This Row],[Cost Price Average]]*SageReportData1[[#This Row],[Quantity]])</f>
        <v>6.4300000000000068</v>
      </c>
      <c r="P439" s="1">
        <v>43063</v>
      </c>
      <c r="Q4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40" spans="1:17" x14ac:dyDescent="0.25">
      <c r="A440" t="s">
        <v>1035</v>
      </c>
      <c r="B440" t="s">
        <v>3405</v>
      </c>
      <c r="C440" t="s">
        <v>14</v>
      </c>
      <c r="D440" t="s">
        <v>1036</v>
      </c>
      <c r="E440" s="6">
        <v>54.849879000000001</v>
      </c>
      <c r="F440" s="6">
        <v>-6.6632790000000002</v>
      </c>
      <c r="G440" t="s">
        <v>1037</v>
      </c>
      <c r="H440" t="s">
        <v>3347</v>
      </c>
      <c r="I440" t="s">
        <v>20</v>
      </c>
      <c r="J440" t="s">
        <v>1038</v>
      </c>
      <c r="K440">
        <v>5</v>
      </c>
      <c r="L440" s="7">
        <v>24.65</v>
      </c>
      <c r="M440" s="7">
        <v>3.6</v>
      </c>
      <c r="N440" s="7">
        <f>SageReportData1[[#This Row],[Turnover]]-(SageReportData1[[#This Row],[Cost Price Average]]*SageReportData1[[#This Row],[Quantity]])</f>
        <v>6.6499999999999986</v>
      </c>
      <c r="P440" s="1">
        <v>42690</v>
      </c>
      <c r="Q4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1" spans="1:17" x14ac:dyDescent="0.25">
      <c r="A441" t="s">
        <v>1035</v>
      </c>
      <c r="B441" t="s">
        <v>3405</v>
      </c>
      <c r="C441" t="s">
        <v>14</v>
      </c>
      <c r="D441" t="s">
        <v>1036</v>
      </c>
      <c r="E441" s="6">
        <v>54.849879000000001</v>
      </c>
      <c r="F441" s="6">
        <v>-6.6632790000000002</v>
      </c>
      <c r="G441" t="s">
        <v>1037</v>
      </c>
      <c r="H441" t="s">
        <v>3347</v>
      </c>
      <c r="I441" t="s">
        <v>20</v>
      </c>
      <c r="J441" t="s">
        <v>495</v>
      </c>
      <c r="K441">
        <v>1</v>
      </c>
      <c r="L441" s="7">
        <v>106.19</v>
      </c>
      <c r="M441" s="7">
        <v>91.8</v>
      </c>
      <c r="N441" s="7">
        <f>SageReportData1[[#This Row],[Turnover]]-(SageReportData1[[#This Row],[Cost Price Average]]*SageReportData1[[#This Row],[Quantity]])</f>
        <v>14.39</v>
      </c>
      <c r="P441" s="1">
        <v>41939</v>
      </c>
      <c r="Q4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42" spans="1:17" x14ac:dyDescent="0.25">
      <c r="A442" t="s">
        <v>1035</v>
      </c>
      <c r="B442" t="s">
        <v>3405</v>
      </c>
      <c r="C442" t="s">
        <v>14</v>
      </c>
      <c r="D442" t="s">
        <v>1036</v>
      </c>
      <c r="E442" s="6">
        <v>54.849879000000001</v>
      </c>
      <c r="F442" s="6">
        <v>-6.6632790000000002</v>
      </c>
      <c r="G442" t="s">
        <v>1037</v>
      </c>
      <c r="H442" t="s">
        <v>3347</v>
      </c>
      <c r="I442" t="s">
        <v>20</v>
      </c>
      <c r="J442" t="s">
        <v>22</v>
      </c>
      <c r="K442">
        <v>2</v>
      </c>
      <c r="L442" s="7">
        <v>95.79</v>
      </c>
      <c r="M442" s="7">
        <v>40.200000000000003</v>
      </c>
      <c r="N442" s="7">
        <f>SageReportData1[[#This Row],[Turnover]]-(SageReportData1[[#This Row],[Cost Price Average]]*SageReportData1[[#This Row],[Quantity]])</f>
        <v>15.39</v>
      </c>
      <c r="P442" s="1">
        <v>41953</v>
      </c>
      <c r="Q4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43" spans="1:17" x14ac:dyDescent="0.25">
      <c r="A443" t="s">
        <v>1035</v>
      </c>
      <c r="B443" t="s">
        <v>3405</v>
      </c>
      <c r="C443" t="s">
        <v>14</v>
      </c>
      <c r="D443" t="s">
        <v>1036</v>
      </c>
      <c r="E443" s="6">
        <v>54.849879000000001</v>
      </c>
      <c r="F443" s="6">
        <v>-6.6632790000000002</v>
      </c>
      <c r="G443" t="s">
        <v>1037</v>
      </c>
      <c r="H443" t="s">
        <v>3347</v>
      </c>
      <c r="I443" t="s">
        <v>20</v>
      </c>
      <c r="J443" t="s">
        <v>603</v>
      </c>
      <c r="K443">
        <v>1</v>
      </c>
      <c r="L443" s="7">
        <v>49.19</v>
      </c>
      <c r="M443" s="7">
        <v>31.2</v>
      </c>
      <c r="N443" s="7">
        <f>SageReportData1[[#This Row],[Turnover]]-(SageReportData1[[#This Row],[Cost Price Average]]*SageReportData1[[#This Row],[Quantity]])</f>
        <v>17.989999999999998</v>
      </c>
      <c r="P443" s="1">
        <v>42608</v>
      </c>
      <c r="Q4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4" spans="1:17" x14ac:dyDescent="0.25">
      <c r="A444" t="s">
        <v>1035</v>
      </c>
      <c r="B444" t="s">
        <v>3405</v>
      </c>
      <c r="C444" t="s">
        <v>14</v>
      </c>
      <c r="D444" t="s">
        <v>1036</v>
      </c>
      <c r="E444" s="6">
        <v>54.849879000000001</v>
      </c>
      <c r="F444" s="6">
        <v>-6.6632790000000002</v>
      </c>
      <c r="G444" t="s">
        <v>1037</v>
      </c>
      <c r="H444" t="s">
        <v>3347</v>
      </c>
      <c r="I444" t="s">
        <v>20</v>
      </c>
      <c r="J444" t="s">
        <v>405</v>
      </c>
      <c r="K444">
        <v>2</v>
      </c>
      <c r="L444" s="7">
        <v>63.86</v>
      </c>
      <c r="M444" s="7">
        <v>21.6</v>
      </c>
      <c r="N444" s="7">
        <f>SageReportData1[[#This Row],[Turnover]]-(SageReportData1[[#This Row],[Cost Price Average]]*SageReportData1[[#This Row],[Quantity]])</f>
        <v>20.659999999999997</v>
      </c>
      <c r="P444" s="1">
        <v>42293</v>
      </c>
      <c r="Q4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45" spans="1:17" x14ac:dyDescent="0.25">
      <c r="A445" t="s">
        <v>1035</v>
      </c>
      <c r="B445" t="s">
        <v>3405</v>
      </c>
      <c r="C445" t="s">
        <v>14</v>
      </c>
      <c r="D445" t="s">
        <v>1036</v>
      </c>
      <c r="E445" s="6">
        <v>54.849879000000001</v>
      </c>
      <c r="F445" s="6">
        <v>-6.6632790000000002</v>
      </c>
      <c r="G445" t="s">
        <v>1037</v>
      </c>
      <c r="H445" t="s">
        <v>3347</v>
      </c>
      <c r="I445" t="s">
        <v>20</v>
      </c>
      <c r="J445" t="s">
        <v>22</v>
      </c>
      <c r="K445">
        <v>1</v>
      </c>
      <c r="L445" s="7">
        <v>60.94</v>
      </c>
      <c r="M445" s="7">
        <v>40.200000000000003</v>
      </c>
      <c r="N445" s="7">
        <f>SageReportData1[[#This Row],[Turnover]]-(SageReportData1[[#This Row],[Cost Price Average]]*SageReportData1[[#This Row],[Quantity]])</f>
        <v>20.739999999999995</v>
      </c>
      <c r="P445" s="1">
        <v>43069</v>
      </c>
      <c r="Q4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46" spans="1:17" x14ac:dyDescent="0.25">
      <c r="A446" t="s">
        <v>1035</v>
      </c>
      <c r="B446" t="s">
        <v>3405</v>
      </c>
      <c r="C446" t="s">
        <v>14</v>
      </c>
      <c r="D446" t="s">
        <v>1036</v>
      </c>
      <c r="E446" s="6">
        <v>54.849879000000001</v>
      </c>
      <c r="F446" s="6">
        <v>-6.6632790000000002</v>
      </c>
      <c r="G446" t="s">
        <v>1037</v>
      </c>
      <c r="H446" t="s">
        <v>3347</v>
      </c>
      <c r="I446" t="s">
        <v>20</v>
      </c>
      <c r="J446" t="s">
        <v>603</v>
      </c>
      <c r="K446">
        <v>1</v>
      </c>
      <c r="L446" s="7">
        <v>53.8</v>
      </c>
      <c r="M446" s="7">
        <v>31.2</v>
      </c>
      <c r="N446" s="7">
        <f>SageReportData1[[#This Row],[Turnover]]-(SageReportData1[[#This Row],[Cost Price Average]]*SageReportData1[[#This Row],[Quantity]])</f>
        <v>22.599999999999998</v>
      </c>
      <c r="P446" s="1">
        <v>41743</v>
      </c>
      <c r="Q4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47" spans="1:17" x14ac:dyDescent="0.25">
      <c r="A447" t="s">
        <v>1035</v>
      </c>
      <c r="B447" t="s">
        <v>3405</v>
      </c>
      <c r="C447" t="s">
        <v>14</v>
      </c>
      <c r="D447" t="s">
        <v>1036</v>
      </c>
      <c r="E447" s="6">
        <v>54.849879000000001</v>
      </c>
      <c r="F447" s="6">
        <v>-6.6632790000000002</v>
      </c>
      <c r="G447" t="s">
        <v>1037</v>
      </c>
      <c r="H447" t="s">
        <v>3347</v>
      </c>
      <c r="I447" t="s">
        <v>20</v>
      </c>
      <c r="J447" t="s">
        <v>603</v>
      </c>
      <c r="K447">
        <v>1</v>
      </c>
      <c r="L447" s="7">
        <v>53.8</v>
      </c>
      <c r="M447" s="7">
        <v>31.2</v>
      </c>
      <c r="N447" s="7">
        <f>SageReportData1[[#This Row],[Turnover]]-(SageReportData1[[#This Row],[Cost Price Average]]*SageReportData1[[#This Row],[Quantity]])</f>
        <v>22.599999999999998</v>
      </c>
      <c r="P447" s="1">
        <v>41810</v>
      </c>
      <c r="Q4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48" spans="1:17" x14ac:dyDescent="0.25">
      <c r="A448" t="s">
        <v>1035</v>
      </c>
      <c r="B448" t="s">
        <v>3405</v>
      </c>
      <c r="C448" t="s">
        <v>14</v>
      </c>
      <c r="D448" t="s">
        <v>1036</v>
      </c>
      <c r="E448" s="6">
        <v>54.849879000000001</v>
      </c>
      <c r="F448" s="6">
        <v>-6.6632790000000002</v>
      </c>
      <c r="G448" t="s">
        <v>1037</v>
      </c>
      <c r="H448" t="s">
        <v>3347</v>
      </c>
      <c r="I448" t="s">
        <v>20</v>
      </c>
      <c r="J448" t="s">
        <v>142</v>
      </c>
      <c r="K448">
        <v>2</v>
      </c>
      <c r="L448" s="7">
        <v>72.2</v>
      </c>
      <c r="M448" s="7">
        <v>24.53</v>
      </c>
      <c r="N448" s="7">
        <f>SageReportData1[[#This Row],[Turnover]]-(SageReportData1[[#This Row],[Cost Price Average]]*SageReportData1[[#This Row],[Quantity]])</f>
        <v>23.14</v>
      </c>
      <c r="P448" s="1">
        <v>41939</v>
      </c>
      <c r="Q4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49" spans="1:17" x14ac:dyDescent="0.25">
      <c r="A449" t="s">
        <v>1035</v>
      </c>
      <c r="B449" t="s">
        <v>3405</v>
      </c>
      <c r="C449" t="s">
        <v>14</v>
      </c>
      <c r="D449" t="s">
        <v>1036</v>
      </c>
      <c r="E449" s="6">
        <v>54.849879000000001</v>
      </c>
      <c r="F449" s="6">
        <v>-6.6632790000000002</v>
      </c>
      <c r="G449" t="s">
        <v>1037</v>
      </c>
      <c r="H449" t="s">
        <v>3347</v>
      </c>
      <c r="I449" t="s">
        <v>20</v>
      </c>
      <c r="J449" t="s">
        <v>22</v>
      </c>
      <c r="K449">
        <v>1</v>
      </c>
      <c r="L449" s="7">
        <v>63.86</v>
      </c>
      <c r="M449" s="7">
        <v>40.200000000000003</v>
      </c>
      <c r="N449" s="7">
        <f>SageReportData1[[#This Row],[Turnover]]-(SageReportData1[[#This Row],[Cost Price Average]]*SageReportData1[[#This Row],[Quantity]])</f>
        <v>23.659999999999997</v>
      </c>
      <c r="P449" s="1">
        <v>41806</v>
      </c>
      <c r="Q4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0" spans="1:17" x14ac:dyDescent="0.25">
      <c r="A450" t="s">
        <v>1035</v>
      </c>
      <c r="B450" t="s">
        <v>3405</v>
      </c>
      <c r="C450" t="s">
        <v>14</v>
      </c>
      <c r="D450" t="s">
        <v>1036</v>
      </c>
      <c r="E450" s="6">
        <v>54.849879000000001</v>
      </c>
      <c r="F450" s="6">
        <v>-6.6632790000000002</v>
      </c>
      <c r="G450" t="s">
        <v>1037</v>
      </c>
      <c r="H450" t="s">
        <v>3347</v>
      </c>
      <c r="I450" t="s">
        <v>20</v>
      </c>
      <c r="J450" t="s">
        <v>22</v>
      </c>
      <c r="K450">
        <v>1</v>
      </c>
      <c r="L450" s="7">
        <v>63.86</v>
      </c>
      <c r="M450" s="7">
        <v>40.200000000000003</v>
      </c>
      <c r="N450" s="7">
        <f>SageReportData1[[#This Row],[Turnover]]-(SageReportData1[[#This Row],[Cost Price Average]]*SageReportData1[[#This Row],[Quantity]])</f>
        <v>23.659999999999997</v>
      </c>
      <c r="P450" s="1">
        <v>41810</v>
      </c>
      <c r="Q4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1" spans="1:17" x14ac:dyDescent="0.25">
      <c r="A451" t="s">
        <v>1035</v>
      </c>
      <c r="B451" t="s">
        <v>3405</v>
      </c>
      <c r="C451" t="s">
        <v>14</v>
      </c>
      <c r="D451" t="s">
        <v>1036</v>
      </c>
      <c r="E451" s="6">
        <v>54.849879000000001</v>
      </c>
      <c r="F451" s="6">
        <v>-6.6632790000000002</v>
      </c>
      <c r="G451" t="s">
        <v>1037</v>
      </c>
      <c r="H451" t="s">
        <v>3347</v>
      </c>
      <c r="I451" t="s">
        <v>20</v>
      </c>
      <c r="J451" t="s">
        <v>22</v>
      </c>
      <c r="K451">
        <v>1</v>
      </c>
      <c r="L451" s="7">
        <v>63.86</v>
      </c>
      <c r="M451" s="7">
        <v>40.200000000000003</v>
      </c>
      <c r="N451" s="7">
        <f>SageReportData1[[#This Row],[Turnover]]-(SageReportData1[[#This Row],[Cost Price Average]]*SageReportData1[[#This Row],[Quantity]])</f>
        <v>23.659999999999997</v>
      </c>
      <c r="P451" s="1">
        <v>42094</v>
      </c>
      <c r="Q4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52" spans="1:17" x14ac:dyDescent="0.25">
      <c r="A452" t="s">
        <v>1035</v>
      </c>
      <c r="B452" t="s">
        <v>3405</v>
      </c>
      <c r="C452" t="s">
        <v>14</v>
      </c>
      <c r="D452" t="s">
        <v>1036</v>
      </c>
      <c r="E452" s="6">
        <v>54.849879000000001</v>
      </c>
      <c r="F452" s="6">
        <v>-6.6632790000000002</v>
      </c>
      <c r="G452" t="s">
        <v>1037</v>
      </c>
      <c r="H452" t="s">
        <v>3347</v>
      </c>
      <c r="I452" t="s">
        <v>20</v>
      </c>
      <c r="J452" t="s">
        <v>143</v>
      </c>
      <c r="K452">
        <v>1</v>
      </c>
      <c r="L452" s="7">
        <v>119.21</v>
      </c>
      <c r="M452" s="7">
        <v>94.2</v>
      </c>
      <c r="N452" s="7">
        <f>SageReportData1[[#This Row],[Turnover]]-(SageReportData1[[#This Row],[Cost Price Average]]*SageReportData1[[#This Row],[Quantity]])</f>
        <v>25.009999999999991</v>
      </c>
      <c r="P452" s="1">
        <v>42153</v>
      </c>
      <c r="Q4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53" spans="1:17" x14ac:dyDescent="0.25">
      <c r="A453" t="s">
        <v>1035</v>
      </c>
      <c r="B453" t="s">
        <v>3405</v>
      </c>
      <c r="C453" t="s">
        <v>14</v>
      </c>
      <c r="D453" t="s">
        <v>1036</v>
      </c>
      <c r="E453" s="6">
        <v>54.849879000000001</v>
      </c>
      <c r="F453" s="6">
        <v>-6.6632790000000002</v>
      </c>
      <c r="G453" t="s">
        <v>1037</v>
      </c>
      <c r="H453" t="s">
        <v>3347</v>
      </c>
      <c r="I453" t="s">
        <v>20</v>
      </c>
      <c r="J453" t="s">
        <v>22</v>
      </c>
      <c r="K453">
        <v>1</v>
      </c>
      <c r="L453" s="7">
        <v>65.540000000000006</v>
      </c>
      <c r="M453" s="7">
        <v>40.200000000000003</v>
      </c>
      <c r="N453" s="7">
        <f>SageReportData1[[#This Row],[Turnover]]-(SageReportData1[[#This Row],[Cost Price Average]]*SageReportData1[[#This Row],[Quantity]])</f>
        <v>25.340000000000003</v>
      </c>
      <c r="P453" s="1">
        <v>42608</v>
      </c>
      <c r="Q4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54" spans="1:17" x14ac:dyDescent="0.25">
      <c r="A454" t="s">
        <v>1035</v>
      </c>
      <c r="B454" t="s">
        <v>3405</v>
      </c>
      <c r="C454" t="s">
        <v>14</v>
      </c>
      <c r="D454" t="s">
        <v>1036</v>
      </c>
      <c r="E454" s="6">
        <v>54.849879000000001</v>
      </c>
      <c r="F454" s="6">
        <v>-6.6632790000000002</v>
      </c>
      <c r="G454" t="s">
        <v>1037</v>
      </c>
      <c r="H454" t="s">
        <v>3347</v>
      </c>
      <c r="I454" t="s">
        <v>20</v>
      </c>
      <c r="J454" t="s">
        <v>22</v>
      </c>
      <c r="K454">
        <v>1</v>
      </c>
      <c r="L454" s="7">
        <v>65.540000000000006</v>
      </c>
      <c r="M454" s="7">
        <v>40.200000000000003</v>
      </c>
      <c r="N454" s="7">
        <f>SageReportData1[[#This Row],[Turnover]]-(SageReportData1[[#This Row],[Cost Price Average]]*SageReportData1[[#This Row],[Quantity]])</f>
        <v>25.340000000000003</v>
      </c>
      <c r="P454" s="1">
        <v>42809</v>
      </c>
      <c r="Q4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55" spans="1:17" x14ac:dyDescent="0.25">
      <c r="A455" t="s">
        <v>1035</v>
      </c>
      <c r="B455" t="s">
        <v>3405</v>
      </c>
      <c r="C455" t="s">
        <v>14</v>
      </c>
      <c r="D455" t="s">
        <v>1036</v>
      </c>
      <c r="E455" s="6">
        <v>54.849879000000001</v>
      </c>
      <c r="F455" s="6">
        <v>-6.6632790000000002</v>
      </c>
      <c r="G455" t="s">
        <v>1037</v>
      </c>
      <c r="H455" t="s">
        <v>3347</v>
      </c>
      <c r="I455" t="s">
        <v>20</v>
      </c>
      <c r="J455" t="s">
        <v>442</v>
      </c>
      <c r="K455">
        <v>1</v>
      </c>
      <c r="L455" s="7">
        <v>230.46</v>
      </c>
      <c r="M455" s="7">
        <v>204</v>
      </c>
      <c r="N455" s="7">
        <f>SageReportData1[[#This Row],[Turnover]]-(SageReportData1[[#This Row],[Cost Price Average]]*SageReportData1[[#This Row],[Quantity]])</f>
        <v>26.460000000000008</v>
      </c>
      <c r="P455" s="1">
        <v>41836</v>
      </c>
      <c r="Q4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6" spans="1:17" x14ac:dyDescent="0.25">
      <c r="A456" t="s">
        <v>1035</v>
      </c>
      <c r="B456" t="s">
        <v>3405</v>
      </c>
      <c r="C456" t="s">
        <v>14</v>
      </c>
      <c r="D456" t="s">
        <v>1036</v>
      </c>
      <c r="E456" s="6">
        <v>54.849879000000001</v>
      </c>
      <c r="F456" s="6">
        <v>-6.6632790000000002</v>
      </c>
      <c r="G456" t="s">
        <v>1037</v>
      </c>
      <c r="H456" t="s">
        <v>3347</v>
      </c>
      <c r="I456" t="s">
        <v>20</v>
      </c>
      <c r="J456" t="s">
        <v>83</v>
      </c>
      <c r="K456">
        <v>1</v>
      </c>
      <c r="L456" s="7">
        <v>74.099999999999994</v>
      </c>
      <c r="M456" s="7">
        <v>45.6</v>
      </c>
      <c r="N456" s="7">
        <f>SageReportData1[[#This Row],[Turnover]]-(SageReportData1[[#This Row],[Cost Price Average]]*SageReportData1[[#This Row],[Quantity]])</f>
        <v>28.499999999999993</v>
      </c>
      <c r="P456" s="1">
        <v>42702</v>
      </c>
      <c r="Q4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57" spans="1:17" x14ac:dyDescent="0.25">
      <c r="A457" t="s">
        <v>1035</v>
      </c>
      <c r="B457" t="s">
        <v>3405</v>
      </c>
      <c r="C457" t="s">
        <v>14</v>
      </c>
      <c r="D457" t="s">
        <v>1036</v>
      </c>
      <c r="E457" s="6">
        <v>54.849879000000001</v>
      </c>
      <c r="F457" s="6">
        <v>-6.6632790000000002</v>
      </c>
      <c r="G457" t="s">
        <v>1037</v>
      </c>
      <c r="H457" t="s">
        <v>3347</v>
      </c>
      <c r="I457" t="s">
        <v>20</v>
      </c>
      <c r="J457" t="s">
        <v>924</v>
      </c>
      <c r="K457">
        <v>2</v>
      </c>
      <c r="L457" s="7">
        <v>90.7</v>
      </c>
      <c r="M457" s="7">
        <v>30</v>
      </c>
      <c r="N457" s="7">
        <f>SageReportData1[[#This Row],[Turnover]]-(SageReportData1[[#This Row],[Cost Price Average]]*SageReportData1[[#This Row],[Quantity]])</f>
        <v>30.700000000000003</v>
      </c>
      <c r="P457" s="1">
        <v>41968</v>
      </c>
      <c r="Q4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58" spans="1:17" x14ac:dyDescent="0.25">
      <c r="A458" t="s">
        <v>1035</v>
      </c>
      <c r="B458" t="s">
        <v>3405</v>
      </c>
      <c r="C458" t="s">
        <v>14</v>
      </c>
      <c r="D458" t="s">
        <v>1036</v>
      </c>
      <c r="E458" s="6">
        <v>54.849879000000001</v>
      </c>
      <c r="F458" s="6">
        <v>-6.6632790000000002</v>
      </c>
      <c r="G458" t="s">
        <v>1037</v>
      </c>
      <c r="H458" t="s">
        <v>3347</v>
      </c>
      <c r="I458" t="s">
        <v>20</v>
      </c>
      <c r="J458" t="s">
        <v>22</v>
      </c>
      <c r="K458">
        <v>3</v>
      </c>
      <c r="L458" s="7">
        <v>153.26</v>
      </c>
      <c r="M458" s="7">
        <v>40.200000000000003</v>
      </c>
      <c r="N458" s="7">
        <f>SageReportData1[[#This Row],[Turnover]]-(SageReportData1[[#This Row],[Cost Price Average]]*SageReportData1[[#This Row],[Quantity]])</f>
        <v>32.659999999999982</v>
      </c>
      <c r="P458" s="1">
        <v>42153</v>
      </c>
      <c r="Q4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59" spans="1:17" x14ac:dyDescent="0.25">
      <c r="A459" t="s">
        <v>1035</v>
      </c>
      <c r="B459" t="s">
        <v>3405</v>
      </c>
      <c r="C459" t="s">
        <v>14</v>
      </c>
      <c r="D459" t="s">
        <v>1036</v>
      </c>
      <c r="E459" s="6">
        <v>54.849879000000001</v>
      </c>
      <c r="F459" s="6">
        <v>-6.6632790000000002</v>
      </c>
      <c r="G459" t="s">
        <v>1037</v>
      </c>
      <c r="H459" t="s">
        <v>3347</v>
      </c>
      <c r="I459" t="s">
        <v>20</v>
      </c>
      <c r="J459" t="s">
        <v>33</v>
      </c>
      <c r="K459">
        <v>1</v>
      </c>
      <c r="L459" s="7">
        <v>90.71</v>
      </c>
      <c r="M459" s="7">
        <v>56.4</v>
      </c>
      <c r="N459" s="7">
        <f>SageReportData1[[#This Row],[Turnover]]-(SageReportData1[[#This Row],[Cost Price Average]]*SageReportData1[[#This Row],[Quantity]])</f>
        <v>34.309999999999995</v>
      </c>
      <c r="P459" s="1">
        <v>42767</v>
      </c>
      <c r="Q4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0" spans="1:17" x14ac:dyDescent="0.25">
      <c r="A460" t="s">
        <v>1035</v>
      </c>
      <c r="B460" t="s">
        <v>3405</v>
      </c>
      <c r="C460" t="s">
        <v>14</v>
      </c>
      <c r="D460" t="s">
        <v>1036</v>
      </c>
      <c r="E460" s="6">
        <v>54.849879000000001</v>
      </c>
      <c r="F460" s="6">
        <v>-6.6632790000000002</v>
      </c>
      <c r="G460" t="s">
        <v>1037</v>
      </c>
      <c r="H460" t="s">
        <v>3347</v>
      </c>
      <c r="I460" t="s">
        <v>20</v>
      </c>
      <c r="J460" t="s">
        <v>33</v>
      </c>
      <c r="K460">
        <v>3</v>
      </c>
      <c r="L460" s="7">
        <v>212.14</v>
      </c>
      <c r="M460" s="7">
        <v>56.4</v>
      </c>
      <c r="N460" s="7">
        <f>SageReportData1[[#This Row],[Turnover]]-(SageReportData1[[#This Row],[Cost Price Average]]*SageReportData1[[#This Row],[Quantity]])</f>
        <v>42.94</v>
      </c>
      <c r="P460" s="1">
        <v>42153</v>
      </c>
      <c r="Q4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1" spans="1:17" x14ac:dyDescent="0.25">
      <c r="A461" t="s">
        <v>1035</v>
      </c>
      <c r="B461" t="s">
        <v>3405</v>
      </c>
      <c r="C461" t="s">
        <v>14</v>
      </c>
      <c r="D461" t="s">
        <v>1036</v>
      </c>
      <c r="E461" s="6">
        <v>54.849879000000001</v>
      </c>
      <c r="F461" s="6">
        <v>-6.6632790000000002</v>
      </c>
      <c r="G461" t="s">
        <v>1037</v>
      </c>
      <c r="H461" t="s">
        <v>3347</v>
      </c>
      <c r="I461" t="s">
        <v>20</v>
      </c>
      <c r="J461" t="s">
        <v>82</v>
      </c>
      <c r="K461">
        <v>1</v>
      </c>
      <c r="L461" s="7">
        <v>113.98</v>
      </c>
      <c r="M461" s="7">
        <v>70.2</v>
      </c>
      <c r="N461" s="7">
        <f>SageReportData1[[#This Row],[Turnover]]-(SageReportData1[[#This Row],[Cost Price Average]]*SageReportData1[[#This Row],[Quantity]])</f>
        <v>43.78</v>
      </c>
      <c r="P461" s="1">
        <v>42767</v>
      </c>
      <c r="Q4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2" spans="1:17" x14ac:dyDescent="0.25">
      <c r="A462" t="s">
        <v>1035</v>
      </c>
      <c r="B462" t="s">
        <v>3405</v>
      </c>
      <c r="C462" t="s">
        <v>14</v>
      </c>
      <c r="D462" t="s">
        <v>1036</v>
      </c>
      <c r="E462" s="6">
        <v>54.849879000000001</v>
      </c>
      <c r="F462" s="6">
        <v>-6.6632790000000002</v>
      </c>
      <c r="G462" t="s">
        <v>1037</v>
      </c>
      <c r="H462" t="s">
        <v>3347</v>
      </c>
      <c r="I462" t="s">
        <v>20</v>
      </c>
      <c r="J462" t="s">
        <v>142</v>
      </c>
      <c r="K462">
        <v>2</v>
      </c>
      <c r="L462" s="7">
        <v>96.26</v>
      </c>
      <c r="M462" s="7">
        <v>24.53</v>
      </c>
      <c r="N462" s="7">
        <f>SageReportData1[[#This Row],[Turnover]]-(SageReportData1[[#This Row],[Cost Price Average]]*SageReportData1[[#This Row],[Quantity]])</f>
        <v>47.2</v>
      </c>
      <c r="P462" s="1">
        <v>41297</v>
      </c>
      <c r="Q4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63" spans="1:17" x14ac:dyDescent="0.25">
      <c r="A463" t="s">
        <v>1035</v>
      </c>
      <c r="B463" t="s">
        <v>3405</v>
      </c>
      <c r="C463" t="s">
        <v>14</v>
      </c>
      <c r="D463" t="s">
        <v>1036</v>
      </c>
      <c r="E463" s="6">
        <v>54.849879000000001</v>
      </c>
      <c r="F463" s="6">
        <v>-6.6632790000000002</v>
      </c>
      <c r="G463" t="s">
        <v>1037</v>
      </c>
      <c r="H463" t="s">
        <v>3347</v>
      </c>
      <c r="I463" t="s">
        <v>20</v>
      </c>
      <c r="J463" t="s">
        <v>142</v>
      </c>
      <c r="K463">
        <v>2</v>
      </c>
      <c r="L463" s="7">
        <v>96.26</v>
      </c>
      <c r="M463" s="7">
        <v>24.53</v>
      </c>
      <c r="N463" s="7">
        <f>SageReportData1[[#This Row],[Turnover]]-(SageReportData1[[#This Row],[Cost Price Average]]*SageReportData1[[#This Row],[Quantity]])</f>
        <v>47.2</v>
      </c>
      <c r="P463" s="1">
        <v>41810</v>
      </c>
      <c r="Q4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64" spans="1:17" x14ac:dyDescent="0.25">
      <c r="A464" t="s">
        <v>1035</v>
      </c>
      <c r="B464" t="s">
        <v>3405</v>
      </c>
      <c r="C464" t="s">
        <v>14</v>
      </c>
      <c r="D464" t="s">
        <v>1036</v>
      </c>
      <c r="E464" s="6">
        <v>54.849879000000001</v>
      </c>
      <c r="F464" s="6">
        <v>-6.6632790000000002</v>
      </c>
      <c r="G464" t="s">
        <v>1037</v>
      </c>
      <c r="H464" t="s">
        <v>3347</v>
      </c>
      <c r="I464" t="s">
        <v>20</v>
      </c>
      <c r="J464" t="s">
        <v>142</v>
      </c>
      <c r="K464">
        <v>2</v>
      </c>
      <c r="L464" s="7">
        <v>96.26</v>
      </c>
      <c r="M464" s="7">
        <v>24.53</v>
      </c>
      <c r="N464" s="7">
        <f>SageReportData1[[#This Row],[Turnover]]-(SageReportData1[[#This Row],[Cost Price Average]]*SageReportData1[[#This Row],[Quantity]])</f>
        <v>47.2</v>
      </c>
      <c r="P464" s="1">
        <v>41878</v>
      </c>
      <c r="Q4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65" spans="1:17" x14ac:dyDescent="0.25">
      <c r="A465" t="s">
        <v>1035</v>
      </c>
      <c r="B465" t="s">
        <v>3405</v>
      </c>
      <c r="C465" t="s">
        <v>14</v>
      </c>
      <c r="D465" t="s">
        <v>1036</v>
      </c>
      <c r="E465" s="6">
        <v>54.849879000000001</v>
      </c>
      <c r="F465" s="6">
        <v>-6.6632790000000002</v>
      </c>
      <c r="G465" t="s">
        <v>1037</v>
      </c>
      <c r="H465" t="s">
        <v>3347</v>
      </c>
      <c r="I465" t="s">
        <v>20</v>
      </c>
      <c r="J465" t="s">
        <v>142</v>
      </c>
      <c r="K465">
        <v>2</v>
      </c>
      <c r="L465" s="7">
        <v>96.26</v>
      </c>
      <c r="M465" s="7">
        <v>24.53</v>
      </c>
      <c r="N465" s="7">
        <f>SageReportData1[[#This Row],[Turnover]]-(SageReportData1[[#This Row],[Cost Price Average]]*SageReportData1[[#This Row],[Quantity]])</f>
        <v>47.2</v>
      </c>
      <c r="P465" s="1">
        <v>42094</v>
      </c>
      <c r="Q4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6" spans="1:17" x14ac:dyDescent="0.25">
      <c r="A466" t="s">
        <v>1035</v>
      </c>
      <c r="B466" t="s">
        <v>3405</v>
      </c>
      <c r="C466" t="s">
        <v>14</v>
      </c>
      <c r="D466" t="s">
        <v>1036</v>
      </c>
      <c r="E466" s="6">
        <v>54.849879000000001</v>
      </c>
      <c r="F466" s="6">
        <v>-6.6632790000000002</v>
      </c>
      <c r="G466" t="s">
        <v>1037</v>
      </c>
      <c r="H466" t="s">
        <v>3347</v>
      </c>
      <c r="I466" t="s">
        <v>20</v>
      </c>
      <c r="J466" t="s">
        <v>142</v>
      </c>
      <c r="K466">
        <v>2</v>
      </c>
      <c r="L466" s="7">
        <v>98.78</v>
      </c>
      <c r="M466" s="7">
        <v>24.53</v>
      </c>
      <c r="N466" s="7">
        <f>SageReportData1[[#This Row],[Turnover]]-(SageReportData1[[#This Row],[Cost Price Average]]*SageReportData1[[#This Row],[Quantity]])</f>
        <v>49.72</v>
      </c>
      <c r="P466" s="1">
        <v>42608</v>
      </c>
      <c r="Q4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67" spans="1:17" x14ac:dyDescent="0.25">
      <c r="A467" t="s">
        <v>1035</v>
      </c>
      <c r="B467" t="s">
        <v>3405</v>
      </c>
      <c r="C467" t="s">
        <v>14</v>
      </c>
      <c r="D467" t="s">
        <v>1036</v>
      </c>
      <c r="E467" s="6">
        <v>54.849879000000001</v>
      </c>
      <c r="F467" s="6">
        <v>-6.6632790000000002</v>
      </c>
      <c r="G467" t="s">
        <v>1037</v>
      </c>
      <c r="H467" t="s">
        <v>3347</v>
      </c>
      <c r="I467" t="s">
        <v>20</v>
      </c>
      <c r="J467" t="s">
        <v>142</v>
      </c>
      <c r="K467">
        <v>2</v>
      </c>
      <c r="L467" s="7">
        <v>98.78</v>
      </c>
      <c r="M467" s="7">
        <v>24.53</v>
      </c>
      <c r="N467" s="7">
        <f>SageReportData1[[#This Row],[Turnover]]-(SageReportData1[[#This Row],[Cost Price Average]]*SageReportData1[[#This Row],[Quantity]])</f>
        <v>49.72</v>
      </c>
      <c r="P467" s="1">
        <v>42690</v>
      </c>
      <c r="Q4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8" spans="1:17" x14ac:dyDescent="0.25">
      <c r="A468" t="s">
        <v>1035</v>
      </c>
      <c r="B468" t="s">
        <v>3405</v>
      </c>
      <c r="C468" t="s">
        <v>14</v>
      </c>
      <c r="D468" t="s">
        <v>1036</v>
      </c>
      <c r="E468" s="6">
        <v>54.849879000000001</v>
      </c>
      <c r="F468" s="6">
        <v>-6.6632790000000002</v>
      </c>
      <c r="G468" t="s">
        <v>1037</v>
      </c>
      <c r="H468" t="s">
        <v>3347</v>
      </c>
      <c r="I468" t="s">
        <v>20</v>
      </c>
      <c r="J468" t="s">
        <v>83</v>
      </c>
      <c r="K468">
        <v>2</v>
      </c>
      <c r="L468" s="7">
        <v>144.38</v>
      </c>
      <c r="M468" s="7">
        <v>45.6</v>
      </c>
      <c r="N468" s="7">
        <f>SageReportData1[[#This Row],[Turnover]]-(SageReportData1[[#This Row],[Cost Price Average]]*SageReportData1[[#This Row],[Quantity]])</f>
        <v>53.179999999999993</v>
      </c>
      <c r="P468" s="1">
        <v>42094</v>
      </c>
      <c r="Q4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9" spans="1:17" x14ac:dyDescent="0.25">
      <c r="A469" t="s">
        <v>1035</v>
      </c>
      <c r="B469" t="s">
        <v>3405</v>
      </c>
      <c r="C469" t="s">
        <v>14</v>
      </c>
      <c r="D469" t="s">
        <v>1036</v>
      </c>
      <c r="E469" s="6">
        <v>54.849879000000001</v>
      </c>
      <c r="F469" s="6">
        <v>-6.6632790000000002</v>
      </c>
      <c r="G469" t="s">
        <v>1037</v>
      </c>
      <c r="H469" t="s">
        <v>3347</v>
      </c>
      <c r="I469" t="s">
        <v>20</v>
      </c>
      <c r="J469" t="s">
        <v>143</v>
      </c>
      <c r="K469">
        <v>1</v>
      </c>
      <c r="L469" s="7">
        <v>149.01</v>
      </c>
      <c r="M469" s="7">
        <v>94.2</v>
      </c>
      <c r="N469" s="7">
        <f>SageReportData1[[#This Row],[Turnover]]-(SageReportData1[[#This Row],[Cost Price Average]]*SageReportData1[[#This Row],[Quantity]])</f>
        <v>54.809999999999988</v>
      </c>
      <c r="P469" s="1">
        <v>41388</v>
      </c>
      <c r="Q4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0" spans="1:17" x14ac:dyDescent="0.25">
      <c r="A470" t="s">
        <v>1035</v>
      </c>
      <c r="B470" t="s">
        <v>3405</v>
      </c>
      <c r="C470" t="s">
        <v>14</v>
      </c>
      <c r="D470" t="s">
        <v>1036</v>
      </c>
      <c r="E470" s="6">
        <v>54.849879000000001</v>
      </c>
      <c r="F470" s="6">
        <v>-6.6632790000000002</v>
      </c>
      <c r="G470" t="s">
        <v>1037</v>
      </c>
      <c r="H470" t="s">
        <v>3347</v>
      </c>
      <c r="I470" t="s">
        <v>20</v>
      </c>
      <c r="J470" t="s">
        <v>143</v>
      </c>
      <c r="K470">
        <v>1</v>
      </c>
      <c r="L470" s="7">
        <v>152.91999999999999</v>
      </c>
      <c r="M470" s="7">
        <v>94.2</v>
      </c>
      <c r="N470" s="7">
        <f>SageReportData1[[#This Row],[Turnover]]-(SageReportData1[[#This Row],[Cost Price Average]]*SageReportData1[[#This Row],[Quantity]])</f>
        <v>58.719999999999985</v>
      </c>
      <c r="P470" s="1">
        <v>42690</v>
      </c>
      <c r="Q4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71" spans="1:17" x14ac:dyDescent="0.25">
      <c r="A471" t="s">
        <v>1035</v>
      </c>
      <c r="B471" t="s">
        <v>3405</v>
      </c>
      <c r="C471" t="s">
        <v>14</v>
      </c>
      <c r="D471" t="s">
        <v>1036</v>
      </c>
      <c r="E471" s="6">
        <v>54.849879000000001</v>
      </c>
      <c r="F471" s="6">
        <v>-6.6632790000000002</v>
      </c>
      <c r="G471" t="s">
        <v>1037</v>
      </c>
      <c r="H471" t="s">
        <v>3347</v>
      </c>
      <c r="I471" t="s">
        <v>20</v>
      </c>
      <c r="J471" t="s">
        <v>33</v>
      </c>
      <c r="K471">
        <v>2</v>
      </c>
      <c r="L471" s="7">
        <v>181.42</v>
      </c>
      <c r="M471" s="7">
        <v>56.4</v>
      </c>
      <c r="N471" s="7">
        <f>SageReportData1[[#This Row],[Turnover]]-(SageReportData1[[#This Row],[Cost Price Average]]*SageReportData1[[#This Row],[Quantity]])</f>
        <v>68.61999999999999</v>
      </c>
      <c r="P471" s="1">
        <v>42690</v>
      </c>
      <c r="Q4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72" spans="1:17" x14ac:dyDescent="0.25">
      <c r="A472" t="s">
        <v>1035</v>
      </c>
      <c r="B472" t="s">
        <v>3405</v>
      </c>
      <c r="C472" t="s">
        <v>14</v>
      </c>
      <c r="D472" t="s">
        <v>1036</v>
      </c>
      <c r="E472" s="6">
        <v>54.849879000000001</v>
      </c>
      <c r="F472" s="6">
        <v>-6.6632790000000002</v>
      </c>
      <c r="G472" t="s">
        <v>1037</v>
      </c>
      <c r="H472" t="s">
        <v>3347</v>
      </c>
      <c r="I472" t="s">
        <v>20</v>
      </c>
      <c r="J472" t="s">
        <v>22</v>
      </c>
      <c r="K472">
        <v>3</v>
      </c>
      <c r="L472" s="7">
        <v>191.58</v>
      </c>
      <c r="M472" s="7">
        <v>40.200000000000003</v>
      </c>
      <c r="N472" s="7">
        <f>SageReportData1[[#This Row],[Turnover]]-(SageReportData1[[#This Row],[Cost Price Average]]*SageReportData1[[#This Row],[Quantity]])</f>
        <v>70.98</v>
      </c>
      <c r="P472" s="1">
        <v>41388</v>
      </c>
      <c r="Q4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3" spans="1:17" x14ac:dyDescent="0.25">
      <c r="A473" t="s">
        <v>1035</v>
      </c>
      <c r="B473" t="s">
        <v>3405</v>
      </c>
      <c r="C473" t="s">
        <v>14</v>
      </c>
      <c r="D473" t="s">
        <v>1036</v>
      </c>
      <c r="E473" s="6">
        <v>54.849879000000001</v>
      </c>
      <c r="F473" s="6">
        <v>-6.6632790000000002</v>
      </c>
      <c r="G473" t="s">
        <v>1037</v>
      </c>
      <c r="H473" t="s">
        <v>3347</v>
      </c>
      <c r="I473" t="s">
        <v>20</v>
      </c>
      <c r="J473" t="s">
        <v>22</v>
      </c>
      <c r="K473">
        <v>3</v>
      </c>
      <c r="L473" s="7">
        <v>191.58</v>
      </c>
      <c r="M473" s="7">
        <v>40.200000000000003</v>
      </c>
      <c r="N473" s="7">
        <f>SageReportData1[[#This Row],[Turnover]]-(SageReportData1[[#This Row],[Cost Price Average]]*SageReportData1[[#This Row],[Quantity]])</f>
        <v>70.98</v>
      </c>
      <c r="P473" s="1">
        <v>42135</v>
      </c>
      <c r="Q4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4" spans="1:17" x14ac:dyDescent="0.25">
      <c r="A474" t="s">
        <v>1035</v>
      </c>
      <c r="B474" t="s">
        <v>3405</v>
      </c>
      <c r="C474" t="s">
        <v>14</v>
      </c>
      <c r="D474" t="s">
        <v>1036</v>
      </c>
      <c r="E474" s="6">
        <v>54.849879000000001</v>
      </c>
      <c r="F474" s="6">
        <v>-6.6632790000000002</v>
      </c>
      <c r="G474" t="s">
        <v>1037</v>
      </c>
      <c r="H474" t="s">
        <v>3347</v>
      </c>
      <c r="I474" t="s">
        <v>20</v>
      </c>
      <c r="J474" t="s">
        <v>83</v>
      </c>
      <c r="K474">
        <v>3</v>
      </c>
      <c r="L474" s="7">
        <v>216.57</v>
      </c>
      <c r="M474" s="7">
        <v>45.6</v>
      </c>
      <c r="N474" s="7">
        <f>SageReportData1[[#This Row],[Turnover]]-(SageReportData1[[#This Row],[Cost Price Average]]*SageReportData1[[#This Row],[Quantity]])</f>
        <v>79.769999999999982</v>
      </c>
      <c r="P474" s="1">
        <v>41388</v>
      </c>
      <c r="Q4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5" spans="1:17" x14ac:dyDescent="0.25">
      <c r="A475" t="s">
        <v>1035</v>
      </c>
      <c r="B475" t="s">
        <v>3405</v>
      </c>
      <c r="C475" t="s">
        <v>14</v>
      </c>
      <c r="D475" t="s">
        <v>1036</v>
      </c>
      <c r="E475" s="6">
        <v>54.849879000000001</v>
      </c>
      <c r="F475" s="6">
        <v>-6.6632790000000002</v>
      </c>
      <c r="G475" t="s">
        <v>1037</v>
      </c>
      <c r="H475" t="s">
        <v>3347</v>
      </c>
      <c r="I475" t="s">
        <v>20</v>
      </c>
      <c r="J475" t="s">
        <v>83</v>
      </c>
      <c r="K475">
        <v>3</v>
      </c>
      <c r="L475" s="7">
        <v>216.57</v>
      </c>
      <c r="M475" s="7">
        <v>45.6</v>
      </c>
      <c r="N475" s="7">
        <f>SageReportData1[[#This Row],[Turnover]]-(SageReportData1[[#This Row],[Cost Price Average]]*SageReportData1[[#This Row],[Quantity]])</f>
        <v>79.769999999999982</v>
      </c>
      <c r="P475" s="1">
        <v>41878</v>
      </c>
      <c r="Q4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76" spans="1:17" x14ac:dyDescent="0.25">
      <c r="A476" t="s">
        <v>1035</v>
      </c>
      <c r="B476" t="s">
        <v>3405</v>
      </c>
      <c r="C476" t="s">
        <v>14</v>
      </c>
      <c r="D476" t="s">
        <v>1036</v>
      </c>
      <c r="E476" s="6">
        <v>54.849879000000001</v>
      </c>
      <c r="F476" s="6">
        <v>-6.6632790000000002</v>
      </c>
      <c r="G476" t="s">
        <v>1037</v>
      </c>
      <c r="H476" t="s">
        <v>3347</v>
      </c>
      <c r="I476" t="s">
        <v>20</v>
      </c>
      <c r="J476" t="s">
        <v>142</v>
      </c>
      <c r="K476">
        <v>6</v>
      </c>
      <c r="L476" s="7">
        <v>231.02</v>
      </c>
      <c r="M476" s="7">
        <v>24.53</v>
      </c>
      <c r="N476" s="7">
        <f>SageReportData1[[#This Row],[Turnover]]-(SageReportData1[[#This Row],[Cost Price Average]]*SageReportData1[[#This Row],[Quantity]])</f>
        <v>83.84</v>
      </c>
      <c r="P476" s="1">
        <v>42153</v>
      </c>
      <c r="Q4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7" spans="1:17" x14ac:dyDescent="0.25">
      <c r="A477" t="s">
        <v>1035</v>
      </c>
      <c r="B477" t="s">
        <v>3405</v>
      </c>
      <c r="C477" t="s">
        <v>14</v>
      </c>
      <c r="D477" t="s">
        <v>1036</v>
      </c>
      <c r="E477" s="6">
        <v>54.849879000000001</v>
      </c>
      <c r="F477" s="6">
        <v>-6.6632790000000002</v>
      </c>
      <c r="G477" t="s">
        <v>1037</v>
      </c>
      <c r="H477" t="s">
        <v>3347</v>
      </c>
      <c r="I477" t="s">
        <v>20</v>
      </c>
      <c r="J477" t="s">
        <v>22</v>
      </c>
      <c r="K477">
        <v>4</v>
      </c>
      <c r="L477" s="7">
        <v>255.44</v>
      </c>
      <c r="M477" s="7">
        <v>40.200000000000003</v>
      </c>
      <c r="N477" s="7">
        <f>SageReportData1[[#This Row],[Turnover]]-(SageReportData1[[#This Row],[Cost Price Average]]*SageReportData1[[#This Row],[Quantity]])</f>
        <v>94.639999999999986</v>
      </c>
      <c r="P477" s="1">
        <v>41289</v>
      </c>
      <c r="Q4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8" spans="1:17" x14ac:dyDescent="0.25">
      <c r="A478" t="s">
        <v>1035</v>
      </c>
      <c r="B478" t="s">
        <v>3405</v>
      </c>
      <c r="C478" t="s">
        <v>14</v>
      </c>
      <c r="D478" t="s">
        <v>1036</v>
      </c>
      <c r="E478" s="6">
        <v>54.849879000000001</v>
      </c>
      <c r="F478" s="6">
        <v>-6.6632790000000002</v>
      </c>
      <c r="G478" t="s">
        <v>1037</v>
      </c>
      <c r="H478" t="s">
        <v>3347</v>
      </c>
      <c r="I478" t="s">
        <v>20</v>
      </c>
      <c r="J478" t="s">
        <v>142</v>
      </c>
      <c r="K478">
        <v>6</v>
      </c>
      <c r="L478" s="7">
        <v>264</v>
      </c>
      <c r="M478" s="7">
        <v>24.53</v>
      </c>
      <c r="N478" s="7">
        <f>SageReportData1[[#This Row],[Turnover]]-(SageReportData1[[#This Row],[Cost Price Average]]*SageReportData1[[#This Row],[Quantity]])</f>
        <v>116.82</v>
      </c>
      <c r="P478" s="1">
        <v>43186</v>
      </c>
      <c r="Q4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79" spans="1:17" x14ac:dyDescent="0.25">
      <c r="A479" t="s">
        <v>1035</v>
      </c>
      <c r="B479" t="s">
        <v>3405</v>
      </c>
      <c r="C479" t="s">
        <v>14</v>
      </c>
      <c r="D479" t="s">
        <v>1036</v>
      </c>
      <c r="E479" s="6">
        <v>54.849879000000001</v>
      </c>
      <c r="F479" s="6">
        <v>-6.6632790000000002</v>
      </c>
      <c r="G479" t="s">
        <v>1037</v>
      </c>
      <c r="H479" t="s">
        <v>3347</v>
      </c>
      <c r="I479" t="s">
        <v>20</v>
      </c>
      <c r="J479" t="s">
        <v>83</v>
      </c>
      <c r="K479">
        <v>5</v>
      </c>
      <c r="L479" s="7">
        <v>360.95</v>
      </c>
      <c r="M479" s="7">
        <v>45.6</v>
      </c>
      <c r="N479" s="7">
        <f>SageReportData1[[#This Row],[Turnover]]-(SageReportData1[[#This Row],[Cost Price Average]]*SageReportData1[[#This Row],[Quantity]])</f>
        <v>132.94999999999999</v>
      </c>
      <c r="P479" s="1">
        <v>41806</v>
      </c>
      <c r="Q4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0" spans="1:17" x14ac:dyDescent="0.25">
      <c r="A480" t="s">
        <v>1035</v>
      </c>
      <c r="B480" t="s">
        <v>3405</v>
      </c>
      <c r="C480" t="s">
        <v>14</v>
      </c>
      <c r="D480" t="s">
        <v>1036</v>
      </c>
      <c r="E480" s="6">
        <v>54.849879000000001</v>
      </c>
      <c r="F480" s="6">
        <v>-6.6632790000000002</v>
      </c>
      <c r="G480" t="s">
        <v>1037</v>
      </c>
      <c r="H480" t="s">
        <v>3347</v>
      </c>
      <c r="I480" t="s">
        <v>20</v>
      </c>
      <c r="J480" t="s">
        <v>155</v>
      </c>
      <c r="K480">
        <v>1</v>
      </c>
      <c r="L480" s="7">
        <v>350</v>
      </c>
      <c r="M480" s="7">
        <v>208.33</v>
      </c>
      <c r="N480" s="7">
        <f>SageReportData1[[#This Row],[Turnover]]-(SageReportData1[[#This Row],[Cost Price Average]]*SageReportData1[[#This Row],[Quantity]])</f>
        <v>141.66999999999999</v>
      </c>
      <c r="P480" s="1">
        <v>42302</v>
      </c>
      <c r="Q4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1" spans="1:17" x14ac:dyDescent="0.25">
      <c r="A481" t="s">
        <v>1035</v>
      </c>
      <c r="B481" t="s">
        <v>3405</v>
      </c>
      <c r="C481" t="s">
        <v>14</v>
      </c>
      <c r="D481" t="s">
        <v>1036</v>
      </c>
      <c r="E481" s="6">
        <v>54.849879000000001</v>
      </c>
      <c r="F481" s="6">
        <v>-6.6632790000000002</v>
      </c>
      <c r="G481" t="s">
        <v>1037</v>
      </c>
      <c r="H481" t="s">
        <v>3347</v>
      </c>
      <c r="I481" t="s">
        <v>20</v>
      </c>
      <c r="J481" t="s">
        <v>22</v>
      </c>
      <c r="K481">
        <v>7</v>
      </c>
      <c r="L481" s="7">
        <v>447.02</v>
      </c>
      <c r="M481" s="7">
        <v>40.200000000000003</v>
      </c>
      <c r="N481" s="7">
        <f>SageReportData1[[#This Row],[Turnover]]-(SageReportData1[[#This Row],[Cost Price Average]]*SageReportData1[[#This Row],[Quantity]])</f>
        <v>165.61999999999995</v>
      </c>
      <c r="P481" s="1">
        <v>41878</v>
      </c>
      <c r="Q4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2" spans="1:17" x14ac:dyDescent="0.25">
      <c r="A482" t="s">
        <v>1035</v>
      </c>
      <c r="B482" t="s">
        <v>3405</v>
      </c>
      <c r="C482" t="s">
        <v>14</v>
      </c>
      <c r="D482" t="s">
        <v>1036</v>
      </c>
      <c r="E482" s="6">
        <v>54.849879000000001</v>
      </c>
      <c r="F482" s="6">
        <v>-6.6632790000000002</v>
      </c>
      <c r="G482" t="s">
        <v>1037</v>
      </c>
      <c r="H482" t="s">
        <v>3347</v>
      </c>
      <c r="I482" t="s">
        <v>20</v>
      </c>
      <c r="J482" t="s">
        <v>237</v>
      </c>
      <c r="K482">
        <v>1</v>
      </c>
      <c r="L482" s="7">
        <v>424.99</v>
      </c>
      <c r="M482" s="7">
        <v>240.69</v>
      </c>
      <c r="N482" s="7">
        <f>SageReportData1[[#This Row],[Turnover]]-(SageReportData1[[#This Row],[Cost Price Average]]*SageReportData1[[#This Row],[Quantity]])</f>
        <v>184.3</v>
      </c>
      <c r="P482" s="1">
        <v>43063</v>
      </c>
      <c r="Q4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83" spans="1:17" x14ac:dyDescent="0.25">
      <c r="A483" t="s">
        <v>1035</v>
      </c>
      <c r="B483" t="s">
        <v>3405</v>
      </c>
      <c r="C483" t="s">
        <v>14</v>
      </c>
      <c r="D483" t="s">
        <v>1036</v>
      </c>
      <c r="E483" s="6">
        <v>54.849879000000001</v>
      </c>
      <c r="F483" s="6">
        <v>-6.6632790000000002</v>
      </c>
      <c r="G483" t="s">
        <v>1037</v>
      </c>
      <c r="H483" t="s">
        <v>3347</v>
      </c>
      <c r="I483" t="s">
        <v>20</v>
      </c>
      <c r="J483" t="s">
        <v>142</v>
      </c>
      <c r="K483">
        <v>8</v>
      </c>
      <c r="L483" s="7">
        <v>385.04</v>
      </c>
      <c r="M483" s="7">
        <v>24.53</v>
      </c>
      <c r="N483" s="7">
        <f>SageReportData1[[#This Row],[Turnover]]-(SageReportData1[[#This Row],[Cost Price Average]]*SageReportData1[[#This Row],[Quantity]])</f>
        <v>188.8</v>
      </c>
      <c r="P483" s="1">
        <v>41388</v>
      </c>
      <c r="Q4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84" spans="1:17" x14ac:dyDescent="0.25">
      <c r="A484" t="s">
        <v>1035</v>
      </c>
      <c r="B484" t="s">
        <v>3405</v>
      </c>
      <c r="C484" t="s">
        <v>14</v>
      </c>
      <c r="D484" t="s">
        <v>1036</v>
      </c>
      <c r="E484" s="6">
        <v>54.849879000000001</v>
      </c>
      <c r="F484" s="6">
        <v>-6.6632790000000002</v>
      </c>
      <c r="G484" t="s">
        <v>1037</v>
      </c>
      <c r="H484" t="s">
        <v>3347</v>
      </c>
      <c r="I484" t="s">
        <v>20</v>
      </c>
      <c r="J484" t="s">
        <v>441</v>
      </c>
      <c r="K484">
        <v>2</v>
      </c>
      <c r="L484" s="7">
        <v>513.70000000000005</v>
      </c>
      <c r="M484" s="7">
        <v>147</v>
      </c>
      <c r="N484" s="7">
        <f>SageReportData1[[#This Row],[Turnover]]-(SageReportData1[[#This Row],[Cost Price Average]]*SageReportData1[[#This Row],[Quantity]])</f>
        <v>219.70000000000005</v>
      </c>
      <c r="P484" s="1">
        <v>43187</v>
      </c>
      <c r="Q4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85" spans="1:17" x14ac:dyDescent="0.25">
      <c r="A485" t="s">
        <v>1035</v>
      </c>
      <c r="B485" t="s">
        <v>3405</v>
      </c>
      <c r="C485" t="s">
        <v>14</v>
      </c>
      <c r="D485" t="s">
        <v>1036</v>
      </c>
      <c r="E485" s="6">
        <v>54.849879000000001</v>
      </c>
      <c r="F485" s="6">
        <v>-6.6632790000000002</v>
      </c>
      <c r="G485" t="s">
        <v>1037</v>
      </c>
      <c r="H485" t="s">
        <v>3347</v>
      </c>
      <c r="I485" t="s">
        <v>20</v>
      </c>
      <c r="J485" t="s">
        <v>345</v>
      </c>
      <c r="K485">
        <v>1</v>
      </c>
      <c r="L485" s="7">
        <v>397.53</v>
      </c>
      <c r="M485" s="7">
        <v>171.7</v>
      </c>
      <c r="N485" s="7">
        <f>SageReportData1[[#This Row],[Turnover]]-(SageReportData1[[#This Row],[Cost Price Average]]*SageReportData1[[#This Row],[Quantity]])</f>
        <v>225.82999999999998</v>
      </c>
      <c r="P485" s="1">
        <v>42600</v>
      </c>
      <c r="Q4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86" spans="1:17" x14ac:dyDescent="0.25">
      <c r="A486" t="s">
        <v>1035</v>
      </c>
      <c r="B486" t="s">
        <v>3405</v>
      </c>
      <c r="C486" t="s">
        <v>14</v>
      </c>
      <c r="D486" t="s">
        <v>1036</v>
      </c>
      <c r="E486" s="6">
        <v>54.849879000000001</v>
      </c>
      <c r="F486" s="6">
        <v>-6.6632790000000002</v>
      </c>
      <c r="G486" t="s">
        <v>1037</v>
      </c>
      <c r="H486" t="s">
        <v>3347</v>
      </c>
      <c r="I486" t="s">
        <v>20</v>
      </c>
      <c r="J486" t="s">
        <v>142</v>
      </c>
      <c r="K486">
        <v>10</v>
      </c>
      <c r="L486" s="7">
        <v>493.9</v>
      </c>
      <c r="M486" s="7">
        <v>24.53</v>
      </c>
      <c r="N486" s="7">
        <f>SageReportData1[[#This Row],[Turnover]]-(SageReportData1[[#This Row],[Cost Price Average]]*SageReportData1[[#This Row],[Quantity]])</f>
        <v>248.59999999999997</v>
      </c>
      <c r="P486" s="1">
        <v>42690</v>
      </c>
      <c r="Q4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87" spans="1:17" x14ac:dyDescent="0.25">
      <c r="A487" t="s">
        <v>1035</v>
      </c>
      <c r="B487" t="s">
        <v>3405</v>
      </c>
      <c r="C487" t="s">
        <v>14</v>
      </c>
      <c r="D487" t="s">
        <v>1036</v>
      </c>
      <c r="E487" s="6">
        <v>54.849879000000001</v>
      </c>
      <c r="F487" s="6">
        <v>-6.6632790000000002</v>
      </c>
      <c r="G487" t="s">
        <v>1037</v>
      </c>
      <c r="H487" t="s">
        <v>3347</v>
      </c>
      <c r="I487" t="s">
        <v>20</v>
      </c>
      <c r="J487" t="s">
        <v>142</v>
      </c>
      <c r="K487">
        <v>12</v>
      </c>
      <c r="L487" s="7">
        <v>577.55999999999995</v>
      </c>
      <c r="M487" s="7">
        <v>24.53</v>
      </c>
      <c r="N487" s="7">
        <f>SageReportData1[[#This Row],[Turnover]]-(SageReportData1[[#This Row],[Cost Price Average]]*SageReportData1[[#This Row],[Quantity]])</f>
        <v>283.19999999999993</v>
      </c>
      <c r="P487" s="1">
        <v>41277</v>
      </c>
      <c r="Q4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88" spans="1:17" x14ac:dyDescent="0.25">
      <c r="A488" t="s">
        <v>1035</v>
      </c>
      <c r="B488" t="s">
        <v>3405</v>
      </c>
      <c r="C488" t="s">
        <v>14</v>
      </c>
      <c r="D488" t="s">
        <v>1036</v>
      </c>
      <c r="E488" s="6">
        <v>54.849879000000001</v>
      </c>
      <c r="F488" s="6">
        <v>-6.6632790000000002</v>
      </c>
      <c r="G488" t="s">
        <v>1037</v>
      </c>
      <c r="H488" t="s">
        <v>3347</v>
      </c>
      <c r="I488" t="s">
        <v>20</v>
      </c>
      <c r="J488" t="s">
        <v>49</v>
      </c>
      <c r="K488">
        <v>1</v>
      </c>
      <c r="L488" s="7">
        <v>1102.0999999999999</v>
      </c>
      <c r="M488" s="7">
        <v>412</v>
      </c>
      <c r="N488" s="7">
        <f>SageReportData1[[#This Row],[Turnover]]-(SageReportData1[[#This Row],[Cost Price Average]]*SageReportData1[[#This Row],[Quantity]])</f>
        <v>690.09999999999991</v>
      </c>
      <c r="P488" s="1">
        <v>43186</v>
      </c>
      <c r="Q4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89" spans="1:17" x14ac:dyDescent="0.25">
      <c r="A489" t="s">
        <v>1035</v>
      </c>
      <c r="B489" t="s">
        <v>3405</v>
      </c>
      <c r="C489" t="s">
        <v>14</v>
      </c>
      <c r="D489" t="s">
        <v>1036</v>
      </c>
      <c r="E489" s="6">
        <v>54.849879000000001</v>
      </c>
      <c r="F489" s="6">
        <v>-6.6632790000000002</v>
      </c>
      <c r="G489" t="s">
        <v>1037</v>
      </c>
      <c r="H489" t="s">
        <v>3347</v>
      </c>
      <c r="I489" t="s">
        <v>68</v>
      </c>
      <c r="J489" t="s">
        <v>70</v>
      </c>
      <c r="K489">
        <v>1</v>
      </c>
      <c r="L489" s="7">
        <v>204.6</v>
      </c>
      <c r="M489" s="7">
        <v>226.85</v>
      </c>
      <c r="N489" s="7">
        <f>SageReportData1[[#This Row],[Turnover]]-(SageReportData1[[#This Row],[Cost Price Average]]*SageReportData1[[#This Row],[Quantity]])</f>
        <v>-22.25</v>
      </c>
      <c r="P489" s="1">
        <v>42436</v>
      </c>
      <c r="Q4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90" spans="1:17" x14ac:dyDescent="0.25">
      <c r="A490" t="s">
        <v>1035</v>
      </c>
      <c r="B490" t="s">
        <v>3405</v>
      </c>
      <c r="C490" t="s">
        <v>14</v>
      </c>
      <c r="D490" t="s">
        <v>1036</v>
      </c>
      <c r="E490" s="6">
        <v>54.849879000000001</v>
      </c>
      <c r="F490" s="6">
        <v>-6.6632790000000002</v>
      </c>
      <c r="G490" t="s">
        <v>1037</v>
      </c>
      <c r="H490" t="s">
        <v>3347</v>
      </c>
      <c r="I490" t="s">
        <v>68</v>
      </c>
      <c r="J490" t="s">
        <v>70</v>
      </c>
      <c r="K490">
        <v>1</v>
      </c>
      <c r="L490" s="7">
        <v>204.6</v>
      </c>
      <c r="M490" s="7">
        <v>226.85</v>
      </c>
      <c r="N490" s="7">
        <f>SageReportData1[[#This Row],[Turnover]]-(SageReportData1[[#This Row],[Cost Price Average]]*SageReportData1[[#This Row],[Quantity]])</f>
        <v>-22.25</v>
      </c>
      <c r="P490" s="1">
        <v>42702</v>
      </c>
      <c r="Q4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91" spans="1:17" x14ac:dyDescent="0.25">
      <c r="A491" t="s">
        <v>1035</v>
      </c>
      <c r="B491" t="s">
        <v>3405</v>
      </c>
      <c r="C491" t="s">
        <v>14</v>
      </c>
      <c r="D491" t="s">
        <v>1036</v>
      </c>
      <c r="E491" s="6">
        <v>54.849879000000001</v>
      </c>
      <c r="F491" s="6">
        <v>-6.6632790000000002</v>
      </c>
      <c r="G491" t="s">
        <v>1037</v>
      </c>
      <c r="H491" t="s">
        <v>3347</v>
      </c>
      <c r="I491" t="s">
        <v>241</v>
      </c>
      <c r="J491" t="s">
        <v>881</v>
      </c>
      <c r="K491">
        <v>1</v>
      </c>
      <c r="L491" s="7">
        <v>1302</v>
      </c>
      <c r="M491" s="7">
        <v>0</v>
      </c>
      <c r="N491" s="7">
        <f>SageReportData1[[#This Row],[Turnover]]-(SageReportData1[[#This Row],[Cost Price Average]]*SageReportData1[[#This Row],[Quantity]])</f>
        <v>1302</v>
      </c>
      <c r="P491" s="1">
        <v>42667</v>
      </c>
      <c r="Q4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92" spans="1:17" x14ac:dyDescent="0.25">
      <c r="A492" t="s">
        <v>1035</v>
      </c>
      <c r="B492" t="s">
        <v>3405</v>
      </c>
      <c r="C492" t="s">
        <v>14</v>
      </c>
      <c r="D492" t="s">
        <v>1036</v>
      </c>
      <c r="E492" s="6">
        <v>54.849879000000001</v>
      </c>
      <c r="F492" s="6">
        <v>-6.6632790000000002</v>
      </c>
      <c r="G492" t="s">
        <v>1037</v>
      </c>
      <c r="H492" t="s">
        <v>3347</v>
      </c>
      <c r="I492" t="s">
        <v>41</v>
      </c>
      <c r="J492" t="s">
        <v>897</v>
      </c>
      <c r="K492">
        <v>2</v>
      </c>
      <c r="L492" s="7">
        <v>300</v>
      </c>
      <c r="M492" s="7">
        <v>158.25</v>
      </c>
      <c r="N492" s="7">
        <f>SageReportData1[[#This Row],[Turnover]]-(SageReportData1[[#This Row],[Cost Price Average]]*SageReportData1[[#This Row],[Quantity]])</f>
        <v>-16.5</v>
      </c>
      <c r="P492" s="1">
        <v>40962</v>
      </c>
      <c r="Q4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3" spans="1:17" x14ac:dyDescent="0.25">
      <c r="A493" t="s">
        <v>1035</v>
      </c>
      <c r="B493" t="s">
        <v>3405</v>
      </c>
      <c r="C493" t="s">
        <v>14</v>
      </c>
      <c r="D493" t="s">
        <v>1036</v>
      </c>
      <c r="E493" s="6">
        <v>54.849879000000001</v>
      </c>
      <c r="F493" s="6">
        <v>-6.6632790000000002</v>
      </c>
      <c r="G493" t="s">
        <v>1037</v>
      </c>
      <c r="H493" t="s">
        <v>3347</v>
      </c>
      <c r="I493" t="s">
        <v>41</v>
      </c>
      <c r="J493" t="s">
        <v>899</v>
      </c>
      <c r="K493">
        <v>2</v>
      </c>
      <c r="L493" s="7">
        <v>260</v>
      </c>
      <c r="M493" s="7">
        <v>129.47</v>
      </c>
      <c r="N493" s="7">
        <f>SageReportData1[[#This Row],[Turnover]]-(SageReportData1[[#This Row],[Cost Price Average]]*SageReportData1[[#This Row],[Quantity]])</f>
        <v>1.0600000000000023</v>
      </c>
      <c r="P493" s="1">
        <v>40962</v>
      </c>
      <c r="Q4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4" spans="1:17" x14ac:dyDescent="0.25">
      <c r="A494" t="s">
        <v>1035</v>
      </c>
      <c r="B494" t="s">
        <v>3405</v>
      </c>
      <c r="C494" t="s">
        <v>14</v>
      </c>
      <c r="D494" t="s">
        <v>1036</v>
      </c>
      <c r="E494" s="6">
        <v>54.849879000000001</v>
      </c>
      <c r="F494" s="6">
        <v>-6.6632790000000002</v>
      </c>
      <c r="G494" t="s">
        <v>1037</v>
      </c>
      <c r="H494" t="s">
        <v>3347</v>
      </c>
      <c r="I494" t="s">
        <v>41</v>
      </c>
      <c r="J494" t="s">
        <v>1041</v>
      </c>
      <c r="K494">
        <v>1</v>
      </c>
      <c r="L494" s="7">
        <v>160</v>
      </c>
      <c r="M494" s="7">
        <v>149.61000000000001</v>
      </c>
      <c r="N494" s="7">
        <f>SageReportData1[[#This Row],[Turnover]]-(SageReportData1[[#This Row],[Cost Price Average]]*SageReportData1[[#This Row],[Quantity]])</f>
        <v>10.389999999999986</v>
      </c>
      <c r="P494" s="1">
        <v>40962</v>
      </c>
      <c r="Q4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5" spans="1:17" x14ac:dyDescent="0.25">
      <c r="A495" t="s">
        <v>1035</v>
      </c>
      <c r="B495" t="s">
        <v>3405</v>
      </c>
      <c r="C495" t="s">
        <v>14</v>
      </c>
      <c r="D495" t="s">
        <v>1036</v>
      </c>
      <c r="E495" s="6">
        <v>54.849879000000001</v>
      </c>
      <c r="F495" s="6">
        <v>-6.6632790000000002</v>
      </c>
      <c r="G495" t="s">
        <v>1037</v>
      </c>
      <c r="H495" t="s">
        <v>3347</v>
      </c>
      <c r="I495" t="s">
        <v>41</v>
      </c>
      <c r="J495" t="s">
        <v>90</v>
      </c>
      <c r="K495">
        <v>1</v>
      </c>
      <c r="L495" s="7">
        <v>295.72000000000003</v>
      </c>
      <c r="M495" s="7">
        <v>267</v>
      </c>
      <c r="N495" s="7">
        <f>SageReportData1[[#This Row],[Turnover]]-(SageReportData1[[#This Row],[Cost Price Average]]*SageReportData1[[#This Row],[Quantity]])</f>
        <v>28.720000000000027</v>
      </c>
      <c r="P495" s="1">
        <v>41939</v>
      </c>
      <c r="Q4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96" spans="1:17" x14ac:dyDescent="0.25">
      <c r="A496" t="s">
        <v>1035</v>
      </c>
      <c r="B496" t="s">
        <v>3405</v>
      </c>
      <c r="C496" t="s">
        <v>14</v>
      </c>
      <c r="D496" t="s">
        <v>1036</v>
      </c>
      <c r="E496" s="6">
        <v>54.849879000000001</v>
      </c>
      <c r="F496" s="6">
        <v>-6.6632790000000002</v>
      </c>
      <c r="G496" t="s">
        <v>1037</v>
      </c>
      <c r="H496" t="s">
        <v>3347</v>
      </c>
      <c r="I496" t="s">
        <v>41</v>
      </c>
      <c r="J496" t="s">
        <v>348</v>
      </c>
      <c r="K496">
        <v>1</v>
      </c>
      <c r="L496" s="7">
        <v>181.41</v>
      </c>
      <c r="M496" s="7">
        <v>135</v>
      </c>
      <c r="N496" s="7">
        <f>SageReportData1[[#This Row],[Turnover]]-(SageReportData1[[#This Row],[Cost Price Average]]*SageReportData1[[#This Row],[Quantity]])</f>
        <v>46.41</v>
      </c>
      <c r="P496" s="1">
        <v>41414</v>
      </c>
      <c r="Q4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7" spans="1:17" x14ac:dyDescent="0.25">
      <c r="A497" t="s">
        <v>1035</v>
      </c>
      <c r="B497" t="s">
        <v>3405</v>
      </c>
      <c r="C497" t="s">
        <v>14</v>
      </c>
      <c r="D497" t="s">
        <v>1036</v>
      </c>
      <c r="E497" s="6">
        <v>54.849879000000001</v>
      </c>
      <c r="F497" s="6">
        <v>-6.6632790000000002</v>
      </c>
      <c r="G497" t="s">
        <v>1037</v>
      </c>
      <c r="H497" t="s">
        <v>3347</v>
      </c>
      <c r="I497" t="s">
        <v>41</v>
      </c>
      <c r="J497" t="s">
        <v>88</v>
      </c>
      <c r="K497">
        <v>1</v>
      </c>
      <c r="L497" s="7">
        <v>329.35</v>
      </c>
      <c r="M497" s="7">
        <v>210</v>
      </c>
      <c r="N497" s="7">
        <f>SageReportData1[[#This Row],[Turnover]]-(SageReportData1[[#This Row],[Cost Price Average]]*SageReportData1[[#This Row],[Quantity]])</f>
        <v>119.35000000000002</v>
      </c>
      <c r="P497" s="1">
        <v>42704</v>
      </c>
      <c r="Q4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98" spans="1:17" x14ac:dyDescent="0.25">
      <c r="A498" t="s">
        <v>1035</v>
      </c>
      <c r="B498" t="s">
        <v>3405</v>
      </c>
      <c r="C498" t="s">
        <v>14</v>
      </c>
      <c r="D498" t="s">
        <v>1036</v>
      </c>
      <c r="E498" s="6">
        <v>54.849879000000001</v>
      </c>
      <c r="F498" s="6">
        <v>-6.6632790000000002</v>
      </c>
      <c r="G498" t="s">
        <v>1037</v>
      </c>
      <c r="H498" t="s">
        <v>3347</v>
      </c>
      <c r="I498" t="s">
        <v>41</v>
      </c>
      <c r="J498" t="s">
        <v>512</v>
      </c>
      <c r="K498">
        <v>1</v>
      </c>
      <c r="L498" s="7">
        <v>404.62</v>
      </c>
      <c r="M498" s="7">
        <v>282</v>
      </c>
      <c r="N498" s="7">
        <f>SageReportData1[[#This Row],[Turnover]]-(SageReportData1[[#This Row],[Cost Price Average]]*SageReportData1[[#This Row],[Quantity]])</f>
        <v>122.62</v>
      </c>
      <c r="P498" s="1">
        <v>42828</v>
      </c>
      <c r="Q4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99" spans="1:17" x14ac:dyDescent="0.25">
      <c r="A499" t="s">
        <v>1035</v>
      </c>
      <c r="B499" t="s">
        <v>3405</v>
      </c>
      <c r="C499" t="s">
        <v>14</v>
      </c>
      <c r="D499" t="s">
        <v>1036</v>
      </c>
      <c r="E499" s="6">
        <v>54.849879000000001</v>
      </c>
      <c r="F499" s="6">
        <v>-6.6632790000000002</v>
      </c>
      <c r="G499" t="s">
        <v>1037</v>
      </c>
      <c r="H499" t="s">
        <v>3347</v>
      </c>
      <c r="I499" t="s">
        <v>41</v>
      </c>
      <c r="J499" t="s">
        <v>88</v>
      </c>
      <c r="K499">
        <v>1</v>
      </c>
      <c r="L499" s="7">
        <v>346.68</v>
      </c>
      <c r="M499" s="7">
        <v>210</v>
      </c>
      <c r="N499" s="7">
        <f>SageReportData1[[#This Row],[Turnover]]-(SageReportData1[[#This Row],[Cost Price Average]]*SageReportData1[[#This Row],[Quantity]])</f>
        <v>136.68</v>
      </c>
      <c r="P499" s="1">
        <v>42600</v>
      </c>
      <c r="Q4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0" spans="1:17" x14ac:dyDescent="0.25">
      <c r="A500" t="s">
        <v>1035</v>
      </c>
      <c r="B500" t="s">
        <v>3405</v>
      </c>
      <c r="C500" t="s">
        <v>14</v>
      </c>
      <c r="D500" t="s">
        <v>1036</v>
      </c>
      <c r="E500" s="6">
        <v>54.849879000000001</v>
      </c>
      <c r="F500" s="6">
        <v>-6.6632790000000002</v>
      </c>
      <c r="G500" t="s">
        <v>1037</v>
      </c>
      <c r="H500" t="s">
        <v>3347</v>
      </c>
      <c r="I500" t="s">
        <v>41</v>
      </c>
      <c r="J500" t="s">
        <v>90</v>
      </c>
      <c r="K500">
        <v>1</v>
      </c>
      <c r="L500" s="7">
        <v>404.73</v>
      </c>
      <c r="M500" s="7">
        <v>267</v>
      </c>
      <c r="N500" s="7">
        <f>SageReportData1[[#This Row],[Turnover]]-(SageReportData1[[#This Row],[Cost Price Average]]*SageReportData1[[#This Row],[Quantity]])</f>
        <v>137.73000000000002</v>
      </c>
      <c r="P500" s="1">
        <v>43063</v>
      </c>
      <c r="Q5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1" spans="1:17" x14ac:dyDescent="0.25">
      <c r="A501" t="s">
        <v>1035</v>
      </c>
      <c r="B501" t="s">
        <v>3405</v>
      </c>
      <c r="C501" t="s">
        <v>14</v>
      </c>
      <c r="D501" t="s">
        <v>1036</v>
      </c>
      <c r="E501" s="6">
        <v>54.849879000000001</v>
      </c>
      <c r="F501" s="6">
        <v>-6.6632790000000002</v>
      </c>
      <c r="G501" t="s">
        <v>1037</v>
      </c>
      <c r="H501" t="s">
        <v>3347</v>
      </c>
      <c r="I501" t="s">
        <v>41</v>
      </c>
      <c r="J501" t="s">
        <v>93</v>
      </c>
      <c r="K501">
        <v>1</v>
      </c>
      <c r="L501" s="7">
        <v>555.83000000000004</v>
      </c>
      <c r="M501" s="7">
        <v>375</v>
      </c>
      <c r="N501" s="7">
        <f>SageReportData1[[#This Row],[Turnover]]-(SageReportData1[[#This Row],[Cost Price Average]]*SageReportData1[[#This Row],[Quantity]])</f>
        <v>180.83000000000004</v>
      </c>
      <c r="P501" s="1">
        <v>42699</v>
      </c>
      <c r="Q5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02" spans="1:17" x14ac:dyDescent="0.25">
      <c r="A502" t="s">
        <v>1035</v>
      </c>
      <c r="B502" t="s">
        <v>3405</v>
      </c>
      <c r="C502" t="s">
        <v>14</v>
      </c>
      <c r="D502" t="s">
        <v>1036</v>
      </c>
      <c r="E502" s="6">
        <v>54.849879000000001</v>
      </c>
      <c r="F502" s="6">
        <v>-6.6632790000000002</v>
      </c>
      <c r="G502" t="s">
        <v>1037</v>
      </c>
      <c r="H502" t="s">
        <v>3347</v>
      </c>
      <c r="I502" t="s">
        <v>41</v>
      </c>
      <c r="J502" t="s">
        <v>92</v>
      </c>
      <c r="K502">
        <v>1</v>
      </c>
      <c r="L502" s="7">
        <v>518.83000000000004</v>
      </c>
      <c r="M502" s="7">
        <v>336</v>
      </c>
      <c r="N502" s="7">
        <f>SageReportData1[[#This Row],[Turnover]]-(SageReportData1[[#This Row],[Cost Price Average]]*SageReportData1[[#This Row],[Quantity]])</f>
        <v>182.83000000000004</v>
      </c>
      <c r="P502" s="1">
        <v>42690</v>
      </c>
      <c r="Q5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03" spans="1:17" x14ac:dyDescent="0.25">
      <c r="A503" t="s">
        <v>1035</v>
      </c>
      <c r="B503" t="s">
        <v>3405</v>
      </c>
      <c r="C503" t="s">
        <v>14</v>
      </c>
      <c r="D503" t="s">
        <v>1036</v>
      </c>
      <c r="E503" s="6">
        <v>54.849879000000001</v>
      </c>
      <c r="F503" s="6">
        <v>-6.6632790000000002</v>
      </c>
      <c r="G503" t="s">
        <v>1037</v>
      </c>
      <c r="H503" t="s">
        <v>3347</v>
      </c>
      <c r="I503" t="s">
        <v>41</v>
      </c>
      <c r="J503" t="s">
        <v>92</v>
      </c>
      <c r="K503">
        <v>1</v>
      </c>
      <c r="L503" s="7">
        <v>518.83000000000004</v>
      </c>
      <c r="M503" s="7">
        <v>336</v>
      </c>
      <c r="N503" s="7">
        <f>SageReportData1[[#This Row],[Turnover]]-(SageReportData1[[#This Row],[Cost Price Average]]*SageReportData1[[#This Row],[Quantity]])</f>
        <v>182.83000000000004</v>
      </c>
      <c r="P503" s="1">
        <v>42699</v>
      </c>
      <c r="Q5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04" spans="1:17" x14ac:dyDescent="0.25">
      <c r="A504" t="s">
        <v>1035</v>
      </c>
      <c r="B504" t="s">
        <v>3405</v>
      </c>
      <c r="C504" t="s">
        <v>14</v>
      </c>
      <c r="D504" t="s">
        <v>1036</v>
      </c>
      <c r="E504" s="6">
        <v>54.849879000000001</v>
      </c>
      <c r="F504" s="6">
        <v>-6.6632790000000002</v>
      </c>
      <c r="G504" t="s">
        <v>1037</v>
      </c>
      <c r="H504" t="s">
        <v>3347</v>
      </c>
      <c r="I504" t="s">
        <v>41</v>
      </c>
      <c r="J504" t="s">
        <v>93</v>
      </c>
      <c r="K504">
        <v>1</v>
      </c>
      <c r="L504" s="7">
        <v>580.08000000000004</v>
      </c>
      <c r="M504" s="7">
        <v>375</v>
      </c>
      <c r="N504" s="7">
        <f>SageReportData1[[#This Row],[Turnover]]-(SageReportData1[[#This Row],[Cost Price Average]]*SageReportData1[[#This Row],[Quantity]])</f>
        <v>205.08000000000004</v>
      </c>
      <c r="P504" s="1">
        <v>42600</v>
      </c>
      <c r="Q5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5" spans="1:17" x14ac:dyDescent="0.25">
      <c r="A505" t="s">
        <v>1035</v>
      </c>
      <c r="B505" t="s">
        <v>3405</v>
      </c>
      <c r="C505" t="s">
        <v>14</v>
      </c>
      <c r="D505" t="s">
        <v>1036</v>
      </c>
      <c r="E505" s="6">
        <v>54.849879000000001</v>
      </c>
      <c r="F505" s="6">
        <v>-6.6632790000000002</v>
      </c>
      <c r="G505" t="s">
        <v>1037</v>
      </c>
      <c r="H505" t="s">
        <v>3347</v>
      </c>
      <c r="I505" t="s">
        <v>41</v>
      </c>
      <c r="J505" t="s">
        <v>93</v>
      </c>
      <c r="K505">
        <v>2</v>
      </c>
      <c r="L505" s="7">
        <v>1111.6500000000001</v>
      </c>
      <c r="M505" s="7">
        <v>375</v>
      </c>
      <c r="N505" s="7">
        <f>SageReportData1[[#This Row],[Turnover]]-(SageReportData1[[#This Row],[Cost Price Average]]*SageReportData1[[#This Row],[Quantity]])</f>
        <v>361.65000000000009</v>
      </c>
      <c r="P505" s="1">
        <v>42690</v>
      </c>
      <c r="Q5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06" spans="1:17" x14ac:dyDescent="0.25">
      <c r="A506" t="s">
        <v>1035</v>
      </c>
      <c r="B506" t="s">
        <v>3405</v>
      </c>
      <c r="C506" t="s">
        <v>14</v>
      </c>
      <c r="D506" t="s">
        <v>1036</v>
      </c>
      <c r="E506" s="6">
        <v>54.849879000000001</v>
      </c>
      <c r="F506" s="6">
        <v>-6.6632790000000002</v>
      </c>
      <c r="G506" t="s">
        <v>1037</v>
      </c>
      <c r="H506" t="s">
        <v>3347</v>
      </c>
      <c r="I506" t="s">
        <v>23</v>
      </c>
      <c r="J506" t="s">
        <v>24</v>
      </c>
      <c r="K506">
        <v>4</v>
      </c>
      <c r="L506" s="7">
        <v>23.96</v>
      </c>
      <c r="M506" s="7">
        <v>3.73</v>
      </c>
      <c r="N506" s="7">
        <f>SageReportData1[[#This Row],[Turnover]]-(SageReportData1[[#This Row],[Cost Price Average]]*SageReportData1[[#This Row],[Quantity]])</f>
        <v>9.0400000000000009</v>
      </c>
      <c r="P506" s="1">
        <v>42163</v>
      </c>
      <c r="Q5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07" spans="1:17" x14ac:dyDescent="0.25">
      <c r="A507" t="s">
        <v>1035</v>
      </c>
      <c r="B507" t="s">
        <v>3405</v>
      </c>
      <c r="C507" t="s">
        <v>14</v>
      </c>
      <c r="D507" t="s">
        <v>1036</v>
      </c>
      <c r="E507" s="6">
        <v>54.849879000000001</v>
      </c>
      <c r="F507" s="6">
        <v>-6.6632790000000002</v>
      </c>
      <c r="G507" t="s">
        <v>1037</v>
      </c>
      <c r="H507" t="s">
        <v>3347</v>
      </c>
      <c r="I507" t="s">
        <v>23</v>
      </c>
      <c r="J507" t="s">
        <v>490</v>
      </c>
      <c r="K507">
        <v>1</v>
      </c>
      <c r="L507" s="7">
        <v>105</v>
      </c>
      <c r="M507" s="7">
        <v>76.069999999999993</v>
      </c>
      <c r="N507" s="7">
        <f>SageReportData1[[#This Row],[Turnover]]-(SageReportData1[[#This Row],[Cost Price Average]]*SageReportData1[[#This Row],[Quantity]])</f>
        <v>28.930000000000007</v>
      </c>
      <c r="P507" s="1">
        <v>42103</v>
      </c>
      <c r="Q5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08" spans="1:17" x14ac:dyDescent="0.25">
      <c r="A508" t="s">
        <v>1035</v>
      </c>
      <c r="B508" t="s">
        <v>3405</v>
      </c>
      <c r="C508" t="s">
        <v>14</v>
      </c>
      <c r="D508" t="s">
        <v>1036</v>
      </c>
      <c r="E508" s="6">
        <v>54.849879000000001</v>
      </c>
      <c r="F508" s="6">
        <v>-6.6632790000000002</v>
      </c>
      <c r="G508" t="s">
        <v>1037</v>
      </c>
      <c r="H508" t="s">
        <v>3347</v>
      </c>
      <c r="I508" t="s">
        <v>23</v>
      </c>
      <c r="J508" t="s">
        <v>490</v>
      </c>
      <c r="K508">
        <v>1</v>
      </c>
      <c r="L508" s="7">
        <v>105</v>
      </c>
      <c r="M508" s="7">
        <v>76.069999999999993</v>
      </c>
      <c r="N508" s="7">
        <f>SageReportData1[[#This Row],[Turnover]]-(SageReportData1[[#This Row],[Cost Price Average]]*SageReportData1[[#This Row],[Quantity]])</f>
        <v>28.930000000000007</v>
      </c>
      <c r="P508" s="1">
        <v>42114</v>
      </c>
      <c r="Q5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09" spans="1:17" x14ac:dyDescent="0.25">
      <c r="A509" t="s">
        <v>1035</v>
      </c>
      <c r="B509" t="s">
        <v>3405</v>
      </c>
      <c r="C509" t="s">
        <v>14</v>
      </c>
      <c r="D509" t="s">
        <v>1036</v>
      </c>
      <c r="E509" s="6">
        <v>54.849879000000001</v>
      </c>
      <c r="F509" s="6">
        <v>-6.6632790000000002</v>
      </c>
      <c r="G509" t="s">
        <v>1037</v>
      </c>
      <c r="H509" t="s">
        <v>3347</v>
      </c>
      <c r="I509" t="s">
        <v>23</v>
      </c>
      <c r="J509" t="s">
        <v>490</v>
      </c>
      <c r="K509">
        <v>1</v>
      </c>
      <c r="L509" s="7">
        <v>105</v>
      </c>
      <c r="M509" s="7">
        <v>76.069999999999993</v>
      </c>
      <c r="N509" s="7">
        <f>SageReportData1[[#This Row],[Turnover]]-(SageReportData1[[#This Row],[Cost Price Average]]*SageReportData1[[#This Row],[Quantity]])</f>
        <v>28.930000000000007</v>
      </c>
      <c r="P509" s="1">
        <v>42163</v>
      </c>
      <c r="Q5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10" spans="1:17" x14ac:dyDescent="0.25">
      <c r="A510" t="s">
        <v>1035</v>
      </c>
      <c r="B510" t="s">
        <v>3405</v>
      </c>
      <c r="C510" t="s">
        <v>14</v>
      </c>
      <c r="D510" t="s">
        <v>1036</v>
      </c>
      <c r="E510" s="6">
        <v>54.849879000000001</v>
      </c>
      <c r="F510" s="6">
        <v>-6.6632790000000002</v>
      </c>
      <c r="G510" t="s">
        <v>1037</v>
      </c>
      <c r="H510" t="s">
        <v>3347</v>
      </c>
      <c r="I510" t="s">
        <v>23</v>
      </c>
      <c r="J510" t="s">
        <v>1047</v>
      </c>
      <c r="K510">
        <v>1</v>
      </c>
      <c r="L510" s="7">
        <v>159</v>
      </c>
      <c r="M510" s="7">
        <v>115.72</v>
      </c>
      <c r="N510" s="7">
        <f>SageReportData1[[#This Row],[Turnover]]-(SageReportData1[[#This Row],[Cost Price Average]]*SageReportData1[[#This Row],[Quantity]])</f>
        <v>43.28</v>
      </c>
      <c r="P510" s="1">
        <v>42360</v>
      </c>
      <c r="Q5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11" spans="1:17" x14ac:dyDescent="0.25">
      <c r="A511" t="s">
        <v>1035</v>
      </c>
      <c r="B511" t="s">
        <v>3405</v>
      </c>
      <c r="C511" t="s">
        <v>14</v>
      </c>
      <c r="D511" t="s">
        <v>1036</v>
      </c>
      <c r="E511" s="6">
        <v>54.849879000000001</v>
      </c>
      <c r="F511" s="6">
        <v>-6.6632790000000002</v>
      </c>
      <c r="G511" t="s">
        <v>1037</v>
      </c>
      <c r="H511" t="s">
        <v>3347</v>
      </c>
      <c r="I511" t="s">
        <v>23</v>
      </c>
      <c r="J511" t="s">
        <v>47</v>
      </c>
      <c r="K511">
        <v>1</v>
      </c>
      <c r="L511" s="7">
        <v>999</v>
      </c>
      <c r="M511" s="7">
        <v>738.03</v>
      </c>
      <c r="N511" s="7">
        <f>SageReportData1[[#This Row],[Turnover]]-(SageReportData1[[#This Row],[Cost Price Average]]*SageReportData1[[#This Row],[Quantity]])</f>
        <v>260.97000000000003</v>
      </c>
      <c r="P511" s="1">
        <v>42153</v>
      </c>
      <c r="Q5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12" spans="1:17" x14ac:dyDescent="0.25">
      <c r="A512" t="s">
        <v>1035</v>
      </c>
      <c r="B512" t="s">
        <v>3405</v>
      </c>
      <c r="C512" t="s">
        <v>14</v>
      </c>
      <c r="D512" t="s">
        <v>1036</v>
      </c>
      <c r="E512" s="6">
        <v>54.849879000000001</v>
      </c>
      <c r="F512" s="6">
        <v>-6.6632790000000002</v>
      </c>
      <c r="G512" t="s">
        <v>1037</v>
      </c>
      <c r="H512" t="s">
        <v>3347</v>
      </c>
      <c r="I512" t="s">
        <v>17</v>
      </c>
      <c r="J512" t="s">
        <v>195</v>
      </c>
      <c r="K512">
        <v>1</v>
      </c>
      <c r="L512" s="7">
        <v>42.73</v>
      </c>
      <c r="M512" s="7">
        <v>25.67</v>
      </c>
      <c r="N512" s="7">
        <f>SageReportData1[[#This Row],[Turnover]]-(SageReportData1[[#This Row],[Cost Price Average]]*SageReportData1[[#This Row],[Quantity]])</f>
        <v>17.059999999999995</v>
      </c>
      <c r="P512" s="1">
        <v>42690</v>
      </c>
      <c r="Q5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3" spans="1:17" x14ac:dyDescent="0.25">
      <c r="A513" t="s">
        <v>1035</v>
      </c>
      <c r="B513" t="s">
        <v>3405</v>
      </c>
      <c r="C513" t="s">
        <v>14</v>
      </c>
      <c r="D513" t="s">
        <v>1036</v>
      </c>
      <c r="E513" s="6">
        <v>54.849879000000001</v>
      </c>
      <c r="F513" s="6">
        <v>-6.6632790000000002</v>
      </c>
      <c r="G513" t="s">
        <v>1037</v>
      </c>
      <c r="H513" t="s">
        <v>3347</v>
      </c>
      <c r="I513" t="s">
        <v>17</v>
      </c>
      <c r="J513" t="s">
        <v>301</v>
      </c>
      <c r="K513">
        <v>1</v>
      </c>
      <c r="L513" s="7">
        <v>88.42</v>
      </c>
      <c r="M513" s="7">
        <v>34.941309523809501</v>
      </c>
      <c r="N513" s="7">
        <f>SageReportData1[[#This Row],[Turnover]]-(SageReportData1[[#This Row],[Cost Price Average]]*SageReportData1[[#This Row],[Quantity]])</f>
        <v>53.478690476190501</v>
      </c>
      <c r="P513" s="1">
        <v>43186</v>
      </c>
      <c r="Q5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4" spans="1:17" x14ac:dyDescent="0.25">
      <c r="A514" t="s">
        <v>1035</v>
      </c>
      <c r="B514" t="s">
        <v>3405</v>
      </c>
      <c r="C514" t="s">
        <v>14</v>
      </c>
      <c r="D514" t="s">
        <v>1036</v>
      </c>
      <c r="E514" s="6">
        <v>54.849879000000001</v>
      </c>
      <c r="F514" s="6">
        <v>-6.6632790000000002</v>
      </c>
      <c r="G514" t="s">
        <v>1037</v>
      </c>
      <c r="H514" t="s">
        <v>3347</v>
      </c>
      <c r="I514" t="s">
        <v>17</v>
      </c>
      <c r="J514" t="s">
        <v>196</v>
      </c>
      <c r="K514">
        <v>2</v>
      </c>
      <c r="L514" s="7">
        <v>161.97</v>
      </c>
      <c r="M514" s="7">
        <v>40.83</v>
      </c>
      <c r="N514" s="7">
        <f>SageReportData1[[#This Row],[Turnover]]-(SageReportData1[[#This Row],[Cost Price Average]]*SageReportData1[[#This Row],[Quantity]])</f>
        <v>80.31</v>
      </c>
      <c r="P514" s="1">
        <v>42153</v>
      </c>
      <c r="Q5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15" spans="1:17" x14ac:dyDescent="0.25">
      <c r="A515" t="s">
        <v>1035</v>
      </c>
      <c r="B515" t="s">
        <v>3405</v>
      </c>
      <c r="C515" t="s">
        <v>14</v>
      </c>
      <c r="D515" t="s">
        <v>1036</v>
      </c>
      <c r="E515" s="6">
        <v>54.849879000000001</v>
      </c>
      <c r="F515" s="6">
        <v>-6.6632790000000002</v>
      </c>
      <c r="G515" t="s">
        <v>1037</v>
      </c>
      <c r="H515" t="s">
        <v>3347</v>
      </c>
      <c r="I515" t="s">
        <v>28</v>
      </c>
      <c r="J515" t="s">
        <v>762</v>
      </c>
      <c r="K515">
        <v>1</v>
      </c>
      <c r="L515" s="7">
        <v>5.26</v>
      </c>
      <c r="M515" s="7">
        <v>0</v>
      </c>
      <c r="N515" s="7">
        <f>SageReportData1[[#This Row],[Turnover]]-(SageReportData1[[#This Row],[Cost Price Average]]*SageReportData1[[#This Row],[Quantity]])</f>
        <v>5.26</v>
      </c>
      <c r="P515" s="1">
        <v>42293</v>
      </c>
      <c r="Q5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16" spans="1:17" x14ac:dyDescent="0.25">
      <c r="A516" t="s">
        <v>1035</v>
      </c>
      <c r="B516" t="s">
        <v>3405</v>
      </c>
      <c r="C516" t="s">
        <v>14</v>
      </c>
      <c r="D516" t="s">
        <v>1036</v>
      </c>
      <c r="E516" s="6">
        <v>54.849879000000001</v>
      </c>
      <c r="F516" s="6">
        <v>-6.6632790000000002</v>
      </c>
      <c r="G516" t="s">
        <v>1037</v>
      </c>
      <c r="H516" t="s">
        <v>3347</v>
      </c>
      <c r="I516" t="s">
        <v>28</v>
      </c>
      <c r="J516" t="s">
        <v>177</v>
      </c>
      <c r="K516">
        <v>5</v>
      </c>
      <c r="L516" s="7">
        <v>35.35</v>
      </c>
      <c r="M516" s="7">
        <v>3.67</v>
      </c>
      <c r="N516" s="7">
        <f>SageReportData1[[#This Row],[Turnover]]-(SageReportData1[[#This Row],[Cost Price Average]]*SageReportData1[[#This Row],[Quantity]])</f>
        <v>17</v>
      </c>
      <c r="P516" s="1">
        <v>42702</v>
      </c>
      <c r="Q5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7" spans="1:17" x14ac:dyDescent="0.25">
      <c r="A517" t="s">
        <v>1035</v>
      </c>
      <c r="B517" t="s">
        <v>3405</v>
      </c>
      <c r="C517" t="s">
        <v>14</v>
      </c>
      <c r="D517" t="s">
        <v>1036</v>
      </c>
      <c r="E517" s="6">
        <v>54.849879000000001</v>
      </c>
      <c r="F517" s="6">
        <v>-6.6632790000000002</v>
      </c>
      <c r="G517" t="s">
        <v>1037</v>
      </c>
      <c r="H517" t="s">
        <v>3347</v>
      </c>
      <c r="I517" t="s">
        <v>28</v>
      </c>
      <c r="J517" t="s">
        <v>762</v>
      </c>
      <c r="K517">
        <v>5</v>
      </c>
      <c r="L517" s="7">
        <v>28.95</v>
      </c>
      <c r="M517" s="7">
        <v>0</v>
      </c>
      <c r="N517" s="7">
        <f>SageReportData1[[#This Row],[Turnover]]-(SageReportData1[[#This Row],[Cost Price Average]]*SageReportData1[[#This Row],[Quantity]])</f>
        <v>28.95</v>
      </c>
      <c r="P517" s="1">
        <v>42702</v>
      </c>
      <c r="Q5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8" spans="1:17" x14ac:dyDescent="0.25">
      <c r="A518" t="s">
        <v>1035</v>
      </c>
      <c r="B518" t="s">
        <v>3405</v>
      </c>
      <c r="C518" t="s">
        <v>14</v>
      </c>
      <c r="D518" t="s">
        <v>1036</v>
      </c>
      <c r="E518" s="6">
        <v>54.849879000000001</v>
      </c>
      <c r="F518" s="6">
        <v>-6.6632790000000002</v>
      </c>
      <c r="G518" t="s">
        <v>1037</v>
      </c>
      <c r="H518" t="s">
        <v>3347</v>
      </c>
      <c r="I518" t="s">
        <v>28</v>
      </c>
      <c r="J518" t="s">
        <v>51</v>
      </c>
      <c r="K518">
        <v>1</v>
      </c>
      <c r="L518" s="7">
        <v>175.38</v>
      </c>
      <c r="M518" s="7">
        <v>100</v>
      </c>
      <c r="N518" s="7">
        <f>SageReportData1[[#This Row],[Turnover]]-(SageReportData1[[#This Row],[Cost Price Average]]*SageReportData1[[#This Row],[Quantity]])</f>
        <v>75.38</v>
      </c>
      <c r="P518" s="1">
        <v>42270</v>
      </c>
      <c r="Q5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19" spans="1:17" x14ac:dyDescent="0.25">
      <c r="A519" t="s">
        <v>1035</v>
      </c>
      <c r="B519" t="s">
        <v>3405</v>
      </c>
      <c r="C519" t="s">
        <v>14</v>
      </c>
      <c r="D519" t="s">
        <v>1036</v>
      </c>
      <c r="E519" s="6">
        <v>54.849879000000001</v>
      </c>
      <c r="F519" s="6">
        <v>-6.6632790000000002</v>
      </c>
      <c r="G519" t="s">
        <v>1037</v>
      </c>
      <c r="H519" t="s">
        <v>3347</v>
      </c>
      <c r="I519" t="s">
        <v>28</v>
      </c>
      <c r="J519" t="s">
        <v>51</v>
      </c>
      <c r="K519">
        <v>2</v>
      </c>
      <c r="L519" s="7">
        <v>385.84</v>
      </c>
      <c r="M519" s="7">
        <v>100</v>
      </c>
      <c r="N519" s="7">
        <f>SageReportData1[[#This Row],[Turnover]]-(SageReportData1[[#This Row],[Cost Price Average]]*SageReportData1[[#This Row],[Quantity]])</f>
        <v>185.83999999999997</v>
      </c>
      <c r="P519" s="1">
        <v>42702</v>
      </c>
      <c r="Q5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20" spans="1:17" x14ac:dyDescent="0.25">
      <c r="A520" t="s">
        <v>1035</v>
      </c>
      <c r="B520" t="s">
        <v>3405</v>
      </c>
      <c r="C520" t="s">
        <v>14</v>
      </c>
      <c r="D520" t="s">
        <v>1036</v>
      </c>
      <c r="E520" s="6">
        <v>54.849879000000001</v>
      </c>
      <c r="F520" s="6">
        <v>-6.6632790000000002</v>
      </c>
      <c r="G520" t="s">
        <v>1037</v>
      </c>
      <c r="H520" t="s">
        <v>3347</v>
      </c>
      <c r="J520" t="s">
        <v>799</v>
      </c>
      <c r="K520">
        <v>3</v>
      </c>
      <c r="L520" s="7">
        <v>15.75</v>
      </c>
      <c r="M520" s="7">
        <v>4.2</v>
      </c>
      <c r="N520" s="7">
        <f>SageReportData1[[#This Row],[Turnover]]-(SageReportData1[[#This Row],[Cost Price Average]]*SageReportData1[[#This Row],[Quantity]])</f>
        <v>3.1499999999999986</v>
      </c>
      <c r="P520" s="1">
        <v>41289</v>
      </c>
      <c r="Q5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1" spans="1:17" x14ac:dyDescent="0.25">
      <c r="A521" t="s">
        <v>1035</v>
      </c>
      <c r="B521" t="s">
        <v>3405</v>
      </c>
      <c r="C521" t="s">
        <v>14</v>
      </c>
      <c r="D521" t="s">
        <v>1036</v>
      </c>
      <c r="E521" s="6">
        <v>54.849879000000001</v>
      </c>
      <c r="F521" s="6">
        <v>-6.6632790000000002</v>
      </c>
      <c r="G521" t="s">
        <v>1037</v>
      </c>
      <c r="H521" t="s">
        <v>3347</v>
      </c>
      <c r="J521" t="s">
        <v>634</v>
      </c>
      <c r="K521">
        <v>1</v>
      </c>
      <c r="L521" s="7">
        <v>31.25</v>
      </c>
      <c r="M521" s="7">
        <v>25</v>
      </c>
      <c r="N521" s="7">
        <f>SageReportData1[[#This Row],[Turnover]]-(SageReportData1[[#This Row],[Cost Price Average]]*SageReportData1[[#This Row],[Quantity]])</f>
        <v>6.25</v>
      </c>
      <c r="P521" s="1">
        <v>41289</v>
      </c>
      <c r="Q5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2" spans="1:17" x14ac:dyDescent="0.25">
      <c r="A522" t="s">
        <v>1035</v>
      </c>
      <c r="B522" t="s">
        <v>3405</v>
      </c>
      <c r="C522" t="s">
        <v>14</v>
      </c>
      <c r="D522" t="s">
        <v>1036</v>
      </c>
      <c r="E522" s="6">
        <v>54.849879000000001</v>
      </c>
      <c r="F522" s="6">
        <v>-6.6632790000000002</v>
      </c>
      <c r="G522" t="s">
        <v>1037</v>
      </c>
      <c r="H522" t="s">
        <v>3347</v>
      </c>
      <c r="J522" t="s">
        <v>1039</v>
      </c>
      <c r="K522">
        <v>1</v>
      </c>
      <c r="L522" s="7">
        <v>115</v>
      </c>
      <c r="M522" s="7">
        <v>105</v>
      </c>
      <c r="N522" s="7">
        <f>SageReportData1[[#This Row],[Turnover]]-(SageReportData1[[#This Row],[Cost Price Average]]*SageReportData1[[#This Row],[Quantity]])</f>
        <v>10</v>
      </c>
      <c r="P522" s="1">
        <v>41277</v>
      </c>
      <c r="Q5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3" spans="1:17" x14ac:dyDescent="0.25">
      <c r="A523" t="s">
        <v>1035</v>
      </c>
      <c r="B523" t="s">
        <v>3405</v>
      </c>
      <c r="C523" t="s">
        <v>14</v>
      </c>
      <c r="D523" t="s">
        <v>1036</v>
      </c>
      <c r="E523" s="6">
        <v>54.849879000000001</v>
      </c>
      <c r="F523" s="6">
        <v>-6.6632790000000002</v>
      </c>
      <c r="G523" t="s">
        <v>1037</v>
      </c>
      <c r="H523" t="s">
        <v>3347</v>
      </c>
      <c r="J523" t="s">
        <v>1040</v>
      </c>
      <c r="K523">
        <v>1</v>
      </c>
      <c r="L523" s="7">
        <v>28</v>
      </c>
      <c r="M523" s="7">
        <v>18</v>
      </c>
      <c r="N523" s="7">
        <f>SageReportData1[[#This Row],[Turnover]]-(SageReportData1[[#This Row],[Cost Price Average]]*SageReportData1[[#This Row],[Quantity]])</f>
        <v>10</v>
      </c>
      <c r="P523" s="1">
        <v>41717</v>
      </c>
      <c r="Q5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4" spans="1:17" x14ac:dyDescent="0.25">
      <c r="A524" t="s">
        <v>1035</v>
      </c>
      <c r="B524" t="s">
        <v>3405</v>
      </c>
      <c r="C524" t="s">
        <v>14</v>
      </c>
      <c r="D524" t="s">
        <v>1036</v>
      </c>
      <c r="E524" s="6">
        <v>54.849879000000001</v>
      </c>
      <c r="F524" s="6">
        <v>-6.6632790000000002</v>
      </c>
      <c r="G524" t="s">
        <v>1037</v>
      </c>
      <c r="H524" t="s">
        <v>3347</v>
      </c>
      <c r="J524" t="s">
        <v>1042</v>
      </c>
      <c r="K524">
        <v>1</v>
      </c>
      <c r="L524" s="7">
        <v>75</v>
      </c>
      <c r="M524" s="7">
        <v>63</v>
      </c>
      <c r="N524" s="7">
        <f>SageReportData1[[#This Row],[Turnover]]-(SageReportData1[[#This Row],[Cost Price Average]]*SageReportData1[[#This Row],[Quantity]])</f>
        <v>12</v>
      </c>
      <c r="P524" s="1">
        <v>41213</v>
      </c>
      <c r="Q5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5" spans="1:17" x14ac:dyDescent="0.25">
      <c r="A525" t="s">
        <v>1035</v>
      </c>
      <c r="B525" t="s">
        <v>3405</v>
      </c>
      <c r="C525" t="s">
        <v>14</v>
      </c>
      <c r="D525" t="s">
        <v>1036</v>
      </c>
      <c r="E525" s="6">
        <v>54.849879000000001</v>
      </c>
      <c r="F525" s="6">
        <v>-6.6632790000000002</v>
      </c>
      <c r="G525" t="s">
        <v>1037</v>
      </c>
      <c r="H525" t="s">
        <v>3347</v>
      </c>
      <c r="J525" t="s">
        <v>634</v>
      </c>
      <c r="K525">
        <v>2</v>
      </c>
      <c r="L525" s="7">
        <v>62.5</v>
      </c>
      <c r="M525" s="7">
        <v>25</v>
      </c>
      <c r="N525" s="7">
        <f>SageReportData1[[#This Row],[Turnover]]-(SageReportData1[[#This Row],[Cost Price Average]]*SageReportData1[[#This Row],[Quantity]])</f>
        <v>12.5</v>
      </c>
      <c r="P525" s="1">
        <v>41277</v>
      </c>
      <c r="Q5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6" spans="1:17" x14ac:dyDescent="0.25">
      <c r="A526" t="s">
        <v>1035</v>
      </c>
      <c r="B526" t="s">
        <v>3405</v>
      </c>
      <c r="C526" t="s">
        <v>14</v>
      </c>
      <c r="D526" t="s">
        <v>1036</v>
      </c>
      <c r="E526" s="6">
        <v>54.849879000000001</v>
      </c>
      <c r="F526" s="6">
        <v>-6.6632790000000002</v>
      </c>
      <c r="G526" t="s">
        <v>1037</v>
      </c>
      <c r="H526" t="s">
        <v>3347</v>
      </c>
      <c r="J526" t="s">
        <v>1043</v>
      </c>
      <c r="K526">
        <v>2</v>
      </c>
      <c r="L526" s="7">
        <v>42</v>
      </c>
      <c r="M526" s="7">
        <v>14.5</v>
      </c>
      <c r="N526" s="7">
        <f>SageReportData1[[#This Row],[Turnover]]-(SageReportData1[[#This Row],[Cost Price Average]]*SageReportData1[[#This Row],[Quantity]])</f>
        <v>13</v>
      </c>
      <c r="P526" s="1">
        <v>41717</v>
      </c>
      <c r="Q5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7" spans="1:17" x14ac:dyDescent="0.25">
      <c r="A527" t="s">
        <v>1035</v>
      </c>
      <c r="B527" t="s">
        <v>3405</v>
      </c>
      <c r="C527" t="s">
        <v>14</v>
      </c>
      <c r="D527" t="s">
        <v>1036</v>
      </c>
      <c r="E527" s="6">
        <v>54.849879000000001</v>
      </c>
      <c r="F527" s="6">
        <v>-6.6632790000000002</v>
      </c>
      <c r="G527" t="s">
        <v>1037</v>
      </c>
      <c r="H527" t="s">
        <v>3347</v>
      </c>
      <c r="J527" t="s">
        <v>1045</v>
      </c>
      <c r="K527">
        <v>2</v>
      </c>
      <c r="L527" s="7">
        <v>37</v>
      </c>
      <c r="M527" s="7">
        <v>9.5</v>
      </c>
      <c r="N527" s="7">
        <f>SageReportData1[[#This Row],[Turnover]]-(SageReportData1[[#This Row],[Cost Price Average]]*SageReportData1[[#This Row],[Quantity]])</f>
        <v>18</v>
      </c>
      <c r="P527" s="1">
        <v>41717</v>
      </c>
      <c r="Q5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8" spans="1:17" x14ac:dyDescent="0.25">
      <c r="A528" t="s">
        <v>1035</v>
      </c>
      <c r="B528" t="s">
        <v>3405</v>
      </c>
      <c r="C528" t="s">
        <v>14</v>
      </c>
      <c r="D528" t="s">
        <v>1036</v>
      </c>
      <c r="E528" s="6">
        <v>54.849879000000001</v>
      </c>
      <c r="F528" s="6">
        <v>-6.6632790000000002</v>
      </c>
      <c r="G528" t="s">
        <v>1037</v>
      </c>
      <c r="H528" t="s">
        <v>3347</v>
      </c>
      <c r="J528" t="s">
        <v>633</v>
      </c>
      <c r="K528">
        <v>3</v>
      </c>
      <c r="L528" s="7">
        <v>45</v>
      </c>
      <c r="M528" s="7">
        <v>8.4499999999999993</v>
      </c>
      <c r="N528" s="7">
        <f>SageReportData1[[#This Row],[Turnover]]-(SageReportData1[[#This Row],[Cost Price Average]]*SageReportData1[[#This Row],[Quantity]])</f>
        <v>19.650000000000002</v>
      </c>
      <c r="P528" s="1">
        <v>41289</v>
      </c>
      <c r="Q5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9" spans="1:17" x14ac:dyDescent="0.25">
      <c r="A529" t="s">
        <v>1035</v>
      </c>
      <c r="B529" t="s">
        <v>3405</v>
      </c>
      <c r="C529" t="s">
        <v>14</v>
      </c>
      <c r="D529" t="s">
        <v>1036</v>
      </c>
      <c r="E529" s="6">
        <v>54.849879000000001</v>
      </c>
      <c r="F529" s="6">
        <v>-6.6632790000000002</v>
      </c>
      <c r="G529" t="s">
        <v>1037</v>
      </c>
      <c r="H529" t="s">
        <v>3347</v>
      </c>
      <c r="J529" t="s">
        <v>1046</v>
      </c>
      <c r="K529">
        <v>1</v>
      </c>
      <c r="L529" s="7">
        <v>45</v>
      </c>
      <c r="M529" s="7">
        <v>24.5</v>
      </c>
      <c r="N529" s="7">
        <f>SageReportData1[[#This Row],[Turnover]]-(SageReportData1[[#This Row],[Cost Price Average]]*SageReportData1[[#This Row],[Quantity]])</f>
        <v>20.5</v>
      </c>
      <c r="P529" s="1">
        <v>41717</v>
      </c>
      <c r="Q5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30" spans="1:17" x14ac:dyDescent="0.25">
      <c r="A530" t="s">
        <v>1035</v>
      </c>
      <c r="B530" t="s">
        <v>3405</v>
      </c>
      <c r="C530" t="s">
        <v>14</v>
      </c>
      <c r="D530" t="s">
        <v>1036</v>
      </c>
      <c r="E530" s="6">
        <v>54.849879000000001</v>
      </c>
      <c r="F530" s="6">
        <v>-6.6632790000000002</v>
      </c>
      <c r="G530" t="s">
        <v>1037</v>
      </c>
      <c r="H530" t="s">
        <v>3347</v>
      </c>
      <c r="J530" t="s">
        <v>1042</v>
      </c>
      <c r="K530">
        <v>2</v>
      </c>
      <c r="L530" s="7">
        <v>150</v>
      </c>
      <c r="M530" s="7">
        <v>63</v>
      </c>
      <c r="N530" s="7">
        <f>SageReportData1[[#This Row],[Turnover]]-(SageReportData1[[#This Row],[Cost Price Average]]*SageReportData1[[#This Row],[Quantity]])</f>
        <v>24</v>
      </c>
      <c r="P530" s="1">
        <v>41186</v>
      </c>
      <c r="Q5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31" spans="1:17" x14ac:dyDescent="0.25">
      <c r="A531" t="s">
        <v>1035</v>
      </c>
      <c r="B531" t="s">
        <v>3405</v>
      </c>
      <c r="C531" t="s">
        <v>14</v>
      </c>
      <c r="D531" t="s">
        <v>1036</v>
      </c>
      <c r="E531" s="6">
        <v>54.849879000000001</v>
      </c>
      <c r="F531" s="6">
        <v>-6.6632790000000002</v>
      </c>
      <c r="G531" t="s">
        <v>1037</v>
      </c>
      <c r="H531" t="s">
        <v>3347</v>
      </c>
      <c r="J531" t="s">
        <v>970</v>
      </c>
      <c r="K531">
        <v>2</v>
      </c>
      <c r="L531" s="7">
        <v>138</v>
      </c>
      <c r="M531" s="7">
        <v>51</v>
      </c>
      <c r="N531" s="7">
        <f>SageReportData1[[#This Row],[Turnover]]-(SageReportData1[[#This Row],[Cost Price Average]]*SageReportData1[[#This Row],[Quantity]])</f>
        <v>36</v>
      </c>
      <c r="P531" s="1">
        <v>41423</v>
      </c>
      <c r="Q5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32" spans="1:17" x14ac:dyDescent="0.25">
      <c r="A532" t="s">
        <v>1035</v>
      </c>
      <c r="B532" t="s">
        <v>3405</v>
      </c>
      <c r="C532" t="s">
        <v>14</v>
      </c>
      <c r="D532" t="s">
        <v>1036</v>
      </c>
      <c r="E532" s="6">
        <v>54.849879000000001</v>
      </c>
      <c r="F532" s="6">
        <v>-6.6632790000000002</v>
      </c>
      <c r="G532" t="s">
        <v>1037</v>
      </c>
      <c r="H532" t="s">
        <v>3347</v>
      </c>
      <c r="J532" t="s">
        <v>970</v>
      </c>
      <c r="K532">
        <v>2</v>
      </c>
      <c r="L532" s="7">
        <v>138</v>
      </c>
      <c r="M532" s="7">
        <v>51</v>
      </c>
      <c r="N532" s="7">
        <f>SageReportData1[[#This Row],[Turnover]]-(SageReportData1[[#This Row],[Cost Price Average]]*SageReportData1[[#This Row],[Quantity]])</f>
        <v>36</v>
      </c>
      <c r="P532" s="1">
        <v>41810</v>
      </c>
      <c r="Q5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33" spans="1:17" x14ac:dyDescent="0.25">
      <c r="A533" t="s">
        <v>1035</v>
      </c>
      <c r="B533" t="s">
        <v>3405</v>
      </c>
      <c r="C533" t="s">
        <v>14</v>
      </c>
      <c r="D533" t="s">
        <v>1036</v>
      </c>
      <c r="E533" s="6">
        <v>54.849879000000001</v>
      </c>
      <c r="F533" s="6">
        <v>-6.6632790000000002</v>
      </c>
      <c r="G533" t="s">
        <v>1037</v>
      </c>
      <c r="H533" t="s">
        <v>3347</v>
      </c>
      <c r="J533" t="s">
        <v>1049</v>
      </c>
      <c r="K533">
        <v>1</v>
      </c>
      <c r="L533" s="7">
        <v>246.64</v>
      </c>
      <c r="M533" s="7">
        <v>170</v>
      </c>
      <c r="N533" s="7">
        <f>SageReportData1[[#This Row],[Turnover]]-(SageReportData1[[#This Row],[Cost Price Average]]*SageReportData1[[#This Row],[Quantity]])</f>
        <v>76.639999999999986</v>
      </c>
      <c r="P533" s="1">
        <v>40848</v>
      </c>
      <c r="Q5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34" spans="1:17" x14ac:dyDescent="0.25">
      <c r="A534" t="s">
        <v>1035</v>
      </c>
      <c r="B534" t="s">
        <v>3405</v>
      </c>
      <c r="C534" t="s">
        <v>14</v>
      </c>
      <c r="D534" t="s">
        <v>1036</v>
      </c>
      <c r="E534" s="6">
        <v>54.849879000000001</v>
      </c>
      <c r="F534" s="6">
        <v>-6.6632790000000002</v>
      </c>
      <c r="G534" t="s">
        <v>1037</v>
      </c>
      <c r="H534" t="s">
        <v>3347</v>
      </c>
      <c r="J534" t="s">
        <v>1050</v>
      </c>
      <c r="K534">
        <v>1</v>
      </c>
      <c r="L534" s="7">
        <v>85</v>
      </c>
      <c r="M534" s="7">
        <v>0</v>
      </c>
      <c r="N534" s="7">
        <f>SageReportData1[[#This Row],[Turnover]]-(SageReportData1[[#This Row],[Cost Price Average]]*SageReportData1[[#This Row],[Quantity]])</f>
        <v>85</v>
      </c>
      <c r="P534" s="1">
        <v>40954</v>
      </c>
      <c r="Q5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35" spans="1:17" x14ac:dyDescent="0.25">
      <c r="A535" t="s">
        <v>1035</v>
      </c>
      <c r="B535" t="s">
        <v>3405</v>
      </c>
      <c r="C535" t="s">
        <v>14</v>
      </c>
      <c r="D535" t="s">
        <v>1036</v>
      </c>
      <c r="E535" s="6">
        <v>54.849879000000001</v>
      </c>
      <c r="F535" s="6">
        <v>-6.6632790000000002</v>
      </c>
      <c r="G535" t="s">
        <v>1037</v>
      </c>
      <c r="H535" t="s">
        <v>3347</v>
      </c>
      <c r="J535" t="s">
        <v>635</v>
      </c>
      <c r="K535">
        <v>1</v>
      </c>
      <c r="L535" s="7">
        <v>402</v>
      </c>
      <c r="M535" s="7">
        <v>313</v>
      </c>
      <c r="N535" s="7">
        <f>SageReportData1[[#This Row],[Turnover]]-(SageReportData1[[#This Row],[Cost Price Average]]*SageReportData1[[#This Row],[Quantity]])</f>
        <v>89</v>
      </c>
      <c r="P535" s="1">
        <v>41277</v>
      </c>
      <c r="Q5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36" spans="1:17" x14ac:dyDescent="0.25">
      <c r="A536" t="s">
        <v>1035</v>
      </c>
      <c r="B536" t="s">
        <v>3405</v>
      </c>
      <c r="C536" t="s">
        <v>14</v>
      </c>
      <c r="D536" t="s">
        <v>1036</v>
      </c>
      <c r="E536" s="6">
        <v>54.849879000000001</v>
      </c>
      <c r="F536" s="6">
        <v>-6.6632790000000002</v>
      </c>
      <c r="G536" t="s">
        <v>1037</v>
      </c>
      <c r="H536" t="s">
        <v>3347</v>
      </c>
      <c r="J536" t="s">
        <v>1049</v>
      </c>
      <c r="K536">
        <v>1</v>
      </c>
      <c r="L536" s="7">
        <v>262.5</v>
      </c>
      <c r="M536" s="7">
        <v>170</v>
      </c>
      <c r="N536" s="7">
        <f>SageReportData1[[#This Row],[Turnover]]-(SageReportData1[[#This Row],[Cost Price Average]]*SageReportData1[[#This Row],[Quantity]])</f>
        <v>92.5</v>
      </c>
      <c r="P536" s="1">
        <v>40878</v>
      </c>
      <c r="Q5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37" spans="1:17" x14ac:dyDescent="0.25">
      <c r="A537" t="s">
        <v>712</v>
      </c>
      <c r="B537" t="s">
        <v>3405</v>
      </c>
      <c r="C537" t="s">
        <v>14</v>
      </c>
      <c r="D537" t="s">
        <v>713</v>
      </c>
      <c r="E537" s="6">
        <v>54.628191999999999</v>
      </c>
      <c r="F537" s="6">
        <v>-5.5396559999999999</v>
      </c>
      <c r="G537" t="s">
        <v>714</v>
      </c>
      <c r="H537" t="s">
        <v>3347</v>
      </c>
      <c r="I537" t="s">
        <v>589</v>
      </c>
      <c r="J537" t="s">
        <v>614</v>
      </c>
      <c r="K537">
        <v>1</v>
      </c>
      <c r="L537" s="7">
        <v>60</v>
      </c>
      <c r="M537" s="7">
        <v>33.880000000000003</v>
      </c>
      <c r="N537" s="7">
        <f>SageReportData1[[#This Row],[Turnover]]-(SageReportData1[[#This Row],[Cost Price Average]]*SageReportData1[[#This Row],[Quantity]])</f>
        <v>26.119999999999997</v>
      </c>
      <c r="P537" s="1">
        <v>40744</v>
      </c>
      <c r="Q5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538" spans="1:17" x14ac:dyDescent="0.25">
      <c r="A538" t="s">
        <v>712</v>
      </c>
      <c r="B538" t="s">
        <v>3405</v>
      </c>
      <c r="C538" t="s">
        <v>14</v>
      </c>
      <c r="D538" t="s">
        <v>713</v>
      </c>
      <c r="E538" s="6">
        <v>54.628191999999999</v>
      </c>
      <c r="F538" s="6">
        <v>-5.5396559999999999</v>
      </c>
      <c r="G538" t="s">
        <v>714</v>
      </c>
      <c r="H538" t="s">
        <v>3347</v>
      </c>
      <c r="I538" t="s">
        <v>589</v>
      </c>
      <c r="J538" t="s">
        <v>614</v>
      </c>
      <c r="K538">
        <v>4</v>
      </c>
      <c r="L538" s="7">
        <v>178.72</v>
      </c>
      <c r="M538" s="7">
        <v>33.880000000000003</v>
      </c>
      <c r="N538" s="7">
        <f>SageReportData1[[#This Row],[Turnover]]-(SageReportData1[[#This Row],[Cost Price Average]]*SageReportData1[[#This Row],[Quantity]])</f>
        <v>43.199999999999989</v>
      </c>
      <c r="P538" s="1">
        <v>40493</v>
      </c>
      <c r="Q5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539" spans="1:17" x14ac:dyDescent="0.25">
      <c r="A539" t="s">
        <v>712</v>
      </c>
      <c r="B539" t="s">
        <v>3405</v>
      </c>
      <c r="C539" t="s">
        <v>14</v>
      </c>
      <c r="D539" t="s">
        <v>713</v>
      </c>
      <c r="E539" s="6">
        <v>54.628191999999999</v>
      </c>
      <c r="F539" s="6">
        <v>-5.5396559999999999</v>
      </c>
      <c r="G539" t="s">
        <v>714</v>
      </c>
      <c r="H539" t="s">
        <v>3347</v>
      </c>
      <c r="I539" t="s">
        <v>589</v>
      </c>
      <c r="J539" t="s">
        <v>614</v>
      </c>
      <c r="K539">
        <v>3</v>
      </c>
      <c r="L539" s="7">
        <v>180</v>
      </c>
      <c r="M539" s="7">
        <v>33.880000000000003</v>
      </c>
      <c r="N539" s="7">
        <f>SageReportData1[[#This Row],[Turnover]]-(SageReportData1[[#This Row],[Cost Price Average]]*SageReportData1[[#This Row],[Quantity]])</f>
        <v>78.359999999999985</v>
      </c>
      <c r="P539" s="1">
        <v>40730</v>
      </c>
      <c r="Q5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540" spans="1:17" x14ac:dyDescent="0.25">
      <c r="A540" t="s">
        <v>1400</v>
      </c>
      <c r="B540" t="s">
        <v>3403</v>
      </c>
      <c r="C540" t="s">
        <v>14</v>
      </c>
      <c r="D540" t="s">
        <v>1401</v>
      </c>
      <c r="E540" s="6">
        <v>51.786304999999999</v>
      </c>
      <c r="F540" s="6">
        <v>0.17907999999999999</v>
      </c>
      <c r="G540" t="s">
        <v>1403</v>
      </c>
      <c r="H540" t="s">
        <v>3360</v>
      </c>
      <c r="I540" t="s">
        <v>20</v>
      </c>
      <c r="J540" t="s">
        <v>142</v>
      </c>
      <c r="K540">
        <v>4</v>
      </c>
      <c r="L540" s="7">
        <v>222.56</v>
      </c>
      <c r="M540" s="7">
        <v>24.53</v>
      </c>
      <c r="N540" s="7">
        <f>SageReportData1[[#This Row],[Turnover]]-(SageReportData1[[#This Row],[Cost Price Average]]*SageReportData1[[#This Row],[Quantity]])</f>
        <v>124.44</v>
      </c>
      <c r="P540" s="1">
        <v>42905</v>
      </c>
      <c r="Q5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41" spans="1:17" x14ac:dyDescent="0.25">
      <c r="A541" t="s">
        <v>1400</v>
      </c>
      <c r="B541" t="s">
        <v>3403</v>
      </c>
      <c r="C541" t="s">
        <v>14</v>
      </c>
      <c r="D541" t="s">
        <v>1401</v>
      </c>
      <c r="E541" s="6">
        <v>51.786304999999999</v>
      </c>
      <c r="F541" s="6">
        <v>0.17907999999999999</v>
      </c>
      <c r="G541" t="s">
        <v>1403</v>
      </c>
      <c r="H541" t="s">
        <v>3360</v>
      </c>
      <c r="I541" t="s">
        <v>20</v>
      </c>
      <c r="J541" t="s">
        <v>142</v>
      </c>
      <c r="K541">
        <v>10</v>
      </c>
      <c r="L541" s="7">
        <v>493.9</v>
      </c>
      <c r="M541" s="7">
        <v>24.53</v>
      </c>
      <c r="N541" s="7">
        <f>SageReportData1[[#This Row],[Turnover]]-(SageReportData1[[#This Row],[Cost Price Average]]*SageReportData1[[#This Row],[Quantity]])</f>
        <v>248.59999999999997</v>
      </c>
      <c r="P541" s="1">
        <v>42818</v>
      </c>
      <c r="Q5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42" spans="1:17" x14ac:dyDescent="0.25">
      <c r="A542" t="s">
        <v>1400</v>
      </c>
      <c r="B542" t="s">
        <v>3403</v>
      </c>
      <c r="C542" t="s">
        <v>14</v>
      </c>
      <c r="D542" t="s">
        <v>1401</v>
      </c>
      <c r="E542" s="6">
        <v>51.786304999999999</v>
      </c>
      <c r="F542" s="6">
        <v>0.17907999999999999</v>
      </c>
      <c r="G542" t="s">
        <v>1402</v>
      </c>
      <c r="H542" t="s">
        <v>3360</v>
      </c>
      <c r="I542" t="s">
        <v>20</v>
      </c>
      <c r="J542" t="s">
        <v>22</v>
      </c>
      <c r="K542">
        <v>2</v>
      </c>
      <c r="L542" s="7">
        <v>131.08000000000001</v>
      </c>
      <c r="M542" s="7">
        <v>40.200000000000003</v>
      </c>
      <c r="N542" s="7">
        <f>SageReportData1[[#This Row],[Turnover]]-(SageReportData1[[#This Row],[Cost Price Average]]*SageReportData1[[#This Row],[Quantity]])</f>
        <v>50.680000000000007</v>
      </c>
      <c r="P542" s="1">
        <v>42681</v>
      </c>
      <c r="Q5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43" spans="1:17" x14ac:dyDescent="0.25">
      <c r="A543" t="s">
        <v>1400</v>
      </c>
      <c r="B543" t="s">
        <v>3403</v>
      </c>
      <c r="C543" t="s">
        <v>14</v>
      </c>
      <c r="D543" t="s">
        <v>1401</v>
      </c>
      <c r="E543" s="6">
        <v>51.786304999999999</v>
      </c>
      <c r="F543" s="6">
        <v>0.17907999999999999</v>
      </c>
      <c r="G543" t="s">
        <v>1402</v>
      </c>
      <c r="H543" t="s">
        <v>3360</v>
      </c>
      <c r="I543" t="s">
        <v>20</v>
      </c>
      <c r="J543" t="s">
        <v>22</v>
      </c>
      <c r="K543">
        <v>3</v>
      </c>
      <c r="L543" s="7">
        <v>196.62</v>
      </c>
      <c r="M543" s="7">
        <v>40.200000000000003</v>
      </c>
      <c r="N543" s="7">
        <f>SageReportData1[[#This Row],[Turnover]]-(SageReportData1[[#This Row],[Cost Price Average]]*SageReportData1[[#This Row],[Quantity]])</f>
        <v>76.02</v>
      </c>
      <c r="P543" s="1">
        <v>42695</v>
      </c>
      <c r="Q5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44" spans="1:17" x14ac:dyDescent="0.25">
      <c r="A544" t="s">
        <v>1400</v>
      </c>
      <c r="B544" t="s">
        <v>3403</v>
      </c>
      <c r="C544" t="s">
        <v>14</v>
      </c>
      <c r="D544" t="s">
        <v>1401</v>
      </c>
      <c r="E544" s="6">
        <v>51.786304999999999</v>
      </c>
      <c r="F544" s="6">
        <v>0.17907999999999999</v>
      </c>
      <c r="G544" t="s">
        <v>1402</v>
      </c>
      <c r="H544" t="s">
        <v>3360</v>
      </c>
      <c r="I544" t="s">
        <v>20</v>
      </c>
      <c r="J544" t="s">
        <v>83</v>
      </c>
      <c r="K544">
        <v>8</v>
      </c>
      <c r="L544" s="7">
        <v>592.79999999999995</v>
      </c>
      <c r="M544" s="7">
        <v>45.6</v>
      </c>
      <c r="N544" s="7">
        <f>SageReportData1[[#This Row],[Turnover]]-(SageReportData1[[#This Row],[Cost Price Average]]*SageReportData1[[#This Row],[Quantity]])</f>
        <v>227.99999999999994</v>
      </c>
      <c r="P544" s="1">
        <v>42682</v>
      </c>
      <c r="Q5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45" spans="1:17" x14ac:dyDescent="0.25">
      <c r="A545" t="s">
        <v>1400</v>
      </c>
      <c r="B545" t="s">
        <v>3403</v>
      </c>
      <c r="C545" t="s">
        <v>14</v>
      </c>
      <c r="D545" t="s">
        <v>1401</v>
      </c>
      <c r="E545" s="6">
        <v>51.786304999999999</v>
      </c>
      <c r="F545" s="6">
        <v>0.17907999999999999</v>
      </c>
      <c r="G545" t="s">
        <v>1402</v>
      </c>
      <c r="H545" t="s">
        <v>3360</v>
      </c>
      <c r="I545" t="s">
        <v>20</v>
      </c>
      <c r="J545" t="s">
        <v>142</v>
      </c>
      <c r="K545">
        <v>10</v>
      </c>
      <c r="L545" s="7">
        <v>493.9</v>
      </c>
      <c r="M545" s="7">
        <v>24.53</v>
      </c>
      <c r="N545" s="7">
        <f>SageReportData1[[#This Row],[Turnover]]-(SageReportData1[[#This Row],[Cost Price Average]]*SageReportData1[[#This Row],[Quantity]])</f>
        <v>248.59999999999997</v>
      </c>
      <c r="P545" s="1">
        <v>42639</v>
      </c>
      <c r="Q5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46" spans="1:17" x14ac:dyDescent="0.25">
      <c r="A546" t="s">
        <v>1400</v>
      </c>
      <c r="B546" t="s">
        <v>3403</v>
      </c>
      <c r="C546" t="s">
        <v>14</v>
      </c>
      <c r="D546" t="s">
        <v>1401</v>
      </c>
      <c r="E546" s="6">
        <v>51.786304999999999</v>
      </c>
      <c r="F546" s="6">
        <v>0.17907999999999999</v>
      </c>
      <c r="G546" t="s">
        <v>1402</v>
      </c>
      <c r="H546" t="s">
        <v>3360</v>
      </c>
      <c r="I546" t="s">
        <v>20</v>
      </c>
      <c r="J546" t="s">
        <v>142</v>
      </c>
      <c r="K546">
        <v>10</v>
      </c>
      <c r="L546" s="7">
        <v>493.9</v>
      </c>
      <c r="M546" s="7">
        <v>24.53</v>
      </c>
      <c r="N546" s="7">
        <f>SageReportData1[[#This Row],[Turnover]]-(SageReportData1[[#This Row],[Cost Price Average]]*SageReportData1[[#This Row],[Quantity]])</f>
        <v>248.59999999999997</v>
      </c>
      <c r="P546" s="1">
        <v>42689</v>
      </c>
      <c r="Q5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47" spans="1:17" x14ac:dyDescent="0.25">
      <c r="A547" t="s">
        <v>1400</v>
      </c>
      <c r="B547" t="s">
        <v>3403</v>
      </c>
      <c r="C547" t="s">
        <v>14</v>
      </c>
      <c r="D547" t="s">
        <v>1401</v>
      </c>
      <c r="E547" s="6">
        <v>51.786304999999999</v>
      </c>
      <c r="F547" s="6">
        <v>0.17907999999999999</v>
      </c>
      <c r="G547" t="s">
        <v>1402</v>
      </c>
      <c r="H547" t="s">
        <v>3360</v>
      </c>
      <c r="I547" t="s">
        <v>20</v>
      </c>
      <c r="J547" t="s">
        <v>83</v>
      </c>
      <c r="K547">
        <v>14</v>
      </c>
      <c r="L547" s="7">
        <v>1037.4000000000001</v>
      </c>
      <c r="M547" s="7">
        <v>45.6</v>
      </c>
      <c r="N547" s="7">
        <f>SageReportData1[[#This Row],[Turnover]]-(SageReportData1[[#This Row],[Cost Price Average]]*SageReportData1[[#This Row],[Quantity]])</f>
        <v>399.00000000000011</v>
      </c>
      <c r="P547" s="1">
        <v>42678</v>
      </c>
      <c r="Q5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48" spans="1:17" x14ac:dyDescent="0.25">
      <c r="A548" t="s">
        <v>936</v>
      </c>
      <c r="B548" t="s">
        <v>3405</v>
      </c>
      <c r="C548" t="s">
        <v>14</v>
      </c>
      <c r="D548" t="s">
        <v>937</v>
      </c>
      <c r="E548" s="6">
        <v>54.809961999999999</v>
      </c>
      <c r="F548" s="6">
        <v>-6.2921500000000004</v>
      </c>
      <c r="G548" t="s">
        <v>938</v>
      </c>
      <c r="H548" t="s">
        <v>3347</v>
      </c>
      <c r="I548" t="s">
        <v>148</v>
      </c>
      <c r="J548" t="s">
        <v>149</v>
      </c>
      <c r="K548">
        <v>1</v>
      </c>
      <c r="L548" s="7">
        <v>6.8</v>
      </c>
      <c r="M548" s="7">
        <v>8</v>
      </c>
      <c r="N548" s="7">
        <f>SageReportData1[[#This Row],[Turnover]]-(SageReportData1[[#This Row],[Cost Price Average]]*SageReportData1[[#This Row],[Quantity]])</f>
        <v>-1.2000000000000002</v>
      </c>
      <c r="P548" s="1">
        <v>42219</v>
      </c>
      <c r="Q5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9" spans="1:17" x14ac:dyDescent="0.25">
      <c r="A549" t="s">
        <v>936</v>
      </c>
      <c r="B549" t="s">
        <v>3405</v>
      </c>
      <c r="C549" t="s">
        <v>14</v>
      </c>
      <c r="D549" t="s">
        <v>937</v>
      </c>
      <c r="E549" s="6">
        <v>54.809961999999999</v>
      </c>
      <c r="F549" s="6">
        <v>-6.2921500000000004</v>
      </c>
      <c r="G549" t="s">
        <v>938</v>
      </c>
      <c r="H549" t="s">
        <v>3347</v>
      </c>
      <c r="I549" t="s">
        <v>26</v>
      </c>
      <c r="J549" t="s">
        <v>184</v>
      </c>
      <c r="K549">
        <v>1</v>
      </c>
      <c r="L549" s="7">
        <v>568.92999999999995</v>
      </c>
      <c r="M549" s="7">
        <v>270.83333333333297</v>
      </c>
      <c r="N549" s="7">
        <f>SageReportData1[[#This Row],[Turnover]]-(SageReportData1[[#This Row],[Cost Price Average]]*SageReportData1[[#This Row],[Quantity]])</f>
        <v>298.09666666666698</v>
      </c>
      <c r="P549" s="1">
        <v>42219</v>
      </c>
      <c r="Q5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50" spans="1:17" x14ac:dyDescent="0.25">
      <c r="A550" t="s">
        <v>936</v>
      </c>
      <c r="B550" t="s">
        <v>3405</v>
      </c>
      <c r="C550" t="s">
        <v>14</v>
      </c>
      <c r="D550" t="s">
        <v>937</v>
      </c>
      <c r="E550" s="6">
        <v>54.809961999999999</v>
      </c>
      <c r="F550" s="6">
        <v>-6.2921500000000004</v>
      </c>
      <c r="G550" t="s">
        <v>938</v>
      </c>
      <c r="H550" t="s">
        <v>3347</v>
      </c>
      <c r="I550" t="s">
        <v>20</v>
      </c>
      <c r="J550" t="s">
        <v>49</v>
      </c>
      <c r="K550">
        <v>1</v>
      </c>
      <c r="L550" s="7">
        <v>816.66</v>
      </c>
      <c r="M550" s="7">
        <v>412</v>
      </c>
      <c r="N550" s="7">
        <f>SageReportData1[[#This Row],[Turnover]]-(SageReportData1[[#This Row],[Cost Price Average]]*SageReportData1[[#This Row],[Quantity]])</f>
        <v>404.65999999999997</v>
      </c>
      <c r="P550" s="1">
        <v>42219</v>
      </c>
      <c r="Q5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51" spans="1:17" x14ac:dyDescent="0.25">
      <c r="A551" t="s">
        <v>936</v>
      </c>
      <c r="B551" t="s">
        <v>3405</v>
      </c>
      <c r="C551" t="s">
        <v>14</v>
      </c>
      <c r="D551" t="s">
        <v>937</v>
      </c>
      <c r="E551" s="6">
        <v>54.809961999999999</v>
      </c>
      <c r="F551" s="6">
        <v>-6.2921500000000004</v>
      </c>
      <c r="G551" t="s">
        <v>938</v>
      </c>
      <c r="H551" t="s">
        <v>3347</v>
      </c>
      <c r="I551" t="s">
        <v>23</v>
      </c>
      <c r="J551" t="s">
        <v>878</v>
      </c>
      <c r="K551">
        <v>3</v>
      </c>
      <c r="L551" s="7">
        <v>149.97</v>
      </c>
      <c r="M551" s="7">
        <v>36.369999999999997</v>
      </c>
      <c r="N551" s="7">
        <f>SageReportData1[[#This Row],[Turnover]]-(SageReportData1[[#This Row],[Cost Price Average]]*SageReportData1[[#This Row],[Quantity]])</f>
        <v>40.860000000000014</v>
      </c>
      <c r="P551" s="1">
        <v>42219</v>
      </c>
      <c r="Q5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52" spans="1:17" x14ac:dyDescent="0.25">
      <c r="A552" t="s">
        <v>936</v>
      </c>
      <c r="B552" t="s">
        <v>3405</v>
      </c>
      <c r="C552" t="s">
        <v>14</v>
      </c>
      <c r="D552" t="s">
        <v>937</v>
      </c>
      <c r="E552" s="6">
        <v>54.809961999999999</v>
      </c>
      <c r="F552" s="6">
        <v>-6.2921500000000004</v>
      </c>
      <c r="G552" t="s">
        <v>938</v>
      </c>
      <c r="H552" t="s">
        <v>3347</v>
      </c>
      <c r="I552" t="s">
        <v>17</v>
      </c>
      <c r="J552" t="s">
        <v>196</v>
      </c>
      <c r="K552">
        <v>1</v>
      </c>
      <c r="L552" s="7">
        <v>85</v>
      </c>
      <c r="M552" s="7">
        <v>40.83</v>
      </c>
      <c r="N552" s="7">
        <f>SageReportData1[[#This Row],[Turnover]]-(SageReportData1[[#This Row],[Cost Price Average]]*SageReportData1[[#This Row],[Quantity]])</f>
        <v>44.17</v>
      </c>
      <c r="P552" s="1">
        <v>41828</v>
      </c>
      <c r="Q5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53" spans="1:17" x14ac:dyDescent="0.25">
      <c r="A553" t="s">
        <v>2129</v>
      </c>
      <c r="B553" t="s">
        <v>3403</v>
      </c>
      <c r="C553" t="s">
        <v>14</v>
      </c>
      <c r="D553" t="s">
        <v>2130</v>
      </c>
      <c r="E553" s="6">
        <v>51.566378999999998</v>
      </c>
      <c r="F553" s="6">
        <v>-0.229074</v>
      </c>
      <c r="G553" t="s">
        <v>2131</v>
      </c>
      <c r="H553" t="s">
        <v>3344</v>
      </c>
      <c r="I553" t="s">
        <v>130</v>
      </c>
      <c r="J553" t="s">
        <v>2132</v>
      </c>
      <c r="K553">
        <v>1</v>
      </c>
      <c r="L553" s="7">
        <v>815.32</v>
      </c>
      <c r="M553" s="7">
        <v>360.73</v>
      </c>
      <c r="N553" s="7">
        <f>SageReportData1[[#This Row],[Turnover]]-(SageReportData1[[#This Row],[Cost Price Average]]*SageReportData1[[#This Row],[Quantity]])</f>
        <v>454.59000000000003</v>
      </c>
      <c r="P553" s="1">
        <v>42590</v>
      </c>
      <c r="Q5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54" spans="1:17" x14ac:dyDescent="0.25">
      <c r="A554" t="s">
        <v>2129</v>
      </c>
      <c r="B554" t="s">
        <v>3403</v>
      </c>
      <c r="C554" t="s">
        <v>14</v>
      </c>
      <c r="D554" t="s">
        <v>2130</v>
      </c>
      <c r="E554" s="6">
        <v>51.566378999999998</v>
      </c>
      <c r="F554" s="6">
        <v>-0.229074</v>
      </c>
      <c r="G554" t="s">
        <v>2131</v>
      </c>
      <c r="H554" t="s">
        <v>3344</v>
      </c>
      <c r="I554" t="s">
        <v>17</v>
      </c>
      <c r="J554" t="s">
        <v>101</v>
      </c>
      <c r="K554">
        <v>40</v>
      </c>
      <c r="L554" s="7">
        <v>124.8</v>
      </c>
      <c r="M554" s="7">
        <v>1.75</v>
      </c>
      <c r="N554" s="7">
        <f>SageReportData1[[#This Row],[Turnover]]-(SageReportData1[[#This Row],[Cost Price Average]]*SageReportData1[[#This Row],[Quantity]])</f>
        <v>54.8</v>
      </c>
      <c r="P554" s="1">
        <v>43031</v>
      </c>
      <c r="Q5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55" spans="1:17" x14ac:dyDescent="0.25">
      <c r="A555" t="s">
        <v>2129</v>
      </c>
      <c r="B555" t="s">
        <v>3403</v>
      </c>
      <c r="C555" t="s">
        <v>14</v>
      </c>
      <c r="D555" t="s">
        <v>2130</v>
      </c>
      <c r="E555" s="6">
        <v>51.566378999999998</v>
      </c>
      <c r="F555" s="6">
        <v>-0.229074</v>
      </c>
      <c r="G555" t="s">
        <v>2131</v>
      </c>
      <c r="H555" t="s">
        <v>3344</v>
      </c>
      <c r="I555" t="s">
        <v>17</v>
      </c>
      <c r="J555" t="s">
        <v>301</v>
      </c>
      <c r="K555">
        <v>4</v>
      </c>
      <c r="L555" s="7">
        <v>353.68</v>
      </c>
      <c r="M555" s="7">
        <v>34.941309523809501</v>
      </c>
      <c r="N555" s="7">
        <f>SageReportData1[[#This Row],[Turnover]]-(SageReportData1[[#This Row],[Cost Price Average]]*SageReportData1[[#This Row],[Quantity]])</f>
        <v>213.914761904762</v>
      </c>
      <c r="P555" s="1">
        <v>43031</v>
      </c>
      <c r="Q5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56" spans="1:17" x14ac:dyDescent="0.25">
      <c r="A556" t="s">
        <v>2129</v>
      </c>
      <c r="B556" t="s">
        <v>3403</v>
      </c>
      <c r="C556" t="s">
        <v>14</v>
      </c>
      <c r="D556" t="s">
        <v>2130</v>
      </c>
      <c r="E556" s="6">
        <v>51.566378999999998</v>
      </c>
      <c r="F556" s="6">
        <v>-0.229074</v>
      </c>
      <c r="G556" t="s">
        <v>2131</v>
      </c>
      <c r="H556" t="s">
        <v>3344</v>
      </c>
      <c r="I556" t="s">
        <v>17</v>
      </c>
      <c r="J556" t="s">
        <v>101</v>
      </c>
      <c r="K556">
        <v>50</v>
      </c>
      <c r="L556" s="7">
        <v>156</v>
      </c>
      <c r="M556" s="7">
        <v>1.75</v>
      </c>
      <c r="N556" s="7">
        <f>SageReportData1[[#This Row],[Turnover]]-(SageReportData1[[#This Row],[Cost Price Average]]*SageReportData1[[#This Row],[Quantity]])</f>
        <v>68.5</v>
      </c>
      <c r="P556" s="1">
        <v>43215</v>
      </c>
      <c r="Q5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57" spans="1:17" x14ac:dyDescent="0.25">
      <c r="A557" t="s">
        <v>2129</v>
      </c>
      <c r="B557" t="s">
        <v>3403</v>
      </c>
      <c r="C557" t="s">
        <v>14</v>
      </c>
      <c r="D557" t="s">
        <v>2130</v>
      </c>
      <c r="E557" s="6">
        <v>51.566378999999998</v>
      </c>
      <c r="F557" s="6">
        <v>-0.229074</v>
      </c>
      <c r="G557" t="s">
        <v>2131</v>
      </c>
      <c r="H557" t="s">
        <v>3344</v>
      </c>
      <c r="I557" t="s">
        <v>17</v>
      </c>
      <c r="J557" t="s">
        <v>301</v>
      </c>
      <c r="K557">
        <v>5</v>
      </c>
      <c r="L557" s="7">
        <v>442.1</v>
      </c>
      <c r="M557" s="7">
        <v>34.941309523809501</v>
      </c>
      <c r="N557" s="7">
        <f>SageReportData1[[#This Row],[Turnover]]-(SageReportData1[[#This Row],[Cost Price Average]]*SageReportData1[[#This Row],[Quantity]])</f>
        <v>267.39345238095251</v>
      </c>
      <c r="P557" s="1">
        <v>43215</v>
      </c>
      <c r="Q5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58" spans="1:17" x14ac:dyDescent="0.25">
      <c r="A558" t="s">
        <v>2036</v>
      </c>
      <c r="B558" t="s">
        <v>3406</v>
      </c>
      <c r="C558" t="s">
        <v>14</v>
      </c>
      <c r="D558" t="s">
        <v>2037</v>
      </c>
      <c r="E558" s="6">
        <v>51.622217999999997</v>
      </c>
      <c r="F558" s="6">
        <v>-0.12349300000000001</v>
      </c>
      <c r="G558" t="s">
        <v>2038</v>
      </c>
      <c r="H558" t="s">
        <v>3344</v>
      </c>
      <c r="I558" t="s">
        <v>20</v>
      </c>
      <c r="J558" t="s">
        <v>951</v>
      </c>
      <c r="K558">
        <v>2</v>
      </c>
      <c r="L558" s="7">
        <v>12.96</v>
      </c>
      <c r="M558" s="7">
        <v>4.8</v>
      </c>
      <c r="N558" s="7">
        <f>SageReportData1[[#This Row],[Turnover]]-(SageReportData1[[#This Row],[Cost Price Average]]*SageReportData1[[#This Row],[Quantity]])</f>
        <v>3.3600000000000012</v>
      </c>
      <c r="P558" s="1">
        <v>42289</v>
      </c>
      <c r="Q5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59" spans="1:17" x14ac:dyDescent="0.25">
      <c r="A559" t="s">
        <v>2289</v>
      </c>
      <c r="B559" t="s">
        <v>3406</v>
      </c>
      <c r="C559" t="s">
        <v>14</v>
      </c>
      <c r="D559" t="s">
        <v>2290</v>
      </c>
      <c r="E559" s="6">
        <v>51.356988999999999</v>
      </c>
      <c r="F559" s="6">
        <v>-1.1382399999999999</v>
      </c>
      <c r="G559" t="s">
        <v>2291</v>
      </c>
      <c r="H559" t="s">
        <v>3354</v>
      </c>
      <c r="I559" t="s">
        <v>20</v>
      </c>
      <c r="J559" t="s">
        <v>142</v>
      </c>
      <c r="K559">
        <v>2</v>
      </c>
      <c r="L559" s="7">
        <v>70</v>
      </c>
      <c r="M559" s="7">
        <v>24.53</v>
      </c>
      <c r="N559" s="7">
        <f>SageReportData1[[#This Row],[Turnover]]-(SageReportData1[[#This Row],[Cost Price Average]]*SageReportData1[[#This Row],[Quantity]])</f>
        <v>20.939999999999998</v>
      </c>
      <c r="P559" s="1">
        <v>43363</v>
      </c>
      <c r="Q5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60" spans="1:17" x14ac:dyDescent="0.25">
      <c r="A560" t="s">
        <v>1365</v>
      </c>
      <c r="B560" t="s">
        <v>3406</v>
      </c>
      <c r="C560" t="s">
        <v>14</v>
      </c>
      <c r="D560" t="s">
        <v>1366</v>
      </c>
      <c r="E560" s="6">
        <v>52.271942000000003</v>
      </c>
      <c r="F560" s="6">
        <v>0.18504100000000001</v>
      </c>
      <c r="G560" t="s">
        <v>1367</v>
      </c>
      <c r="H560" t="s">
        <v>3358</v>
      </c>
      <c r="I560" t="s">
        <v>17</v>
      </c>
      <c r="J560" t="s">
        <v>105</v>
      </c>
      <c r="K560">
        <v>1</v>
      </c>
      <c r="L560" s="7">
        <v>129.87</v>
      </c>
      <c r="M560" s="7">
        <v>43.75</v>
      </c>
      <c r="N560" s="7">
        <f>SageReportData1[[#This Row],[Turnover]]-(SageReportData1[[#This Row],[Cost Price Average]]*SageReportData1[[#This Row],[Quantity]])</f>
        <v>86.12</v>
      </c>
      <c r="P560" s="1">
        <v>42516</v>
      </c>
      <c r="Q5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1" spans="1:17" x14ac:dyDescent="0.25">
      <c r="A561" t="s">
        <v>1735</v>
      </c>
      <c r="B561" t="s">
        <v>3406</v>
      </c>
      <c r="C561" t="s">
        <v>14</v>
      </c>
      <c r="D561" t="s">
        <v>1736</v>
      </c>
      <c r="E561" s="6">
        <v>51.572184999999998</v>
      </c>
      <c r="F561" s="6">
        <v>-0.30681599999999998</v>
      </c>
      <c r="G561" t="s">
        <v>1737</v>
      </c>
      <c r="H561" t="s">
        <v>3344</v>
      </c>
      <c r="I561" t="s">
        <v>26</v>
      </c>
      <c r="J561" t="s">
        <v>55</v>
      </c>
      <c r="K561">
        <v>1</v>
      </c>
      <c r="L561" s="7">
        <v>350</v>
      </c>
      <c r="M561" s="7">
        <v>208.33</v>
      </c>
      <c r="N561" s="7">
        <f>SageReportData1[[#This Row],[Turnover]]-(SageReportData1[[#This Row],[Cost Price Average]]*SageReportData1[[#This Row],[Quantity]])</f>
        <v>141.66999999999999</v>
      </c>
      <c r="P561" s="1">
        <v>42158</v>
      </c>
      <c r="Q5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62" spans="1:17" x14ac:dyDescent="0.25">
      <c r="A562" t="s">
        <v>1735</v>
      </c>
      <c r="B562" t="s">
        <v>3406</v>
      </c>
      <c r="C562" t="s">
        <v>14</v>
      </c>
      <c r="D562" t="s">
        <v>1736</v>
      </c>
      <c r="E562" s="6">
        <v>51.572184999999998</v>
      </c>
      <c r="F562" s="6">
        <v>-0.30681599999999998</v>
      </c>
      <c r="G562" t="s">
        <v>1737</v>
      </c>
      <c r="H562" t="s">
        <v>3344</v>
      </c>
      <c r="I562" t="s">
        <v>26</v>
      </c>
      <c r="J562" t="s">
        <v>44</v>
      </c>
      <c r="K562">
        <v>1</v>
      </c>
      <c r="L562" s="7">
        <v>699</v>
      </c>
      <c r="M562" s="7">
        <v>383.33333333333297</v>
      </c>
      <c r="N562" s="7">
        <f>SageReportData1[[#This Row],[Turnover]]-(SageReportData1[[#This Row],[Cost Price Average]]*SageReportData1[[#This Row],[Quantity]])</f>
        <v>315.66666666666703</v>
      </c>
      <c r="P562" s="1">
        <v>42173</v>
      </c>
      <c r="Q5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63" spans="1:17" x14ac:dyDescent="0.25">
      <c r="A563" t="s">
        <v>1735</v>
      </c>
      <c r="B563" t="s">
        <v>3406</v>
      </c>
      <c r="C563" t="s">
        <v>14</v>
      </c>
      <c r="D563" t="s">
        <v>1736</v>
      </c>
      <c r="E563" s="6">
        <v>51.572184999999998</v>
      </c>
      <c r="F563" s="6">
        <v>-0.30681599999999998</v>
      </c>
      <c r="G563" t="s">
        <v>1737</v>
      </c>
      <c r="H563" t="s">
        <v>3344</v>
      </c>
      <c r="I563" t="s">
        <v>41</v>
      </c>
      <c r="J563" t="s">
        <v>93</v>
      </c>
      <c r="K563">
        <v>1</v>
      </c>
      <c r="L563" s="7">
        <v>585.08000000000004</v>
      </c>
      <c r="M563" s="7">
        <v>375</v>
      </c>
      <c r="N563" s="7">
        <f>SageReportData1[[#This Row],[Turnover]]-(SageReportData1[[#This Row],[Cost Price Average]]*SageReportData1[[#This Row],[Quantity]])</f>
        <v>210.08000000000004</v>
      </c>
      <c r="P563" s="1">
        <v>42741</v>
      </c>
      <c r="Q5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4" spans="1:17" x14ac:dyDescent="0.25">
      <c r="A564" t="s">
        <v>1735</v>
      </c>
      <c r="B564" t="s">
        <v>3406</v>
      </c>
      <c r="C564" t="s">
        <v>14</v>
      </c>
      <c r="D564" t="s">
        <v>1736</v>
      </c>
      <c r="E564" s="6">
        <v>51.572184999999998</v>
      </c>
      <c r="F564" s="6">
        <v>-0.30681599999999998</v>
      </c>
      <c r="G564" t="s">
        <v>1737</v>
      </c>
      <c r="H564" t="s">
        <v>3344</v>
      </c>
      <c r="I564" t="s">
        <v>41</v>
      </c>
      <c r="J564" t="s">
        <v>93</v>
      </c>
      <c r="K564">
        <v>2</v>
      </c>
      <c r="L564" s="7">
        <v>1337.5</v>
      </c>
      <c r="M564" s="7">
        <v>375</v>
      </c>
      <c r="N564" s="7">
        <f>SageReportData1[[#This Row],[Turnover]]-(SageReportData1[[#This Row],[Cost Price Average]]*SageReportData1[[#This Row],[Quantity]])</f>
        <v>587.5</v>
      </c>
      <c r="P564" s="1">
        <v>43398</v>
      </c>
      <c r="Q5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65" spans="1:17" x14ac:dyDescent="0.25">
      <c r="A565" t="s">
        <v>1735</v>
      </c>
      <c r="B565" t="s">
        <v>3406</v>
      </c>
      <c r="C565" t="s">
        <v>14</v>
      </c>
      <c r="D565" t="s">
        <v>1736</v>
      </c>
      <c r="E565" s="6">
        <v>51.572184999999998</v>
      </c>
      <c r="F565" s="6">
        <v>-0.30681599999999998</v>
      </c>
      <c r="G565" t="s">
        <v>1737</v>
      </c>
      <c r="H565" t="s">
        <v>3344</v>
      </c>
      <c r="I565" t="s">
        <v>17</v>
      </c>
      <c r="J565" t="s">
        <v>105</v>
      </c>
      <c r="K565">
        <v>2</v>
      </c>
      <c r="L565" s="7">
        <v>296.16000000000003</v>
      </c>
      <c r="M565" s="7">
        <v>43.75</v>
      </c>
      <c r="N565" s="7">
        <f>SageReportData1[[#This Row],[Turnover]]-(SageReportData1[[#This Row],[Cost Price Average]]*SageReportData1[[#This Row],[Quantity]])</f>
        <v>208.66000000000003</v>
      </c>
      <c r="P565" s="1">
        <v>42779</v>
      </c>
      <c r="Q5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6" spans="1:17" x14ac:dyDescent="0.25">
      <c r="A566" t="s">
        <v>1735</v>
      </c>
      <c r="B566" t="s">
        <v>3406</v>
      </c>
      <c r="C566" t="s">
        <v>14</v>
      </c>
      <c r="D566" t="s">
        <v>1736</v>
      </c>
      <c r="E566" s="6">
        <v>51.572184999999998</v>
      </c>
      <c r="F566" s="6">
        <v>-0.30681599999999998</v>
      </c>
      <c r="G566" t="s">
        <v>1737</v>
      </c>
      <c r="H566" t="s">
        <v>3344</v>
      </c>
      <c r="I566" t="s">
        <v>17</v>
      </c>
      <c r="J566" t="s">
        <v>105</v>
      </c>
      <c r="K566">
        <v>4</v>
      </c>
      <c r="L566" s="7">
        <v>519.48</v>
      </c>
      <c r="M566" s="7">
        <v>43.75</v>
      </c>
      <c r="N566" s="7">
        <f>SageReportData1[[#This Row],[Turnover]]-(SageReportData1[[#This Row],[Cost Price Average]]*SageReportData1[[#This Row],[Quantity]])</f>
        <v>344.48</v>
      </c>
      <c r="P566" s="1">
        <v>42535</v>
      </c>
      <c r="Q5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7" spans="1:17" x14ac:dyDescent="0.25">
      <c r="A567" t="s">
        <v>2143</v>
      </c>
      <c r="B567" t="s">
        <v>3406</v>
      </c>
      <c r="C567" t="s">
        <v>14</v>
      </c>
      <c r="D567" t="s">
        <v>2144</v>
      </c>
      <c r="E567" s="6">
        <v>51.547265000000003</v>
      </c>
      <c r="F567" s="6">
        <v>-0.202096</v>
      </c>
      <c r="G567" t="s">
        <v>2145</v>
      </c>
      <c r="H567" t="s">
        <v>3344</v>
      </c>
      <c r="I567" t="s">
        <v>17</v>
      </c>
      <c r="J567" t="s">
        <v>109</v>
      </c>
      <c r="K567">
        <v>1</v>
      </c>
      <c r="L567" s="7">
        <v>117.97</v>
      </c>
      <c r="M567" s="7">
        <v>73.5</v>
      </c>
      <c r="N567" s="7">
        <f>SageReportData1[[#This Row],[Turnover]]-(SageReportData1[[#This Row],[Cost Price Average]]*SageReportData1[[#This Row],[Quantity]])</f>
        <v>44.47</v>
      </c>
      <c r="P567" s="1">
        <v>43262</v>
      </c>
      <c r="Q5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68" spans="1:17" x14ac:dyDescent="0.25">
      <c r="A568" t="s">
        <v>2143</v>
      </c>
      <c r="B568" t="s">
        <v>3406</v>
      </c>
      <c r="C568" t="s">
        <v>14</v>
      </c>
      <c r="D568" t="s">
        <v>2144</v>
      </c>
      <c r="E568" s="6">
        <v>51.547265000000003</v>
      </c>
      <c r="F568" s="6">
        <v>-0.202096</v>
      </c>
      <c r="G568" t="s">
        <v>2145</v>
      </c>
      <c r="H568" t="s">
        <v>3344</v>
      </c>
      <c r="I568" t="s">
        <v>17</v>
      </c>
      <c r="J568" t="s">
        <v>109</v>
      </c>
      <c r="K568">
        <v>1</v>
      </c>
      <c r="L568" s="7">
        <v>131.08000000000001</v>
      </c>
      <c r="M568" s="7">
        <v>73.5</v>
      </c>
      <c r="N568" s="7">
        <f>SageReportData1[[#This Row],[Turnover]]-(SageReportData1[[#This Row],[Cost Price Average]]*SageReportData1[[#This Row],[Quantity]])</f>
        <v>57.580000000000013</v>
      </c>
      <c r="P568" s="1">
        <v>43262</v>
      </c>
      <c r="Q5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69" spans="1:17" x14ac:dyDescent="0.25">
      <c r="A569" t="s">
        <v>2143</v>
      </c>
      <c r="B569" t="s">
        <v>3406</v>
      </c>
      <c r="C569" t="s">
        <v>14</v>
      </c>
      <c r="D569" t="s">
        <v>2144</v>
      </c>
      <c r="E569" s="6">
        <v>51.547265000000003</v>
      </c>
      <c r="F569" s="6">
        <v>-0.202096</v>
      </c>
      <c r="G569" t="s">
        <v>2145</v>
      </c>
      <c r="H569" t="s">
        <v>3344</v>
      </c>
      <c r="I569" t="s">
        <v>17</v>
      </c>
      <c r="J569" t="s">
        <v>105</v>
      </c>
      <c r="K569">
        <v>1</v>
      </c>
      <c r="L569" s="7">
        <v>148.08000000000001</v>
      </c>
      <c r="M569" s="7">
        <v>43.75</v>
      </c>
      <c r="N569" s="7">
        <f>SageReportData1[[#This Row],[Turnover]]-(SageReportData1[[#This Row],[Cost Price Average]]*SageReportData1[[#This Row],[Quantity]])</f>
        <v>104.33000000000001</v>
      </c>
      <c r="P569" s="1">
        <v>42677</v>
      </c>
      <c r="Q5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0" spans="1:17" x14ac:dyDescent="0.25">
      <c r="A570" t="s">
        <v>2143</v>
      </c>
      <c r="B570" t="s">
        <v>3406</v>
      </c>
      <c r="C570" t="s">
        <v>14</v>
      </c>
      <c r="D570" t="s">
        <v>2144</v>
      </c>
      <c r="E570" s="6">
        <v>51.547265000000003</v>
      </c>
      <c r="F570" s="6">
        <v>-0.202096</v>
      </c>
      <c r="G570" t="s">
        <v>2145</v>
      </c>
      <c r="H570" t="s">
        <v>3344</v>
      </c>
      <c r="I570" t="s">
        <v>17</v>
      </c>
      <c r="J570" t="s">
        <v>105</v>
      </c>
      <c r="K570">
        <v>1</v>
      </c>
      <c r="L570" s="7">
        <v>148.08000000000001</v>
      </c>
      <c r="M570" s="7">
        <v>43.75</v>
      </c>
      <c r="N570" s="7">
        <f>SageReportData1[[#This Row],[Turnover]]-(SageReportData1[[#This Row],[Cost Price Average]]*SageReportData1[[#This Row],[Quantity]])</f>
        <v>104.33000000000001</v>
      </c>
      <c r="P570" s="1">
        <v>42677</v>
      </c>
      <c r="Q5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1" spans="1:17" x14ac:dyDescent="0.25">
      <c r="A571" t="s">
        <v>561</v>
      </c>
      <c r="B571" t="s">
        <v>3407</v>
      </c>
      <c r="C571" t="s">
        <v>14</v>
      </c>
      <c r="D571" t="s">
        <v>562</v>
      </c>
      <c r="E571" s="6">
        <v>54.606622999999999</v>
      </c>
      <c r="F571" s="6">
        <v>-5.9191989999999999</v>
      </c>
      <c r="G571" t="s">
        <v>563</v>
      </c>
      <c r="H571" t="s">
        <v>3347</v>
      </c>
      <c r="I571" t="s">
        <v>241</v>
      </c>
      <c r="J571" t="s">
        <v>564</v>
      </c>
      <c r="K571">
        <v>1</v>
      </c>
      <c r="L571" s="7">
        <v>333.33</v>
      </c>
      <c r="M571" s="7">
        <v>255.42</v>
      </c>
      <c r="N571" s="7">
        <f>SageReportData1[[#This Row],[Turnover]]-(SageReportData1[[#This Row],[Cost Price Average]]*SageReportData1[[#This Row],[Quantity]])</f>
        <v>77.91</v>
      </c>
      <c r="P571" s="1">
        <v>41872</v>
      </c>
      <c r="Q5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72" spans="1:17" x14ac:dyDescent="0.25">
      <c r="A572" t="s">
        <v>2146</v>
      </c>
      <c r="B572" t="s">
        <v>3406</v>
      </c>
      <c r="C572" t="s">
        <v>14</v>
      </c>
      <c r="D572" t="s">
        <v>2147</v>
      </c>
      <c r="E572" s="6">
        <v>51.543218000000003</v>
      </c>
      <c r="F572" s="6">
        <v>-0.179311</v>
      </c>
      <c r="G572" t="s">
        <v>2148</v>
      </c>
      <c r="H572" t="s">
        <v>3344</v>
      </c>
      <c r="I572" t="s">
        <v>17</v>
      </c>
      <c r="J572" t="s">
        <v>101</v>
      </c>
      <c r="K572">
        <v>20</v>
      </c>
      <c r="L572" s="7">
        <v>49.6</v>
      </c>
      <c r="M572" s="7">
        <v>1.75</v>
      </c>
      <c r="N572" s="7">
        <f>SageReportData1[[#This Row],[Turnover]]-(SageReportData1[[#This Row],[Cost Price Average]]*SageReportData1[[#This Row],[Quantity]])</f>
        <v>14.600000000000001</v>
      </c>
      <c r="P572" s="1">
        <v>42824</v>
      </c>
      <c r="Q5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3" spans="1:17" x14ac:dyDescent="0.25">
      <c r="A573" t="s">
        <v>2146</v>
      </c>
      <c r="B573" t="s">
        <v>3406</v>
      </c>
      <c r="C573" t="s">
        <v>14</v>
      </c>
      <c r="D573" t="s">
        <v>2147</v>
      </c>
      <c r="E573" s="6">
        <v>51.543218000000003</v>
      </c>
      <c r="F573" s="6">
        <v>-0.179311</v>
      </c>
      <c r="G573" t="s">
        <v>2148</v>
      </c>
      <c r="H573" t="s">
        <v>3344</v>
      </c>
      <c r="I573" t="s">
        <v>17</v>
      </c>
      <c r="J573" t="s">
        <v>101</v>
      </c>
      <c r="K573">
        <v>20</v>
      </c>
      <c r="L573" s="7">
        <v>62.4</v>
      </c>
      <c r="M573" s="7">
        <v>1.75</v>
      </c>
      <c r="N573" s="7">
        <f>SageReportData1[[#This Row],[Turnover]]-(SageReportData1[[#This Row],[Cost Price Average]]*SageReportData1[[#This Row],[Quantity]])</f>
        <v>27.4</v>
      </c>
      <c r="P573" s="1">
        <v>43076</v>
      </c>
      <c r="Q5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4" spans="1:17" x14ac:dyDescent="0.25">
      <c r="A574" t="s">
        <v>2146</v>
      </c>
      <c r="B574" t="s">
        <v>3406</v>
      </c>
      <c r="C574" t="s">
        <v>14</v>
      </c>
      <c r="D574" t="s">
        <v>2147</v>
      </c>
      <c r="E574" s="6">
        <v>51.543218000000003</v>
      </c>
      <c r="F574" s="6">
        <v>-0.179311</v>
      </c>
      <c r="G574" t="s">
        <v>2148</v>
      </c>
      <c r="H574" t="s">
        <v>3344</v>
      </c>
      <c r="I574" t="s">
        <v>17</v>
      </c>
      <c r="J574" t="s">
        <v>101</v>
      </c>
      <c r="K574">
        <v>20</v>
      </c>
      <c r="L574" s="7">
        <v>62.4</v>
      </c>
      <c r="M574" s="7">
        <v>1.75</v>
      </c>
      <c r="N574" s="7">
        <f>SageReportData1[[#This Row],[Turnover]]-(SageReportData1[[#This Row],[Cost Price Average]]*SageReportData1[[#This Row],[Quantity]])</f>
        <v>27.4</v>
      </c>
      <c r="P574" s="1">
        <v>43291</v>
      </c>
      <c r="Q5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5" spans="1:17" x14ac:dyDescent="0.25">
      <c r="A575" t="s">
        <v>2146</v>
      </c>
      <c r="B575" t="s">
        <v>3406</v>
      </c>
      <c r="C575" t="s">
        <v>14</v>
      </c>
      <c r="D575" t="s">
        <v>2147</v>
      </c>
      <c r="E575" s="6">
        <v>51.543218000000003</v>
      </c>
      <c r="F575" s="6">
        <v>-0.179311</v>
      </c>
      <c r="G575" t="s">
        <v>2148</v>
      </c>
      <c r="H575" t="s">
        <v>3344</v>
      </c>
      <c r="I575" t="s">
        <v>17</v>
      </c>
      <c r="J575" t="s">
        <v>299</v>
      </c>
      <c r="K575">
        <v>2</v>
      </c>
      <c r="L575" s="7">
        <v>149.94</v>
      </c>
      <c r="M575" s="7">
        <v>34.941574074074097</v>
      </c>
      <c r="N575" s="7">
        <f>SageReportData1[[#This Row],[Turnover]]-(SageReportData1[[#This Row],[Cost Price Average]]*SageReportData1[[#This Row],[Quantity]])</f>
        <v>80.056851851851803</v>
      </c>
      <c r="P575" s="1">
        <v>42576</v>
      </c>
      <c r="Q5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6" spans="1:17" x14ac:dyDescent="0.25">
      <c r="A576" t="s">
        <v>2146</v>
      </c>
      <c r="B576" t="s">
        <v>3406</v>
      </c>
      <c r="C576" t="s">
        <v>14</v>
      </c>
      <c r="D576" t="s">
        <v>2147</v>
      </c>
      <c r="E576" s="6">
        <v>51.543218000000003</v>
      </c>
      <c r="F576" s="6">
        <v>-0.179311</v>
      </c>
      <c r="G576" t="s">
        <v>2148</v>
      </c>
      <c r="H576" t="s">
        <v>3344</v>
      </c>
      <c r="I576" t="s">
        <v>17</v>
      </c>
      <c r="J576" t="s">
        <v>299</v>
      </c>
      <c r="K576">
        <v>2</v>
      </c>
      <c r="L576" s="7">
        <v>149.94</v>
      </c>
      <c r="M576" s="7">
        <v>34.941574074074097</v>
      </c>
      <c r="N576" s="7">
        <f>SageReportData1[[#This Row],[Turnover]]-(SageReportData1[[#This Row],[Cost Price Average]]*SageReportData1[[#This Row],[Quantity]])</f>
        <v>80.056851851851803</v>
      </c>
      <c r="P576" s="1">
        <v>42699</v>
      </c>
      <c r="Q5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7" spans="1:17" x14ac:dyDescent="0.25">
      <c r="A577" t="s">
        <v>2146</v>
      </c>
      <c r="B577" t="s">
        <v>3406</v>
      </c>
      <c r="C577" t="s">
        <v>14</v>
      </c>
      <c r="D577" t="s">
        <v>2147</v>
      </c>
      <c r="E577" s="6">
        <v>51.543218000000003</v>
      </c>
      <c r="F577" s="6">
        <v>-0.179311</v>
      </c>
      <c r="G577" t="s">
        <v>2148</v>
      </c>
      <c r="H577" t="s">
        <v>3344</v>
      </c>
      <c r="I577" t="s">
        <v>17</v>
      </c>
      <c r="J577" t="s">
        <v>299</v>
      </c>
      <c r="K577">
        <v>2</v>
      </c>
      <c r="L577" s="7">
        <v>161</v>
      </c>
      <c r="M577" s="7">
        <v>34.941574074074097</v>
      </c>
      <c r="N577" s="7">
        <f>SageReportData1[[#This Row],[Turnover]]-(SageReportData1[[#This Row],[Cost Price Average]]*SageReportData1[[#This Row],[Quantity]])</f>
        <v>91.116851851851806</v>
      </c>
      <c r="P577" s="1">
        <v>42824</v>
      </c>
      <c r="Q5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8" spans="1:17" x14ac:dyDescent="0.25">
      <c r="A578" t="s">
        <v>2146</v>
      </c>
      <c r="B578" t="s">
        <v>3406</v>
      </c>
      <c r="C578" t="s">
        <v>14</v>
      </c>
      <c r="D578" t="s">
        <v>2147</v>
      </c>
      <c r="E578" s="6">
        <v>51.543218000000003</v>
      </c>
      <c r="F578" s="6">
        <v>-0.179311</v>
      </c>
      <c r="G578" t="s">
        <v>2148</v>
      </c>
      <c r="H578" t="s">
        <v>3344</v>
      </c>
      <c r="I578" t="s">
        <v>17</v>
      </c>
      <c r="J578" t="s">
        <v>299</v>
      </c>
      <c r="K578">
        <v>2</v>
      </c>
      <c r="L578" s="7">
        <v>176.84</v>
      </c>
      <c r="M578" s="7">
        <v>34.941574074074097</v>
      </c>
      <c r="N578" s="7">
        <f>SageReportData1[[#This Row],[Turnover]]-(SageReportData1[[#This Row],[Cost Price Average]]*SageReportData1[[#This Row],[Quantity]])</f>
        <v>106.95685185185181</v>
      </c>
      <c r="P578" s="1">
        <v>43039</v>
      </c>
      <c r="Q5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9" spans="1:17" x14ac:dyDescent="0.25">
      <c r="A579" t="s">
        <v>2146</v>
      </c>
      <c r="B579" t="s">
        <v>3406</v>
      </c>
      <c r="C579" t="s">
        <v>14</v>
      </c>
      <c r="D579" t="s">
        <v>2147</v>
      </c>
      <c r="E579" s="6">
        <v>51.543218000000003</v>
      </c>
      <c r="F579" s="6">
        <v>-0.179311</v>
      </c>
      <c r="G579" t="s">
        <v>2148</v>
      </c>
      <c r="H579" t="s">
        <v>3344</v>
      </c>
      <c r="I579" t="s">
        <v>17</v>
      </c>
      <c r="J579" t="s">
        <v>299</v>
      </c>
      <c r="K579">
        <v>2</v>
      </c>
      <c r="L579" s="7">
        <v>176.84</v>
      </c>
      <c r="M579" s="7">
        <v>34.941574074074097</v>
      </c>
      <c r="N579" s="7">
        <f>SageReportData1[[#This Row],[Turnover]]-(SageReportData1[[#This Row],[Cost Price Average]]*SageReportData1[[#This Row],[Quantity]])</f>
        <v>106.95685185185181</v>
      </c>
      <c r="P579" s="1">
        <v>43207</v>
      </c>
      <c r="Q5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0" spans="1:17" x14ac:dyDescent="0.25">
      <c r="A580" t="s">
        <v>2146</v>
      </c>
      <c r="B580" t="s">
        <v>3406</v>
      </c>
      <c r="C580" t="s">
        <v>14</v>
      </c>
      <c r="D580" t="s">
        <v>2147</v>
      </c>
      <c r="E580" s="6">
        <v>51.543218000000003</v>
      </c>
      <c r="F580" s="6">
        <v>-0.179311</v>
      </c>
      <c r="G580" t="s">
        <v>2148</v>
      </c>
      <c r="H580" t="s">
        <v>3344</v>
      </c>
      <c r="I580" t="s">
        <v>17</v>
      </c>
      <c r="J580" t="s">
        <v>299</v>
      </c>
      <c r="K580">
        <v>2</v>
      </c>
      <c r="L580" s="7">
        <v>176.84</v>
      </c>
      <c r="M580" s="7">
        <v>34.941574074074097</v>
      </c>
      <c r="N580" s="7">
        <f>SageReportData1[[#This Row],[Turnover]]-(SageReportData1[[#This Row],[Cost Price Average]]*SageReportData1[[#This Row],[Quantity]])</f>
        <v>106.95685185185181</v>
      </c>
      <c r="P580" s="1">
        <v>43608</v>
      </c>
      <c r="Q5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81" spans="1:17" x14ac:dyDescent="0.25">
      <c r="A581" t="s">
        <v>2146</v>
      </c>
      <c r="B581" t="s">
        <v>3406</v>
      </c>
      <c r="C581" t="s">
        <v>14</v>
      </c>
      <c r="D581" t="s">
        <v>2147</v>
      </c>
      <c r="E581" s="6">
        <v>51.543218000000003</v>
      </c>
      <c r="F581" s="6">
        <v>-0.179311</v>
      </c>
      <c r="G581" t="s">
        <v>2148</v>
      </c>
      <c r="H581" t="s">
        <v>3344</v>
      </c>
      <c r="I581" t="s">
        <v>17</v>
      </c>
      <c r="J581" t="s">
        <v>537</v>
      </c>
      <c r="K581">
        <v>2</v>
      </c>
      <c r="L581" s="7">
        <v>183.08</v>
      </c>
      <c r="M581" s="7">
        <v>34.991666666666703</v>
      </c>
      <c r="N581" s="7">
        <f>SageReportData1[[#This Row],[Turnover]]-(SageReportData1[[#This Row],[Cost Price Average]]*SageReportData1[[#This Row],[Quantity]])</f>
        <v>113.09666666666661</v>
      </c>
      <c r="P581" s="1">
        <v>42885</v>
      </c>
      <c r="Q5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2" spans="1:17" x14ac:dyDescent="0.25">
      <c r="A582" t="s">
        <v>2146</v>
      </c>
      <c r="B582" t="s">
        <v>3406</v>
      </c>
      <c r="C582" t="s">
        <v>14</v>
      </c>
      <c r="D582" t="s">
        <v>2147</v>
      </c>
      <c r="E582" s="6">
        <v>51.543218000000003</v>
      </c>
      <c r="F582" s="6">
        <v>-0.179311</v>
      </c>
      <c r="G582" t="s">
        <v>2148</v>
      </c>
      <c r="H582" t="s">
        <v>3344</v>
      </c>
      <c r="I582" t="s">
        <v>17</v>
      </c>
      <c r="J582" t="s">
        <v>299</v>
      </c>
      <c r="K582">
        <v>3</v>
      </c>
      <c r="L582" s="7">
        <v>265.26</v>
      </c>
      <c r="M582" s="7">
        <v>34.941574074074097</v>
      </c>
      <c r="N582" s="7">
        <f>SageReportData1[[#This Row],[Turnover]]-(SageReportData1[[#This Row],[Cost Price Average]]*SageReportData1[[#This Row],[Quantity]])</f>
        <v>160.43527777777769</v>
      </c>
      <c r="P582" s="1">
        <v>43124</v>
      </c>
      <c r="Q5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3" spans="1:17" x14ac:dyDescent="0.25">
      <c r="A583" t="s">
        <v>3093</v>
      </c>
      <c r="B583" t="s">
        <v>3405</v>
      </c>
      <c r="C583" t="s">
        <v>3014</v>
      </c>
      <c r="E583" s="6"/>
      <c r="F583" s="6"/>
      <c r="G583" t="s">
        <v>3094</v>
      </c>
      <c r="H583" t="s">
        <v>3014</v>
      </c>
      <c r="I583" t="s">
        <v>23</v>
      </c>
      <c r="J583" t="s">
        <v>47</v>
      </c>
      <c r="K583">
        <v>1</v>
      </c>
      <c r="L583" s="7">
        <v>949</v>
      </c>
      <c r="M583" s="7">
        <v>738.03</v>
      </c>
      <c r="N583" s="7">
        <f>SageReportData1[[#This Row],[Turnover]]-(SageReportData1[[#This Row],[Cost Price Average]]*SageReportData1[[#This Row],[Quantity]])</f>
        <v>210.97000000000003</v>
      </c>
      <c r="P583" s="1">
        <v>42054</v>
      </c>
      <c r="Q5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84" spans="1:17" x14ac:dyDescent="0.25">
      <c r="A584" t="s">
        <v>3093</v>
      </c>
      <c r="B584" t="s">
        <v>3405</v>
      </c>
      <c r="C584" t="s">
        <v>3014</v>
      </c>
      <c r="E584" s="6"/>
      <c r="F584" s="6"/>
      <c r="G584" t="s">
        <v>3094</v>
      </c>
      <c r="H584" t="s">
        <v>3014</v>
      </c>
      <c r="I584" t="s">
        <v>28</v>
      </c>
      <c r="J584" t="s">
        <v>181</v>
      </c>
      <c r="K584">
        <v>1</v>
      </c>
      <c r="L584" s="7">
        <v>280.62</v>
      </c>
      <c r="M584" s="7">
        <v>160</v>
      </c>
      <c r="N584" s="7">
        <f>SageReportData1[[#This Row],[Turnover]]-(SageReportData1[[#This Row],[Cost Price Average]]*SageReportData1[[#This Row],[Quantity]])</f>
        <v>120.62</v>
      </c>
      <c r="P584" s="1">
        <v>42515</v>
      </c>
      <c r="Q5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85" spans="1:17" x14ac:dyDescent="0.25">
      <c r="A585" t="s">
        <v>3093</v>
      </c>
      <c r="B585" t="s">
        <v>3405</v>
      </c>
      <c r="C585" t="s">
        <v>3014</v>
      </c>
      <c r="E585" s="6"/>
      <c r="F585" s="6"/>
      <c r="G585" t="s">
        <v>3094</v>
      </c>
      <c r="H585" t="s">
        <v>3014</v>
      </c>
      <c r="I585" t="s">
        <v>28</v>
      </c>
      <c r="J585" t="s">
        <v>3095</v>
      </c>
      <c r="K585">
        <v>1</v>
      </c>
      <c r="L585" s="7">
        <v>385.85</v>
      </c>
      <c r="M585" s="7">
        <v>200</v>
      </c>
      <c r="N585" s="7">
        <f>SageReportData1[[#This Row],[Turnover]]-(SageReportData1[[#This Row],[Cost Price Average]]*SageReportData1[[#This Row],[Quantity]])</f>
        <v>185.85000000000002</v>
      </c>
      <c r="P585" s="1">
        <v>42703</v>
      </c>
      <c r="Q5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6" spans="1:17" x14ac:dyDescent="0.25">
      <c r="A586" t="s">
        <v>2379</v>
      </c>
      <c r="B586" t="s">
        <v>3404</v>
      </c>
      <c r="C586" t="s">
        <v>14</v>
      </c>
      <c r="D586" t="s">
        <v>2380</v>
      </c>
      <c r="E586" s="6">
        <v>53.234062999999999</v>
      </c>
      <c r="F586" s="6">
        <v>-1.4460150000000001</v>
      </c>
      <c r="G586" t="s">
        <v>2381</v>
      </c>
      <c r="H586" t="s">
        <v>3348</v>
      </c>
      <c r="I586" t="s">
        <v>17</v>
      </c>
      <c r="J586" t="s">
        <v>105</v>
      </c>
      <c r="K586">
        <v>4</v>
      </c>
      <c r="L586" s="7">
        <v>312.08</v>
      </c>
      <c r="M586" s="7">
        <v>43.75</v>
      </c>
      <c r="N586" s="7">
        <f>SageReportData1[[#This Row],[Turnover]]-(SageReportData1[[#This Row],[Cost Price Average]]*SageReportData1[[#This Row],[Quantity]])</f>
        <v>137.07999999999998</v>
      </c>
      <c r="P586" s="1">
        <v>43472</v>
      </c>
      <c r="Q5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87" spans="1:17" x14ac:dyDescent="0.25">
      <c r="A587" t="s">
        <v>2688</v>
      </c>
      <c r="B587" t="s">
        <v>3405</v>
      </c>
      <c r="C587" t="s">
        <v>14</v>
      </c>
      <c r="D587" t="s">
        <v>2689</v>
      </c>
      <c r="E587" s="6">
        <v>51.340305000000001</v>
      </c>
      <c r="F587" s="6">
        <v>0.269036</v>
      </c>
      <c r="G587" t="s">
        <v>2690</v>
      </c>
      <c r="H587" t="s">
        <v>3343</v>
      </c>
      <c r="I587" t="s">
        <v>232</v>
      </c>
      <c r="J587" t="s">
        <v>2691</v>
      </c>
      <c r="K587">
        <v>1</v>
      </c>
      <c r="L587" s="7">
        <v>323</v>
      </c>
      <c r="M587" s="7">
        <v>0</v>
      </c>
      <c r="N587" s="7">
        <f>SageReportData1[[#This Row],[Turnover]]-(SageReportData1[[#This Row],[Cost Price Average]]*SageReportData1[[#This Row],[Quantity]])</f>
        <v>323</v>
      </c>
      <c r="P587" s="1">
        <v>43056</v>
      </c>
      <c r="Q5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8" spans="1:17" x14ac:dyDescent="0.25">
      <c r="A588" t="s">
        <v>2688</v>
      </c>
      <c r="B588" t="s">
        <v>3405</v>
      </c>
      <c r="C588" t="s">
        <v>14</v>
      </c>
      <c r="D588" t="s">
        <v>2689</v>
      </c>
      <c r="E588" s="6">
        <v>51.340305000000001</v>
      </c>
      <c r="F588" s="6">
        <v>0.269036</v>
      </c>
      <c r="G588" t="s">
        <v>2690</v>
      </c>
      <c r="H588" t="s">
        <v>3343</v>
      </c>
      <c r="I588" t="s">
        <v>26</v>
      </c>
      <c r="J588" t="s">
        <v>394</v>
      </c>
      <c r="K588">
        <v>1</v>
      </c>
      <c r="L588" s="7">
        <v>871.8</v>
      </c>
      <c r="M588" s="7">
        <v>1083.3316666666699</v>
      </c>
      <c r="N588" s="7">
        <f>SageReportData1[[#This Row],[Turnover]]-(SageReportData1[[#This Row],[Cost Price Average]]*SageReportData1[[#This Row],[Quantity]])</f>
        <v>-211.53166666666993</v>
      </c>
      <c r="P588" s="1">
        <v>43217</v>
      </c>
      <c r="Q5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9" spans="1:17" x14ac:dyDescent="0.25">
      <c r="A589" t="s">
        <v>2688</v>
      </c>
      <c r="B589" t="s">
        <v>3405</v>
      </c>
      <c r="C589" t="s">
        <v>14</v>
      </c>
      <c r="D589" t="s">
        <v>2689</v>
      </c>
      <c r="E589" s="6">
        <v>51.340305000000001</v>
      </c>
      <c r="F589" s="6">
        <v>0.269036</v>
      </c>
      <c r="G589" t="s">
        <v>2690</v>
      </c>
      <c r="H589" t="s">
        <v>3343</v>
      </c>
      <c r="I589" t="s">
        <v>26</v>
      </c>
      <c r="J589" t="s">
        <v>413</v>
      </c>
      <c r="K589">
        <v>1</v>
      </c>
      <c r="L589" s="7">
        <v>214.52</v>
      </c>
      <c r="M589" s="7">
        <v>177.06</v>
      </c>
      <c r="N589" s="7">
        <f>SageReportData1[[#This Row],[Turnover]]-(SageReportData1[[#This Row],[Cost Price Average]]*SageReportData1[[#This Row],[Quantity]])</f>
        <v>37.460000000000008</v>
      </c>
      <c r="P589" s="1">
        <v>43481</v>
      </c>
      <c r="Q5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0" spans="1:17" x14ac:dyDescent="0.25">
      <c r="A590" t="s">
        <v>2688</v>
      </c>
      <c r="B590" t="s">
        <v>3405</v>
      </c>
      <c r="C590" t="s">
        <v>14</v>
      </c>
      <c r="D590" t="s">
        <v>2689</v>
      </c>
      <c r="E590" s="6">
        <v>51.340305000000001</v>
      </c>
      <c r="F590" s="6">
        <v>0.269036</v>
      </c>
      <c r="G590" t="s">
        <v>2690</v>
      </c>
      <c r="H590" t="s">
        <v>3343</v>
      </c>
      <c r="I590" t="s">
        <v>26</v>
      </c>
      <c r="J590" t="s">
        <v>413</v>
      </c>
      <c r="K590">
        <v>1</v>
      </c>
      <c r="L590" s="7">
        <v>214.52</v>
      </c>
      <c r="M590" s="7">
        <v>177.06</v>
      </c>
      <c r="N590" s="7">
        <f>SageReportData1[[#This Row],[Turnover]]-(SageReportData1[[#This Row],[Cost Price Average]]*SageReportData1[[#This Row],[Quantity]])</f>
        <v>37.460000000000008</v>
      </c>
      <c r="P590" s="1">
        <v>43503</v>
      </c>
      <c r="Q5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1" spans="1:17" x14ac:dyDescent="0.25">
      <c r="A591" t="s">
        <v>2688</v>
      </c>
      <c r="B591" t="s">
        <v>3405</v>
      </c>
      <c r="C591" t="s">
        <v>14</v>
      </c>
      <c r="D591" t="s">
        <v>2689</v>
      </c>
      <c r="E591" s="6">
        <v>51.340305000000001</v>
      </c>
      <c r="F591" s="6">
        <v>0.269036</v>
      </c>
      <c r="G591" t="s">
        <v>2690</v>
      </c>
      <c r="H591" t="s">
        <v>3343</v>
      </c>
      <c r="I591" t="s">
        <v>26</v>
      </c>
      <c r="J591" t="s">
        <v>27</v>
      </c>
      <c r="K591">
        <v>1</v>
      </c>
      <c r="L591" s="7">
        <v>94.16</v>
      </c>
      <c r="M591" s="7">
        <v>52.8</v>
      </c>
      <c r="N591" s="7">
        <f>SageReportData1[[#This Row],[Turnover]]-(SageReportData1[[#This Row],[Cost Price Average]]*SageReportData1[[#This Row],[Quantity]])</f>
        <v>41.36</v>
      </c>
      <c r="P591" s="1">
        <v>42900</v>
      </c>
      <c r="Q5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2" spans="1:17" x14ac:dyDescent="0.25">
      <c r="A592" t="s">
        <v>2688</v>
      </c>
      <c r="B592" t="s">
        <v>3405</v>
      </c>
      <c r="C592" t="s">
        <v>14</v>
      </c>
      <c r="D592" t="s">
        <v>2689</v>
      </c>
      <c r="E592" s="6">
        <v>51.340305000000001</v>
      </c>
      <c r="F592" s="6">
        <v>0.269036</v>
      </c>
      <c r="G592" t="s">
        <v>2690</v>
      </c>
      <c r="H592" t="s">
        <v>3343</v>
      </c>
      <c r="I592" t="s">
        <v>26</v>
      </c>
      <c r="J592" t="s">
        <v>168</v>
      </c>
      <c r="K592">
        <v>3</v>
      </c>
      <c r="L592" s="7">
        <v>261.42</v>
      </c>
      <c r="M592" s="7">
        <v>62.49</v>
      </c>
      <c r="N592" s="7">
        <f>SageReportData1[[#This Row],[Turnover]]-(SageReportData1[[#This Row],[Cost Price Average]]*SageReportData1[[#This Row],[Quantity]])</f>
        <v>73.950000000000017</v>
      </c>
      <c r="P592" s="1">
        <v>43069</v>
      </c>
      <c r="Q5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3" spans="1:17" x14ac:dyDescent="0.25">
      <c r="A593" t="s">
        <v>2688</v>
      </c>
      <c r="B593" t="s">
        <v>3405</v>
      </c>
      <c r="C593" t="s">
        <v>14</v>
      </c>
      <c r="D593" t="s">
        <v>2689</v>
      </c>
      <c r="E593" s="6">
        <v>51.340305000000001</v>
      </c>
      <c r="F593" s="6">
        <v>0.269036</v>
      </c>
      <c r="G593" t="s">
        <v>2690</v>
      </c>
      <c r="H593" t="s">
        <v>3343</v>
      </c>
      <c r="I593" t="s">
        <v>26</v>
      </c>
      <c r="J593" t="s">
        <v>55</v>
      </c>
      <c r="K593">
        <v>1</v>
      </c>
      <c r="L593" s="7">
        <v>284.05</v>
      </c>
      <c r="M593" s="7">
        <v>208.33</v>
      </c>
      <c r="N593" s="7">
        <f>SageReportData1[[#This Row],[Turnover]]-(SageReportData1[[#This Row],[Cost Price Average]]*SageReportData1[[#This Row],[Quantity]])</f>
        <v>75.72</v>
      </c>
      <c r="P593" s="1">
        <v>43217</v>
      </c>
      <c r="Q5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4" spans="1:17" x14ac:dyDescent="0.25">
      <c r="A594" t="s">
        <v>2688</v>
      </c>
      <c r="B594" t="s">
        <v>3405</v>
      </c>
      <c r="C594" t="s">
        <v>14</v>
      </c>
      <c r="D594" t="s">
        <v>2689</v>
      </c>
      <c r="E594" s="6">
        <v>51.340305000000001</v>
      </c>
      <c r="F594" s="6">
        <v>0.269036</v>
      </c>
      <c r="G594" t="s">
        <v>2690</v>
      </c>
      <c r="H594" t="s">
        <v>3343</v>
      </c>
      <c r="I594" t="s">
        <v>26</v>
      </c>
      <c r="J594" t="s">
        <v>55</v>
      </c>
      <c r="K594">
        <v>1</v>
      </c>
      <c r="L594" s="7">
        <v>299</v>
      </c>
      <c r="M594" s="7">
        <v>208.33</v>
      </c>
      <c r="N594" s="7">
        <f>SageReportData1[[#This Row],[Turnover]]-(SageReportData1[[#This Row],[Cost Price Average]]*SageReportData1[[#This Row],[Quantity]])</f>
        <v>90.669999999999987</v>
      </c>
      <c r="P594" s="1">
        <v>43019</v>
      </c>
      <c r="Q5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5" spans="1:17" x14ac:dyDescent="0.25">
      <c r="A595" t="s">
        <v>2688</v>
      </c>
      <c r="B595" t="s">
        <v>3405</v>
      </c>
      <c r="C595" t="s">
        <v>14</v>
      </c>
      <c r="D595" t="s">
        <v>2689</v>
      </c>
      <c r="E595" s="6">
        <v>51.340305000000001</v>
      </c>
      <c r="F595" s="6">
        <v>0.269036</v>
      </c>
      <c r="G595" t="s">
        <v>2690</v>
      </c>
      <c r="H595" t="s">
        <v>3343</v>
      </c>
      <c r="I595" t="s">
        <v>26</v>
      </c>
      <c r="J595" t="s">
        <v>55</v>
      </c>
      <c r="K595">
        <v>1</v>
      </c>
      <c r="L595" s="7">
        <v>299</v>
      </c>
      <c r="M595" s="7">
        <v>208.33</v>
      </c>
      <c r="N595" s="7">
        <f>SageReportData1[[#This Row],[Turnover]]-(SageReportData1[[#This Row],[Cost Price Average]]*SageReportData1[[#This Row],[Quantity]])</f>
        <v>90.669999999999987</v>
      </c>
      <c r="P595" s="1">
        <v>43056</v>
      </c>
      <c r="Q5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6" spans="1:17" x14ac:dyDescent="0.25">
      <c r="A596" t="s">
        <v>2688</v>
      </c>
      <c r="B596" t="s">
        <v>3405</v>
      </c>
      <c r="C596" t="s">
        <v>14</v>
      </c>
      <c r="D596" t="s">
        <v>2689</v>
      </c>
      <c r="E596" s="6">
        <v>51.340305000000001</v>
      </c>
      <c r="F596" s="6">
        <v>0.269036</v>
      </c>
      <c r="G596" t="s">
        <v>2690</v>
      </c>
      <c r="H596" t="s">
        <v>3343</v>
      </c>
      <c r="I596" t="s">
        <v>26</v>
      </c>
      <c r="J596" t="s">
        <v>55</v>
      </c>
      <c r="K596">
        <v>1</v>
      </c>
      <c r="L596" s="7">
        <v>299</v>
      </c>
      <c r="M596" s="7">
        <v>208.33</v>
      </c>
      <c r="N596" s="7">
        <f>SageReportData1[[#This Row],[Turnover]]-(SageReportData1[[#This Row],[Cost Price Average]]*SageReportData1[[#This Row],[Quantity]])</f>
        <v>90.669999999999987</v>
      </c>
      <c r="P596" s="1">
        <v>43180</v>
      </c>
      <c r="Q5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7" spans="1:17" x14ac:dyDescent="0.25">
      <c r="A597" t="s">
        <v>2688</v>
      </c>
      <c r="B597" t="s">
        <v>3405</v>
      </c>
      <c r="C597" t="s">
        <v>14</v>
      </c>
      <c r="D597" t="s">
        <v>2689</v>
      </c>
      <c r="E597" s="6">
        <v>51.340305000000001</v>
      </c>
      <c r="F597" s="6">
        <v>0.269036</v>
      </c>
      <c r="G597" t="s">
        <v>2690</v>
      </c>
      <c r="H597" t="s">
        <v>3343</v>
      </c>
      <c r="I597" t="s">
        <v>26</v>
      </c>
      <c r="J597" t="s">
        <v>55</v>
      </c>
      <c r="K597">
        <v>1</v>
      </c>
      <c r="L597" s="7">
        <v>299</v>
      </c>
      <c r="M597" s="7">
        <v>208.33</v>
      </c>
      <c r="N597" s="7">
        <f>SageReportData1[[#This Row],[Turnover]]-(SageReportData1[[#This Row],[Cost Price Average]]*SageReportData1[[#This Row],[Quantity]])</f>
        <v>90.669999999999987</v>
      </c>
      <c r="P597" s="1">
        <v>43559</v>
      </c>
      <c r="Q5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8" spans="1:17" x14ac:dyDescent="0.25">
      <c r="A598" t="s">
        <v>2688</v>
      </c>
      <c r="B598" t="s">
        <v>3405</v>
      </c>
      <c r="C598" t="s">
        <v>14</v>
      </c>
      <c r="D598" t="s">
        <v>2689</v>
      </c>
      <c r="E598" s="6">
        <v>51.340305000000001</v>
      </c>
      <c r="F598" s="6">
        <v>0.269036</v>
      </c>
      <c r="G598" t="s">
        <v>2690</v>
      </c>
      <c r="H598" t="s">
        <v>3343</v>
      </c>
      <c r="I598" t="s">
        <v>26</v>
      </c>
      <c r="J598" t="s">
        <v>184</v>
      </c>
      <c r="K598">
        <v>1</v>
      </c>
      <c r="L598" s="7">
        <v>377.32</v>
      </c>
      <c r="M598" s="7">
        <v>270.83333333333297</v>
      </c>
      <c r="N598" s="7">
        <f>SageReportData1[[#This Row],[Turnover]]-(SageReportData1[[#This Row],[Cost Price Average]]*SageReportData1[[#This Row],[Quantity]])</f>
        <v>106.48666666666702</v>
      </c>
      <c r="P598" s="1">
        <v>42857</v>
      </c>
      <c r="Q5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9" spans="1:17" x14ac:dyDescent="0.25">
      <c r="A599" t="s">
        <v>2688</v>
      </c>
      <c r="B599" t="s">
        <v>3405</v>
      </c>
      <c r="C599" t="s">
        <v>14</v>
      </c>
      <c r="D599" t="s">
        <v>2689</v>
      </c>
      <c r="E599" s="6">
        <v>51.340305000000001</v>
      </c>
      <c r="F599" s="6">
        <v>0.269036</v>
      </c>
      <c r="G599" t="s">
        <v>2690</v>
      </c>
      <c r="H599" t="s">
        <v>3343</v>
      </c>
      <c r="I599" t="s">
        <v>26</v>
      </c>
      <c r="J599" t="s">
        <v>168</v>
      </c>
      <c r="K599">
        <v>5</v>
      </c>
      <c r="L599" s="7">
        <v>435.7</v>
      </c>
      <c r="M599" s="7">
        <v>62.49</v>
      </c>
      <c r="N599" s="7">
        <f>SageReportData1[[#This Row],[Turnover]]-(SageReportData1[[#This Row],[Cost Price Average]]*SageReportData1[[#This Row],[Quantity]])</f>
        <v>123.25</v>
      </c>
      <c r="P599" s="1">
        <v>43056</v>
      </c>
      <c r="Q5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00" spans="1:17" x14ac:dyDescent="0.25">
      <c r="A600" t="s">
        <v>2688</v>
      </c>
      <c r="B600" t="s">
        <v>3405</v>
      </c>
      <c r="C600" t="s">
        <v>14</v>
      </c>
      <c r="D600" t="s">
        <v>2689</v>
      </c>
      <c r="E600" s="6">
        <v>51.340305000000001</v>
      </c>
      <c r="F600" s="6">
        <v>0.269036</v>
      </c>
      <c r="G600" t="s">
        <v>2690</v>
      </c>
      <c r="H600" t="s">
        <v>3343</v>
      </c>
      <c r="I600" t="s">
        <v>26</v>
      </c>
      <c r="J600" t="s">
        <v>977</v>
      </c>
      <c r="K600">
        <v>1</v>
      </c>
      <c r="L600" s="7">
        <v>499</v>
      </c>
      <c r="M600" s="7">
        <v>372.66</v>
      </c>
      <c r="N600" s="7">
        <f>SageReportData1[[#This Row],[Turnover]]-(SageReportData1[[#This Row],[Cost Price Average]]*SageReportData1[[#This Row],[Quantity]])</f>
        <v>126.33999999999997</v>
      </c>
      <c r="P600" s="1">
        <v>43496</v>
      </c>
      <c r="Q6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01" spans="1:17" x14ac:dyDescent="0.25">
      <c r="A601" t="s">
        <v>2688</v>
      </c>
      <c r="B601" t="s">
        <v>3405</v>
      </c>
      <c r="C601" t="s">
        <v>14</v>
      </c>
      <c r="D601" t="s">
        <v>2689</v>
      </c>
      <c r="E601" s="6">
        <v>51.340305000000001</v>
      </c>
      <c r="F601" s="6">
        <v>0.269036</v>
      </c>
      <c r="G601" t="s">
        <v>2690</v>
      </c>
      <c r="H601" t="s">
        <v>3343</v>
      </c>
      <c r="I601" t="s">
        <v>26</v>
      </c>
      <c r="J601" t="s">
        <v>77</v>
      </c>
      <c r="K601">
        <v>1</v>
      </c>
      <c r="L601" s="7">
        <v>349.99</v>
      </c>
      <c r="M601" s="7">
        <v>216.65899999999999</v>
      </c>
      <c r="N601" s="7">
        <f>SageReportData1[[#This Row],[Turnover]]-(SageReportData1[[#This Row],[Cost Price Average]]*SageReportData1[[#This Row],[Quantity]])</f>
        <v>133.33100000000002</v>
      </c>
      <c r="P601" s="1">
        <v>43341</v>
      </c>
      <c r="Q6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02" spans="1:17" x14ac:dyDescent="0.25">
      <c r="A602" t="s">
        <v>2688</v>
      </c>
      <c r="B602" t="s">
        <v>3405</v>
      </c>
      <c r="C602" t="s">
        <v>14</v>
      </c>
      <c r="D602" t="s">
        <v>2689</v>
      </c>
      <c r="E602" s="6">
        <v>51.340305000000001</v>
      </c>
      <c r="F602" s="6">
        <v>0.269036</v>
      </c>
      <c r="G602" t="s">
        <v>2690</v>
      </c>
      <c r="H602" t="s">
        <v>3343</v>
      </c>
      <c r="I602" t="s">
        <v>26</v>
      </c>
      <c r="J602" t="s">
        <v>77</v>
      </c>
      <c r="K602">
        <v>1</v>
      </c>
      <c r="L602" s="7">
        <v>399</v>
      </c>
      <c r="M602" s="7">
        <v>216.65899999999999</v>
      </c>
      <c r="N602" s="7">
        <f>SageReportData1[[#This Row],[Turnover]]-(SageReportData1[[#This Row],[Cost Price Average]]*SageReportData1[[#This Row],[Quantity]])</f>
        <v>182.34100000000001</v>
      </c>
      <c r="P602" s="1">
        <v>42446</v>
      </c>
      <c r="Q6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03" spans="1:17" x14ac:dyDescent="0.25">
      <c r="A603" t="s">
        <v>2688</v>
      </c>
      <c r="B603" t="s">
        <v>3405</v>
      </c>
      <c r="C603" t="s">
        <v>14</v>
      </c>
      <c r="D603" t="s">
        <v>2689</v>
      </c>
      <c r="E603" s="6">
        <v>51.340305000000001</v>
      </c>
      <c r="F603" s="6">
        <v>0.269036</v>
      </c>
      <c r="G603" t="s">
        <v>2690</v>
      </c>
      <c r="H603" t="s">
        <v>3343</v>
      </c>
      <c r="I603" t="s">
        <v>26</v>
      </c>
      <c r="J603" t="s">
        <v>44</v>
      </c>
      <c r="K603">
        <v>1</v>
      </c>
      <c r="L603" s="7">
        <v>639.95000000000005</v>
      </c>
      <c r="M603" s="7">
        <v>383.33333333333297</v>
      </c>
      <c r="N603" s="7">
        <f>SageReportData1[[#This Row],[Turnover]]-(SageReportData1[[#This Row],[Cost Price Average]]*SageReportData1[[#This Row],[Quantity]])</f>
        <v>256.61666666666707</v>
      </c>
      <c r="P603" s="1">
        <v>42900</v>
      </c>
      <c r="Q6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4" spans="1:17" x14ac:dyDescent="0.25">
      <c r="A604" t="s">
        <v>2688</v>
      </c>
      <c r="B604" t="s">
        <v>3405</v>
      </c>
      <c r="C604" t="s">
        <v>14</v>
      </c>
      <c r="D604" t="s">
        <v>2689</v>
      </c>
      <c r="E604" s="6">
        <v>51.340305000000001</v>
      </c>
      <c r="F604" s="6">
        <v>0.269036</v>
      </c>
      <c r="G604" t="s">
        <v>2690</v>
      </c>
      <c r="H604" t="s">
        <v>3343</v>
      </c>
      <c r="I604" t="s">
        <v>26</v>
      </c>
      <c r="J604" t="s">
        <v>394</v>
      </c>
      <c r="K604">
        <v>1</v>
      </c>
      <c r="L604" s="7">
        <v>1348.67</v>
      </c>
      <c r="M604" s="7">
        <v>1083.3316666666699</v>
      </c>
      <c r="N604" s="7">
        <f>SageReportData1[[#This Row],[Turnover]]-(SageReportData1[[#This Row],[Cost Price Average]]*SageReportData1[[#This Row],[Quantity]])</f>
        <v>265.33833333333018</v>
      </c>
      <c r="P604" s="1">
        <v>42900</v>
      </c>
      <c r="Q6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5" spans="1:17" x14ac:dyDescent="0.25">
      <c r="A605" t="s">
        <v>2688</v>
      </c>
      <c r="B605" t="s">
        <v>3405</v>
      </c>
      <c r="C605" t="s">
        <v>14</v>
      </c>
      <c r="D605" t="s">
        <v>2689</v>
      </c>
      <c r="E605" s="6">
        <v>51.340305000000001</v>
      </c>
      <c r="F605" s="6">
        <v>0.269036</v>
      </c>
      <c r="G605" t="s">
        <v>2690</v>
      </c>
      <c r="H605" t="s">
        <v>3343</v>
      </c>
      <c r="I605" t="s">
        <v>26</v>
      </c>
      <c r="J605" t="s">
        <v>187</v>
      </c>
      <c r="K605">
        <v>1</v>
      </c>
      <c r="L605" s="7">
        <v>1230.93</v>
      </c>
      <c r="M605" s="7">
        <v>958.33333333333303</v>
      </c>
      <c r="N605" s="7">
        <f>SageReportData1[[#This Row],[Turnover]]-(SageReportData1[[#This Row],[Cost Price Average]]*SageReportData1[[#This Row],[Quantity]])</f>
        <v>272.59666666666703</v>
      </c>
      <c r="P605" s="1">
        <v>42831</v>
      </c>
      <c r="Q6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6" spans="1:17" x14ac:dyDescent="0.25">
      <c r="A606" t="s">
        <v>2688</v>
      </c>
      <c r="B606" t="s">
        <v>3405</v>
      </c>
      <c r="C606" t="s">
        <v>14</v>
      </c>
      <c r="D606" t="s">
        <v>2689</v>
      </c>
      <c r="E606" s="6">
        <v>51.340305000000001</v>
      </c>
      <c r="F606" s="6">
        <v>0.269036</v>
      </c>
      <c r="G606" t="s">
        <v>2690</v>
      </c>
      <c r="H606" t="s">
        <v>3343</v>
      </c>
      <c r="I606" t="s">
        <v>26</v>
      </c>
      <c r="J606" t="s">
        <v>172</v>
      </c>
      <c r="K606">
        <v>1</v>
      </c>
      <c r="L606" s="7">
        <v>2000</v>
      </c>
      <c r="M606" s="7">
        <v>1666.6666666666699</v>
      </c>
      <c r="N606" s="7">
        <f>SageReportData1[[#This Row],[Turnover]]-(SageReportData1[[#This Row],[Cost Price Average]]*SageReportData1[[#This Row],[Quantity]])</f>
        <v>333.33333333333007</v>
      </c>
      <c r="P606" s="1">
        <v>43056</v>
      </c>
      <c r="Q6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07" spans="1:17" x14ac:dyDescent="0.25">
      <c r="A607" t="s">
        <v>2688</v>
      </c>
      <c r="B607" t="s">
        <v>3405</v>
      </c>
      <c r="C607" t="s">
        <v>14</v>
      </c>
      <c r="D607" t="s">
        <v>2689</v>
      </c>
      <c r="E607" s="6">
        <v>51.340305000000001</v>
      </c>
      <c r="F607" s="6">
        <v>0.269036</v>
      </c>
      <c r="G607" t="s">
        <v>2690</v>
      </c>
      <c r="H607" t="s">
        <v>3343</v>
      </c>
      <c r="I607" t="s">
        <v>26</v>
      </c>
      <c r="J607" t="s">
        <v>187</v>
      </c>
      <c r="K607">
        <v>1</v>
      </c>
      <c r="L607" s="7">
        <v>1299.32</v>
      </c>
      <c r="M607" s="7">
        <v>958.33333333333303</v>
      </c>
      <c r="N607" s="7">
        <f>SageReportData1[[#This Row],[Turnover]]-(SageReportData1[[#This Row],[Cost Price Average]]*SageReportData1[[#This Row],[Quantity]])</f>
        <v>340.98666666666691</v>
      </c>
      <c r="P607" s="1">
        <v>43213</v>
      </c>
      <c r="Q6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08" spans="1:17" x14ac:dyDescent="0.25">
      <c r="A608" t="s">
        <v>2688</v>
      </c>
      <c r="B608" t="s">
        <v>3405</v>
      </c>
      <c r="C608" t="s">
        <v>14</v>
      </c>
      <c r="D608" t="s">
        <v>2689</v>
      </c>
      <c r="E608" s="6">
        <v>51.340305000000001</v>
      </c>
      <c r="F608" s="6">
        <v>0.269036</v>
      </c>
      <c r="G608" t="s">
        <v>2690</v>
      </c>
      <c r="H608" t="s">
        <v>3343</v>
      </c>
      <c r="I608" t="s">
        <v>26</v>
      </c>
      <c r="J608" t="s">
        <v>187</v>
      </c>
      <c r="K608">
        <v>2</v>
      </c>
      <c r="L608" s="7">
        <v>2325.09</v>
      </c>
      <c r="M608" s="7">
        <v>958.33333333333303</v>
      </c>
      <c r="N608" s="7">
        <f>SageReportData1[[#This Row],[Turnover]]-(SageReportData1[[#This Row],[Cost Price Average]]*SageReportData1[[#This Row],[Quantity]])</f>
        <v>408.42333333333409</v>
      </c>
      <c r="P608" s="1">
        <v>43056</v>
      </c>
      <c r="Q6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09" spans="1:17" x14ac:dyDescent="0.25">
      <c r="A609" t="s">
        <v>2688</v>
      </c>
      <c r="B609" t="s">
        <v>3405</v>
      </c>
      <c r="C609" t="s">
        <v>14</v>
      </c>
      <c r="D609" t="s">
        <v>2689</v>
      </c>
      <c r="E609" s="6">
        <v>51.340305000000001</v>
      </c>
      <c r="F609" s="6">
        <v>0.269036</v>
      </c>
      <c r="G609" t="s">
        <v>2690</v>
      </c>
      <c r="H609" t="s">
        <v>3343</v>
      </c>
      <c r="I609" t="s">
        <v>26</v>
      </c>
      <c r="J609" t="s">
        <v>187</v>
      </c>
      <c r="K609">
        <v>1</v>
      </c>
      <c r="L609" s="7">
        <v>1367.7</v>
      </c>
      <c r="M609" s="7">
        <v>958.33333333333303</v>
      </c>
      <c r="N609" s="7">
        <f>SageReportData1[[#This Row],[Turnover]]-(SageReportData1[[#This Row],[Cost Price Average]]*SageReportData1[[#This Row],[Quantity]])</f>
        <v>409.36666666666702</v>
      </c>
      <c r="P609" s="1">
        <v>43343</v>
      </c>
      <c r="Q6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0" spans="1:17" x14ac:dyDescent="0.25">
      <c r="A610" t="s">
        <v>2688</v>
      </c>
      <c r="B610" t="s">
        <v>3405</v>
      </c>
      <c r="C610" t="s">
        <v>14</v>
      </c>
      <c r="D610" t="s">
        <v>2689</v>
      </c>
      <c r="E610" s="6">
        <v>51.340305000000001</v>
      </c>
      <c r="F610" s="6">
        <v>0.269036</v>
      </c>
      <c r="G610" t="s">
        <v>2690</v>
      </c>
      <c r="H610" t="s">
        <v>3343</v>
      </c>
      <c r="I610" t="s">
        <v>26</v>
      </c>
      <c r="J610" t="s">
        <v>44</v>
      </c>
      <c r="K610">
        <v>1</v>
      </c>
      <c r="L610" s="7">
        <v>839.95</v>
      </c>
      <c r="M610" s="7">
        <v>383.33333333333297</v>
      </c>
      <c r="N610" s="7">
        <f>SageReportData1[[#This Row],[Turnover]]-(SageReportData1[[#This Row],[Cost Price Average]]*SageReportData1[[#This Row],[Quantity]])</f>
        <v>456.61666666666707</v>
      </c>
      <c r="P610" s="1">
        <v>43019</v>
      </c>
      <c r="Q6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11" spans="1:17" x14ac:dyDescent="0.25">
      <c r="A611" t="s">
        <v>2688</v>
      </c>
      <c r="B611" t="s">
        <v>3405</v>
      </c>
      <c r="C611" t="s">
        <v>14</v>
      </c>
      <c r="D611" t="s">
        <v>2689</v>
      </c>
      <c r="E611" s="6">
        <v>51.340305000000001</v>
      </c>
      <c r="F611" s="6">
        <v>0.269036</v>
      </c>
      <c r="G611" t="s">
        <v>2690</v>
      </c>
      <c r="H611" t="s">
        <v>3343</v>
      </c>
      <c r="I611" t="s">
        <v>26</v>
      </c>
      <c r="J611" t="s">
        <v>44</v>
      </c>
      <c r="K611">
        <v>1</v>
      </c>
      <c r="L611" s="7">
        <v>839.95</v>
      </c>
      <c r="M611" s="7">
        <v>383.33333333333297</v>
      </c>
      <c r="N611" s="7">
        <f>SageReportData1[[#This Row],[Turnover]]-(SageReportData1[[#This Row],[Cost Price Average]]*SageReportData1[[#This Row],[Quantity]])</f>
        <v>456.61666666666707</v>
      </c>
      <c r="P611" s="1">
        <v>43180</v>
      </c>
      <c r="Q6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2" spans="1:17" x14ac:dyDescent="0.25">
      <c r="A612" t="s">
        <v>2688</v>
      </c>
      <c r="B612" t="s">
        <v>3405</v>
      </c>
      <c r="C612" t="s">
        <v>14</v>
      </c>
      <c r="D612" t="s">
        <v>2689</v>
      </c>
      <c r="E612" s="6">
        <v>51.340305000000001</v>
      </c>
      <c r="F612" s="6">
        <v>0.269036</v>
      </c>
      <c r="G612" t="s">
        <v>2690</v>
      </c>
      <c r="H612" t="s">
        <v>3343</v>
      </c>
      <c r="I612" t="s">
        <v>26</v>
      </c>
      <c r="J612" t="s">
        <v>56</v>
      </c>
      <c r="K612">
        <v>1</v>
      </c>
      <c r="L612" s="7">
        <v>1199</v>
      </c>
      <c r="M612" s="7">
        <v>716.65933333333305</v>
      </c>
      <c r="N612" s="7">
        <f>SageReportData1[[#This Row],[Turnover]]-(SageReportData1[[#This Row],[Cost Price Average]]*SageReportData1[[#This Row],[Quantity]])</f>
        <v>482.34066666666695</v>
      </c>
      <c r="P612" s="1">
        <v>42200</v>
      </c>
      <c r="Q6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13" spans="1:17" x14ac:dyDescent="0.25">
      <c r="A613" t="s">
        <v>2688</v>
      </c>
      <c r="B613" t="s">
        <v>3405</v>
      </c>
      <c r="C613" t="s">
        <v>14</v>
      </c>
      <c r="D613" t="s">
        <v>2689</v>
      </c>
      <c r="E613" s="6">
        <v>51.340305000000001</v>
      </c>
      <c r="F613" s="6">
        <v>0.269036</v>
      </c>
      <c r="G613" t="s">
        <v>2690</v>
      </c>
      <c r="H613" t="s">
        <v>3343</v>
      </c>
      <c r="I613" t="s">
        <v>26</v>
      </c>
      <c r="J613" t="s">
        <v>56</v>
      </c>
      <c r="K613">
        <v>1</v>
      </c>
      <c r="L613" s="7">
        <v>1199.99</v>
      </c>
      <c r="M613" s="7">
        <v>716.65933333333305</v>
      </c>
      <c r="N613" s="7">
        <f>SageReportData1[[#This Row],[Turnover]]-(SageReportData1[[#This Row],[Cost Price Average]]*SageReportData1[[#This Row],[Quantity]])</f>
        <v>483.33066666666696</v>
      </c>
      <c r="P613" s="1">
        <v>43474</v>
      </c>
      <c r="Q6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14" spans="1:17" x14ac:dyDescent="0.25">
      <c r="A614" t="s">
        <v>2688</v>
      </c>
      <c r="B614" t="s">
        <v>3405</v>
      </c>
      <c r="C614" t="s">
        <v>14</v>
      </c>
      <c r="D614" t="s">
        <v>2689</v>
      </c>
      <c r="E614" s="6">
        <v>51.340305000000001</v>
      </c>
      <c r="F614" s="6">
        <v>0.269036</v>
      </c>
      <c r="G614" t="s">
        <v>2690</v>
      </c>
      <c r="H614" t="s">
        <v>3343</v>
      </c>
      <c r="I614" t="s">
        <v>26</v>
      </c>
      <c r="J614" t="s">
        <v>56</v>
      </c>
      <c r="K614">
        <v>1</v>
      </c>
      <c r="L614" s="7">
        <v>1223.28</v>
      </c>
      <c r="M614" s="7">
        <v>716.65933333333305</v>
      </c>
      <c r="N614" s="7">
        <f>SageReportData1[[#This Row],[Turnover]]-(SageReportData1[[#This Row],[Cost Price Average]]*SageReportData1[[#This Row],[Quantity]])</f>
        <v>506.62066666666692</v>
      </c>
      <c r="P614" s="1">
        <v>43056</v>
      </c>
      <c r="Q6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5" spans="1:17" x14ac:dyDescent="0.25">
      <c r="A615" t="s">
        <v>2688</v>
      </c>
      <c r="B615" t="s">
        <v>3405</v>
      </c>
      <c r="C615" t="s">
        <v>14</v>
      </c>
      <c r="D615" t="s">
        <v>2689</v>
      </c>
      <c r="E615" s="6">
        <v>51.340305000000001</v>
      </c>
      <c r="F615" s="6">
        <v>0.269036</v>
      </c>
      <c r="G615" t="s">
        <v>2690</v>
      </c>
      <c r="H615" t="s">
        <v>3343</v>
      </c>
      <c r="I615" t="s">
        <v>26</v>
      </c>
      <c r="J615" t="s">
        <v>56</v>
      </c>
      <c r="K615">
        <v>1</v>
      </c>
      <c r="L615" s="7">
        <v>1246.26</v>
      </c>
      <c r="M615" s="7">
        <v>716.65933333333305</v>
      </c>
      <c r="N615" s="7">
        <f>SageReportData1[[#This Row],[Turnover]]-(SageReportData1[[#This Row],[Cost Price Average]]*SageReportData1[[#This Row],[Quantity]])</f>
        <v>529.60066666666694</v>
      </c>
      <c r="P615" s="1">
        <v>42831</v>
      </c>
      <c r="Q6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16" spans="1:17" x14ac:dyDescent="0.25">
      <c r="A616" t="s">
        <v>2688</v>
      </c>
      <c r="B616" t="s">
        <v>3405</v>
      </c>
      <c r="C616" t="s">
        <v>14</v>
      </c>
      <c r="D616" t="s">
        <v>2689</v>
      </c>
      <c r="E616" s="6">
        <v>51.340305000000001</v>
      </c>
      <c r="F616" s="6">
        <v>0.269036</v>
      </c>
      <c r="G616" t="s">
        <v>2690</v>
      </c>
      <c r="H616" t="s">
        <v>3343</v>
      </c>
      <c r="I616" t="s">
        <v>26</v>
      </c>
      <c r="J616" t="s">
        <v>56</v>
      </c>
      <c r="K616">
        <v>1</v>
      </c>
      <c r="L616" s="7">
        <v>1367.19</v>
      </c>
      <c r="M616" s="7">
        <v>716.65933333333305</v>
      </c>
      <c r="N616" s="7">
        <f>SageReportData1[[#This Row],[Turnover]]-(SageReportData1[[#This Row],[Cost Price Average]]*SageReportData1[[#This Row],[Quantity]])</f>
        <v>650.530666666667</v>
      </c>
      <c r="P616" s="1">
        <v>43213</v>
      </c>
      <c r="Q6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7" spans="1:17" x14ac:dyDescent="0.25">
      <c r="A617" t="s">
        <v>2688</v>
      </c>
      <c r="B617" t="s">
        <v>3405</v>
      </c>
      <c r="C617" t="s">
        <v>14</v>
      </c>
      <c r="D617" t="s">
        <v>2689</v>
      </c>
      <c r="E617" s="6">
        <v>51.340305000000001</v>
      </c>
      <c r="F617" s="6">
        <v>0.269036</v>
      </c>
      <c r="G617" t="s">
        <v>2690</v>
      </c>
      <c r="H617" t="s">
        <v>3343</v>
      </c>
      <c r="I617" t="s">
        <v>127</v>
      </c>
      <c r="J617" t="s">
        <v>1793</v>
      </c>
      <c r="K617">
        <v>2</v>
      </c>
      <c r="L617" s="7">
        <v>570.24</v>
      </c>
      <c r="M617" s="7">
        <v>136.36000000000001</v>
      </c>
      <c r="N617" s="7">
        <f>SageReportData1[[#This Row],[Turnover]]-(SageReportData1[[#This Row],[Cost Price Average]]*SageReportData1[[#This Row],[Quantity]])</f>
        <v>297.52</v>
      </c>
      <c r="P617" s="1">
        <v>43476</v>
      </c>
      <c r="Q6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18" spans="1:17" x14ac:dyDescent="0.25">
      <c r="A618" t="s">
        <v>2688</v>
      </c>
      <c r="B618" t="s">
        <v>3405</v>
      </c>
      <c r="C618" t="s">
        <v>14</v>
      </c>
      <c r="D618" t="s">
        <v>2689</v>
      </c>
      <c r="E618" s="6">
        <v>51.340305000000001</v>
      </c>
      <c r="F618" s="6">
        <v>0.269036</v>
      </c>
      <c r="G618" t="s">
        <v>2690</v>
      </c>
      <c r="H618" t="s">
        <v>3343</v>
      </c>
      <c r="I618" t="s">
        <v>127</v>
      </c>
      <c r="J618" t="s">
        <v>2692</v>
      </c>
      <c r="K618">
        <v>1</v>
      </c>
      <c r="L618" s="7">
        <v>942.81</v>
      </c>
      <c r="M618" s="7">
        <v>427.27</v>
      </c>
      <c r="N618" s="7">
        <f>SageReportData1[[#This Row],[Turnover]]-(SageReportData1[[#This Row],[Cost Price Average]]*SageReportData1[[#This Row],[Quantity]])</f>
        <v>515.54</v>
      </c>
      <c r="P618" s="1">
        <v>43476</v>
      </c>
      <c r="Q6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19" spans="1:17" x14ac:dyDescent="0.25">
      <c r="A619" t="s">
        <v>2688</v>
      </c>
      <c r="B619" t="s">
        <v>3405</v>
      </c>
      <c r="C619" t="s">
        <v>14</v>
      </c>
      <c r="D619" t="s">
        <v>2689</v>
      </c>
      <c r="E619" s="6">
        <v>51.340305000000001</v>
      </c>
      <c r="F619" s="6">
        <v>0.269036</v>
      </c>
      <c r="G619" t="s">
        <v>2690</v>
      </c>
      <c r="H619" t="s">
        <v>3343</v>
      </c>
      <c r="I619" t="s">
        <v>127</v>
      </c>
      <c r="J619" t="s">
        <v>2693</v>
      </c>
      <c r="K619">
        <v>1</v>
      </c>
      <c r="L619" s="7">
        <v>1236.32</v>
      </c>
      <c r="M619" s="7">
        <v>678.18</v>
      </c>
      <c r="N619" s="7">
        <f>SageReportData1[[#This Row],[Turnover]]-(SageReportData1[[#This Row],[Cost Price Average]]*SageReportData1[[#This Row],[Quantity]])</f>
        <v>558.14</v>
      </c>
      <c r="P619" s="1">
        <v>43476</v>
      </c>
      <c r="Q6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20" spans="1:17" x14ac:dyDescent="0.25">
      <c r="A620" t="s">
        <v>2688</v>
      </c>
      <c r="B620" t="s">
        <v>3405</v>
      </c>
      <c r="C620" t="s">
        <v>14</v>
      </c>
      <c r="D620" t="s">
        <v>2689</v>
      </c>
      <c r="E620" s="6">
        <v>51.340305000000001</v>
      </c>
      <c r="F620" s="6">
        <v>0.269036</v>
      </c>
      <c r="G620" t="s">
        <v>2690</v>
      </c>
      <c r="H620" t="s">
        <v>3343</v>
      </c>
      <c r="I620" t="s">
        <v>127</v>
      </c>
      <c r="J620" t="s">
        <v>2694</v>
      </c>
      <c r="K620">
        <v>2</v>
      </c>
      <c r="L620" s="7">
        <v>1292.56</v>
      </c>
      <c r="M620" s="7">
        <v>315.14999999999998</v>
      </c>
      <c r="N620" s="7">
        <f>SageReportData1[[#This Row],[Turnover]]-(SageReportData1[[#This Row],[Cost Price Average]]*SageReportData1[[#This Row],[Quantity]])</f>
        <v>662.26</v>
      </c>
      <c r="P620" s="1">
        <v>43476</v>
      </c>
      <c r="Q6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21" spans="1:17" x14ac:dyDescent="0.25">
      <c r="A621" t="s">
        <v>2688</v>
      </c>
      <c r="B621" t="s">
        <v>3405</v>
      </c>
      <c r="C621" t="s">
        <v>14</v>
      </c>
      <c r="D621" t="s">
        <v>2689</v>
      </c>
      <c r="E621" s="6">
        <v>51.340305000000001</v>
      </c>
      <c r="F621" s="6">
        <v>0.269036</v>
      </c>
      <c r="G621" t="s">
        <v>2690</v>
      </c>
      <c r="H621" t="s">
        <v>3343</v>
      </c>
      <c r="I621" t="s">
        <v>127</v>
      </c>
      <c r="J621" t="s">
        <v>2696</v>
      </c>
      <c r="K621">
        <v>1</v>
      </c>
      <c r="L621" s="7">
        <v>7256.09</v>
      </c>
      <c r="M621" s="7">
        <v>3545.45</v>
      </c>
      <c r="N621" s="7">
        <f>SageReportData1[[#This Row],[Turnover]]-(SageReportData1[[#This Row],[Cost Price Average]]*SageReportData1[[#This Row],[Quantity]])</f>
        <v>3710.6400000000003</v>
      </c>
      <c r="P621" s="1">
        <v>43476</v>
      </c>
      <c r="Q6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22" spans="1:17" x14ac:dyDescent="0.25">
      <c r="A622" t="s">
        <v>2688</v>
      </c>
      <c r="B622" t="s">
        <v>3405</v>
      </c>
      <c r="C622" t="s">
        <v>14</v>
      </c>
      <c r="D622" t="s">
        <v>2689</v>
      </c>
      <c r="E622" s="6">
        <v>51.340305000000001</v>
      </c>
      <c r="F622" s="6">
        <v>0.269036</v>
      </c>
      <c r="G622" t="s">
        <v>2690</v>
      </c>
      <c r="H622" t="s">
        <v>3343</v>
      </c>
      <c r="I622" t="s">
        <v>53</v>
      </c>
      <c r="J622" t="s">
        <v>986</v>
      </c>
      <c r="K622">
        <v>1</v>
      </c>
      <c r="L622" s="7">
        <v>699.99</v>
      </c>
      <c r="M622" s="7">
        <v>540.83000000000004</v>
      </c>
      <c r="N622" s="7">
        <f>SageReportData1[[#This Row],[Turnover]]-(SageReportData1[[#This Row],[Cost Price Average]]*SageReportData1[[#This Row],[Quantity]])</f>
        <v>159.15999999999997</v>
      </c>
      <c r="P622" s="1">
        <v>42880</v>
      </c>
      <c r="Q6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3" spans="1:17" x14ac:dyDescent="0.25">
      <c r="A623" t="s">
        <v>2688</v>
      </c>
      <c r="B623" t="s">
        <v>3405</v>
      </c>
      <c r="C623" t="s">
        <v>14</v>
      </c>
      <c r="D623" t="s">
        <v>2689</v>
      </c>
      <c r="E623" s="6">
        <v>51.340305000000001</v>
      </c>
      <c r="F623" s="6">
        <v>0.269036</v>
      </c>
      <c r="G623" t="s">
        <v>2690</v>
      </c>
      <c r="H623" t="s">
        <v>3343</v>
      </c>
      <c r="I623" t="s">
        <v>53</v>
      </c>
      <c r="J623" t="s">
        <v>456</v>
      </c>
      <c r="K623">
        <v>1</v>
      </c>
      <c r="L623" s="7">
        <v>873.54</v>
      </c>
      <c r="M623" s="7">
        <v>457.5</v>
      </c>
      <c r="N623" s="7">
        <f>SageReportData1[[#This Row],[Turnover]]-(SageReportData1[[#This Row],[Cost Price Average]]*SageReportData1[[#This Row],[Quantity]])</f>
        <v>416.03999999999996</v>
      </c>
      <c r="P623" s="1">
        <v>43056</v>
      </c>
      <c r="Q6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4" spans="1:17" x14ac:dyDescent="0.25">
      <c r="A624" t="s">
        <v>2688</v>
      </c>
      <c r="B624" t="s">
        <v>3405</v>
      </c>
      <c r="C624" t="s">
        <v>14</v>
      </c>
      <c r="D624" t="s">
        <v>2689</v>
      </c>
      <c r="E624" s="6">
        <v>51.340305000000001</v>
      </c>
      <c r="F624" s="6">
        <v>0.269036</v>
      </c>
      <c r="G624" t="s">
        <v>2690</v>
      </c>
      <c r="H624" t="s">
        <v>3343</v>
      </c>
      <c r="I624" t="s">
        <v>53</v>
      </c>
      <c r="J624" t="s">
        <v>376</v>
      </c>
      <c r="K624">
        <v>1</v>
      </c>
      <c r="L624" s="7">
        <v>5103.1499999999996</v>
      </c>
      <c r="M624" s="7">
        <v>2333</v>
      </c>
      <c r="N624" s="7">
        <f>SageReportData1[[#This Row],[Turnover]]-(SageReportData1[[#This Row],[Cost Price Average]]*SageReportData1[[#This Row],[Quantity]])</f>
        <v>2770.1499999999996</v>
      </c>
      <c r="P624" s="1">
        <v>43476</v>
      </c>
      <c r="Q6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25" spans="1:17" x14ac:dyDescent="0.25">
      <c r="A625" t="s">
        <v>2688</v>
      </c>
      <c r="B625" t="s">
        <v>3405</v>
      </c>
      <c r="C625" t="s">
        <v>14</v>
      </c>
      <c r="D625" t="s">
        <v>2689</v>
      </c>
      <c r="E625" s="6">
        <v>51.340305000000001</v>
      </c>
      <c r="F625" s="6">
        <v>0.269036</v>
      </c>
      <c r="G625" t="s">
        <v>2690</v>
      </c>
      <c r="H625" t="s">
        <v>3343</v>
      </c>
      <c r="I625" t="s">
        <v>20</v>
      </c>
      <c r="J625" t="s">
        <v>403</v>
      </c>
      <c r="K625">
        <v>1</v>
      </c>
      <c r="L625" s="7">
        <v>22.66</v>
      </c>
      <c r="M625" s="7">
        <v>15.2</v>
      </c>
      <c r="N625" s="7">
        <f>SageReportData1[[#This Row],[Turnover]]-(SageReportData1[[#This Row],[Cost Price Average]]*SageReportData1[[#This Row],[Quantity]])</f>
        <v>7.4600000000000009</v>
      </c>
      <c r="P625" s="1">
        <v>42565</v>
      </c>
      <c r="Q6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26" spans="1:17" x14ac:dyDescent="0.25">
      <c r="A626" t="s">
        <v>2688</v>
      </c>
      <c r="B626" t="s">
        <v>3405</v>
      </c>
      <c r="C626" t="s">
        <v>14</v>
      </c>
      <c r="D626" t="s">
        <v>2689</v>
      </c>
      <c r="E626" s="6">
        <v>51.340305000000001</v>
      </c>
      <c r="F626" s="6">
        <v>0.269036</v>
      </c>
      <c r="G626" t="s">
        <v>2690</v>
      </c>
      <c r="H626" t="s">
        <v>3343</v>
      </c>
      <c r="I626" t="s">
        <v>20</v>
      </c>
      <c r="J626" t="s">
        <v>1379</v>
      </c>
      <c r="K626">
        <v>3</v>
      </c>
      <c r="L626" s="7">
        <v>37.17</v>
      </c>
      <c r="M626" s="7">
        <v>9.6</v>
      </c>
      <c r="N626" s="7">
        <f>SageReportData1[[#This Row],[Turnover]]-(SageReportData1[[#This Row],[Cost Price Average]]*SageReportData1[[#This Row],[Quantity]])</f>
        <v>8.3700000000000045</v>
      </c>
      <c r="P626" s="1">
        <v>42565</v>
      </c>
      <c r="Q6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27" spans="1:17" x14ac:dyDescent="0.25">
      <c r="A627" t="s">
        <v>2688</v>
      </c>
      <c r="B627" t="s">
        <v>3405</v>
      </c>
      <c r="C627" t="s">
        <v>14</v>
      </c>
      <c r="D627" t="s">
        <v>2689</v>
      </c>
      <c r="E627" s="6">
        <v>51.340305000000001</v>
      </c>
      <c r="F627" s="6">
        <v>0.269036</v>
      </c>
      <c r="G627" t="s">
        <v>2690</v>
      </c>
      <c r="H627" t="s">
        <v>3343</v>
      </c>
      <c r="I627" t="s">
        <v>20</v>
      </c>
      <c r="J627" t="s">
        <v>1379</v>
      </c>
      <c r="K627">
        <v>2</v>
      </c>
      <c r="L627" s="7">
        <v>34.24</v>
      </c>
      <c r="M627" s="7">
        <v>9.6</v>
      </c>
      <c r="N627" s="7">
        <f>SageReportData1[[#This Row],[Turnover]]-(SageReportData1[[#This Row],[Cost Price Average]]*SageReportData1[[#This Row],[Quantity]])</f>
        <v>15.040000000000003</v>
      </c>
      <c r="P627" s="1">
        <v>43213</v>
      </c>
      <c r="Q6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8" spans="1:17" x14ac:dyDescent="0.25">
      <c r="A628" t="s">
        <v>2688</v>
      </c>
      <c r="B628" t="s">
        <v>3405</v>
      </c>
      <c r="C628" t="s">
        <v>14</v>
      </c>
      <c r="D628" t="s">
        <v>2689</v>
      </c>
      <c r="E628" s="6">
        <v>51.340305000000001</v>
      </c>
      <c r="F628" s="6">
        <v>0.269036</v>
      </c>
      <c r="G628" t="s">
        <v>2690</v>
      </c>
      <c r="H628" t="s">
        <v>3343</v>
      </c>
      <c r="I628" t="s">
        <v>20</v>
      </c>
      <c r="J628" t="s">
        <v>142</v>
      </c>
      <c r="K628">
        <v>1</v>
      </c>
      <c r="L628" s="7">
        <v>44</v>
      </c>
      <c r="M628" s="7">
        <v>24.53</v>
      </c>
      <c r="N628" s="7">
        <f>SageReportData1[[#This Row],[Turnover]]-(SageReportData1[[#This Row],[Cost Price Average]]*SageReportData1[[#This Row],[Quantity]])</f>
        <v>19.47</v>
      </c>
      <c r="P628" s="1">
        <v>43180</v>
      </c>
      <c r="Q6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9" spans="1:17" x14ac:dyDescent="0.25">
      <c r="A629" t="s">
        <v>2688</v>
      </c>
      <c r="B629" t="s">
        <v>3405</v>
      </c>
      <c r="C629" t="s">
        <v>14</v>
      </c>
      <c r="D629" t="s">
        <v>2689</v>
      </c>
      <c r="E629" s="6">
        <v>51.340305000000001</v>
      </c>
      <c r="F629" s="6">
        <v>0.269036</v>
      </c>
      <c r="G629" t="s">
        <v>2690</v>
      </c>
      <c r="H629" t="s">
        <v>3343</v>
      </c>
      <c r="I629" t="s">
        <v>20</v>
      </c>
      <c r="J629" t="s">
        <v>142</v>
      </c>
      <c r="K629">
        <v>2</v>
      </c>
      <c r="L629" s="7">
        <v>80</v>
      </c>
      <c r="M629" s="7">
        <v>24.53</v>
      </c>
      <c r="N629" s="7">
        <f>SageReportData1[[#This Row],[Turnover]]-(SageReportData1[[#This Row],[Cost Price Average]]*SageReportData1[[#This Row],[Quantity]])</f>
        <v>30.939999999999998</v>
      </c>
      <c r="P629" s="1">
        <v>43277</v>
      </c>
      <c r="Q6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0" spans="1:17" x14ac:dyDescent="0.25">
      <c r="A630" t="s">
        <v>2688</v>
      </c>
      <c r="B630" t="s">
        <v>3405</v>
      </c>
      <c r="C630" t="s">
        <v>14</v>
      </c>
      <c r="D630" t="s">
        <v>2689</v>
      </c>
      <c r="E630" s="6">
        <v>51.340305000000001</v>
      </c>
      <c r="F630" s="6">
        <v>0.269036</v>
      </c>
      <c r="G630" t="s">
        <v>2690</v>
      </c>
      <c r="H630" t="s">
        <v>3343</v>
      </c>
      <c r="I630" t="s">
        <v>20</v>
      </c>
      <c r="J630" t="s">
        <v>22</v>
      </c>
      <c r="K630">
        <v>1</v>
      </c>
      <c r="L630" s="7">
        <v>71.69</v>
      </c>
      <c r="M630" s="7">
        <v>40.200000000000003</v>
      </c>
      <c r="N630" s="7">
        <f>SageReportData1[[#This Row],[Turnover]]-(SageReportData1[[#This Row],[Cost Price Average]]*SageReportData1[[#This Row],[Quantity]])</f>
        <v>31.489999999999995</v>
      </c>
      <c r="P630" s="1">
        <v>43010</v>
      </c>
      <c r="Q6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1" spans="1:17" x14ac:dyDescent="0.25">
      <c r="A631" t="s">
        <v>2688</v>
      </c>
      <c r="B631" t="s">
        <v>3405</v>
      </c>
      <c r="C631" t="s">
        <v>14</v>
      </c>
      <c r="D631" t="s">
        <v>2689</v>
      </c>
      <c r="E631" s="6">
        <v>51.340305000000001</v>
      </c>
      <c r="F631" s="6">
        <v>0.269036</v>
      </c>
      <c r="G631" t="s">
        <v>2690</v>
      </c>
      <c r="H631" t="s">
        <v>3343</v>
      </c>
      <c r="I631" t="s">
        <v>20</v>
      </c>
      <c r="J631" t="s">
        <v>22</v>
      </c>
      <c r="K631">
        <v>1</v>
      </c>
      <c r="L631" s="7">
        <v>71.69</v>
      </c>
      <c r="M631" s="7">
        <v>40.200000000000003</v>
      </c>
      <c r="N631" s="7">
        <f>SageReportData1[[#This Row],[Turnover]]-(SageReportData1[[#This Row],[Cost Price Average]]*SageReportData1[[#This Row],[Quantity]])</f>
        <v>31.489999999999995</v>
      </c>
      <c r="P631" s="1">
        <v>43201</v>
      </c>
      <c r="Q6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2" spans="1:17" x14ac:dyDescent="0.25">
      <c r="A632" t="s">
        <v>2688</v>
      </c>
      <c r="B632" t="s">
        <v>3405</v>
      </c>
      <c r="C632" t="s">
        <v>14</v>
      </c>
      <c r="D632" t="s">
        <v>2689</v>
      </c>
      <c r="E632" s="6">
        <v>51.340305000000001</v>
      </c>
      <c r="F632" s="6">
        <v>0.269036</v>
      </c>
      <c r="G632" t="s">
        <v>2690</v>
      </c>
      <c r="H632" t="s">
        <v>3343</v>
      </c>
      <c r="I632" t="s">
        <v>20</v>
      </c>
      <c r="J632" t="s">
        <v>22</v>
      </c>
      <c r="K632">
        <v>1</v>
      </c>
      <c r="L632" s="7">
        <v>71.69</v>
      </c>
      <c r="M632" s="7">
        <v>40.200000000000003</v>
      </c>
      <c r="N632" s="7">
        <f>SageReportData1[[#This Row],[Turnover]]-(SageReportData1[[#This Row],[Cost Price Average]]*SageReportData1[[#This Row],[Quantity]])</f>
        <v>31.489999999999995</v>
      </c>
      <c r="P632" s="1">
        <v>43271</v>
      </c>
      <c r="Q6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3" spans="1:17" x14ac:dyDescent="0.25">
      <c r="A633" t="s">
        <v>2688</v>
      </c>
      <c r="B633" t="s">
        <v>3405</v>
      </c>
      <c r="C633" t="s">
        <v>14</v>
      </c>
      <c r="D633" t="s">
        <v>2689</v>
      </c>
      <c r="E633" s="6">
        <v>51.340305000000001</v>
      </c>
      <c r="F633" s="6">
        <v>0.269036</v>
      </c>
      <c r="G633" t="s">
        <v>2690</v>
      </c>
      <c r="H633" t="s">
        <v>3343</v>
      </c>
      <c r="I633" t="s">
        <v>20</v>
      </c>
      <c r="J633" t="s">
        <v>22</v>
      </c>
      <c r="K633">
        <v>1</v>
      </c>
      <c r="L633" s="7">
        <v>71.69</v>
      </c>
      <c r="M633" s="7">
        <v>40.200000000000003</v>
      </c>
      <c r="N633" s="7">
        <f>SageReportData1[[#This Row],[Turnover]]-(SageReportData1[[#This Row],[Cost Price Average]]*SageReportData1[[#This Row],[Quantity]])</f>
        <v>31.489999999999995</v>
      </c>
      <c r="P633" s="1">
        <v>43283</v>
      </c>
      <c r="Q6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4" spans="1:17" x14ac:dyDescent="0.25">
      <c r="A634" t="s">
        <v>2688</v>
      </c>
      <c r="B634" t="s">
        <v>3405</v>
      </c>
      <c r="C634" t="s">
        <v>14</v>
      </c>
      <c r="D634" t="s">
        <v>2689</v>
      </c>
      <c r="E634" s="6">
        <v>51.340305000000001</v>
      </c>
      <c r="F634" s="6">
        <v>0.269036</v>
      </c>
      <c r="G634" t="s">
        <v>2690</v>
      </c>
      <c r="H634" t="s">
        <v>3343</v>
      </c>
      <c r="I634" t="s">
        <v>20</v>
      </c>
      <c r="J634" t="s">
        <v>141</v>
      </c>
      <c r="K634">
        <v>1</v>
      </c>
      <c r="L634" s="7">
        <v>131.61000000000001</v>
      </c>
      <c r="M634" s="7">
        <v>98.4</v>
      </c>
      <c r="N634" s="7">
        <f>SageReportData1[[#This Row],[Turnover]]-(SageReportData1[[#This Row],[Cost Price Average]]*SageReportData1[[#This Row],[Quantity]])</f>
        <v>33.210000000000008</v>
      </c>
      <c r="P634" s="1">
        <v>43263</v>
      </c>
      <c r="Q6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5" spans="1:17" x14ac:dyDescent="0.25">
      <c r="A635" t="s">
        <v>2688</v>
      </c>
      <c r="B635" t="s">
        <v>3405</v>
      </c>
      <c r="C635" t="s">
        <v>14</v>
      </c>
      <c r="D635" t="s">
        <v>2689</v>
      </c>
      <c r="E635" s="6">
        <v>51.340305000000001</v>
      </c>
      <c r="F635" s="6">
        <v>0.269036</v>
      </c>
      <c r="G635" t="s">
        <v>2690</v>
      </c>
      <c r="H635" t="s">
        <v>3343</v>
      </c>
      <c r="I635" t="s">
        <v>20</v>
      </c>
      <c r="J635" t="s">
        <v>142</v>
      </c>
      <c r="K635">
        <v>2</v>
      </c>
      <c r="L635" s="7">
        <v>88</v>
      </c>
      <c r="M635" s="7">
        <v>24.53</v>
      </c>
      <c r="N635" s="7">
        <f>SageReportData1[[#This Row],[Turnover]]-(SageReportData1[[#This Row],[Cost Price Average]]*SageReportData1[[#This Row],[Quantity]])</f>
        <v>38.94</v>
      </c>
      <c r="P635" s="1">
        <v>43201</v>
      </c>
      <c r="Q6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6" spans="1:17" x14ac:dyDescent="0.25">
      <c r="A636" t="s">
        <v>2688</v>
      </c>
      <c r="B636" t="s">
        <v>3405</v>
      </c>
      <c r="C636" t="s">
        <v>14</v>
      </c>
      <c r="D636" t="s">
        <v>2689</v>
      </c>
      <c r="E636" s="6">
        <v>51.340305000000001</v>
      </c>
      <c r="F636" s="6">
        <v>0.269036</v>
      </c>
      <c r="G636" t="s">
        <v>2690</v>
      </c>
      <c r="H636" t="s">
        <v>3343</v>
      </c>
      <c r="I636" t="s">
        <v>20</v>
      </c>
      <c r="J636" t="s">
        <v>142</v>
      </c>
      <c r="K636">
        <v>2</v>
      </c>
      <c r="L636" s="7">
        <v>88</v>
      </c>
      <c r="M636" s="7">
        <v>24.53</v>
      </c>
      <c r="N636" s="7">
        <f>SageReportData1[[#This Row],[Turnover]]-(SageReportData1[[#This Row],[Cost Price Average]]*SageReportData1[[#This Row],[Quantity]])</f>
        <v>38.94</v>
      </c>
      <c r="P636" s="1">
        <v>43283</v>
      </c>
      <c r="Q6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7" spans="1:17" x14ac:dyDescent="0.25">
      <c r="A637" t="s">
        <v>2688</v>
      </c>
      <c r="B637" t="s">
        <v>3405</v>
      </c>
      <c r="C637" t="s">
        <v>14</v>
      </c>
      <c r="D637" t="s">
        <v>2689</v>
      </c>
      <c r="E637" s="6">
        <v>51.340305000000001</v>
      </c>
      <c r="F637" s="6">
        <v>0.269036</v>
      </c>
      <c r="G637" t="s">
        <v>2690</v>
      </c>
      <c r="H637" t="s">
        <v>3343</v>
      </c>
      <c r="I637" t="s">
        <v>20</v>
      </c>
      <c r="J637" t="s">
        <v>497</v>
      </c>
      <c r="K637">
        <v>2</v>
      </c>
      <c r="L637" s="7">
        <v>464.81</v>
      </c>
      <c r="M637" s="7">
        <v>212.4</v>
      </c>
      <c r="N637" s="7">
        <f>SageReportData1[[#This Row],[Turnover]]-(SageReportData1[[#This Row],[Cost Price Average]]*SageReportData1[[#This Row],[Quantity]])</f>
        <v>40.009999999999991</v>
      </c>
      <c r="P637" s="1">
        <v>42522</v>
      </c>
      <c r="Q6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8" spans="1:17" x14ac:dyDescent="0.25">
      <c r="A638" t="s">
        <v>2688</v>
      </c>
      <c r="B638" t="s">
        <v>3405</v>
      </c>
      <c r="C638" t="s">
        <v>14</v>
      </c>
      <c r="D638" t="s">
        <v>2689</v>
      </c>
      <c r="E638" s="6">
        <v>51.340305000000001</v>
      </c>
      <c r="F638" s="6">
        <v>0.269036</v>
      </c>
      <c r="G638" t="s">
        <v>2690</v>
      </c>
      <c r="H638" t="s">
        <v>3343</v>
      </c>
      <c r="I638" t="s">
        <v>20</v>
      </c>
      <c r="J638" t="s">
        <v>1312</v>
      </c>
      <c r="K638">
        <v>2</v>
      </c>
      <c r="L638" s="7">
        <v>173.34</v>
      </c>
      <c r="M638" s="7">
        <v>64.8</v>
      </c>
      <c r="N638" s="7">
        <f>SageReportData1[[#This Row],[Turnover]]-(SageReportData1[[#This Row],[Cost Price Average]]*SageReportData1[[#This Row],[Quantity]])</f>
        <v>43.740000000000009</v>
      </c>
      <c r="P638" s="1">
        <v>43277</v>
      </c>
      <c r="Q6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9" spans="1:17" x14ac:dyDescent="0.25">
      <c r="A639" t="s">
        <v>2688</v>
      </c>
      <c r="B639" t="s">
        <v>3405</v>
      </c>
      <c r="C639" t="s">
        <v>14</v>
      </c>
      <c r="D639" t="s">
        <v>2689</v>
      </c>
      <c r="E639" s="6">
        <v>51.340305000000001</v>
      </c>
      <c r="F639" s="6">
        <v>0.269036</v>
      </c>
      <c r="G639" t="s">
        <v>2690</v>
      </c>
      <c r="H639" t="s">
        <v>3343</v>
      </c>
      <c r="I639" t="s">
        <v>20</v>
      </c>
      <c r="J639" t="s">
        <v>142</v>
      </c>
      <c r="K639">
        <v>4</v>
      </c>
      <c r="L639" s="7">
        <v>160</v>
      </c>
      <c r="M639" s="7">
        <v>24.53</v>
      </c>
      <c r="N639" s="7">
        <f>SageReportData1[[#This Row],[Turnover]]-(SageReportData1[[#This Row],[Cost Price Average]]*SageReportData1[[#This Row],[Quantity]])</f>
        <v>61.879999999999995</v>
      </c>
      <c r="P639" s="1">
        <v>43277</v>
      </c>
      <c r="Q6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0" spans="1:17" x14ac:dyDescent="0.25">
      <c r="A640" t="s">
        <v>2688</v>
      </c>
      <c r="B640" t="s">
        <v>3405</v>
      </c>
      <c r="C640" t="s">
        <v>14</v>
      </c>
      <c r="D640" t="s">
        <v>2689</v>
      </c>
      <c r="E640" s="6">
        <v>51.340305000000001</v>
      </c>
      <c r="F640" s="6">
        <v>0.269036</v>
      </c>
      <c r="G640" t="s">
        <v>2690</v>
      </c>
      <c r="H640" t="s">
        <v>3343</v>
      </c>
      <c r="I640" t="s">
        <v>20</v>
      </c>
      <c r="J640" t="s">
        <v>22</v>
      </c>
      <c r="K640">
        <v>2</v>
      </c>
      <c r="L640" s="7">
        <v>143.38</v>
      </c>
      <c r="M640" s="7">
        <v>40.200000000000003</v>
      </c>
      <c r="N640" s="7">
        <f>SageReportData1[[#This Row],[Turnover]]-(SageReportData1[[#This Row],[Cost Price Average]]*SageReportData1[[#This Row],[Quantity]])</f>
        <v>62.97999999999999</v>
      </c>
      <c r="P640" s="1">
        <v>43201</v>
      </c>
      <c r="Q6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1" spans="1:17" x14ac:dyDescent="0.25">
      <c r="A641" t="s">
        <v>2688</v>
      </c>
      <c r="B641" t="s">
        <v>3405</v>
      </c>
      <c r="C641" t="s">
        <v>14</v>
      </c>
      <c r="D641" t="s">
        <v>2689</v>
      </c>
      <c r="E641" s="6">
        <v>51.340305000000001</v>
      </c>
      <c r="F641" s="6">
        <v>0.269036</v>
      </c>
      <c r="G641" t="s">
        <v>2690</v>
      </c>
      <c r="H641" t="s">
        <v>3343</v>
      </c>
      <c r="I641" t="s">
        <v>20</v>
      </c>
      <c r="J641" t="s">
        <v>142</v>
      </c>
      <c r="K641">
        <v>3</v>
      </c>
      <c r="L641" s="7">
        <v>144.38999999999999</v>
      </c>
      <c r="M641" s="7">
        <v>24.53</v>
      </c>
      <c r="N641" s="7">
        <f>SageReportData1[[#This Row],[Turnover]]-(SageReportData1[[#This Row],[Cost Price Average]]*SageReportData1[[#This Row],[Quantity]])</f>
        <v>70.799999999999983</v>
      </c>
      <c r="P641" s="1">
        <v>42200</v>
      </c>
      <c r="Q6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2" spans="1:17" x14ac:dyDescent="0.25">
      <c r="A642" t="s">
        <v>2688</v>
      </c>
      <c r="B642" t="s">
        <v>3405</v>
      </c>
      <c r="C642" t="s">
        <v>14</v>
      </c>
      <c r="D642" t="s">
        <v>2689</v>
      </c>
      <c r="E642" s="6">
        <v>51.340305000000001</v>
      </c>
      <c r="F642" s="6">
        <v>0.269036</v>
      </c>
      <c r="G642" t="s">
        <v>2690</v>
      </c>
      <c r="H642" t="s">
        <v>3343</v>
      </c>
      <c r="I642" t="s">
        <v>20</v>
      </c>
      <c r="J642" t="s">
        <v>142</v>
      </c>
      <c r="K642">
        <v>3</v>
      </c>
      <c r="L642" s="7">
        <v>148.16999999999999</v>
      </c>
      <c r="M642" s="7">
        <v>24.53</v>
      </c>
      <c r="N642" s="7">
        <f>SageReportData1[[#This Row],[Turnover]]-(SageReportData1[[#This Row],[Cost Price Average]]*SageReportData1[[#This Row],[Quantity]])</f>
        <v>74.579999999999984</v>
      </c>
      <c r="P642" s="1">
        <v>42857</v>
      </c>
      <c r="Q6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3" spans="1:17" x14ac:dyDescent="0.25">
      <c r="A643" t="s">
        <v>2688</v>
      </c>
      <c r="B643" t="s">
        <v>3405</v>
      </c>
      <c r="C643" t="s">
        <v>14</v>
      </c>
      <c r="D643" t="s">
        <v>2689</v>
      </c>
      <c r="E643" s="6">
        <v>51.340305000000001</v>
      </c>
      <c r="F643" s="6">
        <v>0.269036</v>
      </c>
      <c r="G643" t="s">
        <v>2690</v>
      </c>
      <c r="H643" t="s">
        <v>3343</v>
      </c>
      <c r="I643" t="s">
        <v>20</v>
      </c>
      <c r="J643" t="s">
        <v>22</v>
      </c>
      <c r="K643">
        <v>3</v>
      </c>
      <c r="L643" s="7">
        <v>196.62</v>
      </c>
      <c r="M643" s="7">
        <v>40.200000000000003</v>
      </c>
      <c r="N643" s="7">
        <f>SageReportData1[[#This Row],[Turnover]]-(SageReportData1[[#This Row],[Cost Price Average]]*SageReportData1[[#This Row],[Quantity]])</f>
        <v>76.02</v>
      </c>
      <c r="P643" s="1">
        <v>42850</v>
      </c>
      <c r="Q6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4" spans="1:17" x14ac:dyDescent="0.25">
      <c r="A644" t="s">
        <v>2688</v>
      </c>
      <c r="B644" t="s">
        <v>3405</v>
      </c>
      <c r="C644" t="s">
        <v>14</v>
      </c>
      <c r="D644" t="s">
        <v>2689</v>
      </c>
      <c r="E644" s="6">
        <v>51.340305000000001</v>
      </c>
      <c r="F644" s="6">
        <v>0.269036</v>
      </c>
      <c r="G644" t="s">
        <v>2690</v>
      </c>
      <c r="H644" t="s">
        <v>3343</v>
      </c>
      <c r="I644" t="s">
        <v>20</v>
      </c>
      <c r="J644" t="s">
        <v>142</v>
      </c>
      <c r="K644">
        <v>4</v>
      </c>
      <c r="L644" s="7">
        <v>176</v>
      </c>
      <c r="M644" s="7">
        <v>24.53</v>
      </c>
      <c r="N644" s="7">
        <f>SageReportData1[[#This Row],[Turnover]]-(SageReportData1[[#This Row],[Cost Price Average]]*SageReportData1[[#This Row],[Quantity]])</f>
        <v>77.88</v>
      </c>
      <c r="P644" s="1">
        <v>43221</v>
      </c>
      <c r="Q6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5" spans="1:17" x14ac:dyDescent="0.25">
      <c r="A645" t="s">
        <v>2688</v>
      </c>
      <c r="B645" t="s">
        <v>3405</v>
      </c>
      <c r="C645" t="s">
        <v>14</v>
      </c>
      <c r="D645" t="s">
        <v>2689</v>
      </c>
      <c r="E645" s="6">
        <v>51.340305000000001</v>
      </c>
      <c r="F645" s="6">
        <v>0.269036</v>
      </c>
      <c r="G645" t="s">
        <v>2690</v>
      </c>
      <c r="H645" t="s">
        <v>3343</v>
      </c>
      <c r="I645" t="s">
        <v>20</v>
      </c>
      <c r="J645" t="s">
        <v>33</v>
      </c>
      <c r="K645">
        <v>2</v>
      </c>
      <c r="L645" s="7">
        <v>191.1</v>
      </c>
      <c r="M645" s="7">
        <v>56.4</v>
      </c>
      <c r="N645" s="7">
        <f>SageReportData1[[#This Row],[Turnover]]-(SageReportData1[[#This Row],[Cost Price Average]]*SageReportData1[[#This Row],[Quantity]])</f>
        <v>78.3</v>
      </c>
      <c r="P645" s="1">
        <v>43213</v>
      </c>
      <c r="Q6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6" spans="1:17" x14ac:dyDescent="0.25">
      <c r="A646" t="s">
        <v>2688</v>
      </c>
      <c r="B646" t="s">
        <v>3405</v>
      </c>
      <c r="C646" t="s">
        <v>14</v>
      </c>
      <c r="D646" t="s">
        <v>2689</v>
      </c>
      <c r="E646" s="6">
        <v>51.340305000000001</v>
      </c>
      <c r="F646" s="6">
        <v>0.269036</v>
      </c>
      <c r="G646" t="s">
        <v>2690</v>
      </c>
      <c r="H646" t="s">
        <v>3343</v>
      </c>
      <c r="I646" t="s">
        <v>20</v>
      </c>
      <c r="J646" t="s">
        <v>110</v>
      </c>
      <c r="K646">
        <v>2</v>
      </c>
      <c r="L646" s="7">
        <v>216.14</v>
      </c>
      <c r="M646" s="7">
        <v>60.6</v>
      </c>
      <c r="N646" s="7">
        <f>SageReportData1[[#This Row],[Turnover]]-(SageReportData1[[#This Row],[Cost Price Average]]*SageReportData1[[#This Row],[Quantity]])</f>
        <v>94.939999999999984</v>
      </c>
      <c r="P646" s="1">
        <v>43221</v>
      </c>
      <c r="Q6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7" spans="1:17" x14ac:dyDescent="0.25">
      <c r="A647" t="s">
        <v>2688</v>
      </c>
      <c r="B647" t="s">
        <v>3405</v>
      </c>
      <c r="C647" t="s">
        <v>14</v>
      </c>
      <c r="D647" t="s">
        <v>2689</v>
      </c>
      <c r="E647" s="6">
        <v>51.340305000000001</v>
      </c>
      <c r="F647" s="6">
        <v>0.269036</v>
      </c>
      <c r="G647" t="s">
        <v>2690</v>
      </c>
      <c r="H647" t="s">
        <v>3343</v>
      </c>
      <c r="I647" t="s">
        <v>20</v>
      </c>
      <c r="J647" t="s">
        <v>142</v>
      </c>
      <c r="K647">
        <v>6</v>
      </c>
      <c r="L647" s="7">
        <v>250.8</v>
      </c>
      <c r="M647" s="7">
        <v>24.53</v>
      </c>
      <c r="N647" s="7">
        <f>SageReportData1[[#This Row],[Turnover]]-(SageReportData1[[#This Row],[Cost Price Average]]*SageReportData1[[#This Row],[Quantity]])</f>
        <v>103.62</v>
      </c>
      <c r="P647" s="1">
        <v>43213</v>
      </c>
      <c r="Q6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8" spans="1:17" x14ac:dyDescent="0.25">
      <c r="A648" t="s">
        <v>2688</v>
      </c>
      <c r="B648" t="s">
        <v>3405</v>
      </c>
      <c r="C648" t="s">
        <v>14</v>
      </c>
      <c r="D648" t="s">
        <v>2689</v>
      </c>
      <c r="E648" s="6">
        <v>51.340305000000001</v>
      </c>
      <c r="F648" s="6">
        <v>0.269036</v>
      </c>
      <c r="G648" t="s">
        <v>2690</v>
      </c>
      <c r="H648" t="s">
        <v>3343</v>
      </c>
      <c r="I648" t="s">
        <v>20</v>
      </c>
      <c r="J648" t="s">
        <v>142</v>
      </c>
      <c r="K648">
        <v>6</v>
      </c>
      <c r="L648" s="7">
        <v>264</v>
      </c>
      <c r="M648" s="7">
        <v>24.53</v>
      </c>
      <c r="N648" s="7">
        <f>SageReportData1[[#This Row],[Turnover]]-(SageReportData1[[#This Row],[Cost Price Average]]*SageReportData1[[#This Row],[Quantity]])</f>
        <v>116.82</v>
      </c>
      <c r="P648" s="1">
        <v>43180</v>
      </c>
      <c r="Q6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9" spans="1:17" x14ac:dyDescent="0.25">
      <c r="A649" t="s">
        <v>2688</v>
      </c>
      <c r="B649" t="s">
        <v>3405</v>
      </c>
      <c r="C649" t="s">
        <v>14</v>
      </c>
      <c r="D649" t="s">
        <v>2689</v>
      </c>
      <c r="E649" s="6">
        <v>51.340305000000001</v>
      </c>
      <c r="F649" s="6">
        <v>0.269036</v>
      </c>
      <c r="G649" t="s">
        <v>2690</v>
      </c>
      <c r="H649" t="s">
        <v>3343</v>
      </c>
      <c r="I649" t="s">
        <v>20</v>
      </c>
      <c r="J649" t="s">
        <v>142</v>
      </c>
      <c r="K649">
        <v>6</v>
      </c>
      <c r="L649" s="7">
        <v>264</v>
      </c>
      <c r="M649" s="7">
        <v>24.53</v>
      </c>
      <c r="N649" s="7">
        <f>SageReportData1[[#This Row],[Turnover]]-(SageReportData1[[#This Row],[Cost Price Average]]*SageReportData1[[#This Row],[Quantity]])</f>
        <v>116.82</v>
      </c>
      <c r="P649" s="1">
        <v>43201</v>
      </c>
      <c r="Q6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0" spans="1:17" x14ac:dyDescent="0.25">
      <c r="A650" t="s">
        <v>2688</v>
      </c>
      <c r="B650" t="s">
        <v>3405</v>
      </c>
      <c r="C650" t="s">
        <v>14</v>
      </c>
      <c r="D650" t="s">
        <v>2689</v>
      </c>
      <c r="E650" s="6">
        <v>51.340305000000001</v>
      </c>
      <c r="F650" s="6">
        <v>0.269036</v>
      </c>
      <c r="G650" t="s">
        <v>2690</v>
      </c>
      <c r="H650" t="s">
        <v>3343</v>
      </c>
      <c r="I650" t="s">
        <v>20</v>
      </c>
      <c r="J650" t="s">
        <v>142</v>
      </c>
      <c r="K650">
        <v>6</v>
      </c>
      <c r="L650" s="7">
        <v>264</v>
      </c>
      <c r="M650" s="7">
        <v>24.53</v>
      </c>
      <c r="N650" s="7">
        <f>SageReportData1[[#This Row],[Turnover]]-(SageReportData1[[#This Row],[Cost Price Average]]*SageReportData1[[#This Row],[Quantity]])</f>
        <v>116.82</v>
      </c>
      <c r="P650" s="1">
        <v>43444</v>
      </c>
      <c r="Q6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1" spans="1:17" x14ac:dyDescent="0.25">
      <c r="A651" t="s">
        <v>2688</v>
      </c>
      <c r="B651" t="s">
        <v>3405</v>
      </c>
      <c r="C651" t="s">
        <v>14</v>
      </c>
      <c r="D651" t="s">
        <v>2689</v>
      </c>
      <c r="E651" s="6">
        <v>51.340305000000001</v>
      </c>
      <c r="F651" s="6">
        <v>0.269036</v>
      </c>
      <c r="G651" t="s">
        <v>2690</v>
      </c>
      <c r="H651" t="s">
        <v>3343</v>
      </c>
      <c r="I651" t="s">
        <v>20</v>
      </c>
      <c r="J651" t="s">
        <v>1380</v>
      </c>
      <c r="K651">
        <v>3</v>
      </c>
      <c r="L651" s="7">
        <v>401.34</v>
      </c>
      <c r="M651" s="7">
        <v>91.8</v>
      </c>
      <c r="N651" s="7">
        <f>SageReportData1[[#This Row],[Turnover]]-(SageReportData1[[#This Row],[Cost Price Average]]*SageReportData1[[#This Row],[Quantity]])</f>
        <v>125.94</v>
      </c>
      <c r="P651" s="1">
        <v>42565</v>
      </c>
      <c r="Q6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52" spans="1:17" x14ac:dyDescent="0.25">
      <c r="A652" t="s">
        <v>2688</v>
      </c>
      <c r="B652" t="s">
        <v>3405</v>
      </c>
      <c r="C652" t="s">
        <v>14</v>
      </c>
      <c r="D652" t="s">
        <v>2689</v>
      </c>
      <c r="E652" s="6">
        <v>51.340305000000001</v>
      </c>
      <c r="F652" s="6">
        <v>0.269036</v>
      </c>
      <c r="G652" t="s">
        <v>2690</v>
      </c>
      <c r="H652" t="s">
        <v>3343</v>
      </c>
      <c r="I652" t="s">
        <v>20</v>
      </c>
      <c r="J652" t="s">
        <v>39</v>
      </c>
      <c r="K652">
        <v>4</v>
      </c>
      <c r="L652" s="7">
        <v>349.56</v>
      </c>
      <c r="M652" s="7">
        <v>54</v>
      </c>
      <c r="N652" s="7">
        <f>SageReportData1[[#This Row],[Turnover]]-(SageReportData1[[#This Row],[Cost Price Average]]*SageReportData1[[#This Row],[Quantity]])</f>
        <v>133.56</v>
      </c>
      <c r="P652" s="1">
        <v>42787</v>
      </c>
      <c r="Q6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3" spans="1:17" x14ac:dyDescent="0.25">
      <c r="A653" t="s">
        <v>2688</v>
      </c>
      <c r="B653" t="s">
        <v>3405</v>
      </c>
      <c r="C653" t="s">
        <v>14</v>
      </c>
      <c r="D653" t="s">
        <v>2689</v>
      </c>
      <c r="E653" s="6">
        <v>51.340305000000001</v>
      </c>
      <c r="F653" s="6">
        <v>0.269036</v>
      </c>
      <c r="G653" t="s">
        <v>2690</v>
      </c>
      <c r="H653" t="s">
        <v>3343</v>
      </c>
      <c r="I653" t="s">
        <v>20</v>
      </c>
      <c r="J653" t="s">
        <v>142</v>
      </c>
      <c r="K653">
        <v>8</v>
      </c>
      <c r="L653" s="7">
        <v>352</v>
      </c>
      <c r="M653" s="7">
        <v>24.53</v>
      </c>
      <c r="N653" s="7">
        <f>SageReportData1[[#This Row],[Turnover]]-(SageReportData1[[#This Row],[Cost Price Average]]*SageReportData1[[#This Row],[Quantity]])</f>
        <v>155.76</v>
      </c>
      <c r="P653" s="1">
        <v>43405</v>
      </c>
      <c r="Q6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4" spans="1:17" x14ac:dyDescent="0.25">
      <c r="A654" t="s">
        <v>2688</v>
      </c>
      <c r="B654" t="s">
        <v>3405</v>
      </c>
      <c r="C654" t="s">
        <v>14</v>
      </c>
      <c r="D654" t="s">
        <v>2689</v>
      </c>
      <c r="E654" s="6">
        <v>51.340305000000001</v>
      </c>
      <c r="F654" s="6">
        <v>0.269036</v>
      </c>
      <c r="G654" t="s">
        <v>2690</v>
      </c>
      <c r="H654" t="s">
        <v>3343</v>
      </c>
      <c r="I654" t="s">
        <v>20</v>
      </c>
      <c r="J654" t="s">
        <v>1380</v>
      </c>
      <c r="K654">
        <v>3</v>
      </c>
      <c r="L654" s="7">
        <v>466.57</v>
      </c>
      <c r="M654" s="7">
        <v>91.8</v>
      </c>
      <c r="N654" s="7">
        <f>SageReportData1[[#This Row],[Turnover]]-(SageReportData1[[#This Row],[Cost Price Average]]*SageReportData1[[#This Row],[Quantity]])</f>
        <v>191.17000000000002</v>
      </c>
      <c r="P654" s="1">
        <v>43213</v>
      </c>
      <c r="Q6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5" spans="1:17" x14ac:dyDescent="0.25">
      <c r="A655" t="s">
        <v>2688</v>
      </c>
      <c r="B655" t="s">
        <v>3405</v>
      </c>
      <c r="C655" t="s">
        <v>14</v>
      </c>
      <c r="D655" t="s">
        <v>2689</v>
      </c>
      <c r="E655" s="6">
        <v>51.340305000000001</v>
      </c>
      <c r="F655" s="6">
        <v>0.269036</v>
      </c>
      <c r="G655" t="s">
        <v>2690</v>
      </c>
      <c r="H655" t="s">
        <v>3343</v>
      </c>
      <c r="I655" t="s">
        <v>20</v>
      </c>
      <c r="J655" t="s">
        <v>48</v>
      </c>
      <c r="K655">
        <v>8</v>
      </c>
      <c r="L655" s="7">
        <v>747.08</v>
      </c>
      <c r="M655" s="7">
        <v>60.6</v>
      </c>
      <c r="N655" s="7">
        <f>SageReportData1[[#This Row],[Turnover]]-(SageReportData1[[#This Row],[Cost Price Average]]*SageReportData1[[#This Row],[Quantity]])</f>
        <v>262.28000000000003</v>
      </c>
      <c r="P655" s="1">
        <v>42831</v>
      </c>
      <c r="Q6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6" spans="1:17" x14ac:dyDescent="0.25">
      <c r="A656" t="s">
        <v>2688</v>
      </c>
      <c r="B656" t="s">
        <v>3405</v>
      </c>
      <c r="C656" t="s">
        <v>14</v>
      </c>
      <c r="D656" t="s">
        <v>2689</v>
      </c>
      <c r="E656" s="6">
        <v>51.340305000000001</v>
      </c>
      <c r="F656" s="6">
        <v>0.269036</v>
      </c>
      <c r="G656" t="s">
        <v>2690</v>
      </c>
      <c r="H656" t="s">
        <v>3343</v>
      </c>
      <c r="I656" t="s">
        <v>20</v>
      </c>
      <c r="J656" t="s">
        <v>89</v>
      </c>
      <c r="K656">
        <v>1</v>
      </c>
      <c r="L656" s="7">
        <v>695.5</v>
      </c>
      <c r="M656" s="7">
        <v>390</v>
      </c>
      <c r="N656" s="7">
        <f>SageReportData1[[#This Row],[Turnover]]-(SageReportData1[[#This Row],[Cost Price Average]]*SageReportData1[[#This Row],[Quantity]])</f>
        <v>305.5</v>
      </c>
      <c r="P656" s="1">
        <v>43018</v>
      </c>
      <c r="Q6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7" spans="1:17" x14ac:dyDescent="0.25">
      <c r="A657" t="s">
        <v>2688</v>
      </c>
      <c r="B657" t="s">
        <v>3405</v>
      </c>
      <c r="C657" t="s">
        <v>14</v>
      </c>
      <c r="D657" t="s">
        <v>2689</v>
      </c>
      <c r="E657" s="6">
        <v>51.340305000000001</v>
      </c>
      <c r="F657" s="6">
        <v>0.269036</v>
      </c>
      <c r="G657" t="s">
        <v>2690</v>
      </c>
      <c r="H657" t="s">
        <v>3343</v>
      </c>
      <c r="I657" t="s">
        <v>20</v>
      </c>
      <c r="J657" t="s">
        <v>142</v>
      </c>
      <c r="K657">
        <v>20</v>
      </c>
      <c r="L657" s="7">
        <v>800</v>
      </c>
      <c r="M657" s="7">
        <v>24.53</v>
      </c>
      <c r="N657" s="7">
        <f>SageReportData1[[#This Row],[Turnover]]-(SageReportData1[[#This Row],[Cost Price Average]]*SageReportData1[[#This Row],[Quantity]])</f>
        <v>309.39999999999998</v>
      </c>
      <c r="P657" s="1">
        <v>43271</v>
      </c>
      <c r="Q6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8" spans="1:17" x14ac:dyDescent="0.25">
      <c r="A658" t="s">
        <v>2688</v>
      </c>
      <c r="B658" t="s">
        <v>3405</v>
      </c>
      <c r="C658" t="s">
        <v>14</v>
      </c>
      <c r="D658" t="s">
        <v>2689</v>
      </c>
      <c r="E658" s="6">
        <v>51.340305000000001</v>
      </c>
      <c r="F658" s="6">
        <v>0.269036</v>
      </c>
      <c r="G658" t="s">
        <v>2690</v>
      </c>
      <c r="H658" t="s">
        <v>3343</v>
      </c>
      <c r="I658" t="s">
        <v>20</v>
      </c>
      <c r="J658" t="s">
        <v>142</v>
      </c>
      <c r="K658">
        <v>20</v>
      </c>
      <c r="L658" s="7">
        <v>889</v>
      </c>
      <c r="M658" s="7">
        <v>24.53</v>
      </c>
      <c r="N658" s="7">
        <f>SageReportData1[[#This Row],[Turnover]]-(SageReportData1[[#This Row],[Cost Price Average]]*SageReportData1[[#This Row],[Quantity]])</f>
        <v>398.4</v>
      </c>
      <c r="P658" s="1">
        <v>42557</v>
      </c>
      <c r="Q6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59" spans="1:17" x14ac:dyDescent="0.25">
      <c r="A659" t="s">
        <v>2688</v>
      </c>
      <c r="B659" t="s">
        <v>3405</v>
      </c>
      <c r="C659" t="s">
        <v>14</v>
      </c>
      <c r="D659" t="s">
        <v>2689</v>
      </c>
      <c r="E659" s="6">
        <v>51.340305000000001</v>
      </c>
      <c r="F659" s="6">
        <v>0.269036</v>
      </c>
      <c r="G659" t="s">
        <v>2690</v>
      </c>
      <c r="H659" t="s">
        <v>3343</v>
      </c>
      <c r="I659" t="s">
        <v>20</v>
      </c>
      <c r="J659" t="s">
        <v>49</v>
      </c>
      <c r="K659">
        <v>1</v>
      </c>
      <c r="L659" s="7">
        <v>816.66</v>
      </c>
      <c r="M659" s="7">
        <v>412</v>
      </c>
      <c r="N659" s="7">
        <f>SageReportData1[[#This Row],[Turnover]]-(SageReportData1[[#This Row],[Cost Price Average]]*SageReportData1[[#This Row],[Quantity]])</f>
        <v>404.65999999999997</v>
      </c>
      <c r="P659" s="1">
        <v>42200</v>
      </c>
      <c r="Q6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60" spans="1:17" x14ac:dyDescent="0.25">
      <c r="A660" t="s">
        <v>2688</v>
      </c>
      <c r="B660" t="s">
        <v>3405</v>
      </c>
      <c r="C660" t="s">
        <v>14</v>
      </c>
      <c r="D660" t="s">
        <v>2689</v>
      </c>
      <c r="E660" s="6">
        <v>51.340305000000001</v>
      </c>
      <c r="F660" s="6">
        <v>0.269036</v>
      </c>
      <c r="G660" t="s">
        <v>2690</v>
      </c>
      <c r="H660" t="s">
        <v>3343</v>
      </c>
      <c r="I660" t="s">
        <v>20</v>
      </c>
      <c r="J660" t="s">
        <v>142</v>
      </c>
      <c r="K660">
        <v>28</v>
      </c>
      <c r="L660" s="7">
        <v>1120</v>
      </c>
      <c r="M660" s="7">
        <v>24.53</v>
      </c>
      <c r="N660" s="7">
        <f>SageReportData1[[#This Row],[Turnover]]-(SageReportData1[[#This Row],[Cost Price Average]]*SageReportData1[[#This Row],[Quantity]])</f>
        <v>433.15999999999997</v>
      </c>
      <c r="P660" s="1">
        <v>43586</v>
      </c>
      <c r="Q6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61" spans="1:17" x14ac:dyDescent="0.25">
      <c r="A661" t="s">
        <v>2688</v>
      </c>
      <c r="B661" t="s">
        <v>3405</v>
      </c>
      <c r="C661" t="s">
        <v>14</v>
      </c>
      <c r="D661" t="s">
        <v>2689</v>
      </c>
      <c r="E661" s="6">
        <v>51.340305000000001</v>
      </c>
      <c r="F661" s="6">
        <v>0.269036</v>
      </c>
      <c r="G661" t="s">
        <v>2690</v>
      </c>
      <c r="H661" t="s">
        <v>3343</v>
      </c>
      <c r="I661" t="s">
        <v>20</v>
      </c>
      <c r="J661" t="s">
        <v>142</v>
      </c>
      <c r="K661">
        <v>18</v>
      </c>
      <c r="L661" s="7">
        <v>889.02</v>
      </c>
      <c r="M661" s="7">
        <v>24.53</v>
      </c>
      <c r="N661" s="7">
        <f>SageReportData1[[#This Row],[Turnover]]-(SageReportData1[[#This Row],[Cost Price Average]]*SageReportData1[[#This Row],[Quantity]])</f>
        <v>447.47999999999996</v>
      </c>
      <c r="P661" s="1">
        <v>42639</v>
      </c>
      <c r="Q6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62" spans="1:17" x14ac:dyDescent="0.25">
      <c r="A662" t="s">
        <v>2688</v>
      </c>
      <c r="B662" t="s">
        <v>3405</v>
      </c>
      <c r="C662" t="s">
        <v>14</v>
      </c>
      <c r="D662" t="s">
        <v>2689</v>
      </c>
      <c r="E662" s="6">
        <v>51.340305000000001</v>
      </c>
      <c r="F662" s="6">
        <v>0.269036</v>
      </c>
      <c r="G662" t="s">
        <v>2690</v>
      </c>
      <c r="H662" t="s">
        <v>3343</v>
      </c>
      <c r="I662" t="s">
        <v>20</v>
      </c>
      <c r="J662" t="s">
        <v>142</v>
      </c>
      <c r="K662">
        <v>30</v>
      </c>
      <c r="L662" s="7">
        <v>1185.3599999999999</v>
      </c>
      <c r="M662" s="7">
        <v>24.53</v>
      </c>
      <c r="N662" s="7">
        <f>SageReportData1[[#This Row],[Turnover]]-(SageReportData1[[#This Row],[Cost Price Average]]*SageReportData1[[#This Row],[Quantity]])</f>
        <v>449.45999999999981</v>
      </c>
      <c r="P662" s="1">
        <v>42676</v>
      </c>
      <c r="Q6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3" spans="1:17" x14ac:dyDescent="0.25">
      <c r="A663" t="s">
        <v>2688</v>
      </c>
      <c r="B663" t="s">
        <v>3405</v>
      </c>
      <c r="C663" t="s">
        <v>14</v>
      </c>
      <c r="D663" t="s">
        <v>2689</v>
      </c>
      <c r="E663" s="6">
        <v>51.340305000000001</v>
      </c>
      <c r="F663" s="6">
        <v>0.269036</v>
      </c>
      <c r="G663" t="s">
        <v>2690</v>
      </c>
      <c r="H663" t="s">
        <v>3343</v>
      </c>
      <c r="I663" t="s">
        <v>20</v>
      </c>
      <c r="J663" t="s">
        <v>142</v>
      </c>
      <c r="K663">
        <v>30</v>
      </c>
      <c r="L663" s="7">
        <v>1185.3599999999999</v>
      </c>
      <c r="M663" s="7">
        <v>24.53</v>
      </c>
      <c r="N663" s="7">
        <f>SageReportData1[[#This Row],[Turnover]]-(SageReportData1[[#This Row],[Cost Price Average]]*SageReportData1[[#This Row],[Quantity]])</f>
        <v>449.45999999999981</v>
      </c>
      <c r="P663" s="1">
        <v>42677</v>
      </c>
      <c r="Q6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4" spans="1:17" x14ac:dyDescent="0.25">
      <c r="A664" t="s">
        <v>2688</v>
      </c>
      <c r="B664" t="s">
        <v>3405</v>
      </c>
      <c r="C664" t="s">
        <v>14</v>
      </c>
      <c r="D664" t="s">
        <v>2689</v>
      </c>
      <c r="E664" s="6">
        <v>51.340305000000001</v>
      </c>
      <c r="F664" s="6">
        <v>0.269036</v>
      </c>
      <c r="G664" t="s">
        <v>2690</v>
      </c>
      <c r="H664" t="s">
        <v>3343</v>
      </c>
      <c r="I664" t="s">
        <v>20</v>
      </c>
      <c r="J664" t="s">
        <v>142</v>
      </c>
      <c r="K664">
        <v>26</v>
      </c>
      <c r="L664" s="7">
        <v>1446.64</v>
      </c>
      <c r="M664" s="7">
        <v>24.53</v>
      </c>
      <c r="N664" s="7">
        <f>SageReportData1[[#This Row],[Turnover]]-(SageReportData1[[#This Row],[Cost Price Average]]*SageReportData1[[#This Row],[Quantity]])</f>
        <v>808.86000000000013</v>
      </c>
      <c r="P664" s="1">
        <v>42991</v>
      </c>
      <c r="Q6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5" spans="1:17" x14ac:dyDescent="0.25">
      <c r="A665" t="s">
        <v>2688</v>
      </c>
      <c r="B665" t="s">
        <v>3405</v>
      </c>
      <c r="C665" t="s">
        <v>14</v>
      </c>
      <c r="D665" t="s">
        <v>2689</v>
      </c>
      <c r="E665" s="6">
        <v>51.340305000000001</v>
      </c>
      <c r="F665" s="6">
        <v>0.269036</v>
      </c>
      <c r="G665" t="s">
        <v>2690</v>
      </c>
      <c r="H665" t="s">
        <v>3343</v>
      </c>
      <c r="I665" t="s">
        <v>20</v>
      </c>
      <c r="J665" t="s">
        <v>49</v>
      </c>
      <c r="K665">
        <v>2</v>
      </c>
      <c r="L665" s="7">
        <v>2204.1999999999998</v>
      </c>
      <c r="M665" s="7">
        <v>412</v>
      </c>
      <c r="N665" s="7">
        <f>SageReportData1[[#This Row],[Turnover]]-(SageReportData1[[#This Row],[Cost Price Average]]*SageReportData1[[#This Row],[Quantity]])</f>
        <v>1380.1999999999998</v>
      </c>
      <c r="P665" s="1">
        <v>43018</v>
      </c>
      <c r="Q6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6" spans="1:17" x14ac:dyDescent="0.25">
      <c r="A666" t="s">
        <v>2688</v>
      </c>
      <c r="B666" t="s">
        <v>3405</v>
      </c>
      <c r="C666" t="s">
        <v>14</v>
      </c>
      <c r="D666" t="s">
        <v>2689</v>
      </c>
      <c r="E666" s="6">
        <v>51.340305000000001</v>
      </c>
      <c r="F666" s="6">
        <v>0.269036</v>
      </c>
      <c r="G666" t="s">
        <v>2690</v>
      </c>
      <c r="H666" t="s">
        <v>3343</v>
      </c>
      <c r="I666" t="s">
        <v>241</v>
      </c>
      <c r="J666" t="s">
        <v>2695</v>
      </c>
      <c r="K666">
        <v>1</v>
      </c>
      <c r="L666" s="7">
        <v>1389.42</v>
      </c>
      <c r="M666" s="7">
        <v>0</v>
      </c>
      <c r="N666" s="7">
        <f>SageReportData1[[#This Row],[Turnover]]-(SageReportData1[[#This Row],[Cost Price Average]]*SageReportData1[[#This Row],[Quantity]])</f>
        <v>1389.42</v>
      </c>
      <c r="P666" s="1">
        <v>42565</v>
      </c>
      <c r="Q6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67" spans="1:17" x14ac:dyDescent="0.25">
      <c r="A667" t="s">
        <v>2688</v>
      </c>
      <c r="B667" t="s">
        <v>3405</v>
      </c>
      <c r="C667" t="s">
        <v>14</v>
      </c>
      <c r="D667" t="s">
        <v>2689</v>
      </c>
      <c r="E667" s="6">
        <v>51.340305000000001</v>
      </c>
      <c r="F667" s="6">
        <v>0.269036</v>
      </c>
      <c r="G667" t="s">
        <v>2690</v>
      </c>
      <c r="H667" t="s">
        <v>3343</v>
      </c>
      <c r="I667" t="s">
        <v>41</v>
      </c>
      <c r="J667" t="s">
        <v>2070</v>
      </c>
      <c r="K667">
        <v>1</v>
      </c>
      <c r="L667" s="7">
        <v>19.71</v>
      </c>
      <c r="M667" s="7">
        <v>27</v>
      </c>
      <c r="N667" s="7">
        <f>SageReportData1[[#This Row],[Turnover]]-(SageReportData1[[#This Row],[Cost Price Average]]*SageReportData1[[#This Row],[Quantity]])</f>
        <v>-7.2899999999999991</v>
      </c>
      <c r="P667" s="1">
        <v>42649</v>
      </c>
      <c r="Q6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68" spans="1:17" x14ac:dyDescent="0.25">
      <c r="A668" t="s">
        <v>2688</v>
      </c>
      <c r="B668" t="s">
        <v>3405</v>
      </c>
      <c r="C668" t="s">
        <v>14</v>
      </c>
      <c r="D668" t="s">
        <v>2689</v>
      </c>
      <c r="E668" s="6">
        <v>51.340305000000001</v>
      </c>
      <c r="F668" s="6">
        <v>0.269036</v>
      </c>
      <c r="G668" t="s">
        <v>2690</v>
      </c>
      <c r="H668" t="s">
        <v>3343</v>
      </c>
      <c r="I668" t="s">
        <v>41</v>
      </c>
      <c r="J668" t="s">
        <v>2071</v>
      </c>
      <c r="K668">
        <v>1</v>
      </c>
      <c r="L668" s="7">
        <v>19.71</v>
      </c>
      <c r="M668" s="7">
        <v>27</v>
      </c>
      <c r="N668" s="7">
        <f>SageReportData1[[#This Row],[Turnover]]-(SageReportData1[[#This Row],[Cost Price Average]]*SageReportData1[[#This Row],[Quantity]])</f>
        <v>-7.2899999999999991</v>
      </c>
      <c r="P668" s="1">
        <v>42649</v>
      </c>
      <c r="Q6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69" spans="1:17" x14ac:dyDescent="0.25">
      <c r="A669" t="s">
        <v>2688</v>
      </c>
      <c r="B669" t="s">
        <v>3405</v>
      </c>
      <c r="C669" t="s">
        <v>14</v>
      </c>
      <c r="D669" t="s">
        <v>2689</v>
      </c>
      <c r="E669" s="6">
        <v>51.340305000000001</v>
      </c>
      <c r="F669" s="6">
        <v>0.269036</v>
      </c>
      <c r="G669" t="s">
        <v>2690</v>
      </c>
      <c r="H669" t="s">
        <v>3343</v>
      </c>
      <c r="I669" t="s">
        <v>41</v>
      </c>
      <c r="J669" t="s">
        <v>85</v>
      </c>
      <c r="K669">
        <v>1</v>
      </c>
      <c r="L669" s="7">
        <v>502.64</v>
      </c>
      <c r="M669" s="7">
        <v>387</v>
      </c>
      <c r="N669" s="7">
        <f>SageReportData1[[#This Row],[Turnover]]-(SageReportData1[[#This Row],[Cost Price Average]]*SageReportData1[[#This Row],[Quantity]])</f>
        <v>115.63999999999999</v>
      </c>
      <c r="P669" s="1">
        <v>42522</v>
      </c>
      <c r="Q6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0" spans="1:17" x14ac:dyDescent="0.25">
      <c r="A670" t="s">
        <v>2688</v>
      </c>
      <c r="B670" t="s">
        <v>3405</v>
      </c>
      <c r="C670" t="s">
        <v>14</v>
      </c>
      <c r="D670" t="s">
        <v>2689</v>
      </c>
      <c r="E670" s="6">
        <v>51.340305000000001</v>
      </c>
      <c r="F670" s="6">
        <v>0.269036</v>
      </c>
      <c r="G670" t="s">
        <v>2690</v>
      </c>
      <c r="H670" t="s">
        <v>3343</v>
      </c>
      <c r="I670" t="s">
        <v>41</v>
      </c>
      <c r="J670" t="s">
        <v>85</v>
      </c>
      <c r="K670">
        <v>1</v>
      </c>
      <c r="L670" s="7">
        <v>502.64</v>
      </c>
      <c r="M670" s="7">
        <v>387</v>
      </c>
      <c r="N670" s="7">
        <f>SageReportData1[[#This Row],[Turnover]]-(SageReportData1[[#This Row],[Cost Price Average]]*SageReportData1[[#This Row],[Quantity]])</f>
        <v>115.63999999999999</v>
      </c>
      <c r="P670" s="1">
        <v>42565</v>
      </c>
      <c r="Q6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1" spans="1:17" x14ac:dyDescent="0.25">
      <c r="A671" t="s">
        <v>2688</v>
      </c>
      <c r="B671" t="s">
        <v>3405</v>
      </c>
      <c r="C671" t="s">
        <v>14</v>
      </c>
      <c r="D671" t="s">
        <v>2689</v>
      </c>
      <c r="E671" s="6">
        <v>51.340305000000001</v>
      </c>
      <c r="F671" s="6">
        <v>0.269036</v>
      </c>
      <c r="G671" t="s">
        <v>2690</v>
      </c>
      <c r="H671" t="s">
        <v>3343</v>
      </c>
      <c r="I671" t="s">
        <v>41</v>
      </c>
      <c r="J671" t="s">
        <v>85</v>
      </c>
      <c r="K671">
        <v>1</v>
      </c>
      <c r="L671" s="7">
        <v>525.92999999999995</v>
      </c>
      <c r="M671" s="7">
        <v>387</v>
      </c>
      <c r="N671" s="7">
        <f>SageReportData1[[#This Row],[Turnover]]-(SageReportData1[[#This Row],[Cost Price Average]]*SageReportData1[[#This Row],[Quantity]])</f>
        <v>138.92999999999995</v>
      </c>
      <c r="P671" s="1">
        <v>42436</v>
      </c>
      <c r="Q6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2" spans="1:17" x14ac:dyDescent="0.25">
      <c r="A672" t="s">
        <v>2688</v>
      </c>
      <c r="B672" t="s">
        <v>3405</v>
      </c>
      <c r="C672" t="s">
        <v>14</v>
      </c>
      <c r="D672" t="s">
        <v>2689</v>
      </c>
      <c r="E672" s="6">
        <v>51.340305000000001</v>
      </c>
      <c r="F672" s="6">
        <v>0.269036</v>
      </c>
      <c r="G672" t="s">
        <v>2690</v>
      </c>
      <c r="H672" t="s">
        <v>3343</v>
      </c>
      <c r="I672" t="s">
        <v>41</v>
      </c>
      <c r="J672" t="s">
        <v>88</v>
      </c>
      <c r="K672">
        <v>1</v>
      </c>
      <c r="L672" s="7">
        <v>355.78</v>
      </c>
      <c r="M672" s="7">
        <v>210</v>
      </c>
      <c r="N672" s="7">
        <f>SageReportData1[[#This Row],[Turnover]]-(SageReportData1[[#This Row],[Cost Price Average]]*SageReportData1[[#This Row],[Quantity]])</f>
        <v>145.77999999999997</v>
      </c>
      <c r="P672" s="1">
        <v>43213</v>
      </c>
      <c r="Q6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3" spans="1:17" x14ac:dyDescent="0.25">
      <c r="A673" t="s">
        <v>2688</v>
      </c>
      <c r="B673" t="s">
        <v>3405</v>
      </c>
      <c r="C673" t="s">
        <v>14</v>
      </c>
      <c r="D673" t="s">
        <v>2689</v>
      </c>
      <c r="E673" s="6">
        <v>51.340305000000001</v>
      </c>
      <c r="F673" s="6">
        <v>0.269036</v>
      </c>
      <c r="G673" t="s">
        <v>2690</v>
      </c>
      <c r="H673" t="s">
        <v>3343</v>
      </c>
      <c r="I673" t="s">
        <v>41</v>
      </c>
      <c r="J673" t="s">
        <v>92</v>
      </c>
      <c r="K673">
        <v>1</v>
      </c>
      <c r="L673" s="7">
        <v>569.24</v>
      </c>
      <c r="M673" s="7">
        <v>336</v>
      </c>
      <c r="N673" s="7">
        <f>SageReportData1[[#This Row],[Turnover]]-(SageReportData1[[#This Row],[Cost Price Average]]*SageReportData1[[#This Row],[Quantity]])</f>
        <v>233.24</v>
      </c>
      <c r="P673" s="1">
        <v>43213</v>
      </c>
      <c r="Q6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4" spans="1:17" x14ac:dyDescent="0.25">
      <c r="A674" t="s">
        <v>2688</v>
      </c>
      <c r="B674" t="s">
        <v>3405</v>
      </c>
      <c r="C674" t="s">
        <v>14</v>
      </c>
      <c r="D674" t="s">
        <v>2689</v>
      </c>
      <c r="E674" s="6">
        <v>51.340305000000001</v>
      </c>
      <c r="F674" s="6">
        <v>0.269036</v>
      </c>
      <c r="G674" t="s">
        <v>2690</v>
      </c>
      <c r="H674" t="s">
        <v>3343</v>
      </c>
      <c r="I674" t="s">
        <v>41</v>
      </c>
      <c r="J674" t="s">
        <v>185</v>
      </c>
      <c r="K674">
        <v>2</v>
      </c>
      <c r="L674" s="7">
        <v>1151.1199999999999</v>
      </c>
      <c r="M674" s="7">
        <v>405</v>
      </c>
      <c r="N674" s="7">
        <f>SageReportData1[[#This Row],[Turnover]]-(SageReportData1[[#This Row],[Cost Price Average]]*SageReportData1[[#This Row],[Quantity]])</f>
        <v>341.11999999999989</v>
      </c>
      <c r="P674" s="1">
        <v>42649</v>
      </c>
      <c r="Q6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5" spans="1:17" x14ac:dyDescent="0.25">
      <c r="A675" t="s">
        <v>2688</v>
      </c>
      <c r="B675" t="s">
        <v>3405</v>
      </c>
      <c r="C675" t="s">
        <v>14</v>
      </c>
      <c r="D675" t="s">
        <v>2689</v>
      </c>
      <c r="E675" s="6">
        <v>51.340305000000001</v>
      </c>
      <c r="F675" s="6">
        <v>0.269036</v>
      </c>
      <c r="G675" t="s">
        <v>2690</v>
      </c>
      <c r="H675" t="s">
        <v>3343</v>
      </c>
      <c r="I675" t="s">
        <v>17</v>
      </c>
      <c r="J675" t="s">
        <v>2454</v>
      </c>
      <c r="K675">
        <v>1</v>
      </c>
      <c r="L675" s="7">
        <v>871.8</v>
      </c>
      <c r="M675" s="7">
        <v>629.63</v>
      </c>
      <c r="N675" s="7">
        <f>SageReportData1[[#This Row],[Turnover]]-(SageReportData1[[#This Row],[Cost Price Average]]*SageReportData1[[#This Row],[Quantity]])</f>
        <v>242.16999999999996</v>
      </c>
      <c r="P675" s="1">
        <v>43606</v>
      </c>
      <c r="Q6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6" spans="1:17" x14ac:dyDescent="0.25">
      <c r="A676" t="s">
        <v>2688</v>
      </c>
      <c r="B676" t="s">
        <v>3405</v>
      </c>
      <c r="C676" t="s">
        <v>14</v>
      </c>
      <c r="D676" t="s">
        <v>2689</v>
      </c>
      <c r="E676" s="6">
        <v>51.340305000000001</v>
      </c>
      <c r="F676" s="6">
        <v>0.269036</v>
      </c>
      <c r="G676" t="s">
        <v>2690</v>
      </c>
      <c r="H676" t="s">
        <v>3343</v>
      </c>
      <c r="J676" t="s">
        <v>1498</v>
      </c>
      <c r="K676">
        <v>8</v>
      </c>
      <c r="L676" s="7">
        <v>1998.16</v>
      </c>
      <c r="M676" s="7">
        <v>125.6</v>
      </c>
      <c r="N676" s="7">
        <f>SageReportData1[[#This Row],[Turnover]]-(SageReportData1[[#This Row],[Cost Price Average]]*SageReportData1[[#This Row],[Quantity]])</f>
        <v>993.36000000000013</v>
      </c>
      <c r="P676" s="1">
        <v>43118</v>
      </c>
      <c r="Q6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7" spans="1:17" x14ac:dyDescent="0.25">
      <c r="A677" t="s">
        <v>2194</v>
      </c>
      <c r="B677" t="s">
        <v>3405</v>
      </c>
      <c r="C677" t="s">
        <v>14</v>
      </c>
      <c r="D677" t="s">
        <v>2195</v>
      </c>
      <c r="E677" s="6">
        <v>51.760936000000001</v>
      </c>
      <c r="F677" s="6">
        <v>-1.2112069999999999</v>
      </c>
      <c r="G677" t="s">
        <v>2196</v>
      </c>
      <c r="H677" t="s">
        <v>3376</v>
      </c>
      <c r="I677" t="s">
        <v>17</v>
      </c>
      <c r="J677" t="s">
        <v>295</v>
      </c>
      <c r="K677">
        <v>1</v>
      </c>
      <c r="L677" s="7">
        <v>10.44</v>
      </c>
      <c r="M677" s="7">
        <v>6.6</v>
      </c>
      <c r="N677" s="7">
        <f>SageReportData1[[#This Row],[Turnover]]-(SageReportData1[[#This Row],[Cost Price Average]]*SageReportData1[[#This Row],[Quantity]])</f>
        <v>3.84</v>
      </c>
      <c r="P677" s="1">
        <v>42647</v>
      </c>
      <c r="Q6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8" spans="1:17" x14ac:dyDescent="0.25">
      <c r="A678" t="s">
        <v>2194</v>
      </c>
      <c r="B678" t="s">
        <v>3405</v>
      </c>
      <c r="C678" t="s">
        <v>14</v>
      </c>
      <c r="D678" t="s">
        <v>2195</v>
      </c>
      <c r="E678" s="6">
        <v>51.760936000000001</v>
      </c>
      <c r="F678" s="6">
        <v>-1.2112069999999999</v>
      </c>
      <c r="G678" t="s">
        <v>2196</v>
      </c>
      <c r="H678" t="s">
        <v>3376</v>
      </c>
      <c r="I678" t="s">
        <v>17</v>
      </c>
      <c r="J678" t="s">
        <v>194</v>
      </c>
      <c r="K678">
        <v>2</v>
      </c>
      <c r="L678" s="7">
        <v>20.88</v>
      </c>
      <c r="M678" s="7">
        <v>6.42</v>
      </c>
      <c r="N678" s="7">
        <f>SageReportData1[[#This Row],[Turnover]]-(SageReportData1[[#This Row],[Cost Price Average]]*SageReportData1[[#This Row],[Quantity]])</f>
        <v>8.0399999999999991</v>
      </c>
      <c r="P678" s="1">
        <v>42647</v>
      </c>
      <c r="Q6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9" spans="1:17" x14ac:dyDescent="0.25">
      <c r="A679" t="s">
        <v>2194</v>
      </c>
      <c r="B679" t="s">
        <v>3405</v>
      </c>
      <c r="C679" t="s">
        <v>14</v>
      </c>
      <c r="D679" t="s">
        <v>2195</v>
      </c>
      <c r="E679" s="6">
        <v>51.760936000000001</v>
      </c>
      <c r="F679" s="6">
        <v>-1.2112069999999999</v>
      </c>
      <c r="G679" t="s">
        <v>2196</v>
      </c>
      <c r="H679" t="s">
        <v>3376</v>
      </c>
      <c r="I679" t="s">
        <v>17</v>
      </c>
      <c r="J679" t="s">
        <v>109</v>
      </c>
      <c r="K679">
        <v>1</v>
      </c>
      <c r="L679" s="7">
        <v>112.8</v>
      </c>
      <c r="M679" s="7">
        <v>73.5</v>
      </c>
      <c r="N679" s="7">
        <f>SageReportData1[[#This Row],[Turnover]]-(SageReportData1[[#This Row],[Cost Price Average]]*SageReportData1[[#This Row],[Quantity]])</f>
        <v>39.299999999999997</v>
      </c>
      <c r="P679" s="1">
        <v>42647</v>
      </c>
      <c r="Q6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0" spans="1:17" x14ac:dyDescent="0.25">
      <c r="A680" t="s">
        <v>2351</v>
      </c>
      <c r="B680" t="s">
        <v>3403</v>
      </c>
      <c r="C680" t="s">
        <v>14</v>
      </c>
      <c r="D680" t="s">
        <v>2352</v>
      </c>
      <c r="E680" s="6">
        <v>51.257378000000003</v>
      </c>
      <c r="F680" s="6">
        <v>-5.4730000000000004E-3</v>
      </c>
      <c r="G680" t="s">
        <v>2353</v>
      </c>
      <c r="H680" t="s">
        <v>3366</v>
      </c>
      <c r="I680" t="s">
        <v>20</v>
      </c>
      <c r="J680" t="s">
        <v>256</v>
      </c>
      <c r="K680">
        <v>1</v>
      </c>
      <c r="L680" s="7">
        <v>188.32</v>
      </c>
      <c r="M680" s="7">
        <v>105.6</v>
      </c>
      <c r="N680" s="7">
        <f>SageReportData1[[#This Row],[Turnover]]-(SageReportData1[[#This Row],[Cost Price Average]]*SageReportData1[[#This Row],[Quantity]])</f>
        <v>82.72</v>
      </c>
      <c r="P680" s="1">
        <v>43488</v>
      </c>
      <c r="Q6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1" spans="1:17" x14ac:dyDescent="0.25">
      <c r="A681" t="s">
        <v>122</v>
      </c>
      <c r="B681" t="s">
        <v>3403</v>
      </c>
      <c r="C681" t="s">
        <v>14</v>
      </c>
      <c r="D681" t="s">
        <v>123</v>
      </c>
      <c r="E681" s="6">
        <v>51.821466999999998</v>
      </c>
      <c r="F681" s="6">
        <v>-0.33556599999999998</v>
      </c>
      <c r="G681" t="s">
        <v>124</v>
      </c>
      <c r="H681" t="s">
        <v>3353</v>
      </c>
      <c r="I681" t="s">
        <v>127</v>
      </c>
      <c r="J681" t="s">
        <v>128</v>
      </c>
      <c r="K681">
        <v>2</v>
      </c>
      <c r="L681" s="7">
        <v>456.2</v>
      </c>
      <c r="M681" s="7">
        <v>109.09</v>
      </c>
      <c r="N681" s="7">
        <f>SageReportData1[[#This Row],[Turnover]]-(SageReportData1[[#This Row],[Cost Price Average]]*SageReportData1[[#This Row],[Quantity]])</f>
        <v>238.01999999999998</v>
      </c>
      <c r="P681" s="1">
        <v>43609</v>
      </c>
      <c r="Q6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2" spans="1:17" x14ac:dyDescent="0.25">
      <c r="A682" t="s">
        <v>122</v>
      </c>
      <c r="B682" t="s">
        <v>3403</v>
      </c>
      <c r="C682" t="s">
        <v>14</v>
      </c>
      <c r="D682" t="s">
        <v>123</v>
      </c>
      <c r="E682" s="6">
        <v>51.821466999999998</v>
      </c>
      <c r="F682" s="6">
        <v>-0.33556599999999998</v>
      </c>
      <c r="G682" t="s">
        <v>124</v>
      </c>
      <c r="H682" t="s">
        <v>3353</v>
      </c>
      <c r="I682" t="s">
        <v>127</v>
      </c>
      <c r="J682" t="s">
        <v>129</v>
      </c>
      <c r="K682">
        <v>4</v>
      </c>
      <c r="L682" s="7">
        <v>795.8</v>
      </c>
      <c r="M682" s="7">
        <v>95.151515151515198</v>
      </c>
      <c r="N682" s="7">
        <f>SageReportData1[[#This Row],[Turnover]]-(SageReportData1[[#This Row],[Cost Price Average]]*SageReportData1[[#This Row],[Quantity]])</f>
        <v>415.19393939393916</v>
      </c>
      <c r="P682" s="1">
        <v>43609</v>
      </c>
      <c r="Q6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3" spans="1:17" x14ac:dyDescent="0.25">
      <c r="A683" t="s">
        <v>122</v>
      </c>
      <c r="B683" t="s">
        <v>3403</v>
      </c>
      <c r="C683" t="s">
        <v>14</v>
      </c>
      <c r="D683" t="s">
        <v>123</v>
      </c>
      <c r="E683" s="6">
        <v>51.821466999999998</v>
      </c>
      <c r="F683" s="6">
        <v>-0.33556599999999998</v>
      </c>
      <c r="G683" t="s">
        <v>124</v>
      </c>
      <c r="H683" t="s">
        <v>3353</v>
      </c>
      <c r="I683" t="s">
        <v>130</v>
      </c>
      <c r="J683" t="s">
        <v>131</v>
      </c>
      <c r="K683">
        <v>1</v>
      </c>
      <c r="L683" s="7">
        <v>1095.29</v>
      </c>
      <c r="M683" s="7">
        <v>0</v>
      </c>
      <c r="N683" s="7">
        <f>SageReportData1[[#This Row],[Turnover]]-(SageReportData1[[#This Row],[Cost Price Average]]*SageReportData1[[#This Row],[Quantity]])</f>
        <v>1095.29</v>
      </c>
      <c r="P683" s="1">
        <v>42551</v>
      </c>
      <c r="Q6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4" spans="1:17" x14ac:dyDescent="0.25">
      <c r="A684" t="s">
        <v>122</v>
      </c>
      <c r="B684" t="s">
        <v>3403</v>
      </c>
      <c r="C684" t="s">
        <v>14</v>
      </c>
      <c r="D684" t="s">
        <v>123</v>
      </c>
      <c r="E684" s="6">
        <v>51.821466999999998</v>
      </c>
      <c r="F684" s="6">
        <v>-0.33556599999999998</v>
      </c>
      <c r="G684" t="s">
        <v>124</v>
      </c>
      <c r="H684" t="s">
        <v>3353</v>
      </c>
      <c r="I684" t="s">
        <v>20</v>
      </c>
      <c r="J684" t="s">
        <v>31</v>
      </c>
      <c r="K684">
        <v>1</v>
      </c>
      <c r="L684" s="7">
        <v>85.28</v>
      </c>
      <c r="M684" s="7">
        <v>78</v>
      </c>
      <c r="N684" s="7">
        <f>SageReportData1[[#This Row],[Turnover]]-(SageReportData1[[#This Row],[Cost Price Average]]*SageReportData1[[#This Row],[Quantity]])</f>
        <v>7.2800000000000011</v>
      </c>
      <c r="P684" s="1">
        <v>42556</v>
      </c>
      <c r="Q6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5" spans="1:17" x14ac:dyDescent="0.25">
      <c r="A685" t="s">
        <v>122</v>
      </c>
      <c r="B685" t="s">
        <v>3403</v>
      </c>
      <c r="C685" t="s">
        <v>14</v>
      </c>
      <c r="D685" t="s">
        <v>123</v>
      </c>
      <c r="E685" s="6">
        <v>51.821466999999998</v>
      </c>
      <c r="F685" s="6">
        <v>-0.33556599999999998</v>
      </c>
      <c r="G685" t="s">
        <v>124</v>
      </c>
      <c r="H685" t="s">
        <v>3353</v>
      </c>
      <c r="I685" t="s">
        <v>20</v>
      </c>
      <c r="J685" t="s">
        <v>125</v>
      </c>
      <c r="K685">
        <v>2</v>
      </c>
      <c r="L685" s="7">
        <v>61.08</v>
      </c>
      <c r="M685" s="7">
        <v>26.4</v>
      </c>
      <c r="N685" s="7">
        <f>SageReportData1[[#This Row],[Turnover]]-(SageReportData1[[#This Row],[Cost Price Average]]*SageReportData1[[#This Row],[Quantity]])</f>
        <v>8.2800000000000011</v>
      </c>
      <c r="P685" s="1">
        <v>42438</v>
      </c>
      <c r="Q6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6" spans="1:17" x14ac:dyDescent="0.25">
      <c r="A686" t="s">
        <v>122</v>
      </c>
      <c r="B686" t="s">
        <v>3403</v>
      </c>
      <c r="C686" t="s">
        <v>14</v>
      </c>
      <c r="D686" t="s">
        <v>123</v>
      </c>
      <c r="E686" s="6">
        <v>51.821466999999998</v>
      </c>
      <c r="F686" s="6">
        <v>-0.33556599999999998</v>
      </c>
      <c r="G686" t="s">
        <v>124</v>
      </c>
      <c r="H686" t="s">
        <v>3353</v>
      </c>
      <c r="I686" t="s">
        <v>20</v>
      </c>
      <c r="J686" t="s">
        <v>31</v>
      </c>
      <c r="K686">
        <v>2</v>
      </c>
      <c r="L686" s="7">
        <v>170.55</v>
      </c>
      <c r="M686" s="7">
        <v>78</v>
      </c>
      <c r="N686" s="7">
        <f>SageReportData1[[#This Row],[Turnover]]-(SageReportData1[[#This Row],[Cost Price Average]]*SageReportData1[[#This Row],[Quantity]])</f>
        <v>14.550000000000011</v>
      </c>
      <c r="P686" s="1">
        <v>42552</v>
      </c>
      <c r="Q6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7" spans="1:17" x14ac:dyDescent="0.25">
      <c r="A687" t="s">
        <v>122</v>
      </c>
      <c r="B687" t="s">
        <v>3403</v>
      </c>
      <c r="C687" t="s">
        <v>14</v>
      </c>
      <c r="D687" t="s">
        <v>123</v>
      </c>
      <c r="E687" s="6">
        <v>51.821466999999998</v>
      </c>
      <c r="F687" s="6">
        <v>-0.33556599999999998</v>
      </c>
      <c r="G687" t="s">
        <v>124</v>
      </c>
      <c r="H687" t="s">
        <v>3353</v>
      </c>
      <c r="I687" t="s">
        <v>20</v>
      </c>
      <c r="J687" t="s">
        <v>33</v>
      </c>
      <c r="K687">
        <v>2</v>
      </c>
      <c r="L687" s="7">
        <v>132.59</v>
      </c>
      <c r="M687" s="7">
        <v>56.4</v>
      </c>
      <c r="N687" s="7">
        <f>SageReportData1[[#This Row],[Turnover]]-(SageReportData1[[#This Row],[Cost Price Average]]*SageReportData1[[#This Row],[Quantity]])</f>
        <v>19.790000000000006</v>
      </c>
      <c r="P687" s="1">
        <v>42438</v>
      </c>
      <c r="Q6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8" spans="1:17" x14ac:dyDescent="0.25">
      <c r="A688" t="s">
        <v>122</v>
      </c>
      <c r="B688" t="s">
        <v>3403</v>
      </c>
      <c r="C688" t="s">
        <v>14</v>
      </c>
      <c r="D688" t="s">
        <v>123</v>
      </c>
      <c r="E688" s="6">
        <v>51.821466999999998</v>
      </c>
      <c r="F688" s="6">
        <v>-0.33556599999999998</v>
      </c>
      <c r="G688" t="s">
        <v>124</v>
      </c>
      <c r="H688" t="s">
        <v>3353</v>
      </c>
      <c r="I688" t="s">
        <v>20</v>
      </c>
      <c r="J688" t="s">
        <v>126</v>
      </c>
      <c r="K688">
        <v>1</v>
      </c>
      <c r="L688" s="7">
        <v>63.86</v>
      </c>
      <c r="M688" s="7">
        <v>43.2</v>
      </c>
      <c r="N688" s="7">
        <f>SageReportData1[[#This Row],[Turnover]]-(SageReportData1[[#This Row],[Cost Price Average]]*SageReportData1[[#This Row],[Quantity]])</f>
        <v>20.659999999999997</v>
      </c>
      <c r="P688" s="1">
        <v>42131</v>
      </c>
      <c r="Q6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89" spans="1:17" x14ac:dyDescent="0.25">
      <c r="A689" t="s">
        <v>122</v>
      </c>
      <c r="B689" t="s">
        <v>3403</v>
      </c>
      <c r="C689" t="s">
        <v>14</v>
      </c>
      <c r="D689" t="s">
        <v>123</v>
      </c>
      <c r="E689" s="6">
        <v>51.821466999999998</v>
      </c>
      <c r="F689" s="6">
        <v>-0.33556599999999998</v>
      </c>
      <c r="G689" t="s">
        <v>124</v>
      </c>
      <c r="H689" t="s">
        <v>3353</v>
      </c>
      <c r="I689" t="s">
        <v>20</v>
      </c>
      <c r="J689" t="s">
        <v>31</v>
      </c>
      <c r="K689">
        <v>1</v>
      </c>
      <c r="L689" s="7">
        <v>113.7</v>
      </c>
      <c r="M689" s="7">
        <v>78</v>
      </c>
      <c r="N689" s="7">
        <f>SageReportData1[[#This Row],[Turnover]]-(SageReportData1[[#This Row],[Cost Price Average]]*SageReportData1[[#This Row],[Quantity]])</f>
        <v>35.700000000000003</v>
      </c>
      <c r="P689" s="1">
        <v>42661</v>
      </c>
      <c r="Q6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0" spans="1:17" x14ac:dyDescent="0.25">
      <c r="A690" t="s">
        <v>122</v>
      </c>
      <c r="B690" t="s">
        <v>3403</v>
      </c>
      <c r="C690" t="s">
        <v>14</v>
      </c>
      <c r="D690" t="s">
        <v>123</v>
      </c>
      <c r="E690" s="6">
        <v>51.821466999999998</v>
      </c>
      <c r="F690" s="6">
        <v>-0.33556599999999998</v>
      </c>
      <c r="G690" t="s">
        <v>124</v>
      </c>
      <c r="H690" t="s">
        <v>3353</v>
      </c>
      <c r="I690" t="s">
        <v>20</v>
      </c>
      <c r="J690" t="s">
        <v>126</v>
      </c>
      <c r="K690">
        <v>3</v>
      </c>
      <c r="L690" s="7">
        <v>191.58</v>
      </c>
      <c r="M690" s="7">
        <v>43.2</v>
      </c>
      <c r="N690" s="7">
        <f>SageReportData1[[#This Row],[Turnover]]-(SageReportData1[[#This Row],[Cost Price Average]]*SageReportData1[[#This Row],[Quantity]])</f>
        <v>61.97999999999999</v>
      </c>
      <c r="P690" s="1">
        <v>42149</v>
      </c>
      <c r="Q6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91" spans="1:17" x14ac:dyDescent="0.25">
      <c r="A691" t="s">
        <v>3096</v>
      </c>
      <c r="B691" t="s">
        <v>3407</v>
      </c>
      <c r="C691" t="s">
        <v>3014</v>
      </c>
      <c r="E691" s="6"/>
      <c r="F691" s="6"/>
      <c r="G691" t="s">
        <v>3097</v>
      </c>
      <c r="H691" t="s">
        <v>3014</v>
      </c>
      <c r="I691" t="s">
        <v>241</v>
      </c>
      <c r="J691" t="s">
        <v>3098</v>
      </c>
      <c r="K691">
        <v>1</v>
      </c>
      <c r="L691" s="7">
        <v>854.85</v>
      </c>
      <c r="M691" s="7">
        <v>0</v>
      </c>
      <c r="N691" s="7">
        <f>SageReportData1[[#This Row],[Turnover]]-(SageReportData1[[#This Row],[Cost Price Average]]*SageReportData1[[#This Row],[Quantity]])</f>
        <v>854.85</v>
      </c>
      <c r="P691" s="1">
        <v>42640</v>
      </c>
      <c r="Q6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2" spans="1:17" x14ac:dyDescent="0.25">
      <c r="A692" t="s">
        <v>3096</v>
      </c>
      <c r="B692" t="s">
        <v>3407</v>
      </c>
      <c r="C692" t="s">
        <v>3014</v>
      </c>
      <c r="E692" s="6"/>
      <c r="F692" s="6"/>
      <c r="G692" t="s">
        <v>3097</v>
      </c>
      <c r="H692" t="s">
        <v>3014</v>
      </c>
      <c r="I692" t="s">
        <v>28</v>
      </c>
      <c r="J692" t="s">
        <v>760</v>
      </c>
      <c r="K692">
        <v>1</v>
      </c>
      <c r="L692" s="7">
        <v>8.77</v>
      </c>
      <c r="M692" s="7">
        <v>5</v>
      </c>
      <c r="N692" s="7">
        <f>SageReportData1[[#This Row],[Turnover]]-(SageReportData1[[#This Row],[Cost Price Average]]*SageReportData1[[#This Row],[Quantity]])</f>
        <v>3.7699999999999996</v>
      </c>
      <c r="P692" s="1">
        <v>42475</v>
      </c>
      <c r="Q6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3" spans="1:17" x14ac:dyDescent="0.25">
      <c r="A693" t="s">
        <v>3096</v>
      </c>
      <c r="B693" t="s">
        <v>3407</v>
      </c>
      <c r="C693" t="s">
        <v>3014</v>
      </c>
      <c r="E693" s="6"/>
      <c r="F693" s="6"/>
      <c r="G693" t="s">
        <v>3097</v>
      </c>
      <c r="H693" t="s">
        <v>3014</v>
      </c>
      <c r="I693" t="s">
        <v>28</v>
      </c>
      <c r="J693" t="s">
        <v>761</v>
      </c>
      <c r="K693">
        <v>1</v>
      </c>
      <c r="L693" s="7">
        <v>11.69</v>
      </c>
      <c r="M693" s="7">
        <v>6.67</v>
      </c>
      <c r="N693" s="7">
        <f>SageReportData1[[#This Row],[Turnover]]-(SageReportData1[[#This Row],[Cost Price Average]]*SageReportData1[[#This Row],[Quantity]])</f>
        <v>5.0199999999999996</v>
      </c>
      <c r="P693" s="1">
        <v>42475</v>
      </c>
      <c r="Q6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4" spans="1:17" x14ac:dyDescent="0.25">
      <c r="A694" t="s">
        <v>3096</v>
      </c>
      <c r="B694" t="s">
        <v>3407</v>
      </c>
      <c r="C694" t="s">
        <v>3014</v>
      </c>
      <c r="E694" s="6"/>
      <c r="F694" s="6"/>
      <c r="G694" t="s">
        <v>3097</v>
      </c>
      <c r="H694" t="s">
        <v>3014</v>
      </c>
      <c r="I694" t="s">
        <v>28</v>
      </c>
      <c r="J694" t="s">
        <v>762</v>
      </c>
      <c r="K694">
        <v>1</v>
      </c>
      <c r="L694" s="7">
        <v>5.26</v>
      </c>
      <c r="M694" s="7">
        <v>0</v>
      </c>
      <c r="N694" s="7">
        <f>SageReportData1[[#This Row],[Turnover]]-(SageReportData1[[#This Row],[Cost Price Average]]*SageReportData1[[#This Row],[Quantity]])</f>
        <v>5.26</v>
      </c>
      <c r="P694" s="1">
        <v>42475</v>
      </c>
      <c r="Q6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5" spans="1:17" x14ac:dyDescent="0.25">
      <c r="A695" t="s">
        <v>1742</v>
      </c>
      <c r="B695" t="s">
        <v>3405</v>
      </c>
      <c r="C695" t="s">
        <v>14</v>
      </c>
      <c r="D695" t="s">
        <v>1743</v>
      </c>
      <c r="E695" s="6">
        <v>53.995837000000002</v>
      </c>
      <c r="F695" s="6">
        <v>-1.5386820000000001</v>
      </c>
      <c r="G695" t="s">
        <v>1744</v>
      </c>
      <c r="H695" t="s">
        <v>3345</v>
      </c>
      <c r="I695" t="s">
        <v>20</v>
      </c>
      <c r="J695" t="s">
        <v>110</v>
      </c>
      <c r="K695">
        <v>2</v>
      </c>
      <c r="L695" s="7">
        <v>191.6</v>
      </c>
      <c r="M695" s="7">
        <v>60.6</v>
      </c>
      <c r="N695" s="7">
        <f>SageReportData1[[#This Row],[Turnover]]-(SageReportData1[[#This Row],[Cost Price Average]]*SageReportData1[[#This Row],[Quantity]])</f>
        <v>70.399999999999991</v>
      </c>
      <c r="P695" s="1">
        <v>42180</v>
      </c>
      <c r="Q6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96" spans="1:17" x14ac:dyDescent="0.25">
      <c r="A696" t="s">
        <v>1742</v>
      </c>
      <c r="B696" t="s">
        <v>3405</v>
      </c>
      <c r="C696" t="s">
        <v>14</v>
      </c>
      <c r="D696" t="s">
        <v>1743</v>
      </c>
      <c r="E696" s="6">
        <v>53.995837000000002</v>
      </c>
      <c r="F696" s="6">
        <v>-1.5386820000000001</v>
      </c>
      <c r="G696" t="s">
        <v>1744</v>
      </c>
      <c r="H696" t="s">
        <v>3345</v>
      </c>
      <c r="I696" t="s">
        <v>20</v>
      </c>
      <c r="J696" t="s">
        <v>297</v>
      </c>
      <c r="K696">
        <v>1</v>
      </c>
      <c r="L696" s="7">
        <v>212.88</v>
      </c>
      <c r="M696" s="7">
        <v>121.2</v>
      </c>
      <c r="N696" s="7">
        <f>SageReportData1[[#This Row],[Turnover]]-(SageReportData1[[#This Row],[Cost Price Average]]*SageReportData1[[#This Row],[Quantity]])</f>
        <v>91.679999999999993</v>
      </c>
      <c r="P696" s="1">
        <v>42144</v>
      </c>
      <c r="Q6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97" spans="1:17" x14ac:dyDescent="0.25">
      <c r="A697" t="s">
        <v>1742</v>
      </c>
      <c r="B697" t="s">
        <v>3405</v>
      </c>
      <c r="C697" t="s">
        <v>14</v>
      </c>
      <c r="D697" t="s">
        <v>1743</v>
      </c>
      <c r="E697" s="6">
        <v>53.995837000000002</v>
      </c>
      <c r="F697" s="6">
        <v>-1.5386820000000001</v>
      </c>
      <c r="G697" t="s">
        <v>1744</v>
      </c>
      <c r="H697" t="s">
        <v>3345</v>
      </c>
      <c r="I697" t="s">
        <v>20</v>
      </c>
      <c r="J697" t="s">
        <v>1393</v>
      </c>
      <c r="K697">
        <v>2</v>
      </c>
      <c r="L697" s="7">
        <v>425.76</v>
      </c>
      <c r="M697" s="7">
        <v>121.2</v>
      </c>
      <c r="N697" s="7">
        <f>SageReportData1[[#This Row],[Turnover]]-(SageReportData1[[#This Row],[Cost Price Average]]*SageReportData1[[#This Row],[Quantity]])</f>
        <v>183.35999999999999</v>
      </c>
      <c r="P697" s="1">
        <v>42215</v>
      </c>
      <c r="Q6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98" spans="1:17" x14ac:dyDescent="0.25">
      <c r="A698" t="s">
        <v>1742</v>
      </c>
      <c r="B698" t="s">
        <v>3405</v>
      </c>
      <c r="C698" t="s">
        <v>14</v>
      </c>
      <c r="D698" t="s">
        <v>1743</v>
      </c>
      <c r="E698" s="6">
        <v>53.995837000000002</v>
      </c>
      <c r="F698" s="6">
        <v>-1.5386820000000001</v>
      </c>
      <c r="G698" t="s">
        <v>1744</v>
      </c>
      <c r="H698" t="s">
        <v>3345</v>
      </c>
      <c r="I698" t="s">
        <v>41</v>
      </c>
      <c r="J698" t="s">
        <v>90</v>
      </c>
      <c r="K698">
        <v>1</v>
      </c>
      <c r="L698" s="7">
        <v>404.62</v>
      </c>
      <c r="M698" s="7">
        <v>267</v>
      </c>
      <c r="N698" s="7">
        <f>SageReportData1[[#This Row],[Turnover]]-(SageReportData1[[#This Row],[Cost Price Average]]*SageReportData1[[#This Row],[Quantity]])</f>
        <v>137.62</v>
      </c>
      <c r="P698" s="1">
        <v>42663</v>
      </c>
      <c r="Q6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9" spans="1:17" x14ac:dyDescent="0.25">
      <c r="A699" t="s">
        <v>1742</v>
      </c>
      <c r="B699" t="s">
        <v>3405</v>
      </c>
      <c r="C699" t="s">
        <v>14</v>
      </c>
      <c r="D699" t="s">
        <v>1743</v>
      </c>
      <c r="E699" s="6">
        <v>53.995837000000002</v>
      </c>
      <c r="F699" s="6">
        <v>-1.5386820000000001</v>
      </c>
      <c r="G699" t="s">
        <v>1744</v>
      </c>
      <c r="H699" t="s">
        <v>3345</v>
      </c>
      <c r="I699" t="s">
        <v>41</v>
      </c>
      <c r="J699" t="s">
        <v>486</v>
      </c>
      <c r="K699">
        <v>1</v>
      </c>
      <c r="L699" s="7">
        <v>750</v>
      </c>
      <c r="M699" s="7">
        <v>570</v>
      </c>
      <c r="N699" s="7">
        <f>SageReportData1[[#This Row],[Turnover]]-(SageReportData1[[#This Row],[Cost Price Average]]*SageReportData1[[#This Row],[Quantity]])</f>
        <v>180</v>
      </c>
      <c r="P699" s="1">
        <v>42481</v>
      </c>
      <c r="Q6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0" spans="1:17" x14ac:dyDescent="0.25">
      <c r="A700" t="s">
        <v>1539</v>
      </c>
      <c r="B700" t="s">
        <v>3406</v>
      </c>
      <c r="C700" t="s">
        <v>14</v>
      </c>
      <c r="D700" t="s">
        <v>1540</v>
      </c>
      <c r="E700" s="6">
        <v>51.570853</v>
      </c>
      <c r="F700" s="6">
        <v>-2.4308E-2</v>
      </c>
      <c r="G700" t="s">
        <v>1541</v>
      </c>
      <c r="H700" t="s">
        <v>3344</v>
      </c>
      <c r="I700" t="s">
        <v>17</v>
      </c>
      <c r="J700" t="s">
        <v>101</v>
      </c>
      <c r="K700">
        <v>10</v>
      </c>
      <c r="L700" s="7">
        <v>31.2</v>
      </c>
      <c r="M700" s="7">
        <v>1.75</v>
      </c>
      <c r="N700" s="7">
        <f>SageReportData1[[#This Row],[Turnover]]-(SageReportData1[[#This Row],[Cost Price Average]]*SageReportData1[[#This Row],[Quantity]])</f>
        <v>13.7</v>
      </c>
      <c r="P700" s="1">
        <v>43537</v>
      </c>
      <c r="Q7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1" spans="1:17" x14ac:dyDescent="0.25">
      <c r="A701" t="s">
        <v>1539</v>
      </c>
      <c r="B701" t="s">
        <v>3406</v>
      </c>
      <c r="C701" t="s">
        <v>14</v>
      </c>
      <c r="D701" t="s">
        <v>1540</v>
      </c>
      <c r="E701" s="6">
        <v>51.570853</v>
      </c>
      <c r="F701" s="6">
        <v>-2.4308E-2</v>
      </c>
      <c r="G701" t="s">
        <v>1541</v>
      </c>
      <c r="H701" t="s">
        <v>3344</v>
      </c>
      <c r="I701" t="s">
        <v>17</v>
      </c>
      <c r="J701" t="s">
        <v>299</v>
      </c>
      <c r="K701">
        <v>2</v>
      </c>
      <c r="L701" s="7">
        <v>176.84</v>
      </c>
      <c r="M701" s="7">
        <v>34.941574074074097</v>
      </c>
      <c r="N701" s="7">
        <f>SageReportData1[[#This Row],[Turnover]]-(SageReportData1[[#This Row],[Cost Price Average]]*SageReportData1[[#This Row],[Quantity]])</f>
        <v>106.95685185185181</v>
      </c>
      <c r="P701" s="1">
        <v>43537</v>
      </c>
      <c r="Q7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2" spans="1:17" x14ac:dyDescent="0.25">
      <c r="A702" t="s">
        <v>1539</v>
      </c>
      <c r="B702" t="s">
        <v>3406</v>
      </c>
      <c r="C702" t="s">
        <v>14</v>
      </c>
      <c r="D702" t="s">
        <v>1540</v>
      </c>
      <c r="E702" s="6">
        <v>51.570853</v>
      </c>
      <c r="F702" s="6">
        <v>-2.4308E-2</v>
      </c>
      <c r="G702" t="s">
        <v>1541</v>
      </c>
      <c r="H702" t="s">
        <v>3344</v>
      </c>
      <c r="I702" t="s">
        <v>17</v>
      </c>
      <c r="J702" t="s">
        <v>299</v>
      </c>
      <c r="K702">
        <v>5</v>
      </c>
      <c r="L702" s="7">
        <v>442.1</v>
      </c>
      <c r="M702" s="7">
        <v>34.941574074074097</v>
      </c>
      <c r="N702" s="7">
        <f>SageReportData1[[#This Row],[Turnover]]-(SageReportData1[[#This Row],[Cost Price Average]]*SageReportData1[[#This Row],[Quantity]])</f>
        <v>267.39212962962955</v>
      </c>
      <c r="P702" s="1">
        <v>43123</v>
      </c>
      <c r="Q7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3" spans="1:17" x14ac:dyDescent="0.25">
      <c r="A703" t="s">
        <v>2373</v>
      </c>
      <c r="B703" t="s">
        <v>3404</v>
      </c>
      <c r="C703" t="s">
        <v>14</v>
      </c>
      <c r="D703" t="s">
        <v>2374</v>
      </c>
      <c r="E703" s="6">
        <v>53.234062999999999</v>
      </c>
      <c r="F703" s="6">
        <v>-1.4460150000000001</v>
      </c>
      <c r="G703" t="s">
        <v>2375</v>
      </c>
      <c r="H703" t="s">
        <v>3348</v>
      </c>
      <c r="I703" t="s">
        <v>17</v>
      </c>
      <c r="J703" t="s">
        <v>537</v>
      </c>
      <c r="K703">
        <v>1</v>
      </c>
      <c r="L703" s="7">
        <v>91.54</v>
      </c>
      <c r="M703" s="7">
        <v>34.991666666666703</v>
      </c>
      <c r="N703" s="7">
        <f>SageReportData1[[#This Row],[Turnover]]-(SageReportData1[[#This Row],[Cost Price Average]]*SageReportData1[[#This Row],[Quantity]])</f>
        <v>56.548333333333304</v>
      </c>
      <c r="P703" s="1">
        <v>42908</v>
      </c>
      <c r="Q7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4" spans="1:17" x14ac:dyDescent="0.25">
      <c r="A704" t="s">
        <v>3099</v>
      </c>
      <c r="B704" t="s">
        <v>3407</v>
      </c>
      <c r="C704" t="s">
        <v>3014</v>
      </c>
      <c r="E704" s="6"/>
      <c r="F704" s="6"/>
      <c r="G704" t="s">
        <v>3100</v>
      </c>
      <c r="H704" t="s">
        <v>3014</v>
      </c>
      <c r="J704" t="s">
        <v>1028</v>
      </c>
      <c r="K704">
        <v>1</v>
      </c>
      <c r="L704" s="7">
        <v>8.94</v>
      </c>
      <c r="M704" s="7">
        <v>0</v>
      </c>
      <c r="N704" s="7">
        <f>SageReportData1[[#This Row],[Turnover]]-(SageReportData1[[#This Row],[Cost Price Average]]*SageReportData1[[#This Row],[Quantity]])</f>
        <v>8.94</v>
      </c>
      <c r="P704" s="1">
        <v>40773</v>
      </c>
      <c r="Q7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705" spans="1:17" x14ac:dyDescent="0.25">
      <c r="A705" t="s">
        <v>2332</v>
      </c>
      <c r="B705" t="s">
        <v>3404</v>
      </c>
      <c r="C705" t="s">
        <v>14</v>
      </c>
      <c r="D705" t="s">
        <v>2333</v>
      </c>
      <c r="E705" s="6">
        <v>51.023795999999997</v>
      </c>
      <c r="F705" s="6">
        <v>-0.45069999999999999</v>
      </c>
      <c r="G705" t="s">
        <v>2334</v>
      </c>
      <c r="H705" t="s">
        <v>3346</v>
      </c>
      <c r="I705" t="s">
        <v>20</v>
      </c>
      <c r="J705" t="s">
        <v>298</v>
      </c>
      <c r="K705">
        <v>1</v>
      </c>
      <c r="L705" s="7">
        <v>160</v>
      </c>
      <c r="M705" s="7">
        <v>121.2</v>
      </c>
      <c r="N705" s="7">
        <f>SageReportData1[[#This Row],[Turnover]]-(SageReportData1[[#This Row],[Cost Price Average]]*SageReportData1[[#This Row],[Quantity]])</f>
        <v>38.799999999999997</v>
      </c>
      <c r="P705" s="1">
        <v>42893</v>
      </c>
      <c r="Q7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6" spans="1:17" x14ac:dyDescent="0.25">
      <c r="A706" t="s">
        <v>2332</v>
      </c>
      <c r="B706" t="s">
        <v>3404</v>
      </c>
      <c r="C706" t="s">
        <v>14</v>
      </c>
      <c r="D706" t="s">
        <v>2333</v>
      </c>
      <c r="E706" s="6">
        <v>51.023795999999997</v>
      </c>
      <c r="F706" s="6">
        <v>-0.45069999999999999</v>
      </c>
      <c r="G706" t="s">
        <v>2334</v>
      </c>
      <c r="H706" t="s">
        <v>3346</v>
      </c>
      <c r="I706" t="s">
        <v>20</v>
      </c>
      <c r="J706" t="s">
        <v>1393</v>
      </c>
      <c r="K706">
        <v>1</v>
      </c>
      <c r="L706" s="7">
        <v>216.14</v>
      </c>
      <c r="M706" s="7">
        <v>121.2</v>
      </c>
      <c r="N706" s="7">
        <f>SageReportData1[[#This Row],[Turnover]]-(SageReportData1[[#This Row],[Cost Price Average]]*SageReportData1[[#This Row],[Quantity]])</f>
        <v>94.939999999999984</v>
      </c>
      <c r="P706" s="1">
        <v>43613</v>
      </c>
      <c r="Q7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7" spans="1:17" x14ac:dyDescent="0.25">
      <c r="A707" t="s">
        <v>2332</v>
      </c>
      <c r="B707" t="s">
        <v>3404</v>
      </c>
      <c r="C707" t="s">
        <v>14</v>
      </c>
      <c r="D707" t="s">
        <v>2333</v>
      </c>
      <c r="E707" s="6">
        <v>51.023795999999997</v>
      </c>
      <c r="F707" s="6">
        <v>-0.45069999999999999</v>
      </c>
      <c r="G707" t="s">
        <v>2334</v>
      </c>
      <c r="H707" t="s">
        <v>3346</v>
      </c>
      <c r="I707" t="s">
        <v>20</v>
      </c>
      <c r="J707" t="s">
        <v>297</v>
      </c>
      <c r="K707">
        <v>1</v>
      </c>
      <c r="L707" s="7">
        <v>216.14</v>
      </c>
      <c r="M707" s="7">
        <v>121.2</v>
      </c>
      <c r="N707" s="7">
        <f>SageReportData1[[#This Row],[Turnover]]-(SageReportData1[[#This Row],[Cost Price Average]]*SageReportData1[[#This Row],[Quantity]])</f>
        <v>94.939999999999984</v>
      </c>
      <c r="P707" s="1">
        <v>43613</v>
      </c>
      <c r="Q7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8" spans="1:17" x14ac:dyDescent="0.25">
      <c r="A708" t="s">
        <v>304</v>
      </c>
      <c r="B708" t="s">
        <v>3403</v>
      </c>
      <c r="C708" t="s">
        <v>14</v>
      </c>
      <c r="D708" t="s">
        <v>305</v>
      </c>
      <c r="E708" s="6">
        <v>50.742440000000002</v>
      </c>
      <c r="F708" s="6">
        <v>-1.9938819999999999</v>
      </c>
      <c r="G708" t="s">
        <v>306</v>
      </c>
      <c r="H708" t="s">
        <v>3349</v>
      </c>
      <c r="I708" t="s">
        <v>20</v>
      </c>
      <c r="J708" t="s">
        <v>309</v>
      </c>
      <c r="K708">
        <v>1</v>
      </c>
      <c r="L708" s="7">
        <v>86.55</v>
      </c>
      <c r="M708" s="7">
        <v>79.2</v>
      </c>
      <c r="N708" s="7">
        <f>SageReportData1[[#This Row],[Turnover]]-(SageReportData1[[#This Row],[Cost Price Average]]*SageReportData1[[#This Row],[Quantity]])</f>
        <v>7.3499999999999943</v>
      </c>
      <c r="P708" s="1">
        <v>42543</v>
      </c>
      <c r="Q7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9" spans="1:17" x14ac:dyDescent="0.25">
      <c r="A709" t="s">
        <v>304</v>
      </c>
      <c r="B709" t="s">
        <v>3403</v>
      </c>
      <c r="C709" t="s">
        <v>14</v>
      </c>
      <c r="D709" t="s">
        <v>305</v>
      </c>
      <c r="E709" s="6">
        <v>50.742440000000002</v>
      </c>
      <c r="F709" s="6">
        <v>-1.9938819999999999</v>
      </c>
      <c r="G709" t="s">
        <v>306</v>
      </c>
      <c r="H709" t="s">
        <v>3349</v>
      </c>
      <c r="I709" t="s">
        <v>20</v>
      </c>
      <c r="J709" t="s">
        <v>22</v>
      </c>
      <c r="K709">
        <v>1</v>
      </c>
      <c r="L709" s="7">
        <v>65.540000000000006</v>
      </c>
      <c r="M709" s="7">
        <v>40.200000000000003</v>
      </c>
      <c r="N709" s="7">
        <f>SageReportData1[[#This Row],[Turnover]]-(SageReportData1[[#This Row],[Cost Price Average]]*SageReportData1[[#This Row],[Quantity]])</f>
        <v>25.340000000000003</v>
      </c>
      <c r="P709" s="1">
        <v>42599</v>
      </c>
      <c r="Q7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10" spans="1:17" x14ac:dyDescent="0.25">
      <c r="A710" t="s">
        <v>304</v>
      </c>
      <c r="B710" t="s">
        <v>3403</v>
      </c>
      <c r="C710" t="s">
        <v>14</v>
      </c>
      <c r="D710" t="s">
        <v>305</v>
      </c>
      <c r="E710" s="6">
        <v>50.742440000000002</v>
      </c>
      <c r="F710" s="6">
        <v>-1.9938819999999999</v>
      </c>
      <c r="G710" t="s">
        <v>306</v>
      </c>
      <c r="H710" t="s">
        <v>3349</v>
      </c>
      <c r="I710" t="s">
        <v>20</v>
      </c>
      <c r="J710" t="s">
        <v>309</v>
      </c>
      <c r="K710">
        <v>4</v>
      </c>
      <c r="L710" s="7">
        <v>346.2</v>
      </c>
      <c r="M710" s="7">
        <v>79.2</v>
      </c>
      <c r="N710" s="7">
        <f>SageReportData1[[#This Row],[Turnover]]-(SageReportData1[[#This Row],[Cost Price Average]]*SageReportData1[[#This Row],[Quantity]])</f>
        <v>29.399999999999977</v>
      </c>
      <c r="P710" s="1">
        <v>42509</v>
      </c>
      <c r="Q7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11" spans="1:17" x14ac:dyDescent="0.25">
      <c r="A711" t="s">
        <v>304</v>
      </c>
      <c r="B711" t="s">
        <v>3403</v>
      </c>
      <c r="C711" t="s">
        <v>14</v>
      </c>
      <c r="D711" t="s">
        <v>305</v>
      </c>
      <c r="E711" s="6">
        <v>50.742440000000002</v>
      </c>
      <c r="F711" s="6">
        <v>-1.9938819999999999</v>
      </c>
      <c r="G711" t="s">
        <v>306</v>
      </c>
      <c r="H711" t="s">
        <v>3349</v>
      </c>
      <c r="I711" t="s">
        <v>20</v>
      </c>
      <c r="J711" t="s">
        <v>22</v>
      </c>
      <c r="K711">
        <v>1</v>
      </c>
      <c r="L711" s="7">
        <v>71.69</v>
      </c>
      <c r="M711" s="7">
        <v>40.200000000000003</v>
      </c>
      <c r="N711" s="7">
        <f>SageReportData1[[#This Row],[Turnover]]-(SageReportData1[[#This Row],[Cost Price Average]]*SageReportData1[[#This Row],[Quantity]])</f>
        <v>31.489999999999995</v>
      </c>
      <c r="P711" s="1">
        <v>43297</v>
      </c>
      <c r="Q7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2" spans="1:17" x14ac:dyDescent="0.25">
      <c r="A712" t="s">
        <v>304</v>
      </c>
      <c r="B712" t="s">
        <v>3403</v>
      </c>
      <c r="C712" t="s">
        <v>14</v>
      </c>
      <c r="D712" t="s">
        <v>305</v>
      </c>
      <c r="E712" s="6">
        <v>50.742440000000002</v>
      </c>
      <c r="F712" s="6">
        <v>-1.9938819999999999</v>
      </c>
      <c r="G712" t="s">
        <v>306</v>
      </c>
      <c r="H712" t="s">
        <v>3349</v>
      </c>
      <c r="I712" t="s">
        <v>20</v>
      </c>
      <c r="J712" t="s">
        <v>142</v>
      </c>
      <c r="K712">
        <v>2</v>
      </c>
      <c r="L712" s="7">
        <v>88.9</v>
      </c>
      <c r="M712" s="7">
        <v>24.53</v>
      </c>
      <c r="N712" s="7">
        <f>SageReportData1[[#This Row],[Turnover]]-(SageReportData1[[#This Row],[Cost Price Average]]*SageReportData1[[#This Row],[Quantity]])</f>
        <v>39.840000000000003</v>
      </c>
      <c r="P712" s="1">
        <v>42593</v>
      </c>
      <c r="Q7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13" spans="1:17" x14ac:dyDescent="0.25">
      <c r="A713" t="s">
        <v>304</v>
      </c>
      <c r="B713" t="s">
        <v>3403</v>
      </c>
      <c r="C713" t="s">
        <v>14</v>
      </c>
      <c r="D713" t="s">
        <v>305</v>
      </c>
      <c r="E713" s="6">
        <v>50.742440000000002</v>
      </c>
      <c r="F713" s="6">
        <v>-1.9938819999999999</v>
      </c>
      <c r="G713" t="s">
        <v>306</v>
      </c>
      <c r="H713" t="s">
        <v>3349</v>
      </c>
      <c r="I713" t="s">
        <v>20</v>
      </c>
      <c r="J713" t="s">
        <v>22</v>
      </c>
      <c r="K713">
        <v>3</v>
      </c>
      <c r="L713" s="7">
        <v>176.94</v>
      </c>
      <c r="M713" s="7">
        <v>40.200000000000003</v>
      </c>
      <c r="N713" s="7">
        <f>SageReportData1[[#This Row],[Turnover]]-(SageReportData1[[#This Row],[Cost Price Average]]*SageReportData1[[#This Row],[Quantity]])</f>
        <v>56.339999999999989</v>
      </c>
      <c r="P713" s="1">
        <v>42594</v>
      </c>
      <c r="Q7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14" spans="1:17" x14ac:dyDescent="0.25">
      <c r="A714" t="s">
        <v>304</v>
      </c>
      <c r="B714" t="s">
        <v>3403</v>
      </c>
      <c r="C714" t="s">
        <v>14</v>
      </c>
      <c r="D714" t="s">
        <v>305</v>
      </c>
      <c r="E714" s="6">
        <v>50.742440000000002</v>
      </c>
      <c r="F714" s="6">
        <v>-1.9938819999999999</v>
      </c>
      <c r="G714" t="s">
        <v>306</v>
      </c>
      <c r="H714" t="s">
        <v>3349</v>
      </c>
      <c r="I714" t="s">
        <v>20</v>
      </c>
      <c r="J714" t="s">
        <v>317</v>
      </c>
      <c r="K714">
        <v>1</v>
      </c>
      <c r="L714" s="7">
        <v>134.82</v>
      </c>
      <c r="M714" s="7">
        <v>75.599999999999994</v>
      </c>
      <c r="N714" s="7">
        <f>SageReportData1[[#This Row],[Turnover]]-(SageReportData1[[#This Row],[Cost Price Average]]*SageReportData1[[#This Row],[Quantity]])</f>
        <v>59.22</v>
      </c>
      <c r="P714" s="1">
        <v>43297</v>
      </c>
      <c r="Q7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5" spans="1:17" x14ac:dyDescent="0.25">
      <c r="A715" t="s">
        <v>304</v>
      </c>
      <c r="B715" t="s">
        <v>3403</v>
      </c>
      <c r="C715" t="s">
        <v>14</v>
      </c>
      <c r="D715" t="s">
        <v>305</v>
      </c>
      <c r="E715" s="6">
        <v>50.742440000000002</v>
      </c>
      <c r="F715" s="6">
        <v>-1.9938819999999999</v>
      </c>
      <c r="G715" t="s">
        <v>306</v>
      </c>
      <c r="H715" t="s">
        <v>3349</v>
      </c>
      <c r="I715" t="s">
        <v>20</v>
      </c>
      <c r="J715" t="s">
        <v>86</v>
      </c>
      <c r="K715">
        <v>2</v>
      </c>
      <c r="L715" s="7">
        <v>196.62</v>
      </c>
      <c r="M715" s="7">
        <v>68.400000000000006</v>
      </c>
      <c r="N715" s="7">
        <f>SageReportData1[[#This Row],[Turnover]]-(SageReportData1[[#This Row],[Cost Price Average]]*SageReportData1[[#This Row],[Quantity]])</f>
        <v>59.819999999999993</v>
      </c>
      <c r="P715" s="1">
        <v>42593</v>
      </c>
      <c r="Q7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16" spans="1:17" x14ac:dyDescent="0.25">
      <c r="A716" t="s">
        <v>304</v>
      </c>
      <c r="B716" t="s">
        <v>3403</v>
      </c>
      <c r="C716" t="s">
        <v>14</v>
      </c>
      <c r="D716" t="s">
        <v>305</v>
      </c>
      <c r="E716" s="6">
        <v>50.742440000000002</v>
      </c>
      <c r="F716" s="6">
        <v>-1.9938819999999999</v>
      </c>
      <c r="G716" t="s">
        <v>306</v>
      </c>
      <c r="H716" t="s">
        <v>3349</v>
      </c>
      <c r="I716" t="s">
        <v>20</v>
      </c>
      <c r="J716" t="s">
        <v>83</v>
      </c>
      <c r="K716">
        <v>2</v>
      </c>
      <c r="L716" s="7">
        <v>162.63999999999999</v>
      </c>
      <c r="M716" s="7">
        <v>45.6</v>
      </c>
      <c r="N716" s="7">
        <f>SageReportData1[[#This Row],[Turnover]]-(SageReportData1[[#This Row],[Cost Price Average]]*SageReportData1[[#This Row],[Quantity]])</f>
        <v>71.439999999999984</v>
      </c>
      <c r="P716" s="1">
        <v>43297</v>
      </c>
      <c r="Q7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7" spans="1:17" x14ac:dyDescent="0.25">
      <c r="A717" t="s">
        <v>304</v>
      </c>
      <c r="B717" t="s">
        <v>3403</v>
      </c>
      <c r="C717" t="s">
        <v>14</v>
      </c>
      <c r="D717" t="s">
        <v>305</v>
      </c>
      <c r="E717" s="6">
        <v>50.742440000000002</v>
      </c>
      <c r="F717" s="6">
        <v>-1.9938819999999999</v>
      </c>
      <c r="G717" t="s">
        <v>306</v>
      </c>
      <c r="H717" t="s">
        <v>3349</v>
      </c>
      <c r="I717" t="s">
        <v>20</v>
      </c>
      <c r="J717" t="s">
        <v>25</v>
      </c>
      <c r="K717">
        <v>1</v>
      </c>
      <c r="L717" s="7">
        <v>175.48</v>
      </c>
      <c r="M717" s="7">
        <v>98.4</v>
      </c>
      <c r="N717" s="7">
        <f>SageReportData1[[#This Row],[Turnover]]-(SageReportData1[[#This Row],[Cost Price Average]]*SageReportData1[[#This Row],[Quantity]])</f>
        <v>77.079999999999984</v>
      </c>
      <c r="P717" s="1">
        <v>43000</v>
      </c>
      <c r="Q7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8" spans="1:17" x14ac:dyDescent="0.25">
      <c r="A718" t="s">
        <v>304</v>
      </c>
      <c r="B718" t="s">
        <v>3403</v>
      </c>
      <c r="C718" t="s">
        <v>14</v>
      </c>
      <c r="D718" t="s">
        <v>305</v>
      </c>
      <c r="E718" s="6">
        <v>50.742440000000002</v>
      </c>
      <c r="F718" s="6">
        <v>-1.9938819999999999</v>
      </c>
      <c r="G718" t="s">
        <v>306</v>
      </c>
      <c r="H718" t="s">
        <v>3349</v>
      </c>
      <c r="I718" t="s">
        <v>20</v>
      </c>
      <c r="J718" t="s">
        <v>320</v>
      </c>
      <c r="K718">
        <v>1</v>
      </c>
      <c r="L718" s="7">
        <v>195.01</v>
      </c>
      <c r="M718" s="7">
        <v>102.06</v>
      </c>
      <c r="N718" s="7">
        <f>SageReportData1[[#This Row],[Turnover]]-(SageReportData1[[#This Row],[Cost Price Average]]*SageReportData1[[#This Row],[Quantity]])</f>
        <v>92.949999999999989</v>
      </c>
      <c r="P718" s="1">
        <v>42900</v>
      </c>
      <c r="Q7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9" spans="1:17" x14ac:dyDescent="0.25">
      <c r="A719" t="s">
        <v>304</v>
      </c>
      <c r="B719" t="s">
        <v>3403</v>
      </c>
      <c r="C719" t="s">
        <v>14</v>
      </c>
      <c r="D719" t="s">
        <v>305</v>
      </c>
      <c r="E719" s="6">
        <v>50.742440000000002</v>
      </c>
      <c r="F719" s="6">
        <v>-1.9938819999999999</v>
      </c>
      <c r="G719" t="s">
        <v>306</v>
      </c>
      <c r="H719" t="s">
        <v>3349</v>
      </c>
      <c r="I719" t="s">
        <v>20</v>
      </c>
      <c r="J719" t="s">
        <v>321</v>
      </c>
      <c r="K719">
        <v>1</v>
      </c>
      <c r="L719" s="7">
        <v>218.28</v>
      </c>
      <c r="M719" s="7">
        <v>122.4</v>
      </c>
      <c r="N719" s="7">
        <f>SageReportData1[[#This Row],[Turnover]]-(SageReportData1[[#This Row],[Cost Price Average]]*SageReportData1[[#This Row],[Quantity]])</f>
        <v>95.88</v>
      </c>
      <c r="P719" s="1">
        <v>43031</v>
      </c>
      <c r="Q7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20" spans="1:17" x14ac:dyDescent="0.25">
      <c r="A720" t="s">
        <v>304</v>
      </c>
      <c r="B720" t="s">
        <v>3403</v>
      </c>
      <c r="C720" t="s">
        <v>14</v>
      </c>
      <c r="D720" t="s">
        <v>305</v>
      </c>
      <c r="E720" s="6">
        <v>50.742440000000002</v>
      </c>
      <c r="F720" s="6">
        <v>-1.9938819999999999</v>
      </c>
      <c r="G720" t="s">
        <v>306</v>
      </c>
      <c r="H720" t="s">
        <v>3349</v>
      </c>
      <c r="I720" t="s">
        <v>20</v>
      </c>
      <c r="J720" t="s">
        <v>322</v>
      </c>
      <c r="K720">
        <v>1</v>
      </c>
      <c r="L720" s="7">
        <v>312.98</v>
      </c>
      <c r="M720" s="7">
        <v>195</v>
      </c>
      <c r="N720" s="7">
        <f>SageReportData1[[#This Row],[Turnover]]-(SageReportData1[[#This Row],[Cost Price Average]]*SageReportData1[[#This Row],[Quantity]])</f>
        <v>117.98000000000002</v>
      </c>
      <c r="P720" s="1">
        <v>42940</v>
      </c>
      <c r="Q7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21" spans="1:17" x14ac:dyDescent="0.25">
      <c r="A721" t="s">
        <v>304</v>
      </c>
      <c r="B721" t="s">
        <v>3403</v>
      </c>
      <c r="C721" t="s">
        <v>14</v>
      </c>
      <c r="D721" t="s">
        <v>305</v>
      </c>
      <c r="E721" s="6">
        <v>50.742440000000002</v>
      </c>
      <c r="F721" s="6">
        <v>-1.9938819999999999</v>
      </c>
      <c r="G721" t="s">
        <v>306</v>
      </c>
      <c r="H721" t="s">
        <v>3349</v>
      </c>
      <c r="I721" t="s">
        <v>20</v>
      </c>
      <c r="J721" t="s">
        <v>110</v>
      </c>
      <c r="K721">
        <v>5</v>
      </c>
      <c r="L721" s="7">
        <v>442.35</v>
      </c>
      <c r="M721" s="7">
        <v>60.6</v>
      </c>
      <c r="N721" s="7">
        <f>SageReportData1[[#This Row],[Turnover]]-(SageReportData1[[#This Row],[Cost Price Average]]*SageReportData1[[#This Row],[Quantity]])</f>
        <v>139.35000000000002</v>
      </c>
      <c r="P721" s="1">
        <v>42570</v>
      </c>
      <c r="Q7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22" spans="1:17" x14ac:dyDescent="0.25">
      <c r="A722" t="s">
        <v>304</v>
      </c>
      <c r="B722" t="s">
        <v>3403</v>
      </c>
      <c r="C722" t="s">
        <v>14</v>
      </c>
      <c r="D722" t="s">
        <v>305</v>
      </c>
      <c r="E722" s="6">
        <v>50.742440000000002</v>
      </c>
      <c r="F722" s="6">
        <v>-1.9938819999999999</v>
      </c>
      <c r="G722" t="s">
        <v>306</v>
      </c>
      <c r="H722" t="s">
        <v>3349</v>
      </c>
      <c r="I722" t="s">
        <v>20</v>
      </c>
      <c r="J722" t="s">
        <v>83</v>
      </c>
      <c r="K722">
        <v>10</v>
      </c>
      <c r="L722" s="7">
        <v>666.9</v>
      </c>
      <c r="M722" s="7">
        <v>45.6</v>
      </c>
      <c r="N722" s="7">
        <f>SageReportData1[[#This Row],[Turnover]]-(SageReportData1[[#This Row],[Cost Price Average]]*SageReportData1[[#This Row],[Quantity]])</f>
        <v>210.89999999999998</v>
      </c>
      <c r="P722" s="1">
        <v>42593</v>
      </c>
      <c r="Q7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23" spans="1:17" x14ac:dyDescent="0.25">
      <c r="A723" t="s">
        <v>304</v>
      </c>
      <c r="B723" t="s">
        <v>3403</v>
      </c>
      <c r="C723" t="s">
        <v>14</v>
      </c>
      <c r="D723" t="s">
        <v>305</v>
      </c>
      <c r="E723" s="6">
        <v>50.742440000000002</v>
      </c>
      <c r="F723" s="6">
        <v>-1.9938819999999999</v>
      </c>
      <c r="G723" t="s">
        <v>306</v>
      </c>
      <c r="H723" t="s">
        <v>3349</v>
      </c>
      <c r="I723" t="s">
        <v>20</v>
      </c>
      <c r="J723" t="s">
        <v>322</v>
      </c>
      <c r="K723">
        <v>2</v>
      </c>
      <c r="L723" s="7">
        <v>695.5</v>
      </c>
      <c r="M723" s="7">
        <v>195</v>
      </c>
      <c r="N723" s="7">
        <f>SageReportData1[[#This Row],[Turnover]]-(SageReportData1[[#This Row],[Cost Price Average]]*SageReportData1[[#This Row],[Quantity]])</f>
        <v>305.5</v>
      </c>
      <c r="P723" s="1">
        <v>42928</v>
      </c>
      <c r="Q7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24" spans="1:17" x14ac:dyDescent="0.25">
      <c r="A724" t="s">
        <v>304</v>
      </c>
      <c r="B724" t="s">
        <v>3403</v>
      </c>
      <c r="C724" t="s">
        <v>14</v>
      </c>
      <c r="D724" t="s">
        <v>305</v>
      </c>
      <c r="E724" s="6">
        <v>50.742440000000002</v>
      </c>
      <c r="F724" s="6">
        <v>-1.9938819999999999</v>
      </c>
      <c r="G724" t="s">
        <v>306</v>
      </c>
      <c r="H724" t="s">
        <v>3349</v>
      </c>
      <c r="I724" t="s">
        <v>151</v>
      </c>
      <c r="J724" t="s">
        <v>307</v>
      </c>
      <c r="K724">
        <v>1</v>
      </c>
      <c r="L724" s="7">
        <v>15.4</v>
      </c>
      <c r="M724" s="7">
        <v>11</v>
      </c>
      <c r="N724" s="7">
        <f>SageReportData1[[#This Row],[Turnover]]-(SageReportData1[[#This Row],[Cost Price Average]]*SageReportData1[[#This Row],[Quantity]])</f>
        <v>4.4000000000000004</v>
      </c>
      <c r="P724" s="1">
        <v>43355</v>
      </c>
      <c r="Q7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5" spans="1:17" x14ac:dyDescent="0.25">
      <c r="A725" t="s">
        <v>304</v>
      </c>
      <c r="B725" t="s">
        <v>3403</v>
      </c>
      <c r="C725" t="s">
        <v>14</v>
      </c>
      <c r="D725" t="s">
        <v>305</v>
      </c>
      <c r="E725" s="6">
        <v>50.742440000000002</v>
      </c>
      <c r="F725" s="6">
        <v>-1.9938819999999999</v>
      </c>
      <c r="G725" t="s">
        <v>306</v>
      </c>
      <c r="H725" t="s">
        <v>3349</v>
      </c>
      <c r="I725" t="s">
        <v>151</v>
      </c>
      <c r="J725" t="s">
        <v>308</v>
      </c>
      <c r="K725">
        <v>1</v>
      </c>
      <c r="L725" s="7">
        <v>15.4</v>
      </c>
      <c r="M725" s="7">
        <v>11.5</v>
      </c>
      <c r="N725" s="7">
        <f>SageReportData1[[#This Row],[Turnover]]-(SageReportData1[[#This Row],[Cost Price Average]]*SageReportData1[[#This Row],[Quantity]])</f>
        <v>3.9000000000000004</v>
      </c>
      <c r="P725" s="1">
        <v>43367</v>
      </c>
      <c r="Q7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6" spans="1:17" x14ac:dyDescent="0.25">
      <c r="A726" t="s">
        <v>304</v>
      </c>
      <c r="B726" t="s">
        <v>3403</v>
      </c>
      <c r="C726" t="s">
        <v>14</v>
      </c>
      <c r="D726" t="s">
        <v>305</v>
      </c>
      <c r="E726" s="6">
        <v>50.742440000000002</v>
      </c>
      <c r="F726" s="6">
        <v>-1.9938819999999999</v>
      </c>
      <c r="G726" t="s">
        <v>306</v>
      </c>
      <c r="H726" t="s">
        <v>3349</v>
      </c>
      <c r="I726" t="s">
        <v>151</v>
      </c>
      <c r="J726" t="s">
        <v>310</v>
      </c>
      <c r="K726">
        <v>1</v>
      </c>
      <c r="L726" s="7">
        <v>35.700000000000003</v>
      </c>
      <c r="M726" s="7">
        <v>25.5</v>
      </c>
      <c r="N726" s="7">
        <f>SageReportData1[[#This Row],[Turnover]]-(SageReportData1[[#This Row],[Cost Price Average]]*SageReportData1[[#This Row],[Quantity]])</f>
        <v>10.200000000000003</v>
      </c>
      <c r="P726" s="1">
        <v>43297</v>
      </c>
      <c r="Q7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7" spans="1:17" x14ac:dyDescent="0.25">
      <c r="A727" t="s">
        <v>304</v>
      </c>
      <c r="B727" t="s">
        <v>3403</v>
      </c>
      <c r="C727" t="s">
        <v>14</v>
      </c>
      <c r="D727" t="s">
        <v>305</v>
      </c>
      <c r="E727" s="6">
        <v>50.742440000000002</v>
      </c>
      <c r="F727" s="6">
        <v>-1.9938819999999999</v>
      </c>
      <c r="G727" t="s">
        <v>306</v>
      </c>
      <c r="H727" t="s">
        <v>3349</v>
      </c>
      <c r="I727" t="s">
        <v>151</v>
      </c>
      <c r="J727" t="s">
        <v>311</v>
      </c>
      <c r="K727">
        <v>1</v>
      </c>
      <c r="L727" s="7">
        <v>61.6</v>
      </c>
      <c r="M727" s="7">
        <v>47.5</v>
      </c>
      <c r="N727" s="7">
        <f>SageReportData1[[#This Row],[Turnover]]-(SageReportData1[[#This Row],[Cost Price Average]]*SageReportData1[[#This Row],[Quantity]])</f>
        <v>14.100000000000001</v>
      </c>
      <c r="P727" s="1">
        <v>43355</v>
      </c>
      <c r="Q7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8" spans="1:17" x14ac:dyDescent="0.25">
      <c r="A728" t="s">
        <v>304</v>
      </c>
      <c r="B728" t="s">
        <v>3403</v>
      </c>
      <c r="C728" t="s">
        <v>14</v>
      </c>
      <c r="D728" t="s">
        <v>305</v>
      </c>
      <c r="E728" s="6">
        <v>50.742440000000002</v>
      </c>
      <c r="F728" s="6">
        <v>-1.9938819999999999</v>
      </c>
      <c r="G728" t="s">
        <v>306</v>
      </c>
      <c r="H728" t="s">
        <v>3349</v>
      </c>
      <c r="I728" t="s">
        <v>151</v>
      </c>
      <c r="J728" t="s">
        <v>311</v>
      </c>
      <c r="K728">
        <v>1</v>
      </c>
      <c r="L728" s="7">
        <v>61.6</v>
      </c>
      <c r="M728" s="7">
        <v>47.5</v>
      </c>
      <c r="N728" s="7">
        <f>SageReportData1[[#This Row],[Turnover]]-(SageReportData1[[#This Row],[Cost Price Average]]*SageReportData1[[#This Row],[Quantity]])</f>
        <v>14.100000000000001</v>
      </c>
      <c r="P728" s="1">
        <v>43395</v>
      </c>
      <c r="Q7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9" spans="1:17" x14ac:dyDescent="0.25">
      <c r="A729" t="s">
        <v>304</v>
      </c>
      <c r="B729" t="s">
        <v>3403</v>
      </c>
      <c r="C729" t="s">
        <v>14</v>
      </c>
      <c r="D729" t="s">
        <v>305</v>
      </c>
      <c r="E729" s="6">
        <v>50.742440000000002</v>
      </c>
      <c r="F729" s="6">
        <v>-1.9938819999999999</v>
      </c>
      <c r="G729" t="s">
        <v>306</v>
      </c>
      <c r="H729" t="s">
        <v>3349</v>
      </c>
      <c r="I729" t="s">
        <v>151</v>
      </c>
      <c r="J729" t="s">
        <v>312</v>
      </c>
      <c r="K729">
        <v>1</v>
      </c>
      <c r="L729" s="7">
        <v>86.1</v>
      </c>
      <c r="M729" s="7">
        <v>63.5</v>
      </c>
      <c r="N729" s="7">
        <f>SageReportData1[[#This Row],[Turnover]]-(SageReportData1[[#This Row],[Cost Price Average]]*SageReportData1[[#This Row],[Quantity]])</f>
        <v>22.599999999999994</v>
      </c>
      <c r="P729" s="1">
        <v>43297</v>
      </c>
      <c r="Q7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0" spans="1:17" x14ac:dyDescent="0.25">
      <c r="A730" t="s">
        <v>304</v>
      </c>
      <c r="B730" t="s">
        <v>3403</v>
      </c>
      <c r="C730" t="s">
        <v>14</v>
      </c>
      <c r="D730" t="s">
        <v>305</v>
      </c>
      <c r="E730" s="6">
        <v>50.742440000000002</v>
      </c>
      <c r="F730" s="6">
        <v>-1.9938819999999999</v>
      </c>
      <c r="G730" t="s">
        <v>306</v>
      </c>
      <c r="H730" t="s">
        <v>3349</v>
      </c>
      <c r="I730" t="s">
        <v>151</v>
      </c>
      <c r="J730" t="s">
        <v>154</v>
      </c>
      <c r="K730">
        <v>1</v>
      </c>
      <c r="L730" s="7">
        <v>88.2</v>
      </c>
      <c r="M730" s="7">
        <v>65</v>
      </c>
      <c r="N730" s="7">
        <f>SageReportData1[[#This Row],[Turnover]]-(SageReportData1[[#This Row],[Cost Price Average]]*SageReportData1[[#This Row],[Quantity]])</f>
        <v>23.200000000000003</v>
      </c>
      <c r="P730" s="1">
        <v>43297</v>
      </c>
      <c r="Q7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1" spans="1:17" x14ac:dyDescent="0.25">
      <c r="A731" t="s">
        <v>304</v>
      </c>
      <c r="B731" t="s">
        <v>3403</v>
      </c>
      <c r="C731" t="s">
        <v>14</v>
      </c>
      <c r="D731" t="s">
        <v>305</v>
      </c>
      <c r="E731" s="6">
        <v>50.742440000000002</v>
      </c>
      <c r="F731" s="6">
        <v>-1.9938819999999999</v>
      </c>
      <c r="G731" t="s">
        <v>306</v>
      </c>
      <c r="H731" t="s">
        <v>3349</v>
      </c>
      <c r="I731" t="s">
        <v>151</v>
      </c>
      <c r="J731" t="s">
        <v>313</v>
      </c>
      <c r="K731">
        <v>1</v>
      </c>
      <c r="L731" s="7">
        <v>87.5</v>
      </c>
      <c r="M731" s="7">
        <v>62.5</v>
      </c>
      <c r="N731" s="7">
        <f>SageReportData1[[#This Row],[Turnover]]-(SageReportData1[[#This Row],[Cost Price Average]]*SageReportData1[[#This Row],[Quantity]])</f>
        <v>25</v>
      </c>
      <c r="P731" s="1">
        <v>43558</v>
      </c>
      <c r="Q7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2" spans="1:17" x14ac:dyDescent="0.25">
      <c r="A732" t="s">
        <v>304</v>
      </c>
      <c r="B732" t="s">
        <v>3403</v>
      </c>
      <c r="C732" t="s">
        <v>14</v>
      </c>
      <c r="D732" t="s">
        <v>305</v>
      </c>
      <c r="E732" s="6">
        <v>50.742440000000002</v>
      </c>
      <c r="F732" s="6">
        <v>-1.9938819999999999</v>
      </c>
      <c r="G732" t="s">
        <v>306</v>
      </c>
      <c r="H732" t="s">
        <v>3349</v>
      </c>
      <c r="I732" t="s">
        <v>151</v>
      </c>
      <c r="J732" t="s">
        <v>314</v>
      </c>
      <c r="K732">
        <v>1</v>
      </c>
      <c r="L732" s="7">
        <v>98</v>
      </c>
      <c r="M732" s="7">
        <v>70</v>
      </c>
      <c r="N732" s="7">
        <f>SageReportData1[[#This Row],[Turnover]]-(SageReportData1[[#This Row],[Cost Price Average]]*SageReportData1[[#This Row],[Quantity]])</f>
        <v>28</v>
      </c>
      <c r="P732" s="1">
        <v>43367</v>
      </c>
      <c r="Q7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3" spans="1:17" x14ac:dyDescent="0.25">
      <c r="A733" t="s">
        <v>304</v>
      </c>
      <c r="B733" t="s">
        <v>3403</v>
      </c>
      <c r="C733" t="s">
        <v>14</v>
      </c>
      <c r="D733" t="s">
        <v>305</v>
      </c>
      <c r="E733" s="6">
        <v>50.742440000000002</v>
      </c>
      <c r="F733" s="6">
        <v>-1.9938819999999999</v>
      </c>
      <c r="G733" t="s">
        <v>306</v>
      </c>
      <c r="H733" t="s">
        <v>3349</v>
      </c>
      <c r="I733" t="s">
        <v>151</v>
      </c>
      <c r="J733" t="s">
        <v>315</v>
      </c>
      <c r="K733">
        <v>1</v>
      </c>
      <c r="L733" s="7">
        <v>112</v>
      </c>
      <c r="M733" s="7">
        <v>82.5</v>
      </c>
      <c r="N733" s="7">
        <f>SageReportData1[[#This Row],[Turnover]]-(SageReportData1[[#This Row],[Cost Price Average]]*SageReportData1[[#This Row],[Quantity]])</f>
        <v>29.5</v>
      </c>
      <c r="P733" s="1">
        <v>43355</v>
      </c>
      <c r="Q7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4" spans="1:17" x14ac:dyDescent="0.25">
      <c r="A734" t="s">
        <v>304</v>
      </c>
      <c r="B734" t="s">
        <v>3403</v>
      </c>
      <c r="C734" t="s">
        <v>14</v>
      </c>
      <c r="D734" t="s">
        <v>305</v>
      </c>
      <c r="E734" s="6">
        <v>50.742440000000002</v>
      </c>
      <c r="F734" s="6">
        <v>-1.9938819999999999</v>
      </c>
      <c r="G734" t="s">
        <v>306</v>
      </c>
      <c r="H734" t="s">
        <v>3349</v>
      </c>
      <c r="I734" t="s">
        <v>151</v>
      </c>
      <c r="J734" t="s">
        <v>316</v>
      </c>
      <c r="K734">
        <v>3</v>
      </c>
      <c r="L734" s="7">
        <v>107.1</v>
      </c>
      <c r="M734" s="7">
        <v>25.5</v>
      </c>
      <c r="N734" s="7">
        <f>SageReportData1[[#This Row],[Turnover]]-(SageReportData1[[#This Row],[Cost Price Average]]*SageReportData1[[#This Row],[Quantity]])</f>
        <v>30.599999999999994</v>
      </c>
      <c r="P734" s="1">
        <v>43355</v>
      </c>
      <c r="Q7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5" spans="1:17" x14ac:dyDescent="0.25">
      <c r="A735" t="s">
        <v>304</v>
      </c>
      <c r="B735" t="s">
        <v>3403</v>
      </c>
      <c r="C735" t="s">
        <v>14</v>
      </c>
      <c r="D735" t="s">
        <v>305</v>
      </c>
      <c r="E735" s="6">
        <v>50.742440000000002</v>
      </c>
      <c r="F735" s="6">
        <v>-1.9938819999999999</v>
      </c>
      <c r="G735" t="s">
        <v>306</v>
      </c>
      <c r="H735" t="s">
        <v>3349</v>
      </c>
      <c r="I735" t="s">
        <v>151</v>
      </c>
      <c r="J735" t="s">
        <v>156</v>
      </c>
      <c r="K735">
        <v>1</v>
      </c>
      <c r="L735" s="7">
        <v>134.4</v>
      </c>
      <c r="M735" s="7">
        <v>99</v>
      </c>
      <c r="N735" s="7">
        <f>SageReportData1[[#This Row],[Turnover]]-(SageReportData1[[#This Row],[Cost Price Average]]*SageReportData1[[#This Row],[Quantity]])</f>
        <v>35.400000000000006</v>
      </c>
      <c r="P735" s="1">
        <v>43490</v>
      </c>
      <c r="Q7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6" spans="1:17" x14ac:dyDescent="0.25">
      <c r="A736" t="s">
        <v>304</v>
      </c>
      <c r="B736" t="s">
        <v>3403</v>
      </c>
      <c r="C736" t="s">
        <v>14</v>
      </c>
      <c r="D736" t="s">
        <v>305</v>
      </c>
      <c r="E736" s="6">
        <v>50.742440000000002</v>
      </c>
      <c r="F736" s="6">
        <v>-1.9938819999999999</v>
      </c>
      <c r="G736" t="s">
        <v>306</v>
      </c>
      <c r="H736" t="s">
        <v>3349</v>
      </c>
      <c r="I736" t="s">
        <v>151</v>
      </c>
      <c r="J736" t="s">
        <v>313</v>
      </c>
      <c r="K736">
        <v>3</v>
      </c>
      <c r="L736" s="7">
        <v>254.1</v>
      </c>
      <c r="M736" s="7">
        <v>62.5</v>
      </c>
      <c r="N736" s="7">
        <f>SageReportData1[[#This Row],[Turnover]]-(SageReportData1[[#This Row],[Cost Price Average]]*SageReportData1[[#This Row],[Quantity]])</f>
        <v>66.599999999999994</v>
      </c>
      <c r="P736" s="1">
        <v>43297</v>
      </c>
      <c r="Q7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7" spans="1:17" x14ac:dyDescent="0.25">
      <c r="A737" t="s">
        <v>304</v>
      </c>
      <c r="B737" t="s">
        <v>3403</v>
      </c>
      <c r="C737" t="s">
        <v>14</v>
      </c>
      <c r="D737" t="s">
        <v>305</v>
      </c>
      <c r="E737" s="6">
        <v>50.742440000000002</v>
      </c>
      <c r="F737" s="6">
        <v>-1.9938819999999999</v>
      </c>
      <c r="G737" t="s">
        <v>306</v>
      </c>
      <c r="H737" t="s">
        <v>3349</v>
      </c>
      <c r="I737" t="s">
        <v>151</v>
      </c>
      <c r="J737" t="s">
        <v>318</v>
      </c>
      <c r="K737">
        <v>1</v>
      </c>
      <c r="L737" s="7">
        <v>296.10000000000002</v>
      </c>
      <c r="M737" s="7">
        <v>218</v>
      </c>
      <c r="N737" s="7">
        <f>SageReportData1[[#This Row],[Turnover]]-(SageReportData1[[#This Row],[Cost Price Average]]*SageReportData1[[#This Row],[Quantity]])</f>
        <v>78.100000000000023</v>
      </c>
      <c r="P737" s="1">
        <v>43468</v>
      </c>
      <c r="Q7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8" spans="1:17" x14ac:dyDescent="0.25">
      <c r="A738" t="s">
        <v>304</v>
      </c>
      <c r="B738" t="s">
        <v>3403</v>
      </c>
      <c r="C738" t="s">
        <v>14</v>
      </c>
      <c r="D738" t="s">
        <v>305</v>
      </c>
      <c r="E738" s="6">
        <v>50.742440000000002</v>
      </c>
      <c r="F738" s="6">
        <v>-1.9938819999999999</v>
      </c>
      <c r="G738" t="s">
        <v>306</v>
      </c>
      <c r="H738" t="s">
        <v>3349</v>
      </c>
      <c r="I738" t="s">
        <v>151</v>
      </c>
      <c r="J738" t="s">
        <v>314</v>
      </c>
      <c r="K738">
        <v>3</v>
      </c>
      <c r="L738" s="7">
        <v>294</v>
      </c>
      <c r="M738" s="7">
        <v>70</v>
      </c>
      <c r="N738" s="7">
        <f>SageReportData1[[#This Row],[Turnover]]-(SageReportData1[[#This Row],[Cost Price Average]]*SageReportData1[[#This Row],[Quantity]])</f>
        <v>84</v>
      </c>
      <c r="P738" s="1">
        <v>43355</v>
      </c>
      <c r="Q7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9" spans="1:17" x14ac:dyDescent="0.25">
      <c r="A739" t="s">
        <v>304</v>
      </c>
      <c r="B739" t="s">
        <v>3403</v>
      </c>
      <c r="C739" t="s">
        <v>14</v>
      </c>
      <c r="D739" t="s">
        <v>305</v>
      </c>
      <c r="E739" s="6">
        <v>50.742440000000002</v>
      </c>
      <c r="F739" s="6">
        <v>-1.9938819999999999</v>
      </c>
      <c r="G739" t="s">
        <v>306</v>
      </c>
      <c r="H739" t="s">
        <v>3349</v>
      </c>
      <c r="I739" t="s">
        <v>151</v>
      </c>
      <c r="J739" t="s">
        <v>319</v>
      </c>
      <c r="K739">
        <v>4</v>
      </c>
      <c r="L739" s="7">
        <v>344.4</v>
      </c>
      <c r="M739" s="7">
        <v>63.5</v>
      </c>
      <c r="N739" s="7">
        <f>SageReportData1[[#This Row],[Turnover]]-(SageReportData1[[#This Row],[Cost Price Average]]*SageReportData1[[#This Row],[Quantity]])</f>
        <v>90.399999999999977</v>
      </c>
      <c r="P739" s="1">
        <v>43355</v>
      </c>
      <c r="Q7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0" spans="1:17" x14ac:dyDescent="0.25">
      <c r="A740" t="s">
        <v>304</v>
      </c>
      <c r="B740" t="s">
        <v>3403</v>
      </c>
      <c r="C740" t="s">
        <v>14</v>
      </c>
      <c r="D740" t="s">
        <v>305</v>
      </c>
      <c r="E740" s="6">
        <v>50.742440000000002</v>
      </c>
      <c r="F740" s="6">
        <v>-1.9938819999999999</v>
      </c>
      <c r="G740" t="s">
        <v>306</v>
      </c>
      <c r="H740" t="s">
        <v>3349</v>
      </c>
      <c r="I740" t="s">
        <v>151</v>
      </c>
      <c r="J740" t="s">
        <v>312</v>
      </c>
      <c r="K740">
        <v>4</v>
      </c>
      <c r="L740" s="7">
        <v>344.4</v>
      </c>
      <c r="M740" s="7">
        <v>63.5</v>
      </c>
      <c r="N740" s="7">
        <f>SageReportData1[[#This Row],[Turnover]]-(SageReportData1[[#This Row],[Cost Price Average]]*SageReportData1[[#This Row],[Quantity]])</f>
        <v>90.399999999999977</v>
      </c>
      <c r="P740" s="1">
        <v>43367</v>
      </c>
      <c r="Q7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1" spans="1:17" x14ac:dyDescent="0.25">
      <c r="A741" t="s">
        <v>304</v>
      </c>
      <c r="B741" t="s">
        <v>3403</v>
      </c>
      <c r="C741" t="s">
        <v>14</v>
      </c>
      <c r="D741" t="s">
        <v>305</v>
      </c>
      <c r="E741" s="6">
        <v>50.742440000000002</v>
      </c>
      <c r="F741" s="6">
        <v>-1.9938819999999999</v>
      </c>
      <c r="G741" t="s">
        <v>306</v>
      </c>
      <c r="H741" t="s">
        <v>3349</v>
      </c>
      <c r="I741" t="s">
        <v>151</v>
      </c>
      <c r="J741" t="s">
        <v>313</v>
      </c>
      <c r="K741">
        <v>11</v>
      </c>
      <c r="L741" s="7">
        <v>931.7</v>
      </c>
      <c r="M741" s="7">
        <v>62.5</v>
      </c>
      <c r="N741" s="7">
        <f>SageReportData1[[#This Row],[Turnover]]-(SageReportData1[[#This Row],[Cost Price Average]]*SageReportData1[[#This Row],[Quantity]])</f>
        <v>244.20000000000005</v>
      </c>
      <c r="P741" s="1">
        <v>43355</v>
      </c>
      <c r="Q7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2" spans="1:17" x14ac:dyDescent="0.25">
      <c r="A742" t="s">
        <v>1926</v>
      </c>
      <c r="B742" t="s">
        <v>3404</v>
      </c>
      <c r="C742" t="s">
        <v>14</v>
      </c>
      <c r="D742" t="s">
        <v>1927</v>
      </c>
      <c r="E742" s="6">
        <v>53.388007999999999</v>
      </c>
      <c r="F742" s="6">
        <v>-2.9841700000000002</v>
      </c>
      <c r="G742" t="s">
        <v>1928</v>
      </c>
      <c r="H742" t="s">
        <v>3350</v>
      </c>
      <c r="I742" t="s">
        <v>20</v>
      </c>
      <c r="J742" t="s">
        <v>142</v>
      </c>
      <c r="K742">
        <v>4</v>
      </c>
      <c r="L742" s="7">
        <v>197.56</v>
      </c>
      <c r="M742" s="7">
        <v>24.53</v>
      </c>
      <c r="N742" s="7">
        <f>SageReportData1[[#This Row],[Turnover]]-(SageReportData1[[#This Row],[Cost Price Average]]*SageReportData1[[#This Row],[Quantity]])</f>
        <v>99.44</v>
      </c>
      <c r="P742" s="1">
        <v>42795</v>
      </c>
      <c r="Q7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3" spans="1:17" x14ac:dyDescent="0.25">
      <c r="A743" t="s">
        <v>1926</v>
      </c>
      <c r="B743" t="s">
        <v>3404</v>
      </c>
      <c r="C743" t="s">
        <v>14</v>
      </c>
      <c r="D743" t="s">
        <v>1927</v>
      </c>
      <c r="E743" s="6">
        <v>53.388007999999999</v>
      </c>
      <c r="F743" s="6">
        <v>-2.9841700000000002</v>
      </c>
      <c r="G743" t="s">
        <v>1928</v>
      </c>
      <c r="H743" t="s">
        <v>3350</v>
      </c>
      <c r="I743" t="s">
        <v>20</v>
      </c>
      <c r="J743" t="s">
        <v>256</v>
      </c>
      <c r="K743">
        <v>1</v>
      </c>
      <c r="L743" s="7">
        <v>188.32</v>
      </c>
      <c r="M743" s="7">
        <v>105.6</v>
      </c>
      <c r="N743" s="7">
        <f>SageReportData1[[#This Row],[Turnover]]-(SageReportData1[[#This Row],[Cost Price Average]]*SageReportData1[[#This Row],[Quantity]])</f>
        <v>82.72</v>
      </c>
      <c r="P743" s="1">
        <v>43598</v>
      </c>
      <c r="Q7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44" spans="1:17" x14ac:dyDescent="0.25">
      <c r="A744" t="s">
        <v>1926</v>
      </c>
      <c r="B744" t="s">
        <v>3404</v>
      </c>
      <c r="C744" t="s">
        <v>14</v>
      </c>
      <c r="D744" t="s">
        <v>1927</v>
      </c>
      <c r="E744" s="6">
        <v>53.388007999999999</v>
      </c>
      <c r="F744" s="6">
        <v>-2.9841700000000002</v>
      </c>
      <c r="G744" t="s">
        <v>1928</v>
      </c>
      <c r="H744" t="s">
        <v>3350</v>
      </c>
      <c r="I744" t="s">
        <v>68</v>
      </c>
      <c r="J744" t="s">
        <v>74</v>
      </c>
      <c r="K744">
        <v>1</v>
      </c>
      <c r="L744" s="7">
        <v>378.87</v>
      </c>
      <c r="M744" s="7">
        <v>340.98</v>
      </c>
      <c r="N744" s="7">
        <f>SageReportData1[[#This Row],[Turnover]]-(SageReportData1[[#This Row],[Cost Price Average]]*SageReportData1[[#This Row],[Quantity]])</f>
        <v>37.889999999999986</v>
      </c>
      <c r="P744" s="1">
        <v>42906</v>
      </c>
      <c r="Q7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5" spans="1:17" x14ac:dyDescent="0.25">
      <c r="A745" t="s">
        <v>1926</v>
      </c>
      <c r="B745" t="s">
        <v>3404</v>
      </c>
      <c r="C745" t="s">
        <v>14</v>
      </c>
      <c r="D745" t="s">
        <v>1927</v>
      </c>
      <c r="E745" s="6">
        <v>53.388007999999999</v>
      </c>
      <c r="F745" s="6">
        <v>-2.9841700000000002</v>
      </c>
      <c r="G745" t="s">
        <v>1928</v>
      </c>
      <c r="H745" t="s">
        <v>3350</v>
      </c>
      <c r="I745" t="s">
        <v>68</v>
      </c>
      <c r="J745" t="s">
        <v>70</v>
      </c>
      <c r="K745">
        <v>4</v>
      </c>
      <c r="L745" s="7">
        <v>1059.92</v>
      </c>
      <c r="M745" s="7">
        <v>226.85</v>
      </c>
      <c r="N745" s="7">
        <f>SageReportData1[[#This Row],[Turnover]]-(SageReportData1[[#This Row],[Cost Price Average]]*SageReportData1[[#This Row],[Quantity]])</f>
        <v>152.5200000000001</v>
      </c>
      <c r="P745" s="1">
        <v>42867</v>
      </c>
      <c r="Q7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6" spans="1:17" x14ac:dyDescent="0.25">
      <c r="A746" t="s">
        <v>1926</v>
      </c>
      <c r="B746" t="s">
        <v>3404</v>
      </c>
      <c r="C746" t="s">
        <v>14</v>
      </c>
      <c r="D746" t="s">
        <v>1927</v>
      </c>
      <c r="E746" s="6">
        <v>53.388007999999999</v>
      </c>
      <c r="F746" s="6">
        <v>-2.9841700000000002</v>
      </c>
      <c r="G746" t="s">
        <v>1928</v>
      </c>
      <c r="H746" t="s">
        <v>3350</v>
      </c>
      <c r="I746" t="s">
        <v>68</v>
      </c>
      <c r="J746" t="s">
        <v>70</v>
      </c>
      <c r="K746">
        <v>2</v>
      </c>
      <c r="L746" s="7">
        <v>529.96</v>
      </c>
      <c r="M746" s="7">
        <v>226.85</v>
      </c>
      <c r="N746" s="7">
        <f>SageReportData1[[#This Row],[Turnover]]-(SageReportData1[[#This Row],[Cost Price Average]]*SageReportData1[[#This Row],[Quantity]])</f>
        <v>76.260000000000048</v>
      </c>
      <c r="P746" s="1">
        <v>42997</v>
      </c>
      <c r="Q7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7" spans="1:17" x14ac:dyDescent="0.25">
      <c r="A747" t="s">
        <v>3112</v>
      </c>
      <c r="B747" t="s">
        <v>3405</v>
      </c>
      <c r="C747" t="s">
        <v>3014</v>
      </c>
      <c r="E747" s="6"/>
      <c r="F747" s="6"/>
      <c r="G747" t="s">
        <v>3113</v>
      </c>
      <c r="H747" t="s">
        <v>3014</v>
      </c>
      <c r="I747" t="s">
        <v>200</v>
      </c>
      <c r="J747" t="s">
        <v>1874</v>
      </c>
      <c r="K747">
        <v>1</v>
      </c>
      <c r="L747" s="7">
        <v>25</v>
      </c>
      <c r="M747" s="7">
        <v>21.9</v>
      </c>
      <c r="N747" s="7">
        <f>SageReportData1[[#This Row],[Turnover]]-(SageReportData1[[#This Row],[Cost Price Average]]*SageReportData1[[#This Row],[Quantity]])</f>
        <v>3.1000000000000014</v>
      </c>
      <c r="P747" s="1">
        <v>43314</v>
      </c>
      <c r="Q7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8" spans="1:17" x14ac:dyDescent="0.25">
      <c r="A748" t="s">
        <v>3112</v>
      </c>
      <c r="B748" t="s">
        <v>3405</v>
      </c>
      <c r="C748" t="s">
        <v>3014</v>
      </c>
      <c r="E748" s="6"/>
      <c r="F748" s="6"/>
      <c r="G748" t="s">
        <v>3113</v>
      </c>
      <c r="H748" t="s">
        <v>3014</v>
      </c>
      <c r="I748" t="s">
        <v>200</v>
      </c>
      <c r="J748" t="s">
        <v>2268</v>
      </c>
      <c r="K748">
        <v>1</v>
      </c>
      <c r="L748" s="7">
        <v>58.7</v>
      </c>
      <c r="M748" s="7">
        <v>54.03</v>
      </c>
      <c r="N748" s="7">
        <f>SageReportData1[[#This Row],[Turnover]]-(SageReportData1[[#This Row],[Cost Price Average]]*SageReportData1[[#This Row],[Quantity]])</f>
        <v>4.6700000000000017</v>
      </c>
      <c r="P748" s="1">
        <v>43314</v>
      </c>
      <c r="Q7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9" spans="1:17" x14ac:dyDescent="0.25">
      <c r="A749" t="s">
        <v>3112</v>
      </c>
      <c r="B749" t="s">
        <v>3405</v>
      </c>
      <c r="C749" t="s">
        <v>3014</v>
      </c>
      <c r="E749" s="6"/>
      <c r="F749" s="6"/>
      <c r="G749" t="s">
        <v>3113</v>
      </c>
      <c r="H749" t="s">
        <v>3014</v>
      </c>
      <c r="I749" t="s">
        <v>200</v>
      </c>
      <c r="J749" t="s">
        <v>3114</v>
      </c>
      <c r="K749">
        <v>1</v>
      </c>
      <c r="L749" s="7">
        <v>66.989999999999995</v>
      </c>
      <c r="M749" s="7">
        <v>61.12</v>
      </c>
      <c r="N749" s="7">
        <f>SageReportData1[[#This Row],[Turnover]]-(SageReportData1[[#This Row],[Cost Price Average]]*SageReportData1[[#This Row],[Quantity]])</f>
        <v>5.8699999999999974</v>
      </c>
      <c r="P749" s="1">
        <v>43314</v>
      </c>
      <c r="Q7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50" spans="1:17" x14ac:dyDescent="0.25">
      <c r="A750" t="s">
        <v>3112</v>
      </c>
      <c r="B750" t="s">
        <v>3405</v>
      </c>
      <c r="C750" t="s">
        <v>3014</v>
      </c>
      <c r="E750" s="6"/>
      <c r="F750" s="6"/>
      <c r="G750" t="s">
        <v>3113</v>
      </c>
      <c r="H750" t="s">
        <v>3014</v>
      </c>
      <c r="I750" t="s">
        <v>200</v>
      </c>
      <c r="J750" t="s">
        <v>2267</v>
      </c>
      <c r="K750">
        <v>1</v>
      </c>
      <c r="L750" s="7">
        <v>84.84</v>
      </c>
      <c r="M750" s="7">
        <v>76.36</v>
      </c>
      <c r="N750" s="7">
        <f>SageReportData1[[#This Row],[Turnover]]-(SageReportData1[[#This Row],[Cost Price Average]]*SageReportData1[[#This Row],[Quantity]])</f>
        <v>8.480000000000004</v>
      </c>
      <c r="P750" s="1">
        <v>43517</v>
      </c>
      <c r="Q7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1" spans="1:17" x14ac:dyDescent="0.25">
      <c r="A751" t="s">
        <v>3112</v>
      </c>
      <c r="B751" t="s">
        <v>3405</v>
      </c>
      <c r="C751" t="s">
        <v>3014</v>
      </c>
      <c r="E751" s="6"/>
      <c r="F751" s="6"/>
      <c r="G751" t="s">
        <v>3113</v>
      </c>
      <c r="H751" t="s">
        <v>3014</v>
      </c>
      <c r="I751" t="s">
        <v>200</v>
      </c>
      <c r="J751" t="s">
        <v>2270</v>
      </c>
      <c r="K751">
        <v>30</v>
      </c>
      <c r="L751" s="7">
        <v>76.8</v>
      </c>
      <c r="M751" s="7">
        <v>2.2000000000000002</v>
      </c>
      <c r="N751" s="7">
        <f>SageReportData1[[#This Row],[Turnover]]-(SageReportData1[[#This Row],[Cost Price Average]]*SageReportData1[[#This Row],[Quantity]])</f>
        <v>10.799999999999997</v>
      </c>
      <c r="P751" s="1">
        <v>43517</v>
      </c>
      <c r="Q7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2" spans="1:17" x14ac:dyDescent="0.25">
      <c r="A752" t="s">
        <v>3112</v>
      </c>
      <c r="B752" t="s">
        <v>3405</v>
      </c>
      <c r="C752" t="s">
        <v>3014</v>
      </c>
      <c r="E752" s="6"/>
      <c r="F752" s="6"/>
      <c r="G752" t="s">
        <v>3113</v>
      </c>
      <c r="H752" t="s">
        <v>3014</v>
      </c>
      <c r="I752" t="s">
        <v>200</v>
      </c>
      <c r="J752" t="s">
        <v>3121</v>
      </c>
      <c r="K752">
        <v>1</v>
      </c>
      <c r="L752" s="7">
        <v>487.04</v>
      </c>
      <c r="M752" s="7">
        <v>411.4</v>
      </c>
      <c r="N752" s="7">
        <f>SageReportData1[[#This Row],[Turnover]]-(SageReportData1[[#This Row],[Cost Price Average]]*SageReportData1[[#This Row],[Quantity]])</f>
        <v>75.640000000000043</v>
      </c>
      <c r="P752" s="1">
        <v>43314</v>
      </c>
      <c r="Q7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53" spans="1:17" x14ac:dyDescent="0.25">
      <c r="A753" t="s">
        <v>3112</v>
      </c>
      <c r="B753" t="s">
        <v>3405</v>
      </c>
      <c r="C753" t="s">
        <v>3014</v>
      </c>
      <c r="E753" s="6"/>
      <c r="F753" s="6"/>
      <c r="G753" t="s">
        <v>3113</v>
      </c>
      <c r="H753" t="s">
        <v>3014</v>
      </c>
      <c r="I753" t="s">
        <v>200</v>
      </c>
      <c r="J753" t="s">
        <v>217</v>
      </c>
      <c r="K753">
        <v>1</v>
      </c>
      <c r="L753" s="7">
        <v>594.19000000000005</v>
      </c>
      <c r="M753" s="7">
        <v>511.91</v>
      </c>
      <c r="N753" s="7">
        <f>SageReportData1[[#This Row],[Turnover]]-(SageReportData1[[#This Row],[Cost Price Average]]*SageReportData1[[#This Row],[Quantity]])</f>
        <v>82.28000000000003</v>
      </c>
      <c r="P753" s="1">
        <v>43328</v>
      </c>
      <c r="Q7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54" spans="1:17" x14ac:dyDescent="0.25">
      <c r="A754" t="s">
        <v>3112</v>
      </c>
      <c r="B754" t="s">
        <v>3405</v>
      </c>
      <c r="C754" t="s">
        <v>3014</v>
      </c>
      <c r="E754" s="6"/>
      <c r="F754" s="6"/>
      <c r="G754" t="s">
        <v>3113</v>
      </c>
      <c r="H754" t="s">
        <v>3014</v>
      </c>
      <c r="I754" t="s">
        <v>200</v>
      </c>
      <c r="J754" t="s">
        <v>3124</v>
      </c>
      <c r="K754">
        <v>9</v>
      </c>
      <c r="L754" s="7">
        <v>3387.51</v>
      </c>
      <c r="M754" s="7">
        <v>348.27</v>
      </c>
      <c r="N754" s="7">
        <f>SageReportData1[[#This Row],[Turnover]]-(SageReportData1[[#This Row],[Cost Price Average]]*SageReportData1[[#This Row],[Quantity]])</f>
        <v>253.08000000000038</v>
      </c>
      <c r="P754" s="1">
        <v>43364</v>
      </c>
      <c r="Q7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55" spans="1:17" x14ac:dyDescent="0.25">
      <c r="A755" t="s">
        <v>3112</v>
      </c>
      <c r="B755" t="s">
        <v>3405</v>
      </c>
      <c r="C755" t="s">
        <v>3014</v>
      </c>
      <c r="E755" s="6"/>
      <c r="F755" s="6"/>
      <c r="G755" t="s">
        <v>3113</v>
      </c>
      <c r="H755" t="s">
        <v>3014</v>
      </c>
      <c r="I755" t="s">
        <v>589</v>
      </c>
      <c r="J755" t="s">
        <v>3104</v>
      </c>
      <c r="K755">
        <v>1</v>
      </c>
      <c r="L755" s="7">
        <v>25</v>
      </c>
      <c r="M755" s="7">
        <v>3.49</v>
      </c>
      <c r="N755" s="7">
        <f>SageReportData1[[#This Row],[Turnover]]-(SageReportData1[[#This Row],[Cost Price Average]]*SageReportData1[[#This Row],[Quantity]])</f>
        <v>21.509999999999998</v>
      </c>
      <c r="P755" s="1">
        <v>41802</v>
      </c>
      <c r="Q7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56" spans="1:17" x14ac:dyDescent="0.25">
      <c r="A756" t="s">
        <v>3112</v>
      </c>
      <c r="B756" t="s">
        <v>3405</v>
      </c>
      <c r="C756" t="s">
        <v>3014</v>
      </c>
      <c r="E756" s="6"/>
      <c r="F756" s="6"/>
      <c r="G756" t="s">
        <v>3113</v>
      </c>
      <c r="H756" t="s">
        <v>3014</v>
      </c>
      <c r="I756" t="s">
        <v>148</v>
      </c>
      <c r="J756" t="s">
        <v>401</v>
      </c>
      <c r="K756">
        <v>1</v>
      </c>
      <c r="L756" s="7">
        <v>10</v>
      </c>
      <c r="M756" s="7">
        <v>7.52</v>
      </c>
      <c r="N756" s="7">
        <f>SageReportData1[[#This Row],[Turnover]]-(SageReportData1[[#This Row],[Cost Price Average]]*SageReportData1[[#This Row],[Quantity]])</f>
        <v>2.4800000000000004</v>
      </c>
      <c r="P756" s="1">
        <v>42525</v>
      </c>
      <c r="Q7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7" spans="1:17" x14ac:dyDescent="0.25">
      <c r="A757" t="s">
        <v>3112</v>
      </c>
      <c r="B757" t="s">
        <v>3405</v>
      </c>
      <c r="C757" t="s">
        <v>3014</v>
      </c>
      <c r="E757" s="6"/>
      <c r="F757" s="6"/>
      <c r="G757" t="s">
        <v>3113</v>
      </c>
      <c r="H757" t="s">
        <v>3014</v>
      </c>
      <c r="I757" t="s">
        <v>596</v>
      </c>
      <c r="J757" t="s">
        <v>719</v>
      </c>
      <c r="K757">
        <v>2</v>
      </c>
      <c r="L757" s="7">
        <v>39.96</v>
      </c>
      <c r="M757" s="7">
        <v>13.91</v>
      </c>
      <c r="N757" s="7">
        <f>SageReportData1[[#This Row],[Turnover]]-(SageReportData1[[#This Row],[Cost Price Average]]*SageReportData1[[#This Row],[Quantity]])</f>
        <v>12.14</v>
      </c>
      <c r="P757" s="1">
        <v>41507</v>
      </c>
      <c r="Q7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58" spans="1:17" x14ac:dyDescent="0.25">
      <c r="A758" t="s">
        <v>3112</v>
      </c>
      <c r="B758" t="s">
        <v>3405</v>
      </c>
      <c r="C758" t="s">
        <v>3014</v>
      </c>
      <c r="E758" s="6"/>
      <c r="F758" s="6"/>
      <c r="G758" t="s">
        <v>3113</v>
      </c>
      <c r="H758" t="s">
        <v>3014</v>
      </c>
      <c r="I758" t="s">
        <v>596</v>
      </c>
      <c r="J758" t="s">
        <v>3116</v>
      </c>
      <c r="K758">
        <v>1</v>
      </c>
      <c r="L758" s="7">
        <v>47.45</v>
      </c>
      <c r="M758" s="7">
        <v>33.04</v>
      </c>
      <c r="N758" s="7">
        <f>SageReportData1[[#This Row],[Turnover]]-(SageReportData1[[#This Row],[Cost Price Average]]*SageReportData1[[#This Row],[Quantity]])</f>
        <v>14.410000000000004</v>
      </c>
      <c r="P758" s="1">
        <v>41507</v>
      </c>
      <c r="Q7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59" spans="1:17" x14ac:dyDescent="0.25">
      <c r="A759" t="s">
        <v>3112</v>
      </c>
      <c r="B759" t="s">
        <v>3405</v>
      </c>
      <c r="C759" t="s">
        <v>3014</v>
      </c>
      <c r="E759" s="6"/>
      <c r="F759" s="6"/>
      <c r="G759" t="s">
        <v>3113</v>
      </c>
      <c r="H759" t="s">
        <v>3014</v>
      </c>
      <c r="I759" t="s">
        <v>596</v>
      </c>
      <c r="J759" t="s">
        <v>729</v>
      </c>
      <c r="K759">
        <v>1</v>
      </c>
      <c r="L759" s="7">
        <v>105.7</v>
      </c>
      <c r="M759" s="7">
        <v>73.599999999999994</v>
      </c>
      <c r="N759" s="7">
        <f>SageReportData1[[#This Row],[Turnover]]-(SageReportData1[[#This Row],[Cost Price Average]]*SageReportData1[[#This Row],[Quantity]])</f>
        <v>32.100000000000009</v>
      </c>
      <c r="P759" s="1">
        <v>41529</v>
      </c>
      <c r="Q7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60" spans="1:17" x14ac:dyDescent="0.25">
      <c r="A760" t="s">
        <v>3112</v>
      </c>
      <c r="B760" t="s">
        <v>3405</v>
      </c>
      <c r="C760" t="s">
        <v>3014</v>
      </c>
      <c r="E760" s="6"/>
      <c r="F760" s="6"/>
      <c r="G760" t="s">
        <v>3113</v>
      </c>
      <c r="H760" t="s">
        <v>3014</v>
      </c>
      <c r="I760" t="s">
        <v>596</v>
      </c>
      <c r="J760" t="s">
        <v>598</v>
      </c>
      <c r="K760">
        <v>1</v>
      </c>
      <c r="L760" s="7">
        <v>163.35</v>
      </c>
      <c r="M760" s="7">
        <v>113.75</v>
      </c>
      <c r="N760" s="7">
        <f>SageReportData1[[#This Row],[Turnover]]-(SageReportData1[[#This Row],[Cost Price Average]]*SageReportData1[[#This Row],[Quantity]])</f>
        <v>49.599999999999994</v>
      </c>
      <c r="P760" s="1">
        <v>41641</v>
      </c>
      <c r="Q7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61" spans="1:17" x14ac:dyDescent="0.25">
      <c r="A761" t="s">
        <v>3112</v>
      </c>
      <c r="B761" t="s">
        <v>3405</v>
      </c>
      <c r="C761" t="s">
        <v>3014</v>
      </c>
      <c r="E761" s="6"/>
      <c r="F761" s="6"/>
      <c r="G761" t="s">
        <v>3113</v>
      </c>
      <c r="H761" t="s">
        <v>3014</v>
      </c>
      <c r="I761" t="s">
        <v>596</v>
      </c>
      <c r="J761" t="s">
        <v>598</v>
      </c>
      <c r="K761">
        <v>2</v>
      </c>
      <c r="L761" s="7">
        <v>326.7</v>
      </c>
      <c r="M761" s="7">
        <v>113.75</v>
      </c>
      <c r="N761" s="7">
        <f>SageReportData1[[#This Row],[Turnover]]-(SageReportData1[[#This Row],[Cost Price Average]]*SageReportData1[[#This Row],[Quantity]])</f>
        <v>99.199999999999989</v>
      </c>
      <c r="P761" s="1">
        <v>41627</v>
      </c>
      <c r="Q7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62" spans="1:17" x14ac:dyDescent="0.25">
      <c r="A762" t="s">
        <v>3112</v>
      </c>
      <c r="B762" t="s">
        <v>3405</v>
      </c>
      <c r="C762" t="s">
        <v>3014</v>
      </c>
      <c r="E762" s="6"/>
      <c r="F762" s="6"/>
      <c r="G762" t="s">
        <v>3113</v>
      </c>
      <c r="H762" t="s">
        <v>3014</v>
      </c>
      <c r="I762" t="s">
        <v>596</v>
      </c>
      <c r="J762" t="s">
        <v>838</v>
      </c>
      <c r="K762">
        <v>1</v>
      </c>
      <c r="L762" s="7">
        <v>1129.1300000000001</v>
      </c>
      <c r="M762" s="7">
        <v>725</v>
      </c>
      <c r="N762" s="7">
        <f>SageReportData1[[#This Row],[Turnover]]-(SageReportData1[[#This Row],[Cost Price Average]]*SageReportData1[[#This Row],[Quantity]])</f>
        <v>404.13000000000011</v>
      </c>
      <c r="P762" s="1">
        <v>41505</v>
      </c>
      <c r="Q7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63" spans="1:17" x14ac:dyDescent="0.25">
      <c r="A763" t="s">
        <v>3112</v>
      </c>
      <c r="B763" t="s">
        <v>3405</v>
      </c>
      <c r="C763" t="s">
        <v>3014</v>
      </c>
      <c r="E763" s="6"/>
      <c r="F763" s="6"/>
      <c r="G763" t="s">
        <v>3113</v>
      </c>
      <c r="H763" t="s">
        <v>3014</v>
      </c>
      <c r="I763" t="s">
        <v>232</v>
      </c>
      <c r="J763" t="s">
        <v>2569</v>
      </c>
      <c r="K763">
        <v>1</v>
      </c>
      <c r="L763" s="7">
        <v>324.35000000000002</v>
      </c>
      <c r="M763" s="7">
        <v>245.76</v>
      </c>
      <c r="N763" s="7">
        <f>SageReportData1[[#This Row],[Turnover]]-(SageReportData1[[#This Row],[Cost Price Average]]*SageReportData1[[#This Row],[Quantity]])</f>
        <v>78.590000000000032</v>
      </c>
      <c r="P763" s="1">
        <v>41505</v>
      </c>
      <c r="Q7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64" spans="1:17" x14ac:dyDescent="0.25">
      <c r="A764" t="s">
        <v>3112</v>
      </c>
      <c r="B764" t="s">
        <v>3405</v>
      </c>
      <c r="C764" t="s">
        <v>3014</v>
      </c>
      <c r="E764" s="6"/>
      <c r="F764" s="6"/>
      <c r="G764" t="s">
        <v>3113</v>
      </c>
      <c r="H764" t="s">
        <v>3014</v>
      </c>
      <c r="I764" t="s">
        <v>232</v>
      </c>
      <c r="J764" t="s">
        <v>2229</v>
      </c>
      <c r="K764">
        <v>1</v>
      </c>
      <c r="L764" s="7">
        <v>499.38</v>
      </c>
      <c r="M764" s="7">
        <v>390.87</v>
      </c>
      <c r="N764" s="7">
        <f>SageReportData1[[#This Row],[Turnover]]-(SageReportData1[[#This Row],[Cost Price Average]]*SageReportData1[[#This Row],[Quantity]])</f>
        <v>108.50999999999999</v>
      </c>
      <c r="P764" s="1">
        <v>41627</v>
      </c>
      <c r="Q7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65" spans="1:17" x14ac:dyDescent="0.25">
      <c r="A765" t="s">
        <v>3112</v>
      </c>
      <c r="B765" t="s">
        <v>3405</v>
      </c>
      <c r="C765" t="s">
        <v>3014</v>
      </c>
      <c r="E765" s="6"/>
      <c r="F765" s="6"/>
      <c r="G765" t="s">
        <v>3113</v>
      </c>
      <c r="H765" t="s">
        <v>3014</v>
      </c>
      <c r="I765" t="s">
        <v>26</v>
      </c>
      <c r="J765" t="s">
        <v>36</v>
      </c>
      <c r="K765">
        <v>2</v>
      </c>
      <c r="L765" s="7">
        <v>135</v>
      </c>
      <c r="M765" s="7">
        <v>204</v>
      </c>
      <c r="N765" s="7">
        <f>SageReportData1[[#This Row],[Turnover]]-(SageReportData1[[#This Row],[Cost Price Average]]*SageReportData1[[#This Row],[Quantity]])</f>
        <v>-273</v>
      </c>
      <c r="P765" s="1">
        <v>41505</v>
      </c>
      <c r="Q7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66" spans="1:17" x14ac:dyDescent="0.25">
      <c r="A766" t="s">
        <v>3112</v>
      </c>
      <c r="B766" t="s">
        <v>3405</v>
      </c>
      <c r="C766" t="s">
        <v>3014</v>
      </c>
      <c r="E766" s="6"/>
      <c r="F766" s="6"/>
      <c r="G766" t="s">
        <v>3113</v>
      </c>
      <c r="H766" t="s">
        <v>3014</v>
      </c>
      <c r="I766" t="s">
        <v>26</v>
      </c>
      <c r="J766" t="s">
        <v>36</v>
      </c>
      <c r="K766">
        <v>3</v>
      </c>
      <c r="L766" s="7">
        <v>405</v>
      </c>
      <c r="M766" s="7">
        <v>204</v>
      </c>
      <c r="N766" s="7">
        <f>SageReportData1[[#This Row],[Turnover]]-(SageReportData1[[#This Row],[Cost Price Average]]*SageReportData1[[#This Row],[Quantity]])</f>
        <v>-207</v>
      </c>
      <c r="P766" s="1">
        <v>41627</v>
      </c>
      <c r="Q7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67" spans="1:17" x14ac:dyDescent="0.25">
      <c r="A767" t="s">
        <v>3112</v>
      </c>
      <c r="B767" t="s">
        <v>3405</v>
      </c>
      <c r="C767" t="s">
        <v>3014</v>
      </c>
      <c r="E767" s="6"/>
      <c r="F767" s="6"/>
      <c r="G767" t="s">
        <v>3113</v>
      </c>
      <c r="H767" t="s">
        <v>3014</v>
      </c>
      <c r="I767" t="s">
        <v>26</v>
      </c>
      <c r="J767" t="s">
        <v>577</v>
      </c>
      <c r="K767">
        <v>1</v>
      </c>
      <c r="L767" s="7">
        <v>280</v>
      </c>
      <c r="M767" s="7">
        <v>277.26</v>
      </c>
      <c r="N767" s="7">
        <f>SageReportData1[[#This Row],[Turnover]]-(SageReportData1[[#This Row],[Cost Price Average]]*SageReportData1[[#This Row],[Quantity]])</f>
        <v>2.7400000000000091</v>
      </c>
      <c r="P767" s="1">
        <v>41505</v>
      </c>
      <c r="Q7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68" spans="1:17" x14ac:dyDescent="0.25">
      <c r="A768" t="s">
        <v>3112</v>
      </c>
      <c r="B768" t="s">
        <v>3405</v>
      </c>
      <c r="C768" t="s">
        <v>3014</v>
      </c>
      <c r="E768" s="6"/>
      <c r="F768" s="6"/>
      <c r="G768" t="s">
        <v>3113</v>
      </c>
      <c r="H768" t="s">
        <v>3014</v>
      </c>
      <c r="I768" t="s">
        <v>26</v>
      </c>
      <c r="J768" t="s">
        <v>722</v>
      </c>
      <c r="K768">
        <v>1</v>
      </c>
      <c r="L768" s="7">
        <v>27.77</v>
      </c>
      <c r="M768" s="7">
        <v>14</v>
      </c>
      <c r="N768" s="7">
        <f>SageReportData1[[#This Row],[Turnover]]-(SageReportData1[[#This Row],[Cost Price Average]]*SageReportData1[[#This Row],[Quantity]])</f>
        <v>13.77</v>
      </c>
      <c r="P768" s="1">
        <v>41505</v>
      </c>
      <c r="Q7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69" spans="1:17" x14ac:dyDescent="0.25">
      <c r="A769" t="s">
        <v>3112</v>
      </c>
      <c r="B769" t="s">
        <v>3405</v>
      </c>
      <c r="C769" t="s">
        <v>3014</v>
      </c>
      <c r="E769" s="6"/>
      <c r="F769" s="6"/>
      <c r="G769" t="s">
        <v>3113</v>
      </c>
      <c r="H769" t="s">
        <v>3014</v>
      </c>
      <c r="I769" t="s">
        <v>26</v>
      </c>
      <c r="J769" t="s">
        <v>722</v>
      </c>
      <c r="K769">
        <v>1</v>
      </c>
      <c r="L769" s="7">
        <v>27.77</v>
      </c>
      <c r="M769" s="7">
        <v>14</v>
      </c>
      <c r="N769" s="7">
        <f>SageReportData1[[#This Row],[Turnover]]-(SageReportData1[[#This Row],[Cost Price Average]]*SageReportData1[[#This Row],[Quantity]])</f>
        <v>13.77</v>
      </c>
      <c r="P769" s="1">
        <v>41641</v>
      </c>
      <c r="Q7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70" spans="1:17" x14ac:dyDescent="0.25">
      <c r="A770" t="s">
        <v>3112</v>
      </c>
      <c r="B770" t="s">
        <v>3405</v>
      </c>
      <c r="C770" t="s">
        <v>3014</v>
      </c>
      <c r="E770" s="6"/>
      <c r="F770" s="6"/>
      <c r="G770" t="s">
        <v>3113</v>
      </c>
      <c r="H770" t="s">
        <v>3014</v>
      </c>
      <c r="I770" t="s">
        <v>26</v>
      </c>
      <c r="J770" t="s">
        <v>577</v>
      </c>
      <c r="K770">
        <v>1</v>
      </c>
      <c r="L770" s="7">
        <v>315</v>
      </c>
      <c r="M770" s="7">
        <v>277.26</v>
      </c>
      <c r="N770" s="7">
        <f>SageReportData1[[#This Row],[Turnover]]-(SageReportData1[[#This Row],[Cost Price Average]]*SageReportData1[[#This Row],[Quantity]])</f>
        <v>37.740000000000009</v>
      </c>
      <c r="P770" s="1">
        <v>41627</v>
      </c>
      <c r="Q7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71" spans="1:17" x14ac:dyDescent="0.25">
      <c r="A771" t="s">
        <v>3112</v>
      </c>
      <c r="B771" t="s">
        <v>3405</v>
      </c>
      <c r="C771" t="s">
        <v>3014</v>
      </c>
      <c r="E771" s="6"/>
      <c r="F771" s="6"/>
      <c r="G771" t="s">
        <v>3113</v>
      </c>
      <c r="H771" t="s">
        <v>3014</v>
      </c>
      <c r="I771" t="s">
        <v>26</v>
      </c>
      <c r="J771" t="s">
        <v>745</v>
      </c>
      <c r="K771">
        <v>1</v>
      </c>
      <c r="L771" s="7">
        <v>479.44</v>
      </c>
      <c r="M771" s="7">
        <v>410.95</v>
      </c>
      <c r="N771" s="7">
        <f>SageReportData1[[#This Row],[Turnover]]-(SageReportData1[[#This Row],[Cost Price Average]]*SageReportData1[[#This Row],[Quantity]])</f>
        <v>68.490000000000009</v>
      </c>
      <c r="P771" s="1">
        <v>41627</v>
      </c>
      <c r="Q7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72" spans="1:17" x14ac:dyDescent="0.25">
      <c r="A772" t="s">
        <v>3112</v>
      </c>
      <c r="B772" t="s">
        <v>3405</v>
      </c>
      <c r="C772" t="s">
        <v>3014</v>
      </c>
      <c r="E772" s="6"/>
      <c r="F772" s="6"/>
      <c r="G772" t="s">
        <v>3113</v>
      </c>
      <c r="H772" t="s">
        <v>3014</v>
      </c>
      <c r="I772" t="s">
        <v>26</v>
      </c>
      <c r="J772" t="s">
        <v>1262</v>
      </c>
      <c r="K772">
        <v>1</v>
      </c>
      <c r="L772" s="7">
        <v>541.45000000000005</v>
      </c>
      <c r="M772" s="7">
        <v>455</v>
      </c>
      <c r="N772" s="7">
        <f>SageReportData1[[#This Row],[Turnover]]-(SageReportData1[[#This Row],[Cost Price Average]]*SageReportData1[[#This Row],[Quantity]])</f>
        <v>86.450000000000045</v>
      </c>
      <c r="P772" s="1">
        <v>41505</v>
      </c>
      <c r="Q7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73" spans="1:17" x14ac:dyDescent="0.25">
      <c r="A773" t="s">
        <v>3112</v>
      </c>
      <c r="B773" t="s">
        <v>3405</v>
      </c>
      <c r="C773" t="s">
        <v>3014</v>
      </c>
      <c r="E773" s="6"/>
      <c r="F773" s="6"/>
      <c r="G773" t="s">
        <v>3113</v>
      </c>
      <c r="H773" t="s">
        <v>3014</v>
      </c>
      <c r="I773" t="s">
        <v>26</v>
      </c>
      <c r="J773" t="s">
        <v>745</v>
      </c>
      <c r="K773">
        <v>1</v>
      </c>
      <c r="L773" s="7">
        <v>547.94000000000005</v>
      </c>
      <c r="M773" s="7">
        <v>410.95</v>
      </c>
      <c r="N773" s="7">
        <f>SageReportData1[[#This Row],[Turnover]]-(SageReportData1[[#This Row],[Cost Price Average]]*SageReportData1[[#This Row],[Quantity]])</f>
        <v>136.99000000000007</v>
      </c>
      <c r="P773" s="1">
        <v>41505</v>
      </c>
      <c r="Q7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74" spans="1:17" x14ac:dyDescent="0.25">
      <c r="A774" t="s">
        <v>3112</v>
      </c>
      <c r="B774" t="s">
        <v>3405</v>
      </c>
      <c r="C774" t="s">
        <v>3014</v>
      </c>
      <c r="E774" s="6"/>
      <c r="F774" s="6"/>
      <c r="G774" t="s">
        <v>3113</v>
      </c>
      <c r="H774" t="s">
        <v>3014</v>
      </c>
      <c r="I774" t="s">
        <v>26</v>
      </c>
      <c r="J774" t="s">
        <v>577</v>
      </c>
      <c r="K774">
        <v>2</v>
      </c>
      <c r="L774" s="7">
        <v>700</v>
      </c>
      <c r="M774" s="7">
        <v>277.26</v>
      </c>
      <c r="N774" s="7">
        <f>SageReportData1[[#This Row],[Turnover]]-(SageReportData1[[#This Row],[Cost Price Average]]*SageReportData1[[#This Row],[Quantity]])</f>
        <v>145.48000000000002</v>
      </c>
      <c r="P774" s="1">
        <v>41505</v>
      </c>
      <c r="Q7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75" spans="1:17" x14ac:dyDescent="0.25">
      <c r="A775" t="s">
        <v>3112</v>
      </c>
      <c r="B775" t="s">
        <v>3405</v>
      </c>
      <c r="C775" t="s">
        <v>3014</v>
      </c>
      <c r="E775" s="6"/>
      <c r="F775" s="6"/>
      <c r="G775" t="s">
        <v>3113</v>
      </c>
      <c r="H775" t="s">
        <v>3014</v>
      </c>
      <c r="I775" t="s">
        <v>26</v>
      </c>
      <c r="J775" t="s">
        <v>620</v>
      </c>
      <c r="K775">
        <v>2</v>
      </c>
      <c r="L775" s="7">
        <v>290</v>
      </c>
      <c r="M775" s="7">
        <v>62.88</v>
      </c>
      <c r="N775" s="7">
        <f>SageReportData1[[#This Row],[Turnover]]-(SageReportData1[[#This Row],[Cost Price Average]]*SageReportData1[[#This Row],[Quantity]])</f>
        <v>164.24</v>
      </c>
      <c r="P775" s="1">
        <v>41505</v>
      </c>
      <c r="Q7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76" spans="1:17" x14ac:dyDescent="0.25">
      <c r="A776" t="s">
        <v>3112</v>
      </c>
      <c r="B776" t="s">
        <v>3405</v>
      </c>
      <c r="C776" t="s">
        <v>3014</v>
      </c>
      <c r="E776" s="6"/>
      <c r="F776" s="6"/>
      <c r="G776" t="s">
        <v>3113</v>
      </c>
      <c r="H776" t="s">
        <v>3014</v>
      </c>
      <c r="I776" t="s">
        <v>26</v>
      </c>
      <c r="J776" t="s">
        <v>1262</v>
      </c>
      <c r="K776">
        <v>1</v>
      </c>
      <c r="L776" s="7">
        <v>631.69000000000005</v>
      </c>
      <c r="M776" s="7">
        <v>455</v>
      </c>
      <c r="N776" s="7">
        <f>SageReportData1[[#This Row],[Turnover]]-(SageReportData1[[#This Row],[Cost Price Average]]*SageReportData1[[#This Row],[Quantity]])</f>
        <v>176.69000000000005</v>
      </c>
      <c r="P776" s="1">
        <v>41627</v>
      </c>
      <c r="Q7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77" spans="1:17" x14ac:dyDescent="0.25">
      <c r="A777" t="s">
        <v>3112</v>
      </c>
      <c r="B777" t="s">
        <v>3405</v>
      </c>
      <c r="C777" t="s">
        <v>3014</v>
      </c>
      <c r="E777" s="6"/>
      <c r="F777" s="6"/>
      <c r="G777" t="s">
        <v>3113</v>
      </c>
      <c r="H777" t="s">
        <v>3014</v>
      </c>
      <c r="I777" t="s">
        <v>26</v>
      </c>
      <c r="J777" t="s">
        <v>1044</v>
      </c>
      <c r="K777">
        <v>2</v>
      </c>
      <c r="L777" s="7">
        <v>516.46</v>
      </c>
      <c r="M777" s="7">
        <v>166.73</v>
      </c>
      <c r="N777" s="7">
        <f>SageReportData1[[#This Row],[Turnover]]-(SageReportData1[[#This Row],[Cost Price Average]]*SageReportData1[[#This Row],[Quantity]])</f>
        <v>183.00000000000006</v>
      </c>
      <c r="P777" s="1">
        <v>41505</v>
      </c>
      <c r="Q7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78" spans="1:17" x14ac:dyDescent="0.25">
      <c r="A778" t="s">
        <v>3112</v>
      </c>
      <c r="B778" t="s">
        <v>3405</v>
      </c>
      <c r="C778" t="s">
        <v>3014</v>
      </c>
      <c r="E778" s="6"/>
      <c r="F778" s="6"/>
      <c r="G778" t="s">
        <v>3113</v>
      </c>
      <c r="H778" t="s">
        <v>3014</v>
      </c>
      <c r="I778" t="s">
        <v>26</v>
      </c>
      <c r="J778" t="s">
        <v>620</v>
      </c>
      <c r="K778">
        <v>2</v>
      </c>
      <c r="L778" s="7">
        <v>348</v>
      </c>
      <c r="M778" s="7">
        <v>62.88</v>
      </c>
      <c r="N778" s="7">
        <f>SageReportData1[[#This Row],[Turnover]]-(SageReportData1[[#This Row],[Cost Price Average]]*SageReportData1[[#This Row],[Quantity]])</f>
        <v>222.24</v>
      </c>
      <c r="P778" s="1">
        <v>41505</v>
      </c>
      <c r="Q7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79" spans="1:17" x14ac:dyDescent="0.25">
      <c r="A779" t="s">
        <v>3112</v>
      </c>
      <c r="B779" t="s">
        <v>3405</v>
      </c>
      <c r="C779" t="s">
        <v>3014</v>
      </c>
      <c r="E779" s="6"/>
      <c r="F779" s="6"/>
      <c r="G779" t="s">
        <v>3113</v>
      </c>
      <c r="H779" t="s">
        <v>3014</v>
      </c>
      <c r="I779" t="s">
        <v>26</v>
      </c>
      <c r="J779" t="s">
        <v>620</v>
      </c>
      <c r="K779">
        <v>1</v>
      </c>
      <c r="L779" s="7">
        <v>290</v>
      </c>
      <c r="M779" s="7">
        <v>62.88</v>
      </c>
      <c r="N779" s="7">
        <f>SageReportData1[[#This Row],[Turnover]]-(SageReportData1[[#This Row],[Cost Price Average]]*SageReportData1[[#This Row],[Quantity]])</f>
        <v>227.12</v>
      </c>
      <c r="P779" s="1">
        <v>41777</v>
      </c>
      <c r="Q7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80" spans="1:17" x14ac:dyDescent="0.25">
      <c r="A780" t="s">
        <v>3112</v>
      </c>
      <c r="B780" t="s">
        <v>3405</v>
      </c>
      <c r="C780" t="s">
        <v>3014</v>
      </c>
      <c r="E780" s="6"/>
      <c r="F780" s="6"/>
      <c r="G780" t="s">
        <v>3113</v>
      </c>
      <c r="H780" t="s">
        <v>3014</v>
      </c>
      <c r="I780" t="s">
        <v>26</v>
      </c>
      <c r="J780" t="s">
        <v>3082</v>
      </c>
      <c r="K780">
        <v>1</v>
      </c>
      <c r="L780" s="7">
        <v>939.43</v>
      </c>
      <c r="M780" s="7">
        <v>666.4</v>
      </c>
      <c r="N780" s="7">
        <f>SageReportData1[[#This Row],[Turnover]]-(SageReportData1[[#This Row],[Cost Price Average]]*SageReportData1[[#This Row],[Quantity]])</f>
        <v>273.02999999999997</v>
      </c>
      <c r="P780" s="1">
        <v>41505</v>
      </c>
      <c r="Q7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81" spans="1:17" x14ac:dyDescent="0.25">
      <c r="A781" t="s">
        <v>3112</v>
      </c>
      <c r="B781" t="s">
        <v>3405</v>
      </c>
      <c r="C781" t="s">
        <v>3014</v>
      </c>
      <c r="E781" s="6"/>
      <c r="F781" s="6"/>
      <c r="G781" t="s">
        <v>3113</v>
      </c>
      <c r="H781" t="s">
        <v>3014</v>
      </c>
      <c r="I781" t="s">
        <v>26</v>
      </c>
      <c r="J781" t="s">
        <v>461</v>
      </c>
      <c r="K781">
        <v>1</v>
      </c>
      <c r="L781" s="7">
        <v>657.6</v>
      </c>
      <c r="M781" s="7">
        <v>350</v>
      </c>
      <c r="N781" s="7">
        <f>SageReportData1[[#This Row],[Turnover]]-(SageReportData1[[#This Row],[Cost Price Average]]*SageReportData1[[#This Row],[Quantity]])</f>
        <v>307.60000000000002</v>
      </c>
      <c r="P781" s="1">
        <v>41627</v>
      </c>
      <c r="Q7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82" spans="1:17" x14ac:dyDescent="0.25">
      <c r="A782" t="s">
        <v>3112</v>
      </c>
      <c r="B782" t="s">
        <v>3405</v>
      </c>
      <c r="C782" t="s">
        <v>3014</v>
      </c>
      <c r="E782" s="6"/>
      <c r="F782" s="6"/>
      <c r="G782" t="s">
        <v>3113</v>
      </c>
      <c r="H782" t="s">
        <v>3014</v>
      </c>
      <c r="I782" t="s">
        <v>26</v>
      </c>
      <c r="J782" t="s">
        <v>619</v>
      </c>
      <c r="K782">
        <v>1</v>
      </c>
      <c r="L782" s="7">
        <v>684.92</v>
      </c>
      <c r="M782" s="7">
        <v>276.27</v>
      </c>
      <c r="N782" s="7">
        <f>SageReportData1[[#This Row],[Turnover]]-(SageReportData1[[#This Row],[Cost Price Average]]*SageReportData1[[#This Row],[Quantity]])</f>
        <v>408.65</v>
      </c>
      <c r="P782" s="1">
        <v>41777</v>
      </c>
      <c r="Q7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83" spans="1:17" x14ac:dyDescent="0.25">
      <c r="A783" t="s">
        <v>3112</v>
      </c>
      <c r="B783" t="s">
        <v>3405</v>
      </c>
      <c r="C783" t="s">
        <v>3014</v>
      </c>
      <c r="E783" s="6"/>
      <c r="F783" s="6"/>
      <c r="G783" t="s">
        <v>3113</v>
      </c>
      <c r="H783" t="s">
        <v>3014</v>
      </c>
      <c r="I783" t="s">
        <v>26</v>
      </c>
      <c r="J783" t="s">
        <v>625</v>
      </c>
      <c r="K783">
        <v>1</v>
      </c>
      <c r="L783" s="7">
        <v>1036.6199999999999</v>
      </c>
      <c r="M783" s="7">
        <v>418.13</v>
      </c>
      <c r="N783" s="7">
        <f>SageReportData1[[#This Row],[Turnover]]-(SageReportData1[[#This Row],[Cost Price Average]]*SageReportData1[[#This Row],[Quantity]])</f>
        <v>618.4899999999999</v>
      </c>
      <c r="P783" s="1">
        <v>41505</v>
      </c>
      <c r="Q7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84" spans="1:17" x14ac:dyDescent="0.25">
      <c r="A784" t="s">
        <v>3112</v>
      </c>
      <c r="B784" t="s">
        <v>3405</v>
      </c>
      <c r="C784" t="s">
        <v>3014</v>
      </c>
      <c r="E784" s="6"/>
      <c r="F784" s="6"/>
      <c r="G784" t="s">
        <v>3113</v>
      </c>
      <c r="H784" t="s">
        <v>3014</v>
      </c>
      <c r="I784" t="s">
        <v>26</v>
      </c>
      <c r="J784" t="s">
        <v>394</v>
      </c>
      <c r="K784">
        <v>1</v>
      </c>
      <c r="L784" s="7">
        <v>1011.5</v>
      </c>
      <c r="M784" s="7">
        <v>1083.3316666666699</v>
      </c>
      <c r="N784" s="7">
        <f>SageReportData1[[#This Row],[Turnover]]-(SageReportData1[[#This Row],[Cost Price Average]]*SageReportData1[[#This Row],[Quantity]])</f>
        <v>-71.831666666669889</v>
      </c>
      <c r="P784" s="1">
        <v>43217</v>
      </c>
      <c r="Q7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5" spans="1:17" x14ac:dyDescent="0.25">
      <c r="A785" t="s">
        <v>3112</v>
      </c>
      <c r="B785" t="s">
        <v>3405</v>
      </c>
      <c r="C785" t="s">
        <v>3014</v>
      </c>
      <c r="E785" s="6"/>
      <c r="F785" s="6"/>
      <c r="G785" t="s">
        <v>3113</v>
      </c>
      <c r="H785" t="s">
        <v>3014</v>
      </c>
      <c r="I785" t="s">
        <v>26</v>
      </c>
      <c r="J785" t="s">
        <v>179</v>
      </c>
      <c r="K785">
        <v>1</v>
      </c>
      <c r="L785" s="7">
        <v>33.35</v>
      </c>
      <c r="M785" s="7">
        <v>22.8</v>
      </c>
      <c r="N785" s="7">
        <f>SageReportData1[[#This Row],[Turnover]]-(SageReportData1[[#This Row],[Cost Price Average]]*SageReportData1[[#This Row],[Quantity]])</f>
        <v>10.55</v>
      </c>
      <c r="P785" s="1">
        <v>42331</v>
      </c>
      <c r="Q7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6" spans="1:17" x14ac:dyDescent="0.25">
      <c r="A786" t="s">
        <v>3112</v>
      </c>
      <c r="B786" t="s">
        <v>3405</v>
      </c>
      <c r="C786" t="s">
        <v>3014</v>
      </c>
      <c r="E786" s="6"/>
      <c r="F786" s="6"/>
      <c r="G786" t="s">
        <v>3113</v>
      </c>
      <c r="H786" t="s">
        <v>3014</v>
      </c>
      <c r="I786" t="s">
        <v>26</v>
      </c>
      <c r="J786" t="s">
        <v>205</v>
      </c>
      <c r="K786">
        <v>3</v>
      </c>
      <c r="L786" s="7">
        <v>69.39</v>
      </c>
      <c r="M786" s="7">
        <v>18</v>
      </c>
      <c r="N786" s="7">
        <f>SageReportData1[[#This Row],[Turnover]]-(SageReportData1[[#This Row],[Cost Price Average]]*SageReportData1[[#This Row],[Quantity]])</f>
        <v>15.39</v>
      </c>
      <c r="P786" s="1">
        <v>42426</v>
      </c>
      <c r="Q7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7" spans="1:17" x14ac:dyDescent="0.25">
      <c r="A787" t="s">
        <v>3112</v>
      </c>
      <c r="B787" t="s">
        <v>3405</v>
      </c>
      <c r="C787" t="s">
        <v>3014</v>
      </c>
      <c r="E787" s="6"/>
      <c r="F787" s="6"/>
      <c r="G787" t="s">
        <v>3113</v>
      </c>
      <c r="H787" t="s">
        <v>3014</v>
      </c>
      <c r="I787" t="s">
        <v>26</v>
      </c>
      <c r="J787" t="s">
        <v>157</v>
      </c>
      <c r="K787">
        <v>1</v>
      </c>
      <c r="L787" s="7">
        <v>226.15</v>
      </c>
      <c r="M787" s="7">
        <v>204.62</v>
      </c>
      <c r="N787" s="7">
        <f>SageReportData1[[#This Row],[Turnover]]-(SageReportData1[[#This Row],[Cost Price Average]]*SageReportData1[[#This Row],[Quantity]])</f>
        <v>21.53</v>
      </c>
      <c r="P787" s="1">
        <v>43476</v>
      </c>
      <c r="Q7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8" spans="1:17" x14ac:dyDescent="0.25">
      <c r="A788" t="s">
        <v>3112</v>
      </c>
      <c r="B788" t="s">
        <v>3405</v>
      </c>
      <c r="C788" t="s">
        <v>3014</v>
      </c>
      <c r="E788" s="6"/>
      <c r="F788" s="6"/>
      <c r="G788" t="s">
        <v>3113</v>
      </c>
      <c r="H788" t="s">
        <v>3014</v>
      </c>
      <c r="I788" t="s">
        <v>26</v>
      </c>
      <c r="J788" t="s">
        <v>3118</v>
      </c>
      <c r="K788">
        <v>9</v>
      </c>
      <c r="L788" s="7">
        <v>477</v>
      </c>
      <c r="M788" s="7">
        <v>50.21</v>
      </c>
      <c r="N788" s="7">
        <f>SageReportData1[[#This Row],[Turnover]]-(SageReportData1[[#This Row],[Cost Price Average]]*SageReportData1[[#This Row],[Quantity]])</f>
        <v>25.110000000000014</v>
      </c>
      <c r="P788" s="1">
        <v>43395</v>
      </c>
      <c r="Q7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9" spans="1:17" x14ac:dyDescent="0.25">
      <c r="A789" t="s">
        <v>3112</v>
      </c>
      <c r="B789" t="s">
        <v>3405</v>
      </c>
      <c r="C789" t="s">
        <v>3014</v>
      </c>
      <c r="E789" s="6"/>
      <c r="F789" s="6"/>
      <c r="G789" t="s">
        <v>3113</v>
      </c>
      <c r="H789" t="s">
        <v>3014</v>
      </c>
      <c r="I789" t="s">
        <v>26</v>
      </c>
      <c r="J789" t="s">
        <v>344</v>
      </c>
      <c r="K789">
        <v>1</v>
      </c>
      <c r="L789" s="7">
        <v>254.99</v>
      </c>
      <c r="M789" s="7">
        <v>226.66</v>
      </c>
      <c r="N789" s="7">
        <f>SageReportData1[[#This Row],[Turnover]]-(SageReportData1[[#This Row],[Cost Price Average]]*SageReportData1[[#This Row],[Quantity]])</f>
        <v>28.330000000000013</v>
      </c>
      <c r="P789" s="1">
        <v>43154</v>
      </c>
      <c r="Q7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90" spans="1:17" x14ac:dyDescent="0.25">
      <c r="A790" t="s">
        <v>3112</v>
      </c>
      <c r="B790" t="s">
        <v>3405</v>
      </c>
      <c r="C790" t="s">
        <v>3014</v>
      </c>
      <c r="E790" s="6"/>
      <c r="F790" s="6"/>
      <c r="G790" t="s">
        <v>3113</v>
      </c>
      <c r="H790" t="s">
        <v>3014</v>
      </c>
      <c r="I790" t="s">
        <v>26</v>
      </c>
      <c r="J790" t="s">
        <v>157</v>
      </c>
      <c r="K790">
        <v>2</v>
      </c>
      <c r="L790" s="7">
        <v>452.3</v>
      </c>
      <c r="M790" s="7">
        <v>204.62</v>
      </c>
      <c r="N790" s="7">
        <f>SageReportData1[[#This Row],[Turnover]]-(SageReportData1[[#This Row],[Cost Price Average]]*SageReportData1[[#This Row],[Quantity]])</f>
        <v>43.06</v>
      </c>
      <c r="P790" s="1">
        <v>43308</v>
      </c>
      <c r="Q7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91" spans="1:17" x14ac:dyDescent="0.25">
      <c r="A791" t="s">
        <v>3112</v>
      </c>
      <c r="B791" t="s">
        <v>3405</v>
      </c>
      <c r="C791" t="s">
        <v>3014</v>
      </c>
      <c r="E791" s="6"/>
      <c r="F791" s="6"/>
      <c r="G791" t="s">
        <v>3113</v>
      </c>
      <c r="H791" t="s">
        <v>3014</v>
      </c>
      <c r="I791" t="s">
        <v>26</v>
      </c>
      <c r="J791" t="s">
        <v>353</v>
      </c>
      <c r="K791">
        <v>1</v>
      </c>
      <c r="L791" s="7">
        <v>349.13</v>
      </c>
      <c r="M791" s="7">
        <v>291</v>
      </c>
      <c r="N791" s="7">
        <f>SageReportData1[[#This Row],[Turnover]]-(SageReportData1[[#This Row],[Cost Price Average]]*SageReportData1[[#This Row],[Quantity]])</f>
        <v>58.129999999999995</v>
      </c>
      <c r="P791" s="1">
        <v>43356</v>
      </c>
      <c r="Q7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92" spans="1:17" x14ac:dyDescent="0.25">
      <c r="A792" t="s">
        <v>3112</v>
      </c>
      <c r="B792" t="s">
        <v>3405</v>
      </c>
      <c r="C792" t="s">
        <v>3014</v>
      </c>
      <c r="E792" s="6"/>
      <c r="F792" s="6"/>
      <c r="G792" t="s">
        <v>3113</v>
      </c>
      <c r="H792" t="s">
        <v>3014</v>
      </c>
      <c r="I792" t="s">
        <v>26</v>
      </c>
      <c r="J792" t="s">
        <v>204</v>
      </c>
      <c r="K792">
        <v>1</v>
      </c>
      <c r="L792" s="7">
        <v>99</v>
      </c>
      <c r="M792" s="7">
        <v>33.33</v>
      </c>
      <c r="N792" s="7">
        <f>SageReportData1[[#This Row],[Turnover]]-(SageReportData1[[#This Row],[Cost Price Average]]*SageReportData1[[#This Row],[Quantity]])</f>
        <v>65.67</v>
      </c>
      <c r="P792" s="1">
        <v>42433</v>
      </c>
      <c r="Q7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3" spans="1:17" x14ac:dyDescent="0.25">
      <c r="A793" t="s">
        <v>3112</v>
      </c>
      <c r="B793" t="s">
        <v>3405</v>
      </c>
      <c r="C793" t="s">
        <v>3014</v>
      </c>
      <c r="E793" s="6"/>
      <c r="F793" s="6"/>
      <c r="G793" t="s">
        <v>3113</v>
      </c>
      <c r="H793" t="s">
        <v>3014</v>
      </c>
      <c r="I793" t="s">
        <v>26</v>
      </c>
      <c r="J793" t="s">
        <v>165</v>
      </c>
      <c r="K793">
        <v>1</v>
      </c>
      <c r="L793" s="7">
        <v>222.49</v>
      </c>
      <c r="M793" s="7">
        <v>156</v>
      </c>
      <c r="N793" s="7">
        <f>SageReportData1[[#This Row],[Turnover]]-(SageReportData1[[#This Row],[Cost Price Average]]*SageReportData1[[#This Row],[Quantity]])</f>
        <v>66.490000000000009</v>
      </c>
      <c r="P793" s="1">
        <v>43356</v>
      </c>
      <c r="Q7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94" spans="1:17" x14ac:dyDescent="0.25">
      <c r="A794" t="s">
        <v>3112</v>
      </c>
      <c r="B794" t="s">
        <v>3405</v>
      </c>
      <c r="C794" t="s">
        <v>3014</v>
      </c>
      <c r="E794" s="6"/>
      <c r="F794" s="6"/>
      <c r="G794" t="s">
        <v>3113</v>
      </c>
      <c r="H794" t="s">
        <v>3014</v>
      </c>
      <c r="I794" t="s">
        <v>26</v>
      </c>
      <c r="J794" t="s">
        <v>413</v>
      </c>
      <c r="K794">
        <v>2</v>
      </c>
      <c r="L794" s="7">
        <v>429.04</v>
      </c>
      <c r="M794" s="7">
        <v>177.06</v>
      </c>
      <c r="N794" s="7">
        <f>SageReportData1[[#This Row],[Turnover]]-(SageReportData1[[#This Row],[Cost Price Average]]*SageReportData1[[#This Row],[Quantity]])</f>
        <v>74.920000000000016</v>
      </c>
      <c r="P794" s="1">
        <v>43486</v>
      </c>
      <c r="Q7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5" spans="1:17" x14ac:dyDescent="0.25">
      <c r="A795" t="s">
        <v>3112</v>
      </c>
      <c r="B795" t="s">
        <v>3405</v>
      </c>
      <c r="C795" t="s">
        <v>3014</v>
      </c>
      <c r="E795" s="6"/>
      <c r="F795" s="6"/>
      <c r="G795" t="s">
        <v>3113</v>
      </c>
      <c r="H795" t="s">
        <v>3014</v>
      </c>
      <c r="I795" t="s">
        <v>26</v>
      </c>
      <c r="J795" t="s">
        <v>726</v>
      </c>
      <c r="K795">
        <v>1</v>
      </c>
      <c r="L795" s="7">
        <v>219.58</v>
      </c>
      <c r="M795" s="7">
        <v>142.71</v>
      </c>
      <c r="N795" s="7">
        <f>SageReportData1[[#This Row],[Turnover]]-(SageReportData1[[#This Row],[Cost Price Average]]*SageReportData1[[#This Row],[Quantity]])</f>
        <v>76.87</v>
      </c>
      <c r="P795" s="1">
        <v>42433</v>
      </c>
      <c r="Q7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6" spans="1:17" x14ac:dyDescent="0.25">
      <c r="A796" t="s">
        <v>3112</v>
      </c>
      <c r="B796" t="s">
        <v>3405</v>
      </c>
      <c r="C796" t="s">
        <v>3014</v>
      </c>
      <c r="E796" s="6"/>
      <c r="F796" s="6"/>
      <c r="G796" t="s">
        <v>3113</v>
      </c>
      <c r="H796" t="s">
        <v>3014</v>
      </c>
      <c r="I796" t="s">
        <v>26</v>
      </c>
      <c r="J796" t="s">
        <v>55</v>
      </c>
      <c r="K796">
        <v>1</v>
      </c>
      <c r="L796" s="7">
        <v>299</v>
      </c>
      <c r="M796" s="7">
        <v>208.33</v>
      </c>
      <c r="N796" s="7">
        <f>SageReportData1[[#This Row],[Turnover]]-(SageReportData1[[#This Row],[Cost Price Average]]*SageReportData1[[#This Row],[Quantity]])</f>
        <v>90.669999999999987</v>
      </c>
      <c r="P796" s="1">
        <v>43154</v>
      </c>
      <c r="Q7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97" spans="1:17" x14ac:dyDescent="0.25">
      <c r="A797" t="s">
        <v>3112</v>
      </c>
      <c r="B797" t="s">
        <v>3405</v>
      </c>
      <c r="C797" t="s">
        <v>3014</v>
      </c>
      <c r="E797" s="6"/>
      <c r="F797" s="6"/>
      <c r="G797" t="s">
        <v>3113</v>
      </c>
      <c r="H797" t="s">
        <v>3014</v>
      </c>
      <c r="I797" t="s">
        <v>26</v>
      </c>
      <c r="J797" t="s">
        <v>36</v>
      </c>
      <c r="K797">
        <v>1</v>
      </c>
      <c r="L797" s="7">
        <v>306.79000000000002</v>
      </c>
      <c r="M797" s="7">
        <v>204</v>
      </c>
      <c r="N797" s="7">
        <f>SageReportData1[[#This Row],[Turnover]]-(SageReportData1[[#This Row],[Cost Price Average]]*SageReportData1[[#This Row],[Quantity]])</f>
        <v>102.79000000000002</v>
      </c>
      <c r="P797" s="1">
        <v>42362</v>
      </c>
      <c r="Q7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8" spans="1:17" x14ac:dyDescent="0.25">
      <c r="A798" t="s">
        <v>3112</v>
      </c>
      <c r="B798" t="s">
        <v>3405</v>
      </c>
      <c r="C798" t="s">
        <v>3014</v>
      </c>
      <c r="E798" s="6"/>
      <c r="F798" s="6"/>
      <c r="G798" t="s">
        <v>3113</v>
      </c>
      <c r="H798" t="s">
        <v>3014</v>
      </c>
      <c r="I798" t="s">
        <v>26</v>
      </c>
      <c r="J798" t="s">
        <v>184</v>
      </c>
      <c r="K798">
        <v>1</v>
      </c>
      <c r="L798" s="7">
        <v>374.99</v>
      </c>
      <c r="M798" s="7">
        <v>270.83333333333297</v>
      </c>
      <c r="N798" s="7">
        <f>SageReportData1[[#This Row],[Turnover]]-(SageReportData1[[#This Row],[Cost Price Average]]*SageReportData1[[#This Row],[Quantity]])</f>
        <v>104.15666666666704</v>
      </c>
      <c r="P798" s="1">
        <v>43154</v>
      </c>
      <c r="Q7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99" spans="1:17" x14ac:dyDescent="0.25">
      <c r="A799" t="s">
        <v>3112</v>
      </c>
      <c r="B799" t="s">
        <v>3405</v>
      </c>
      <c r="C799" t="s">
        <v>3014</v>
      </c>
      <c r="E799" s="6"/>
      <c r="F799" s="6"/>
      <c r="G799" t="s">
        <v>3113</v>
      </c>
      <c r="H799" t="s">
        <v>3014</v>
      </c>
      <c r="I799" t="s">
        <v>26</v>
      </c>
      <c r="J799" t="s">
        <v>286</v>
      </c>
      <c r="K799">
        <v>1</v>
      </c>
      <c r="L799" s="7">
        <v>339.99</v>
      </c>
      <c r="M799" s="7">
        <v>227</v>
      </c>
      <c r="N799" s="7">
        <f>SageReportData1[[#This Row],[Turnover]]-(SageReportData1[[#This Row],[Cost Price Average]]*SageReportData1[[#This Row],[Quantity]])</f>
        <v>112.99000000000001</v>
      </c>
      <c r="P799" s="1">
        <v>43308</v>
      </c>
      <c r="Q7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0" spans="1:17" x14ac:dyDescent="0.25">
      <c r="A800" t="s">
        <v>3112</v>
      </c>
      <c r="B800" t="s">
        <v>3405</v>
      </c>
      <c r="C800" t="s">
        <v>3014</v>
      </c>
      <c r="E800" s="6"/>
      <c r="F800" s="6"/>
      <c r="G800" t="s">
        <v>3113</v>
      </c>
      <c r="H800" t="s">
        <v>3014</v>
      </c>
      <c r="I800" t="s">
        <v>26</v>
      </c>
      <c r="J800" t="s">
        <v>166</v>
      </c>
      <c r="K800">
        <v>1</v>
      </c>
      <c r="L800" s="7">
        <v>537.78</v>
      </c>
      <c r="M800" s="7">
        <v>416.14</v>
      </c>
      <c r="N800" s="7">
        <f>SageReportData1[[#This Row],[Turnover]]-(SageReportData1[[#This Row],[Cost Price Average]]*SageReportData1[[#This Row],[Quantity]])</f>
        <v>121.63999999999999</v>
      </c>
      <c r="P800" s="1">
        <v>43308</v>
      </c>
      <c r="Q8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1" spans="1:17" x14ac:dyDescent="0.25">
      <c r="A801" t="s">
        <v>3112</v>
      </c>
      <c r="B801" t="s">
        <v>3405</v>
      </c>
      <c r="C801" t="s">
        <v>3014</v>
      </c>
      <c r="E801" s="6"/>
      <c r="F801" s="6"/>
      <c r="G801" t="s">
        <v>3113</v>
      </c>
      <c r="H801" t="s">
        <v>3014</v>
      </c>
      <c r="I801" t="s">
        <v>26</v>
      </c>
      <c r="J801" t="s">
        <v>50</v>
      </c>
      <c r="K801">
        <v>1</v>
      </c>
      <c r="L801" s="7">
        <v>400</v>
      </c>
      <c r="M801" s="7">
        <v>270.83</v>
      </c>
      <c r="N801" s="7">
        <f>SageReportData1[[#This Row],[Turnover]]-(SageReportData1[[#This Row],[Cost Price Average]]*SageReportData1[[#This Row],[Quantity]])</f>
        <v>129.17000000000002</v>
      </c>
      <c r="P801" s="1">
        <v>42402</v>
      </c>
      <c r="Q8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2" spans="1:17" x14ac:dyDescent="0.25">
      <c r="A802" t="s">
        <v>3112</v>
      </c>
      <c r="B802" t="s">
        <v>3405</v>
      </c>
      <c r="C802" t="s">
        <v>3014</v>
      </c>
      <c r="E802" s="6"/>
      <c r="F802" s="6"/>
      <c r="G802" t="s">
        <v>3113</v>
      </c>
      <c r="H802" t="s">
        <v>3014</v>
      </c>
      <c r="I802" t="s">
        <v>26</v>
      </c>
      <c r="J802" t="s">
        <v>168</v>
      </c>
      <c r="K802">
        <v>6</v>
      </c>
      <c r="L802" s="7">
        <v>522.84</v>
      </c>
      <c r="M802" s="7">
        <v>62.49</v>
      </c>
      <c r="N802" s="7">
        <f>SageReportData1[[#This Row],[Turnover]]-(SageReportData1[[#This Row],[Cost Price Average]]*SageReportData1[[#This Row],[Quantity]])</f>
        <v>147.90000000000003</v>
      </c>
      <c r="P802" s="1">
        <v>43154</v>
      </c>
      <c r="Q8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3" spans="1:17" x14ac:dyDescent="0.25">
      <c r="A803" t="s">
        <v>3112</v>
      </c>
      <c r="B803" t="s">
        <v>3405</v>
      </c>
      <c r="C803" t="s">
        <v>3014</v>
      </c>
      <c r="E803" s="6"/>
      <c r="F803" s="6"/>
      <c r="G803" t="s">
        <v>3113</v>
      </c>
      <c r="H803" t="s">
        <v>3014</v>
      </c>
      <c r="I803" t="s">
        <v>26</v>
      </c>
      <c r="J803" t="s">
        <v>726</v>
      </c>
      <c r="K803">
        <v>2</v>
      </c>
      <c r="L803" s="7">
        <v>439.16</v>
      </c>
      <c r="M803" s="7">
        <v>142.71</v>
      </c>
      <c r="N803" s="7">
        <f>SageReportData1[[#This Row],[Turnover]]-(SageReportData1[[#This Row],[Cost Price Average]]*SageReportData1[[#This Row],[Quantity]])</f>
        <v>153.74</v>
      </c>
      <c r="P803" s="1">
        <v>42429</v>
      </c>
      <c r="Q8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4" spans="1:17" x14ac:dyDescent="0.25">
      <c r="A804" t="s">
        <v>3112</v>
      </c>
      <c r="B804" t="s">
        <v>3405</v>
      </c>
      <c r="C804" t="s">
        <v>3014</v>
      </c>
      <c r="E804" s="6"/>
      <c r="F804" s="6"/>
      <c r="G804" t="s">
        <v>3113</v>
      </c>
      <c r="H804" t="s">
        <v>3014</v>
      </c>
      <c r="I804" t="s">
        <v>26</v>
      </c>
      <c r="J804" t="s">
        <v>44</v>
      </c>
      <c r="K804">
        <v>1</v>
      </c>
      <c r="L804" s="7">
        <v>629.96</v>
      </c>
      <c r="M804" s="7">
        <v>383.33333333333297</v>
      </c>
      <c r="N804" s="7">
        <f>SageReportData1[[#This Row],[Turnover]]-(SageReportData1[[#This Row],[Cost Price Average]]*SageReportData1[[#This Row],[Quantity]])</f>
        <v>246.62666666666706</v>
      </c>
      <c r="P804" s="1">
        <v>43154</v>
      </c>
      <c r="Q8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5" spans="1:17" x14ac:dyDescent="0.25">
      <c r="A805" t="s">
        <v>3112</v>
      </c>
      <c r="B805" t="s">
        <v>3405</v>
      </c>
      <c r="C805" t="s">
        <v>3014</v>
      </c>
      <c r="E805" s="6"/>
      <c r="F805" s="6"/>
      <c r="G805" t="s">
        <v>3113</v>
      </c>
      <c r="H805" t="s">
        <v>3014</v>
      </c>
      <c r="I805" t="s">
        <v>26</v>
      </c>
      <c r="J805" t="s">
        <v>165</v>
      </c>
      <c r="K805">
        <v>3</v>
      </c>
      <c r="L805" s="7">
        <v>749.97</v>
      </c>
      <c r="M805" s="7">
        <v>156</v>
      </c>
      <c r="N805" s="7">
        <f>SageReportData1[[#This Row],[Turnover]]-(SageReportData1[[#This Row],[Cost Price Average]]*SageReportData1[[#This Row],[Quantity]])</f>
        <v>281.97000000000003</v>
      </c>
      <c r="P805" s="1">
        <v>43486</v>
      </c>
      <c r="Q8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6" spans="1:17" x14ac:dyDescent="0.25">
      <c r="A806" t="s">
        <v>3112</v>
      </c>
      <c r="B806" t="s">
        <v>3405</v>
      </c>
      <c r="C806" t="s">
        <v>3014</v>
      </c>
      <c r="E806" s="6"/>
      <c r="F806" s="6"/>
      <c r="G806" t="s">
        <v>3113</v>
      </c>
      <c r="H806" t="s">
        <v>3014</v>
      </c>
      <c r="I806" t="s">
        <v>26</v>
      </c>
      <c r="J806" t="s">
        <v>50</v>
      </c>
      <c r="K806">
        <v>1</v>
      </c>
      <c r="L806" s="7">
        <v>568.92999999999995</v>
      </c>
      <c r="M806" s="7">
        <v>270.83</v>
      </c>
      <c r="N806" s="7">
        <f>SageReportData1[[#This Row],[Turnover]]-(SageReportData1[[#This Row],[Cost Price Average]]*SageReportData1[[#This Row],[Quantity]])</f>
        <v>298.09999999999997</v>
      </c>
      <c r="P806" s="1">
        <v>42426</v>
      </c>
      <c r="Q8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7" spans="1:17" x14ac:dyDescent="0.25">
      <c r="A807" t="s">
        <v>3112</v>
      </c>
      <c r="B807" t="s">
        <v>3405</v>
      </c>
      <c r="C807" t="s">
        <v>3014</v>
      </c>
      <c r="E807" s="6"/>
      <c r="F807" s="6"/>
      <c r="G807" t="s">
        <v>3113</v>
      </c>
      <c r="H807" t="s">
        <v>3014</v>
      </c>
      <c r="I807" t="s">
        <v>26</v>
      </c>
      <c r="J807" t="s">
        <v>44</v>
      </c>
      <c r="K807">
        <v>1</v>
      </c>
      <c r="L807" s="7">
        <v>699</v>
      </c>
      <c r="M807" s="7">
        <v>383.33333333333297</v>
      </c>
      <c r="N807" s="7">
        <f>SageReportData1[[#This Row],[Turnover]]-(SageReportData1[[#This Row],[Cost Price Average]]*SageReportData1[[#This Row],[Quantity]])</f>
        <v>315.66666666666703</v>
      </c>
      <c r="P807" s="1">
        <v>42294</v>
      </c>
      <c r="Q8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08" spans="1:17" x14ac:dyDescent="0.25">
      <c r="A808" t="s">
        <v>3112</v>
      </c>
      <c r="B808" t="s">
        <v>3405</v>
      </c>
      <c r="C808" t="s">
        <v>3014</v>
      </c>
      <c r="E808" s="6"/>
      <c r="F808" s="6"/>
      <c r="G808" t="s">
        <v>3113</v>
      </c>
      <c r="H808" t="s">
        <v>3014</v>
      </c>
      <c r="I808" t="s">
        <v>26</v>
      </c>
      <c r="J808" t="s">
        <v>44</v>
      </c>
      <c r="K808">
        <v>1</v>
      </c>
      <c r="L808" s="7">
        <v>699</v>
      </c>
      <c r="M808" s="7">
        <v>383.33333333333297</v>
      </c>
      <c r="N808" s="7">
        <f>SageReportData1[[#This Row],[Turnover]]-(SageReportData1[[#This Row],[Cost Price Average]]*SageReportData1[[#This Row],[Quantity]])</f>
        <v>315.66666666666703</v>
      </c>
      <c r="P808" s="1">
        <v>42294</v>
      </c>
      <c r="Q8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09" spans="1:17" x14ac:dyDescent="0.25">
      <c r="A809" t="s">
        <v>3112</v>
      </c>
      <c r="B809" t="s">
        <v>3405</v>
      </c>
      <c r="C809" t="s">
        <v>3014</v>
      </c>
      <c r="E809" s="6"/>
      <c r="F809" s="6"/>
      <c r="G809" t="s">
        <v>3113</v>
      </c>
      <c r="H809" t="s">
        <v>3014</v>
      </c>
      <c r="I809" t="s">
        <v>26</v>
      </c>
      <c r="J809" t="s">
        <v>52</v>
      </c>
      <c r="K809">
        <v>1</v>
      </c>
      <c r="L809" s="7">
        <v>967.07</v>
      </c>
      <c r="M809" s="7">
        <v>630</v>
      </c>
      <c r="N809" s="7">
        <f>SageReportData1[[#This Row],[Turnover]]-(SageReportData1[[#This Row],[Cost Price Average]]*SageReportData1[[#This Row],[Quantity]])</f>
        <v>337.07000000000005</v>
      </c>
      <c r="P809" s="1">
        <v>42312</v>
      </c>
      <c r="Q8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0" spans="1:17" x14ac:dyDescent="0.25">
      <c r="A810" t="s">
        <v>3112</v>
      </c>
      <c r="B810" t="s">
        <v>3405</v>
      </c>
      <c r="C810" t="s">
        <v>3014</v>
      </c>
      <c r="E810" s="6"/>
      <c r="F810" s="6"/>
      <c r="G810" t="s">
        <v>3113</v>
      </c>
      <c r="H810" t="s">
        <v>3014</v>
      </c>
      <c r="I810" t="s">
        <v>26</v>
      </c>
      <c r="J810" t="s">
        <v>55</v>
      </c>
      <c r="K810">
        <v>4</v>
      </c>
      <c r="L810" s="7">
        <v>1196</v>
      </c>
      <c r="M810" s="7">
        <v>208.33</v>
      </c>
      <c r="N810" s="7">
        <f>SageReportData1[[#This Row],[Turnover]]-(SageReportData1[[#This Row],[Cost Price Average]]*SageReportData1[[#This Row],[Quantity]])</f>
        <v>362.67999999999995</v>
      </c>
      <c r="P810" s="1">
        <v>43308</v>
      </c>
      <c r="Q8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11" spans="1:17" x14ac:dyDescent="0.25">
      <c r="A811" t="s">
        <v>3112</v>
      </c>
      <c r="B811" t="s">
        <v>3405</v>
      </c>
      <c r="C811" t="s">
        <v>3014</v>
      </c>
      <c r="E811" s="6"/>
      <c r="F811" s="6"/>
      <c r="G811" t="s">
        <v>3113</v>
      </c>
      <c r="H811" t="s">
        <v>3014</v>
      </c>
      <c r="I811" t="s">
        <v>26</v>
      </c>
      <c r="J811" t="s">
        <v>353</v>
      </c>
      <c r="K811">
        <v>2</v>
      </c>
      <c r="L811" s="7">
        <v>950</v>
      </c>
      <c r="M811" s="7">
        <v>291</v>
      </c>
      <c r="N811" s="7">
        <f>SageReportData1[[#This Row],[Turnover]]-(SageReportData1[[#This Row],[Cost Price Average]]*SageReportData1[[#This Row],[Quantity]])</f>
        <v>368</v>
      </c>
      <c r="P811" s="1">
        <v>43476</v>
      </c>
      <c r="Q8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12" spans="1:17" x14ac:dyDescent="0.25">
      <c r="A812" t="s">
        <v>3112</v>
      </c>
      <c r="B812" t="s">
        <v>3405</v>
      </c>
      <c r="C812" t="s">
        <v>3014</v>
      </c>
      <c r="E812" s="6"/>
      <c r="F812" s="6"/>
      <c r="G812" t="s">
        <v>3113</v>
      </c>
      <c r="H812" t="s">
        <v>3014</v>
      </c>
      <c r="I812" t="s">
        <v>26</v>
      </c>
      <c r="J812" t="s">
        <v>169</v>
      </c>
      <c r="K812">
        <v>2</v>
      </c>
      <c r="L812" s="7">
        <v>423.08</v>
      </c>
      <c r="M812" s="7">
        <v>0</v>
      </c>
      <c r="N812" s="7">
        <f>SageReportData1[[#This Row],[Turnover]]-(SageReportData1[[#This Row],[Cost Price Average]]*SageReportData1[[#This Row],[Quantity]])</f>
        <v>423.08</v>
      </c>
      <c r="P812" s="1">
        <v>43476</v>
      </c>
      <c r="Q8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13" spans="1:17" x14ac:dyDescent="0.25">
      <c r="A813" t="s">
        <v>3112</v>
      </c>
      <c r="B813" t="s">
        <v>3405</v>
      </c>
      <c r="C813" t="s">
        <v>3014</v>
      </c>
      <c r="E813" s="6"/>
      <c r="F813" s="6"/>
      <c r="G813" t="s">
        <v>3113</v>
      </c>
      <c r="H813" t="s">
        <v>3014</v>
      </c>
      <c r="I813" t="s">
        <v>26</v>
      </c>
      <c r="J813" t="s">
        <v>462</v>
      </c>
      <c r="K813">
        <v>1</v>
      </c>
      <c r="L813" s="7">
        <v>1258.77</v>
      </c>
      <c r="M813" s="7">
        <v>833.33</v>
      </c>
      <c r="N813" s="7">
        <f>SageReportData1[[#This Row],[Turnover]]-(SageReportData1[[#This Row],[Cost Price Average]]*SageReportData1[[#This Row],[Quantity]])</f>
        <v>425.43999999999994</v>
      </c>
      <c r="P813" s="1">
        <v>43154</v>
      </c>
      <c r="Q8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14" spans="1:17" x14ac:dyDescent="0.25">
      <c r="A814" t="s">
        <v>3112</v>
      </c>
      <c r="B814" t="s">
        <v>3405</v>
      </c>
      <c r="C814" t="s">
        <v>3014</v>
      </c>
      <c r="E814" s="6"/>
      <c r="F814" s="6"/>
      <c r="G814" t="s">
        <v>3113</v>
      </c>
      <c r="H814" t="s">
        <v>3014</v>
      </c>
      <c r="I814" t="s">
        <v>26</v>
      </c>
      <c r="J814" t="s">
        <v>165</v>
      </c>
      <c r="K814">
        <v>5</v>
      </c>
      <c r="L814" s="7">
        <v>1249.95</v>
      </c>
      <c r="M814" s="7">
        <v>156</v>
      </c>
      <c r="N814" s="7">
        <f>SageReportData1[[#This Row],[Turnover]]-(SageReportData1[[#This Row],[Cost Price Average]]*SageReportData1[[#This Row],[Quantity]])</f>
        <v>469.95000000000005</v>
      </c>
      <c r="P814" s="1">
        <v>43476</v>
      </c>
      <c r="Q8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15" spans="1:17" x14ac:dyDescent="0.25">
      <c r="A815" t="s">
        <v>3112</v>
      </c>
      <c r="B815" t="s">
        <v>3405</v>
      </c>
      <c r="C815" t="s">
        <v>3014</v>
      </c>
      <c r="E815" s="6"/>
      <c r="F815" s="6"/>
      <c r="G815" t="s">
        <v>3113</v>
      </c>
      <c r="H815" t="s">
        <v>3014</v>
      </c>
      <c r="I815" t="s">
        <v>26</v>
      </c>
      <c r="J815" t="s">
        <v>56</v>
      </c>
      <c r="K815">
        <v>1</v>
      </c>
      <c r="L815" s="7">
        <v>1199</v>
      </c>
      <c r="M815" s="7">
        <v>716.65933333333305</v>
      </c>
      <c r="N815" s="7">
        <f>SageReportData1[[#This Row],[Turnover]]-(SageReportData1[[#This Row],[Cost Price Average]]*SageReportData1[[#This Row],[Quantity]])</f>
        <v>482.34066666666695</v>
      </c>
      <c r="P815" s="1">
        <v>42362</v>
      </c>
      <c r="Q8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6" spans="1:17" x14ac:dyDescent="0.25">
      <c r="A816" t="s">
        <v>3112</v>
      </c>
      <c r="B816" t="s">
        <v>3405</v>
      </c>
      <c r="C816" t="s">
        <v>3014</v>
      </c>
      <c r="E816" s="6"/>
      <c r="F816" s="6"/>
      <c r="G816" t="s">
        <v>3113</v>
      </c>
      <c r="H816" t="s">
        <v>3014</v>
      </c>
      <c r="I816" t="s">
        <v>26</v>
      </c>
      <c r="J816" t="s">
        <v>56</v>
      </c>
      <c r="K816">
        <v>1</v>
      </c>
      <c r="L816" s="7">
        <v>1199</v>
      </c>
      <c r="M816" s="7">
        <v>716.65933333333305</v>
      </c>
      <c r="N816" s="7">
        <f>SageReportData1[[#This Row],[Turnover]]-(SageReportData1[[#This Row],[Cost Price Average]]*SageReportData1[[#This Row],[Quantity]])</f>
        <v>482.34066666666695</v>
      </c>
      <c r="P816" s="1">
        <v>42426</v>
      </c>
      <c r="Q8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7" spans="1:17" x14ac:dyDescent="0.25">
      <c r="A817" t="s">
        <v>3112</v>
      </c>
      <c r="B817" t="s">
        <v>3405</v>
      </c>
      <c r="C817" t="s">
        <v>3014</v>
      </c>
      <c r="E817" s="6"/>
      <c r="F817" s="6"/>
      <c r="G817" t="s">
        <v>3113</v>
      </c>
      <c r="H817" t="s">
        <v>3014</v>
      </c>
      <c r="I817" t="s">
        <v>26</v>
      </c>
      <c r="J817" t="s">
        <v>52</v>
      </c>
      <c r="K817">
        <v>1</v>
      </c>
      <c r="L817" s="7">
        <v>1155</v>
      </c>
      <c r="M817" s="7">
        <v>630</v>
      </c>
      <c r="N817" s="7">
        <f>SageReportData1[[#This Row],[Turnover]]-(SageReportData1[[#This Row],[Cost Price Average]]*SageReportData1[[#This Row],[Quantity]])</f>
        <v>525</v>
      </c>
      <c r="P817" s="1">
        <v>43308</v>
      </c>
      <c r="Q8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18" spans="1:17" x14ac:dyDescent="0.25">
      <c r="A818" t="s">
        <v>3112</v>
      </c>
      <c r="B818" t="s">
        <v>3405</v>
      </c>
      <c r="C818" t="s">
        <v>3014</v>
      </c>
      <c r="E818" s="6"/>
      <c r="F818" s="6"/>
      <c r="G818" t="s">
        <v>3113</v>
      </c>
      <c r="H818" t="s">
        <v>3014</v>
      </c>
      <c r="I818" t="s">
        <v>26</v>
      </c>
      <c r="J818" t="s">
        <v>2816</v>
      </c>
      <c r="K818">
        <v>10</v>
      </c>
      <c r="L818" s="7">
        <v>1749.8</v>
      </c>
      <c r="M818" s="7">
        <v>116.65</v>
      </c>
      <c r="N818" s="7">
        <f>SageReportData1[[#This Row],[Turnover]]-(SageReportData1[[#This Row],[Cost Price Average]]*SageReportData1[[#This Row],[Quantity]])</f>
        <v>583.29999999999995</v>
      </c>
      <c r="P818" s="1">
        <v>43381</v>
      </c>
      <c r="Q8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19" spans="1:17" x14ac:dyDescent="0.25">
      <c r="A819" t="s">
        <v>3112</v>
      </c>
      <c r="B819" t="s">
        <v>3405</v>
      </c>
      <c r="C819" t="s">
        <v>3014</v>
      </c>
      <c r="E819" s="6"/>
      <c r="F819" s="6"/>
      <c r="G819" t="s">
        <v>3113</v>
      </c>
      <c r="H819" t="s">
        <v>3014</v>
      </c>
      <c r="I819" t="s">
        <v>26</v>
      </c>
      <c r="J819" t="s">
        <v>461</v>
      </c>
      <c r="K819">
        <v>1</v>
      </c>
      <c r="L819" s="7">
        <v>939.43</v>
      </c>
      <c r="M819" s="7">
        <v>350</v>
      </c>
      <c r="N819" s="7">
        <f>SageReportData1[[#This Row],[Turnover]]-(SageReportData1[[#This Row],[Cost Price Average]]*SageReportData1[[#This Row],[Quantity]])</f>
        <v>589.42999999999995</v>
      </c>
      <c r="P819" s="1">
        <v>42294</v>
      </c>
      <c r="Q8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20" spans="1:17" x14ac:dyDescent="0.25">
      <c r="A820" t="s">
        <v>3112</v>
      </c>
      <c r="B820" t="s">
        <v>3405</v>
      </c>
      <c r="C820" t="s">
        <v>3014</v>
      </c>
      <c r="E820" s="6"/>
      <c r="F820" s="6"/>
      <c r="G820" t="s">
        <v>3113</v>
      </c>
      <c r="H820" t="s">
        <v>3014</v>
      </c>
      <c r="I820" t="s">
        <v>26</v>
      </c>
      <c r="J820" t="s">
        <v>461</v>
      </c>
      <c r="K820">
        <v>1</v>
      </c>
      <c r="L820" s="7">
        <v>939.43</v>
      </c>
      <c r="M820" s="7">
        <v>350</v>
      </c>
      <c r="N820" s="7">
        <f>SageReportData1[[#This Row],[Turnover]]-(SageReportData1[[#This Row],[Cost Price Average]]*SageReportData1[[#This Row],[Quantity]])</f>
        <v>589.42999999999995</v>
      </c>
      <c r="P820" s="1">
        <v>42294</v>
      </c>
      <c r="Q8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21" spans="1:17" x14ac:dyDescent="0.25">
      <c r="A821" t="s">
        <v>3112</v>
      </c>
      <c r="B821" t="s">
        <v>3405</v>
      </c>
      <c r="C821" t="s">
        <v>3014</v>
      </c>
      <c r="E821" s="6"/>
      <c r="F821" s="6"/>
      <c r="G821" t="s">
        <v>3113</v>
      </c>
      <c r="H821" t="s">
        <v>3014</v>
      </c>
      <c r="I821" t="s">
        <v>26</v>
      </c>
      <c r="J821" t="s">
        <v>461</v>
      </c>
      <c r="K821">
        <v>1</v>
      </c>
      <c r="L821" s="7">
        <v>969</v>
      </c>
      <c r="M821" s="7">
        <v>350</v>
      </c>
      <c r="N821" s="7">
        <f>SageReportData1[[#This Row],[Turnover]]-(SageReportData1[[#This Row],[Cost Price Average]]*SageReportData1[[#This Row],[Quantity]])</f>
        <v>619</v>
      </c>
      <c r="P821" s="1">
        <v>42338</v>
      </c>
      <c r="Q8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22" spans="1:17" x14ac:dyDescent="0.25">
      <c r="A822" t="s">
        <v>3112</v>
      </c>
      <c r="B822" t="s">
        <v>3405</v>
      </c>
      <c r="C822" t="s">
        <v>3014</v>
      </c>
      <c r="E822" s="6"/>
      <c r="F822" s="6"/>
      <c r="G822" t="s">
        <v>3113</v>
      </c>
      <c r="H822" t="s">
        <v>3014</v>
      </c>
      <c r="I822" t="s">
        <v>26</v>
      </c>
      <c r="J822" t="s">
        <v>447</v>
      </c>
      <c r="K822">
        <v>8</v>
      </c>
      <c r="L822" s="7">
        <v>1032</v>
      </c>
      <c r="M822" s="7">
        <v>23.33</v>
      </c>
      <c r="N822" s="7">
        <f>SageReportData1[[#This Row],[Turnover]]-(SageReportData1[[#This Row],[Cost Price Average]]*SageReportData1[[#This Row],[Quantity]])</f>
        <v>845.36</v>
      </c>
      <c r="P822" s="1">
        <v>42429</v>
      </c>
      <c r="Q8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23" spans="1:17" x14ac:dyDescent="0.25">
      <c r="A823" t="s">
        <v>3112</v>
      </c>
      <c r="B823" t="s">
        <v>3405</v>
      </c>
      <c r="C823" t="s">
        <v>3014</v>
      </c>
      <c r="E823" s="6"/>
      <c r="F823" s="6"/>
      <c r="G823" t="s">
        <v>3113</v>
      </c>
      <c r="H823" t="s">
        <v>3014</v>
      </c>
      <c r="I823" t="s">
        <v>26</v>
      </c>
      <c r="J823" t="s">
        <v>169</v>
      </c>
      <c r="K823">
        <v>5</v>
      </c>
      <c r="L823" s="7">
        <v>1057.7</v>
      </c>
      <c r="M823" s="7">
        <v>0</v>
      </c>
      <c r="N823" s="7">
        <f>SageReportData1[[#This Row],[Turnover]]-(SageReportData1[[#This Row],[Cost Price Average]]*SageReportData1[[#This Row],[Quantity]])</f>
        <v>1057.7</v>
      </c>
      <c r="P823" s="1">
        <v>43308</v>
      </c>
      <c r="Q8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4" spans="1:17" x14ac:dyDescent="0.25">
      <c r="A824" t="s">
        <v>3112</v>
      </c>
      <c r="B824" t="s">
        <v>3405</v>
      </c>
      <c r="C824" t="s">
        <v>3014</v>
      </c>
      <c r="E824" s="6"/>
      <c r="F824" s="6"/>
      <c r="G824" t="s">
        <v>3113</v>
      </c>
      <c r="H824" t="s">
        <v>3014</v>
      </c>
      <c r="I824" t="s">
        <v>26</v>
      </c>
      <c r="J824" t="s">
        <v>44</v>
      </c>
      <c r="K824">
        <v>10</v>
      </c>
      <c r="L824" s="7">
        <v>6499.9</v>
      </c>
      <c r="M824" s="7">
        <v>383.33333333333297</v>
      </c>
      <c r="N824" s="7">
        <f>SageReportData1[[#This Row],[Turnover]]-(SageReportData1[[#This Row],[Cost Price Average]]*SageReportData1[[#This Row],[Quantity]])</f>
        <v>2666.5666666666698</v>
      </c>
      <c r="P824" s="1">
        <v>43308</v>
      </c>
      <c r="Q8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5" spans="1:17" x14ac:dyDescent="0.25">
      <c r="A825" t="s">
        <v>3112</v>
      </c>
      <c r="B825" t="s">
        <v>3405</v>
      </c>
      <c r="C825" t="s">
        <v>3014</v>
      </c>
      <c r="E825" s="6"/>
      <c r="F825" s="6"/>
      <c r="G825" t="s">
        <v>3113</v>
      </c>
      <c r="H825" t="s">
        <v>3014</v>
      </c>
      <c r="I825" t="s">
        <v>26</v>
      </c>
      <c r="J825" t="s">
        <v>380</v>
      </c>
      <c r="K825">
        <v>1</v>
      </c>
      <c r="L825" s="7">
        <v>23.13</v>
      </c>
      <c r="M825" s="7">
        <v>18</v>
      </c>
      <c r="N825" s="7">
        <f>SageReportData1[[#This Row],[Turnover]]-(SageReportData1[[#This Row],[Cost Price Average]]*SageReportData1[[#This Row],[Quantity]])</f>
        <v>5.129999999999999</v>
      </c>
      <c r="P825" s="1">
        <v>42208</v>
      </c>
      <c r="Q8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26" spans="1:17" x14ac:dyDescent="0.25">
      <c r="A826" t="s">
        <v>3112</v>
      </c>
      <c r="B826" t="s">
        <v>3405</v>
      </c>
      <c r="C826" t="s">
        <v>3014</v>
      </c>
      <c r="E826" s="6"/>
      <c r="F826" s="6"/>
      <c r="G826" t="s">
        <v>3113</v>
      </c>
      <c r="H826" t="s">
        <v>3014</v>
      </c>
      <c r="I826" t="s">
        <v>26</v>
      </c>
      <c r="J826" t="s">
        <v>335</v>
      </c>
      <c r="K826">
        <v>1</v>
      </c>
      <c r="L826" s="7">
        <v>23.13</v>
      </c>
      <c r="M826" s="7">
        <v>18</v>
      </c>
      <c r="N826" s="7">
        <f>SageReportData1[[#This Row],[Turnover]]-(SageReportData1[[#This Row],[Cost Price Average]]*SageReportData1[[#This Row],[Quantity]])</f>
        <v>5.129999999999999</v>
      </c>
      <c r="P826" s="1">
        <v>42208</v>
      </c>
      <c r="Q8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27" spans="1:17" x14ac:dyDescent="0.25">
      <c r="A827" t="s">
        <v>3112</v>
      </c>
      <c r="B827" t="s">
        <v>3405</v>
      </c>
      <c r="C827" t="s">
        <v>3014</v>
      </c>
      <c r="E827" s="6"/>
      <c r="F827" s="6"/>
      <c r="G827" t="s">
        <v>3113</v>
      </c>
      <c r="H827" t="s">
        <v>3014</v>
      </c>
      <c r="I827" t="s">
        <v>26</v>
      </c>
      <c r="J827" t="s">
        <v>335</v>
      </c>
      <c r="K827">
        <v>2</v>
      </c>
      <c r="L827" s="7">
        <v>46.26</v>
      </c>
      <c r="M827" s="7">
        <v>18</v>
      </c>
      <c r="N827" s="7">
        <f>SageReportData1[[#This Row],[Turnover]]-(SageReportData1[[#This Row],[Cost Price Average]]*SageReportData1[[#This Row],[Quantity]])</f>
        <v>10.259999999999998</v>
      </c>
      <c r="P827" s="1">
        <v>42185</v>
      </c>
      <c r="Q8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28" spans="1:17" x14ac:dyDescent="0.25">
      <c r="A828" t="s">
        <v>3112</v>
      </c>
      <c r="B828" t="s">
        <v>3405</v>
      </c>
      <c r="C828" t="s">
        <v>3014</v>
      </c>
      <c r="E828" s="6"/>
      <c r="F828" s="6"/>
      <c r="G828" t="s">
        <v>3113</v>
      </c>
      <c r="H828" t="s">
        <v>3014</v>
      </c>
      <c r="I828" t="s">
        <v>26</v>
      </c>
      <c r="J828" t="s">
        <v>55</v>
      </c>
      <c r="K828">
        <v>2</v>
      </c>
      <c r="L828" s="7">
        <v>700</v>
      </c>
      <c r="M828" s="7">
        <v>208.33</v>
      </c>
      <c r="N828" s="7">
        <f>SageReportData1[[#This Row],[Turnover]]-(SageReportData1[[#This Row],[Cost Price Average]]*SageReportData1[[#This Row],[Quantity]])</f>
        <v>283.33999999999997</v>
      </c>
      <c r="P828" s="1">
        <v>42185</v>
      </c>
      <c r="Q8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29" spans="1:17" x14ac:dyDescent="0.25">
      <c r="A829" t="s">
        <v>3112</v>
      </c>
      <c r="B829" t="s">
        <v>3405</v>
      </c>
      <c r="C829" t="s">
        <v>3014</v>
      </c>
      <c r="E829" s="6"/>
      <c r="F829" s="6"/>
      <c r="G829" t="s">
        <v>3113</v>
      </c>
      <c r="H829" t="s">
        <v>3014</v>
      </c>
      <c r="I829" t="s">
        <v>26</v>
      </c>
      <c r="J829" t="s">
        <v>184</v>
      </c>
      <c r="K829">
        <v>1</v>
      </c>
      <c r="L829" s="7">
        <v>568.92999999999995</v>
      </c>
      <c r="M829" s="7">
        <v>270.83333333333297</v>
      </c>
      <c r="N829" s="7">
        <f>SageReportData1[[#This Row],[Turnover]]-(SageReportData1[[#This Row],[Cost Price Average]]*SageReportData1[[#This Row],[Quantity]])</f>
        <v>298.09666666666698</v>
      </c>
      <c r="P829" s="1">
        <v>42208</v>
      </c>
      <c r="Q8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30" spans="1:17" x14ac:dyDescent="0.25">
      <c r="A830" t="s">
        <v>3112</v>
      </c>
      <c r="B830" t="s">
        <v>3405</v>
      </c>
      <c r="C830" t="s">
        <v>3014</v>
      </c>
      <c r="E830" s="6"/>
      <c r="F830" s="6"/>
      <c r="G830" t="s">
        <v>3113</v>
      </c>
      <c r="H830" t="s">
        <v>3014</v>
      </c>
      <c r="I830" t="s">
        <v>26</v>
      </c>
      <c r="J830" t="s">
        <v>50</v>
      </c>
      <c r="K830">
        <v>1</v>
      </c>
      <c r="L830" s="7">
        <v>568.92999999999995</v>
      </c>
      <c r="M830" s="7">
        <v>270.83</v>
      </c>
      <c r="N830" s="7">
        <f>SageReportData1[[#This Row],[Turnover]]-(SageReportData1[[#This Row],[Cost Price Average]]*SageReportData1[[#This Row],[Quantity]])</f>
        <v>298.09999999999997</v>
      </c>
      <c r="P830" s="1">
        <v>42185</v>
      </c>
      <c r="Q8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31" spans="1:17" x14ac:dyDescent="0.25">
      <c r="A831" t="s">
        <v>3112</v>
      </c>
      <c r="B831" t="s">
        <v>3405</v>
      </c>
      <c r="C831" t="s">
        <v>3014</v>
      </c>
      <c r="E831" s="6"/>
      <c r="F831" s="6"/>
      <c r="G831" t="s">
        <v>3113</v>
      </c>
      <c r="H831" t="s">
        <v>3014</v>
      </c>
      <c r="I831" t="s">
        <v>26</v>
      </c>
      <c r="J831" t="s">
        <v>44</v>
      </c>
      <c r="K831">
        <v>1</v>
      </c>
      <c r="L831" s="7">
        <v>699</v>
      </c>
      <c r="M831" s="7">
        <v>383.33333333333297</v>
      </c>
      <c r="N831" s="7">
        <f>SageReportData1[[#This Row],[Turnover]]-(SageReportData1[[#This Row],[Cost Price Average]]*SageReportData1[[#This Row],[Quantity]])</f>
        <v>315.66666666666703</v>
      </c>
      <c r="P831" s="1">
        <v>42185</v>
      </c>
      <c r="Q8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32" spans="1:17" x14ac:dyDescent="0.25">
      <c r="A832" t="s">
        <v>3112</v>
      </c>
      <c r="B832" t="s">
        <v>3405</v>
      </c>
      <c r="C832" t="s">
        <v>3014</v>
      </c>
      <c r="E832" s="6"/>
      <c r="F832" s="6"/>
      <c r="G832" t="s">
        <v>3113</v>
      </c>
      <c r="H832" t="s">
        <v>3014</v>
      </c>
      <c r="I832" t="s">
        <v>26</v>
      </c>
      <c r="J832" t="s">
        <v>52</v>
      </c>
      <c r="K832">
        <v>1</v>
      </c>
      <c r="L832" s="7">
        <v>967.07</v>
      </c>
      <c r="M832" s="7">
        <v>630</v>
      </c>
      <c r="N832" s="7">
        <f>SageReportData1[[#This Row],[Turnover]]-(SageReportData1[[#This Row],[Cost Price Average]]*SageReportData1[[#This Row],[Quantity]])</f>
        <v>337.07000000000005</v>
      </c>
      <c r="P832" s="1">
        <v>42185</v>
      </c>
      <c r="Q8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33" spans="1:17" x14ac:dyDescent="0.25">
      <c r="A833" t="s">
        <v>3112</v>
      </c>
      <c r="B833" t="s">
        <v>3405</v>
      </c>
      <c r="C833" t="s">
        <v>3014</v>
      </c>
      <c r="E833" s="6"/>
      <c r="F833" s="6"/>
      <c r="G833" t="s">
        <v>3113</v>
      </c>
      <c r="H833" t="s">
        <v>3014</v>
      </c>
      <c r="I833" t="s">
        <v>120</v>
      </c>
      <c r="J833" t="s">
        <v>352</v>
      </c>
      <c r="K833">
        <v>1</v>
      </c>
      <c r="L833" s="7">
        <v>198.91</v>
      </c>
      <c r="M833" s="7">
        <v>233.33</v>
      </c>
      <c r="N833" s="7">
        <f>SageReportData1[[#This Row],[Turnover]]-(SageReportData1[[#This Row],[Cost Price Average]]*SageReportData1[[#This Row],[Quantity]])</f>
        <v>-34.420000000000016</v>
      </c>
      <c r="P833" s="1">
        <v>41540</v>
      </c>
      <c r="Q8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34" spans="1:17" x14ac:dyDescent="0.25">
      <c r="A834" t="s">
        <v>3112</v>
      </c>
      <c r="B834" t="s">
        <v>3405</v>
      </c>
      <c r="C834" t="s">
        <v>3014</v>
      </c>
      <c r="E834" s="6"/>
      <c r="F834" s="6"/>
      <c r="G834" t="s">
        <v>3113</v>
      </c>
      <c r="H834" t="s">
        <v>3014</v>
      </c>
      <c r="I834" t="s">
        <v>120</v>
      </c>
      <c r="J834" t="s">
        <v>479</v>
      </c>
      <c r="K834">
        <v>1</v>
      </c>
      <c r="L834" s="7">
        <v>122</v>
      </c>
      <c r="M834" s="7">
        <v>86.67</v>
      </c>
      <c r="N834" s="7">
        <f>SageReportData1[[#This Row],[Turnover]]-(SageReportData1[[#This Row],[Cost Price Average]]*SageReportData1[[#This Row],[Quantity]])</f>
        <v>35.33</v>
      </c>
      <c r="P834" s="1">
        <v>41571</v>
      </c>
      <c r="Q8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35" spans="1:17" x14ac:dyDescent="0.25">
      <c r="A835" t="s">
        <v>3112</v>
      </c>
      <c r="B835" t="s">
        <v>3405</v>
      </c>
      <c r="C835" t="s">
        <v>3014</v>
      </c>
      <c r="E835" s="6"/>
      <c r="F835" s="6"/>
      <c r="G835" t="s">
        <v>3113</v>
      </c>
      <c r="H835" t="s">
        <v>3014</v>
      </c>
      <c r="I835" t="s">
        <v>120</v>
      </c>
      <c r="J835" t="s">
        <v>479</v>
      </c>
      <c r="K835">
        <v>1</v>
      </c>
      <c r="L835" s="7">
        <v>107.99</v>
      </c>
      <c r="M835" s="7">
        <v>86.67</v>
      </c>
      <c r="N835" s="7">
        <f>SageReportData1[[#This Row],[Turnover]]-(SageReportData1[[#This Row],[Cost Price Average]]*SageReportData1[[#This Row],[Quantity]])</f>
        <v>21.319999999999993</v>
      </c>
      <c r="P835" s="1">
        <v>42331</v>
      </c>
      <c r="Q8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36" spans="1:17" x14ac:dyDescent="0.25">
      <c r="A836" t="s">
        <v>3112</v>
      </c>
      <c r="B836" t="s">
        <v>3405</v>
      </c>
      <c r="C836" t="s">
        <v>3014</v>
      </c>
      <c r="E836" s="6"/>
      <c r="F836" s="6"/>
      <c r="G836" t="s">
        <v>3113</v>
      </c>
      <c r="H836" t="s">
        <v>3014</v>
      </c>
      <c r="I836" t="s">
        <v>120</v>
      </c>
      <c r="J836" t="s">
        <v>3123</v>
      </c>
      <c r="K836">
        <v>10</v>
      </c>
      <c r="L836" s="7">
        <v>743.1</v>
      </c>
      <c r="M836" s="7">
        <v>61.93</v>
      </c>
      <c r="N836" s="7">
        <f>SageReportData1[[#This Row],[Turnover]]-(SageReportData1[[#This Row],[Cost Price Average]]*SageReportData1[[#This Row],[Quantity]])</f>
        <v>123.80000000000007</v>
      </c>
      <c r="P836" s="1">
        <v>43476</v>
      </c>
      <c r="Q8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7" spans="1:17" x14ac:dyDescent="0.25">
      <c r="A837" t="s">
        <v>3112</v>
      </c>
      <c r="B837" t="s">
        <v>3405</v>
      </c>
      <c r="C837" t="s">
        <v>3014</v>
      </c>
      <c r="E837" s="6"/>
      <c r="F837" s="6"/>
      <c r="G837" t="s">
        <v>3113</v>
      </c>
      <c r="H837" t="s">
        <v>3014</v>
      </c>
      <c r="I837" t="s">
        <v>120</v>
      </c>
      <c r="J837" t="s">
        <v>352</v>
      </c>
      <c r="K837">
        <v>1</v>
      </c>
      <c r="L837" s="7">
        <v>416.11</v>
      </c>
      <c r="M837" s="7">
        <v>233.33</v>
      </c>
      <c r="N837" s="7">
        <f>SageReportData1[[#This Row],[Turnover]]-(SageReportData1[[#This Row],[Cost Price Average]]*SageReportData1[[#This Row],[Quantity]])</f>
        <v>182.78</v>
      </c>
      <c r="P837" s="1">
        <v>43308</v>
      </c>
      <c r="Q8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8" spans="1:17" x14ac:dyDescent="0.25">
      <c r="A838" t="s">
        <v>3112</v>
      </c>
      <c r="B838" t="s">
        <v>3405</v>
      </c>
      <c r="C838" t="s">
        <v>3014</v>
      </c>
      <c r="E838" s="6"/>
      <c r="F838" s="6"/>
      <c r="G838" t="s">
        <v>3113</v>
      </c>
      <c r="H838" t="s">
        <v>3014</v>
      </c>
      <c r="I838" t="s">
        <v>120</v>
      </c>
      <c r="J838" t="s">
        <v>3125</v>
      </c>
      <c r="K838">
        <v>1</v>
      </c>
      <c r="L838" s="7">
        <v>416.11</v>
      </c>
      <c r="M838" s="7">
        <v>146.66999999999999</v>
      </c>
      <c r="N838" s="7">
        <f>SageReportData1[[#This Row],[Turnover]]-(SageReportData1[[#This Row],[Cost Price Average]]*SageReportData1[[#This Row],[Quantity]])</f>
        <v>269.44000000000005</v>
      </c>
      <c r="P838" s="1">
        <v>43357</v>
      </c>
      <c r="Q8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9" spans="1:17" x14ac:dyDescent="0.25">
      <c r="A839" t="s">
        <v>3112</v>
      </c>
      <c r="B839" t="s">
        <v>3405</v>
      </c>
      <c r="C839" t="s">
        <v>3014</v>
      </c>
      <c r="E839" s="6"/>
      <c r="F839" s="6"/>
      <c r="G839" t="s">
        <v>3113</v>
      </c>
      <c r="H839" t="s">
        <v>3014</v>
      </c>
      <c r="I839" t="s">
        <v>584</v>
      </c>
      <c r="J839" t="s">
        <v>609</v>
      </c>
      <c r="K839">
        <v>1</v>
      </c>
      <c r="L839" s="7">
        <v>200</v>
      </c>
      <c r="M839" s="7">
        <v>144</v>
      </c>
      <c r="N839" s="7">
        <f>SageReportData1[[#This Row],[Turnover]]-(SageReportData1[[#This Row],[Cost Price Average]]*SageReportData1[[#This Row],[Quantity]])</f>
        <v>56</v>
      </c>
      <c r="P839" s="1">
        <v>42331</v>
      </c>
      <c r="Q8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40" spans="1:17" x14ac:dyDescent="0.25">
      <c r="A840" t="s">
        <v>3112</v>
      </c>
      <c r="B840" t="s">
        <v>3405</v>
      </c>
      <c r="C840" t="s">
        <v>3014</v>
      </c>
      <c r="E840" s="6"/>
      <c r="F840" s="6"/>
      <c r="G840" t="s">
        <v>3113</v>
      </c>
      <c r="H840" t="s">
        <v>3014</v>
      </c>
      <c r="I840" t="s">
        <v>584</v>
      </c>
      <c r="J840" t="s">
        <v>609</v>
      </c>
      <c r="K840">
        <v>1</v>
      </c>
      <c r="L840" s="7">
        <v>200</v>
      </c>
      <c r="M840" s="7">
        <v>144</v>
      </c>
      <c r="N840" s="7">
        <f>SageReportData1[[#This Row],[Turnover]]-(SageReportData1[[#This Row],[Cost Price Average]]*SageReportData1[[#This Row],[Quantity]])</f>
        <v>56</v>
      </c>
      <c r="P840" s="1">
        <v>42426</v>
      </c>
      <c r="Q8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41" spans="1:17" x14ac:dyDescent="0.25">
      <c r="A841" t="s">
        <v>3112</v>
      </c>
      <c r="B841" t="s">
        <v>3405</v>
      </c>
      <c r="C841" t="s">
        <v>3014</v>
      </c>
      <c r="E841" s="6"/>
      <c r="F841" s="6"/>
      <c r="G841" t="s">
        <v>3113</v>
      </c>
      <c r="H841" t="s">
        <v>3014</v>
      </c>
      <c r="I841" t="s">
        <v>584</v>
      </c>
      <c r="J841" t="s">
        <v>609</v>
      </c>
      <c r="K841">
        <v>1</v>
      </c>
      <c r="L841" s="7">
        <v>226.67</v>
      </c>
      <c r="M841" s="7">
        <v>144</v>
      </c>
      <c r="N841" s="7">
        <f>SageReportData1[[#This Row],[Turnover]]-(SageReportData1[[#This Row],[Cost Price Average]]*SageReportData1[[#This Row],[Quantity]])</f>
        <v>82.669999999999987</v>
      </c>
      <c r="P841" s="1">
        <v>43434</v>
      </c>
      <c r="Q8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42" spans="1:17" x14ac:dyDescent="0.25">
      <c r="A842" t="s">
        <v>3112</v>
      </c>
      <c r="B842" t="s">
        <v>3405</v>
      </c>
      <c r="C842" t="s">
        <v>3014</v>
      </c>
      <c r="E842" s="6"/>
      <c r="F842" s="6"/>
      <c r="G842" t="s">
        <v>3113</v>
      </c>
      <c r="H842" t="s">
        <v>3014</v>
      </c>
      <c r="I842" t="s">
        <v>575</v>
      </c>
      <c r="J842" t="s">
        <v>3119</v>
      </c>
      <c r="K842">
        <v>1</v>
      </c>
      <c r="L842" s="7">
        <v>178.79</v>
      </c>
      <c r="M842" s="7">
        <v>143.03</v>
      </c>
      <c r="N842" s="7">
        <f>SageReportData1[[#This Row],[Turnover]]-(SageReportData1[[#This Row],[Cost Price Average]]*SageReportData1[[#This Row],[Quantity]])</f>
        <v>35.759999999999991</v>
      </c>
      <c r="P842" s="1">
        <v>41788</v>
      </c>
      <c r="Q8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3" spans="1:17" x14ac:dyDescent="0.25">
      <c r="A843" t="s">
        <v>3112</v>
      </c>
      <c r="B843" t="s">
        <v>3405</v>
      </c>
      <c r="C843" t="s">
        <v>3014</v>
      </c>
      <c r="E843" s="6"/>
      <c r="F843" s="6"/>
      <c r="G843" t="s">
        <v>3113</v>
      </c>
      <c r="H843" t="s">
        <v>3014</v>
      </c>
      <c r="I843" t="s">
        <v>575</v>
      </c>
      <c r="J843" t="s">
        <v>3120</v>
      </c>
      <c r="K843">
        <v>1</v>
      </c>
      <c r="L843" s="7">
        <v>331.61</v>
      </c>
      <c r="M843" s="7">
        <v>294.77</v>
      </c>
      <c r="N843" s="7">
        <f>SageReportData1[[#This Row],[Turnover]]-(SageReportData1[[#This Row],[Cost Price Average]]*SageReportData1[[#This Row],[Quantity]])</f>
        <v>36.840000000000032</v>
      </c>
      <c r="P843" s="1">
        <v>41801</v>
      </c>
      <c r="Q8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4" spans="1:17" x14ac:dyDescent="0.25">
      <c r="A844" t="s">
        <v>3112</v>
      </c>
      <c r="B844" t="s">
        <v>3405</v>
      </c>
      <c r="C844" t="s">
        <v>3014</v>
      </c>
      <c r="E844" s="6"/>
      <c r="F844" s="6"/>
      <c r="G844" t="s">
        <v>3113</v>
      </c>
      <c r="H844" t="s">
        <v>3014</v>
      </c>
      <c r="I844" t="s">
        <v>804</v>
      </c>
      <c r="J844" t="s">
        <v>3117</v>
      </c>
      <c r="K844">
        <v>5</v>
      </c>
      <c r="L844" s="7">
        <v>100</v>
      </c>
      <c r="M844" s="7">
        <v>15</v>
      </c>
      <c r="N844" s="7">
        <f>SageReportData1[[#This Row],[Turnover]]-(SageReportData1[[#This Row],[Cost Price Average]]*SageReportData1[[#This Row],[Quantity]])</f>
        <v>25</v>
      </c>
      <c r="P844" s="1">
        <v>42191</v>
      </c>
      <c r="Q8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5" spans="1:17" x14ac:dyDescent="0.25">
      <c r="A845" t="s">
        <v>3112</v>
      </c>
      <c r="B845" t="s">
        <v>3405</v>
      </c>
      <c r="C845" t="s">
        <v>3014</v>
      </c>
      <c r="E845" s="6"/>
      <c r="F845" s="6"/>
      <c r="G845" t="s">
        <v>3113</v>
      </c>
      <c r="H845" t="s">
        <v>3014</v>
      </c>
      <c r="I845" t="s">
        <v>666</v>
      </c>
      <c r="J845" t="s">
        <v>836</v>
      </c>
      <c r="K845">
        <v>1</v>
      </c>
      <c r="L845" s="7">
        <v>388.88</v>
      </c>
      <c r="M845" s="7">
        <v>350</v>
      </c>
      <c r="N845" s="7">
        <f>SageReportData1[[#This Row],[Turnover]]-(SageReportData1[[#This Row],[Cost Price Average]]*SageReportData1[[#This Row],[Quantity]])</f>
        <v>38.879999999999995</v>
      </c>
      <c r="P845" s="1">
        <v>41777</v>
      </c>
      <c r="Q8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6" spans="1:17" x14ac:dyDescent="0.25">
      <c r="A846" t="s">
        <v>3112</v>
      </c>
      <c r="B846" t="s">
        <v>3405</v>
      </c>
      <c r="C846" t="s">
        <v>3014</v>
      </c>
      <c r="E846" s="6"/>
      <c r="F846" s="6"/>
      <c r="G846" t="s">
        <v>3113</v>
      </c>
      <c r="H846" t="s">
        <v>3014</v>
      </c>
      <c r="I846" t="s">
        <v>666</v>
      </c>
      <c r="J846" t="s">
        <v>3108</v>
      </c>
      <c r="K846">
        <v>1</v>
      </c>
      <c r="L846" s="7">
        <v>738.36</v>
      </c>
      <c r="M846" s="7">
        <v>664.53</v>
      </c>
      <c r="N846" s="7">
        <f>SageReportData1[[#This Row],[Turnover]]-(SageReportData1[[#This Row],[Cost Price Average]]*SageReportData1[[#This Row],[Quantity]])</f>
        <v>73.830000000000041</v>
      </c>
      <c r="P846" s="1">
        <v>42426</v>
      </c>
      <c r="Q8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47" spans="1:17" x14ac:dyDescent="0.25">
      <c r="A847" t="s">
        <v>3112</v>
      </c>
      <c r="B847" t="s">
        <v>3405</v>
      </c>
      <c r="C847" t="s">
        <v>3014</v>
      </c>
      <c r="E847" s="6"/>
      <c r="F847" s="6"/>
      <c r="G847" t="s">
        <v>3113</v>
      </c>
      <c r="H847" t="s">
        <v>3014</v>
      </c>
      <c r="I847" t="s">
        <v>666</v>
      </c>
      <c r="J847" t="s">
        <v>3087</v>
      </c>
      <c r="K847">
        <v>1</v>
      </c>
      <c r="L847" s="7">
        <v>257.14</v>
      </c>
      <c r="M847" s="7">
        <v>180</v>
      </c>
      <c r="N847" s="7">
        <f>SageReportData1[[#This Row],[Turnover]]-(SageReportData1[[#This Row],[Cost Price Average]]*SageReportData1[[#This Row],[Quantity]])</f>
        <v>77.139999999999986</v>
      </c>
      <c r="P847" s="1">
        <v>42294</v>
      </c>
      <c r="Q8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8" spans="1:17" x14ac:dyDescent="0.25">
      <c r="A848" t="s">
        <v>3112</v>
      </c>
      <c r="B848" t="s">
        <v>3405</v>
      </c>
      <c r="C848" t="s">
        <v>3014</v>
      </c>
      <c r="E848" s="6"/>
      <c r="F848" s="6"/>
      <c r="G848" t="s">
        <v>3113</v>
      </c>
      <c r="H848" t="s">
        <v>3014</v>
      </c>
      <c r="I848" t="s">
        <v>666</v>
      </c>
      <c r="J848" t="s">
        <v>3087</v>
      </c>
      <c r="K848">
        <v>1</v>
      </c>
      <c r="L848" s="7">
        <v>257.14</v>
      </c>
      <c r="M848" s="7">
        <v>180</v>
      </c>
      <c r="N848" s="7">
        <f>SageReportData1[[#This Row],[Turnover]]-(SageReportData1[[#This Row],[Cost Price Average]]*SageReportData1[[#This Row],[Quantity]])</f>
        <v>77.139999999999986</v>
      </c>
      <c r="P848" s="1">
        <v>42294</v>
      </c>
      <c r="Q8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9" spans="1:17" x14ac:dyDescent="0.25">
      <c r="A849" t="s">
        <v>3112</v>
      </c>
      <c r="B849" t="s">
        <v>3405</v>
      </c>
      <c r="C849" t="s">
        <v>3014</v>
      </c>
      <c r="E849" s="6"/>
      <c r="F849" s="6"/>
      <c r="G849" t="s">
        <v>3113</v>
      </c>
      <c r="H849" t="s">
        <v>3014</v>
      </c>
      <c r="I849" t="s">
        <v>53</v>
      </c>
      <c r="J849" t="s">
        <v>370</v>
      </c>
      <c r="K849">
        <v>1</v>
      </c>
      <c r="L849" s="7">
        <v>254.42</v>
      </c>
      <c r="M849" s="7">
        <v>157.5</v>
      </c>
      <c r="N849" s="7">
        <f>SageReportData1[[#This Row],[Turnover]]-(SageReportData1[[#This Row],[Cost Price Average]]*SageReportData1[[#This Row],[Quantity]])</f>
        <v>96.919999999999987</v>
      </c>
      <c r="P849" s="1">
        <v>43494</v>
      </c>
      <c r="Q8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0" spans="1:17" x14ac:dyDescent="0.25">
      <c r="A850" t="s">
        <v>3112</v>
      </c>
      <c r="B850" t="s">
        <v>3405</v>
      </c>
      <c r="C850" t="s">
        <v>3014</v>
      </c>
      <c r="E850" s="6"/>
      <c r="F850" s="6"/>
      <c r="G850" t="s">
        <v>3113</v>
      </c>
      <c r="H850" t="s">
        <v>3014</v>
      </c>
      <c r="I850" t="s">
        <v>53</v>
      </c>
      <c r="J850" t="s">
        <v>2095</v>
      </c>
      <c r="K850">
        <v>2</v>
      </c>
      <c r="L850" s="7">
        <v>2016.54</v>
      </c>
      <c r="M850" s="7">
        <v>624.16999999999996</v>
      </c>
      <c r="N850" s="7">
        <f>SageReportData1[[#This Row],[Turnover]]-(SageReportData1[[#This Row],[Cost Price Average]]*SageReportData1[[#This Row],[Quantity]])</f>
        <v>768.2</v>
      </c>
      <c r="P850" s="1">
        <v>43385</v>
      </c>
      <c r="Q8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51" spans="1:17" x14ac:dyDescent="0.25">
      <c r="A851" t="s">
        <v>3112</v>
      </c>
      <c r="B851" t="s">
        <v>3405</v>
      </c>
      <c r="C851" t="s">
        <v>3014</v>
      </c>
      <c r="E851" s="6"/>
      <c r="F851" s="6"/>
      <c r="G851" t="s">
        <v>3113</v>
      </c>
      <c r="H851" t="s">
        <v>3014</v>
      </c>
      <c r="I851" t="s">
        <v>20</v>
      </c>
      <c r="J851" t="s">
        <v>403</v>
      </c>
      <c r="K851">
        <v>1</v>
      </c>
      <c r="L851" s="7">
        <v>24.53</v>
      </c>
      <c r="M851" s="7">
        <v>15.2</v>
      </c>
      <c r="N851" s="7">
        <f>SageReportData1[[#This Row],[Turnover]]-(SageReportData1[[#This Row],[Cost Price Average]]*SageReportData1[[#This Row],[Quantity]])</f>
        <v>9.3300000000000018</v>
      </c>
      <c r="P851" s="1">
        <v>41547</v>
      </c>
      <c r="Q8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52" spans="1:17" x14ac:dyDescent="0.25">
      <c r="A852" t="s">
        <v>3112</v>
      </c>
      <c r="B852" t="s">
        <v>3405</v>
      </c>
      <c r="C852" t="s">
        <v>3014</v>
      </c>
      <c r="E852" s="6"/>
      <c r="F852" s="6"/>
      <c r="G852" t="s">
        <v>3113</v>
      </c>
      <c r="H852" t="s">
        <v>3014</v>
      </c>
      <c r="I852" t="s">
        <v>20</v>
      </c>
      <c r="J852" t="s">
        <v>22</v>
      </c>
      <c r="K852">
        <v>1</v>
      </c>
      <c r="L852" s="7">
        <v>63.86</v>
      </c>
      <c r="M852" s="7">
        <v>40.200000000000003</v>
      </c>
      <c r="N852" s="7">
        <f>SageReportData1[[#This Row],[Turnover]]-(SageReportData1[[#This Row],[Cost Price Average]]*SageReportData1[[#This Row],[Quantity]])</f>
        <v>23.659999999999997</v>
      </c>
      <c r="P852" s="1">
        <v>41505</v>
      </c>
      <c r="Q8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53" spans="1:17" x14ac:dyDescent="0.25">
      <c r="A853" t="s">
        <v>3112</v>
      </c>
      <c r="B853" t="s">
        <v>3405</v>
      </c>
      <c r="C853" t="s">
        <v>3014</v>
      </c>
      <c r="E853" s="6"/>
      <c r="F853" s="6"/>
      <c r="G853" t="s">
        <v>3113</v>
      </c>
      <c r="H853" t="s">
        <v>3014</v>
      </c>
      <c r="I853" t="s">
        <v>20</v>
      </c>
      <c r="J853" t="s">
        <v>30</v>
      </c>
      <c r="K853">
        <v>1</v>
      </c>
      <c r="L853" s="7">
        <v>123.1</v>
      </c>
      <c r="M853" s="7">
        <v>78</v>
      </c>
      <c r="N853" s="7">
        <f>SageReportData1[[#This Row],[Turnover]]-(SageReportData1[[#This Row],[Cost Price Average]]*SageReportData1[[#This Row],[Quantity]])</f>
        <v>45.099999999999994</v>
      </c>
      <c r="P853" s="1">
        <v>41505</v>
      </c>
      <c r="Q8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54" spans="1:17" x14ac:dyDescent="0.25">
      <c r="A854" t="s">
        <v>3112</v>
      </c>
      <c r="B854" t="s">
        <v>3405</v>
      </c>
      <c r="C854" t="s">
        <v>3014</v>
      </c>
      <c r="E854" s="6"/>
      <c r="F854" s="6"/>
      <c r="G854" t="s">
        <v>3113</v>
      </c>
      <c r="H854" t="s">
        <v>3014</v>
      </c>
      <c r="I854" t="s">
        <v>20</v>
      </c>
      <c r="J854" t="s">
        <v>30</v>
      </c>
      <c r="K854">
        <v>1</v>
      </c>
      <c r="L854" s="7">
        <v>123.1</v>
      </c>
      <c r="M854" s="7">
        <v>78</v>
      </c>
      <c r="N854" s="7">
        <f>SageReportData1[[#This Row],[Turnover]]-(SageReportData1[[#This Row],[Cost Price Average]]*SageReportData1[[#This Row],[Quantity]])</f>
        <v>45.099999999999994</v>
      </c>
      <c r="P854" s="1">
        <v>41801</v>
      </c>
      <c r="Q8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55" spans="1:17" x14ac:dyDescent="0.25">
      <c r="A855" t="s">
        <v>3112</v>
      </c>
      <c r="B855" t="s">
        <v>3405</v>
      </c>
      <c r="C855" t="s">
        <v>3014</v>
      </c>
      <c r="E855" s="6"/>
      <c r="F855" s="6"/>
      <c r="G855" t="s">
        <v>3113</v>
      </c>
      <c r="H855" t="s">
        <v>3014</v>
      </c>
      <c r="I855" t="s">
        <v>20</v>
      </c>
      <c r="J855" t="s">
        <v>603</v>
      </c>
      <c r="K855">
        <v>2</v>
      </c>
      <c r="L855" s="7">
        <v>107.6</v>
      </c>
      <c r="M855" s="7">
        <v>31.2</v>
      </c>
      <c r="N855" s="7">
        <f>SageReportData1[[#This Row],[Turnover]]-(SageReportData1[[#This Row],[Cost Price Average]]*SageReportData1[[#This Row],[Quantity]])</f>
        <v>45.199999999999996</v>
      </c>
      <c r="P855" s="1">
        <v>41505</v>
      </c>
      <c r="Q8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56" spans="1:17" x14ac:dyDescent="0.25">
      <c r="A856" t="s">
        <v>3112</v>
      </c>
      <c r="B856" t="s">
        <v>3405</v>
      </c>
      <c r="C856" t="s">
        <v>3014</v>
      </c>
      <c r="E856" s="6"/>
      <c r="F856" s="6"/>
      <c r="G856" t="s">
        <v>3113</v>
      </c>
      <c r="H856" t="s">
        <v>3014</v>
      </c>
      <c r="I856" t="s">
        <v>20</v>
      </c>
      <c r="J856" t="s">
        <v>21</v>
      </c>
      <c r="K856">
        <v>1</v>
      </c>
      <c r="L856" s="7">
        <v>120.32</v>
      </c>
      <c r="M856" s="7">
        <v>73.2</v>
      </c>
      <c r="N856" s="7">
        <f>SageReportData1[[#This Row],[Turnover]]-(SageReportData1[[#This Row],[Cost Price Average]]*SageReportData1[[#This Row],[Quantity]])</f>
        <v>47.11999999999999</v>
      </c>
      <c r="P856" s="1">
        <v>41802</v>
      </c>
      <c r="Q8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57" spans="1:17" x14ac:dyDescent="0.25">
      <c r="A857" t="s">
        <v>3112</v>
      </c>
      <c r="B857" t="s">
        <v>3405</v>
      </c>
      <c r="C857" t="s">
        <v>3014</v>
      </c>
      <c r="E857" s="6"/>
      <c r="F857" s="6"/>
      <c r="G857" t="s">
        <v>3113</v>
      </c>
      <c r="H857" t="s">
        <v>3014</v>
      </c>
      <c r="I857" t="s">
        <v>20</v>
      </c>
      <c r="J857" t="s">
        <v>31</v>
      </c>
      <c r="K857">
        <v>1</v>
      </c>
      <c r="L857" s="7">
        <v>125.77</v>
      </c>
      <c r="M857" s="7">
        <v>78</v>
      </c>
      <c r="N857" s="7">
        <f>SageReportData1[[#This Row],[Turnover]]-(SageReportData1[[#This Row],[Cost Price Average]]*SageReportData1[[#This Row],[Quantity]])</f>
        <v>47.769999999999996</v>
      </c>
      <c r="P857" s="1">
        <v>41777</v>
      </c>
      <c r="Q8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58" spans="1:17" x14ac:dyDescent="0.25">
      <c r="A858" t="s">
        <v>3112</v>
      </c>
      <c r="B858" t="s">
        <v>3405</v>
      </c>
      <c r="C858" t="s">
        <v>3014</v>
      </c>
      <c r="E858" s="6"/>
      <c r="F858" s="6"/>
      <c r="G858" t="s">
        <v>3113</v>
      </c>
      <c r="H858" t="s">
        <v>3014</v>
      </c>
      <c r="I858" t="s">
        <v>20</v>
      </c>
      <c r="J858" t="s">
        <v>143</v>
      </c>
      <c r="K858">
        <v>1</v>
      </c>
      <c r="L858" s="7">
        <v>149.01</v>
      </c>
      <c r="M858" s="7">
        <v>94.2</v>
      </c>
      <c r="N858" s="7">
        <f>SageReportData1[[#This Row],[Turnover]]-(SageReportData1[[#This Row],[Cost Price Average]]*SageReportData1[[#This Row],[Quantity]])</f>
        <v>54.809999999999988</v>
      </c>
      <c r="P858" s="1">
        <v>41505</v>
      </c>
      <c r="Q8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59" spans="1:17" x14ac:dyDescent="0.25">
      <c r="A859" t="s">
        <v>3112</v>
      </c>
      <c r="B859" t="s">
        <v>3405</v>
      </c>
      <c r="C859" t="s">
        <v>3014</v>
      </c>
      <c r="E859" s="6"/>
      <c r="F859" s="6"/>
      <c r="G859" t="s">
        <v>3113</v>
      </c>
      <c r="H859" t="s">
        <v>3014</v>
      </c>
      <c r="I859" t="s">
        <v>20</v>
      </c>
      <c r="J859" t="s">
        <v>83</v>
      </c>
      <c r="K859">
        <v>3</v>
      </c>
      <c r="L859" s="7">
        <v>216.57</v>
      </c>
      <c r="M859" s="7">
        <v>45.6</v>
      </c>
      <c r="N859" s="7">
        <f>SageReportData1[[#This Row],[Turnover]]-(SageReportData1[[#This Row],[Cost Price Average]]*SageReportData1[[#This Row],[Quantity]])</f>
        <v>79.769999999999982</v>
      </c>
      <c r="P859" s="1">
        <v>41505</v>
      </c>
      <c r="Q8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0" spans="1:17" x14ac:dyDescent="0.25">
      <c r="A860" t="s">
        <v>3112</v>
      </c>
      <c r="B860" t="s">
        <v>3405</v>
      </c>
      <c r="C860" t="s">
        <v>3014</v>
      </c>
      <c r="E860" s="6"/>
      <c r="F860" s="6"/>
      <c r="G860" t="s">
        <v>3113</v>
      </c>
      <c r="H860" t="s">
        <v>3014</v>
      </c>
      <c r="I860" t="s">
        <v>20</v>
      </c>
      <c r="J860" t="s">
        <v>956</v>
      </c>
      <c r="K860">
        <v>2</v>
      </c>
      <c r="L860" s="7">
        <v>392.44</v>
      </c>
      <c r="M860" s="7">
        <v>138</v>
      </c>
      <c r="N860" s="7">
        <f>SageReportData1[[#This Row],[Turnover]]-(SageReportData1[[#This Row],[Cost Price Average]]*SageReportData1[[#This Row],[Quantity]])</f>
        <v>116.44</v>
      </c>
      <c r="P860" s="1">
        <v>41505</v>
      </c>
      <c r="Q8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1" spans="1:17" x14ac:dyDescent="0.25">
      <c r="A861" t="s">
        <v>3112</v>
      </c>
      <c r="B861" t="s">
        <v>3405</v>
      </c>
      <c r="C861" t="s">
        <v>3014</v>
      </c>
      <c r="E861" s="6"/>
      <c r="F861" s="6"/>
      <c r="G861" t="s">
        <v>3113</v>
      </c>
      <c r="H861" t="s">
        <v>3014</v>
      </c>
      <c r="I861" t="s">
        <v>20</v>
      </c>
      <c r="J861" t="s">
        <v>1393</v>
      </c>
      <c r="K861">
        <v>1</v>
      </c>
      <c r="L861" s="7">
        <v>132.16999999999999</v>
      </c>
      <c r="M861" s="7">
        <v>121.2</v>
      </c>
      <c r="N861" s="7">
        <f>SageReportData1[[#This Row],[Turnover]]-(SageReportData1[[#This Row],[Cost Price Average]]*SageReportData1[[#This Row],[Quantity]])</f>
        <v>10.969999999999985</v>
      </c>
      <c r="P861" s="1">
        <v>42525</v>
      </c>
      <c r="Q8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62" spans="1:17" x14ac:dyDescent="0.25">
      <c r="A862" t="s">
        <v>3112</v>
      </c>
      <c r="B862" t="s">
        <v>3405</v>
      </c>
      <c r="C862" t="s">
        <v>3014</v>
      </c>
      <c r="E862" s="6"/>
      <c r="F862" s="6"/>
      <c r="G862" t="s">
        <v>3113</v>
      </c>
      <c r="H862" t="s">
        <v>3014</v>
      </c>
      <c r="I862" t="s">
        <v>20</v>
      </c>
      <c r="J862" t="s">
        <v>498</v>
      </c>
      <c r="K862">
        <v>1</v>
      </c>
      <c r="L862" s="7">
        <v>180.56</v>
      </c>
      <c r="M862" s="7">
        <v>135</v>
      </c>
      <c r="N862" s="7">
        <f>SageReportData1[[#This Row],[Turnover]]-(SageReportData1[[#This Row],[Cost Price Average]]*SageReportData1[[#This Row],[Quantity]])</f>
        <v>45.56</v>
      </c>
      <c r="P862" s="1">
        <v>43434</v>
      </c>
      <c r="Q8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3" spans="1:17" x14ac:dyDescent="0.25">
      <c r="A863" t="s">
        <v>3112</v>
      </c>
      <c r="B863" t="s">
        <v>3405</v>
      </c>
      <c r="C863" t="s">
        <v>3014</v>
      </c>
      <c r="E863" s="6"/>
      <c r="F863" s="6"/>
      <c r="G863" t="s">
        <v>3113</v>
      </c>
      <c r="H863" t="s">
        <v>3014</v>
      </c>
      <c r="I863" t="s">
        <v>20</v>
      </c>
      <c r="J863" t="s">
        <v>82</v>
      </c>
      <c r="K863">
        <v>1</v>
      </c>
      <c r="L863" s="7">
        <v>125.19</v>
      </c>
      <c r="M863" s="7">
        <v>70.2</v>
      </c>
      <c r="N863" s="7">
        <f>SageReportData1[[#This Row],[Turnover]]-(SageReportData1[[#This Row],[Cost Price Average]]*SageReportData1[[#This Row],[Quantity]])</f>
        <v>54.989999999999995</v>
      </c>
      <c r="P863" s="1">
        <v>43434</v>
      </c>
      <c r="Q8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4" spans="1:17" x14ac:dyDescent="0.25">
      <c r="A864" t="s">
        <v>3112</v>
      </c>
      <c r="B864" t="s">
        <v>3405</v>
      </c>
      <c r="C864" t="s">
        <v>3014</v>
      </c>
      <c r="E864" s="6"/>
      <c r="F864" s="6"/>
      <c r="G864" t="s">
        <v>3113</v>
      </c>
      <c r="H864" t="s">
        <v>3014</v>
      </c>
      <c r="I864" t="s">
        <v>20</v>
      </c>
      <c r="J864" t="s">
        <v>406</v>
      </c>
      <c r="K864">
        <v>1</v>
      </c>
      <c r="L864" s="7">
        <v>216.68</v>
      </c>
      <c r="M864" s="7">
        <v>135</v>
      </c>
      <c r="N864" s="7">
        <f>SageReportData1[[#This Row],[Turnover]]-(SageReportData1[[#This Row],[Cost Price Average]]*SageReportData1[[#This Row],[Quantity]])</f>
        <v>81.680000000000007</v>
      </c>
      <c r="P864" s="1">
        <v>43395</v>
      </c>
      <c r="Q8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5" spans="1:17" x14ac:dyDescent="0.25">
      <c r="A865" t="s">
        <v>3112</v>
      </c>
      <c r="B865" t="s">
        <v>3405</v>
      </c>
      <c r="C865" t="s">
        <v>3014</v>
      </c>
      <c r="E865" s="6"/>
      <c r="F865" s="6"/>
      <c r="G865" t="s">
        <v>3113</v>
      </c>
      <c r="H865" t="s">
        <v>3014</v>
      </c>
      <c r="I865" t="s">
        <v>20</v>
      </c>
      <c r="J865" t="s">
        <v>39</v>
      </c>
      <c r="K865">
        <v>3</v>
      </c>
      <c r="L865" s="7">
        <v>255.45</v>
      </c>
      <c r="M865" s="7">
        <v>54</v>
      </c>
      <c r="N865" s="7">
        <f>SageReportData1[[#This Row],[Turnover]]-(SageReportData1[[#This Row],[Cost Price Average]]*SageReportData1[[#This Row],[Quantity]])</f>
        <v>93.449999999999989</v>
      </c>
      <c r="P865" s="1">
        <v>42362</v>
      </c>
      <c r="Q8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66" spans="1:17" x14ac:dyDescent="0.25">
      <c r="A866" t="s">
        <v>3112</v>
      </c>
      <c r="B866" t="s">
        <v>3405</v>
      </c>
      <c r="C866" t="s">
        <v>3014</v>
      </c>
      <c r="E866" s="6"/>
      <c r="F866" s="6"/>
      <c r="G866" t="s">
        <v>3113</v>
      </c>
      <c r="H866" t="s">
        <v>3014</v>
      </c>
      <c r="I866" t="s">
        <v>20</v>
      </c>
      <c r="J866" t="s">
        <v>21</v>
      </c>
      <c r="K866">
        <v>2</v>
      </c>
      <c r="L866" s="7">
        <v>240.64</v>
      </c>
      <c r="M866" s="7">
        <v>73.2</v>
      </c>
      <c r="N866" s="7">
        <f>SageReportData1[[#This Row],[Turnover]]-(SageReportData1[[#This Row],[Cost Price Average]]*SageReportData1[[#This Row],[Quantity]])</f>
        <v>94.239999999999981</v>
      </c>
      <c r="P866" s="1">
        <v>42362</v>
      </c>
      <c r="Q8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67" spans="1:17" x14ac:dyDescent="0.25">
      <c r="A867" t="s">
        <v>3112</v>
      </c>
      <c r="B867" t="s">
        <v>3405</v>
      </c>
      <c r="C867" t="s">
        <v>3014</v>
      </c>
      <c r="E867" s="6"/>
      <c r="F867" s="6"/>
      <c r="G867" t="s">
        <v>3113</v>
      </c>
      <c r="H867" t="s">
        <v>3014</v>
      </c>
      <c r="I867" t="s">
        <v>20</v>
      </c>
      <c r="J867" t="s">
        <v>155</v>
      </c>
      <c r="K867">
        <v>1</v>
      </c>
      <c r="L867" s="7">
        <v>350</v>
      </c>
      <c r="M867" s="7">
        <v>208.33</v>
      </c>
      <c r="N867" s="7">
        <f>SageReportData1[[#This Row],[Turnover]]-(SageReportData1[[#This Row],[Cost Price Average]]*SageReportData1[[#This Row],[Quantity]])</f>
        <v>141.66999999999999</v>
      </c>
      <c r="P867" s="1">
        <v>42294</v>
      </c>
      <c r="Q8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68" spans="1:17" x14ac:dyDescent="0.25">
      <c r="A868" t="s">
        <v>3112</v>
      </c>
      <c r="B868" t="s">
        <v>3405</v>
      </c>
      <c r="C868" t="s">
        <v>3014</v>
      </c>
      <c r="E868" s="6"/>
      <c r="F868" s="6"/>
      <c r="G868" t="s">
        <v>3113</v>
      </c>
      <c r="H868" t="s">
        <v>3014</v>
      </c>
      <c r="I868" t="s">
        <v>20</v>
      </c>
      <c r="J868" t="s">
        <v>155</v>
      </c>
      <c r="K868">
        <v>1</v>
      </c>
      <c r="L868" s="7">
        <v>350</v>
      </c>
      <c r="M868" s="7">
        <v>208.33</v>
      </c>
      <c r="N868" s="7">
        <f>SageReportData1[[#This Row],[Turnover]]-(SageReportData1[[#This Row],[Cost Price Average]]*SageReportData1[[#This Row],[Quantity]])</f>
        <v>141.66999999999999</v>
      </c>
      <c r="P868" s="1">
        <v>42426</v>
      </c>
      <c r="Q8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69" spans="1:17" x14ac:dyDescent="0.25">
      <c r="A869" t="s">
        <v>3112</v>
      </c>
      <c r="B869" t="s">
        <v>3405</v>
      </c>
      <c r="C869" t="s">
        <v>3014</v>
      </c>
      <c r="E869" s="6"/>
      <c r="F869" s="6"/>
      <c r="G869" t="s">
        <v>3113</v>
      </c>
      <c r="H869" t="s">
        <v>3014</v>
      </c>
      <c r="I869" t="s">
        <v>20</v>
      </c>
      <c r="J869" t="s">
        <v>37</v>
      </c>
      <c r="K869">
        <v>3</v>
      </c>
      <c r="L869" s="7">
        <v>399.84</v>
      </c>
      <c r="M869" s="7">
        <v>84.6</v>
      </c>
      <c r="N869" s="7">
        <f>SageReportData1[[#This Row],[Turnover]]-(SageReportData1[[#This Row],[Cost Price Average]]*SageReportData1[[#This Row],[Quantity]])</f>
        <v>146.04</v>
      </c>
      <c r="P869" s="1">
        <v>42362</v>
      </c>
      <c r="Q8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0" spans="1:17" x14ac:dyDescent="0.25">
      <c r="A870" t="s">
        <v>3112</v>
      </c>
      <c r="B870" t="s">
        <v>3405</v>
      </c>
      <c r="C870" t="s">
        <v>3014</v>
      </c>
      <c r="E870" s="6"/>
      <c r="F870" s="6"/>
      <c r="G870" t="s">
        <v>3113</v>
      </c>
      <c r="H870" t="s">
        <v>3014</v>
      </c>
      <c r="I870" t="s">
        <v>20</v>
      </c>
      <c r="J870" t="s">
        <v>924</v>
      </c>
      <c r="K870">
        <v>12</v>
      </c>
      <c r="L870" s="7">
        <v>544.20000000000005</v>
      </c>
      <c r="M870" s="7">
        <v>30</v>
      </c>
      <c r="N870" s="7">
        <f>SageReportData1[[#This Row],[Turnover]]-(SageReportData1[[#This Row],[Cost Price Average]]*SageReportData1[[#This Row],[Quantity]])</f>
        <v>184.20000000000005</v>
      </c>
      <c r="P870" s="1">
        <v>42362</v>
      </c>
      <c r="Q8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1" spans="1:17" x14ac:dyDescent="0.25">
      <c r="A871" t="s">
        <v>3112</v>
      </c>
      <c r="B871" t="s">
        <v>3405</v>
      </c>
      <c r="C871" t="s">
        <v>3014</v>
      </c>
      <c r="E871" s="6"/>
      <c r="F871" s="6"/>
      <c r="G871" t="s">
        <v>3113</v>
      </c>
      <c r="H871" t="s">
        <v>3014</v>
      </c>
      <c r="I871" t="s">
        <v>20</v>
      </c>
      <c r="J871" t="s">
        <v>142</v>
      </c>
      <c r="K871">
        <v>16</v>
      </c>
      <c r="L871" s="7">
        <v>577.55999999999995</v>
      </c>
      <c r="M871" s="7">
        <v>24.53</v>
      </c>
      <c r="N871" s="7">
        <f>SageReportData1[[#This Row],[Turnover]]-(SageReportData1[[#This Row],[Cost Price Average]]*SageReportData1[[#This Row],[Quantity]])</f>
        <v>185.07999999999993</v>
      </c>
      <c r="P871" s="1">
        <v>42362</v>
      </c>
      <c r="Q8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2" spans="1:17" x14ac:dyDescent="0.25">
      <c r="A872" t="s">
        <v>3112</v>
      </c>
      <c r="B872" t="s">
        <v>3405</v>
      </c>
      <c r="C872" t="s">
        <v>3014</v>
      </c>
      <c r="E872" s="6"/>
      <c r="F872" s="6"/>
      <c r="G872" t="s">
        <v>3113</v>
      </c>
      <c r="H872" t="s">
        <v>3014</v>
      </c>
      <c r="I872" t="s">
        <v>20</v>
      </c>
      <c r="J872" t="s">
        <v>143</v>
      </c>
      <c r="K872">
        <v>4</v>
      </c>
      <c r="L872" s="7">
        <v>596.04</v>
      </c>
      <c r="M872" s="7">
        <v>94.2</v>
      </c>
      <c r="N872" s="7">
        <f>SageReportData1[[#This Row],[Turnover]]-(SageReportData1[[#This Row],[Cost Price Average]]*SageReportData1[[#This Row],[Quantity]])</f>
        <v>219.23999999999995</v>
      </c>
      <c r="P872" s="1">
        <v>42362</v>
      </c>
      <c r="Q8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3" spans="1:17" x14ac:dyDescent="0.25">
      <c r="A873" t="s">
        <v>3112</v>
      </c>
      <c r="B873" t="s">
        <v>3405</v>
      </c>
      <c r="C873" t="s">
        <v>3014</v>
      </c>
      <c r="E873" s="6"/>
      <c r="F873" s="6"/>
      <c r="G873" t="s">
        <v>3113</v>
      </c>
      <c r="H873" t="s">
        <v>3014</v>
      </c>
      <c r="I873" t="s">
        <v>20</v>
      </c>
      <c r="J873" t="s">
        <v>155</v>
      </c>
      <c r="K873">
        <v>3</v>
      </c>
      <c r="L873" s="7">
        <v>900</v>
      </c>
      <c r="M873" s="7">
        <v>208.33</v>
      </c>
      <c r="N873" s="7">
        <f>SageReportData1[[#This Row],[Turnover]]-(SageReportData1[[#This Row],[Cost Price Average]]*SageReportData1[[#This Row],[Quantity]])</f>
        <v>275.01</v>
      </c>
      <c r="P873" s="1">
        <v>42331</v>
      </c>
      <c r="Q8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4" spans="1:17" x14ac:dyDescent="0.25">
      <c r="A874" t="s">
        <v>3112</v>
      </c>
      <c r="B874" t="s">
        <v>3405</v>
      </c>
      <c r="C874" t="s">
        <v>3014</v>
      </c>
      <c r="E874" s="6"/>
      <c r="F874" s="6"/>
      <c r="G874" t="s">
        <v>3113</v>
      </c>
      <c r="H874" t="s">
        <v>3014</v>
      </c>
      <c r="I874" t="s">
        <v>20</v>
      </c>
      <c r="J874" t="s">
        <v>155</v>
      </c>
      <c r="K874">
        <v>4</v>
      </c>
      <c r="L874" s="7">
        <v>1140</v>
      </c>
      <c r="M874" s="7">
        <v>208.33</v>
      </c>
      <c r="N874" s="7">
        <f>SageReportData1[[#This Row],[Turnover]]-(SageReportData1[[#This Row],[Cost Price Average]]*SageReportData1[[#This Row],[Quantity]])</f>
        <v>306.67999999999995</v>
      </c>
      <c r="P874" s="1">
        <v>42402</v>
      </c>
      <c r="Q8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5" spans="1:17" x14ac:dyDescent="0.25">
      <c r="A875" t="s">
        <v>3112</v>
      </c>
      <c r="B875" t="s">
        <v>3405</v>
      </c>
      <c r="C875" t="s">
        <v>3014</v>
      </c>
      <c r="E875" s="6"/>
      <c r="F875" s="6"/>
      <c r="G875" t="s">
        <v>3113</v>
      </c>
      <c r="H875" t="s">
        <v>3014</v>
      </c>
      <c r="I875" t="s">
        <v>20</v>
      </c>
      <c r="J875" t="s">
        <v>33</v>
      </c>
      <c r="K875">
        <v>10</v>
      </c>
      <c r="L875" s="7">
        <v>883.9</v>
      </c>
      <c r="M875" s="7">
        <v>56.4</v>
      </c>
      <c r="N875" s="7">
        <f>SageReportData1[[#This Row],[Turnover]]-(SageReportData1[[#This Row],[Cost Price Average]]*SageReportData1[[#This Row],[Quantity]])</f>
        <v>319.89999999999998</v>
      </c>
      <c r="P875" s="1">
        <v>42362</v>
      </c>
      <c r="Q8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6" spans="1:17" x14ac:dyDescent="0.25">
      <c r="A876" t="s">
        <v>3112</v>
      </c>
      <c r="B876" t="s">
        <v>3405</v>
      </c>
      <c r="C876" t="s">
        <v>3014</v>
      </c>
      <c r="E876" s="6"/>
      <c r="F876" s="6"/>
      <c r="G876" t="s">
        <v>3113</v>
      </c>
      <c r="H876" t="s">
        <v>3014</v>
      </c>
      <c r="I876" t="s">
        <v>20</v>
      </c>
      <c r="J876" t="s">
        <v>142</v>
      </c>
      <c r="K876">
        <v>20</v>
      </c>
      <c r="L876" s="7">
        <v>880</v>
      </c>
      <c r="M876" s="7">
        <v>24.53</v>
      </c>
      <c r="N876" s="7">
        <f>SageReportData1[[#This Row],[Turnover]]-(SageReportData1[[#This Row],[Cost Price Average]]*SageReportData1[[#This Row],[Quantity]])</f>
        <v>389.4</v>
      </c>
      <c r="P876" s="1">
        <v>43154</v>
      </c>
      <c r="Q8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7" spans="1:17" x14ac:dyDescent="0.25">
      <c r="A877" t="s">
        <v>3112</v>
      </c>
      <c r="B877" t="s">
        <v>3405</v>
      </c>
      <c r="C877" t="s">
        <v>3014</v>
      </c>
      <c r="E877" s="6"/>
      <c r="F877" s="6"/>
      <c r="G877" t="s">
        <v>3113</v>
      </c>
      <c r="H877" t="s">
        <v>3014</v>
      </c>
      <c r="I877" t="s">
        <v>20</v>
      </c>
      <c r="J877" t="s">
        <v>340</v>
      </c>
      <c r="K877">
        <v>14</v>
      </c>
      <c r="L877" s="7">
        <v>1065.08</v>
      </c>
      <c r="M877" s="7">
        <v>47.4</v>
      </c>
      <c r="N877" s="7">
        <f>SageReportData1[[#This Row],[Turnover]]-(SageReportData1[[#This Row],[Cost Price Average]]*SageReportData1[[#This Row],[Quantity]])</f>
        <v>401.4799999999999</v>
      </c>
      <c r="P877" s="1">
        <v>43395</v>
      </c>
      <c r="Q8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8" spans="1:17" x14ac:dyDescent="0.25">
      <c r="A878" t="s">
        <v>3112</v>
      </c>
      <c r="B878" t="s">
        <v>3405</v>
      </c>
      <c r="C878" t="s">
        <v>3014</v>
      </c>
      <c r="E878" s="6"/>
      <c r="F878" s="6"/>
      <c r="G878" t="s">
        <v>3113</v>
      </c>
      <c r="H878" t="s">
        <v>3014</v>
      </c>
      <c r="I878" t="s">
        <v>20</v>
      </c>
      <c r="J878" t="s">
        <v>49</v>
      </c>
      <c r="K878">
        <v>1</v>
      </c>
      <c r="L878" s="7">
        <v>816.66</v>
      </c>
      <c r="M878" s="7">
        <v>412</v>
      </c>
      <c r="N878" s="7">
        <f>SageReportData1[[#This Row],[Turnover]]-(SageReportData1[[#This Row],[Cost Price Average]]*SageReportData1[[#This Row],[Quantity]])</f>
        <v>404.65999999999997</v>
      </c>
      <c r="P878" s="1">
        <v>42294</v>
      </c>
      <c r="Q8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79" spans="1:17" x14ac:dyDescent="0.25">
      <c r="A879" t="s">
        <v>3112</v>
      </c>
      <c r="B879" t="s">
        <v>3405</v>
      </c>
      <c r="C879" t="s">
        <v>3014</v>
      </c>
      <c r="E879" s="6"/>
      <c r="F879" s="6"/>
      <c r="G879" t="s">
        <v>3113</v>
      </c>
      <c r="H879" t="s">
        <v>3014</v>
      </c>
      <c r="I879" t="s">
        <v>20</v>
      </c>
      <c r="J879" t="s">
        <v>38</v>
      </c>
      <c r="K879">
        <v>4</v>
      </c>
      <c r="L879" s="7">
        <v>1277.28</v>
      </c>
      <c r="M879" s="7">
        <v>202.2</v>
      </c>
      <c r="N879" s="7">
        <f>SageReportData1[[#This Row],[Turnover]]-(SageReportData1[[#This Row],[Cost Price Average]]*SageReportData1[[#This Row],[Quantity]])</f>
        <v>468.48</v>
      </c>
      <c r="P879" s="1">
        <v>42362</v>
      </c>
      <c r="Q8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0" spans="1:17" x14ac:dyDescent="0.25">
      <c r="A880" t="s">
        <v>3112</v>
      </c>
      <c r="B880" t="s">
        <v>3405</v>
      </c>
      <c r="C880" t="s">
        <v>3014</v>
      </c>
      <c r="E880" s="6"/>
      <c r="F880" s="6"/>
      <c r="G880" t="s">
        <v>3113</v>
      </c>
      <c r="H880" t="s">
        <v>3014</v>
      </c>
      <c r="I880" t="s">
        <v>20</v>
      </c>
      <c r="J880" t="s">
        <v>155</v>
      </c>
      <c r="K880">
        <v>4</v>
      </c>
      <c r="L880" s="7">
        <v>1400</v>
      </c>
      <c r="M880" s="7">
        <v>208.33</v>
      </c>
      <c r="N880" s="7">
        <f>SageReportData1[[#This Row],[Turnover]]-(SageReportData1[[#This Row],[Cost Price Average]]*SageReportData1[[#This Row],[Quantity]])</f>
        <v>566.67999999999995</v>
      </c>
      <c r="P880" s="1">
        <v>42362</v>
      </c>
      <c r="Q8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1" spans="1:17" x14ac:dyDescent="0.25">
      <c r="A881" t="s">
        <v>3112</v>
      </c>
      <c r="B881" t="s">
        <v>3405</v>
      </c>
      <c r="C881" t="s">
        <v>3014</v>
      </c>
      <c r="E881" s="6"/>
      <c r="F881" s="6"/>
      <c r="G881" t="s">
        <v>3113</v>
      </c>
      <c r="H881" t="s">
        <v>3014</v>
      </c>
      <c r="I881" t="s">
        <v>20</v>
      </c>
      <c r="J881" t="s">
        <v>924</v>
      </c>
      <c r="K881">
        <v>2</v>
      </c>
      <c r="L881" s="7">
        <v>63.86</v>
      </c>
      <c r="M881" s="7">
        <v>30</v>
      </c>
      <c r="N881" s="7">
        <f>SageReportData1[[#This Row],[Turnover]]-(SageReportData1[[#This Row],[Cost Price Average]]*SageReportData1[[#This Row],[Quantity]])</f>
        <v>3.8599999999999994</v>
      </c>
      <c r="P881" s="1">
        <v>42185</v>
      </c>
      <c r="Q8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82" spans="1:17" x14ac:dyDescent="0.25">
      <c r="A882" t="s">
        <v>3112</v>
      </c>
      <c r="B882" t="s">
        <v>3405</v>
      </c>
      <c r="C882" t="s">
        <v>3014</v>
      </c>
      <c r="E882" s="6"/>
      <c r="F882" s="6"/>
      <c r="G882" t="s">
        <v>3113</v>
      </c>
      <c r="H882" t="s">
        <v>3014</v>
      </c>
      <c r="I882" t="s">
        <v>20</v>
      </c>
      <c r="J882" t="s">
        <v>3115</v>
      </c>
      <c r="K882">
        <v>1</v>
      </c>
      <c r="L882" s="7">
        <v>24.53</v>
      </c>
      <c r="M882" s="7">
        <v>12.1821428571429</v>
      </c>
      <c r="N882" s="7">
        <f>SageReportData1[[#This Row],[Turnover]]-(SageReportData1[[#This Row],[Cost Price Average]]*SageReportData1[[#This Row],[Quantity]])</f>
        <v>12.347857142857102</v>
      </c>
      <c r="P882" s="1">
        <v>42208</v>
      </c>
      <c r="Q8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83" spans="1:17" x14ac:dyDescent="0.25">
      <c r="A883" t="s">
        <v>3112</v>
      </c>
      <c r="B883" t="s">
        <v>3405</v>
      </c>
      <c r="C883" t="s">
        <v>3014</v>
      </c>
      <c r="E883" s="6"/>
      <c r="F883" s="6"/>
      <c r="G883" t="s">
        <v>3113</v>
      </c>
      <c r="H883" t="s">
        <v>3014</v>
      </c>
      <c r="I883" t="s">
        <v>20</v>
      </c>
      <c r="J883" t="s">
        <v>405</v>
      </c>
      <c r="K883">
        <v>4</v>
      </c>
      <c r="L883" s="7">
        <v>102.04</v>
      </c>
      <c r="M883" s="7">
        <v>21.6</v>
      </c>
      <c r="N883" s="7">
        <f>SageReportData1[[#This Row],[Turnover]]-(SageReportData1[[#This Row],[Cost Price Average]]*SageReportData1[[#This Row],[Quantity]])</f>
        <v>15.64</v>
      </c>
      <c r="P883" s="1">
        <v>42208</v>
      </c>
      <c r="Q8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84" spans="1:17" x14ac:dyDescent="0.25">
      <c r="A884" t="s">
        <v>3112</v>
      </c>
      <c r="B884" t="s">
        <v>3405</v>
      </c>
      <c r="C884" t="s">
        <v>3014</v>
      </c>
      <c r="E884" s="6"/>
      <c r="F884" s="6"/>
      <c r="G884" t="s">
        <v>3113</v>
      </c>
      <c r="H884" t="s">
        <v>3014</v>
      </c>
      <c r="I884" t="s">
        <v>20</v>
      </c>
      <c r="J884" t="s">
        <v>441</v>
      </c>
      <c r="K884">
        <v>1</v>
      </c>
      <c r="L884" s="7">
        <v>199.5</v>
      </c>
      <c r="M884" s="7">
        <v>147</v>
      </c>
      <c r="N884" s="7">
        <f>SageReportData1[[#This Row],[Turnover]]-(SageReportData1[[#This Row],[Cost Price Average]]*SageReportData1[[#This Row],[Quantity]])</f>
        <v>52.5</v>
      </c>
      <c r="P884" s="1">
        <v>42185</v>
      </c>
      <c r="Q8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85" spans="1:17" x14ac:dyDescent="0.25">
      <c r="A885" t="s">
        <v>3112</v>
      </c>
      <c r="B885" t="s">
        <v>3405</v>
      </c>
      <c r="C885" t="s">
        <v>3014</v>
      </c>
      <c r="E885" s="6"/>
      <c r="F885" s="6"/>
      <c r="G885" t="s">
        <v>3113</v>
      </c>
      <c r="H885" t="s">
        <v>3014</v>
      </c>
      <c r="I885" t="s">
        <v>20</v>
      </c>
      <c r="J885" t="s">
        <v>84</v>
      </c>
      <c r="K885">
        <v>2</v>
      </c>
      <c r="L885" s="7">
        <v>239.72</v>
      </c>
      <c r="M885" s="7">
        <v>69.12</v>
      </c>
      <c r="N885" s="7">
        <f>SageReportData1[[#This Row],[Turnover]]-(SageReportData1[[#This Row],[Cost Price Average]]*SageReportData1[[#This Row],[Quantity]])</f>
        <v>101.47999999999999</v>
      </c>
      <c r="P885" s="1">
        <v>42208</v>
      </c>
      <c r="Q8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86" spans="1:17" x14ac:dyDescent="0.25">
      <c r="A886" t="s">
        <v>3112</v>
      </c>
      <c r="B886" t="s">
        <v>3405</v>
      </c>
      <c r="C886" t="s">
        <v>3014</v>
      </c>
      <c r="E886" s="6"/>
      <c r="F886" s="6"/>
      <c r="G886" t="s">
        <v>3113</v>
      </c>
      <c r="H886" t="s">
        <v>3014</v>
      </c>
      <c r="I886" t="s">
        <v>20</v>
      </c>
      <c r="J886" t="s">
        <v>49</v>
      </c>
      <c r="K886">
        <v>1</v>
      </c>
      <c r="L886" s="7">
        <v>816.66</v>
      </c>
      <c r="M886" s="7">
        <v>412</v>
      </c>
      <c r="N886" s="7">
        <f>SageReportData1[[#This Row],[Turnover]]-(SageReportData1[[#This Row],[Cost Price Average]]*SageReportData1[[#This Row],[Quantity]])</f>
        <v>404.65999999999997</v>
      </c>
      <c r="P886" s="1">
        <v>42185</v>
      </c>
      <c r="Q8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87" spans="1:17" x14ac:dyDescent="0.25">
      <c r="A887" t="s">
        <v>3112</v>
      </c>
      <c r="B887" t="s">
        <v>3405</v>
      </c>
      <c r="C887" t="s">
        <v>3014</v>
      </c>
      <c r="E887" s="6"/>
      <c r="F887" s="6"/>
      <c r="G887" t="s">
        <v>3113</v>
      </c>
      <c r="H887" t="s">
        <v>3014</v>
      </c>
      <c r="I887" t="s">
        <v>68</v>
      </c>
      <c r="J887" t="s">
        <v>74</v>
      </c>
      <c r="K887">
        <v>8</v>
      </c>
      <c r="L887" s="7">
        <v>2340.8000000000002</v>
      </c>
      <c r="M887" s="7">
        <v>340.98</v>
      </c>
      <c r="N887" s="7">
        <f>SageReportData1[[#This Row],[Turnover]]-(SageReportData1[[#This Row],[Cost Price Average]]*SageReportData1[[#This Row],[Quantity]])</f>
        <v>-387.03999999999996</v>
      </c>
      <c r="P887" s="1">
        <v>42362</v>
      </c>
      <c r="Q8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8" spans="1:17" x14ac:dyDescent="0.25">
      <c r="A888" t="s">
        <v>3112</v>
      </c>
      <c r="B888" t="s">
        <v>3405</v>
      </c>
      <c r="C888" t="s">
        <v>3014</v>
      </c>
      <c r="E888" s="6"/>
      <c r="F888" s="6"/>
      <c r="G888" t="s">
        <v>3113</v>
      </c>
      <c r="H888" t="s">
        <v>3014</v>
      </c>
      <c r="I888" t="s">
        <v>68</v>
      </c>
      <c r="J888" t="s">
        <v>70</v>
      </c>
      <c r="K888">
        <v>5</v>
      </c>
      <c r="L888" s="7">
        <v>1023</v>
      </c>
      <c r="M888" s="7">
        <v>226.85</v>
      </c>
      <c r="N888" s="7">
        <f>SageReportData1[[#This Row],[Turnover]]-(SageReportData1[[#This Row],[Cost Price Average]]*SageReportData1[[#This Row],[Quantity]])</f>
        <v>-111.25</v>
      </c>
      <c r="P888" s="1">
        <v>42362</v>
      </c>
      <c r="Q8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9" spans="1:17" x14ac:dyDescent="0.25">
      <c r="A889" t="s">
        <v>3112</v>
      </c>
      <c r="B889" t="s">
        <v>3405</v>
      </c>
      <c r="C889" t="s">
        <v>3014</v>
      </c>
      <c r="E889" s="6"/>
      <c r="F889" s="6"/>
      <c r="G889" t="s">
        <v>3113</v>
      </c>
      <c r="H889" t="s">
        <v>3014</v>
      </c>
      <c r="I889" t="s">
        <v>68</v>
      </c>
      <c r="J889" t="s">
        <v>70</v>
      </c>
      <c r="K889">
        <v>1</v>
      </c>
      <c r="L889" s="7">
        <v>204.6</v>
      </c>
      <c r="M889" s="7">
        <v>226.85</v>
      </c>
      <c r="N889" s="7">
        <f>SageReportData1[[#This Row],[Turnover]]-(SageReportData1[[#This Row],[Cost Price Average]]*SageReportData1[[#This Row],[Quantity]])</f>
        <v>-22.25</v>
      </c>
      <c r="P889" s="1">
        <v>42294</v>
      </c>
      <c r="Q8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90" spans="1:17" x14ac:dyDescent="0.25">
      <c r="A890" t="s">
        <v>3112</v>
      </c>
      <c r="B890" t="s">
        <v>3405</v>
      </c>
      <c r="C890" t="s">
        <v>3014</v>
      </c>
      <c r="E890" s="6"/>
      <c r="F890" s="6"/>
      <c r="G890" t="s">
        <v>3113</v>
      </c>
      <c r="H890" t="s">
        <v>3014</v>
      </c>
      <c r="I890" t="s">
        <v>68</v>
      </c>
      <c r="J890" t="s">
        <v>70</v>
      </c>
      <c r="K890">
        <v>1</v>
      </c>
      <c r="L890" s="7">
        <v>204.6</v>
      </c>
      <c r="M890" s="7">
        <v>226.85</v>
      </c>
      <c r="N890" s="7">
        <f>SageReportData1[[#This Row],[Turnover]]-(SageReportData1[[#This Row],[Cost Price Average]]*SageReportData1[[#This Row],[Quantity]])</f>
        <v>-22.25</v>
      </c>
      <c r="P890" s="1">
        <v>42294</v>
      </c>
      <c r="Q8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91" spans="1:17" x14ac:dyDescent="0.25">
      <c r="A891" t="s">
        <v>3112</v>
      </c>
      <c r="B891" t="s">
        <v>3405</v>
      </c>
      <c r="C891" t="s">
        <v>3014</v>
      </c>
      <c r="E891" s="6"/>
      <c r="F891" s="6"/>
      <c r="G891" t="s">
        <v>3113</v>
      </c>
      <c r="H891" t="s">
        <v>3014</v>
      </c>
      <c r="I891" t="s">
        <v>68</v>
      </c>
      <c r="J891" t="s">
        <v>70</v>
      </c>
      <c r="K891">
        <v>1</v>
      </c>
      <c r="L891" s="7">
        <v>204.6</v>
      </c>
      <c r="M891" s="7">
        <v>226.85</v>
      </c>
      <c r="N891" s="7">
        <f>SageReportData1[[#This Row],[Turnover]]-(SageReportData1[[#This Row],[Cost Price Average]]*SageReportData1[[#This Row],[Quantity]])</f>
        <v>-22.25</v>
      </c>
      <c r="P891" s="1">
        <v>42346</v>
      </c>
      <c r="Q8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2" spans="1:17" x14ac:dyDescent="0.25">
      <c r="A892" t="s">
        <v>3112</v>
      </c>
      <c r="B892" t="s">
        <v>3405</v>
      </c>
      <c r="C892" t="s">
        <v>3014</v>
      </c>
      <c r="E892" s="6"/>
      <c r="F892" s="6"/>
      <c r="G892" t="s">
        <v>3113</v>
      </c>
      <c r="H892" t="s">
        <v>3014</v>
      </c>
      <c r="I892" t="s">
        <v>68</v>
      </c>
      <c r="J892" t="s">
        <v>70</v>
      </c>
      <c r="K892">
        <v>1</v>
      </c>
      <c r="L892" s="7">
        <v>204.6</v>
      </c>
      <c r="M892" s="7">
        <v>226.85</v>
      </c>
      <c r="N892" s="7">
        <f>SageReportData1[[#This Row],[Turnover]]-(SageReportData1[[#This Row],[Cost Price Average]]*SageReportData1[[#This Row],[Quantity]])</f>
        <v>-22.25</v>
      </c>
      <c r="P892" s="1">
        <v>42426</v>
      </c>
      <c r="Q8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3" spans="1:17" x14ac:dyDescent="0.25">
      <c r="A893" t="s">
        <v>3112</v>
      </c>
      <c r="B893" t="s">
        <v>3405</v>
      </c>
      <c r="C893" t="s">
        <v>3014</v>
      </c>
      <c r="E893" s="6"/>
      <c r="F893" s="6"/>
      <c r="G893" t="s">
        <v>3113</v>
      </c>
      <c r="H893" t="s">
        <v>3014</v>
      </c>
      <c r="I893" t="s">
        <v>241</v>
      </c>
      <c r="J893" t="s">
        <v>994</v>
      </c>
      <c r="K893">
        <v>1</v>
      </c>
      <c r="L893" s="7">
        <v>1200.6500000000001</v>
      </c>
      <c r="M893" s="7">
        <v>1200.6500000000001</v>
      </c>
      <c r="N893" s="7">
        <f>SageReportData1[[#This Row],[Turnover]]-(SageReportData1[[#This Row],[Cost Price Average]]*SageReportData1[[#This Row],[Quantity]])</f>
        <v>0</v>
      </c>
      <c r="P893" s="1">
        <v>43046</v>
      </c>
      <c r="Q8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4" spans="1:17" x14ac:dyDescent="0.25">
      <c r="A894" t="s">
        <v>3112</v>
      </c>
      <c r="B894" t="s">
        <v>3405</v>
      </c>
      <c r="C894" t="s">
        <v>3014</v>
      </c>
      <c r="E894" s="6"/>
      <c r="F894" s="6"/>
      <c r="G894" t="s">
        <v>3113</v>
      </c>
      <c r="H894" t="s">
        <v>3014</v>
      </c>
      <c r="I894" t="s">
        <v>241</v>
      </c>
      <c r="J894" t="s">
        <v>3122</v>
      </c>
      <c r="K894">
        <v>1</v>
      </c>
      <c r="L894" s="7">
        <v>104.17</v>
      </c>
      <c r="M894" s="7">
        <v>0</v>
      </c>
      <c r="N894" s="7">
        <f>SageReportData1[[#This Row],[Turnover]]-(SageReportData1[[#This Row],[Cost Price Average]]*SageReportData1[[#This Row],[Quantity]])</f>
        <v>104.17</v>
      </c>
      <c r="P894" s="1">
        <v>42338</v>
      </c>
      <c r="Q8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5" spans="1:17" x14ac:dyDescent="0.25">
      <c r="A895" t="s">
        <v>3112</v>
      </c>
      <c r="B895" t="s">
        <v>3405</v>
      </c>
      <c r="C895" t="s">
        <v>3014</v>
      </c>
      <c r="E895" s="6"/>
      <c r="F895" s="6"/>
      <c r="G895" t="s">
        <v>3113</v>
      </c>
      <c r="H895" t="s">
        <v>3014</v>
      </c>
      <c r="I895" t="s">
        <v>241</v>
      </c>
      <c r="J895" t="s">
        <v>665</v>
      </c>
      <c r="K895">
        <v>1</v>
      </c>
      <c r="L895" s="7">
        <v>1182.5</v>
      </c>
      <c r="M895" s="7">
        <v>940</v>
      </c>
      <c r="N895" s="7">
        <f>SageReportData1[[#This Row],[Turnover]]-(SageReportData1[[#This Row],[Cost Price Average]]*SageReportData1[[#This Row],[Quantity]])</f>
        <v>242.5</v>
      </c>
      <c r="P895" s="1">
        <v>42338</v>
      </c>
      <c r="Q8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6" spans="1:17" x14ac:dyDescent="0.25">
      <c r="A896" t="s">
        <v>3112</v>
      </c>
      <c r="B896" t="s">
        <v>3405</v>
      </c>
      <c r="C896" t="s">
        <v>3014</v>
      </c>
      <c r="E896" s="6"/>
      <c r="F896" s="6"/>
      <c r="G896" t="s">
        <v>3113</v>
      </c>
      <c r="H896" t="s">
        <v>3014</v>
      </c>
      <c r="I896" t="s">
        <v>241</v>
      </c>
      <c r="J896" t="s">
        <v>3126</v>
      </c>
      <c r="K896">
        <v>2</v>
      </c>
      <c r="L896" s="7">
        <v>903.34</v>
      </c>
      <c r="M896" s="7">
        <v>0</v>
      </c>
      <c r="N896" s="7">
        <f>SageReportData1[[#This Row],[Turnover]]-(SageReportData1[[#This Row],[Cost Price Average]]*SageReportData1[[#This Row],[Quantity]])</f>
        <v>903.34</v>
      </c>
      <c r="P896" s="1">
        <v>42338</v>
      </c>
      <c r="Q8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7" spans="1:17" x14ac:dyDescent="0.25">
      <c r="A897" t="s">
        <v>3112</v>
      </c>
      <c r="B897" t="s">
        <v>3405</v>
      </c>
      <c r="C897" t="s">
        <v>3014</v>
      </c>
      <c r="E897" s="6"/>
      <c r="F897" s="6"/>
      <c r="G897" t="s">
        <v>3113</v>
      </c>
      <c r="H897" t="s">
        <v>3014</v>
      </c>
      <c r="I897" t="s">
        <v>41</v>
      </c>
      <c r="J897" t="s">
        <v>348</v>
      </c>
      <c r="K897">
        <v>1</v>
      </c>
      <c r="L897" s="7">
        <v>181.41</v>
      </c>
      <c r="M897" s="7">
        <v>135</v>
      </c>
      <c r="N897" s="7">
        <f>SageReportData1[[#This Row],[Turnover]]-(SageReportData1[[#This Row],[Cost Price Average]]*SageReportData1[[#This Row],[Quantity]])</f>
        <v>46.41</v>
      </c>
      <c r="P897" s="1">
        <v>41505</v>
      </c>
      <c r="Q8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8" spans="1:17" x14ac:dyDescent="0.25">
      <c r="A898" t="s">
        <v>3112</v>
      </c>
      <c r="B898" t="s">
        <v>3405</v>
      </c>
      <c r="C898" t="s">
        <v>3014</v>
      </c>
      <c r="E898" s="6"/>
      <c r="F898" s="6"/>
      <c r="G898" t="s">
        <v>3113</v>
      </c>
      <c r="H898" t="s">
        <v>3014</v>
      </c>
      <c r="I898" t="s">
        <v>41</v>
      </c>
      <c r="J898" t="s">
        <v>236</v>
      </c>
      <c r="K898">
        <v>1</v>
      </c>
      <c r="L898" s="7">
        <v>215.25</v>
      </c>
      <c r="M898" s="7">
        <v>165</v>
      </c>
      <c r="N898" s="7">
        <f>SageReportData1[[#This Row],[Turnover]]-(SageReportData1[[#This Row],[Cost Price Average]]*SageReportData1[[#This Row],[Quantity]])</f>
        <v>50.25</v>
      </c>
      <c r="P898" s="1">
        <v>42294</v>
      </c>
      <c r="Q8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99" spans="1:17" x14ac:dyDescent="0.25">
      <c r="A899" t="s">
        <v>3112</v>
      </c>
      <c r="B899" t="s">
        <v>3405</v>
      </c>
      <c r="C899" t="s">
        <v>3014</v>
      </c>
      <c r="E899" s="6"/>
      <c r="F899" s="6"/>
      <c r="G899" t="s">
        <v>3113</v>
      </c>
      <c r="H899" t="s">
        <v>3014</v>
      </c>
      <c r="I899" t="s">
        <v>41</v>
      </c>
      <c r="J899" t="s">
        <v>236</v>
      </c>
      <c r="K899">
        <v>1</v>
      </c>
      <c r="L899" s="7">
        <v>215.25</v>
      </c>
      <c r="M899" s="7">
        <v>165</v>
      </c>
      <c r="N899" s="7">
        <f>SageReportData1[[#This Row],[Turnover]]-(SageReportData1[[#This Row],[Cost Price Average]]*SageReportData1[[#This Row],[Quantity]])</f>
        <v>50.25</v>
      </c>
      <c r="P899" s="1">
        <v>42426</v>
      </c>
      <c r="Q8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00" spans="1:17" x14ac:dyDescent="0.25">
      <c r="A900" t="s">
        <v>3112</v>
      </c>
      <c r="B900" t="s">
        <v>3405</v>
      </c>
      <c r="C900" t="s">
        <v>3014</v>
      </c>
      <c r="E900" s="6"/>
      <c r="F900" s="6"/>
      <c r="G900" t="s">
        <v>3113</v>
      </c>
      <c r="H900" t="s">
        <v>3014</v>
      </c>
      <c r="I900" t="s">
        <v>23</v>
      </c>
      <c r="J900" t="s">
        <v>489</v>
      </c>
      <c r="K900">
        <v>2</v>
      </c>
      <c r="L900" s="7">
        <v>64.680000000000007</v>
      </c>
      <c r="M900" s="7">
        <v>22.87</v>
      </c>
      <c r="N900" s="7">
        <f>SageReportData1[[#This Row],[Turnover]]-(SageReportData1[[#This Row],[Cost Price Average]]*SageReportData1[[#This Row],[Quantity]])</f>
        <v>18.940000000000005</v>
      </c>
      <c r="P900" s="1">
        <v>42362</v>
      </c>
      <c r="Q9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01" spans="1:17" x14ac:dyDescent="0.25">
      <c r="A901" t="s">
        <v>3112</v>
      </c>
      <c r="B901" t="s">
        <v>3405</v>
      </c>
      <c r="C901" t="s">
        <v>3014</v>
      </c>
      <c r="E901" s="6"/>
      <c r="F901" s="6"/>
      <c r="G901" t="s">
        <v>3113</v>
      </c>
      <c r="H901" t="s">
        <v>3014</v>
      </c>
      <c r="I901" t="s">
        <v>23</v>
      </c>
      <c r="J901" t="s">
        <v>1020</v>
      </c>
      <c r="K901">
        <v>1</v>
      </c>
      <c r="L901" s="7">
        <v>59.89</v>
      </c>
      <c r="M901" s="7">
        <v>40.43</v>
      </c>
      <c r="N901" s="7">
        <f>SageReportData1[[#This Row],[Turnover]]-(SageReportData1[[#This Row],[Cost Price Average]]*SageReportData1[[#This Row],[Quantity]])</f>
        <v>19.46</v>
      </c>
      <c r="P901" s="1">
        <v>42294</v>
      </c>
      <c r="Q9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02" spans="1:17" x14ac:dyDescent="0.25">
      <c r="A902" t="s">
        <v>3112</v>
      </c>
      <c r="B902" t="s">
        <v>3405</v>
      </c>
      <c r="C902" t="s">
        <v>3014</v>
      </c>
      <c r="E902" s="6"/>
      <c r="F902" s="6"/>
      <c r="G902" t="s">
        <v>3113</v>
      </c>
      <c r="H902" t="s">
        <v>3014</v>
      </c>
      <c r="I902" t="s">
        <v>23</v>
      </c>
      <c r="J902" t="s">
        <v>489</v>
      </c>
      <c r="K902">
        <v>4</v>
      </c>
      <c r="L902" s="7">
        <v>129.36000000000001</v>
      </c>
      <c r="M902" s="7">
        <v>22.87</v>
      </c>
      <c r="N902" s="7">
        <f>SageReportData1[[#This Row],[Turnover]]-(SageReportData1[[#This Row],[Cost Price Average]]*SageReportData1[[#This Row],[Quantity]])</f>
        <v>37.88000000000001</v>
      </c>
      <c r="P902" s="1">
        <v>42185</v>
      </c>
      <c r="Q9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03" spans="1:17" x14ac:dyDescent="0.25">
      <c r="A903" t="s">
        <v>3112</v>
      </c>
      <c r="B903" t="s">
        <v>3405</v>
      </c>
      <c r="C903" t="s">
        <v>3014</v>
      </c>
      <c r="E903" s="6"/>
      <c r="F903" s="6"/>
      <c r="G903" t="s">
        <v>3113</v>
      </c>
      <c r="H903" t="s">
        <v>3014</v>
      </c>
      <c r="I903" t="s">
        <v>23</v>
      </c>
      <c r="J903" t="s">
        <v>3061</v>
      </c>
      <c r="K903">
        <v>1</v>
      </c>
      <c r="L903" s="7">
        <v>195</v>
      </c>
      <c r="M903" s="7">
        <v>142.19999999999999</v>
      </c>
      <c r="N903" s="7">
        <f>SageReportData1[[#This Row],[Turnover]]-(SageReportData1[[#This Row],[Cost Price Average]]*SageReportData1[[#This Row],[Quantity]])</f>
        <v>52.800000000000011</v>
      </c>
      <c r="P903" s="1">
        <v>42185</v>
      </c>
      <c r="Q9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04" spans="1:17" x14ac:dyDescent="0.25">
      <c r="A904" t="s">
        <v>3112</v>
      </c>
      <c r="B904" t="s">
        <v>3405</v>
      </c>
      <c r="C904" t="s">
        <v>3014</v>
      </c>
      <c r="E904" s="6"/>
      <c r="F904" s="6"/>
      <c r="G904" t="s">
        <v>3113</v>
      </c>
      <c r="H904" t="s">
        <v>3014</v>
      </c>
      <c r="I904" t="s">
        <v>17</v>
      </c>
      <c r="J904" t="s">
        <v>360</v>
      </c>
      <c r="K904">
        <v>5</v>
      </c>
      <c r="L904" s="7">
        <v>55.75</v>
      </c>
      <c r="M904" s="7">
        <v>9.6199999999999992</v>
      </c>
      <c r="N904" s="7">
        <f>SageReportData1[[#This Row],[Turnover]]-(SageReportData1[[#This Row],[Cost Price Average]]*SageReportData1[[#This Row],[Quantity]])</f>
        <v>7.6500000000000057</v>
      </c>
      <c r="P904" s="1">
        <v>43154</v>
      </c>
      <c r="Q9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05" spans="1:17" x14ac:dyDescent="0.25">
      <c r="A905" t="s">
        <v>3112</v>
      </c>
      <c r="B905" t="s">
        <v>3405</v>
      </c>
      <c r="C905" t="s">
        <v>3014</v>
      </c>
      <c r="E905" s="6"/>
      <c r="F905" s="6"/>
      <c r="G905" t="s">
        <v>3113</v>
      </c>
      <c r="H905" t="s">
        <v>3014</v>
      </c>
      <c r="I905" t="s">
        <v>17</v>
      </c>
      <c r="J905" t="s">
        <v>361</v>
      </c>
      <c r="K905">
        <v>5</v>
      </c>
      <c r="L905" s="7">
        <v>34.090000000000003</v>
      </c>
      <c r="M905" s="7">
        <v>4.59</v>
      </c>
      <c r="N905" s="7">
        <f>SageReportData1[[#This Row],[Turnover]]-(SageReportData1[[#This Row],[Cost Price Average]]*SageReportData1[[#This Row],[Quantity]])</f>
        <v>11.140000000000004</v>
      </c>
      <c r="P905" s="1">
        <v>43154</v>
      </c>
      <c r="Q9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06" spans="1:17" x14ac:dyDescent="0.25">
      <c r="A906" t="s">
        <v>3112</v>
      </c>
      <c r="B906" t="s">
        <v>3405</v>
      </c>
      <c r="C906" t="s">
        <v>3014</v>
      </c>
      <c r="E906" s="6"/>
      <c r="F906" s="6"/>
      <c r="G906" t="s">
        <v>3113</v>
      </c>
      <c r="H906" t="s">
        <v>3014</v>
      </c>
      <c r="I906" t="s">
        <v>17</v>
      </c>
      <c r="J906" t="s">
        <v>195</v>
      </c>
      <c r="K906">
        <v>2</v>
      </c>
      <c r="L906" s="7">
        <v>79.599999999999994</v>
      </c>
      <c r="M906" s="7">
        <v>25.67</v>
      </c>
      <c r="N906" s="7">
        <f>SageReportData1[[#This Row],[Turnover]]-(SageReportData1[[#This Row],[Cost Price Average]]*SageReportData1[[#This Row],[Quantity]])</f>
        <v>28.259999999999991</v>
      </c>
      <c r="P906" s="1">
        <v>42362</v>
      </c>
      <c r="Q9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07" spans="1:17" x14ac:dyDescent="0.25">
      <c r="A907" t="s">
        <v>3112</v>
      </c>
      <c r="B907" t="s">
        <v>3405</v>
      </c>
      <c r="C907" t="s">
        <v>3014</v>
      </c>
      <c r="E907" s="6"/>
      <c r="F907" s="6"/>
      <c r="G907" t="s">
        <v>3113</v>
      </c>
      <c r="H907" t="s">
        <v>3014</v>
      </c>
      <c r="I907" t="s">
        <v>17</v>
      </c>
      <c r="J907" t="s">
        <v>1665</v>
      </c>
      <c r="K907">
        <v>3</v>
      </c>
      <c r="L907" s="7">
        <v>271.35000000000002</v>
      </c>
      <c r="M907" s="7">
        <v>65.33</v>
      </c>
      <c r="N907" s="7">
        <f>SageReportData1[[#This Row],[Turnover]]-(SageReportData1[[#This Row],[Cost Price Average]]*SageReportData1[[#This Row],[Quantity]])</f>
        <v>75.360000000000014</v>
      </c>
      <c r="P907" s="1">
        <v>43607</v>
      </c>
      <c r="Q9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08" spans="1:17" x14ac:dyDescent="0.25">
      <c r="A908" t="s">
        <v>3112</v>
      </c>
      <c r="B908" t="s">
        <v>3405</v>
      </c>
      <c r="C908" t="s">
        <v>3014</v>
      </c>
      <c r="E908" s="6"/>
      <c r="F908" s="6"/>
      <c r="G908" t="s">
        <v>3113</v>
      </c>
      <c r="H908" t="s">
        <v>3014</v>
      </c>
      <c r="I908" t="s">
        <v>58</v>
      </c>
      <c r="J908" t="s">
        <v>1502</v>
      </c>
      <c r="K908">
        <v>1</v>
      </c>
      <c r="L908" s="7">
        <v>447</v>
      </c>
      <c r="M908" s="7">
        <v>357.6</v>
      </c>
      <c r="N908" s="7">
        <f>SageReportData1[[#This Row],[Turnover]]-(SageReportData1[[#This Row],[Cost Price Average]]*SageReportData1[[#This Row],[Quantity]])</f>
        <v>89.399999999999977</v>
      </c>
      <c r="P908" s="1">
        <v>43357</v>
      </c>
      <c r="Q9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09" spans="1:17" x14ac:dyDescent="0.25">
      <c r="A909" t="s">
        <v>3112</v>
      </c>
      <c r="B909" t="s">
        <v>3405</v>
      </c>
      <c r="C909" t="s">
        <v>3014</v>
      </c>
      <c r="E909" s="6"/>
      <c r="F909" s="6"/>
      <c r="G909" t="s">
        <v>3113</v>
      </c>
      <c r="H909" t="s">
        <v>3014</v>
      </c>
      <c r="I909" t="s">
        <v>58</v>
      </c>
      <c r="J909" t="s">
        <v>1150</v>
      </c>
      <c r="K909">
        <v>4</v>
      </c>
      <c r="L909" s="7">
        <v>1468</v>
      </c>
      <c r="M909" s="7">
        <v>220</v>
      </c>
      <c r="N909" s="7">
        <f>SageReportData1[[#This Row],[Turnover]]-(SageReportData1[[#This Row],[Cost Price Average]]*SageReportData1[[#This Row],[Quantity]])</f>
        <v>588</v>
      </c>
      <c r="P909" s="1">
        <v>42362</v>
      </c>
      <c r="Q9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10" spans="1:17" x14ac:dyDescent="0.25">
      <c r="A910" t="s">
        <v>3112</v>
      </c>
      <c r="B910" t="s">
        <v>3405</v>
      </c>
      <c r="C910" t="s">
        <v>3014</v>
      </c>
      <c r="E910" s="6"/>
      <c r="F910" s="6"/>
      <c r="G910" t="s">
        <v>3113</v>
      </c>
      <c r="H910" t="s">
        <v>3014</v>
      </c>
      <c r="I910" t="s">
        <v>28</v>
      </c>
      <c r="J910" t="s">
        <v>177</v>
      </c>
      <c r="K910">
        <v>1</v>
      </c>
      <c r="L910" s="7">
        <v>6.43</v>
      </c>
      <c r="M910" s="7">
        <v>3.67</v>
      </c>
      <c r="N910" s="7">
        <f>SageReportData1[[#This Row],[Turnover]]-(SageReportData1[[#This Row],[Cost Price Average]]*SageReportData1[[#This Row],[Quantity]])</f>
        <v>2.76</v>
      </c>
      <c r="P910" s="1">
        <v>42362</v>
      </c>
      <c r="Q9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11" spans="1:17" x14ac:dyDescent="0.25">
      <c r="A911" t="s">
        <v>3112</v>
      </c>
      <c r="B911" t="s">
        <v>3405</v>
      </c>
      <c r="C911" t="s">
        <v>3014</v>
      </c>
      <c r="E911" s="6"/>
      <c r="F911" s="6"/>
      <c r="G911" t="s">
        <v>3113</v>
      </c>
      <c r="H911" t="s">
        <v>3014</v>
      </c>
      <c r="I911" t="s">
        <v>28</v>
      </c>
      <c r="J911" t="s">
        <v>177</v>
      </c>
      <c r="K911">
        <v>10</v>
      </c>
      <c r="L911" s="7">
        <v>64.3</v>
      </c>
      <c r="M911" s="7">
        <v>3.67</v>
      </c>
      <c r="N911" s="7">
        <f>SageReportData1[[#This Row],[Turnover]]-(SageReportData1[[#This Row],[Cost Price Average]]*SageReportData1[[#This Row],[Quantity]])</f>
        <v>27.599999999999994</v>
      </c>
      <c r="P911" s="1">
        <v>42426</v>
      </c>
      <c r="Q9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12" spans="1:17" x14ac:dyDescent="0.25">
      <c r="A912" t="s">
        <v>3112</v>
      </c>
      <c r="B912" t="s">
        <v>3405</v>
      </c>
      <c r="C912" t="s">
        <v>3014</v>
      </c>
      <c r="E912" s="6"/>
      <c r="F912" s="6"/>
      <c r="G912" t="s">
        <v>3113</v>
      </c>
      <c r="H912" t="s">
        <v>3014</v>
      </c>
      <c r="I912" t="s">
        <v>28</v>
      </c>
      <c r="J912" t="s">
        <v>762</v>
      </c>
      <c r="K912">
        <v>6</v>
      </c>
      <c r="L912" s="7">
        <v>31.56</v>
      </c>
      <c r="M912" s="7">
        <v>0</v>
      </c>
      <c r="N912" s="7">
        <f>SageReportData1[[#This Row],[Turnover]]-(SageReportData1[[#This Row],[Cost Price Average]]*SageReportData1[[#This Row],[Quantity]])</f>
        <v>31.56</v>
      </c>
      <c r="P912" s="1">
        <v>42362</v>
      </c>
      <c r="Q9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13" spans="1:17" x14ac:dyDescent="0.25">
      <c r="A913" t="s">
        <v>3112</v>
      </c>
      <c r="B913" t="s">
        <v>3405</v>
      </c>
      <c r="C913" t="s">
        <v>3014</v>
      </c>
      <c r="E913" s="6"/>
      <c r="F913" s="6"/>
      <c r="G913" t="s">
        <v>3113</v>
      </c>
      <c r="H913" t="s">
        <v>3014</v>
      </c>
      <c r="I913" t="s">
        <v>28</v>
      </c>
      <c r="J913" t="s">
        <v>51</v>
      </c>
      <c r="K913">
        <v>1</v>
      </c>
      <c r="L913" s="7">
        <v>175.38</v>
      </c>
      <c r="M913" s="7">
        <v>100</v>
      </c>
      <c r="N913" s="7">
        <f>SageReportData1[[#This Row],[Turnover]]-(SageReportData1[[#This Row],[Cost Price Average]]*SageReportData1[[#This Row],[Quantity]])</f>
        <v>75.38</v>
      </c>
      <c r="P913" s="1">
        <v>42294</v>
      </c>
      <c r="Q9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14" spans="1:17" x14ac:dyDescent="0.25">
      <c r="A914" t="s">
        <v>3112</v>
      </c>
      <c r="B914" t="s">
        <v>3405</v>
      </c>
      <c r="C914" t="s">
        <v>3014</v>
      </c>
      <c r="E914" s="6"/>
      <c r="F914" s="6"/>
      <c r="G914" t="s">
        <v>3113</v>
      </c>
      <c r="H914" t="s">
        <v>3014</v>
      </c>
      <c r="I914" t="s">
        <v>28</v>
      </c>
      <c r="J914" t="s">
        <v>51</v>
      </c>
      <c r="K914">
        <v>2</v>
      </c>
      <c r="L914" s="7">
        <v>300</v>
      </c>
      <c r="M914" s="7">
        <v>100</v>
      </c>
      <c r="N914" s="7">
        <f>SageReportData1[[#This Row],[Turnover]]-(SageReportData1[[#This Row],[Cost Price Average]]*SageReportData1[[#This Row],[Quantity]])</f>
        <v>100</v>
      </c>
      <c r="P914" s="1">
        <v>43150</v>
      </c>
      <c r="Q9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15" spans="1:17" x14ac:dyDescent="0.25">
      <c r="A915" t="s">
        <v>3112</v>
      </c>
      <c r="B915" t="s">
        <v>3405</v>
      </c>
      <c r="C915" t="s">
        <v>3014</v>
      </c>
      <c r="E915" s="6"/>
      <c r="F915" s="6"/>
      <c r="G915" t="s">
        <v>3113</v>
      </c>
      <c r="H915" t="s">
        <v>3014</v>
      </c>
      <c r="I915" t="s">
        <v>28</v>
      </c>
      <c r="J915" t="s">
        <v>51</v>
      </c>
      <c r="K915">
        <v>3</v>
      </c>
      <c r="L915" s="7">
        <v>526.14</v>
      </c>
      <c r="M915" s="7">
        <v>100</v>
      </c>
      <c r="N915" s="7">
        <f>SageReportData1[[#This Row],[Turnover]]-(SageReportData1[[#This Row],[Cost Price Average]]*SageReportData1[[#This Row],[Quantity]])</f>
        <v>226.14</v>
      </c>
      <c r="P915" s="1">
        <v>42426</v>
      </c>
      <c r="Q9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16" spans="1:17" x14ac:dyDescent="0.25">
      <c r="A916" t="s">
        <v>3112</v>
      </c>
      <c r="B916" t="s">
        <v>3405</v>
      </c>
      <c r="C916" t="s">
        <v>3014</v>
      </c>
      <c r="E916" s="6"/>
      <c r="F916" s="6"/>
      <c r="G916" t="s">
        <v>3113</v>
      </c>
      <c r="H916" t="s">
        <v>3014</v>
      </c>
      <c r="I916" t="s">
        <v>28</v>
      </c>
      <c r="J916" t="s">
        <v>45</v>
      </c>
      <c r="K916">
        <v>1</v>
      </c>
      <c r="L916" s="7">
        <v>140.31</v>
      </c>
      <c r="M916" s="7">
        <v>80</v>
      </c>
      <c r="N916" s="7">
        <f>SageReportData1[[#This Row],[Turnover]]-(SageReportData1[[#This Row],[Cost Price Average]]*SageReportData1[[#This Row],[Quantity]])</f>
        <v>60.31</v>
      </c>
      <c r="P916" s="1">
        <v>42185</v>
      </c>
      <c r="Q9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17" spans="1:17" x14ac:dyDescent="0.25">
      <c r="A917" t="s">
        <v>3112</v>
      </c>
      <c r="B917" t="s">
        <v>3405</v>
      </c>
      <c r="C917" t="s">
        <v>3014</v>
      </c>
      <c r="E917" s="6"/>
      <c r="F917" s="6"/>
      <c r="G917" t="s">
        <v>3113</v>
      </c>
      <c r="H917" t="s">
        <v>3014</v>
      </c>
      <c r="I917" t="s">
        <v>28</v>
      </c>
      <c r="J917" t="s">
        <v>29</v>
      </c>
      <c r="K917">
        <v>3</v>
      </c>
      <c r="L917" s="7">
        <v>263.07</v>
      </c>
      <c r="M917" s="7">
        <v>50</v>
      </c>
      <c r="N917" s="7">
        <f>SageReportData1[[#This Row],[Turnover]]-(SageReportData1[[#This Row],[Cost Price Average]]*SageReportData1[[#This Row],[Quantity]])</f>
        <v>113.07</v>
      </c>
      <c r="P917" s="1">
        <v>42185</v>
      </c>
      <c r="Q9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18" spans="1:17" x14ac:dyDescent="0.25">
      <c r="A918" t="s">
        <v>3112</v>
      </c>
      <c r="B918" t="s">
        <v>3405</v>
      </c>
      <c r="C918" t="s">
        <v>3014</v>
      </c>
      <c r="E918" s="6"/>
      <c r="F918" s="6"/>
      <c r="G918" t="s">
        <v>3113</v>
      </c>
      <c r="H918" t="s">
        <v>3014</v>
      </c>
      <c r="I918" t="s">
        <v>28</v>
      </c>
      <c r="J918" t="s">
        <v>181</v>
      </c>
      <c r="K918">
        <v>1</v>
      </c>
      <c r="L918" s="7">
        <v>280.62</v>
      </c>
      <c r="M918" s="7">
        <v>160</v>
      </c>
      <c r="N918" s="7">
        <f>SageReportData1[[#This Row],[Turnover]]-(SageReportData1[[#This Row],[Cost Price Average]]*SageReportData1[[#This Row],[Quantity]])</f>
        <v>120.62</v>
      </c>
      <c r="P918" s="1">
        <v>42191</v>
      </c>
      <c r="Q9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19" spans="1:17" x14ac:dyDescent="0.25">
      <c r="A919" t="s">
        <v>3112</v>
      </c>
      <c r="B919" t="s">
        <v>3405</v>
      </c>
      <c r="C919" t="s">
        <v>3014</v>
      </c>
      <c r="E919" s="6"/>
      <c r="F919" s="6"/>
      <c r="G919" t="s">
        <v>3113</v>
      </c>
      <c r="H919" t="s">
        <v>3014</v>
      </c>
      <c r="I919" t="s">
        <v>28</v>
      </c>
      <c r="J919" t="s">
        <v>3095</v>
      </c>
      <c r="K919">
        <v>1</v>
      </c>
      <c r="L919" s="7">
        <v>350.77</v>
      </c>
      <c r="M919" s="7">
        <v>200</v>
      </c>
      <c r="N919" s="7">
        <f>SageReportData1[[#This Row],[Turnover]]-(SageReportData1[[#This Row],[Cost Price Average]]*SageReportData1[[#This Row],[Quantity]])</f>
        <v>150.76999999999998</v>
      </c>
      <c r="P919" s="1">
        <v>42185</v>
      </c>
      <c r="Q9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20" spans="1:17" x14ac:dyDescent="0.25">
      <c r="A920" t="s">
        <v>3112</v>
      </c>
      <c r="B920" t="s">
        <v>3405</v>
      </c>
      <c r="C920" t="s">
        <v>3014</v>
      </c>
      <c r="E920" s="6"/>
      <c r="F920" s="6"/>
      <c r="G920" t="s">
        <v>3113</v>
      </c>
      <c r="H920" t="s">
        <v>3014</v>
      </c>
      <c r="I920" t="s">
        <v>28</v>
      </c>
      <c r="J920" t="s">
        <v>813</v>
      </c>
      <c r="K920">
        <v>1</v>
      </c>
      <c r="L920" s="7">
        <v>443.14</v>
      </c>
      <c r="M920" s="7">
        <v>252.67</v>
      </c>
      <c r="N920" s="7">
        <f>SageReportData1[[#This Row],[Turnover]]-(SageReportData1[[#This Row],[Cost Price Average]]*SageReportData1[[#This Row],[Quantity]])</f>
        <v>190.47</v>
      </c>
      <c r="P920" s="1">
        <v>42191</v>
      </c>
      <c r="Q9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21" spans="1:17" x14ac:dyDescent="0.25">
      <c r="A921" t="s">
        <v>3112</v>
      </c>
      <c r="B921" t="s">
        <v>3405</v>
      </c>
      <c r="C921" t="s">
        <v>3014</v>
      </c>
      <c r="E921" s="6"/>
      <c r="F921" s="6"/>
      <c r="G921" t="s">
        <v>3113</v>
      </c>
      <c r="H921" t="s">
        <v>3014</v>
      </c>
      <c r="I921" t="s">
        <v>28</v>
      </c>
      <c r="J921" t="s">
        <v>1964</v>
      </c>
      <c r="K921">
        <v>1</v>
      </c>
      <c r="L921" s="7">
        <v>583.45000000000005</v>
      </c>
      <c r="M921" s="7">
        <v>332.67</v>
      </c>
      <c r="N921" s="7">
        <f>SageReportData1[[#This Row],[Turnover]]-(SageReportData1[[#This Row],[Cost Price Average]]*SageReportData1[[#This Row],[Quantity]])</f>
        <v>250.78000000000003</v>
      </c>
      <c r="P921" s="1">
        <v>42185</v>
      </c>
      <c r="Q9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22" spans="1:17" x14ac:dyDescent="0.25">
      <c r="A922" t="s">
        <v>3112</v>
      </c>
      <c r="B922" t="s">
        <v>3405</v>
      </c>
      <c r="C922" t="s">
        <v>3014</v>
      </c>
      <c r="E922" s="6"/>
      <c r="F922" s="6"/>
      <c r="G922" t="s">
        <v>3113</v>
      </c>
      <c r="H922" t="s">
        <v>3014</v>
      </c>
      <c r="I922" t="s">
        <v>28</v>
      </c>
      <c r="J922" t="s">
        <v>57</v>
      </c>
      <c r="K922">
        <v>1</v>
      </c>
      <c r="L922" s="7">
        <v>665.29</v>
      </c>
      <c r="M922" s="7">
        <v>379.33</v>
      </c>
      <c r="N922" s="7">
        <f>SageReportData1[[#This Row],[Turnover]]-(SageReportData1[[#This Row],[Cost Price Average]]*SageReportData1[[#This Row],[Quantity]])</f>
        <v>285.95999999999998</v>
      </c>
      <c r="P922" s="1">
        <v>42185</v>
      </c>
      <c r="Q9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23" spans="1:17" x14ac:dyDescent="0.25">
      <c r="A923" t="s">
        <v>3112</v>
      </c>
      <c r="B923" t="s">
        <v>3405</v>
      </c>
      <c r="C923" t="s">
        <v>3014</v>
      </c>
      <c r="E923" s="6"/>
      <c r="F923" s="6"/>
      <c r="G923" t="s">
        <v>3113</v>
      </c>
      <c r="H923" t="s">
        <v>3014</v>
      </c>
      <c r="I923" t="s">
        <v>28</v>
      </c>
      <c r="J923" t="s">
        <v>1965</v>
      </c>
      <c r="K923">
        <v>1</v>
      </c>
      <c r="L923" s="7">
        <v>1811.14</v>
      </c>
      <c r="M923" s="7">
        <v>1032.67</v>
      </c>
      <c r="N923" s="7">
        <f>SageReportData1[[#This Row],[Turnover]]-(SageReportData1[[#This Row],[Cost Price Average]]*SageReportData1[[#This Row],[Quantity]])</f>
        <v>778.47</v>
      </c>
      <c r="P923" s="1">
        <v>42185</v>
      </c>
      <c r="Q9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24" spans="1:17" x14ac:dyDescent="0.25">
      <c r="A924" t="s">
        <v>3112</v>
      </c>
      <c r="B924" t="s">
        <v>3405</v>
      </c>
      <c r="C924" t="s">
        <v>3014</v>
      </c>
      <c r="E924" s="6"/>
      <c r="F924" s="6"/>
      <c r="G924" t="s">
        <v>3113</v>
      </c>
      <c r="H924" t="s">
        <v>3014</v>
      </c>
      <c r="J924" t="s">
        <v>404</v>
      </c>
      <c r="K924">
        <v>2</v>
      </c>
      <c r="L924" s="7">
        <v>13.6</v>
      </c>
      <c r="M924" s="7">
        <v>3.08</v>
      </c>
      <c r="N924" s="7">
        <f>SageReportData1[[#This Row],[Turnover]]-(SageReportData1[[#This Row],[Cost Price Average]]*SageReportData1[[#This Row],[Quantity]])</f>
        <v>7.4399999999999995</v>
      </c>
      <c r="P924" s="1">
        <v>41505</v>
      </c>
      <c r="Q9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5" spans="1:17" x14ac:dyDescent="0.25">
      <c r="A925" t="s">
        <v>3101</v>
      </c>
      <c r="B925" t="s">
        <v>3405</v>
      </c>
      <c r="C925" t="s">
        <v>3014</v>
      </c>
      <c r="E925" s="6"/>
      <c r="F925" s="6"/>
      <c r="G925" t="s">
        <v>3102</v>
      </c>
      <c r="H925" t="s">
        <v>3014</v>
      </c>
      <c r="I925" t="s">
        <v>589</v>
      </c>
      <c r="J925" t="s">
        <v>3104</v>
      </c>
      <c r="K925">
        <v>3</v>
      </c>
      <c r="L925" s="7">
        <v>75</v>
      </c>
      <c r="M925" s="7">
        <v>3.49</v>
      </c>
      <c r="N925" s="7">
        <f>SageReportData1[[#This Row],[Turnover]]-(SageReportData1[[#This Row],[Cost Price Average]]*SageReportData1[[#This Row],[Quantity]])</f>
        <v>64.53</v>
      </c>
      <c r="P925" s="1">
        <v>41992</v>
      </c>
      <c r="Q9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26" spans="1:17" x14ac:dyDescent="0.25">
      <c r="A926" t="s">
        <v>3101</v>
      </c>
      <c r="B926" t="s">
        <v>3405</v>
      </c>
      <c r="C926" t="s">
        <v>3014</v>
      </c>
      <c r="E926" s="6"/>
      <c r="F926" s="6"/>
      <c r="G926" t="s">
        <v>3102</v>
      </c>
      <c r="H926" t="s">
        <v>3014</v>
      </c>
      <c r="I926" t="s">
        <v>148</v>
      </c>
      <c r="J926" t="s">
        <v>401</v>
      </c>
      <c r="K926">
        <v>2</v>
      </c>
      <c r="L926" s="7">
        <v>20</v>
      </c>
      <c r="M926" s="7">
        <v>7.52</v>
      </c>
      <c r="N926" s="7">
        <f>SageReportData1[[#This Row],[Turnover]]-(SageReportData1[[#This Row],[Cost Price Average]]*SageReportData1[[#This Row],[Quantity]])</f>
        <v>4.9600000000000009</v>
      </c>
      <c r="P926" s="1">
        <v>42535</v>
      </c>
      <c r="Q9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27" spans="1:17" x14ac:dyDescent="0.25">
      <c r="A927" t="s">
        <v>3101</v>
      </c>
      <c r="B927" t="s">
        <v>3405</v>
      </c>
      <c r="C927" t="s">
        <v>3014</v>
      </c>
      <c r="E927" s="6"/>
      <c r="F927" s="6"/>
      <c r="G927" t="s">
        <v>3102</v>
      </c>
      <c r="H927" t="s">
        <v>3014</v>
      </c>
      <c r="I927" t="s">
        <v>596</v>
      </c>
      <c r="J927" t="s">
        <v>719</v>
      </c>
      <c r="K927">
        <v>1</v>
      </c>
      <c r="L927" s="7">
        <v>19.98</v>
      </c>
      <c r="M927" s="7">
        <v>13.91</v>
      </c>
      <c r="N927" s="7">
        <f>SageReportData1[[#This Row],[Turnover]]-(SageReportData1[[#This Row],[Cost Price Average]]*SageReportData1[[#This Row],[Quantity]])</f>
        <v>6.07</v>
      </c>
      <c r="P927" s="1">
        <v>41935</v>
      </c>
      <c r="Q9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8" spans="1:17" x14ac:dyDescent="0.25">
      <c r="A928" t="s">
        <v>3101</v>
      </c>
      <c r="B928" t="s">
        <v>3405</v>
      </c>
      <c r="C928" t="s">
        <v>3014</v>
      </c>
      <c r="E928" s="6"/>
      <c r="F928" s="6"/>
      <c r="G928" t="s">
        <v>3102</v>
      </c>
      <c r="H928" t="s">
        <v>3014</v>
      </c>
      <c r="I928" t="s">
        <v>596</v>
      </c>
      <c r="J928" t="s">
        <v>721</v>
      </c>
      <c r="K928">
        <v>1</v>
      </c>
      <c r="L928" s="7">
        <v>31.6</v>
      </c>
      <c r="M928" s="7">
        <v>22</v>
      </c>
      <c r="N928" s="7">
        <f>SageReportData1[[#This Row],[Turnover]]-(SageReportData1[[#This Row],[Cost Price Average]]*SageReportData1[[#This Row],[Quantity]])</f>
        <v>9.6000000000000014</v>
      </c>
      <c r="P928" s="1">
        <v>41935</v>
      </c>
      <c r="Q9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9" spans="1:17" x14ac:dyDescent="0.25">
      <c r="A929" t="s">
        <v>3101</v>
      </c>
      <c r="B929" t="s">
        <v>3405</v>
      </c>
      <c r="C929" t="s">
        <v>3014</v>
      </c>
      <c r="E929" s="6"/>
      <c r="F929" s="6"/>
      <c r="G929" t="s">
        <v>3102</v>
      </c>
      <c r="H929" t="s">
        <v>3014</v>
      </c>
      <c r="I929" t="s">
        <v>596</v>
      </c>
      <c r="J929" t="s">
        <v>721</v>
      </c>
      <c r="K929">
        <v>1</v>
      </c>
      <c r="L929" s="7">
        <v>31.6</v>
      </c>
      <c r="M929" s="7">
        <v>22</v>
      </c>
      <c r="N929" s="7">
        <f>SageReportData1[[#This Row],[Turnover]]-(SageReportData1[[#This Row],[Cost Price Average]]*SageReportData1[[#This Row],[Quantity]])</f>
        <v>9.6000000000000014</v>
      </c>
      <c r="P929" s="1">
        <v>41979</v>
      </c>
      <c r="Q9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30" spans="1:17" x14ac:dyDescent="0.25">
      <c r="A930" t="s">
        <v>3101</v>
      </c>
      <c r="B930" t="s">
        <v>3405</v>
      </c>
      <c r="C930" t="s">
        <v>3014</v>
      </c>
      <c r="E930" s="6"/>
      <c r="F930" s="6"/>
      <c r="G930" t="s">
        <v>3102</v>
      </c>
      <c r="H930" t="s">
        <v>3014</v>
      </c>
      <c r="I930" t="s">
        <v>596</v>
      </c>
      <c r="J930" t="s">
        <v>925</v>
      </c>
      <c r="K930">
        <v>5</v>
      </c>
      <c r="L930" s="7">
        <v>21.31</v>
      </c>
      <c r="M930" s="7">
        <v>2.13</v>
      </c>
      <c r="N930" s="7">
        <f>SageReportData1[[#This Row],[Turnover]]-(SageReportData1[[#This Row],[Cost Price Average]]*SageReportData1[[#This Row],[Quantity]])</f>
        <v>10.66</v>
      </c>
      <c r="P930" s="1">
        <v>41992</v>
      </c>
      <c r="Q9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31" spans="1:17" x14ac:dyDescent="0.25">
      <c r="A931" t="s">
        <v>3101</v>
      </c>
      <c r="B931" t="s">
        <v>3405</v>
      </c>
      <c r="C931" t="s">
        <v>3014</v>
      </c>
      <c r="E931" s="6"/>
      <c r="F931" s="6"/>
      <c r="G931" t="s">
        <v>3102</v>
      </c>
      <c r="H931" t="s">
        <v>3014</v>
      </c>
      <c r="I931" t="s">
        <v>596</v>
      </c>
      <c r="J931" t="s">
        <v>599</v>
      </c>
      <c r="K931">
        <v>4</v>
      </c>
      <c r="L931" s="7">
        <v>28.31</v>
      </c>
      <c r="M931" s="7">
        <v>3.16</v>
      </c>
      <c r="N931" s="7">
        <f>SageReportData1[[#This Row],[Turnover]]-(SageReportData1[[#This Row],[Cost Price Average]]*SageReportData1[[#This Row],[Quantity]])</f>
        <v>15.669999999999998</v>
      </c>
      <c r="P931" s="1">
        <v>41992</v>
      </c>
      <c r="Q9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32" spans="1:17" x14ac:dyDescent="0.25">
      <c r="A932" t="s">
        <v>3101</v>
      </c>
      <c r="B932" t="s">
        <v>3405</v>
      </c>
      <c r="C932" t="s">
        <v>3014</v>
      </c>
      <c r="E932" s="6"/>
      <c r="F932" s="6"/>
      <c r="G932" t="s">
        <v>3102</v>
      </c>
      <c r="H932" t="s">
        <v>3014</v>
      </c>
      <c r="I932" t="s">
        <v>596</v>
      </c>
      <c r="J932" t="s">
        <v>800</v>
      </c>
      <c r="K932">
        <v>4</v>
      </c>
      <c r="L932" s="7">
        <v>33.32</v>
      </c>
      <c r="M932" s="7">
        <v>4.3499999999999996</v>
      </c>
      <c r="N932" s="7">
        <f>SageReportData1[[#This Row],[Turnover]]-(SageReportData1[[#This Row],[Cost Price Average]]*SageReportData1[[#This Row],[Quantity]])</f>
        <v>15.920000000000002</v>
      </c>
      <c r="P932" s="1">
        <v>42033</v>
      </c>
      <c r="Q9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33" spans="1:17" x14ac:dyDescent="0.25">
      <c r="A933" t="s">
        <v>3101</v>
      </c>
      <c r="B933" t="s">
        <v>3405</v>
      </c>
      <c r="C933" t="s">
        <v>3014</v>
      </c>
      <c r="E933" s="6"/>
      <c r="F933" s="6"/>
      <c r="G933" t="s">
        <v>3102</v>
      </c>
      <c r="H933" t="s">
        <v>3014</v>
      </c>
      <c r="I933" t="s">
        <v>596</v>
      </c>
      <c r="J933" t="s">
        <v>1240</v>
      </c>
      <c r="K933">
        <v>3</v>
      </c>
      <c r="L933" s="7">
        <v>31.08</v>
      </c>
      <c r="M933" s="7">
        <v>2.96</v>
      </c>
      <c r="N933" s="7">
        <f>SageReportData1[[#This Row],[Turnover]]-(SageReportData1[[#This Row],[Cost Price Average]]*SageReportData1[[#This Row],[Quantity]])</f>
        <v>22.2</v>
      </c>
      <c r="P933" s="1">
        <v>41992</v>
      </c>
      <c r="Q9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34" spans="1:17" x14ac:dyDescent="0.25">
      <c r="A934" t="s">
        <v>3101</v>
      </c>
      <c r="B934" t="s">
        <v>3405</v>
      </c>
      <c r="C934" t="s">
        <v>3014</v>
      </c>
      <c r="E934" s="6"/>
      <c r="F934" s="6"/>
      <c r="G934" t="s">
        <v>3102</v>
      </c>
      <c r="H934" t="s">
        <v>3014</v>
      </c>
      <c r="I934" t="s">
        <v>596</v>
      </c>
      <c r="J934" t="s">
        <v>965</v>
      </c>
      <c r="K934">
        <v>10</v>
      </c>
      <c r="L934" s="7">
        <v>55.31</v>
      </c>
      <c r="M934" s="7">
        <v>2.72</v>
      </c>
      <c r="N934" s="7">
        <f>SageReportData1[[#This Row],[Turnover]]-(SageReportData1[[#This Row],[Cost Price Average]]*SageReportData1[[#This Row],[Quantity]])</f>
        <v>28.11</v>
      </c>
      <c r="P934" s="1">
        <v>42033</v>
      </c>
      <c r="Q9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35" spans="1:17" x14ac:dyDescent="0.25">
      <c r="A935" t="s">
        <v>3101</v>
      </c>
      <c r="B935" t="s">
        <v>3405</v>
      </c>
      <c r="C935" t="s">
        <v>3014</v>
      </c>
      <c r="E935" s="6"/>
      <c r="F935" s="6"/>
      <c r="G935" t="s">
        <v>3102</v>
      </c>
      <c r="H935" t="s">
        <v>3014</v>
      </c>
      <c r="I935" t="s">
        <v>596</v>
      </c>
      <c r="J935" t="s">
        <v>721</v>
      </c>
      <c r="K935">
        <v>3</v>
      </c>
      <c r="L935" s="7">
        <v>94.8</v>
      </c>
      <c r="M935" s="7">
        <v>22</v>
      </c>
      <c r="N935" s="7">
        <f>SageReportData1[[#This Row],[Turnover]]-(SageReportData1[[#This Row],[Cost Price Average]]*SageReportData1[[#This Row],[Quantity]])</f>
        <v>28.799999999999997</v>
      </c>
      <c r="P935" s="1">
        <v>41992</v>
      </c>
      <c r="Q9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36" spans="1:17" x14ac:dyDescent="0.25">
      <c r="A936" t="s">
        <v>3101</v>
      </c>
      <c r="B936" t="s">
        <v>3405</v>
      </c>
      <c r="C936" t="s">
        <v>3014</v>
      </c>
      <c r="E936" s="6"/>
      <c r="F936" s="6"/>
      <c r="G936" t="s">
        <v>3102</v>
      </c>
      <c r="H936" t="s">
        <v>3014</v>
      </c>
      <c r="I936" t="s">
        <v>596</v>
      </c>
      <c r="J936" t="s">
        <v>1240</v>
      </c>
      <c r="K936">
        <v>5</v>
      </c>
      <c r="L936" s="7">
        <v>51.81</v>
      </c>
      <c r="M936" s="7">
        <v>2.96</v>
      </c>
      <c r="N936" s="7">
        <f>SageReportData1[[#This Row],[Turnover]]-(SageReportData1[[#This Row],[Cost Price Average]]*SageReportData1[[#This Row],[Quantity]])</f>
        <v>37.010000000000005</v>
      </c>
      <c r="P936" s="1">
        <v>42033</v>
      </c>
      <c r="Q9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37" spans="1:17" x14ac:dyDescent="0.25">
      <c r="A937" t="s">
        <v>3101</v>
      </c>
      <c r="B937" t="s">
        <v>3405</v>
      </c>
      <c r="C937" t="s">
        <v>3014</v>
      </c>
      <c r="E937" s="6"/>
      <c r="F937" s="6"/>
      <c r="G937" t="s">
        <v>3102</v>
      </c>
      <c r="H937" t="s">
        <v>3014</v>
      </c>
      <c r="I937" t="s">
        <v>596</v>
      </c>
      <c r="J937" t="s">
        <v>599</v>
      </c>
      <c r="K937">
        <v>10</v>
      </c>
      <c r="L937" s="7">
        <v>70.77</v>
      </c>
      <c r="M937" s="7">
        <v>3.16</v>
      </c>
      <c r="N937" s="7">
        <f>SageReportData1[[#This Row],[Turnover]]-(SageReportData1[[#This Row],[Cost Price Average]]*SageReportData1[[#This Row],[Quantity]])</f>
        <v>39.169999999999995</v>
      </c>
      <c r="P937" s="1">
        <v>42033</v>
      </c>
      <c r="Q9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38" spans="1:17" x14ac:dyDescent="0.25">
      <c r="A938" t="s">
        <v>3101</v>
      </c>
      <c r="B938" t="s">
        <v>3405</v>
      </c>
      <c r="C938" t="s">
        <v>3014</v>
      </c>
      <c r="E938" s="6"/>
      <c r="F938" s="6"/>
      <c r="G938" t="s">
        <v>3102</v>
      </c>
      <c r="H938" t="s">
        <v>3014</v>
      </c>
      <c r="I938" t="s">
        <v>596</v>
      </c>
      <c r="J938" t="s">
        <v>599</v>
      </c>
      <c r="K938">
        <v>10</v>
      </c>
      <c r="L938" s="7">
        <v>70.77</v>
      </c>
      <c r="M938" s="7">
        <v>3.16</v>
      </c>
      <c r="N938" s="7">
        <f>SageReportData1[[#This Row],[Turnover]]-(SageReportData1[[#This Row],[Cost Price Average]]*SageReportData1[[#This Row],[Quantity]])</f>
        <v>39.169999999999995</v>
      </c>
      <c r="P938" s="1">
        <v>42033</v>
      </c>
      <c r="Q9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39" spans="1:17" x14ac:dyDescent="0.25">
      <c r="A939" t="s">
        <v>3101</v>
      </c>
      <c r="B939" t="s">
        <v>3405</v>
      </c>
      <c r="C939" t="s">
        <v>3014</v>
      </c>
      <c r="E939" s="6"/>
      <c r="F939" s="6"/>
      <c r="G939" t="s">
        <v>3102</v>
      </c>
      <c r="H939" t="s">
        <v>3014</v>
      </c>
      <c r="I939" t="s">
        <v>596</v>
      </c>
      <c r="J939" t="s">
        <v>3105</v>
      </c>
      <c r="K939">
        <v>1</v>
      </c>
      <c r="L939" s="7">
        <v>229.26</v>
      </c>
      <c r="M939" s="7">
        <v>159.65</v>
      </c>
      <c r="N939" s="7">
        <f>SageReportData1[[#This Row],[Turnover]]-(SageReportData1[[#This Row],[Cost Price Average]]*SageReportData1[[#This Row],[Quantity]])</f>
        <v>69.609999999999985</v>
      </c>
      <c r="P939" s="1">
        <v>41953</v>
      </c>
      <c r="Q9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40" spans="1:17" x14ac:dyDescent="0.25">
      <c r="A940" t="s">
        <v>3101</v>
      </c>
      <c r="B940" t="s">
        <v>3405</v>
      </c>
      <c r="C940" t="s">
        <v>3014</v>
      </c>
      <c r="E940" s="6"/>
      <c r="F940" s="6"/>
      <c r="G940" t="s">
        <v>3102</v>
      </c>
      <c r="H940" t="s">
        <v>3014</v>
      </c>
      <c r="I940" t="s">
        <v>596</v>
      </c>
      <c r="J940" t="s">
        <v>697</v>
      </c>
      <c r="K940">
        <v>1</v>
      </c>
      <c r="L940" s="7">
        <v>162.01</v>
      </c>
      <c r="M940" s="7">
        <v>88.98</v>
      </c>
      <c r="N940" s="7">
        <f>SageReportData1[[#This Row],[Turnover]]-(SageReportData1[[#This Row],[Cost Price Average]]*SageReportData1[[#This Row],[Quantity]])</f>
        <v>73.029999999999987</v>
      </c>
      <c r="P940" s="1">
        <v>41935</v>
      </c>
      <c r="Q9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41" spans="1:17" x14ac:dyDescent="0.25">
      <c r="A941" t="s">
        <v>3101</v>
      </c>
      <c r="B941" t="s">
        <v>3405</v>
      </c>
      <c r="C941" t="s">
        <v>3014</v>
      </c>
      <c r="E941" s="6"/>
      <c r="F941" s="6"/>
      <c r="G941" t="s">
        <v>3102</v>
      </c>
      <c r="H941" t="s">
        <v>3014</v>
      </c>
      <c r="I941" t="s">
        <v>596</v>
      </c>
      <c r="J941" t="s">
        <v>1149</v>
      </c>
      <c r="K941">
        <v>1</v>
      </c>
      <c r="L941" s="7">
        <v>301.68</v>
      </c>
      <c r="M941" s="7">
        <v>210.08</v>
      </c>
      <c r="N941" s="7">
        <f>SageReportData1[[#This Row],[Turnover]]-(SageReportData1[[#This Row],[Cost Price Average]]*SageReportData1[[#This Row],[Quantity]])</f>
        <v>91.6</v>
      </c>
      <c r="P941" s="1">
        <v>41953</v>
      </c>
      <c r="Q9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42" spans="1:17" x14ac:dyDescent="0.25">
      <c r="A942" t="s">
        <v>3101</v>
      </c>
      <c r="B942" t="s">
        <v>3405</v>
      </c>
      <c r="C942" t="s">
        <v>3014</v>
      </c>
      <c r="E942" s="6"/>
      <c r="F942" s="6"/>
      <c r="G942" t="s">
        <v>3102</v>
      </c>
      <c r="H942" t="s">
        <v>3014</v>
      </c>
      <c r="I942" t="s">
        <v>596</v>
      </c>
      <c r="J942" t="s">
        <v>1149</v>
      </c>
      <c r="K942">
        <v>1</v>
      </c>
      <c r="L942" s="7">
        <v>301.68</v>
      </c>
      <c r="M942" s="7">
        <v>210.08</v>
      </c>
      <c r="N942" s="7">
        <f>SageReportData1[[#This Row],[Turnover]]-(SageReportData1[[#This Row],[Cost Price Average]]*SageReportData1[[#This Row],[Quantity]])</f>
        <v>91.6</v>
      </c>
      <c r="P942" s="1">
        <v>41979</v>
      </c>
      <c r="Q9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43" spans="1:17" x14ac:dyDescent="0.25">
      <c r="A943" t="s">
        <v>3101</v>
      </c>
      <c r="B943" t="s">
        <v>3405</v>
      </c>
      <c r="C943" t="s">
        <v>3014</v>
      </c>
      <c r="E943" s="6"/>
      <c r="F943" s="6"/>
      <c r="G943" t="s">
        <v>3102</v>
      </c>
      <c r="H943" t="s">
        <v>3014</v>
      </c>
      <c r="I943" t="s">
        <v>232</v>
      </c>
      <c r="J943" t="s">
        <v>3103</v>
      </c>
      <c r="K943">
        <v>1</v>
      </c>
      <c r="L943" s="7">
        <v>241.91</v>
      </c>
      <c r="M943" s="7">
        <v>205.63</v>
      </c>
      <c r="N943" s="7">
        <f>SageReportData1[[#This Row],[Turnover]]-(SageReportData1[[#This Row],[Cost Price Average]]*SageReportData1[[#This Row],[Quantity]])</f>
        <v>36.28</v>
      </c>
      <c r="P943" s="1">
        <v>41979</v>
      </c>
      <c r="Q9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44" spans="1:17" x14ac:dyDescent="0.25">
      <c r="A944" t="s">
        <v>3101</v>
      </c>
      <c r="B944" t="s">
        <v>3405</v>
      </c>
      <c r="C944" t="s">
        <v>3014</v>
      </c>
      <c r="E944" s="6"/>
      <c r="F944" s="6"/>
      <c r="G944" t="s">
        <v>3102</v>
      </c>
      <c r="H944" t="s">
        <v>3014</v>
      </c>
      <c r="I944" t="s">
        <v>232</v>
      </c>
      <c r="J944" t="s">
        <v>966</v>
      </c>
      <c r="K944">
        <v>1</v>
      </c>
      <c r="L944" s="7">
        <v>204.63</v>
      </c>
      <c r="M944" s="7">
        <v>156</v>
      </c>
      <c r="N944" s="7">
        <f>SageReportData1[[#This Row],[Turnover]]-(SageReportData1[[#This Row],[Cost Price Average]]*SageReportData1[[#This Row],[Quantity]])</f>
        <v>48.629999999999995</v>
      </c>
      <c r="P944" s="1">
        <v>41990</v>
      </c>
      <c r="Q9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45" spans="1:17" x14ac:dyDescent="0.25">
      <c r="A945" t="s">
        <v>3101</v>
      </c>
      <c r="B945" t="s">
        <v>3405</v>
      </c>
      <c r="C945" t="s">
        <v>3014</v>
      </c>
      <c r="E945" s="6"/>
      <c r="F945" s="6"/>
      <c r="G945" t="s">
        <v>3102</v>
      </c>
      <c r="H945" t="s">
        <v>3014</v>
      </c>
      <c r="I945" t="s">
        <v>232</v>
      </c>
      <c r="J945" t="s">
        <v>966</v>
      </c>
      <c r="K945">
        <v>1</v>
      </c>
      <c r="L945" s="7">
        <v>204.63</v>
      </c>
      <c r="M945" s="7">
        <v>156</v>
      </c>
      <c r="N945" s="7">
        <f>SageReportData1[[#This Row],[Turnover]]-(SageReportData1[[#This Row],[Cost Price Average]]*SageReportData1[[#This Row],[Quantity]])</f>
        <v>48.629999999999995</v>
      </c>
      <c r="P945" s="1">
        <v>41992</v>
      </c>
      <c r="Q9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46" spans="1:17" x14ac:dyDescent="0.25">
      <c r="A946" t="s">
        <v>3101</v>
      </c>
      <c r="B946" t="s">
        <v>3405</v>
      </c>
      <c r="C946" t="s">
        <v>3014</v>
      </c>
      <c r="E946" s="6"/>
      <c r="F946" s="6"/>
      <c r="G946" t="s">
        <v>3102</v>
      </c>
      <c r="H946" t="s">
        <v>3014</v>
      </c>
      <c r="I946" t="s">
        <v>699</v>
      </c>
      <c r="J946" t="s">
        <v>704</v>
      </c>
      <c r="K946">
        <v>1</v>
      </c>
      <c r="L946" s="7">
        <v>211.43</v>
      </c>
      <c r="M946" s="7">
        <v>148.96</v>
      </c>
      <c r="N946" s="7">
        <f>SageReportData1[[#This Row],[Turnover]]-(SageReportData1[[#This Row],[Cost Price Average]]*SageReportData1[[#This Row],[Quantity]])</f>
        <v>62.47</v>
      </c>
      <c r="P946" s="1">
        <v>42208</v>
      </c>
      <c r="Q9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47" spans="1:17" x14ac:dyDescent="0.25">
      <c r="A947" t="s">
        <v>3101</v>
      </c>
      <c r="B947" t="s">
        <v>3405</v>
      </c>
      <c r="C947" t="s">
        <v>3014</v>
      </c>
      <c r="E947" s="6"/>
      <c r="F947" s="6"/>
      <c r="G947" t="s">
        <v>3102</v>
      </c>
      <c r="H947" t="s">
        <v>3014</v>
      </c>
      <c r="I947" t="s">
        <v>699</v>
      </c>
      <c r="J947" t="s">
        <v>3106</v>
      </c>
      <c r="K947">
        <v>1</v>
      </c>
      <c r="L947" s="7">
        <v>176.67</v>
      </c>
      <c r="M947" s="7">
        <v>106</v>
      </c>
      <c r="N947" s="7">
        <f>SageReportData1[[#This Row],[Turnover]]-(SageReportData1[[#This Row],[Cost Price Average]]*SageReportData1[[#This Row],[Quantity]])</f>
        <v>70.669999999999987</v>
      </c>
      <c r="P947" s="1">
        <v>42191</v>
      </c>
      <c r="Q9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48" spans="1:17" x14ac:dyDescent="0.25">
      <c r="A948" t="s">
        <v>3101</v>
      </c>
      <c r="B948" t="s">
        <v>3405</v>
      </c>
      <c r="C948" t="s">
        <v>3014</v>
      </c>
      <c r="E948" s="6"/>
      <c r="F948" s="6"/>
      <c r="G948" t="s">
        <v>3102</v>
      </c>
      <c r="H948" t="s">
        <v>3014</v>
      </c>
      <c r="I948" t="s">
        <v>699</v>
      </c>
      <c r="J948" t="s">
        <v>703</v>
      </c>
      <c r="K948">
        <v>1</v>
      </c>
      <c r="L948" s="7">
        <v>154.08000000000001</v>
      </c>
      <c r="M948" s="7">
        <v>75.84</v>
      </c>
      <c r="N948" s="7">
        <f>SageReportData1[[#This Row],[Turnover]]-(SageReportData1[[#This Row],[Cost Price Average]]*SageReportData1[[#This Row],[Quantity]])</f>
        <v>78.240000000000009</v>
      </c>
      <c r="P948" s="1">
        <v>42033</v>
      </c>
      <c r="Q9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49" spans="1:17" x14ac:dyDescent="0.25">
      <c r="A949" t="s">
        <v>3101</v>
      </c>
      <c r="B949" t="s">
        <v>3405</v>
      </c>
      <c r="C949" t="s">
        <v>3014</v>
      </c>
      <c r="E949" s="6"/>
      <c r="F949" s="6"/>
      <c r="G949" t="s">
        <v>3102</v>
      </c>
      <c r="H949" t="s">
        <v>3014</v>
      </c>
      <c r="I949" t="s">
        <v>699</v>
      </c>
      <c r="J949" t="s">
        <v>931</v>
      </c>
      <c r="K949">
        <v>1</v>
      </c>
      <c r="L949" s="7">
        <v>198.59</v>
      </c>
      <c r="M949" s="7">
        <v>100.38</v>
      </c>
      <c r="N949" s="7">
        <f>SageReportData1[[#This Row],[Turnover]]-(SageReportData1[[#This Row],[Cost Price Average]]*SageReportData1[[#This Row],[Quantity]])</f>
        <v>98.210000000000008</v>
      </c>
      <c r="P949" s="1">
        <v>42033</v>
      </c>
      <c r="Q9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50" spans="1:17" x14ac:dyDescent="0.25">
      <c r="A950" t="s">
        <v>3101</v>
      </c>
      <c r="B950" t="s">
        <v>3405</v>
      </c>
      <c r="C950" t="s">
        <v>3014</v>
      </c>
      <c r="E950" s="6"/>
      <c r="F950" s="6"/>
      <c r="G950" t="s">
        <v>3102</v>
      </c>
      <c r="H950" t="s">
        <v>3014</v>
      </c>
      <c r="I950" t="s">
        <v>699</v>
      </c>
      <c r="J950" t="s">
        <v>1051</v>
      </c>
      <c r="K950">
        <v>1</v>
      </c>
      <c r="L950" s="7">
        <v>280.76</v>
      </c>
      <c r="M950" s="7">
        <v>151.91999999999999</v>
      </c>
      <c r="N950" s="7">
        <f>SageReportData1[[#This Row],[Turnover]]-(SageReportData1[[#This Row],[Cost Price Average]]*SageReportData1[[#This Row],[Quantity]])</f>
        <v>128.84</v>
      </c>
      <c r="P950" s="1">
        <v>42033</v>
      </c>
      <c r="Q9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51" spans="1:17" x14ac:dyDescent="0.25">
      <c r="A951" t="s">
        <v>3101</v>
      </c>
      <c r="B951" t="s">
        <v>3405</v>
      </c>
      <c r="C951" t="s">
        <v>3014</v>
      </c>
      <c r="E951" s="6"/>
      <c r="F951" s="6"/>
      <c r="G951" t="s">
        <v>3102</v>
      </c>
      <c r="H951" t="s">
        <v>3014</v>
      </c>
      <c r="I951" t="s">
        <v>699</v>
      </c>
      <c r="J951" t="s">
        <v>933</v>
      </c>
      <c r="K951">
        <v>1</v>
      </c>
      <c r="L951" s="7">
        <v>236.25</v>
      </c>
      <c r="M951" s="7">
        <v>101.44</v>
      </c>
      <c r="N951" s="7">
        <f>SageReportData1[[#This Row],[Turnover]]-(SageReportData1[[#This Row],[Cost Price Average]]*SageReportData1[[#This Row],[Quantity]])</f>
        <v>134.81</v>
      </c>
      <c r="P951" s="1">
        <v>42033</v>
      </c>
      <c r="Q9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52" spans="1:17" x14ac:dyDescent="0.25">
      <c r="A952" t="s">
        <v>3101</v>
      </c>
      <c r="B952" t="s">
        <v>3405</v>
      </c>
      <c r="C952" t="s">
        <v>3014</v>
      </c>
      <c r="E952" s="6"/>
      <c r="F952" s="6"/>
      <c r="G952" t="s">
        <v>3102</v>
      </c>
      <c r="H952" t="s">
        <v>3014</v>
      </c>
      <c r="I952" t="s">
        <v>699</v>
      </c>
      <c r="J952" t="s">
        <v>704</v>
      </c>
      <c r="K952">
        <v>3</v>
      </c>
      <c r="L952" s="7">
        <v>707.49</v>
      </c>
      <c r="M952" s="7">
        <v>148.96</v>
      </c>
      <c r="N952" s="7">
        <f>SageReportData1[[#This Row],[Turnover]]-(SageReportData1[[#This Row],[Cost Price Average]]*SageReportData1[[#This Row],[Quantity]])</f>
        <v>260.61</v>
      </c>
      <c r="P952" s="1">
        <v>42035</v>
      </c>
      <c r="Q9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53" spans="1:17" x14ac:dyDescent="0.25">
      <c r="A953" t="s">
        <v>3101</v>
      </c>
      <c r="B953" t="s">
        <v>3405</v>
      </c>
      <c r="C953" t="s">
        <v>3014</v>
      </c>
      <c r="E953" s="6"/>
      <c r="F953" s="6"/>
      <c r="G953" t="s">
        <v>3102</v>
      </c>
      <c r="H953" t="s">
        <v>3014</v>
      </c>
      <c r="I953" t="s">
        <v>699</v>
      </c>
      <c r="J953" t="s">
        <v>3110</v>
      </c>
      <c r="K953">
        <v>6</v>
      </c>
      <c r="L953" s="7">
        <v>488.45</v>
      </c>
      <c r="M953" s="7">
        <v>37.04</v>
      </c>
      <c r="N953" s="7">
        <f>SageReportData1[[#This Row],[Turnover]]-(SageReportData1[[#This Row],[Cost Price Average]]*SageReportData1[[#This Row],[Quantity]])</f>
        <v>266.20999999999998</v>
      </c>
      <c r="P953" s="1">
        <v>42033</v>
      </c>
      <c r="Q9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54" spans="1:17" x14ac:dyDescent="0.25">
      <c r="A954" t="s">
        <v>3101</v>
      </c>
      <c r="B954" t="s">
        <v>3405</v>
      </c>
      <c r="C954" t="s">
        <v>3014</v>
      </c>
      <c r="E954" s="6"/>
      <c r="F954" s="6"/>
      <c r="G954" t="s">
        <v>3102</v>
      </c>
      <c r="H954" t="s">
        <v>3014</v>
      </c>
      <c r="I954" t="s">
        <v>699</v>
      </c>
      <c r="J954" t="s">
        <v>3111</v>
      </c>
      <c r="K954">
        <v>6</v>
      </c>
      <c r="L954" s="7">
        <v>908.45</v>
      </c>
      <c r="M954" s="7">
        <v>68.88</v>
      </c>
      <c r="N954" s="7">
        <f>SageReportData1[[#This Row],[Turnover]]-(SageReportData1[[#This Row],[Cost Price Average]]*SageReportData1[[#This Row],[Quantity]])</f>
        <v>495.17000000000007</v>
      </c>
      <c r="P954" s="1">
        <v>42033</v>
      </c>
      <c r="Q9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55" spans="1:17" x14ac:dyDescent="0.25">
      <c r="A955" t="s">
        <v>3101</v>
      </c>
      <c r="B955" t="s">
        <v>3405</v>
      </c>
      <c r="C955" t="s">
        <v>3014</v>
      </c>
      <c r="E955" s="6"/>
      <c r="F955" s="6"/>
      <c r="G955" t="s">
        <v>3102</v>
      </c>
      <c r="H955" t="s">
        <v>3014</v>
      </c>
      <c r="I955" t="s">
        <v>26</v>
      </c>
      <c r="J955" t="s">
        <v>577</v>
      </c>
      <c r="K955">
        <v>1</v>
      </c>
      <c r="L955" s="7">
        <v>223.5</v>
      </c>
      <c r="M955" s="7">
        <v>277.26</v>
      </c>
      <c r="N955" s="7">
        <f>SageReportData1[[#This Row],[Turnover]]-(SageReportData1[[#This Row],[Cost Price Average]]*SageReportData1[[#This Row],[Quantity]])</f>
        <v>-53.759999999999991</v>
      </c>
      <c r="P955" s="1">
        <v>41979</v>
      </c>
      <c r="Q9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56" spans="1:17" x14ac:dyDescent="0.25">
      <c r="A956" t="s">
        <v>3101</v>
      </c>
      <c r="B956" t="s">
        <v>3405</v>
      </c>
      <c r="C956" t="s">
        <v>3014</v>
      </c>
      <c r="E956" s="6"/>
      <c r="F956" s="6"/>
      <c r="G956" t="s">
        <v>3102</v>
      </c>
      <c r="H956" t="s">
        <v>3014</v>
      </c>
      <c r="I956" t="s">
        <v>26</v>
      </c>
      <c r="J956" t="s">
        <v>205</v>
      </c>
      <c r="K956">
        <v>1</v>
      </c>
      <c r="L956" s="7">
        <v>23.13</v>
      </c>
      <c r="M956" s="7">
        <v>18</v>
      </c>
      <c r="N956" s="7">
        <f>SageReportData1[[#This Row],[Turnover]]-(SageReportData1[[#This Row],[Cost Price Average]]*SageReportData1[[#This Row],[Quantity]])</f>
        <v>5.129999999999999</v>
      </c>
      <c r="P956" s="1">
        <v>42294</v>
      </c>
      <c r="Q9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57" spans="1:17" x14ac:dyDescent="0.25">
      <c r="A957" t="s">
        <v>3101</v>
      </c>
      <c r="B957" t="s">
        <v>3405</v>
      </c>
      <c r="C957" t="s">
        <v>3014</v>
      </c>
      <c r="E957" s="6"/>
      <c r="F957" s="6"/>
      <c r="G957" t="s">
        <v>3102</v>
      </c>
      <c r="H957" t="s">
        <v>3014</v>
      </c>
      <c r="I957" t="s">
        <v>26</v>
      </c>
      <c r="J957" t="s">
        <v>27</v>
      </c>
      <c r="K957">
        <v>1</v>
      </c>
      <c r="L957" s="7">
        <v>60.02</v>
      </c>
      <c r="M957" s="7">
        <v>52.8</v>
      </c>
      <c r="N957" s="7">
        <f>SageReportData1[[#This Row],[Turnover]]-(SageReportData1[[#This Row],[Cost Price Average]]*SageReportData1[[#This Row],[Quantity]])</f>
        <v>7.220000000000006</v>
      </c>
      <c r="P957" s="1">
        <v>42058</v>
      </c>
      <c r="Q9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58" spans="1:17" x14ac:dyDescent="0.25">
      <c r="A958" t="s">
        <v>3101</v>
      </c>
      <c r="B958" t="s">
        <v>3405</v>
      </c>
      <c r="C958" t="s">
        <v>3014</v>
      </c>
      <c r="E958" s="6"/>
      <c r="F958" s="6"/>
      <c r="G958" t="s">
        <v>3102</v>
      </c>
      <c r="H958" t="s">
        <v>3014</v>
      </c>
      <c r="I958" t="s">
        <v>26</v>
      </c>
      <c r="J958" t="s">
        <v>178</v>
      </c>
      <c r="K958">
        <v>2</v>
      </c>
      <c r="L958" s="7">
        <v>46.26</v>
      </c>
      <c r="M958" s="7">
        <v>18</v>
      </c>
      <c r="N958" s="7">
        <f>SageReportData1[[#This Row],[Turnover]]-(SageReportData1[[#This Row],[Cost Price Average]]*SageReportData1[[#This Row],[Quantity]])</f>
        <v>10.259999999999998</v>
      </c>
      <c r="P958" s="1">
        <v>42294</v>
      </c>
      <c r="Q9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59" spans="1:17" x14ac:dyDescent="0.25">
      <c r="A959" t="s">
        <v>3101</v>
      </c>
      <c r="B959" t="s">
        <v>3405</v>
      </c>
      <c r="C959" t="s">
        <v>3014</v>
      </c>
      <c r="E959" s="6"/>
      <c r="F959" s="6"/>
      <c r="G959" t="s">
        <v>3102</v>
      </c>
      <c r="H959" t="s">
        <v>3014</v>
      </c>
      <c r="I959" t="s">
        <v>26</v>
      </c>
      <c r="J959" t="s">
        <v>3080</v>
      </c>
      <c r="K959">
        <v>1</v>
      </c>
      <c r="L959" s="7">
        <v>33.35</v>
      </c>
      <c r="M959" s="7">
        <v>20.010000000000002</v>
      </c>
      <c r="N959" s="7">
        <f>SageReportData1[[#This Row],[Turnover]]-(SageReportData1[[#This Row],[Cost Price Average]]*SageReportData1[[#This Row],[Quantity]])</f>
        <v>13.34</v>
      </c>
      <c r="P959" s="1">
        <v>42128</v>
      </c>
      <c r="Q9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0" spans="1:17" x14ac:dyDescent="0.25">
      <c r="A960" t="s">
        <v>3101</v>
      </c>
      <c r="B960" t="s">
        <v>3405</v>
      </c>
      <c r="C960" t="s">
        <v>3014</v>
      </c>
      <c r="E960" s="6"/>
      <c r="F960" s="6"/>
      <c r="G960" t="s">
        <v>3102</v>
      </c>
      <c r="H960" t="s">
        <v>3014</v>
      </c>
      <c r="I960" t="s">
        <v>26</v>
      </c>
      <c r="J960" t="s">
        <v>1044</v>
      </c>
      <c r="K960">
        <v>2</v>
      </c>
      <c r="L960" s="7">
        <v>360</v>
      </c>
      <c r="M960" s="7">
        <v>166.73</v>
      </c>
      <c r="N960" s="7">
        <f>SageReportData1[[#This Row],[Turnover]]-(SageReportData1[[#This Row],[Cost Price Average]]*SageReportData1[[#This Row],[Quantity]])</f>
        <v>26.54000000000002</v>
      </c>
      <c r="P960" s="1">
        <v>41992</v>
      </c>
      <c r="Q9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1" spans="1:17" x14ac:dyDescent="0.25">
      <c r="A961" t="s">
        <v>3101</v>
      </c>
      <c r="B961" t="s">
        <v>3405</v>
      </c>
      <c r="C961" t="s">
        <v>3014</v>
      </c>
      <c r="E961" s="6"/>
      <c r="F961" s="6"/>
      <c r="G961" t="s">
        <v>3102</v>
      </c>
      <c r="H961" t="s">
        <v>3014</v>
      </c>
      <c r="I961" t="s">
        <v>26</v>
      </c>
      <c r="J961" t="s">
        <v>27</v>
      </c>
      <c r="K961">
        <v>1</v>
      </c>
      <c r="L961" s="7">
        <v>80.03</v>
      </c>
      <c r="M961" s="7">
        <v>52.8</v>
      </c>
      <c r="N961" s="7">
        <f>SageReportData1[[#This Row],[Turnover]]-(SageReportData1[[#This Row],[Cost Price Average]]*SageReportData1[[#This Row],[Quantity]])</f>
        <v>27.230000000000004</v>
      </c>
      <c r="P961" s="1">
        <v>42128</v>
      </c>
      <c r="Q9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2" spans="1:17" x14ac:dyDescent="0.25">
      <c r="A962" t="s">
        <v>3101</v>
      </c>
      <c r="B962" t="s">
        <v>3405</v>
      </c>
      <c r="C962" t="s">
        <v>3014</v>
      </c>
      <c r="E962" s="6"/>
      <c r="F962" s="6"/>
      <c r="G962" t="s">
        <v>3102</v>
      </c>
      <c r="H962" t="s">
        <v>3014</v>
      </c>
      <c r="I962" t="s">
        <v>26</v>
      </c>
      <c r="J962" t="s">
        <v>722</v>
      </c>
      <c r="K962">
        <v>2</v>
      </c>
      <c r="L962" s="7">
        <v>55.54</v>
      </c>
      <c r="M962" s="7">
        <v>14</v>
      </c>
      <c r="N962" s="7">
        <f>SageReportData1[[#This Row],[Turnover]]-(SageReportData1[[#This Row],[Cost Price Average]]*SageReportData1[[#This Row],[Quantity]])</f>
        <v>27.54</v>
      </c>
      <c r="P962" s="1">
        <v>41992</v>
      </c>
      <c r="Q9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3" spans="1:17" x14ac:dyDescent="0.25">
      <c r="A963" t="s">
        <v>3101</v>
      </c>
      <c r="B963" t="s">
        <v>3405</v>
      </c>
      <c r="C963" t="s">
        <v>3014</v>
      </c>
      <c r="E963" s="6"/>
      <c r="F963" s="6"/>
      <c r="G963" t="s">
        <v>3102</v>
      </c>
      <c r="H963" t="s">
        <v>3014</v>
      </c>
      <c r="I963" t="s">
        <v>26</v>
      </c>
      <c r="J963" t="s">
        <v>1698</v>
      </c>
      <c r="K963">
        <v>1</v>
      </c>
      <c r="L963" s="7">
        <v>232.56</v>
      </c>
      <c r="M963" s="7">
        <v>165</v>
      </c>
      <c r="N963" s="7">
        <f>SageReportData1[[#This Row],[Turnover]]-(SageReportData1[[#This Row],[Cost Price Average]]*SageReportData1[[#This Row],[Quantity]])</f>
        <v>67.56</v>
      </c>
      <c r="P963" s="1">
        <v>42606</v>
      </c>
      <c r="Q9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4" spans="1:17" x14ac:dyDescent="0.25">
      <c r="A964" t="s">
        <v>3101</v>
      </c>
      <c r="B964" t="s">
        <v>3405</v>
      </c>
      <c r="C964" t="s">
        <v>3014</v>
      </c>
      <c r="E964" s="6"/>
      <c r="F964" s="6"/>
      <c r="G964" t="s">
        <v>3102</v>
      </c>
      <c r="H964" t="s">
        <v>3014</v>
      </c>
      <c r="I964" t="s">
        <v>26</v>
      </c>
      <c r="J964" t="s">
        <v>36</v>
      </c>
      <c r="K964">
        <v>1</v>
      </c>
      <c r="L964" s="7">
        <v>299</v>
      </c>
      <c r="M964" s="7">
        <v>204</v>
      </c>
      <c r="N964" s="7">
        <f>SageReportData1[[#This Row],[Turnover]]-(SageReportData1[[#This Row],[Cost Price Average]]*SageReportData1[[#This Row],[Quantity]])</f>
        <v>95</v>
      </c>
      <c r="P964" s="1">
        <v>42525</v>
      </c>
      <c r="Q9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5" spans="1:17" x14ac:dyDescent="0.25">
      <c r="A965" t="s">
        <v>3101</v>
      </c>
      <c r="B965" t="s">
        <v>3405</v>
      </c>
      <c r="C965" t="s">
        <v>3014</v>
      </c>
      <c r="E965" s="6"/>
      <c r="F965" s="6"/>
      <c r="G965" t="s">
        <v>3102</v>
      </c>
      <c r="H965" t="s">
        <v>3014</v>
      </c>
      <c r="I965" t="s">
        <v>26</v>
      </c>
      <c r="J965" t="s">
        <v>204</v>
      </c>
      <c r="K965">
        <v>4</v>
      </c>
      <c r="L965" s="7">
        <v>396</v>
      </c>
      <c r="M965" s="7">
        <v>33.33</v>
      </c>
      <c r="N965" s="7">
        <f>SageReportData1[[#This Row],[Turnover]]-(SageReportData1[[#This Row],[Cost Price Average]]*SageReportData1[[#This Row],[Quantity]])</f>
        <v>262.68</v>
      </c>
      <c r="P965" s="1">
        <v>42448</v>
      </c>
      <c r="Q9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6" spans="1:17" x14ac:dyDescent="0.25">
      <c r="A966" t="s">
        <v>3101</v>
      </c>
      <c r="B966" t="s">
        <v>3405</v>
      </c>
      <c r="C966" t="s">
        <v>3014</v>
      </c>
      <c r="E966" s="6"/>
      <c r="F966" s="6"/>
      <c r="G966" t="s">
        <v>3102</v>
      </c>
      <c r="H966" t="s">
        <v>3014</v>
      </c>
      <c r="I966" t="s">
        <v>26</v>
      </c>
      <c r="J966" t="s">
        <v>55</v>
      </c>
      <c r="K966">
        <v>2</v>
      </c>
      <c r="L966" s="7">
        <v>700</v>
      </c>
      <c r="M966" s="7">
        <v>208.33</v>
      </c>
      <c r="N966" s="7">
        <f>SageReportData1[[#This Row],[Turnover]]-(SageReportData1[[#This Row],[Cost Price Average]]*SageReportData1[[#This Row],[Quantity]])</f>
        <v>283.33999999999997</v>
      </c>
      <c r="P966" s="1">
        <v>42525</v>
      </c>
      <c r="Q9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7" spans="1:17" x14ac:dyDescent="0.25">
      <c r="A967" t="s">
        <v>3101</v>
      </c>
      <c r="B967" t="s">
        <v>3405</v>
      </c>
      <c r="C967" t="s">
        <v>3014</v>
      </c>
      <c r="E967" s="6"/>
      <c r="F967" s="6"/>
      <c r="G967" t="s">
        <v>3102</v>
      </c>
      <c r="H967" t="s">
        <v>3014</v>
      </c>
      <c r="I967" t="s">
        <v>26</v>
      </c>
      <c r="J967" t="s">
        <v>184</v>
      </c>
      <c r="K967">
        <v>1</v>
      </c>
      <c r="L967" s="7">
        <v>568.92999999999995</v>
      </c>
      <c r="M967" s="7">
        <v>270.83333333333297</v>
      </c>
      <c r="N967" s="7">
        <f>SageReportData1[[#This Row],[Turnover]]-(SageReportData1[[#This Row],[Cost Price Average]]*SageReportData1[[#This Row],[Quantity]])</f>
        <v>298.09666666666698</v>
      </c>
      <c r="P967" s="1">
        <v>42128</v>
      </c>
      <c r="Q9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8" spans="1:17" x14ac:dyDescent="0.25">
      <c r="A968" t="s">
        <v>3101</v>
      </c>
      <c r="B968" t="s">
        <v>3405</v>
      </c>
      <c r="C968" t="s">
        <v>3014</v>
      </c>
      <c r="E968" s="6"/>
      <c r="F968" s="6"/>
      <c r="G968" t="s">
        <v>3102</v>
      </c>
      <c r="H968" t="s">
        <v>3014</v>
      </c>
      <c r="I968" t="s">
        <v>26</v>
      </c>
      <c r="J968" t="s">
        <v>55</v>
      </c>
      <c r="K968">
        <v>2</v>
      </c>
      <c r="L968" s="7">
        <v>731.5</v>
      </c>
      <c r="M968" s="7">
        <v>208.33</v>
      </c>
      <c r="N968" s="7">
        <f>SageReportData1[[#This Row],[Turnover]]-(SageReportData1[[#This Row],[Cost Price Average]]*SageReportData1[[#This Row],[Quantity]])</f>
        <v>314.83999999999997</v>
      </c>
      <c r="P968" s="1">
        <v>42817</v>
      </c>
      <c r="Q9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69" spans="1:17" x14ac:dyDescent="0.25">
      <c r="A969" t="s">
        <v>3101</v>
      </c>
      <c r="B969" t="s">
        <v>3405</v>
      </c>
      <c r="C969" t="s">
        <v>3014</v>
      </c>
      <c r="E969" s="6"/>
      <c r="F969" s="6"/>
      <c r="G969" t="s">
        <v>3102</v>
      </c>
      <c r="H969" t="s">
        <v>3014</v>
      </c>
      <c r="I969" t="s">
        <v>26</v>
      </c>
      <c r="J969" t="s">
        <v>447</v>
      </c>
      <c r="K969">
        <v>3</v>
      </c>
      <c r="L969" s="7">
        <v>389.98</v>
      </c>
      <c r="M969" s="7">
        <v>23.33</v>
      </c>
      <c r="N969" s="7">
        <f>SageReportData1[[#This Row],[Turnover]]-(SageReportData1[[#This Row],[Cost Price Average]]*SageReportData1[[#This Row],[Quantity]])</f>
        <v>319.99</v>
      </c>
      <c r="P969" s="1">
        <v>42719</v>
      </c>
      <c r="Q9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0" spans="1:17" x14ac:dyDescent="0.25">
      <c r="A970" t="s">
        <v>3101</v>
      </c>
      <c r="B970" t="s">
        <v>3405</v>
      </c>
      <c r="C970" t="s">
        <v>3014</v>
      </c>
      <c r="E970" s="6"/>
      <c r="F970" s="6"/>
      <c r="G970" t="s">
        <v>3102</v>
      </c>
      <c r="H970" t="s">
        <v>3014</v>
      </c>
      <c r="I970" t="s">
        <v>26</v>
      </c>
      <c r="J970" t="s">
        <v>52</v>
      </c>
      <c r="K970">
        <v>1</v>
      </c>
      <c r="L970" s="7">
        <v>967.07</v>
      </c>
      <c r="M970" s="7">
        <v>630</v>
      </c>
      <c r="N970" s="7">
        <f>SageReportData1[[#This Row],[Turnover]]-(SageReportData1[[#This Row],[Cost Price Average]]*SageReportData1[[#This Row],[Quantity]])</f>
        <v>337.07000000000005</v>
      </c>
      <c r="P970" s="1">
        <v>42033</v>
      </c>
      <c r="Q9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71" spans="1:17" x14ac:dyDescent="0.25">
      <c r="A971" t="s">
        <v>3101</v>
      </c>
      <c r="B971" t="s">
        <v>3405</v>
      </c>
      <c r="C971" t="s">
        <v>3014</v>
      </c>
      <c r="E971" s="6"/>
      <c r="F971" s="6"/>
      <c r="G971" t="s">
        <v>3102</v>
      </c>
      <c r="H971" t="s">
        <v>3014</v>
      </c>
      <c r="I971" t="s">
        <v>26</v>
      </c>
      <c r="J971" t="s">
        <v>52</v>
      </c>
      <c r="K971">
        <v>1</v>
      </c>
      <c r="L971" s="7">
        <v>967.07</v>
      </c>
      <c r="M971" s="7">
        <v>630</v>
      </c>
      <c r="N971" s="7">
        <f>SageReportData1[[#This Row],[Turnover]]-(SageReportData1[[#This Row],[Cost Price Average]]*SageReportData1[[#This Row],[Quantity]])</f>
        <v>337.07000000000005</v>
      </c>
      <c r="P971" s="1">
        <v>42606</v>
      </c>
      <c r="Q9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2" spans="1:17" x14ac:dyDescent="0.25">
      <c r="A972" t="s">
        <v>3101</v>
      </c>
      <c r="B972" t="s">
        <v>3405</v>
      </c>
      <c r="C972" t="s">
        <v>3014</v>
      </c>
      <c r="E972" s="6"/>
      <c r="F972" s="6"/>
      <c r="G972" t="s">
        <v>3102</v>
      </c>
      <c r="H972" t="s">
        <v>3014</v>
      </c>
      <c r="I972" t="s">
        <v>26</v>
      </c>
      <c r="J972" t="s">
        <v>44</v>
      </c>
      <c r="K972">
        <v>1</v>
      </c>
      <c r="L972" s="7">
        <v>765.25</v>
      </c>
      <c r="M972" s="7">
        <v>383.33333333333297</v>
      </c>
      <c r="N972" s="7">
        <f>SageReportData1[[#This Row],[Turnover]]-(SageReportData1[[#This Row],[Cost Price Average]]*SageReportData1[[#This Row],[Quantity]])</f>
        <v>381.91666666666703</v>
      </c>
      <c r="P972" s="1">
        <v>42719</v>
      </c>
      <c r="Q9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3" spans="1:17" x14ac:dyDescent="0.25">
      <c r="A973" t="s">
        <v>3101</v>
      </c>
      <c r="B973" t="s">
        <v>3405</v>
      </c>
      <c r="C973" t="s">
        <v>3014</v>
      </c>
      <c r="E973" s="6"/>
      <c r="F973" s="6"/>
      <c r="G973" t="s">
        <v>3102</v>
      </c>
      <c r="H973" t="s">
        <v>3014</v>
      </c>
      <c r="I973" t="s">
        <v>26</v>
      </c>
      <c r="J973" t="s">
        <v>44</v>
      </c>
      <c r="K973">
        <v>1</v>
      </c>
      <c r="L973" s="7">
        <v>839.95</v>
      </c>
      <c r="M973" s="7">
        <v>383.33333333333297</v>
      </c>
      <c r="N973" s="7">
        <f>SageReportData1[[#This Row],[Turnover]]-(SageReportData1[[#This Row],[Cost Price Average]]*SageReportData1[[#This Row],[Quantity]])</f>
        <v>456.61666666666707</v>
      </c>
      <c r="P973" s="1">
        <v>43040</v>
      </c>
      <c r="Q9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4" spans="1:17" x14ac:dyDescent="0.25">
      <c r="A974" t="s">
        <v>3101</v>
      </c>
      <c r="B974" t="s">
        <v>3405</v>
      </c>
      <c r="C974" t="s">
        <v>3014</v>
      </c>
      <c r="E974" s="6"/>
      <c r="F974" s="6"/>
      <c r="G974" t="s">
        <v>3102</v>
      </c>
      <c r="H974" t="s">
        <v>3014</v>
      </c>
      <c r="I974" t="s">
        <v>26</v>
      </c>
      <c r="J974" t="s">
        <v>56</v>
      </c>
      <c r="K974">
        <v>1</v>
      </c>
      <c r="L974" s="7">
        <v>1180.6600000000001</v>
      </c>
      <c r="M974" s="7">
        <v>716.65933333333305</v>
      </c>
      <c r="N974" s="7">
        <f>SageReportData1[[#This Row],[Turnover]]-(SageReportData1[[#This Row],[Cost Price Average]]*SageReportData1[[#This Row],[Quantity]])</f>
        <v>464.00066666666703</v>
      </c>
      <c r="P974" s="1">
        <v>42817</v>
      </c>
      <c r="Q9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5" spans="1:17" x14ac:dyDescent="0.25">
      <c r="A975" t="s">
        <v>3101</v>
      </c>
      <c r="B975" t="s">
        <v>3405</v>
      </c>
      <c r="C975" t="s">
        <v>3014</v>
      </c>
      <c r="E975" s="6"/>
      <c r="F975" s="6"/>
      <c r="G975" t="s">
        <v>3102</v>
      </c>
      <c r="H975" t="s">
        <v>3014</v>
      </c>
      <c r="I975" t="s">
        <v>26</v>
      </c>
      <c r="J975" t="s">
        <v>56</v>
      </c>
      <c r="K975">
        <v>1</v>
      </c>
      <c r="L975" s="7">
        <v>1199</v>
      </c>
      <c r="M975" s="7">
        <v>716.65933333333305</v>
      </c>
      <c r="N975" s="7">
        <f>SageReportData1[[#This Row],[Turnover]]-(SageReportData1[[#This Row],[Cost Price Average]]*SageReportData1[[#This Row],[Quantity]])</f>
        <v>482.34066666666695</v>
      </c>
      <c r="P975" s="1">
        <v>42178</v>
      </c>
      <c r="Q9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76" spans="1:17" x14ac:dyDescent="0.25">
      <c r="A976" t="s">
        <v>3101</v>
      </c>
      <c r="B976" t="s">
        <v>3405</v>
      </c>
      <c r="C976" t="s">
        <v>3014</v>
      </c>
      <c r="E976" s="6"/>
      <c r="F976" s="6"/>
      <c r="G976" t="s">
        <v>3102</v>
      </c>
      <c r="H976" t="s">
        <v>3014</v>
      </c>
      <c r="I976" t="s">
        <v>26</v>
      </c>
      <c r="J976" t="s">
        <v>56</v>
      </c>
      <c r="K976">
        <v>1</v>
      </c>
      <c r="L976" s="7">
        <v>1199</v>
      </c>
      <c r="M976" s="7">
        <v>716.65933333333305</v>
      </c>
      <c r="N976" s="7">
        <f>SageReportData1[[#This Row],[Turnover]]-(SageReportData1[[#This Row],[Cost Price Average]]*SageReportData1[[#This Row],[Quantity]])</f>
        <v>482.34066666666695</v>
      </c>
      <c r="P976" s="1">
        <v>42525</v>
      </c>
      <c r="Q9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7" spans="1:17" x14ac:dyDescent="0.25">
      <c r="A977" t="s">
        <v>3101</v>
      </c>
      <c r="B977" t="s">
        <v>3405</v>
      </c>
      <c r="C977" t="s">
        <v>3014</v>
      </c>
      <c r="E977" s="6"/>
      <c r="F977" s="6"/>
      <c r="G977" t="s">
        <v>3102</v>
      </c>
      <c r="H977" t="s">
        <v>3014</v>
      </c>
      <c r="I977" t="s">
        <v>26</v>
      </c>
      <c r="J977" t="s">
        <v>55</v>
      </c>
      <c r="K977">
        <v>3</v>
      </c>
      <c r="L977" s="7">
        <v>1155</v>
      </c>
      <c r="M977" s="7">
        <v>208.33</v>
      </c>
      <c r="N977" s="7">
        <f>SageReportData1[[#This Row],[Turnover]]-(SageReportData1[[#This Row],[Cost Price Average]]*SageReportData1[[#This Row],[Quantity]])</f>
        <v>530.01</v>
      </c>
      <c r="P977" s="1">
        <v>42719</v>
      </c>
      <c r="Q9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8" spans="1:17" x14ac:dyDescent="0.25">
      <c r="A978" t="s">
        <v>3101</v>
      </c>
      <c r="B978" t="s">
        <v>3405</v>
      </c>
      <c r="C978" t="s">
        <v>3014</v>
      </c>
      <c r="E978" s="6"/>
      <c r="F978" s="6"/>
      <c r="G978" t="s">
        <v>3102</v>
      </c>
      <c r="H978" t="s">
        <v>3014</v>
      </c>
      <c r="I978" t="s">
        <v>26</v>
      </c>
      <c r="J978" t="s">
        <v>56</v>
      </c>
      <c r="K978">
        <v>1</v>
      </c>
      <c r="L978" s="7">
        <v>1257.67</v>
      </c>
      <c r="M978" s="7">
        <v>716.65933333333305</v>
      </c>
      <c r="N978" s="7">
        <f>SageReportData1[[#This Row],[Turnover]]-(SageReportData1[[#This Row],[Cost Price Average]]*SageReportData1[[#This Row],[Quantity]])</f>
        <v>541.01066666666702</v>
      </c>
      <c r="P978" s="1">
        <v>42033</v>
      </c>
      <c r="Q9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79" spans="1:17" x14ac:dyDescent="0.25">
      <c r="A979" t="s">
        <v>3101</v>
      </c>
      <c r="B979" t="s">
        <v>3405</v>
      </c>
      <c r="C979" t="s">
        <v>3014</v>
      </c>
      <c r="E979" s="6"/>
      <c r="F979" s="6"/>
      <c r="G979" t="s">
        <v>3102</v>
      </c>
      <c r="H979" t="s">
        <v>3014</v>
      </c>
      <c r="I979" t="s">
        <v>26</v>
      </c>
      <c r="J979" t="s">
        <v>461</v>
      </c>
      <c r="K979">
        <v>1</v>
      </c>
      <c r="L979" s="7">
        <v>939.43</v>
      </c>
      <c r="M979" s="7">
        <v>350</v>
      </c>
      <c r="N979" s="7">
        <f>SageReportData1[[#This Row],[Turnover]]-(SageReportData1[[#This Row],[Cost Price Average]]*SageReportData1[[#This Row],[Quantity]])</f>
        <v>589.42999999999995</v>
      </c>
      <c r="P979" s="1">
        <v>42294</v>
      </c>
      <c r="Q9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80" spans="1:17" x14ac:dyDescent="0.25">
      <c r="A980" t="s">
        <v>3101</v>
      </c>
      <c r="B980" t="s">
        <v>3405</v>
      </c>
      <c r="C980" t="s">
        <v>3014</v>
      </c>
      <c r="E980" s="6"/>
      <c r="F980" s="6"/>
      <c r="G980" t="s">
        <v>3102</v>
      </c>
      <c r="H980" t="s">
        <v>3014</v>
      </c>
      <c r="I980" t="s">
        <v>26</v>
      </c>
      <c r="J980" t="s">
        <v>44</v>
      </c>
      <c r="K980">
        <v>2</v>
      </c>
      <c r="L980" s="7">
        <v>1377.45</v>
      </c>
      <c r="M980" s="7">
        <v>383.33333333333297</v>
      </c>
      <c r="N980" s="7">
        <f>SageReportData1[[#This Row],[Turnover]]-(SageReportData1[[#This Row],[Cost Price Average]]*SageReportData1[[#This Row],[Quantity]])</f>
        <v>610.7833333333341</v>
      </c>
      <c r="P980" s="1">
        <v>42817</v>
      </c>
      <c r="Q9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1" spans="1:17" x14ac:dyDescent="0.25">
      <c r="A981" t="s">
        <v>3101</v>
      </c>
      <c r="B981" t="s">
        <v>3405</v>
      </c>
      <c r="C981" t="s">
        <v>3014</v>
      </c>
      <c r="E981" s="6"/>
      <c r="F981" s="6"/>
      <c r="G981" t="s">
        <v>3102</v>
      </c>
      <c r="H981" t="s">
        <v>3014</v>
      </c>
      <c r="I981" t="s">
        <v>120</v>
      </c>
      <c r="J981" t="s">
        <v>479</v>
      </c>
      <c r="K981">
        <v>1</v>
      </c>
      <c r="L981" s="7">
        <v>101.85</v>
      </c>
      <c r="M981" s="7">
        <v>86.67</v>
      </c>
      <c r="N981" s="7">
        <f>SageReportData1[[#This Row],[Turnover]]-(SageReportData1[[#This Row],[Cost Price Average]]*SageReportData1[[#This Row],[Quantity]])</f>
        <v>15.179999999999993</v>
      </c>
      <c r="P981" s="1">
        <v>42705</v>
      </c>
      <c r="Q9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2" spans="1:17" x14ac:dyDescent="0.25">
      <c r="A982" t="s">
        <v>3101</v>
      </c>
      <c r="B982" t="s">
        <v>3405</v>
      </c>
      <c r="C982" t="s">
        <v>3014</v>
      </c>
      <c r="E982" s="6"/>
      <c r="F982" s="6"/>
      <c r="G982" t="s">
        <v>3102</v>
      </c>
      <c r="H982" t="s">
        <v>3014</v>
      </c>
      <c r="I982" t="s">
        <v>120</v>
      </c>
      <c r="J982" t="s">
        <v>806</v>
      </c>
      <c r="K982">
        <v>1</v>
      </c>
      <c r="L982" s="7">
        <v>129.72</v>
      </c>
      <c r="M982" s="7">
        <v>89.82</v>
      </c>
      <c r="N982" s="7">
        <f>SageReportData1[[#This Row],[Turnover]]-(SageReportData1[[#This Row],[Cost Price Average]]*SageReportData1[[#This Row],[Quantity]])</f>
        <v>39.900000000000006</v>
      </c>
      <c r="P982" s="1">
        <v>42525</v>
      </c>
      <c r="Q9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83" spans="1:17" x14ac:dyDescent="0.25">
      <c r="A983" t="s">
        <v>3101</v>
      </c>
      <c r="B983" t="s">
        <v>3405</v>
      </c>
      <c r="C983" t="s">
        <v>3014</v>
      </c>
      <c r="E983" s="6"/>
      <c r="F983" s="6"/>
      <c r="G983" t="s">
        <v>3102</v>
      </c>
      <c r="H983" t="s">
        <v>3014</v>
      </c>
      <c r="I983" t="s">
        <v>120</v>
      </c>
      <c r="J983" t="s">
        <v>479</v>
      </c>
      <c r="K983">
        <v>1</v>
      </c>
      <c r="L983" s="7">
        <v>135.80000000000001</v>
      </c>
      <c r="M983" s="7">
        <v>86.67</v>
      </c>
      <c r="N983" s="7">
        <f>SageReportData1[[#This Row],[Turnover]]-(SageReportData1[[#This Row],[Cost Price Average]]*SageReportData1[[#This Row],[Quantity]])</f>
        <v>49.13000000000001</v>
      </c>
      <c r="P983" s="1">
        <v>42702</v>
      </c>
      <c r="Q9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4" spans="1:17" x14ac:dyDescent="0.25">
      <c r="A984" t="s">
        <v>3101</v>
      </c>
      <c r="B984" t="s">
        <v>3405</v>
      </c>
      <c r="C984" t="s">
        <v>3014</v>
      </c>
      <c r="E984" s="6"/>
      <c r="F984" s="6"/>
      <c r="G984" t="s">
        <v>3102</v>
      </c>
      <c r="H984" t="s">
        <v>3014</v>
      </c>
      <c r="I984" t="s">
        <v>120</v>
      </c>
      <c r="J984" t="s">
        <v>135</v>
      </c>
      <c r="K984">
        <v>1</v>
      </c>
      <c r="L984" s="7">
        <v>441.15</v>
      </c>
      <c r="M984" s="7">
        <v>376.67</v>
      </c>
      <c r="N984" s="7">
        <f>SageReportData1[[#This Row],[Turnover]]-(SageReportData1[[#This Row],[Cost Price Average]]*SageReportData1[[#This Row],[Quantity]])</f>
        <v>64.479999999999961</v>
      </c>
      <c r="P984" s="1">
        <v>42705</v>
      </c>
      <c r="Q9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5" spans="1:17" x14ac:dyDescent="0.25">
      <c r="A985" t="s">
        <v>3101</v>
      </c>
      <c r="B985" t="s">
        <v>3405</v>
      </c>
      <c r="C985" t="s">
        <v>3014</v>
      </c>
      <c r="E985" s="6"/>
      <c r="F985" s="6"/>
      <c r="G985" t="s">
        <v>3102</v>
      </c>
      <c r="H985" t="s">
        <v>3014</v>
      </c>
      <c r="I985" t="s">
        <v>120</v>
      </c>
      <c r="J985" t="s">
        <v>351</v>
      </c>
      <c r="K985">
        <v>1</v>
      </c>
      <c r="L985" s="7">
        <v>348.34</v>
      </c>
      <c r="M985" s="7">
        <v>243.33</v>
      </c>
      <c r="N985" s="7">
        <f>SageReportData1[[#This Row],[Turnover]]-(SageReportData1[[#This Row],[Cost Price Average]]*SageReportData1[[#This Row],[Quantity]])</f>
        <v>105.00999999999996</v>
      </c>
      <c r="P985" s="1">
        <v>42817</v>
      </c>
      <c r="Q9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6" spans="1:17" x14ac:dyDescent="0.25">
      <c r="A986" t="s">
        <v>3101</v>
      </c>
      <c r="B986" t="s">
        <v>3405</v>
      </c>
      <c r="C986" t="s">
        <v>3014</v>
      </c>
      <c r="E986" s="6"/>
      <c r="F986" s="6"/>
      <c r="G986" t="s">
        <v>3102</v>
      </c>
      <c r="H986" t="s">
        <v>3014</v>
      </c>
      <c r="I986" t="s">
        <v>120</v>
      </c>
      <c r="J986" t="s">
        <v>352</v>
      </c>
      <c r="K986">
        <v>1</v>
      </c>
      <c r="L986" s="7">
        <v>399.46</v>
      </c>
      <c r="M986" s="7">
        <v>233.33</v>
      </c>
      <c r="N986" s="7">
        <f>SageReportData1[[#This Row],[Turnover]]-(SageReportData1[[#This Row],[Cost Price Average]]*SageReportData1[[#This Row],[Quantity]])</f>
        <v>166.12999999999997</v>
      </c>
      <c r="P986" s="1">
        <v>42033</v>
      </c>
      <c r="Q9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87" spans="1:17" x14ac:dyDescent="0.25">
      <c r="A987" t="s">
        <v>3101</v>
      </c>
      <c r="B987" t="s">
        <v>3405</v>
      </c>
      <c r="C987" t="s">
        <v>3014</v>
      </c>
      <c r="E987" s="6"/>
      <c r="F987" s="6"/>
      <c r="G987" t="s">
        <v>3102</v>
      </c>
      <c r="H987" t="s">
        <v>3014</v>
      </c>
      <c r="I987" t="s">
        <v>120</v>
      </c>
      <c r="J987" t="s">
        <v>386</v>
      </c>
      <c r="K987">
        <v>1</v>
      </c>
      <c r="L987" s="7">
        <v>823.59</v>
      </c>
      <c r="M987" s="7">
        <v>623.33333333333303</v>
      </c>
      <c r="N987" s="7">
        <f>SageReportData1[[#This Row],[Turnover]]-(SageReportData1[[#This Row],[Cost Price Average]]*SageReportData1[[#This Row],[Quantity]])</f>
        <v>200.256666666667</v>
      </c>
      <c r="P987" s="1">
        <v>42525</v>
      </c>
      <c r="Q9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88" spans="1:17" x14ac:dyDescent="0.25">
      <c r="A988" t="s">
        <v>3101</v>
      </c>
      <c r="B988" t="s">
        <v>3405</v>
      </c>
      <c r="C988" t="s">
        <v>3014</v>
      </c>
      <c r="E988" s="6"/>
      <c r="F988" s="6"/>
      <c r="G988" t="s">
        <v>3102</v>
      </c>
      <c r="H988" t="s">
        <v>3014</v>
      </c>
      <c r="I988" t="s">
        <v>120</v>
      </c>
      <c r="J988" t="s">
        <v>135</v>
      </c>
      <c r="K988">
        <v>1</v>
      </c>
      <c r="L988" s="7">
        <v>588.20000000000005</v>
      </c>
      <c r="M988" s="7">
        <v>376.67</v>
      </c>
      <c r="N988" s="7">
        <f>SageReportData1[[#This Row],[Turnover]]-(SageReportData1[[#This Row],[Cost Price Average]]*SageReportData1[[#This Row],[Quantity]])</f>
        <v>211.53000000000003</v>
      </c>
      <c r="P988" s="1">
        <v>42702</v>
      </c>
      <c r="Q9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9" spans="1:17" x14ac:dyDescent="0.25">
      <c r="A989" t="s">
        <v>3101</v>
      </c>
      <c r="B989" t="s">
        <v>3405</v>
      </c>
      <c r="C989" t="s">
        <v>3014</v>
      </c>
      <c r="E989" s="6"/>
      <c r="F989" s="6"/>
      <c r="G989" t="s">
        <v>3102</v>
      </c>
      <c r="H989" t="s">
        <v>3014</v>
      </c>
      <c r="I989" t="s">
        <v>584</v>
      </c>
      <c r="J989" t="s">
        <v>696</v>
      </c>
      <c r="K989">
        <v>1</v>
      </c>
      <c r="L989" s="7">
        <v>70</v>
      </c>
      <c r="M989" s="7">
        <v>34</v>
      </c>
      <c r="N989" s="7">
        <f>SageReportData1[[#This Row],[Turnover]]-(SageReportData1[[#This Row],[Cost Price Average]]*SageReportData1[[#This Row],[Quantity]])</f>
        <v>36</v>
      </c>
      <c r="P989" s="1">
        <v>42083</v>
      </c>
      <c r="Q9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0" spans="1:17" x14ac:dyDescent="0.25">
      <c r="A990" t="s">
        <v>3101</v>
      </c>
      <c r="B990" t="s">
        <v>3405</v>
      </c>
      <c r="C990" t="s">
        <v>3014</v>
      </c>
      <c r="E990" s="6"/>
      <c r="F990" s="6"/>
      <c r="G990" t="s">
        <v>3102</v>
      </c>
      <c r="H990" t="s">
        <v>3014</v>
      </c>
      <c r="I990" t="s">
        <v>584</v>
      </c>
      <c r="J990" t="s">
        <v>609</v>
      </c>
      <c r="K990">
        <v>1</v>
      </c>
      <c r="L990" s="7">
        <v>200</v>
      </c>
      <c r="M990" s="7">
        <v>144</v>
      </c>
      <c r="N990" s="7">
        <f>SageReportData1[[#This Row],[Turnover]]-(SageReportData1[[#This Row],[Cost Price Average]]*SageReportData1[[#This Row],[Quantity]])</f>
        <v>56</v>
      </c>
      <c r="P990" s="1">
        <v>42035</v>
      </c>
      <c r="Q9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1" spans="1:17" x14ac:dyDescent="0.25">
      <c r="A991" t="s">
        <v>3101</v>
      </c>
      <c r="B991" t="s">
        <v>3405</v>
      </c>
      <c r="C991" t="s">
        <v>3014</v>
      </c>
      <c r="E991" s="6"/>
      <c r="F991" s="6"/>
      <c r="G991" t="s">
        <v>3102</v>
      </c>
      <c r="H991" t="s">
        <v>3014</v>
      </c>
      <c r="I991" t="s">
        <v>584</v>
      </c>
      <c r="J991" t="s">
        <v>952</v>
      </c>
      <c r="K991">
        <v>1</v>
      </c>
      <c r="L991" s="7">
        <v>208.33</v>
      </c>
      <c r="M991" s="7">
        <v>125</v>
      </c>
      <c r="N991" s="7">
        <f>SageReportData1[[#This Row],[Turnover]]-(SageReportData1[[#This Row],[Cost Price Average]]*SageReportData1[[#This Row],[Quantity]])</f>
        <v>83.330000000000013</v>
      </c>
      <c r="P991" s="1">
        <v>42719</v>
      </c>
      <c r="Q9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92" spans="1:17" x14ac:dyDescent="0.25">
      <c r="A992" t="s">
        <v>3101</v>
      </c>
      <c r="B992" t="s">
        <v>3405</v>
      </c>
      <c r="C992" t="s">
        <v>3014</v>
      </c>
      <c r="E992" s="6"/>
      <c r="F992" s="6"/>
      <c r="G992" t="s">
        <v>3102</v>
      </c>
      <c r="H992" t="s">
        <v>3014</v>
      </c>
      <c r="I992" t="s">
        <v>584</v>
      </c>
      <c r="J992" t="s">
        <v>696</v>
      </c>
      <c r="K992">
        <v>3</v>
      </c>
      <c r="L992" s="7">
        <v>210</v>
      </c>
      <c r="M992" s="7">
        <v>34</v>
      </c>
      <c r="N992" s="7">
        <f>SageReportData1[[#This Row],[Turnover]]-(SageReportData1[[#This Row],[Cost Price Average]]*SageReportData1[[#This Row],[Quantity]])</f>
        <v>108</v>
      </c>
      <c r="P992" s="1">
        <v>42033</v>
      </c>
      <c r="Q9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3" spans="1:17" x14ac:dyDescent="0.25">
      <c r="A993" t="s">
        <v>3101</v>
      </c>
      <c r="B993" t="s">
        <v>3405</v>
      </c>
      <c r="C993" t="s">
        <v>3014</v>
      </c>
      <c r="E993" s="6"/>
      <c r="F993" s="6"/>
      <c r="G993" t="s">
        <v>3102</v>
      </c>
      <c r="H993" t="s">
        <v>3014</v>
      </c>
      <c r="I993" t="s">
        <v>584</v>
      </c>
      <c r="J993" t="s">
        <v>621</v>
      </c>
      <c r="K993">
        <v>1</v>
      </c>
      <c r="L993" s="7">
        <v>316.67</v>
      </c>
      <c r="M993" s="7">
        <v>156</v>
      </c>
      <c r="N993" s="7">
        <f>SageReportData1[[#This Row],[Turnover]]-(SageReportData1[[#This Row],[Cost Price Average]]*SageReportData1[[#This Row],[Quantity]])</f>
        <v>160.67000000000002</v>
      </c>
      <c r="P993" s="1">
        <v>42264</v>
      </c>
      <c r="Q9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4" spans="1:17" x14ac:dyDescent="0.25">
      <c r="A994" t="s">
        <v>3101</v>
      </c>
      <c r="B994" t="s">
        <v>3405</v>
      </c>
      <c r="C994" t="s">
        <v>3014</v>
      </c>
      <c r="E994" s="6"/>
      <c r="F994" s="6"/>
      <c r="G994" t="s">
        <v>3102</v>
      </c>
      <c r="H994" t="s">
        <v>3014</v>
      </c>
      <c r="I994" t="s">
        <v>666</v>
      </c>
      <c r="J994" t="s">
        <v>3108</v>
      </c>
      <c r="K994">
        <v>1</v>
      </c>
      <c r="L994" s="7">
        <v>738.36</v>
      </c>
      <c r="M994" s="7">
        <v>664.53</v>
      </c>
      <c r="N994" s="7">
        <f>SageReportData1[[#This Row],[Turnover]]-(SageReportData1[[#This Row],[Cost Price Average]]*SageReportData1[[#This Row],[Quantity]])</f>
        <v>73.830000000000041</v>
      </c>
      <c r="P994" s="1">
        <v>42565</v>
      </c>
      <c r="Q9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95" spans="1:17" x14ac:dyDescent="0.25">
      <c r="A995" t="s">
        <v>3101</v>
      </c>
      <c r="B995" t="s">
        <v>3405</v>
      </c>
      <c r="C995" t="s">
        <v>3014</v>
      </c>
      <c r="E995" s="6"/>
      <c r="F995" s="6"/>
      <c r="G995" t="s">
        <v>3102</v>
      </c>
      <c r="H995" t="s">
        <v>3014</v>
      </c>
      <c r="I995" t="s">
        <v>666</v>
      </c>
      <c r="J995" t="s">
        <v>817</v>
      </c>
      <c r="K995">
        <v>1</v>
      </c>
      <c r="L995" s="7">
        <v>870.2</v>
      </c>
      <c r="M995" s="7">
        <v>739.67</v>
      </c>
      <c r="N995" s="7">
        <f>SageReportData1[[#This Row],[Turnover]]-(SageReportData1[[#This Row],[Cost Price Average]]*SageReportData1[[#This Row],[Quantity]])</f>
        <v>130.53000000000009</v>
      </c>
      <c r="P995" s="1">
        <v>42033</v>
      </c>
      <c r="Q9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6" spans="1:17" x14ac:dyDescent="0.25">
      <c r="A996" t="s">
        <v>3101</v>
      </c>
      <c r="B996" t="s">
        <v>3405</v>
      </c>
      <c r="C996" t="s">
        <v>3014</v>
      </c>
      <c r="E996" s="6"/>
      <c r="F996" s="6"/>
      <c r="G996" t="s">
        <v>3102</v>
      </c>
      <c r="H996" t="s">
        <v>3014</v>
      </c>
      <c r="I996" t="s">
        <v>20</v>
      </c>
      <c r="J996" t="s">
        <v>234</v>
      </c>
      <c r="K996">
        <v>1</v>
      </c>
      <c r="L996" s="7">
        <v>104.8</v>
      </c>
      <c r="M996" s="7">
        <v>69</v>
      </c>
      <c r="N996" s="7">
        <f>SageReportData1[[#This Row],[Turnover]]-(SageReportData1[[#This Row],[Cost Price Average]]*SageReportData1[[#This Row],[Quantity]])</f>
        <v>35.799999999999997</v>
      </c>
      <c r="P996" s="1">
        <v>41992</v>
      </c>
      <c r="Q9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7" spans="1:17" x14ac:dyDescent="0.25">
      <c r="A997" t="s">
        <v>3101</v>
      </c>
      <c r="B997" t="s">
        <v>3405</v>
      </c>
      <c r="C997" t="s">
        <v>3014</v>
      </c>
      <c r="E997" s="6"/>
      <c r="F997" s="6"/>
      <c r="G997" t="s">
        <v>3102</v>
      </c>
      <c r="H997" t="s">
        <v>3014</v>
      </c>
      <c r="I997" t="s">
        <v>20</v>
      </c>
      <c r="J997" t="s">
        <v>21</v>
      </c>
      <c r="K997">
        <v>1</v>
      </c>
      <c r="L997" s="7">
        <v>120.32</v>
      </c>
      <c r="M997" s="7">
        <v>73.2</v>
      </c>
      <c r="N997" s="7">
        <f>SageReportData1[[#This Row],[Turnover]]-(SageReportData1[[#This Row],[Cost Price Average]]*SageReportData1[[#This Row],[Quantity]])</f>
        <v>47.11999999999999</v>
      </c>
      <c r="P997" s="1">
        <v>42033</v>
      </c>
      <c r="Q9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8" spans="1:17" x14ac:dyDescent="0.25">
      <c r="A998" t="s">
        <v>3101</v>
      </c>
      <c r="B998" t="s">
        <v>3405</v>
      </c>
      <c r="C998" t="s">
        <v>3014</v>
      </c>
      <c r="E998" s="6"/>
      <c r="F998" s="6"/>
      <c r="G998" t="s">
        <v>3102</v>
      </c>
      <c r="H998" t="s">
        <v>3014</v>
      </c>
      <c r="I998" t="s">
        <v>20</v>
      </c>
      <c r="J998" t="s">
        <v>142</v>
      </c>
      <c r="K998">
        <v>2</v>
      </c>
      <c r="L998" s="7">
        <v>96.26</v>
      </c>
      <c r="M998" s="7">
        <v>24.53</v>
      </c>
      <c r="N998" s="7">
        <f>SageReportData1[[#This Row],[Turnover]]-(SageReportData1[[#This Row],[Cost Price Average]]*SageReportData1[[#This Row],[Quantity]])</f>
        <v>47.2</v>
      </c>
      <c r="P998" s="1">
        <v>41935</v>
      </c>
      <c r="Q9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99" spans="1:17" x14ac:dyDescent="0.25">
      <c r="A999" t="s">
        <v>3101</v>
      </c>
      <c r="B999" t="s">
        <v>3405</v>
      </c>
      <c r="C999" t="s">
        <v>3014</v>
      </c>
      <c r="E999" s="6"/>
      <c r="F999" s="6"/>
      <c r="G999" t="s">
        <v>3102</v>
      </c>
      <c r="H999" t="s">
        <v>3014</v>
      </c>
      <c r="I999" t="s">
        <v>20</v>
      </c>
      <c r="J999" t="s">
        <v>303</v>
      </c>
      <c r="K999">
        <v>1</v>
      </c>
      <c r="L999" s="7">
        <v>132.71</v>
      </c>
      <c r="M999" s="7">
        <v>85.26</v>
      </c>
      <c r="N999" s="7">
        <f>SageReportData1[[#This Row],[Turnover]]-(SageReportData1[[#This Row],[Cost Price Average]]*SageReportData1[[#This Row],[Quantity]])</f>
        <v>47.45</v>
      </c>
      <c r="P999" s="1">
        <v>42565</v>
      </c>
      <c r="Q9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0" spans="1:17" x14ac:dyDescent="0.25">
      <c r="A1000" t="s">
        <v>3101</v>
      </c>
      <c r="B1000" t="s">
        <v>3405</v>
      </c>
      <c r="C1000" t="s">
        <v>3014</v>
      </c>
      <c r="E1000" s="6"/>
      <c r="F1000" s="6"/>
      <c r="G1000" t="s">
        <v>3102</v>
      </c>
      <c r="H1000" t="s">
        <v>3014</v>
      </c>
      <c r="I1000" t="s">
        <v>20</v>
      </c>
      <c r="J1000" t="s">
        <v>31</v>
      </c>
      <c r="K1000">
        <v>1</v>
      </c>
      <c r="L1000" s="7">
        <v>125.77</v>
      </c>
      <c r="M1000" s="7">
        <v>78</v>
      </c>
      <c r="N1000" s="7">
        <f>SageReportData1[[#This Row],[Turnover]]-(SageReportData1[[#This Row],[Cost Price Average]]*SageReportData1[[#This Row],[Quantity]])</f>
        <v>47.769999999999996</v>
      </c>
      <c r="P1000" s="1">
        <v>41939</v>
      </c>
      <c r="Q10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01" spans="1:17" x14ac:dyDescent="0.25">
      <c r="A1001" t="s">
        <v>3101</v>
      </c>
      <c r="B1001" t="s">
        <v>3405</v>
      </c>
      <c r="C1001" t="s">
        <v>3014</v>
      </c>
      <c r="E1001" s="6"/>
      <c r="F1001" s="6"/>
      <c r="G1001" t="s">
        <v>3102</v>
      </c>
      <c r="H1001" t="s">
        <v>3014</v>
      </c>
      <c r="I1001" t="s">
        <v>20</v>
      </c>
      <c r="J1001" t="s">
        <v>22</v>
      </c>
      <c r="K1001">
        <v>3</v>
      </c>
      <c r="L1001" s="7">
        <v>172.43</v>
      </c>
      <c r="M1001" s="7">
        <v>40.200000000000003</v>
      </c>
      <c r="N1001" s="7">
        <f>SageReportData1[[#This Row],[Turnover]]-(SageReportData1[[#This Row],[Cost Price Average]]*SageReportData1[[#This Row],[Quantity]])</f>
        <v>51.83</v>
      </c>
      <c r="P1001" s="1">
        <v>42307</v>
      </c>
      <c r="Q10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02" spans="1:17" x14ac:dyDescent="0.25">
      <c r="A1002" t="s">
        <v>3101</v>
      </c>
      <c r="B1002" t="s">
        <v>3405</v>
      </c>
      <c r="C1002" t="s">
        <v>3014</v>
      </c>
      <c r="E1002" s="6"/>
      <c r="F1002" s="6"/>
      <c r="G1002" t="s">
        <v>3102</v>
      </c>
      <c r="H1002" t="s">
        <v>3014</v>
      </c>
      <c r="I1002" t="s">
        <v>20</v>
      </c>
      <c r="J1002" t="s">
        <v>2152</v>
      </c>
      <c r="K1002">
        <v>2</v>
      </c>
      <c r="L1002" s="7">
        <v>79.84</v>
      </c>
      <c r="M1002" s="7">
        <v>12.5</v>
      </c>
      <c r="N1002" s="7">
        <f>SageReportData1[[#This Row],[Turnover]]-(SageReportData1[[#This Row],[Cost Price Average]]*SageReportData1[[#This Row],[Quantity]])</f>
        <v>54.84</v>
      </c>
      <c r="P1002" s="1">
        <v>41939</v>
      </c>
      <c r="Q10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03" spans="1:17" x14ac:dyDescent="0.25">
      <c r="A1003" t="s">
        <v>3101</v>
      </c>
      <c r="B1003" t="s">
        <v>3405</v>
      </c>
      <c r="C1003" t="s">
        <v>3014</v>
      </c>
      <c r="E1003" s="6"/>
      <c r="F1003" s="6"/>
      <c r="G1003" t="s">
        <v>3102</v>
      </c>
      <c r="H1003" t="s">
        <v>3014</v>
      </c>
      <c r="I1003" t="s">
        <v>20</v>
      </c>
      <c r="J1003" t="s">
        <v>33</v>
      </c>
      <c r="K1003">
        <v>4</v>
      </c>
      <c r="L1003" s="7">
        <v>293.89999999999998</v>
      </c>
      <c r="M1003" s="7">
        <v>56.4</v>
      </c>
      <c r="N1003" s="7">
        <f>SageReportData1[[#This Row],[Turnover]]-(SageReportData1[[#This Row],[Cost Price Average]]*SageReportData1[[#This Row],[Quantity]])</f>
        <v>68.299999999999983</v>
      </c>
      <c r="P1003" s="1">
        <v>42525</v>
      </c>
      <c r="Q10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4" spans="1:17" x14ac:dyDescent="0.25">
      <c r="A1004" t="s">
        <v>3101</v>
      </c>
      <c r="B1004" t="s">
        <v>3405</v>
      </c>
      <c r="C1004" t="s">
        <v>3014</v>
      </c>
      <c r="E1004" s="6"/>
      <c r="F1004" s="6"/>
      <c r="G1004" t="s">
        <v>3102</v>
      </c>
      <c r="H1004" t="s">
        <v>3014</v>
      </c>
      <c r="I1004" t="s">
        <v>20</v>
      </c>
      <c r="J1004" t="s">
        <v>22</v>
      </c>
      <c r="K1004">
        <v>3</v>
      </c>
      <c r="L1004" s="7">
        <v>191.58</v>
      </c>
      <c r="M1004" s="7">
        <v>40.200000000000003</v>
      </c>
      <c r="N1004" s="7">
        <f>SageReportData1[[#This Row],[Turnover]]-(SageReportData1[[#This Row],[Cost Price Average]]*SageReportData1[[#This Row],[Quantity]])</f>
        <v>70.98</v>
      </c>
      <c r="P1004" s="1">
        <v>42033</v>
      </c>
      <c r="Q10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05" spans="1:17" x14ac:dyDescent="0.25">
      <c r="A1005" t="s">
        <v>3101</v>
      </c>
      <c r="B1005" t="s">
        <v>3405</v>
      </c>
      <c r="C1005" t="s">
        <v>3014</v>
      </c>
      <c r="E1005" s="6"/>
      <c r="F1005" s="6"/>
      <c r="G1005" t="s">
        <v>3102</v>
      </c>
      <c r="H1005" t="s">
        <v>3014</v>
      </c>
      <c r="I1005" t="s">
        <v>20</v>
      </c>
      <c r="J1005" t="s">
        <v>441</v>
      </c>
      <c r="K1005">
        <v>1</v>
      </c>
      <c r="L1005" s="7">
        <v>225.33</v>
      </c>
      <c r="M1005" s="7">
        <v>147</v>
      </c>
      <c r="N1005" s="7">
        <f>SageReportData1[[#This Row],[Turnover]]-(SageReportData1[[#This Row],[Cost Price Average]]*SageReportData1[[#This Row],[Quantity]])</f>
        <v>78.330000000000013</v>
      </c>
      <c r="P1005" s="1">
        <v>41992</v>
      </c>
      <c r="Q10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06" spans="1:17" x14ac:dyDescent="0.25">
      <c r="A1006" t="s">
        <v>3101</v>
      </c>
      <c r="B1006" t="s">
        <v>3405</v>
      </c>
      <c r="C1006" t="s">
        <v>3014</v>
      </c>
      <c r="E1006" s="6"/>
      <c r="F1006" s="6"/>
      <c r="G1006" t="s">
        <v>3102</v>
      </c>
      <c r="H1006" t="s">
        <v>3014</v>
      </c>
      <c r="I1006" t="s">
        <v>20</v>
      </c>
      <c r="J1006" t="s">
        <v>142</v>
      </c>
      <c r="K1006">
        <v>12</v>
      </c>
      <c r="L1006" s="7">
        <v>444.44</v>
      </c>
      <c r="M1006" s="7">
        <v>24.53</v>
      </c>
      <c r="N1006" s="7">
        <f>SageReportData1[[#This Row],[Turnover]]-(SageReportData1[[#This Row],[Cost Price Average]]*SageReportData1[[#This Row],[Quantity]])</f>
        <v>150.07999999999998</v>
      </c>
      <c r="P1006" s="1">
        <v>42525</v>
      </c>
      <c r="Q10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7" spans="1:17" x14ac:dyDescent="0.25">
      <c r="A1007" t="s">
        <v>3101</v>
      </c>
      <c r="B1007" t="s">
        <v>3405</v>
      </c>
      <c r="C1007" t="s">
        <v>3014</v>
      </c>
      <c r="E1007" s="6"/>
      <c r="F1007" s="6"/>
      <c r="G1007" t="s">
        <v>3102</v>
      </c>
      <c r="H1007" t="s">
        <v>3014</v>
      </c>
      <c r="I1007" t="s">
        <v>20</v>
      </c>
      <c r="J1007" t="s">
        <v>834</v>
      </c>
      <c r="K1007">
        <v>2</v>
      </c>
      <c r="L1007" s="7">
        <v>650</v>
      </c>
      <c r="M1007" s="7">
        <v>226.33</v>
      </c>
      <c r="N1007" s="7">
        <f>SageReportData1[[#This Row],[Turnover]]-(SageReportData1[[#This Row],[Cost Price Average]]*SageReportData1[[#This Row],[Quantity]])</f>
        <v>197.33999999999997</v>
      </c>
      <c r="P1007" s="1">
        <v>41992</v>
      </c>
      <c r="Q10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08" spans="1:17" x14ac:dyDescent="0.25">
      <c r="A1008" t="s">
        <v>3101</v>
      </c>
      <c r="B1008" t="s">
        <v>3405</v>
      </c>
      <c r="C1008" t="s">
        <v>3014</v>
      </c>
      <c r="E1008" s="6"/>
      <c r="F1008" s="6"/>
      <c r="G1008" t="s">
        <v>3102</v>
      </c>
      <c r="H1008" t="s">
        <v>3014</v>
      </c>
      <c r="I1008" t="s">
        <v>20</v>
      </c>
      <c r="J1008" t="s">
        <v>142</v>
      </c>
      <c r="K1008">
        <v>14</v>
      </c>
      <c r="L1008" s="7">
        <v>606.45000000000005</v>
      </c>
      <c r="M1008" s="7">
        <v>24.53</v>
      </c>
      <c r="N1008" s="7">
        <f>SageReportData1[[#This Row],[Turnover]]-(SageReportData1[[#This Row],[Cost Price Average]]*SageReportData1[[#This Row],[Quantity]])</f>
        <v>263.03000000000003</v>
      </c>
      <c r="P1008" s="1">
        <v>42307</v>
      </c>
      <c r="Q10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09" spans="1:17" x14ac:dyDescent="0.25">
      <c r="A1009" t="s">
        <v>3101</v>
      </c>
      <c r="B1009" t="s">
        <v>3405</v>
      </c>
      <c r="C1009" t="s">
        <v>3014</v>
      </c>
      <c r="E1009" s="6"/>
      <c r="F1009" s="6"/>
      <c r="G1009" t="s">
        <v>3102</v>
      </c>
      <c r="H1009" t="s">
        <v>3014</v>
      </c>
      <c r="I1009" t="s">
        <v>20</v>
      </c>
      <c r="J1009" t="s">
        <v>142</v>
      </c>
      <c r="K1009">
        <v>14</v>
      </c>
      <c r="L1009" s="7">
        <v>673.83</v>
      </c>
      <c r="M1009" s="7">
        <v>24.53</v>
      </c>
      <c r="N1009" s="7">
        <f>SageReportData1[[#This Row],[Turnover]]-(SageReportData1[[#This Row],[Cost Price Average]]*SageReportData1[[#This Row],[Quantity]])</f>
        <v>330.41</v>
      </c>
      <c r="P1009" s="1">
        <v>42033</v>
      </c>
      <c r="Q10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10" spans="1:17" x14ac:dyDescent="0.25">
      <c r="A1010" t="s">
        <v>3101</v>
      </c>
      <c r="B1010" t="s">
        <v>3405</v>
      </c>
      <c r="C1010" t="s">
        <v>3014</v>
      </c>
      <c r="E1010" s="6"/>
      <c r="F1010" s="6"/>
      <c r="G1010" t="s">
        <v>3102</v>
      </c>
      <c r="H1010" t="s">
        <v>3014</v>
      </c>
      <c r="I1010" t="s">
        <v>20</v>
      </c>
      <c r="J1010" t="s">
        <v>142</v>
      </c>
      <c r="K1010">
        <v>24</v>
      </c>
      <c r="L1010" s="7">
        <v>948.33</v>
      </c>
      <c r="M1010" s="7">
        <v>24.53</v>
      </c>
      <c r="N1010" s="7">
        <f>SageReportData1[[#This Row],[Turnover]]-(SageReportData1[[#This Row],[Cost Price Average]]*SageReportData1[[#This Row],[Quantity]])</f>
        <v>359.61</v>
      </c>
      <c r="P1010" s="1">
        <v>42817</v>
      </c>
      <c r="Q10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1" spans="1:17" x14ac:dyDescent="0.25">
      <c r="A1011" t="s">
        <v>3101</v>
      </c>
      <c r="B1011" t="s">
        <v>3405</v>
      </c>
      <c r="C1011" t="s">
        <v>3014</v>
      </c>
      <c r="E1011" s="6"/>
      <c r="F1011" s="6"/>
      <c r="G1011" t="s">
        <v>3102</v>
      </c>
      <c r="H1011" t="s">
        <v>3014</v>
      </c>
      <c r="I1011" t="s">
        <v>20</v>
      </c>
      <c r="J1011" t="s">
        <v>49</v>
      </c>
      <c r="K1011">
        <v>2</v>
      </c>
      <c r="L1011" s="7">
        <v>1788.9</v>
      </c>
      <c r="M1011" s="7">
        <v>412</v>
      </c>
      <c r="N1011" s="7">
        <f>SageReportData1[[#This Row],[Turnover]]-(SageReportData1[[#This Row],[Cost Price Average]]*SageReportData1[[#This Row],[Quantity]])</f>
        <v>964.90000000000009</v>
      </c>
      <c r="P1011" s="1">
        <v>42817</v>
      </c>
      <c r="Q10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2" spans="1:17" x14ac:dyDescent="0.25">
      <c r="A1012" t="s">
        <v>3101</v>
      </c>
      <c r="B1012" t="s">
        <v>3405</v>
      </c>
      <c r="C1012" t="s">
        <v>3014</v>
      </c>
      <c r="E1012" s="6"/>
      <c r="F1012" s="6"/>
      <c r="G1012" t="s">
        <v>3102</v>
      </c>
      <c r="H1012" t="s">
        <v>3014</v>
      </c>
      <c r="I1012" t="s">
        <v>68</v>
      </c>
      <c r="J1012" t="s">
        <v>70</v>
      </c>
      <c r="K1012">
        <v>2</v>
      </c>
      <c r="L1012" s="7">
        <v>409.2</v>
      </c>
      <c r="M1012" s="7">
        <v>226.85</v>
      </c>
      <c r="N1012" s="7">
        <f>SageReportData1[[#This Row],[Turnover]]-(SageReportData1[[#This Row],[Cost Price Average]]*SageReportData1[[#This Row],[Quantity]])</f>
        <v>-44.5</v>
      </c>
      <c r="P1012" s="1">
        <v>42565</v>
      </c>
      <c r="Q10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13" spans="1:17" x14ac:dyDescent="0.25">
      <c r="A1013" t="s">
        <v>3101</v>
      </c>
      <c r="B1013" t="s">
        <v>3405</v>
      </c>
      <c r="C1013" t="s">
        <v>3014</v>
      </c>
      <c r="E1013" s="6"/>
      <c r="F1013" s="6"/>
      <c r="G1013" t="s">
        <v>3102</v>
      </c>
      <c r="H1013" t="s">
        <v>3014</v>
      </c>
      <c r="I1013" t="s">
        <v>241</v>
      </c>
      <c r="J1013" t="s">
        <v>3107</v>
      </c>
      <c r="K1013">
        <v>2</v>
      </c>
      <c r="L1013" s="7">
        <v>585</v>
      </c>
      <c r="M1013" s="7">
        <v>255.88</v>
      </c>
      <c r="N1013" s="7">
        <f>SageReportData1[[#This Row],[Turnover]]-(SageReportData1[[#This Row],[Cost Price Average]]*SageReportData1[[#This Row],[Quantity]])</f>
        <v>73.240000000000009</v>
      </c>
      <c r="P1013" s="1">
        <v>41979</v>
      </c>
      <c r="Q10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14" spans="1:17" x14ac:dyDescent="0.25">
      <c r="A1014" t="s">
        <v>3101</v>
      </c>
      <c r="B1014" t="s">
        <v>3405</v>
      </c>
      <c r="C1014" t="s">
        <v>3014</v>
      </c>
      <c r="E1014" s="6"/>
      <c r="F1014" s="6"/>
      <c r="G1014" t="s">
        <v>3102</v>
      </c>
      <c r="H1014" t="s">
        <v>3014</v>
      </c>
      <c r="I1014" t="s">
        <v>241</v>
      </c>
      <c r="J1014" t="s">
        <v>2589</v>
      </c>
      <c r="K1014">
        <v>1</v>
      </c>
      <c r="L1014" s="7">
        <v>765</v>
      </c>
      <c r="M1014" s="7">
        <v>688.5</v>
      </c>
      <c r="N1014" s="7">
        <f>SageReportData1[[#This Row],[Turnover]]-(SageReportData1[[#This Row],[Cost Price Average]]*SageReportData1[[#This Row],[Quantity]])</f>
        <v>76.5</v>
      </c>
      <c r="P1014" s="1">
        <v>41979</v>
      </c>
      <c r="Q10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15" spans="1:17" x14ac:dyDescent="0.25">
      <c r="A1015" t="s">
        <v>3101</v>
      </c>
      <c r="B1015" t="s">
        <v>3405</v>
      </c>
      <c r="C1015" t="s">
        <v>3014</v>
      </c>
      <c r="E1015" s="6"/>
      <c r="F1015" s="6"/>
      <c r="G1015" t="s">
        <v>3102</v>
      </c>
      <c r="H1015" t="s">
        <v>3014</v>
      </c>
      <c r="I1015" t="s">
        <v>241</v>
      </c>
      <c r="J1015" t="s">
        <v>3109</v>
      </c>
      <c r="K1015">
        <v>1</v>
      </c>
      <c r="L1015" s="7">
        <v>1390</v>
      </c>
      <c r="M1015" s="7">
        <v>1251</v>
      </c>
      <c r="N1015" s="7">
        <f>SageReportData1[[#This Row],[Turnover]]-(SageReportData1[[#This Row],[Cost Price Average]]*SageReportData1[[#This Row],[Quantity]])</f>
        <v>139</v>
      </c>
      <c r="P1015" s="1">
        <v>41979</v>
      </c>
      <c r="Q10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16" spans="1:17" x14ac:dyDescent="0.25">
      <c r="A1016" t="s">
        <v>3101</v>
      </c>
      <c r="B1016" t="s">
        <v>3405</v>
      </c>
      <c r="C1016" t="s">
        <v>3014</v>
      </c>
      <c r="E1016" s="6"/>
      <c r="F1016" s="6"/>
      <c r="G1016" t="s">
        <v>3102</v>
      </c>
      <c r="H1016" t="s">
        <v>3014</v>
      </c>
      <c r="I1016" t="s">
        <v>241</v>
      </c>
      <c r="J1016" t="s">
        <v>2695</v>
      </c>
      <c r="K1016">
        <v>1</v>
      </c>
      <c r="L1016" s="7">
        <v>1406.39</v>
      </c>
      <c r="M1016" s="7">
        <v>0</v>
      </c>
      <c r="N1016" s="7">
        <f>SageReportData1[[#This Row],[Turnover]]-(SageReportData1[[#This Row],[Cost Price Average]]*SageReportData1[[#This Row],[Quantity]])</f>
        <v>1406.39</v>
      </c>
      <c r="P1016" s="1">
        <v>42525</v>
      </c>
      <c r="Q10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17" spans="1:17" x14ac:dyDescent="0.25">
      <c r="A1017" t="s">
        <v>3101</v>
      </c>
      <c r="B1017" t="s">
        <v>3405</v>
      </c>
      <c r="C1017" t="s">
        <v>3014</v>
      </c>
      <c r="E1017" s="6"/>
      <c r="F1017" s="6"/>
      <c r="G1017" t="s">
        <v>3102</v>
      </c>
      <c r="H1017" t="s">
        <v>3014</v>
      </c>
      <c r="I1017" t="s">
        <v>41</v>
      </c>
      <c r="J1017" t="s">
        <v>348</v>
      </c>
      <c r="K1017">
        <v>1</v>
      </c>
      <c r="L1017" s="7">
        <v>186.32</v>
      </c>
      <c r="M1017" s="7">
        <v>135</v>
      </c>
      <c r="N1017" s="7">
        <f>SageReportData1[[#This Row],[Turnover]]-(SageReportData1[[#This Row],[Cost Price Average]]*SageReportData1[[#This Row],[Quantity]])</f>
        <v>51.319999999999993</v>
      </c>
      <c r="P1017" s="1">
        <v>42719</v>
      </c>
      <c r="Q10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8" spans="1:17" x14ac:dyDescent="0.25">
      <c r="A1018" t="s">
        <v>3101</v>
      </c>
      <c r="B1018" t="s">
        <v>3405</v>
      </c>
      <c r="C1018" t="s">
        <v>3014</v>
      </c>
      <c r="E1018" s="6"/>
      <c r="F1018" s="6"/>
      <c r="G1018" t="s">
        <v>3102</v>
      </c>
      <c r="H1018" t="s">
        <v>3014</v>
      </c>
      <c r="I1018" t="s">
        <v>41</v>
      </c>
      <c r="J1018" t="s">
        <v>42</v>
      </c>
      <c r="K1018">
        <v>1</v>
      </c>
      <c r="L1018" s="7">
        <v>409.3</v>
      </c>
      <c r="M1018" s="7">
        <v>327</v>
      </c>
      <c r="N1018" s="7">
        <f>SageReportData1[[#This Row],[Turnover]]-(SageReportData1[[#This Row],[Cost Price Average]]*SageReportData1[[#This Row],[Quantity]])</f>
        <v>82.300000000000011</v>
      </c>
      <c r="P1018" s="1">
        <v>42525</v>
      </c>
      <c r="Q10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19" spans="1:17" x14ac:dyDescent="0.25">
      <c r="A1019" t="s">
        <v>3101</v>
      </c>
      <c r="B1019" t="s">
        <v>3405</v>
      </c>
      <c r="C1019" t="s">
        <v>3014</v>
      </c>
      <c r="E1019" s="6"/>
      <c r="F1019" s="6"/>
      <c r="G1019" t="s">
        <v>3102</v>
      </c>
      <c r="H1019" t="s">
        <v>3014</v>
      </c>
      <c r="I1019" t="s">
        <v>41</v>
      </c>
      <c r="J1019" t="s">
        <v>88</v>
      </c>
      <c r="K1019">
        <v>1</v>
      </c>
      <c r="L1019" s="7">
        <v>346.68</v>
      </c>
      <c r="M1019" s="7">
        <v>210</v>
      </c>
      <c r="N1019" s="7">
        <f>SageReportData1[[#This Row],[Turnover]]-(SageReportData1[[#This Row],[Cost Price Average]]*SageReportData1[[#This Row],[Quantity]])</f>
        <v>136.68</v>
      </c>
      <c r="P1019" s="1">
        <v>42807</v>
      </c>
      <c r="Q10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0" spans="1:17" x14ac:dyDescent="0.25">
      <c r="A1020" t="s">
        <v>3101</v>
      </c>
      <c r="B1020" t="s">
        <v>3405</v>
      </c>
      <c r="C1020" t="s">
        <v>3014</v>
      </c>
      <c r="E1020" s="6"/>
      <c r="F1020" s="6"/>
      <c r="G1020" t="s">
        <v>3102</v>
      </c>
      <c r="H1020" t="s">
        <v>3014</v>
      </c>
      <c r="I1020" t="s">
        <v>41</v>
      </c>
      <c r="J1020" t="s">
        <v>92</v>
      </c>
      <c r="K1020">
        <v>1</v>
      </c>
      <c r="L1020" s="7">
        <v>491.53</v>
      </c>
      <c r="M1020" s="7">
        <v>336</v>
      </c>
      <c r="N1020" s="7">
        <f>SageReportData1[[#This Row],[Turnover]]-(SageReportData1[[#This Row],[Cost Price Average]]*SageReportData1[[#This Row],[Quantity]])</f>
        <v>155.52999999999997</v>
      </c>
      <c r="P1020" s="1">
        <v>42817</v>
      </c>
      <c r="Q10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1" spans="1:17" x14ac:dyDescent="0.25">
      <c r="A1021" t="s">
        <v>3101</v>
      </c>
      <c r="B1021" t="s">
        <v>3405</v>
      </c>
      <c r="C1021" t="s">
        <v>3014</v>
      </c>
      <c r="E1021" s="6"/>
      <c r="F1021" s="6"/>
      <c r="G1021" t="s">
        <v>3102</v>
      </c>
      <c r="H1021" t="s">
        <v>3014</v>
      </c>
      <c r="I1021" t="s">
        <v>41</v>
      </c>
      <c r="J1021" t="s">
        <v>449</v>
      </c>
      <c r="K1021">
        <v>2</v>
      </c>
      <c r="L1021" s="7">
        <v>753.96</v>
      </c>
      <c r="M1021" s="7">
        <v>282</v>
      </c>
      <c r="N1021" s="7">
        <f>SageReportData1[[#This Row],[Turnover]]-(SageReportData1[[#This Row],[Cost Price Average]]*SageReportData1[[#This Row],[Quantity]])</f>
        <v>189.96000000000004</v>
      </c>
      <c r="P1021" s="1">
        <v>42525</v>
      </c>
      <c r="Q10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22" spans="1:17" x14ac:dyDescent="0.25">
      <c r="A1022" t="s">
        <v>3101</v>
      </c>
      <c r="B1022" t="s">
        <v>3405</v>
      </c>
      <c r="C1022" t="s">
        <v>3014</v>
      </c>
      <c r="E1022" s="6"/>
      <c r="F1022" s="6"/>
      <c r="G1022" t="s">
        <v>3102</v>
      </c>
      <c r="H1022" t="s">
        <v>3014</v>
      </c>
      <c r="I1022" t="s">
        <v>41</v>
      </c>
      <c r="J1022" t="s">
        <v>93</v>
      </c>
      <c r="K1022">
        <v>3</v>
      </c>
      <c r="L1022" s="7">
        <v>1421.74</v>
      </c>
      <c r="M1022" s="7">
        <v>375</v>
      </c>
      <c r="N1022" s="7">
        <f>SageReportData1[[#This Row],[Turnover]]-(SageReportData1[[#This Row],[Cost Price Average]]*SageReportData1[[#This Row],[Quantity]])</f>
        <v>296.74</v>
      </c>
      <c r="P1022" s="1">
        <v>42525</v>
      </c>
      <c r="Q10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23" spans="1:17" x14ac:dyDescent="0.25">
      <c r="A1023" t="s">
        <v>3101</v>
      </c>
      <c r="B1023" t="s">
        <v>3405</v>
      </c>
      <c r="C1023" t="s">
        <v>3014</v>
      </c>
      <c r="E1023" s="6"/>
      <c r="F1023" s="6"/>
      <c r="G1023" t="s">
        <v>3102</v>
      </c>
      <c r="H1023" t="s">
        <v>3014</v>
      </c>
      <c r="I1023" t="s">
        <v>23</v>
      </c>
      <c r="J1023" t="s">
        <v>24</v>
      </c>
      <c r="K1023">
        <v>4</v>
      </c>
      <c r="L1023" s="7">
        <v>19.97</v>
      </c>
      <c r="M1023" s="7">
        <v>3.73</v>
      </c>
      <c r="N1023" s="7">
        <f>SageReportData1[[#This Row],[Turnover]]-(SageReportData1[[#This Row],[Cost Price Average]]*SageReportData1[[#This Row],[Quantity]])</f>
        <v>5.0499999999999989</v>
      </c>
      <c r="P1023" s="1">
        <v>42033</v>
      </c>
      <c r="Q10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4" spans="1:17" x14ac:dyDescent="0.25">
      <c r="A1024" t="s">
        <v>3101</v>
      </c>
      <c r="B1024" t="s">
        <v>3405</v>
      </c>
      <c r="C1024" t="s">
        <v>3014</v>
      </c>
      <c r="E1024" s="6"/>
      <c r="F1024" s="6"/>
      <c r="G1024" t="s">
        <v>3102</v>
      </c>
      <c r="H1024" t="s">
        <v>3014</v>
      </c>
      <c r="I1024" t="s">
        <v>23</v>
      </c>
      <c r="J1024" t="s">
        <v>489</v>
      </c>
      <c r="K1024">
        <v>1</v>
      </c>
      <c r="L1024" s="7">
        <v>42.28</v>
      </c>
      <c r="M1024" s="7">
        <v>22.87</v>
      </c>
      <c r="N1024" s="7">
        <f>SageReportData1[[#This Row],[Turnover]]-(SageReportData1[[#This Row],[Cost Price Average]]*SageReportData1[[#This Row],[Quantity]])</f>
        <v>19.41</v>
      </c>
      <c r="P1024" s="1">
        <v>42033</v>
      </c>
      <c r="Q10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5" spans="1:17" x14ac:dyDescent="0.25">
      <c r="A1025" t="s">
        <v>3101</v>
      </c>
      <c r="B1025" t="s">
        <v>3405</v>
      </c>
      <c r="C1025" t="s">
        <v>3014</v>
      </c>
      <c r="E1025" s="6"/>
      <c r="F1025" s="6"/>
      <c r="G1025" t="s">
        <v>3102</v>
      </c>
      <c r="H1025" t="s">
        <v>3014</v>
      </c>
      <c r="I1025" t="s">
        <v>23</v>
      </c>
      <c r="J1025" t="s">
        <v>489</v>
      </c>
      <c r="K1025">
        <v>1</v>
      </c>
      <c r="L1025" s="7">
        <v>42.28</v>
      </c>
      <c r="M1025" s="7">
        <v>22.87</v>
      </c>
      <c r="N1025" s="7">
        <f>SageReportData1[[#This Row],[Turnover]]-(SageReportData1[[#This Row],[Cost Price Average]]*SageReportData1[[#This Row],[Quantity]])</f>
        <v>19.41</v>
      </c>
      <c r="P1025" s="1">
        <v>42033</v>
      </c>
      <c r="Q10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6" spans="1:17" x14ac:dyDescent="0.25">
      <c r="A1026" t="s">
        <v>3101</v>
      </c>
      <c r="B1026" t="s">
        <v>3405</v>
      </c>
      <c r="C1026" t="s">
        <v>3014</v>
      </c>
      <c r="E1026" s="6"/>
      <c r="F1026" s="6"/>
      <c r="G1026" t="s">
        <v>3102</v>
      </c>
      <c r="H1026" t="s">
        <v>3014</v>
      </c>
      <c r="I1026" t="s">
        <v>23</v>
      </c>
      <c r="J1026" t="s">
        <v>490</v>
      </c>
      <c r="K1026">
        <v>1</v>
      </c>
      <c r="L1026" s="7">
        <v>99</v>
      </c>
      <c r="M1026" s="7">
        <v>76.069999999999993</v>
      </c>
      <c r="N1026" s="7">
        <f>SageReportData1[[#This Row],[Turnover]]-(SageReportData1[[#This Row],[Cost Price Average]]*SageReportData1[[#This Row],[Quantity]])</f>
        <v>22.930000000000007</v>
      </c>
      <c r="P1026" s="1">
        <v>42033</v>
      </c>
      <c r="Q10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7" spans="1:17" x14ac:dyDescent="0.25">
      <c r="A1027" t="s">
        <v>3101</v>
      </c>
      <c r="B1027" t="s">
        <v>3405</v>
      </c>
      <c r="C1027" t="s">
        <v>3014</v>
      </c>
      <c r="E1027" s="6"/>
      <c r="F1027" s="6"/>
      <c r="G1027" t="s">
        <v>3102</v>
      </c>
      <c r="H1027" t="s">
        <v>3014</v>
      </c>
      <c r="I1027" t="s">
        <v>23</v>
      </c>
      <c r="J1027" t="s">
        <v>490</v>
      </c>
      <c r="K1027">
        <v>1</v>
      </c>
      <c r="L1027" s="7">
        <v>99</v>
      </c>
      <c r="M1027" s="7">
        <v>76.069999999999993</v>
      </c>
      <c r="N1027" s="7">
        <f>SageReportData1[[#This Row],[Turnover]]-(SageReportData1[[#This Row],[Cost Price Average]]*SageReportData1[[#This Row],[Quantity]])</f>
        <v>22.930000000000007</v>
      </c>
      <c r="P1027" s="1">
        <v>42033</v>
      </c>
      <c r="Q10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8" spans="1:17" x14ac:dyDescent="0.25">
      <c r="A1028" t="s">
        <v>3101</v>
      </c>
      <c r="B1028" t="s">
        <v>3405</v>
      </c>
      <c r="C1028" t="s">
        <v>3014</v>
      </c>
      <c r="E1028" s="6"/>
      <c r="F1028" s="6"/>
      <c r="G1028" t="s">
        <v>3102</v>
      </c>
      <c r="H1028" t="s">
        <v>3014</v>
      </c>
      <c r="I1028" t="s">
        <v>23</v>
      </c>
      <c r="J1028" t="s">
        <v>490</v>
      </c>
      <c r="K1028">
        <v>2</v>
      </c>
      <c r="L1028" s="7">
        <v>210</v>
      </c>
      <c r="M1028" s="7">
        <v>76.069999999999993</v>
      </c>
      <c r="N1028" s="7">
        <f>SageReportData1[[#This Row],[Turnover]]-(SageReportData1[[#This Row],[Cost Price Average]]*SageReportData1[[#This Row],[Quantity]])</f>
        <v>57.860000000000014</v>
      </c>
      <c r="P1028" s="1">
        <v>42181</v>
      </c>
      <c r="Q10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9" spans="1:17" x14ac:dyDescent="0.25">
      <c r="A1029" t="s">
        <v>3101</v>
      </c>
      <c r="B1029" t="s">
        <v>3405</v>
      </c>
      <c r="C1029" t="s">
        <v>3014</v>
      </c>
      <c r="E1029" s="6"/>
      <c r="F1029" s="6"/>
      <c r="G1029" t="s">
        <v>3102</v>
      </c>
      <c r="H1029" t="s">
        <v>3014</v>
      </c>
      <c r="I1029" t="s">
        <v>23</v>
      </c>
      <c r="J1029" t="s">
        <v>47</v>
      </c>
      <c r="K1029">
        <v>1</v>
      </c>
      <c r="L1029" s="7">
        <v>949</v>
      </c>
      <c r="M1029" s="7">
        <v>738.03</v>
      </c>
      <c r="N1029" s="7">
        <f>SageReportData1[[#This Row],[Turnover]]-(SageReportData1[[#This Row],[Cost Price Average]]*SageReportData1[[#This Row],[Quantity]])</f>
        <v>210.97000000000003</v>
      </c>
      <c r="P1029" s="1">
        <v>42033</v>
      </c>
      <c r="Q10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0" spans="1:17" x14ac:dyDescent="0.25">
      <c r="A1030" t="s">
        <v>3101</v>
      </c>
      <c r="B1030" t="s">
        <v>3405</v>
      </c>
      <c r="C1030" t="s">
        <v>3014</v>
      </c>
      <c r="E1030" s="6"/>
      <c r="F1030" s="6"/>
      <c r="G1030" t="s">
        <v>3102</v>
      </c>
      <c r="H1030" t="s">
        <v>3014</v>
      </c>
      <c r="I1030" t="s">
        <v>23</v>
      </c>
      <c r="J1030" t="s">
        <v>47</v>
      </c>
      <c r="K1030">
        <v>1</v>
      </c>
      <c r="L1030" s="7">
        <v>999</v>
      </c>
      <c r="M1030" s="7">
        <v>738.03</v>
      </c>
      <c r="N1030" s="7">
        <f>SageReportData1[[#This Row],[Turnover]]-(SageReportData1[[#This Row],[Cost Price Average]]*SageReportData1[[#This Row],[Quantity]])</f>
        <v>260.97000000000003</v>
      </c>
      <c r="P1030" s="1">
        <v>42165</v>
      </c>
      <c r="Q10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1" spans="1:17" x14ac:dyDescent="0.25">
      <c r="A1031" t="s">
        <v>3101</v>
      </c>
      <c r="B1031" t="s">
        <v>3405</v>
      </c>
      <c r="C1031" t="s">
        <v>3014</v>
      </c>
      <c r="E1031" s="6"/>
      <c r="F1031" s="6"/>
      <c r="G1031" t="s">
        <v>3102</v>
      </c>
      <c r="H1031" t="s">
        <v>3014</v>
      </c>
      <c r="I1031" t="s">
        <v>17</v>
      </c>
      <c r="J1031" t="s">
        <v>183</v>
      </c>
      <c r="K1031">
        <v>1</v>
      </c>
      <c r="L1031" s="7">
        <v>65</v>
      </c>
      <c r="M1031" s="7">
        <v>56.52</v>
      </c>
      <c r="N1031" s="7">
        <f>SageReportData1[[#This Row],[Turnover]]-(SageReportData1[[#This Row],[Cost Price Average]]*SageReportData1[[#This Row],[Quantity]])</f>
        <v>8.4799999999999969</v>
      </c>
      <c r="P1031" s="1">
        <v>43110</v>
      </c>
      <c r="Q10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2" spans="1:17" x14ac:dyDescent="0.25">
      <c r="A1032" t="s">
        <v>3101</v>
      </c>
      <c r="B1032" t="s">
        <v>3405</v>
      </c>
      <c r="C1032" t="s">
        <v>3014</v>
      </c>
      <c r="E1032" s="6"/>
      <c r="F1032" s="6"/>
      <c r="G1032" t="s">
        <v>3102</v>
      </c>
      <c r="H1032" t="s">
        <v>3014</v>
      </c>
      <c r="I1032" t="s">
        <v>17</v>
      </c>
      <c r="J1032" t="s">
        <v>2546</v>
      </c>
      <c r="K1032">
        <v>7</v>
      </c>
      <c r="L1032" s="7">
        <v>64.78</v>
      </c>
      <c r="M1032" s="7">
        <v>5.55</v>
      </c>
      <c r="N1032" s="7">
        <f>SageReportData1[[#This Row],[Turnover]]-(SageReportData1[[#This Row],[Cost Price Average]]*SageReportData1[[#This Row],[Quantity]])</f>
        <v>25.93</v>
      </c>
      <c r="P1032" s="1">
        <v>41992</v>
      </c>
      <c r="Q10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3" spans="1:17" x14ac:dyDescent="0.25">
      <c r="A1033" t="s">
        <v>3101</v>
      </c>
      <c r="B1033" t="s">
        <v>3405</v>
      </c>
      <c r="C1033" t="s">
        <v>3014</v>
      </c>
      <c r="E1033" s="6"/>
      <c r="F1033" s="6"/>
      <c r="G1033" t="s">
        <v>3102</v>
      </c>
      <c r="H1033" t="s">
        <v>3014</v>
      </c>
      <c r="I1033" t="s">
        <v>58</v>
      </c>
      <c r="J1033" t="s">
        <v>190</v>
      </c>
      <c r="K1033">
        <v>1</v>
      </c>
      <c r="L1033" s="7">
        <v>667</v>
      </c>
      <c r="M1033" s="7">
        <v>0</v>
      </c>
      <c r="N1033" s="7">
        <f>SageReportData1[[#This Row],[Turnover]]-(SageReportData1[[#This Row],[Cost Price Average]]*SageReportData1[[#This Row],[Quantity]])</f>
        <v>667</v>
      </c>
      <c r="P1033" s="1">
        <v>42294</v>
      </c>
      <c r="Q10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4" spans="1:17" x14ac:dyDescent="0.25">
      <c r="A1034" t="s">
        <v>3101</v>
      </c>
      <c r="B1034" t="s">
        <v>3405</v>
      </c>
      <c r="C1034" t="s">
        <v>3014</v>
      </c>
      <c r="E1034" s="6"/>
      <c r="F1034" s="6"/>
      <c r="G1034" t="s">
        <v>3102</v>
      </c>
      <c r="H1034" t="s">
        <v>3014</v>
      </c>
      <c r="I1034" t="s">
        <v>28</v>
      </c>
      <c r="J1034" t="s">
        <v>177</v>
      </c>
      <c r="K1034">
        <v>1</v>
      </c>
      <c r="L1034" s="7">
        <v>6.43</v>
      </c>
      <c r="M1034" s="7">
        <v>3.67</v>
      </c>
      <c r="N1034" s="7">
        <f>SageReportData1[[#This Row],[Turnover]]-(SageReportData1[[#This Row],[Cost Price Average]]*SageReportData1[[#This Row],[Quantity]])</f>
        <v>2.76</v>
      </c>
      <c r="P1034" s="1">
        <v>42565</v>
      </c>
      <c r="Q10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5" spans="1:17" x14ac:dyDescent="0.25">
      <c r="A1035" t="s">
        <v>3101</v>
      </c>
      <c r="B1035" t="s">
        <v>3405</v>
      </c>
      <c r="C1035" t="s">
        <v>3014</v>
      </c>
      <c r="E1035" s="6"/>
      <c r="F1035" s="6"/>
      <c r="G1035" t="s">
        <v>3102</v>
      </c>
      <c r="H1035" t="s">
        <v>3014</v>
      </c>
      <c r="I1035" t="s">
        <v>28</v>
      </c>
      <c r="J1035" t="s">
        <v>411</v>
      </c>
      <c r="K1035">
        <v>2</v>
      </c>
      <c r="L1035" s="7">
        <v>15.2</v>
      </c>
      <c r="M1035" s="7">
        <v>4.33</v>
      </c>
      <c r="N1035" s="7">
        <f>SageReportData1[[#This Row],[Turnover]]-(SageReportData1[[#This Row],[Cost Price Average]]*SageReportData1[[#This Row],[Quantity]])</f>
        <v>6.5399999999999991</v>
      </c>
      <c r="P1035" s="1">
        <v>42565</v>
      </c>
      <c r="Q10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6" spans="1:17" x14ac:dyDescent="0.25">
      <c r="A1036" t="s">
        <v>3101</v>
      </c>
      <c r="B1036" t="s">
        <v>3405</v>
      </c>
      <c r="C1036" t="s">
        <v>3014</v>
      </c>
      <c r="E1036" s="6"/>
      <c r="F1036" s="6"/>
      <c r="G1036" t="s">
        <v>3102</v>
      </c>
      <c r="H1036" t="s">
        <v>3014</v>
      </c>
      <c r="I1036" t="s">
        <v>28</v>
      </c>
      <c r="J1036" t="s">
        <v>762</v>
      </c>
      <c r="K1036">
        <v>2</v>
      </c>
      <c r="L1036" s="7">
        <v>10.52</v>
      </c>
      <c r="M1036" s="7">
        <v>0</v>
      </c>
      <c r="N1036" s="7">
        <f>SageReportData1[[#This Row],[Turnover]]-(SageReportData1[[#This Row],[Cost Price Average]]*SageReportData1[[#This Row],[Quantity]])</f>
        <v>10.52</v>
      </c>
      <c r="P1036" s="1">
        <v>42565</v>
      </c>
      <c r="Q10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7" spans="1:17" x14ac:dyDescent="0.25">
      <c r="A1037" t="s">
        <v>3101</v>
      </c>
      <c r="B1037" t="s">
        <v>3405</v>
      </c>
      <c r="C1037" t="s">
        <v>3014</v>
      </c>
      <c r="E1037" s="6"/>
      <c r="F1037" s="6"/>
      <c r="G1037" t="s">
        <v>3102</v>
      </c>
      <c r="H1037" t="s">
        <v>3014</v>
      </c>
      <c r="I1037" t="s">
        <v>28</v>
      </c>
      <c r="J1037" t="s">
        <v>762</v>
      </c>
      <c r="K1037">
        <v>10</v>
      </c>
      <c r="L1037" s="7">
        <v>52.59</v>
      </c>
      <c r="M1037" s="7">
        <v>0</v>
      </c>
      <c r="N1037" s="7">
        <f>SageReportData1[[#This Row],[Turnover]]-(SageReportData1[[#This Row],[Cost Price Average]]*SageReportData1[[#This Row],[Quantity]])</f>
        <v>52.59</v>
      </c>
      <c r="P1037" s="1">
        <v>42525</v>
      </c>
      <c r="Q10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8" spans="1:17" x14ac:dyDescent="0.25">
      <c r="A1038" t="s">
        <v>3101</v>
      </c>
      <c r="B1038" t="s">
        <v>3405</v>
      </c>
      <c r="C1038" t="s">
        <v>3014</v>
      </c>
      <c r="E1038" s="6"/>
      <c r="F1038" s="6"/>
      <c r="G1038" t="s">
        <v>3102</v>
      </c>
      <c r="H1038" t="s">
        <v>3014</v>
      </c>
      <c r="I1038" t="s">
        <v>28</v>
      </c>
      <c r="J1038" t="s">
        <v>762</v>
      </c>
      <c r="K1038">
        <v>10</v>
      </c>
      <c r="L1038" s="7">
        <v>57.92</v>
      </c>
      <c r="M1038" s="7">
        <v>0</v>
      </c>
      <c r="N1038" s="7">
        <f>SageReportData1[[#This Row],[Turnover]]-(SageReportData1[[#This Row],[Cost Price Average]]*SageReportData1[[#This Row],[Quantity]])</f>
        <v>57.92</v>
      </c>
      <c r="P1038" s="1">
        <v>42719</v>
      </c>
      <c r="Q10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39" spans="1:17" x14ac:dyDescent="0.25">
      <c r="A1039" t="s">
        <v>3101</v>
      </c>
      <c r="B1039" t="s">
        <v>3405</v>
      </c>
      <c r="C1039" t="s">
        <v>3014</v>
      </c>
      <c r="E1039" s="6"/>
      <c r="F1039" s="6"/>
      <c r="G1039" t="s">
        <v>3102</v>
      </c>
      <c r="H1039" t="s">
        <v>3014</v>
      </c>
      <c r="J1039" t="s">
        <v>926</v>
      </c>
      <c r="K1039">
        <v>1</v>
      </c>
      <c r="L1039" s="7">
        <v>14.33</v>
      </c>
      <c r="M1039" s="7">
        <v>10.029999999999999</v>
      </c>
      <c r="N1039" s="7">
        <f>SageReportData1[[#This Row],[Turnover]]-(SageReportData1[[#This Row],[Cost Price Average]]*SageReportData1[[#This Row],[Quantity]])</f>
        <v>4.3000000000000007</v>
      </c>
      <c r="P1039" s="1">
        <v>42083</v>
      </c>
      <c r="Q10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0" spans="1:17" x14ac:dyDescent="0.25">
      <c r="A1040" t="s">
        <v>3101</v>
      </c>
      <c r="B1040" t="s">
        <v>3405</v>
      </c>
      <c r="C1040" t="s">
        <v>3014</v>
      </c>
      <c r="E1040" s="6"/>
      <c r="F1040" s="6"/>
      <c r="G1040" t="s">
        <v>3102</v>
      </c>
      <c r="H1040" t="s">
        <v>3014</v>
      </c>
      <c r="J1040" t="s">
        <v>404</v>
      </c>
      <c r="K1040">
        <v>2</v>
      </c>
      <c r="L1040" s="7">
        <v>13.6</v>
      </c>
      <c r="M1040" s="7">
        <v>3.08</v>
      </c>
      <c r="N1040" s="7">
        <f>SageReportData1[[#This Row],[Turnover]]-(SageReportData1[[#This Row],[Cost Price Average]]*SageReportData1[[#This Row],[Quantity]])</f>
        <v>7.4399999999999995</v>
      </c>
      <c r="P1040" s="1">
        <v>41992</v>
      </c>
      <c r="Q10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1" spans="1:17" x14ac:dyDescent="0.25">
      <c r="A1041" t="s">
        <v>3101</v>
      </c>
      <c r="B1041" t="s">
        <v>3405</v>
      </c>
      <c r="C1041" t="s">
        <v>3014</v>
      </c>
      <c r="E1041" s="6"/>
      <c r="F1041" s="6"/>
      <c r="G1041" t="s">
        <v>3102</v>
      </c>
      <c r="H1041" t="s">
        <v>3014</v>
      </c>
      <c r="J1041" t="s">
        <v>759</v>
      </c>
      <c r="K1041">
        <v>2</v>
      </c>
      <c r="L1041" s="7">
        <v>100</v>
      </c>
      <c r="M1041" s="7">
        <v>45.16</v>
      </c>
      <c r="N1041" s="7">
        <f>SageReportData1[[#This Row],[Turnover]]-(SageReportData1[[#This Row],[Cost Price Average]]*SageReportData1[[#This Row],[Quantity]])</f>
        <v>9.6800000000000068</v>
      </c>
      <c r="P1041" s="1">
        <v>42083</v>
      </c>
      <c r="Q10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2" spans="1:17" x14ac:dyDescent="0.25">
      <c r="A1042" t="s">
        <v>3101</v>
      </c>
      <c r="B1042" t="s">
        <v>3405</v>
      </c>
      <c r="C1042" t="s">
        <v>3014</v>
      </c>
      <c r="E1042" s="6"/>
      <c r="F1042" s="6"/>
      <c r="G1042" t="s">
        <v>3102</v>
      </c>
      <c r="H1042" t="s">
        <v>3014</v>
      </c>
      <c r="J1042" t="s">
        <v>929</v>
      </c>
      <c r="K1042">
        <v>1</v>
      </c>
      <c r="L1042" s="7">
        <v>95</v>
      </c>
      <c r="M1042" s="7">
        <v>55</v>
      </c>
      <c r="N1042" s="7">
        <f>SageReportData1[[#This Row],[Turnover]]-(SageReportData1[[#This Row],[Cost Price Average]]*SageReportData1[[#This Row],[Quantity]])</f>
        <v>40</v>
      </c>
      <c r="P1042" s="1">
        <v>42083</v>
      </c>
      <c r="Q10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3" spans="1:17" x14ac:dyDescent="0.25">
      <c r="A1043" t="s">
        <v>3101</v>
      </c>
      <c r="B1043" t="s">
        <v>3405</v>
      </c>
      <c r="C1043" t="s">
        <v>3014</v>
      </c>
      <c r="E1043" s="6"/>
      <c r="F1043" s="6"/>
      <c r="G1043" t="s">
        <v>3102</v>
      </c>
      <c r="H1043" t="s">
        <v>3014</v>
      </c>
      <c r="J1043" t="s">
        <v>740</v>
      </c>
      <c r="K1043">
        <v>1</v>
      </c>
      <c r="L1043" s="7">
        <v>120</v>
      </c>
      <c r="M1043" s="7">
        <v>62.19</v>
      </c>
      <c r="N1043" s="7">
        <f>SageReportData1[[#This Row],[Turnover]]-(SageReportData1[[#This Row],[Cost Price Average]]*SageReportData1[[#This Row],[Quantity]])</f>
        <v>57.81</v>
      </c>
      <c r="P1043" s="1">
        <v>42033</v>
      </c>
      <c r="Q10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4" spans="1:17" x14ac:dyDescent="0.25">
      <c r="A1044" t="s">
        <v>3101</v>
      </c>
      <c r="B1044" t="s">
        <v>3405</v>
      </c>
      <c r="C1044" t="s">
        <v>3014</v>
      </c>
      <c r="E1044" s="6"/>
      <c r="F1044" s="6"/>
      <c r="G1044" t="s">
        <v>3102</v>
      </c>
      <c r="H1044" t="s">
        <v>3014</v>
      </c>
      <c r="J1044" t="s">
        <v>1032</v>
      </c>
      <c r="K1044">
        <v>1</v>
      </c>
      <c r="L1044" s="7">
        <v>115</v>
      </c>
      <c r="M1044" s="7">
        <v>0</v>
      </c>
      <c r="N1044" s="7">
        <f>SageReportData1[[#This Row],[Turnover]]-(SageReportData1[[#This Row],[Cost Price Average]]*SageReportData1[[#This Row],[Quantity]])</f>
        <v>115</v>
      </c>
      <c r="P1044" s="1">
        <v>42053</v>
      </c>
      <c r="Q10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5" spans="1:17" x14ac:dyDescent="0.25">
      <c r="A1045" t="s">
        <v>3101</v>
      </c>
      <c r="B1045" t="s">
        <v>3405</v>
      </c>
      <c r="C1045" t="s">
        <v>3014</v>
      </c>
      <c r="E1045" s="6"/>
      <c r="F1045" s="6"/>
      <c r="G1045" t="s">
        <v>3102</v>
      </c>
      <c r="H1045" t="s">
        <v>3014</v>
      </c>
      <c r="J1045" t="s">
        <v>742</v>
      </c>
      <c r="K1045">
        <v>1</v>
      </c>
      <c r="L1045" s="7">
        <v>315</v>
      </c>
      <c r="M1045" s="7">
        <v>186</v>
      </c>
      <c r="N1045" s="7">
        <f>SageReportData1[[#This Row],[Turnover]]-(SageReportData1[[#This Row],[Cost Price Average]]*SageReportData1[[#This Row],[Quantity]])</f>
        <v>129</v>
      </c>
      <c r="P1045" s="1">
        <v>42083</v>
      </c>
      <c r="Q10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6" spans="1:17" x14ac:dyDescent="0.25">
      <c r="A1046" t="s">
        <v>3101</v>
      </c>
      <c r="B1046" t="s">
        <v>3405</v>
      </c>
      <c r="C1046" t="s">
        <v>3014</v>
      </c>
      <c r="E1046" s="6"/>
      <c r="F1046" s="6"/>
      <c r="G1046" t="s">
        <v>3102</v>
      </c>
      <c r="H1046" t="s">
        <v>3014</v>
      </c>
      <c r="J1046" t="s">
        <v>705</v>
      </c>
      <c r="K1046">
        <v>1</v>
      </c>
      <c r="L1046" s="7">
        <v>215</v>
      </c>
      <c r="M1046" s="7">
        <v>0</v>
      </c>
      <c r="N1046" s="7">
        <f>SageReportData1[[#This Row],[Turnover]]-(SageReportData1[[#This Row],[Cost Price Average]]*SageReportData1[[#This Row],[Quantity]])</f>
        <v>215</v>
      </c>
      <c r="P1046" s="1">
        <v>42083</v>
      </c>
      <c r="Q10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7" spans="1:17" x14ac:dyDescent="0.25">
      <c r="A1047" t="s">
        <v>3101</v>
      </c>
      <c r="B1047" t="s">
        <v>3405</v>
      </c>
      <c r="C1047" t="s">
        <v>3014</v>
      </c>
      <c r="E1047" s="6"/>
      <c r="F1047" s="6"/>
      <c r="G1047" t="s">
        <v>3102</v>
      </c>
      <c r="H1047" t="s">
        <v>3014</v>
      </c>
      <c r="J1047" t="s">
        <v>740</v>
      </c>
      <c r="K1047">
        <v>4</v>
      </c>
      <c r="L1047" s="7">
        <v>480</v>
      </c>
      <c r="M1047" s="7">
        <v>62.19</v>
      </c>
      <c r="N1047" s="7">
        <f>SageReportData1[[#This Row],[Turnover]]-(SageReportData1[[#This Row],[Cost Price Average]]*SageReportData1[[#This Row],[Quantity]])</f>
        <v>231.24</v>
      </c>
      <c r="P1047" s="1">
        <v>42046</v>
      </c>
      <c r="Q10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8" spans="1:17" x14ac:dyDescent="0.25">
      <c r="A1048" t="s">
        <v>3101</v>
      </c>
      <c r="B1048" t="s">
        <v>3405</v>
      </c>
      <c r="C1048" t="s">
        <v>3014</v>
      </c>
      <c r="E1048" s="6"/>
      <c r="F1048" s="6"/>
      <c r="G1048" t="s">
        <v>3102</v>
      </c>
      <c r="H1048" t="s">
        <v>3014</v>
      </c>
      <c r="J1048" t="s">
        <v>742</v>
      </c>
      <c r="K1048">
        <v>2</v>
      </c>
      <c r="L1048" s="7">
        <v>630</v>
      </c>
      <c r="M1048" s="7">
        <v>186</v>
      </c>
      <c r="N1048" s="7">
        <f>SageReportData1[[#This Row],[Turnover]]-(SageReportData1[[#This Row],[Cost Price Average]]*SageReportData1[[#This Row],[Quantity]])</f>
        <v>258</v>
      </c>
      <c r="P1048" s="1">
        <v>42033</v>
      </c>
      <c r="Q10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9" spans="1:17" x14ac:dyDescent="0.25">
      <c r="A1049" t="s">
        <v>1942</v>
      </c>
      <c r="B1049" t="s">
        <v>3406</v>
      </c>
      <c r="C1049" t="s">
        <v>14</v>
      </c>
      <c r="D1049" t="s">
        <v>1943</v>
      </c>
      <c r="E1049" s="6">
        <v>52.765889999999999</v>
      </c>
      <c r="F1049" s="6">
        <v>-0.90004799999999996</v>
      </c>
      <c r="G1049" t="s">
        <v>1944</v>
      </c>
      <c r="H1049" t="s">
        <v>3356</v>
      </c>
      <c r="I1049" t="s">
        <v>120</v>
      </c>
      <c r="J1049" t="s">
        <v>386</v>
      </c>
      <c r="K1049">
        <v>1</v>
      </c>
      <c r="L1049" s="7">
        <v>799</v>
      </c>
      <c r="M1049" s="7">
        <v>623.33333333333303</v>
      </c>
      <c r="N1049" s="7">
        <f>SageReportData1[[#This Row],[Turnover]]-(SageReportData1[[#This Row],[Cost Price Average]]*SageReportData1[[#This Row],[Quantity]])</f>
        <v>175.66666666666697</v>
      </c>
      <c r="P1049" s="1">
        <v>43328</v>
      </c>
      <c r="Q10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0" spans="1:17" x14ac:dyDescent="0.25">
      <c r="A1050" t="s">
        <v>1942</v>
      </c>
      <c r="B1050" t="s">
        <v>3406</v>
      </c>
      <c r="C1050" t="s">
        <v>14</v>
      </c>
      <c r="D1050" t="s">
        <v>1943</v>
      </c>
      <c r="E1050" s="6">
        <v>52.765889999999999</v>
      </c>
      <c r="F1050" s="6">
        <v>-0.90004799999999996</v>
      </c>
      <c r="G1050" t="s">
        <v>1944</v>
      </c>
      <c r="H1050" t="s">
        <v>3356</v>
      </c>
      <c r="I1050" t="s">
        <v>120</v>
      </c>
      <c r="J1050" t="s">
        <v>386</v>
      </c>
      <c r="K1050">
        <v>1</v>
      </c>
      <c r="L1050" s="7">
        <v>944.87</v>
      </c>
      <c r="M1050" s="7">
        <v>623.33333333333303</v>
      </c>
      <c r="N1050" s="7">
        <f>SageReportData1[[#This Row],[Turnover]]-(SageReportData1[[#This Row],[Cost Price Average]]*SageReportData1[[#This Row],[Quantity]])</f>
        <v>321.53666666666697</v>
      </c>
      <c r="P1050" s="1">
        <v>43063</v>
      </c>
      <c r="Q10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1" spans="1:17" x14ac:dyDescent="0.25">
      <c r="A1051" t="s">
        <v>1511</v>
      </c>
      <c r="B1051" t="s">
        <v>3405</v>
      </c>
      <c r="C1051" t="s">
        <v>14</v>
      </c>
      <c r="D1051" t="s">
        <v>1512</v>
      </c>
      <c r="E1051" s="6">
        <v>53.481855000000003</v>
      </c>
      <c r="F1051" s="6">
        <v>-1.136622</v>
      </c>
      <c r="G1051" t="s">
        <v>1513</v>
      </c>
      <c r="H1051" t="s">
        <v>3369</v>
      </c>
      <c r="I1051" t="s">
        <v>20</v>
      </c>
      <c r="J1051" t="s">
        <v>142</v>
      </c>
      <c r="K1051">
        <v>4</v>
      </c>
      <c r="L1051" s="7">
        <v>192.52</v>
      </c>
      <c r="M1051" s="7">
        <v>24.53</v>
      </c>
      <c r="N1051" s="7">
        <f>SageReportData1[[#This Row],[Turnover]]-(SageReportData1[[#This Row],[Cost Price Average]]*SageReportData1[[#This Row],[Quantity]])</f>
        <v>94.4</v>
      </c>
      <c r="P1051" s="1">
        <v>42170</v>
      </c>
      <c r="Q10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52" spans="1:17" x14ac:dyDescent="0.25">
      <c r="A1052" t="s">
        <v>1542</v>
      </c>
      <c r="B1052" t="s">
        <v>3406</v>
      </c>
      <c r="C1052" t="s">
        <v>14</v>
      </c>
      <c r="D1052" t="s">
        <v>1543</v>
      </c>
      <c r="E1052" s="6">
        <v>51.545017999999999</v>
      </c>
      <c r="F1052" s="6">
        <v>2.5742999999999999E-2</v>
      </c>
      <c r="G1052" t="s">
        <v>1544</v>
      </c>
      <c r="H1052" t="s">
        <v>3344</v>
      </c>
      <c r="I1052" t="s">
        <v>20</v>
      </c>
      <c r="J1052" t="s">
        <v>142</v>
      </c>
      <c r="K1052">
        <v>4</v>
      </c>
      <c r="L1052" s="7">
        <v>160</v>
      </c>
      <c r="M1052" s="7">
        <v>24.53</v>
      </c>
      <c r="N1052" s="7">
        <f>SageReportData1[[#This Row],[Turnover]]-(SageReportData1[[#This Row],[Cost Price Average]]*SageReportData1[[#This Row],[Quantity]])</f>
        <v>61.879999999999995</v>
      </c>
      <c r="P1052" s="1">
        <v>43410</v>
      </c>
      <c r="Q10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53" spans="1:17" x14ac:dyDescent="0.25">
      <c r="A1053" t="s">
        <v>1542</v>
      </c>
      <c r="B1053" t="s">
        <v>3406</v>
      </c>
      <c r="C1053" t="s">
        <v>14</v>
      </c>
      <c r="D1053" t="s">
        <v>1543</v>
      </c>
      <c r="E1053" s="6">
        <v>51.545017999999999</v>
      </c>
      <c r="F1053" s="6">
        <v>2.5742999999999999E-2</v>
      </c>
      <c r="G1053" t="s">
        <v>1544</v>
      </c>
      <c r="H1053" t="s">
        <v>3344</v>
      </c>
      <c r="I1053" t="s">
        <v>17</v>
      </c>
      <c r="J1053" t="s">
        <v>109</v>
      </c>
      <c r="K1053">
        <v>2</v>
      </c>
      <c r="L1053" s="7">
        <v>233.24</v>
      </c>
      <c r="M1053" s="7">
        <v>73.5</v>
      </c>
      <c r="N1053" s="7">
        <f>SageReportData1[[#This Row],[Turnover]]-(SageReportData1[[#This Row],[Cost Price Average]]*SageReportData1[[#This Row],[Quantity]])</f>
        <v>86.240000000000009</v>
      </c>
      <c r="P1053" s="1">
        <v>42465</v>
      </c>
      <c r="Q10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4" spans="1:17" x14ac:dyDescent="0.25">
      <c r="A1054" t="s">
        <v>3127</v>
      </c>
      <c r="B1054" t="s">
        <v>3405</v>
      </c>
      <c r="C1054" t="s">
        <v>3014</v>
      </c>
      <c r="E1054" s="6"/>
      <c r="F1054" s="6"/>
      <c r="G1054" t="s">
        <v>3128</v>
      </c>
      <c r="H1054" t="s">
        <v>3014</v>
      </c>
      <c r="I1054" t="s">
        <v>232</v>
      </c>
      <c r="J1054" t="s">
        <v>966</v>
      </c>
      <c r="K1054">
        <v>1</v>
      </c>
      <c r="L1054" s="7">
        <v>204.63</v>
      </c>
      <c r="M1054" s="7">
        <v>156</v>
      </c>
      <c r="N1054" s="7">
        <f>SageReportData1[[#This Row],[Turnover]]-(SageReportData1[[#This Row],[Cost Price Average]]*SageReportData1[[#This Row],[Quantity]])</f>
        <v>48.629999999999995</v>
      </c>
      <c r="P1054" s="1">
        <v>42018</v>
      </c>
      <c r="Q10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55" spans="1:17" x14ac:dyDescent="0.25">
      <c r="A1055" t="s">
        <v>3127</v>
      </c>
      <c r="B1055" t="s">
        <v>3405</v>
      </c>
      <c r="C1055" t="s">
        <v>3014</v>
      </c>
      <c r="E1055" s="6"/>
      <c r="F1055" s="6"/>
      <c r="G1055" t="s">
        <v>3128</v>
      </c>
      <c r="H1055" t="s">
        <v>3014</v>
      </c>
      <c r="I1055" t="s">
        <v>26</v>
      </c>
      <c r="J1055" t="s">
        <v>394</v>
      </c>
      <c r="K1055">
        <v>1</v>
      </c>
      <c r="L1055" s="7">
        <v>1146.3699999999999</v>
      </c>
      <c r="M1055" s="7">
        <v>1083.3316666666699</v>
      </c>
      <c r="N1055" s="7">
        <f>SageReportData1[[#This Row],[Turnover]]-(SageReportData1[[#This Row],[Cost Price Average]]*SageReportData1[[#This Row],[Quantity]])</f>
        <v>63.038333333330002</v>
      </c>
      <c r="P1055" s="1">
        <v>43217</v>
      </c>
      <c r="Q10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6" spans="1:17" x14ac:dyDescent="0.25">
      <c r="A1056" t="s">
        <v>3127</v>
      </c>
      <c r="B1056" t="s">
        <v>3405</v>
      </c>
      <c r="C1056" t="s">
        <v>3014</v>
      </c>
      <c r="E1056" s="6"/>
      <c r="F1056" s="6"/>
      <c r="G1056" t="s">
        <v>3128</v>
      </c>
      <c r="H1056" t="s">
        <v>3014</v>
      </c>
      <c r="I1056" t="s">
        <v>26</v>
      </c>
      <c r="J1056" t="s">
        <v>36</v>
      </c>
      <c r="K1056">
        <v>1</v>
      </c>
      <c r="L1056" s="7">
        <v>299</v>
      </c>
      <c r="M1056" s="7">
        <v>204</v>
      </c>
      <c r="N1056" s="7">
        <f>SageReportData1[[#This Row],[Turnover]]-(SageReportData1[[#This Row],[Cost Price Average]]*SageReportData1[[#This Row],[Quantity]])</f>
        <v>95</v>
      </c>
      <c r="P1056" s="1">
        <v>42543</v>
      </c>
      <c r="Q10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7" spans="1:17" x14ac:dyDescent="0.25">
      <c r="A1057" t="s">
        <v>3127</v>
      </c>
      <c r="B1057" t="s">
        <v>3405</v>
      </c>
      <c r="C1057" t="s">
        <v>3014</v>
      </c>
      <c r="E1057" s="6"/>
      <c r="F1057" s="6"/>
      <c r="G1057" t="s">
        <v>3128</v>
      </c>
      <c r="H1057" t="s">
        <v>3014</v>
      </c>
      <c r="I1057" t="s">
        <v>26</v>
      </c>
      <c r="J1057" t="s">
        <v>187</v>
      </c>
      <c r="K1057">
        <v>1</v>
      </c>
      <c r="L1057" s="7">
        <v>1099</v>
      </c>
      <c r="M1057" s="7">
        <v>958.33333333333303</v>
      </c>
      <c r="N1057" s="7">
        <f>SageReportData1[[#This Row],[Turnover]]-(SageReportData1[[#This Row],[Cost Price Average]]*SageReportData1[[#This Row],[Quantity]])</f>
        <v>140.66666666666697</v>
      </c>
      <c r="P1057" s="1">
        <v>42543</v>
      </c>
      <c r="Q10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8" spans="1:17" x14ac:dyDescent="0.25">
      <c r="A1058" t="s">
        <v>3127</v>
      </c>
      <c r="B1058" t="s">
        <v>3405</v>
      </c>
      <c r="C1058" t="s">
        <v>3014</v>
      </c>
      <c r="E1058" s="6"/>
      <c r="F1058" s="6"/>
      <c r="G1058" t="s">
        <v>3128</v>
      </c>
      <c r="H1058" t="s">
        <v>3014</v>
      </c>
      <c r="I1058" t="s">
        <v>26</v>
      </c>
      <c r="J1058" t="s">
        <v>55</v>
      </c>
      <c r="K1058">
        <v>1</v>
      </c>
      <c r="L1058" s="7">
        <v>350</v>
      </c>
      <c r="M1058" s="7">
        <v>208.33</v>
      </c>
      <c r="N1058" s="7">
        <f>SageReportData1[[#This Row],[Turnover]]-(SageReportData1[[#This Row],[Cost Price Average]]*SageReportData1[[#This Row],[Quantity]])</f>
        <v>141.66999999999999</v>
      </c>
      <c r="P1058" s="1">
        <v>42543</v>
      </c>
      <c r="Q10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9" spans="1:17" x14ac:dyDescent="0.25">
      <c r="A1059" t="s">
        <v>3127</v>
      </c>
      <c r="B1059" t="s">
        <v>3405</v>
      </c>
      <c r="C1059" t="s">
        <v>3014</v>
      </c>
      <c r="E1059" s="6"/>
      <c r="F1059" s="6"/>
      <c r="G1059" t="s">
        <v>3128</v>
      </c>
      <c r="H1059" t="s">
        <v>3014</v>
      </c>
      <c r="I1059" t="s">
        <v>26</v>
      </c>
      <c r="J1059" t="s">
        <v>44</v>
      </c>
      <c r="K1059">
        <v>1</v>
      </c>
      <c r="L1059" s="7">
        <v>649.99</v>
      </c>
      <c r="M1059" s="7">
        <v>383.33333333333297</v>
      </c>
      <c r="N1059" s="7">
        <f>SageReportData1[[#This Row],[Turnover]]-(SageReportData1[[#This Row],[Cost Price Average]]*SageReportData1[[#This Row],[Quantity]])</f>
        <v>266.65666666666704</v>
      </c>
      <c r="P1059" s="1">
        <v>43315</v>
      </c>
      <c r="Q10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0" spans="1:17" x14ac:dyDescent="0.25">
      <c r="A1060" t="s">
        <v>3127</v>
      </c>
      <c r="B1060" t="s">
        <v>3405</v>
      </c>
      <c r="C1060" t="s">
        <v>3014</v>
      </c>
      <c r="E1060" s="6"/>
      <c r="F1060" s="6"/>
      <c r="G1060" t="s">
        <v>3128</v>
      </c>
      <c r="H1060" t="s">
        <v>3014</v>
      </c>
      <c r="I1060" t="s">
        <v>26</v>
      </c>
      <c r="J1060" t="s">
        <v>44</v>
      </c>
      <c r="K1060">
        <v>1</v>
      </c>
      <c r="L1060" s="7">
        <v>649.99</v>
      </c>
      <c r="M1060" s="7">
        <v>383.33333333333297</v>
      </c>
      <c r="N1060" s="7">
        <f>SageReportData1[[#This Row],[Turnover]]-(SageReportData1[[#This Row],[Cost Price Average]]*SageReportData1[[#This Row],[Quantity]])</f>
        <v>266.65666666666704</v>
      </c>
      <c r="P1060" s="1">
        <v>43524</v>
      </c>
      <c r="Q10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61" spans="1:17" x14ac:dyDescent="0.25">
      <c r="A1061" t="s">
        <v>3127</v>
      </c>
      <c r="B1061" t="s">
        <v>3405</v>
      </c>
      <c r="C1061" t="s">
        <v>3014</v>
      </c>
      <c r="E1061" s="6"/>
      <c r="F1061" s="6"/>
      <c r="G1061" t="s">
        <v>3128</v>
      </c>
      <c r="H1061" t="s">
        <v>3014</v>
      </c>
      <c r="I1061" t="s">
        <v>26</v>
      </c>
      <c r="J1061" t="s">
        <v>56</v>
      </c>
      <c r="K1061">
        <v>1</v>
      </c>
      <c r="L1061" s="7">
        <v>1199</v>
      </c>
      <c r="M1061" s="7">
        <v>716.65933333333305</v>
      </c>
      <c r="N1061" s="7">
        <f>SageReportData1[[#This Row],[Turnover]]-(SageReportData1[[#This Row],[Cost Price Average]]*SageReportData1[[#This Row],[Quantity]])</f>
        <v>482.34066666666695</v>
      </c>
      <c r="P1061" s="1">
        <v>42543</v>
      </c>
      <c r="Q10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2" spans="1:17" x14ac:dyDescent="0.25">
      <c r="A1062" t="s">
        <v>3127</v>
      </c>
      <c r="B1062" t="s">
        <v>3405</v>
      </c>
      <c r="C1062" t="s">
        <v>3014</v>
      </c>
      <c r="E1062" s="6"/>
      <c r="F1062" s="6"/>
      <c r="G1062" t="s">
        <v>3128</v>
      </c>
      <c r="H1062" t="s">
        <v>3014</v>
      </c>
      <c r="I1062" t="s">
        <v>26</v>
      </c>
      <c r="J1062" t="s">
        <v>52</v>
      </c>
      <c r="K1062">
        <v>1</v>
      </c>
      <c r="L1062" s="7">
        <v>1155</v>
      </c>
      <c r="M1062" s="7">
        <v>630</v>
      </c>
      <c r="N1062" s="7">
        <f>SageReportData1[[#This Row],[Turnover]]-(SageReportData1[[#This Row],[Cost Price Average]]*SageReportData1[[#This Row],[Quantity]])</f>
        <v>525</v>
      </c>
      <c r="P1062" s="1">
        <v>43315</v>
      </c>
      <c r="Q10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3" spans="1:17" x14ac:dyDescent="0.25">
      <c r="A1063" t="s">
        <v>3127</v>
      </c>
      <c r="B1063" t="s">
        <v>3405</v>
      </c>
      <c r="C1063" t="s">
        <v>3014</v>
      </c>
      <c r="E1063" s="6"/>
      <c r="F1063" s="6"/>
      <c r="G1063" t="s">
        <v>3128</v>
      </c>
      <c r="H1063" t="s">
        <v>3014</v>
      </c>
      <c r="I1063" t="s">
        <v>26</v>
      </c>
      <c r="J1063" t="s">
        <v>52</v>
      </c>
      <c r="K1063">
        <v>1</v>
      </c>
      <c r="L1063" s="7">
        <v>1155</v>
      </c>
      <c r="M1063" s="7">
        <v>630</v>
      </c>
      <c r="N1063" s="7">
        <f>SageReportData1[[#This Row],[Turnover]]-(SageReportData1[[#This Row],[Cost Price Average]]*SageReportData1[[#This Row],[Quantity]])</f>
        <v>525</v>
      </c>
      <c r="P1063" s="1">
        <v>43507</v>
      </c>
      <c r="Q10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64" spans="1:17" x14ac:dyDescent="0.25">
      <c r="A1064" t="s">
        <v>3127</v>
      </c>
      <c r="B1064" t="s">
        <v>3405</v>
      </c>
      <c r="C1064" t="s">
        <v>3014</v>
      </c>
      <c r="E1064" s="6"/>
      <c r="F1064" s="6"/>
      <c r="G1064" t="s">
        <v>3128</v>
      </c>
      <c r="H1064" t="s">
        <v>3014</v>
      </c>
      <c r="I1064" t="s">
        <v>20</v>
      </c>
      <c r="J1064" t="s">
        <v>21</v>
      </c>
      <c r="K1064">
        <v>1</v>
      </c>
      <c r="L1064" s="7">
        <v>106.98</v>
      </c>
      <c r="M1064" s="7">
        <v>73.2</v>
      </c>
      <c r="N1064" s="7">
        <f>SageReportData1[[#This Row],[Turnover]]-(SageReportData1[[#This Row],[Cost Price Average]]*SageReportData1[[#This Row],[Quantity]])</f>
        <v>33.78</v>
      </c>
      <c r="P1064" s="1">
        <v>42543</v>
      </c>
      <c r="Q10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5" spans="1:17" x14ac:dyDescent="0.25">
      <c r="A1065" t="s">
        <v>3127</v>
      </c>
      <c r="B1065" t="s">
        <v>3405</v>
      </c>
      <c r="C1065" t="s">
        <v>3014</v>
      </c>
      <c r="E1065" s="6"/>
      <c r="F1065" s="6"/>
      <c r="G1065" t="s">
        <v>3128</v>
      </c>
      <c r="H1065" t="s">
        <v>3014</v>
      </c>
      <c r="I1065" t="s">
        <v>20</v>
      </c>
      <c r="J1065" t="s">
        <v>340</v>
      </c>
      <c r="K1065">
        <v>2</v>
      </c>
      <c r="L1065" s="7">
        <v>137.61000000000001</v>
      </c>
      <c r="M1065" s="7">
        <v>47.4</v>
      </c>
      <c r="N1065" s="7">
        <f>SageReportData1[[#This Row],[Turnover]]-(SageReportData1[[#This Row],[Cost Price Average]]*SageReportData1[[#This Row],[Quantity]])</f>
        <v>42.810000000000016</v>
      </c>
      <c r="P1065" s="1">
        <v>42563</v>
      </c>
      <c r="Q10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6" spans="1:17" x14ac:dyDescent="0.25">
      <c r="A1066" t="s">
        <v>3127</v>
      </c>
      <c r="B1066" t="s">
        <v>3405</v>
      </c>
      <c r="C1066" t="s">
        <v>3014</v>
      </c>
      <c r="E1066" s="6"/>
      <c r="F1066" s="6"/>
      <c r="G1066" t="s">
        <v>3128</v>
      </c>
      <c r="H1066" t="s">
        <v>3014</v>
      </c>
      <c r="I1066" t="s">
        <v>20</v>
      </c>
      <c r="J1066" t="s">
        <v>142</v>
      </c>
      <c r="K1066">
        <v>10</v>
      </c>
      <c r="L1066" s="7">
        <v>444.52</v>
      </c>
      <c r="M1066" s="7">
        <v>24.53</v>
      </c>
      <c r="N1066" s="7">
        <f>SageReportData1[[#This Row],[Turnover]]-(SageReportData1[[#This Row],[Cost Price Average]]*SageReportData1[[#This Row],[Quantity]])</f>
        <v>199.21999999999997</v>
      </c>
      <c r="P1066" s="1">
        <v>42543</v>
      </c>
      <c r="Q10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7" spans="1:17" x14ac:dyDescent="0.25">
      <c r="A1067" t="s">
        <v>3127</v>
      </c>
      <c r="B1067" t="s">
        <v>3405</v>
      </c>
      <c r="C1067" t="s">
        <v>3014</v>
      </c>
      <c r="E1067" s="6"/>
      <c r="F1067" s="6"/>
      <c r="G1067" t="s">
        <v>3128</v>
      </c>
      <c r="H1067" t="s">
        <v>3014</v>
      </c>
      <c r="I1067" t="s">
        <v>68</v>
      </c>
      <c r="J1067" t="s">
        <v>70</v>
      </c>
      <c r="K1067">
        <v>1</v>
      </c>
      <c r="L1067" s="7">
        <v>204.6</v>
      </c>
      <c r="M1067" s="7">
        <v>226.85</v>
      </c>
      <c r="N1067" s="7">
        <f>SageReportData1[[#This Row],[Turnover]]-(SageReportData1[[#This Row],[Cost Price Average]]*SageReportData1[[#This Row],[Quantity]])</f>
        <v>-22.25</v>
      </c>
      <c r="P1067" s="1">
        <v>42543</v>
      </c>
      <c r="Q10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8" spans="1:17" x14ac:dyDescent="0.25">
      <c r="A1068" t="s">
        <v>3127</v>
      </c>
      <c r="B1068" t="s">
        <v>3405</v>
      </c>
      <c r="C1068" t="s">
        <v>3014</v>
      </c>
      <c r="E1068" s="6"/>
      <c r="F1068" s="6"/>
      <c r="G1068" t="s">
        <v>3128</v>
      </c>
      <c r="H1068" t="s">
        <v>3014</v>
      </c>
      <c r="I1068" t="s">
        <v>17</v>
      </c>
      <c r="J1068" t="s">
        <v>301</v>
      </c>
      <c r="K1068">
        <v>1</v>
      </c>
      <c r="L1068" s="7">
        <v>88.42</v>
      </c>
      <c r="M1068" s="7">
        <v>34.941309523809501</v>
      </c>
      <c r="N1068" s="7">
        <f>SageReportData1[[#This Row],[Turnover]]-(SageReportData1[[#This Row],[Cost Price Average]]*SageReportData1[[#This Row],[Quantity]])</f>
        <v>53.478690476190501</v>
      </c>
      <c r="P1068" s="1">
        <v>43315</v>
      </c>
      <c r="Q10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9" spans="1:17" x14ac:dyDescent="0.25">
      <c r="A1069" t="s">
        <v>3127</v>
      </c>
      <c r="B1069" t="s">
        <v>3405</v>
      </c>
      <c r="C1069" t="s">
        <v>3014</v>
      </c>
      <c r="E1069" s="6"/>
      <c r="F1069" s="6"/>
      <c r="G1069" t="s">
        <v>3128</v>
      </c>
      <c r="H1069" t="s">
        <v>3014</v>
      </c>
      <c r="I1069" t="s">
        <v>17</v>
      </c>
      <c r="J1069" t="s">
        <v>2454</v>
      </c>
      <c r="K1069">
        <v>1</v>
      </c>
      <c r="L1069" s="7">
        <v>871.8</v>
      </c>
      <c r="M1069" s="7">
        <v>629.63</v>
      </c>
      <c r="N1069" s="7">
        <f>SageReportData1[[#This Row],[Turnover]]-(SageReportData1[[#This Row],[Cost Price Average]]*SageReportData1[[#This Row],[Quantity]])</f>
        <v>242.16999999999996</v>
      </c>
      <c r="P1069" s="1">
        <v>43419</v>
      </c>
      <c r="Q10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0" spans="1:17" x14ac:dyDescent="0.25">
      <c r="A1070" t="s">
        <v>3127</v>
      </c>
      <c r="B1070" t="s">
        <v>3405</v>
      </c>
      <c r="C1070" t="s">
        <v>3014</v>
      </c>
      <c r="E1070" s="6"/>
      <c r="F1070" s="6"/>
      <c r="G1070" t="s">
        <v>3128</v>
      </c>
      <c r="H1070" t="s">
        <v>3014</v>
      </c>
      <c r="I1070" t="s">
        <v>28</v>
      </c>
      <c r="J1070" t="s">
        <v>762</v>
      </c>
      <c r="K1070">
        <v>8</v>
      </c>
      <c r="L1070" s="7">
        <v>42.07</v>
      </c>
      <c r="M1070" s="7">
        <v>0</v>
      </c>
      <c r="N1070" s="7">
        <f>SageReportData1[[#This Row],[Turnover]]-(SageReportData1[[#This Row],[Cost Price Average]]*SageReportData1[[#This Row],[Quantity]])</f>
        <v>42.07</v>
      </c>
      <c r="P1070" s="1">
        <v>42543</v>
      </c>
      <c r="Q10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1" spans="1:17" x14ac:dyDescent="0.25">
      <c r="A1071" t="s">
        <v>3127</v>
      </c>
      <c r="B1071" t="s">
        <v>3405</v>
      </c>
      <c r="C1071" t="s">
        <v>3014</v>
      </c>
      <c r="E1071" s="6"/>
      <c r="F1071" s="6"/>
      <c r="G1071" t="s">
        <v>3128</v>
      </c>
      <c r="H1071" t="s">
        <v>3014</v>
      </c>
      <c r="I1071" t="s">
        <v>28</v>
      </c>
      <c r="J1071" t="s">
        <v>29</v>
      </c>
      <c r="K1071">
        <v>4</v>
      </c>
      <c r="L1071" s="7">
        <v>350.76</v>
      </c>
      <c r="M1071" s="7">
        <v>50</v>
      </c>
      <c r="N1071" s="7">
        <f>SageReportData1[[#This Row],[Turnover]]-(SageReportData1[[#This Row],[Cost Price Average]]*SageReportData1[[#This Row],[Quantity]])</f>
        <v>150.76</v>
      </c>
      <c r="P1071" s="1">
        <v>42543</v>
      </c>
      <c r="Q10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2" spans="1:17" x14ac:dyDescent="0.25">
      <c r="A1072" t="s">
        <v>3127</v>
      </c>
      <c r="B1072" t="s">
        <v>3405</v>
      </c>
      <c r="C1072" t="s">
        <v>3014</v>
      </c>
      <c r="E1072" s="6"/>
      <c r="F1072" s="6"/>
      <c r="G1072" t="s">
        <v>3128</v>
      </c>
      <c r="H1072" t="s">
        <v>3014</v>
      </c>
      <c r="I1072" t="s">
        <v>28</v>
      </c>
      <c r="J1072" t="s">
        <v>1964</v>
      </c>
      <c r="K1072">
        <v>2</v>
      </c>
      <c r="L1072" s="7">
        <v>1166.9000000000001</v>
      </c>
      <c r="M1072" s="7">
        <v>332.67</v>
      </c>
      <c r="N1072" s="7">
        <f>SageReportData1[[#This Row],[Turnover]]-(SageReportData1[[#This Row],[Cost Price Average]]*SageReportData1[[#This Row],[Quantity]])</f>
        <v>501.56000000000006</v>
      </c>
      <c r="P1072" s="1">
        <v>42543</v>
      </c>
      <c r="Q10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3" spans="1:17" x14ac:dyDescent="0.25">
      <c r="A1073" t="s">
        <v>3127</v>
      </c>
      <c r="B1073" t="s">
        <v>3405</v>
      </c>
      <c r="C1073" t="s">
        <v>3014</v>
      </c>
      <c r="E1073" s="6"/>
      <c r="F1073" s="6"/>
      <c r="G1073" t="s">
        <v>3128</v>
      </c>
      <c r="H1073" t="s">
        <v>3014</v>
      </c>
      <c r="I1073" t="s">
        <v>28</v>
      </c>
      <c r="J1073" t="s">
        <v>1965</v>
      </c>
      <c r="K1073">
        <v>1</v>
      </c>
      <c r="L1073" s="7">
        <v>1811.14</v>
      </c>
      <c r="M1073" s="7">
        <v>1032.67</v>
      </c>
      <c r="N1073" s="7">
        <f>SageReportData1[[#This Row],[Turnover]]-(SageReportData1[[#This Row],[Cost Price Average]]*SageReportData1[[#This Row],[Quantity]])</f>
        <v>778.47</v>
      </c>
      <c r="P1073" s="1">
        <v>42543</v>
      </c>
      <c r="Q10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4" spans="1:17" x14ac:dyDescent="0.25">
      <c r="A1074" t="s">
        <v>1100</v>
      </c>
      <c r="B1074" t="s">
        <v>3405</v>
      </c>
      <c r="C1074" t="s">
        <v>14</v>
      </c>
      <c r="D1074" t="s">
        <v>2997</v>
      </c>
      <c r="E1074" s="6">
        <v>54.42</v>
      </c>
      <c r="F1074" s="6">
        <v>-6.42</v>
      </c>
      <c r="G1074" t="s">
        <v>1101</v>
      </c>
      <c r="H1074" t="s">
        <v>3347</v>
      </c>
      <c r="I1074" t="s">
        <v>1103</v>
      </c>
      <c r="J1074" t="s">
        <v>1104</v>
      </c>
      <c r="K1074">
        <v>2</v>
      </c>
      <c r="L1074" s="7">
        <v>28.12</v>
      </c>
      <c r="M1074" s="7">
        <v>9.84</v>
      </c>
      <c r="N1074" s="7">
        <f>SageReportData1[[#This Row],[Turnover]]-(SageReportData1[[#This Row],[Cost Price Average]]*SageReportData1[[#This Row],[Quantity]])</f>
        <v>8.4400000000000013</v>
      </c>
      <c r="P1074" s="1">
        <v>43599</v>
      </c>
      <c r="Q10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5" spans="1:17" x14ac:dyDescent="0.25">
      <c r="A1075" t="s">
        <v>1100</v>
      </c>
      <c r="B1075" t="s">
        <v>3405</v>
      </c>
      <c r="C1075" t="s">
        <v>14</v>
      </c>
      <c r="D1075" t="s">
        <v>2997</v>
      </c>
      <c r="E1075" s="6">
        <v>54.42</v>
      </c>
      <c r="F1075" s="6">
        <v>-6.42</v>
      </c>
      <c r="G1075" t="s">
        <v>1101</v>
      </c>
      <c r="H1075" t="s">
        <v>3347</v>
      </c>
      <c r="I1075" t="s">
        <v>1103</v>
      </c>
      <c r="J1075" t="s">
        <v>1112</v>
      </c>
      <c r="K1075">
        <v>6</v>
      </c>
      <c r="L1075" s="7">
        <v>748.92</v>
      </c>
      <c r="M1075" s="7">
        <v>84.47</v>
      </c>
      <c r="N1075" s="7">
        <f>SageReportData1[[#This Row],[Turnover]]-(SageReportData1[[#This Row],[Cost Price Average]]*SageReportData1[[#This Row],[Quantity]])</f>
        <v>242.09999999999997</v>
      </c>
      <c r="P1075" s="1">
        <v>43530</v>
      </c>
      <c r="Q10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6" spans="1:17" x14ac:dyDescent="0.25">
      <c r="A1076" t="s">
        <v>1100</v>
      </c>
      <c r="B1076" t="s">
        <v>3405</v>
      </c>
      <c r="C1076" t="s">
        <v>14</v>
      </c>
      <c r="D1076" t="s">
        <v>2997</v>
      </c>
      <c r="E1076" s="6">
        <v>54.42</v>
      </c>
      <c r="F1076" s="6">
        <v>-6.42</v>
      </c>
      <c r="G1076" t="s">
        <v>1101</v>
      </c>
      <c r="H1076" t="s">
        <v>3347</v>
      </c>
      <c r="I1076" t="s">
        <v>148</v>
      </c>
      <c r="J1076" t="s">
        <v>149</v>
      </c>
      <c r="K1076">
        <v>1</v>
      </c>
      <c r="L1076" s="7">
        <v>6.8</v>
      </c>
      <c r="M1076" s="7">
        <v>8</v>
      </c>
      <c r="N1076" s="7">
        <f>SageReportData1[[#This Row],[Turnover]]-(SageReportData1[[#This Row],[Cost Price Average]]*SageReportData1[[#This Row],[Quantity]])</f>
        <v>-1.2000000000000002</v>
      </c>
      <c r="P1076" s="1">
        <v>42927</v>
      </c>
      <c r="Q10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7" spans="1:17" x14ac:dyDescent="0.25">
      <c r="A1077" t="s">
        <v>1100</v>
      </c>
      <c r="B1077" t="s">
        <v>3405</v>
      </c>
      <c r="C1077" t="s">
        <v>14</v>
      </c>
      <c r="D1077" t="s">
        <v>2997</v>
      </c>
      <c r="E1077" s="6">
        <v>54.42</v>
      </c>
      <c r="F1077" s="6">
        <v>-6.42</v>
      </c>
      <c r="G1077" t="s">
        <v>1101</v>
      </c>
      <c r="H1077" t="s">
        <v>3347</v>
      </c>
      <c r="I1077" t="s">
        <v>148</v>
      </c>
      <c r="J1077" t="s">
        <v>284</v>
      </c>
      <c r="K1077">
        <v>1</v>
      </c>
      <c r="L1077" s="7">
        <v>6.8</v>
      </c>
      <c r="M1077" s="7">
        <v>3.8</v>
      </c>
      <c r="N1077" s="7">
        <f>SageReportData1[[#This Row],[Turnover]]-(SageReportData1[[#This Row],[Cost Price Average]]*SageReportData1[[#This Row],[Quantity]])</f>
        <v>3</v>
      </c>
      <c r="P1077" s="1">
        <v>42649</v>
      </c>
      <c r="Q10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8" spans="1:17" x14ac:dyDescent="0.25">
      <c r="A1078" t="s">
        <v>1100</v>
      </c>
      <c r="B1078" t="s">
        <v>3405</v>
      </c>
      <c r="C1078" t="s">
        <v>14</v>
      </c>
      <c r="D1078" t="s">
        <v>2997</v>
      </c>
      <c r="E1078" s="6">
        <v>54.42</v>
      </c>
      <c r="F1078" s="6">
        <v>-6.42</v>
      </c>
      <c r="G1078" t="s">
        <v>1101</v>
      </c>
      <c r="H1078" t="s">
        <v>3347</v>
      </c>
      <c r="I1078" t="s">
        <v>596</v>
      </c>
      <c r="J1078" t="s">
        <v>863</v>
      </c>
      <c r="K1078">
        <v>1</v>
      </c>
      <c r="L1078" s="7">
        <v>18.75</v>
      </c>
      <c r="M1078" s="7">
        <v>12.11</v>
      </c>
      <c r="N1078" s="7">
        <f>SageReportData1[[#This Row],[Turnover]]-(SageReportData1[[#This Row],[Cost Price Average]]*SageReportData1[[#This Row],[Quantity]])</f>
        <v>6.6400000000000006</v>
      </c>
      <c r="P1078" s="1">
        <v>41703</v>
      </c>
      <c r="Q10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79" spans="1:17" x14ac:dyDescent="0.25">
      <c r="A1079" t="s">
        <v>1100</v>
      </c>
      <c r="B1079" t="s">
        <v>3405</v>
      </c>
      <c r="C1079" t="s">
        <v>14</v>
      </c>
      <c r="D1079" t="s">
        <v>2997</v>
      </c>
      <c r="E1079" s="6">
        <v>54.42</v>
      </c>
      <c r="F1079" s="6">
        <v>-6.42</v>
      </c>
      <c r="G1079" t="s">
        <v>1101</v>
      </c>
      <c r="H1079" t="s">
        <v>3347</v>
      </c>
      <c r="I1079" t="s">
        <v>596</v>
      </c>
      <c r="J1079" t="s">
        <v>999</v>
      </c>
      <c r="K1079">
        <v>1</v>
      </c>
      <c r="L1079" s="7">
        <v>46.66</v>
      </c>
      <c r="M1079" s="7">
        <v>32.92</v>
      </c>
      <c r="N1079" s="7">
        <f>SageReportData1[[#This Row],[Turnover]]-(SageReportData1[[#This Row],[Cost Price Average]]*SageReportData1[[#This Row],[Quantity]])</f>
        <v>13.739999999999995</v>
      </c>
      <c r="P1079" s="1">
        <v>41619</v>
      </c>
      <c r="Q10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80" spans="1:17" x14ac:dyDescent="0.25">
      <c r="A1080" t="s">
        <v>1100</v>
      </c>
      <c r="B1080" t="s">
        <v>3405</v>
      </c>
      <c r="C1080" t="s">
        <v>14</v>
      </c>
      <c r="D1080" t="s">
        <v>2997</v>
      </c>
      <c r="E1080" s="6">
        <v>54.42</v>
      </c>
      <c r="F1080" s="6">
        <v>-6.42</v>
      </c>
      <c r="G1080" t="s">
        <v>1101</v>
      </c>
      <c r="H1080" t="s">
        <v>3347</v>
      </c>
      <c r="I1080" t="s">
        <v>596</v>
      </c>
      <c r="J1080" t="s">
        <v>611</v>
      </c>
      <c r="K1080">
        <v>1</v>
      </c>
      <c r="L1080" s="7">
        <v>54.69</v>
      </c>
      <c r="M1080" s="7">
        <v>38.08</v>
      </c>
      <c r="N1080" s="7">
        <f>SageReportData1[[#This Row],[Turnover]]-(SageReportData1[[#This Row],[Cost Price Average]]*SageReportData1[[#This Row],[Quantity]])</f>
        <v>16.61</v>
      </c>
      <c r="P1080" s="1">
        <v>41515</v>
      </c>
      <c r="Q10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81" spans="1:17" x14ac:dyDescent="0.25">
      <c r="A1081" t="s">
        <v>1100</v>
      </c>
      <c r="B1081" t="s">
        <v>3405</v>
      </c>
      <c r="C1081" t="s">
        <v>14</v>
      </c>
      <c r="D1081" t="s">
        <v>2997</v>
      </c>
      <c r="E1081" s="6">
        <v>54.42</v>
      </c>
      <c r="F1081" s="6">
        <v>-6.42</v>
      </c>
      <c r="G1081" t="s">
        <v>1101</v>
      </c>
      <c r="H1081" t="s">
        <v>3347</v>
      </c>
      <c r="I1081" t="s">
        <v>596</v>
      </c>
      <c r="J1081" t="s">
        <v>611</v>
      </c>
      <c r="K1081">
        <v>1</v>
      </c>
      <c r="L1081" s="7">
        <v>54.69</v>
      </c>
      <c r="M1081" s="7">
        <v>38.08</v>
      </c>
      <c r="N1081" s="7">
        <f>SageReportData1[[#This Row],[Turnover]]-(SageReportData1[[#This Row],[Cost Price Average]]*SageReportData1[[#This Row],[Quantity]])</f>
        <v>16.61</v>
      </c>
      <c r="P1081" s="1">
        <v>41549</v>
      </c>
      <c r="Q10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82" spans="1:17" x14ac:dyDescent="0.25">
      <c r="A1082" t="s">
        <v>1100</v>
      </c>
      <c r="B1082" t="s">
        <v>3405</v>
      </c>
      <c r="C1082" t="s">
        <v>14</v>
      </c>
      <c r="D1082" t="s">
        <v>2997</v>
      </c>
      <c r="E1082" s="6">
        <v>54.42</v>
      </c>
      <c r="F1082" s="6">
        <v>-6.42</v>
      </c>
      <c r="G1082" t="s">
        <v>1101</v>
      </c>
      <c r="H1082" t="s">
        <v>3347</v>
      </c>
      <c r="I1082" t="s">
        <v>596</v>
      </c>
      <c r="J1082" t="s">
        <v>1106</v>
      </c>
      <c r="K1082">
        <v>1</v>
      </c>
      <c r="L1082" s="7">
        <v>58.33</v>
      </c>
      <c r="M1082" s="7">
        <v>41.15</v>
      </c>
      <c r="N1082" s="7">
        <f>SageReportData1[[#This Row],[Turnover]]-(SageReportData1[[#This Row],[Cost Price Average]]*SageReportData1[[#This Row],[Quantity]])</f>
        <v>17.18</v>
      </c>
      <c r="P1082" s="1">
        <v>41703</v>
      </c>
      <c r="Q10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83" spans="1:17" x14ac:dyDescent="0.25">
      <c r="A1083" t="s">
        <v>1100</v>
      </c>
      <c r="B1083" t="s">
        <v>3405</v>
      </c>
      <c r="C1083" t="s">
        <v>14</v>
      </c>
      <c r="D1083" t="s">
        <v>2997</v>
      </c>
      <c r="E1083" s="6">
        <v>54.42</v>
      </c>
      <c r="F1083" s="6">
        <v>-6.42</v>
      </c>
      <c r="G1083" t="s">
        <v>1101</v>
      </c>
      <c r="H1083" t="s">
        <v>3347</v>
      </c>
      <c r="I1083" t="s">
        <v>596</v>
      </c>
      <c r="J1083" t="s">
        <v>597</v>
      </c>
      <c r="K1083">
        <v>1</v>
      </c>
      <c r="L1083" s="7">
        <v>70.37</v>
      </c>
      <c r="M1083" s="7">
        <v>49</v>
      </c>
      <c r="N1083" s="7">
        <f>SageReportData1[[#This Row],[Turnover]]-(SageReportData1[[#This Row],[Cost Price Average]]*SageReportData1[[#This Row],[Quantity]])</f>
        <v>21.370000000000005</v>
      </c>
      <c r="P1083" s="1">
        <v>41680</v>
      </c>
      <c r="Q10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84" spans="1:17" x14ac:dyDescent="0.25">
      <c r="A1084" t="s">
        <v>1100</v>
      </c>
      <c r="B1084" t="s">
        <v>3405</v>
      </c>
      <c r="C1084" t="s">
        <v>14</v>
      </c>
      <c r="D1084" t="s">
        <v>2997</v>
      </c>
      <c r="E1084" s="6">
        <v>54.42</v>
      </c>
      <c r="F1084" s="6">
        <v>-6.42</v>
      </c>
      <c r="G1084" t="s">
        <v>1101</v>
      </c>
      <c r="H1084" t="s">
        <v>3347</v>
      </c>
      <c r="I1084" t="s">
        <v>596</v>
      </c>
      <c r="J1084" t="s">
        <v>598</v>
      </c>
      <c r="K1084">
        <v>1</v>
      </c>
      <c r="L1084" s="7">
        <v>163.35</v>
      </c>
      <c r="M1084" s="7">
        <v>113.75</v>
      </c>
      <c r="N1084" s="7">
        <f>SageReportData1[[#This Row],[Turnover]]-(SageReportData1[[#This Row],[Cost Price Average]]*SageReportData1[[#This Row],[Quantity]])</f>
        <v>49.599999999999994</v>
      </c>
      <c r="P1084" s="1">
        <v>41855</v>
      </c>
      <c r="Q10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85" spans="1:17" x14ac:dyDescent="0.25">
      <c r="A1085" t="s">
        <v>1100</v>
      </c>
      <c r="B1085" t="s">
        <v>3405</v>
      </c>
      <c r="C1085" t="s">
        <v>14</v>
      </c>
      <c r="D1085" t="s">
        <v>2997</v>
      </c>
      <c r="E1085" s="6">
        <v>54.42</v>
      </c>
      <c r="F1085" s="6">
        <v>-6.42</v>
      </c>
      <c r="G1085" t="s">
        <v>1101</v>
      </c>
      <c r="H1085" t="s">
        <v>3347</v>
      </c>
      <c r="I1085" t="s">
        <v>596</v>
      </c>
      <c r="J1085" t="s">
        <v>598</v>
      </c>
      <c r="K1085">
        <v>2</v>
      </c>
      <c r="L1085" s="7">
        <v>326.7</v>
      </c>
      <c r="M1085" s="7">
        <v>113.75</v>
      </c>
      <c r="N1085" s="7">
        <f>SageReportData1[[#This Row],[Turnover]]-(SageReportData1[[#This Row],[Cost Price Average]]*SageReportData1[[#This Row],[Quantity]])</f>
        <v>99.199999999999989</v>
      </c>
      <c r="P1085" s="1">
        <v>41667</v>
      </c>
      <c r="Q10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86" spans="1:17" x14ac:dyDescent="0.25">
      <c r="A1086" t="s">
        <v>1100</v>
      </c>
      <c r="B1086" t="s">
        <v>3405</v>
      </c>
      <c r="C1086" t="s">
        <v>14</v>
      </c>
      <c r="D1086" t="s">
        <v>2997</v>
      </c>
      <c r="E1086" s="6">
        <v>54.42</v>
      </c>
      <c r="F1086" s="6">
        <v>-6.42</v>
      </c>
      <c r="G1086" t="s">
        <v>1101</v>
      </c>
      <c r="H1086" t="s">
        <v>3347</v>
      </c>
      <c r="I1086" t="s">
        <v>26</v>
      </c>
      <c r="J1086" t="s">
        <v>27</v>
      </c>
      <c r="K1086">
        <v>1</v>
      </c>
      <c r="L1086" s="7">
        <v>80.03</v>
      </c>
      <c r="M1086" s="7">
        <v>52.8</v>
      </c>
      <c r="N1086" s="7">
        <f>SageReportData1[[#This Row],[Turnover]]-(SageReportData1[[#This Row],[Cost Price Average]]*SageReportData1[[#This Row],[Quantity]])</f>
        <v>27.230000000000004</v>
      </c>
      <c r="P1086" s="1">
        <v>42388</v>
      </c>
      <c r="Q10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87" spans="1:17" x14ac:dyDescent="0.25">
      <c r="A1087" t="s">
        <v>1100</v>
      </c>
      <c r="B1087" t="s">
        <v>3405</v>
      </c>
      <c r="C1087" t="s">
        <v>14</v>
      </c>
      <c r="D1087" t="s">
        <v>2997</v>
      </c>
      <c r="E1087" s="6">
        <v>54.42</v>
      </c>
      <c r="F1087" s="6">
        <v>-6.42</v>
      </c>
      <c r="G1087" t="s">
        <v>1101</v>
      </c>
      <c r="H1087" t="s">
        <v>3347</v>
      </c>
      <c r="I1087" t="s">
        <v>26</v>
      </c>
      <c r="J1087" t="s">
        <v>205</v>
      </c>
      <c r="K1087">
        <v>2</v>
      </c>
      <c r="L1087" s="7">
        <v>64.2</v>
      </c>
      <c r="M1087" s="7">
        <v>18</v>
      </c>
      <c r="N1087" s="7">
        <f>SageReportData1[[#This Row],[Turnover]]-(SageReportData1[[#This Row],[Cost Price Average]]*SageReportData1[[#This Row],[Quantity]])</f>
        <v>28.200000000000003</v>
      </c>
      <c r="P1087" s="1">
        <v>43286</v>
      </c>
      <c r="Q10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8" spans="1:17" x14ac:dyDescent="0.25">
      <c r="A1088" t="s">
        <v>1100</v>
      </c>
      <c r="B1088" t="s">
        <v>3405</v>
      </c>
      <c r="C1088" t="s">
        <v>14</v>
      </c>
      <c r="D1088" t="s">
        <v>2997</v>
      </c>
      <c r="E1088" s="6">
        <v>54.42</v>
      </c>
      <c r="F1088" s="6">
        <v>-6.42</v>
      </c>
      <c r="G1088" t="s">
        <v>1101</v>
      </c>
      <c r="H1088" t="s">
        <v>3347</v>
      </c>
      <c r="I1088" t="s">
        <v>26</v>
      </c>
      <c r="J1088" t="s">
        <v>335</v>
      </c>
      <c r="K1088">
        <v>2</v>
      </c>
      <c r="L1088" s="7">
        <v>64.2</v>
      </c>
      <c r="M1088" s="7">
        <v>18</v>
      </c>
      <c r="N1088" s="7">
        <f>SageReportData1[[#This Row],[Turnover]]-(SageReportData1[[#This Row],[Cost Price Average]]*SageReportData1[[#This Row],[Quantity]])</f>
        <v>28.200000000000003</v>
      </c>
      <c r="P1088" s="1">
        <v>43333</v>
      </c>
      <c r="Q10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9" spans="1:17" x14ac:dyDescent="0.25">
      <c r="A1089" t="s">
        <v>1100</v>
      </c>
      <c r="B1089" t="s">
        <v>3405</v>
      </c>
      <c r="C1089" t="s">
        <v>14</v>
      </c>
      <c r="D1089" t="s">
        <v>2997</v>
      </c>
      <c r="E1089" s="6">
        <v>54.42</v>
      </c>
      <c r="F1089" s="6">
        <v>-6.42</v>
      </c>
      <c r="G1089" t="s">
        <v>1101</v>
      </c>
      <c r="H1089" t="s">
        <v>3347</v>
      </c>
      <c r="I1089" t="s">
        <v>26</v>
      </c>
      <c r="J1089" t="s">
        <v>77</v>
      </c>
      <c r="K1089">
        <v>1</v>
      </c>
      <c r="L1089" s="7">
        <v>279.99</v>
      </c>
      <c r="M1089" s="7">
        <v>216.65899999999999</v>
      </c>
      <c r="N1089" s="7">
        <f>SageReportData1[[#This Row],[Turnover]]-(SageReportData1[[#This Row],[Cost Price Average]]*SageReportData1[[#This Row],[Quantity]])</f>
        <v>63.331000000000017</v>
      </c>
      <c r="P1089" s="1">
        <v>43398</v>
      </c>
      <c r="Q10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90" spans="1:17" x14ac:dyDescent="0.25">
      <c r="A1090" t="s">
        <v>1100</v>
      </c>
      <c r="B1090" t="s">
        <v>3405</v>
      </c>
      <c r="C1090" t="s">
        <v>14</v>
      </c>
      <c r="D1090" t="s">
        <v>2997</v>
      </c>
      <c r="E1090" s="6">
        <v>54.42</v>
      </c>
      <c r="F1090" s="6">
        <v>-6.42</v>
      </c>
      <c r="G1090" t="s">
        <v>1101</v>
      </c>
      <c r="H1090" t="s">
        <v>3347</v>
      </c>
      <c r="I1090" t="s">
        <v>26</v>
      </c>
      <c r="J1090" t="s">
        <v>577</v>
      </c>
      <c r="K1090">
        <v>1</v>
      </c>
      <c r="L1090" s="7">
        <v>350</v>
      </c>
      <c r="M1090" s="7">
        <v>277.26</v>
      </c>
      <c r="N1090" s="7">
        <f>SageReportData1[[#This Row],[Turnover]]-(SageReportData1[[#This Row],[Cost Price Average]]*SageReportData1[[#This Row],[Quantity]])</f>
        <v>72.740000000000009</v>
      </c>
      <c r="P1090" s="1">
        <v>41667</v>
      </c>
      <c r="Q10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91" spans="1:17" x14ac:dyDescent="0.25">
      <c r="A1091" t="s">
        <v>1100</v>
      </c>
      <c r="B1091" t="s">
        <v>3405</v>
      </c>
      <c r="C1091" t="s">
        <v>14</v>
      </c>
      <c r="D1091" t="s">
        <v>2997</v>
      </c>
      <c r="E1091" s="6">
        <v>54.42</v>
      </c>
      <c r="F1091" s="6">
        <v>-6.42</v>
      </c>
      <c r="G1091" t="s">
        <v>1101</v>
      </c>
      <c r="H1091" t="s">
        <v>3347</v>
      </c>
      <c r="I1091" t="s">
        <v>26</v>
      </c>
      <c r="J1091" t="s">
        <v>55</v>
      </c>
      <c r="K1091">
        <v>1</v>
      </c>
      <c r="L1091" s="7">
        <v>288.75</v>
      </c>
      <c r="M1091" s="7">
        <v>208.33</v>
      </c>
      <c r="N1091" s="7">
        <f>SageReportData1[[#This Row],[Turnover]]-(SageReportData1[[#This Row],[Cost Price Average]]*SageReportData1[[#This Row],[Quantity]])</f>
        <v>80.419999999999987</v>
      </c>
      <c r="P1091" s="1">
        <v>42704</v>
      </c>
      <c r="Q10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2" spans="1:17" x14ac:dyDescent="0.25">
      <c r="A1092" t="s">
        <v>1100</v>
      </c>
      <c r="B1092" t="s">
        <v>3405</v>
      </c>
      <c r="C1092" t="s">
        <v>14</v>
      </c>
      <c r="D1092" t="s">
        <v>2997</v>
      </c>
      <c r="E1092" s="6">
        <v>54.42</v>
      </c>
      <c r="F1092" s="6">
        <v>-6.42</v>
      </c>
      <c r="G1092" t="s">
        <v>1101</v>
      </c>
      <c r="H1092" t="s">
        <v>3347</v>
      </c>
      <c r="I1092" t="s">
        <v>26</v>
      </c>
      <c r="J1092" t="s">
        <v>165</v>
      </c>
      <c r="K1092">
        <v>1</v>
      </c>
      <c r="L1092" s="7">
        <v>249.99</v>
      </c>
      <c r="M1092" s="7">
        <v>156</v>
      </c>
      <c r="N1092" s="7">
        <f>SageReportData1[[#This Row],[Turnover]]-(SageReportData1[[#This Row],[Cost Price Average]]*SageReportData1[[#This Row],[Quantity]])</f>
        <v>93.990000000000009</v>
      </c>
      <c r="P1092" s="1">
        <v>43530</v>
      </c>
      <c r="Q10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93" spans="1:17" x14ac:dyDescent="0.25">
      <c r="A1093" t="s">
        <v>1100</v>
      </c>
      <c r="B1093" t="s">
        <v>3405</v>
      </c>
      <c r="C1093" t="s">
        <v>14</v>
      </c>
      <c r="D1093" t="s">
        <v>2997</v>
      </c>
      <c r="E1093" s="6">
        <v>54.42</v>
      </c>
      <c r="F1093" s="6">
        <v>-6.42</v>
      </c>
      <c r="G1093" t="s">
        <v>1101</v>
      </c>
      <c r="H1093" t="s">
        <v>3347</v>
      </c>
      <c r="I1093" t="s">
        <v>26</v>
      </c>
      <c r="J1093" t="s">
        <v>167</v>
      </c>
      <c r="K1093">
        <v>1</v>
      </c>
      <c r="L1093" s="7">
        <v>471.24</v>
      </c>
      <c r="M1093" s="7">
        <v>314.39469696969701</v>
      </c>
      <c r="N1093" s="7">
        <f>SageReportData1[[#This Row],[Turnover]]-(SageReportData1[[#This Row],[Cost Price Average]]*SageReportData1[[#This Row],[Quantity]])</f>
        <v>156.845303030303</v>
      </c>
      <c r="P1093" s="1">
        <v>43600</v>
      </c>
      <c r="Q10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94" spans="1:17" x14ac:dyDescent="0.25">
      <c r="A1094" t="s">
        <v>1100</v>
      </c>
      <c r="B1094" t="s">
        <v>3405</v>
      </c>
      <c r="C1094" t="s">
        <v>14</v>
      </c>
      <c r="D1094" t="s">
        <v>2997</v>
      </c>
      <c r="E1094" s="6">
        <v>54.42</v>
      </c>
      <c r="F1094" s="6">
        <v>-6.42</v>
      </c>
      <c r="G1094" t="s">
        <v>1101</v>
      </c>
      <c r="H1094" t="s">
        <v>3347</v>
      </c>
      <c r="I1094" t="s">
        <v>26</v>
      </c>
      <c r="J1094" t="s">
        <v>77</v>
      </c>
      <c r="K1094">
        <v>1</v>
      </c>
      <c r="L1094" s="7">
        <v>399</v>
      </c>
      <c r="M1094" s="7">
        <v>216.65899999999999</v>
      </c>
      <c r="N1094" s="7">
        <f>SageReportData1[[#This Row],[Turnover]]-(SageReportData1[[#This Row],[Cost Price Average]]*SageReportData1[[#This Row],[Quantity]])</f>
        <v>182.34100000000001</v>
      </c>
      <c r="P1094" s="1">
        <v>42185</v>
      </c>
      <c r="Q10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5" spans="1:17" x14ac:dyDescent="0.25">
      <c r="A1095" t="s">
        <v>1100</v>
      </c>
      <c r="B1095" t="s">
        <v>3405</v>
      </c>
      <c r="C1095" t="s">
        <v>14</v>
      </c>
      <c r="D1095" t="s">
        <v>2997</v>
      </c>
      <c r="E1095" s="6">
        <v>54.42</v>
      </c>
      <c r="F1095" s="6">
        <v>-6.42</v>
      </c>
      <c r="G1095" t="s">
        <v>1101</v>
      </c>
      <c r="H1095" t="s">
        <v>3347</v>
      </c>
      <c r="I1095" t="s">
        <v>26</v>
      </c>
      <c r="J1095" t="s">
        <v>165</v>
      </c>
      <c r="K1095">
        <v>2</v>
      </c>
      <c r="L1095" s="7">
        <v>499.98</v>
      </c>
      <c r="M1095" s="7">
        <v>156</v>
      </c>
      <c r="N1095" s="7">
        <f>SageReportData1[[#This Row],[Turnover]]-(SageReportData1[[#This Row],[Cost Price Average]]*SageReportData1[[#This Row],[Quantity]])</f>
        <v>187.98000000000002</v>
      </c>
      <c r="P1095" s="1">
        <v>43416</v>
      </c>
      <c r="Q10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96" spans="1:17" x14ac:dyDescent="0.25">
      <c r="A1096" t="s">
        <v>1100</v>
      </c>
      <c r="B1096" t="s">
        <v>3405</v>
      </c>
      <c r="C1096" t="s">
        <v>14</v>
      </c>
      <c r="D1096" t="s">
        <v>2997</v>
      </c>
      <c r="E1096" s="6">
        <v>54.42</v>
      </c>
      <c r="F1096" s="6">
        <v>-6.42</v>
      </c>
      <c r="G1096" t="s">
        <v>1101</v>
      </c>
      <c r="H1096" t="s">
        <v>3347</v>
      </c>
      <c r="I1096" t="s">
        <v>26</v>
      </c>
      <c r="J1096" t="s">
        <v>50</v>
      </c>
      <c r="K1096">
        <v>1</v>
      </c>
      <c r="L1096" s="7">
        <v>471.65</v>
      </c>
      <c r="M1096" s="7">
        <v>270.83</v>
      </c>
      <c r="N1096" s="7">
        <f>SageReportData1[[#This Row],[Turnover]]-(SageReportData1[[#This Row],[Cost Price Average]]*SageReportData1[[#This Row],[Quantity]])</f>
        <v>200.82</v>
      </c>
      <c r="P1096" s="1">
        <v>42704</v>
      </c>
      <c r="Q10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7" spans="1:17" x14ac:dyDescent="0.25">
      <c r="A1097" t="s">
        <v>1100</v>
      </c>
      <c r="B1097" t="s">
        <v>3405</v>
      </c>
      <c r="C1097" t="s">
        <v>14</v>
      </c>
      <c r="D1097" t="s">
        <v>2997</v>
      </c>
      <c r="E1097" s="6">
        <v>54.42</v>
      </c>
      <c r="F1097" s="6">
        <v>-6.42</v>
      </c>
      <c r="G1097" t="s">
        <v>1101</v>
      </c>
      <c r="H1097" t="s">
        <v>3347</v>
      </c>
      <c r="I1097" t="s">
        <v>26</v>
      </c>
      <c r="J1097" t="s">
        <v>620</v>
      </c>
      <c r="K1097">
        <v>1</v>
      </c>
      <c r="L1097" s="7">
        <v>290</v>
      </c>
      <c r="M1097" s="7">
        <v>62.88</v>
      </c>
      <c r="N1097" s="7">
        <f>SageReportData1[[#This Row],[Turnover]]-(SageReportData1[[#This Row],[Cost Price Average]]*SageReportData1[[#This Row],[Quantity]])</f>
        <v>227.12</v>
      </c>
      <c r="P1097" s="1">
        <v>41667</v>
      </c>
      <c r="Q10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98" spans="1:17" x14ac:dyDescent="0.25">
      <c r="A1098" t="s">
        <v>1100</v>
      </c>
      <c r="B1098" t="s">
        <v>3405</v>
      </c>
      <c r="C1098" t="s">
        <v>14</v>
      </c>
      <c r="D1098" t="s">
        <v>2997</v>
      </c>
      <c r="E1098" s="6">
        <v>54.42</v>
      </c>
      <c r="F1098" s="6">
        <v>-6.42</v>
      </c>
      <c r="G1098" t="s">
        <v>1101</v>
      </c>
      <c r="H1098" t="s">
        <v>3347</v>
      </c>
      <c r="I1098" t="s">
        <v>26</v>
      </c>
      <c r="J1098" t="s">
        <v>50</v>
      </c>
      <c r="K1098">
        <v>1</v>
      </c>
      <c r="L1098" s="7">
        <v>499.99</v>
      </c>
      <c r="M1098" s="7">
        <v>270.83</v>
      </c>
      <c r="N1098" s="7">
        <f>SageReportData1[[#This Row],[Turnover]]-(SageReportData1[[#This Row],[Cost Price Average]]*SageReportData1[[#This Row],[Quantity]])</f>
        <v>229.16000000000003</v>
      </c>
      <c r="P1098" s="1">
        <v>42927</v>
      </c>
      <c r="Q10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9" spans="1:17" x14ac:dyDescent="0.25">
      <c r="A1099" t="s">
        <v>1100</v>
      </c>
      <c r="B1099" t="s">
        <v>3405</v>
      </c>
      <c r="C1099" t="s">
        <v>14</v>
      </c>
      <c r="D1099" t="s">
        <v>2997</v>
      </c>
      <c r="E1099" s="6">
        <v>54.42</v>
      </c>
      <c r="F1099" s="6">
        <v>-6.42</v>
      </c>
      <c r="G1099" t="s">
        <v>1101</v>
      </c>
      <c r="H1099" t="s">
        <v>3347</v>
      </c>
      <c r="I1099" t="s">
        <v>26</v>
      </c>
      <c r="J1099" t="s">
        <v>50</v>
      </c>
      <c r="K1099">
        <v>1</v>
      </c>
      <c r="L1099" s="7">
        <v>499.99</v>
      </c>
      <c r="M1099" s="7">
        <v>270.83</v>
      </c>
      <c r="N1099" s="7">
        <f>SageReportData1[[#This Row],[Turnover]]-(SageReportData1[[#This Row],[Cost Price Average]]*SageReportData1[[#This Row],[Quantity]])</f>
        <v>229.16000000000003</v>
      </c>
      <c r="P1099" s="1">
        <v>43126</v>
      </c>
      <c r="Q10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00" spans="1:17" x14ac:dyDescent="0.25">
      <c r="A1100" t="s">
        <v>1100</v>
      </c>
      <c r="B1100" t="s">
        <v>3405</v>
      </c>
      <c r="C1100" t="s">
        <v>14</v>
      </c>
      <c r="D1100" t="s">
        <v>2997</v>
      </c>
      <c r="E1100" s="6">
        <v>54.42</v>
      </c>
      <c r="F1100" s="6">
        <v>-6.42</v>
      </c>
      <c r="G1100" t="s">
        <v>1101</v>
      </c>
      <c r="H1100" t="s">
        <v>3347</v>
      </c>
      <c r="I1100" t="s">
        <v>26</v>
      </c>
      <c r="J1100" t="s">
        <v>1111</v>
      </c>
      <c r="K1100">
        <v>4</v>
      </c>
      <c r="L1100" s="7">
        <v>598.5</v>
      </c>
      <c r="M1100" s="7">
        <v>90</v>
      </c>
      <c r="N1100" s="7">
        <f>SageReportData1[[#This Row],[Turnover]]-(SageReportData1[[#This Row],[Cost Price Average]]*SageReportData1[[#This Row],[Quantity]])</f>
        <v>238.5</v>
      </c>
      <c r="P1100" s="1">
        <v>43530</v>
      </c>
      <c r="Q11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01" spans="1:17" x14ac:dyDescent="0.25">
      <c r="A1101" t="s">
        <v>1100</v>
      </c>
      <c r="B1101" t="s">
        <v>3405</v>
      </c>
      <c r="C1101" t="s">
        <v>14</v>
      </c>
      <c r="D1101" t="s">
        <v>2997</v>
      </c>
      <c r="E1101" s="6">
        <v>54.42</v>
      </c>
      <c r="F1101" s="6">
        <v>-6.42</v>
      </c>
      <c r="G1101" t="s">
        <v>1101</v>
      </c>
      <c r="H1101" t="s">
        <v>3347</v>
      </c>
      <c r="I1101" t="s">
        <v>26</v>
      </c>
      <c r="J1101" t="s">
        <v>44</v>
      </c>
      <c r="K1101">
        <v>1</v>
      </c>
      <c r="L1101" s="7">
        <v>649.99</v>
      </c>
      <c r="M1101" s="7">
        <v>383.33333333333297</v>
      </c>
      <c r="N1101" s="7">
        <f>SageReportData1[[#This Row],[Turnover]]-(SageReportData1[[#This Row],[Cost Price Average]]*SageReportData1[[#This Row],[Quantity]])</f>
        <v>266.65666666666704</v>
      </c>
      <c r="P1101" s="1">
        <v>43431</v>
      </c>
      <c r="Q11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02" spans="1:17" x14ac:dyDescent="0.25">
      <c r="A1102" t="s">
        <v>1100</v>
      </c>
      <c r="B1102" t="s">
        <v>3405</v>
      </c>
      <c r="C1102" t="s">
        <v>14</v>
      </c>
      <c r="D1102" t="s">
        <v>2997</v>
      </c>
      <c r="E1102" s="6">
        <v>54.42</v>
      </c>
      <c r="F1102" s="6">
        <v>-6.42</v>
      </c>
      <c r="G1102" t="s">
        <v>1101</v>
      </c>
      <c r="H1102" t="s">
        <v>3347</v>
      </c>
      <c r="I1102" t="s">
        <v>26</v>
      </c>
      <c r="J1102" t="s">
        <v>56</v>
      </c>
      <c r="K1102">
        <v>1</v>
      </c>
      <c r="L1102" s="7">
        <v>983.89</v>
      </c>
      <c r="M1102" s="7">
        <v>716.65933333333305</v>
      </c>
      <c r="N1102" s="7">
        <f>SageReportData1[[#This Row],[Turnover]]-(SageReportData1[[#This Row],[Cost Price Average]]*SageReportData1[[#This Row],[Quantity]])</f>
        <v>267.23066666666693</v>
      </c>
      <c r="P1102" s="1">
        <v>42704</v>
      </c>
      <c r="Q11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3" spans="1:17" x14ac:dyDescent="0.25">
      <c r="A1103" t="s">
        <v>1100</v>
      </c>
      <c r="B1103" t="s">
        <v>3405</v>
      </c>
      <c r="C1103" t="s">
        <v>14</v>
      </c>
      <c r="D1103" t="s">
        <v>2997</v>
      </c>
      <c r="E1103" s="6">
        <v>54.42</v>
      </c>
      <c r="F1103" s="6">
        <v>-6.42</v>
      </c>
      <c r="G1103" t="s">
        <v>1101</v>
      </c>
      <c r="H1103" t="s">
        <v>3347</v>
      </c>
      <c r="I1103" t="s">
        <v>26</v>
      </c>
      <c r="J1103" t="s">
        <v>44</v>
      </c>
      <c r="K1103">
        <v>1</v>
      </c>
      <c r="L1103" s="7">
        <v>664.05</v>
      </c>
      <c r="M1103" s="7">
        <v>383.33333333333297</v>
      </c>
      <c r="N1103" s="7">
        <f>SageReportData1[[#This Row],[Turnover]]-(SageReportData1[[#This Row],[Cost Price Average]]*SageReportData1[[#This Row],[Quantity]])</f>
        <v>280.71666666666698</v>
      </c>
      <c r="P1103" s="1">
        <v>42580</v>
      </c>
      <c r="Q11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4" spans="1:17" x14ac:dyDescent="0.25">
      <c r="A1104" t="s">
        <v>1100</v>
      </c>
      <c r="B1104" t="s">
        <v>3405</v>
      </c>
      <c r="C1104" t="s">
        <v>14</v>
      </c>
      <c r="D1104" t="s">
        <v>2997</v>
      </c>
      <c r="E1104" s="6">
        <v>54.42</v>
      </c>
      <c r="F1104" s="6">
        <v>-6.42</v>
      </c>
      <c r="G1104" t="s">
        <v>1101</v>
      </c>
      <c r="H1104" t="s">
        <v>3347</v>
      </c>
      <c r="I1104" t="s">
        <v>26</v>
      </c>
      <c r="J1104" t="s">
        <v>44</v>
      </c>
      <c r="K1104">
        <v>1</v>
      </c>
      <c r="L1104" s="7">
        <v>699</v>
      </c>
      <c r="M1104" s="7">
        <v>383.33333333333297</v>
      </c>
      <c r="N1104" s="7">
        <f>SageReportData1[[#This Row],[Turnover]]-(SageReportData1[[#This Row],[Cost Price Average]]*SageReportData1[[#This Row],[Quantity]])</f>
        <v>315.66666666666703</v>
      </c>
      <c r="P1104" s="1">
        <v>42388</v>
      </c>
      <c r="Q11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5" spans="1:17" x14ac:dyDescent="0.25">
      <c r="A1105" t="s">
        <v>1100</v>
      </c>
      <c r="B1105" t="s">
        <v>3405</v>
      </c>
      <c r="C1105" t="s">
        <v>14</v>
      </c>
      <c r="D1105" t="s">
        <v>2997</v>
      </c>
      <c r="E1105" s="6">
        <v>54.42</v>
      </c>
      <c r="F1105" s="6">
        <v>-6.42</v>
      </c>
      <c r="G1105" t="s">
        <v>1101</v>
      </c>
      <c r="H1105" t="s">
        <v>3347</v>
      </c>
      <c r="I1105" t="s">
        <v>26</v>
      </c>
      <c r="J1105" t="s">
        <v>56</v>
      </c>
      <c r="K1105">
        <v>1</v>
      </c>
      <c r="L1105" s="7">
        <v>1079.3599999999999</v>
      </c>
      <c r="M1105" s="7">
        <v>716.65933333333305</v>
      </c>
      <c r="N1105" s="7">
        <f>SageReportData1[[#This Row],[Turnover]]-(SageReportData1[[#This Row],[Cost Price Average]]*SageReportData1[[#This Row],[Quantity]])</f>
        <v>362.70066666666685</v>
      </c>
      <c r="P1105" s="1">
        <v>43153</v>
      </c>
      <c r="Q11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06" spans="1:17" x14ac:dyDescent="0.25">
      <c r="A1106" t="s">
        <v>1100</v>
      </c>
      <c r="B1106" t="s">
        <v>3405</v>
      </c>
      <c r="C1106" t="s">
        <v>14</v>
      </c>
      <c r="D1106" t="s">
        <v>2997</v>
      </c>
      <c r="E1106" s="6">
        <v>54.42</v>
      </c>
      <c r="F1106" s="6">
        <v>-6.42</v>
      </c>
      <c r="G1106" t="s">
        <v>1101</v>
      </c>
      <c r="H1106" t="s">
        <v>3347</v>
      </c>
      <c r="I1106" t="s">
        <v>26</v>
      </c>
      <c r="J1106" t="s">
        <v>55</v>
      </c>
      <c r="K1106">
        <v>3</v>
      </c>
      <c r="L1106" s="7">
        <v>997.5</v>
      </c>
      <c r="M1106" s="7">
        <v>208.33</v>
      </c>
      <c r="N1106" s="7">
        <f>SageReportData1[[#This Row],[Turnover]]-(SageReportData1[[#This Row],[Cost Price Average]]*SageReportData1[[#This Row],[Quantity]])</f>
        <v>372.51</v>
      </c>
      <c r="P1106" s="1">
        <v>42580</v>
      </c>
      <c r="Q11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7" spans="1:17" x14ac:dyDescent="0.25">
      <c r="A1107" t="s">
        <v>1100</v>
      </c>
      <c r="B1107" t="s">
        <v>3405</v>
      </c>
      <c r="C1107" t="s">
        <v>14</v>
      </c>
      <c r="D1107" t="s">
        <v>2997</v>
      </c>
      <c r="E1107" s="6">
        <v>54.42</v>
      </c>
      <c r="F1107" s="6">
        <v>-6.42</v>
      </c>
      <c r="G1107" t="s">
        <v>1101</v>
      </c>
      <c r="H1107" t="s">
        <v>3347</v>
      </c>
      <c r="I1107" t="s">
        <v>26</v>
      </c>
      <c r="J1107" t="s">
        <v>187</v>
      </c>
      <c r="K1107">
        <v>1</v>
      </c>
      <c r="L1107" s="7">
        <v>1367.7</v>
      </c>
      <c r="M1107" s="7">
        <v>958.33333333333303</v>
      </c>
      <c r="N1107" s="7">
        <f>SageReportData1[[#This Row],[Turnover]]-(SageReportData1[[#This Row],[Cost Price Average]]*SageReportData1[[#This Row],[Quantity]])</f>
        <v>409.36666666666702</v>
      </c>
      <c r="P1107" s="1">
        <v>43416</v>
      </c>
      <c r="Q11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08" spans="1:17" x14ac:dyDescent="0.25">
      <c r="A1108" t="s">
        <v>1100</v>
      </c>
      <c r="B1108" t="s">
        <v>3405</v>
      </c>
      <c r="C1108" t="s">
        <v>14</v>
      </c>
      <c r="D1108" t="s">
        <v>2997</v>
      </c>
      <c r="E1108" s="6">
        <v>54.42</v>
      </c>
      <c r="F1108" s="6">
        <v>-6.42</v>
      </c>
      <c r="G1108" t="s">
        <v>1101</v>
      </c>
      <c r="H1108" t="s">
        <v>3347</v>
      </c>
      <c r="I1108" t="s">
        <v>26</v>
      </c>
      <c r="J1108" t="s">
        <v>187</v>
      </c>
      <c r="K1108">
        <v>1</v>
      </c>
      <c r="L1108" s="7">
        <v>1367.7</v>
      </c>
      <c r="M1108" s="7">
        <v>958.33333333333303</v>
      </c>
      <c r="N1108" s="7">
        <f>SageReportData1[[#This Row],[Turnover]]-(SageReportData1[[#This Row],[Cost Price Average]]*SageReportData1[[#This Row],[Quantity]])</f>
        <v>409.36666666666702</v>
      </c>
      <c r="P1108" s="1">
        <v>43530</v>
      </c>
      <c r="Q11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09" spans="1:17" x14ac:dyDescent="0.25">
      <c r="A1109" t="s">
        <v>1100</v>
      </c>
      <c r="B1109" t="s">
        <v>3405</v>
      </c>
      <c r="C1109" t="s">
        <v>14</v>
      </c>
      <c r="D1109" t="s">
        <v>2997</v>
      </c>
      <c r="E1109" s="6">
        <v>54.42</v>
      </c>
      <c r="F1109" s="6">
        <v>-6.42</v>
      </c>
      <c r="G1109" t="s">
        <v>1101</v>
      </c>
      <c r="H1109" t="s">
        <v>3347</v>
      </c>
      <c r="I1109" t="s">
        <v>26</v>
      </c>
      <c r="J1109" t="s">
        <v>56</v>
      </c>
      <c r="K1109">
        <v>1</v>
      </c>
      <c r="L1109" s="7">
        <v>1139.99</v>
      </c>
      <c r="M1109" s="7">
        <v>716.65933333333305</v>
      </c>
      <c r="N1109" s="7">
        <f>SageReportData1[[#This Row],[Turnover]]-(SageReportData1[[#This Row],[Cost Price Average]]*SageReportData1[[#This Row],[Quantity]])</f>
        <v>423.33066666666696</v>
      </c>
      <c r="P1109" s="1">
        <v>43530</v>
      </c>
      <c r="Q11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0" spans="1:17" x14ac:dyDescent="0.25">
      <c r="A1110" t="s">
        <v>1100</v>
      </c>
      <c r="B1110" t="s">
        <v>3405</v>
      </c>
      <c r="C1110" t="s">
        <v>14</v>
      </c>
      <c r="D1110" t="s">
        <v>2997</v>
      </c>
      <c r="E1110" s="6">
        <v>54.42</v>
      </c>
      <c r="F1110" s="6">
        <v>-6.42</v>
      </c>
      <c r="G1110" t="s">
        <v>1101</v>
      </c>
      <c r="H1110" t="s">
        <v>3347</v>
      </c>
      <c r="I1110" t="s">
        <v>26</v>
      </c>
      <c r="J1110" t="s">
        <v>44</v>
      </c>
      <c r="K1110">
        <v>1</v>
      </c>
      <c r="L1110" s="7">
        <v>839.95</v>
      </c>
      <c r="M1110" s="7">
        <v>383.33333333333297</v>
      </c>
      <c r="N1110" s="7">
        <f>SageReportData1[[#This Row],[Turnover]]-(SageReportData1[[#This Row],[Cost Price Average]]*SageReportData1[[#This Row],[Quantity]])</f>
        <v>456.61666666666707</v>
      </c>
      <c r="P1110" s="1">
        <v>42927</v>
      </c>
      <c r="Q11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1" spans="1:17" x14ac:dyDescent="0.25">
      <c r="A1111" t="s">
        <v>1100</v>
      </c>
      <c r="B1111" t="s">
        <v>3405</v>
      </c>
      <c r="C1111" t="s">
        <v>14</v>
      </c>
      <c r="D1111" t="s">
        <v>2997</v>
      </c>
      <c r="E1111" s="6">
        <v>54.42</v>
      </c>
      <c r="F1111" s="6">
        <v>-6.42</v>
      </c>
      <c r="G1111" t="s">
        <v>1101</v>
      </c>
      <c r="H1111" t="s">
        <v>3347</v>
      </c>
      <c r="I1111" t="s">
        <v>26</v>
      </c>
      <c r="J1111" t="s">
        <v>44</v>
      </c>
      <c r="K1111">
        <v>1</v>
      </c>
      <c r="L1111" s="7">
        <v>839.95</v>
      </c>
      <c r="M1111" s="7">
        <v>383.33333333333297</v>
      </c>
      <c r="N1111" s="7">
        <f>SageReportData1[[#This Row],[Turnover]]-(SageReportData1[[#This Row],[Cost Price Average]]*SageReportData1[[#This Row],[Quantity]])</f>
        <v>456.61666666666707</v>
      </c>
      <c r="P1111" s="1">
        <v>43126</v>
      </c>
      <c r="Q11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2" spans="1:17" x14ac:dyDescent="0.25">
      <c r="A1112" t="s">
        <v>1100</v>
      </c>
      <c r="B1112" t="s">
        <v>3405</v>
      </c>
      <c r="C1112" t="s">
        <v>14</v>
      </c>
      <c r="D1112" t="s">
        <v>2997</v>
      </c>
      <c r="E1112" s="6">
        <v>54.42</v>
      </c>
      <c r="F1112" s="6">
        <v>-6.42</v>
      </c>
      <c r="G1112" t="s">
        <v>1101</v>
      </c>
      <c r="H1112" t="s">
        <v>3347</v>
      </c>
      <c r="I1112" t="s">
        <v>26</v>
      </c>
      <c r="J1112" t="s">
        <v>184</v>
      </c>
      <c r="K1112">
        <v>2</v>
      </c>
      <c r="L1112" s="7">
        <v>999.98</v>
      </c>
      <c r="M1112" s="7">
        <v>270.83333333333297</v>
      </c>
      <c r="N1112" s="7">
        <f>SageReportData1[[#This Row],[Turnover]]-(SageReportData1[[#This Row],[Cost Price Average]]*SageReportData1[[#This Row],[Quantity]])</f>
        <v>458.31333333333407</v>
      </c>
      <c r="P1112" s="1">
        <v>43539</v>
      </c>
      <c r="Q11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3" spans="1:17" x14ac:dyDescent="0.25">
      <c r="A1113" t="s">
        <v>1100</v>
      </c>
      <c r="B1113" t="s">
        <v>3405</v>
      </c>
      <c r="C1113" t="s">
        <v>14</v>
      </c>
      <c r="D1113" t="s">
        <v>2997</v>
      </c>
      <c r="E1113" s="6">
        <v>54.42</v>
      </c>
      <c r="F1113" s="6">
        <v>-6.42</v>
      </c>
      <c r="G1113" t="s">
        <v>1101</v>
      </c>
      <c r="H1113" t="s">
        <v>3347</v>
      </c>
      <c r="I1113" t="s">
        <v>26</v>
      </c>
      <c r="J1113" t="s">
        <v>50</v>
      </c>
      <c r="K1113">
        <v>2</v>
      </c>
      <c r="L1113" s="7">
        <v>999.98</v>
      </c>
      <c r="M1113" s="7">
        <v>270.83</v>
      </c>
      <c r="N1113" s="7">
        <f>SageReportData1[[#This Row],[Turnover]]-(SageReportData1[[#This Row],[Cost Price Average]]*SageReportData1[[#This Row],[Quantity]])</f>
        <v>458.32000000000005</v>
      </c>
      <c r="P1113" s="1">
        <v>43530</v>
      </c>
      <c r="Q11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4" spans="1:17" x14ac:dyDescent="0.25">
      <c r="A1114" t="s">
        <v>1100</v>
      </c>
      <c r="B1114" t="s">
        <v>3405</v>
      </c>
      <c r="C1114" t="s">
        <v>14</v>
      </c>
      <c r="D1114" t="s">
        <v>2997</v>
      </c>
      <c r="E1114" s="6">
        <v>54.42</v>
      </c>
      <c r="F1114" s="6">
        <v>-6.42</v>
      </c>
      <c r="G1114" t="s">
        <v>1101</v>
      </c>
      <c r="H1114" t="s">
        <v>3347</v>
      </c>
      <c r="I1114" t="s">
        <v>584</v>
      </c>
      <c r="J1114" t="s">
        <v>609</v>
      </c>
      <c r="K1114">
        <v>1</v>
      </c>
      <c r="L1114" s="7">
        <v>200</v>
      </c>
      <c r="M1114" s="7">
        <v>144</v>
      </c>
      <c r="N1114" s="7">
        <f>SageReportData1[[#This Row],[Turnover]]-(SageReportData1[[#This Row],[Cost Price Average]]*SageReportData1[[#This Row],[Quantity]])</f>
        <v>56</v>
      </c>
      <c r="P1114" s="1">
        <v>41680</v>
      </c>
      <c r="Q11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15" spans="1:17" x14ac:dyDescent="0.25">
      <c r="A1115" t="s">
        <v>1100</v>
      </c>
      <c r="B1115" t="s">
        <v>3405</v>
      </c>
      <c r="C1115" t="s">
        <v>14</v>
      </c>
      <c r="D1115" t="s">
        <v>2997</v>
      </c>
      <c r="E1115" s="6">
        <v>54.42</v>
      </c>
      <c r="F1115" s="6">
        <v>-6.42</v>
      </c>
      <c r="G1115" t="s">
        <v>1101</v>
      </c>
      <c r="H1115" t="s">
        <v>3347</v>
      </c>
      <c r="I1115" t="s">
        <v>584</v>
      </c>
      <c r="J1115" t="s">
        <v>609</v>
      </c>
      <c r="K1115">
        <v>1</v>
      </c>
      <c r="L1115" s="7">
        <v>200</v>
      </c>
      <c r="M1115" s="7">
        <v>144</v>
      </c>
      <c r="N1115" s="7">
        <f>SageReportData1[[#This Row],[Turnover]]-(SageReportData1[[#This Row],[Cost Price Average]]*SageReportData1[[#This Row],[Quantity]])</f>
        <v>56</v>
      </c>
      <c r="P1115" s="1">
        <v>42237</v>
      </c>
      <c r="Q11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16" spans="1:17" x14ac:dyDescent="0.25">
      <c r="A1116" t="s">
        <v>1100</v>
      </c>
      <c r="B1116" t="s">
        <v>3405</v>
      </c>
      <c r="C1116" t="s">
        <v>14</v>
      </c>
      <c r="D1116" t="s">
        <v>2997</v>
      </c>
      <c r="E1116" s="6">
        <v>54.42</v>
      </c>
      <c r="F1116" s="6">
        <v>-6.42</v>
      </c>
      <c r="G1116" t="s">
        <v>1101</v>
      </c>
      <c r="H1116" t="s">
        <v>3347</v>
      </c>
      <c r="I1116" t="s">
        <v>584</v>
      </c>
      <c r="J1116" t="s">
        <v>609</v>
      </c>
      <c r="K1116">
        <v>1</v>
      </c>
      <c r="L1116" s="7">
        <v>200</v>
      </c>
      <c r="M1116" s="7">
        <v>144</v>
      </c>
      <c r="N1116" s="7">
        <f>SageReportData1[[#This Row],[Turnover]]-(SageReportData1[[#This Row],[Cost Price Average]]*SageReportData1[[#This Row],[Quantity]])</f>
        <v>56</v>
      </c>
      <c r="P1116" s="1">
        <v>42580</v>
      </c>
      <c r="Q11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17" spans="1:17" x14ac:dyDescent="0.25">
      <c r="A1117" t="s">
        <v>1100</v>
      </c>
      <c r="B1117" t="s">
        <v>3405</v>
      </c>
      <c r="C1117" t="s">
        <v>14</v>
      </c>
      <c r="D1117" t="s">
        <v>2997</v>
      </c>
      <c r="E1117" s="6">
        <v>54.42</v>
      </c>
      <c r="F1117" s="6">
        <v>-6.42</v>
      </c>
      <c r="G1117" t="s">
        <v>1101</v>
      </c>
      <c r="H1117" t="s">
        <v>3347</v>
      </c>
      <c r="I1117" t="s">
        <v>584</v>
      </c>
      <c r="J1117" t="s">
        <v>609</v>
      </c>
      <c r="K1117">
        <v>1</v>
      </c>
      <c r="L1117" s="7">
        <v>200</v>
      </c>
      <c r="M1117" s="7">
        <v>144</v>
      </c>
      <c r="N1117" s="7">
        <f>SageReportData1[[#This Row],[Turnover]]-(SageReportData1[[#This Row],[Cost Price Average]]*SageReportData1[[#This Row],[Quantity]])</f>
        <v>56</v>
      </c>
      <c r="P1117" s="1">
        <v>42704</v>
      </c>
      <c r="Q11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8" spans="1:17" x14ac:dyDescent="0.25">
      <c r="A1118" t="s">
        <v>1100</v>
      </c>
      <c r="B1118" t="s">
        <v>3405</v>
      </c>
      <c r="C1118" t="s">
        <v>14</v>
      </c>
      <c r="D1118" t="s">
        <v>2997</v>
      </c>
      <c r="E1118" s="6">
        <v>54.42</v>
      </c>
      <c r="F1118" s="6">
        <v>-6.42</v>
      </c>
      <c r="G1118" t="s">
        <v>1101</v>
      </c>
      <c r="H1118" t="s">
        <v>3347</v>
      </c>
      <c r="I1118" t="s">
        <v>575</v>
      </c>
      <c r="J1118" t="s">
        <v>1105</v>
      </c>
      <c r="K1118">
        <v>1</v>
      </c>
      <c r="L1118" s="7">
        <v>57.8</v>
      </c>
      <c r="M1118" s="7">
        <v>46.24</v>
      </c>
      <c r="N1118" s="7">
        <f>SageReportData1[[#This Row],[Turnover]]-(SageReportData1[[#This Row],[Cost Price Average]]*SageReportData1[[#This Row],[Quantity]])</f>
        <v>11.559999999999995</v>
      </c>
      <c r="P1118" s="1">
        <v>41814</v>
      </c>
      <c r="Q11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19" spans="1:17" x14ac:dyDescent="0.25">
      <c r="A1119" t="s">
        <v>1100</v>
      </c>
      <c r="B1119" t="s">
        <v>3405</v>
      </c>
      <c r="C1119" t="s">
        <v>14</v>
      </c>
      <c r="D1119" t="s">
        <v>2997</v>
      </c>
      <c r="E1119" s="6">
        <v>54.42</v>
      </c>
      <c r="F1119" s="6">
        <v>-6.42</v>
      </c>
      <c r="G1119" t="s">
        <v>1101</v>
      </c>
      <c r="H1119" t="s">
        <v>3347</v>
      </c>
      <c r="I1119" t="s">
        <v>575</v>
      </c>
      <c r="J1119" t="s">
        <v>1107</v>
      </c>
      <c r="K1119">
        <v>1</v>
      </c>
      <c r="L1119" s="7">
        <v>117.43</v>
      </c>
      <c r="M1119" s="7">
        <v>93.94</v>
      </c>
      <c r="N1119" s="7">
        <f>SageReportData1[[#This Row],[Turnover]]-(SageReportData1[[#This Row],[Cost Price Average]]*SageReportData1[[#This Row],[Quantity]])</f>
        <v>23.490000000000009</v>
      </c>
      <c r="P1119" s="1">
        <v>41814</v>
      </c>
      <c r="Q11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20" spans="1:17" x14ac:dyDescent="0.25">
      <c r="A1120" t="s">
        <v>1100</v>
      </c>
      <c r="B1120" t="s">
        <v>3405</v>
      </c>
      <c r="C1120" t="s">
        <v>14</v>
      </c>
      <c r="D1120" t="s">
        <v>2997</v>
      </c>
      <c r="E1120" s="6">
        <v>54.42</v>
      </c>
      <c r="F1120" s="6">
        <v>-6.42</v>
      </c>
      <c r="G1120" t="s">
        <v>1101</v>
      </c>
      <c r="H1120" t="s">
        <v>3347</v>
      </c>
      <c r="I1120" t="s">
        <v>575</v>
      </c>
      <c r="J1120" t="s">
        <v>1109</v>
      </c>
      <c r="K1120">
        <v>1</v>
      </c>
      <c r="L1120" s="7">
        <v>198.61</v>
      </c>
      <c r="M1120" s="7">
        <v>158.88999999999999</v>
      </c>
      <c r="N1120" s="7">
        <f>SageReportData1[[#This Row],[Turnover]]-(SageReportData1[[#This Row],[Cost Price Average]]*SageReportData1[[#This Row],[Quantity]])</f>
        <v>39.720000000000027</v>
      </c>
      <c r="P1120" s="1">
        <v>41814</v>
      </c>
      <c r="Q11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21" spans="1:17" x14ac:dyDescent="0.25">
      <c r="A1121" t="s">
        <v>1100</v>
      </c>
      <c r="B1121" t="s">
        <v>3405</v>
      </c>
      <c r="C1121" t="s">
        <v>14</v>
      </c>
      <c r="D1121" t="s">
        <v>2997</v>
      </c>
      <c r="E1121" s="6">
        <v>54.42</v>
      </c>
      <c r="F1121" s="6">
        <v>-6.42</v>
      </c>
      <c r="G1121" t="s">
        <v>1101</v>
      </c>
      <c r="H1121" t="s">
        <v>3347</v>
      </c>
      <c r="I1121" t="s">
        <v>575</v>
      </c>
      <c r="J1121" t="s">
        <v>1113</v>
      </c>
      <c r="K1121">
        <v>1</v>
      </c>
      <c r="L1121" s="7">
        <v>1385.03</v>
      </c>
      <c r="M1121" s="7">
        <v>1108.02</v>
      </c>
      <c r="N1121" s="7">
        <f>SageReportData1[[#This Row],[Turnover]]-(SageReportData1[[#This Row],[Cost Price Average]]*SageReportData1[[#This Row],[Quantity]])</f>
        <v>277.01</v>
      </c>
      <c r="P1121" s="1">
        <v>41814</v>
      </c>
      <c r="Q11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22" spans="1:17" x14ac:dyDescent="0.25">
      <c r="A1122" t="s">
        <v>1100</v>
      </c>
      <c r="B1122" t="s">
        <v>3405</v>
      </c>
      <c r="C1122" t="s">
        <v>14</v>
      </c>
      <c r="D1122" t="s">
        <v>2997</v>
      </c>
      <c r="E1122" s="6">
        <v>54.42</v>
      </c>
      <c r="F1122" s="6">
        <v>-6.42</v>
      </c>
      <c r="G1122" t="s">
        <v>1101</v>
      </c>
      <c r="H1122" t="s">
        <v>3347</v>
      </c>
      <c r="I1122" t="s">
        <v>575</v>
      </c>
      <c r="J1122" t="s">
        <v>1114</v>
      </c>
      <c r="K1122">
        <v>2</v>
      </c>
      <c r="L1122" s="7">
        <v>1849.52</v>
      </c>
      <c r="M1122" s="7">
        <v>739.81</v>
      </c>
      <c r="N1122" s="7">
        <f>SageReportData1[[#This Row],[Turnover]]-(SageReportData1[[#This Row],[Cost Price Average]]*SageReportData1[[#This Row],[Quantity]])</f>
        <v>369.90000000000009</v>
      </c>
      <c r="P1122" s="1">
        <v>41814</v>
      </c>
      <c r="Q11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23" spans="1:17" x14ac:dyDescent="0.25">
      <c r="A1123" t="s">
        <v>1100</v>
      </c>
      <c r="B1123" t="s">
        <v>3405</v>
      </c>
      <c r="C1123" t="s">
        <v>14</v>
      </c>
      <c r="D1123" t="s">
        <v>2997</v>
      </c>
      <c r="E1123" s="6">
        <v>54.42</v>
      </c>
      <c r="F1123" s="6">
        <v>-6.42</v>
      </c>
      <c r="G1123" t="s">
        <v>1101</v>
      </c>
      <c r="H1123" t="s">
        <v>3347</v>
      </c>
      <c r="I1123" t="s">
        <v>666</v>
      </c>
      <c r="J1123" t="s">
        <v>739</v>
      </c>
      <c r="K1123">
        <v>1</v>
      </c>
      <c r="L1123" s="7">
        <v>220.55</v>
      </c>
      <c r="M1123" s="7">
        <v>213.55</v>
      </c>
      <c r="N1123" s="7">
        <f>SageReportData1[[#This Row],[Turnover]]-(SageReportData1[[#This Row],[Cost Price Average]]*SageReportData1[[#This Row],[Quantity]])</f>
        <v>7</v>
      </c>
      <c r="P1123" s="1">
        <v>43168</v>
      </c>
      <c r="Q11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24" spans="1:17" x14ac:dyDescent="0.25">
      <c r="A1124" t="s">
        <v>1100</v>
      </c>
      <c r="B1124" t="s">
        <v>3405</v>
      </c>
      <c r="C1124" t="s">
        <v>14</v>
      </c>
      <c r="D1124" t="s">
        <v>2997</v>
      </c>
      <c r="E1124" s="6">
        <v>54.42</v>
      </c>
      <c r="F1124" s="6">
        <v>-6.42</v>
      </c>
      <c r="G1124" t="s">
        <v>1101</v>
      </c>
      <c r="H1124" t="s">
        <v>3347</v>
      </c>
      <c r="I1124" t="s">
        <v>666</v>
      </c>
      <c r="J1124" t="s">
        <v>836</v>
      </c>
      <c r="K1124">
        <v>1</v>
      </c>
      <c r="L1124" s="7">
        <v>539.4</v>
      </c>
      <c r="M1124" s="7">
        <v>350</v>
      </c>
      <c r="N1124" s="7">
        <f>SageReportData1[[#This Row],[Turnover]]-(SageReportData1[[#This Row],[Cost Price Average]]*SageReportData1[[#This Row],[Quantity]])</f>
        <v>189.39999999999998</v>
      </c>
      <c r="P1124" s="1">
        <v>41680</v>
      </c>
      <c r="Q11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25" spans="1:17" x14ac:dyDescent="0.25">
      <c r="A1125" t="s">
        <v>1100</v>
      </c>
      <c r="B1125" t="s">
        <v>3405</v>
      </c>
      <c r="C1125" t="s">
        <v>14</v>
      </c>
      <c r="D1125" t="s">
        <v>2997</v>
      </c>
      <c r="E1125" s="6">
        <v>54.42</v>
      </c>
      <c r="F1125" s="6">
        <v>-6.42</v>
      </c>
      <c r="G1125" t="s">
        <v>1101</v>
      </c>
      <c r="H1125" t="s">
        <v>3347</v>
      </c>
      <c r="I1125" t="s">
        <v>20</v>
      </c>
      <c r="J1125" t="s">
        <v>503</v>
      </c>
      <c r="K1125">
        <v>1</v>
      </c>
      <c r="L1125" s="7">
        <v>26.83</v>
      </c>
      <c r="M1125" s="7">
        <v>19.2</v>
      </c>
      <c r="N1125" s="7">
        <f>SageReportData1[[#This Row],[Turnover]]-(SageReportData1[[#This Row],[Cost Price Average]]*SageReportData1[[#This Row],[Quantity]])</f>
        <v>7.629999999999999</v>
      </c>
      <c r="P1125" s="1">
        <v>42580</v>
      </c>
      <c r="Q11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26" spans="1:17" x14ac:dyDescent="0.25">
      <c r="A1126" t="s">
        <v>1100</v>
      </c>
      <c r="B1126" t="s">
        <v>3405</v>
      </c>
      <c r="C1126" t="s">
        <v>14</v>
      </c>
      <c r="D1126" t="s">
        <v>2997</v>
      </c>
      <c r="E1126" s="6">
        <v>54.42</v>
      </c>
      <c r="F1126" s="6">
        <v>-6.42</v>
      </c>
      <c r="G1126" t="s">
        <v>1101</v>
      </c>
      <c r="H1126" t="s">
        <v>3347</v>
      </c>
      <c r="I1126" t="s">
        <v>20</v>
      </c>
      <c r="J1126" t="s">
        <v>22</v>
      </c>
      <c r="K1126">
        <v>1</v>
      </c>
      <c r="L1126" s="7">
        <v>58.98</v>
      </c>
      <c r="M1126" s="7">
        <v>40.200000000000003</v>
      </c>
      <c r="N1126" s="7">
        <f>SageReportData1[[#This Row],[Turnover]]-(SageReportData1[[#This Row],[Cost Price Average]]*SageReportData1[[#This Row],[Quantity]])</f>
        <v>18.779999999999994</v>
      </c>
      <c r="P1126" s="1">
        <v>42580</v>
      </c>
      <c r="Q11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27" spans="1:17" x14ac:dyDescent="0.25">
      <c r="A1127" t="s">
        <v>1100</v>
      </c>
      <c r="B1127" t="s">
        <v>3405</v>
      </c>
      <c r="C1127" t="s">
        <v>14</v>
      </c>
      <c r="D1127" t="s">
        <v>2997</v>
      </c>
      <c r="E1127" s="6">
        <v>54.42</v>
      </c>
      <c r="F1127" s="6">
        <v>-6.42</v>
      </c>
      <c r="G1127" t="s">
        <v>1101</v>
      </c>
      <c r="H1127" t="s">
        <v>3347</v>
      </c>
      <c r="I1127" t="s">
        <v>20</v>
      </c>
      <c r="J1127" t="s">
        <v>30</v>
      </c>
      <c r="K1127">
        <v>1</v>
      </c>
      <c r="L1127" s="7">
        <v>98.48</v>
      </c>
      <c r="M1127" s="7">
        <v>78</v>
      </c>
      <c r="N1127" s="7">
        <f>SageReportData1[[#This Row],[Turnover]]-(SageReportData1[[#This Row],[Cost Price Average]]*SageReportData1[[#This Row],[Quantity]])</f>
        <v>20.480000000000004</v>
      </c>
      <c r="P1127" s="1">
        <v>41515</v>
      </c>
      <c r="Q11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128" spans="1:17" x14ac:dyDescent="0.25">
      <c r="A1128" t="s">
        <v>1100</v>
      </c>
      <c r="B1128" t="s">
        <v>3405</v>
      </c>
      <c r="C1128" t="s">
        <v>14</v>
      </c>
      <c r="D1128" t="s">
        <v>2997</v>
      </c>
      <c r="E1128" s="6">
        <v>54.42</v>
      </c>
      <c r="F1128" s="6">
        <v>-6.42</v>
      </c>
      <c r="G1128" t="s">
        <v>1101</v>
      </c>
      <c r="H1128" t="s">
        <v>3347</v>
      </c>
      <c r="I1128" t="s">
        <v>20</v>
      </c>
      <c r="J1128" t="s">
        <v>22</v>
      </c>
      <c r="K1128">
        <v>1</v>
      </c>
      <c r="L1128" s="7">
        <v>63.86</v>
      </c>
      <c r="M1128" s="7">
        <v>40.200000000000003</v>
      </c>
      <c r="N1128" s="7">
        <f>SageReportData1[[#This Row],[Turnover]]-(SageReportData1[[#This Row],[Cost Price Average]]*SageReportData1[[#This Row],[Quantity]])</f>
        <v>23.659999999999997</v>
      </c>
      <c r="P1128" s="1">
        <v>41954</v>
      </c>
      <c r="Q11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9" spans="1:17" x14ac:dyDescent="0.25">
      <c r="A1129" t="s">
        <v>1100</v>
      </c>
      <c r="B1129" t="s">
        <v>3405</v>
      </c>
      <c r="C1129" t="s">
        <v>14</v>
      </c>
      <c r="D1129" t="s">
        <v>2997</v>
      </c>
      <c r="E1129" s="6">
        <v>54.42</v>
      </c>
      <c r="F1129" s="6">
        <v>-6.42</v>
      </c>
      <c r="G1129" t="s">
        <v>1101</v>
      </c>
      <c r="H1129" t="s">
        <v>3347</v>
      </c>
      <c r="I1129" t="s">
        <v>20</v>
      </c>
      <c r="J1129" t="s">
        <v>340</v>
      </c>
      <c r="K1129">
        <v>2</v>
      </c>
      <c r="L1129" s="7">
        <v>137.62</v>
      </c>
      <c r="M1129" s="7">
        <v>47.4</v>
      </c>
      <c r="N1129" s="7">
        <f>SageReportData1[[#This Row],[Turnover]]-(SageReportData1[[#This Row],[Cost Price Average]]*SageReportData1[[#This Row],[Quantity]])</f>
        <v>42.820000000000007</v>
      </c>
      <c r="P1129" s="1">
        <v>42580</v>
      </c>
      <c r="Q11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0" spans="1:17" x14ac:dyDescent="0.25">
      <c r="A1130" t="s">
        <v>1100</v>
      </c>
      <c r="B1130" t="s">
        <v>3405</v>
      </c>
      <c r="C1130" t="s">
        <v>14</v>
      </c>
      <c r="D1130" t="s">
        <v>2997</v>
      </c>
      <c r="E1130" s="6">
        <v>54.42</v>
      </c>
      <c r="F1130" s="6">
        <v>-6.42</v>
      </c>
      <c r="G1130" t="s">
        <v>1101</v>
      </c>
      <c r="H1130" t="s">
        <v>3347</v>
      </c>
      <c r="I1130" t="s">
        <v>20</v>
      </c>
      <c r="J1130" t="s">
        <v>1110</v>
      </c>
      <c r="K1130">
        <v>1</v>
      </c>
      <c r="L1130" s="7">
        <v>138.28</v>
      </c>
      <c r="M1130" s="7">
        <v>92.19</v>
      </c>
      <c r="N1130" s="7">
        <f>SageReportData1[[#This Row],[Turnover]]-(SageReportData1[[#This Row],[Cost Price Average]]*SageReportData1[[#This Row],[Quantity]])</f>
        <v>46.09</v>
      </c>
      <c r="P1130" s="1">
        <v>42580</v>
      </c>
      <c r="Q11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1" spans="1:17" x14ac:dyDescent="0.25">
      <c r="A1131" t="s">
        <v>1100</v>
      </c>
      <c r="B1131" t="s">
        <v>3405</v>
      </c>
      <c r="C1131" t="s">
        <v>14</v>
      </c>
      <c r="D1131" t="s">
        <v>2997</v>
      </c>
      <c r="E1131" s="6">
        <v>54.42</v>
      </c>
      <c r="F1131" s="6">
        <v>-6.42</v>
      </c>
      <c r="G1131" t="s">
        <v>1101</v>
      </c>
      <c r="H1131" t="s">
        <v>3347</v>
      </c>
      <c r="I1131" t="s">
        <v>20</v>
      </c>
      <c r="J1131" t="s">
        <v>142</v>
      </c>
      <c r="K1131">
        <v>2</v>
      </c>
      <c r="L1131" s="7">
        <v>96.26</v>
      </c>
      <c r="M1131" s="7">
        <v>24.53</v>
      </c>
      <c r="N1131" s="7">
        <f>SageReportData1[[#This Row],[Turnover]]-(SageReportData1[[#This Row],[Cost Price Average]]*SageReportData1[[#This Row],[Quantity]])</f>
        <v>47.2</v>
      </c>
      <c r="P1131" s="1">
        <v>42474</v>
      </c>
      <c r="Q11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2" spans="1:17" x14ac:dyDescent="0.25">
      <c r="A1132" t="s">
        <v>1100</v>
      </c>
      <c r="B1132" t="s">
        <v>3405</v>
      </c>
      <c r="C1132" t="s">
        <v>14</v>
      </c>
      <c r="D1132" t="s">
        <v>2997</v>
      </c>
      <c r="E1132" s="6">
        <v>54.42</v>
      </c>
      <c r="F1132" s="6">
        <v>-6.42</v>
      </c>
      <c r="G1132" t="s">
        <v>1101</v>
      </c>
      <c r="H1132" t="s">
        <v>3347</v>
      </c>
      <c r="I1132" t="s">
        <v>20</v>
      </c>
      <c r="J1132" t="s">
        <v>30</v>
      </c>
      <c r="K1132">
        <v>2</v>
      </c>
      <c r="L1132" s="7">
        <v>246.2</v>
      </c>
      <c r="M1132" s="7">
        <v>78</v>
      </c>
      <c r="N1132" s="7">
        <f>SageReportData1[[#This Row],[Turnover]]-(SageReportData1[[#This Row],[Cost Price Average]]*SageReportData1[[#This Row],[Quantity]])</f>
        <v>90.199999999999989</v>
      </c>
      <c r="P1132" s="1">
        <v>42291</v>
      </c>
      <c r="Q11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3" spans="1:17" x14ac:dyDescent="0.25">
      <c r="A1133" t="s">
        <v>1100</v>
      </c>
      <c r="B1133" t="s">
        <v>3405</v>
      </c>
      <c r="C1133" t="s">
        <v>14</v>
      </c>
      <c r="D1133" t="s">
        <v>2997</v>
      </c>
      <c r="E1133" s="6">
        <v>54.42</v>
      </c>
      <c r="F1133" s="6">
        <v>-6.42</v>
      </c>
      <c r="G1133" t="s">
        <v>1101</v>
      </c>
      <c r="H1133" t="s">
        <v>3347</v>
      </c>
      <c r="I1133" t="s">
        <v>20</v>
      </c>
      <c r="J1133" t="s">
        <v>320</v>
      </c>
      <c r="K1133">
        <v>1</v>
      </c>
      <c r="L1133" s="7">
        <v>208.01</v>
      </c>
      <c r="M1133" s="7">
        <v>102.06</v>
      </c>
      <c r="N1133" s="7">
        <f>SageReportData1[[#This Row],[Turnover]]-(SageReportData1[[#This Row],[Cost Price Average]]*SageReportData1[[#This Row],[Quantity]])</f>
        <v>105.94999999999999</v>
      </c>
      <c r="P1133" s="1">
        <v>43530</v>
      </c>
      <c r="Q11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34" spans="1:17" x14ac:dyDescent="0.25">
      <c r="A1134" t="s">
        <v>1100</v>
      </c>
      <c r="B1134" t="s">
        <v>3405</v>
      </c>
      <c r="C1134" t="s">
        <v>14</v>
      </c>
      <c r="D1134" t="s">
        <v>2997</v>
      </c>
      <c r="E1134" s="6">
        <v>54.42</v>
      </c>
      <c r="F1134" s="6">
        <v>-6.42</v>
      </c>
      <c r="G1134" t="s">
        <v>1101</v>
      </c>
      <c r="H1134" t="s">
        <v>3347</v>
      </c>
      <c r="I1134" t="s">
        <v>20</v>
      </c>
      <c r="J1134" t="s">
        <v>89</v>
      </c>
      <c r="K1134">
        <v>1</v>
      </c>
      <c r="L1134" s="7">
        <v>569.22</v>
      </c>
      <c r="M1134" s="7">
        <v>390</v>
      </c>
      <c r="N1134" s="7">
        <f>SageReportData1[[#This Row],[Turnover]]-(SageReportData1[[#This Row],[Cost Price Average]]*SageReportData1[[#This Row],[Quantity]])</f>
        <v>179.22000000000003</v>
      </c>
      <c r="P1134" s="1">
        <v>42474</v>
      </c>
      <c r="Q11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5" spans="1:17" x14ac:dyDescent="0.25">
      <c r="A1135" t="s">
        <v>1100</v>
      </c>
      <c r="B1135" t="s">
        <v>3405</v>
      </c>
      <c r="C1135" t="s">
        <v>14</v>
      </c>
      <c r="D1135" t="s">
        <v>2997</v>
      </c>
      <c r="E1135" s="6">
        <v>54.42</v>
      </c>
      <c r="F1135" s="6">
        <v>-6.42</v>
      </c>
      <c r="G1135" t="s">
        <v>1101</v>
      </c>
      <c r="H1135" t="s">
        <v>3347</v>
      </c>
      <c r="I1135" t="s">
        <v>20</v>
      </c>
      <c r="J1135" t="s">
        <v>142</v>
      </c>
      <c r="K1135">
        <v>14</v>
      </c>
      <c r="L1135" s="7">
        <v>532</v>
      </c>
      <c r="M1135" s="7">
        <v>24.53</v>
      </c>
      <c r="N1135" s="7">
        <f>SageReportData1[[#This Row],[Turnover]]-(SageReportData1[[#This Row],[Cost Price Average]]*SageReportData1[[#This Row],[Quantity]])</f>
        <v>188.57999999999998</v>
      </c>
      <c r="P1135" s="1">
        <v>43416</v>
      </c>
      <c r="Q11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36" spans="1:17" x14ac:dyDescent="0.25">
      <c r="A1136" t="s">
        <v>1100</v>
      </c>
      <c r="B1136" t="s">
        <v>3405</v>
      </c>
      <c r="C1136" t="s">
        <v>14</v>
      </c>
      <c r="D1136" t="s">
        <v>2997</v>
      </c>
      <c r="E1136" s="6">
        <v>54.42</v>
      </c>
      <c r="F1136" s="6">
        <v>-6.42</v>
      </c>
      <c r="G1136" t="s">
        <v>1101</v>
      </c>
      <c r="H1136" t="s">
        <v>3347</v>
      </c>
      <c r="I1136" t="s">
        <v>20</v>
      </c>
      <c r="J1136" t="s">
        <v>142</v>
      </c>
      <c r="K1136">
        <v>15</v>
      </c>
      <c r="L1136" s="7">
        <v>660</v>
      </c>
      <c r="M1136" s="7">
        <v>24.53</v>
      </c>
      <c r="N1136" s="7">
        <f>SageReportData1[[#This Row],[Turnover]]-(SageReportData1[[#This Row],[Cost Price Average]]*SageReportData1[[#This Row],[Quantity]])</f>
        <v>292.04999999999995</v>
      </c>
      <c r="P1136" s="1">
        <v>43530</v>
      </c>
      <c r="Q11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37" spans="1:17" x14ac:dyDescent="0.25">
      <c r="A1137" t="s">
        <v>1100</v>
      </c>
      <c r="B1137" t="s">
        <v>3405</v>
      </c>
      <c r="C1137" t="s">
        <v>14</v>
      </c>
      <c r="D1137" t="s">
        <v>2997</v>
      </c>
      <c r="E1137" s="6">
        <v>54.42</v>
      </c>
      <c r="F1137" s="6">
        <v>-6.42</v>
      </c>
      <c r="G1137" t="s">
        <v>1101</v>
      </c>
      <c r="H1137" t="s">
        <v>3347</v>
      </c>
      <c r="I1137" t="s">
        <v>68</v>
      </c>
      <c r="J1137" t="s">
        <v>70</v>
      </c>
      <c r="K1137">
        <v>1</v>
      </c>
      <c r="L1137" s="7">
        <v>204.6</v>
      </c>
      <c r="M1137" s="7">
        <v>226.85</v>
      </c>
      <c r="N1137" s="7">
        <f>SageReportData1[[#This Row],[Turnover]]-(SageReportData1[[#This Row],[Cost Price Average]]*SageReportData1[[#This Row],[Quantity]])</f>
        <v>-22.25</v>
      </c>
      <c r="P1137" s="1">
        <v>42436</v>
      </c>
      <c r="Q11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8" spans="1:17" x14ac:dyDescent="0.25">
      <c r="A1138" t="s">
        <v>1100</v>
      </c>
      <c r="B1138" t="s">
        <v>3405</v>
      </c>
      <c r="C1138" t="s">
        <v>14</v>
      </c>
      <c r="D1138" t="s">
        <v>2997</v>
      </c>
      <c r="E1138" s="6">
        <v>54.42</v>
      </c>
      <c r="F1138" s="6">
        <v>-6.42</v>
      </c>
      <c r="G1138" t="s">
        <v>1101</v>
      </c>
      <c r="H1138" t="s">
        <v>3347</v>
      </c>
      <c r="I1138" t="s">
        <v>68</v>
      </c>
      <c r="J1138" t="s">
        <v>1102</v>
      </c>
      <c r="K1138">
        <v>1</v>
      </c>
      <c r="L1138" s="7">
        <v>137.37</v>
      </c>
      <c r="M1138" s="7">
        <v>135.15</v>
      </c>
      <c r="N1138" s="7">
        <f>SageReportData1[[#This Row],[Turnover]]-(SageReportData1[[#This Row],[Cost Price Average]]*SageReportData1[[#This Row],[Quantity]])</f>
        <v>2.2199999999999989</v>
      </c>
      <c r="P1138" s="1">
        <v>43609</v>
      </c>
      <c r="Q11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39" spans="1:17" x14ac:dyDescent="0.25">
      <c r="A1139" t="s">
        <v>1100</v>
      </c>
      <c r="B1139" t="s">
        <v>3405</v>
      </c>
      <c r="C1139" t="s">
        <v>14</v>
      </c>
      <c r="D1139" t="s">
        <v>2997</v>
      </c>
      <c r="E1139" s="6">
        <v>54.42</v>
      </c>
      <c r="F1139" s="6">
        <v>-6.42</v>
      </c>
      <c r="G1139" t="s">
        <v>1101</v>
      </c>
      <c r="H1139" t="s">
        <v>3347</v>
      </c>
      <c r="I1139" t="s">
        <v>68</v>
      </c>
      <c r="J1139" t="s">
        <v>1108</v>
      </c>
      <c r="K1139">
        <v>2</v>
      </c>
      <c r="L1139" s="7">
        <v>231.42</v>
      </c>
      <c r="M1139" s="7">
        <v>101.2</v>
      </c>
      <c r="N1139" s="7">
        <f>SageReportData1[[#This Row],[Turnover]]-(SageReportData1[[#This Row],[Cost Price Average]]*SageReportData1[[#This Row],[Quantity]])</f>
        <v>29.019999999999982</v>
      </c>
      <c r="P1139" s="1">
        <v>43241</v>
      </c>
      <c r="Q11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0" spans="1:17" x14ac:dyDescent="0.25">
      <c r="A1140" t="s">
        <v>1100</v>
      </c>
      <c r="B1140" t="s">
        <v>3405</v>
      </c>
      <c r="C1140" t="s">
        <v>14</v>
      </c>
      <c r="D1140" t="s">
        <v>2997</v>
      </c>
      <c r="E1140" s="6">
        <v>54.42</v>
      </c>
      <c r="F1140" s="6">
        <v>-6.42</v>
      </c>
      <c r="G1140" t="s">
        <v>1101</v>
      </c>
      <c r="H1140" t="s">
        <v>3347</v>
      </c>
      <c r="I1140" t="s">
        <v>68</v>
      </c>
      <c r="J1140" t="s">
        <v>74</v>
      </c>
      <c r="K1140">
        <v>1</v>
      </c>
      <c r="L1140" s="7">
        <v>374.52</v>
      </c>
      <c r="M1140" s="7">
        <v>340.98</v>
      </c>
      <c r="N1140" s="7">
        <f>SageReportData1[[#This Row],[Turnover]]-(SageReportData1[[#This Row],[Cost Price Average]]*SageReportData1[[#This Row],[Quantity]])</f>
        <v>33.539999999999964</v>
      </c>
      <c r="P1140" s="1">
        <v>43371</v>
      </c>
      <c r="Q11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1" spans="1:17" x14ac:dyDescent="0.25">
      <c r="A1141" t="s">
        <v>1100</v>
      </c>
      <c r="B1141" t="s">
        <v>3405</v>
      </c>
      <c r="C1141" t="s">
        <v>14</v>
      </c>
      <c r="D1141" t="s">
        <v>2997</v>
      </c>
      <c r="E1141" s="6">
        <v>54.42</v>
      </c>
      <c r="F1141" s="6">
        <v>-6.42</v>
      </c>
      <c r="G1141" t="s">
        <v>1101</v>
      </c>
      <c r="H1141" t="s">
        <v>3347</v>
      </c>
      <c r="I1141" t="s">
        <v>68</v>
      </c>
      <c r="J1141" t="s">
        <v>70</v>
      </c>
      <c r="K1141">
        <v>1</v>
      </c>
      <c r="L1141" s="7">
        <v>262.32</v>
      </c>
      <c r="M1141" s="7">
        <v>226.85</v>
      </c>
      <c r="N1141" s="7">
        <f>SageReportData1[[#This Row],[Turnover]]-(SageReportData1[[#This Row],[Cost Price Average]]*SageReportData1[[#This Row],[Quantity]])</f>
        <v>35.47</v>
      </c>
      <c r="P1141" s="1">
        <v>43241</v>
      </c>
      <c r="Q11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2" spans="1:17" x14ac:dyDescent="0.25">
      <c r="A1142" t="s">
        <v>1100</v>
      </c>
      <c r="B1142" t="s">
        <v>3405</v>
      </c>
      <c r="C1142" t="s">
        <v>14</v>
      </c>
      <c r="D1142" t="s">
        <v>2997</v>
      </c>
      <c r="E1142" s="6">
        <v>54.42</v>
      </c>
      <c r="F1142" s="6">
        <v>-6.42</v>
      </c>
      <c r="G1142" t="s">
        <v>1101</v>
      </c>
      <c r="H1142" t="s">
        <v>3347</v>
      </c>
      <c r="I1142" t="s">
        <v>68</v>
      </c>
      <c r="J1142" t="s">
        <v>70</v>
      </c>
      <c r="K1142">
        <v>1</v>
      </c>
      <c r="L1142" s="7">
        <v>262.32</v>
      </c>
      <c r="M1142" s="7">
        <v>226.85</v>
      </c>
      <c r="N1142" s="7">
        <f>SageReportData1[[#This Row],[Turnover]]-(SageReportData1[[#This Row],[Cost Price Average]]*SageReportData1[[#This Row],[Quantity]])</f>
        <v>35.47</v>
      </c>
      <c r="P1142" s="1">
        <v>43371</v>
      </c>
      <c r="Q11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3" spans="1:17" x14ac:dyDescent="0.25">
      <c r="A1143" t="s">
        <v>1100</v>
      </c>
      <c r="B1143" t="s">
        <v>3405</v>
      </c>
      <c r="C1143" t="s">
        <v>14</v>
      </c>
      <c r="D1143" t="s">
        <v>2997</v>
      </c>
      <c r="E1143" s="6">
        <v>54.42</v>
      </c>
      <c r="F1143" s="6">
        <v>-6.42</v>
      </c>
      <c r="G1143" t="s">
        <v>1101</v>
      </c>
      <c r="H1143" t="s">
        <v>3347</v>
      </c>
      <c r="I1143" t="s">
        <v>68</v>
      </c>
      <c r="J1143" t="s">
        <v>268</v>
      </c>
      <c r="K1143">
        <v>2</v>
      </c>
      <c r="L1143" s="7">
        <v>743.32</v>
      </c>
      <c r="M1143" s="7">
        <v>324.35000000000002</v>
      </c>
      <c r="N1143" s="7">
        <f>SageReportData1[[#This Row],[Turnover]]-(SageReportData1[[#This Row],[Cost Price Average]]*SageReportData1[[#This Row],[Quantity]])</f>
        <v>94.62</v>
      </c>
      <c r="P1143" s="1">
        <v>43241</v>
      </c>
      <c r="Q11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4" spans="1:17" x14ac:dyDescent="0.25">
      <c r="A1144" t="s">
        <v>1100</v>
      </c>
      <c r="B1144" t="s">
        <v>3405</v>
      </c>
      <c r="C1144" t="s">
        <v>14</v>
      </c>
      <c r="D1144" t="s">
        <v>2997</v>
      </c>
      <c r="E1144" s="6">
        <v>54.42</v>
      </c>
      <c r="F1144" s="6">
        <v>-6.42</v>
      </c>
      <c r="G1144" t="s">
        <v>1101</v>
      </c>
      <c r="H1144" t="s">
        <v>3347</v>
      </c>
      <c r="I1144" t="s">
        <v>68</v>
      </c>
      <c r="J1144" t="s">
        <v>74</v>
      </c>
      <c r="K1144">
        <v>6</v>
      </c>
      <c r="L1144" s="7">
        <v>2247.12</v>
      </c>
      <c r="M1144" s="7">
        <v>340.98</v>
      </c>
      <c r="N1144" s="7">
        <f>SageReportData1[[#This Row],[Turnover]]-(SageReportData1[[#This Row],[Cost Price Average]]*SageReportData1[[#This Row],[Quantity]])</f>
        <v>201.23999999999978</v>
      </c>
      <c r="P1144" s="1">
        <v>43354</v>
      </c>
      <c r="Q11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5" spans="1:17" x14ac:dyDescent="0.25">
      <c r="A1145" t="s">
        <v>1100</v>
      </c>
      <c r="B1145" t="s">
        <v>3405</v>
      </c>
      <c r="C1145" t="s">
        <v>14</v>
      </c>
      <c r="D1145" t="s">
        <v>2997</v>
      </c>
      <c r="E1145" s="6">
        <v>54.42</v>
      </c>
      <c r="F1145" s="6">
        <v>-6.42</v>
      </c>
      <c r="G1145" t="s">
        <v>1101</v>
      </c>
      <c r="H1145" t="s">
        <v>3347</v>
      </c>
      <c r="I1145" t="s">
        <v>41</v>
      </c>
      <c r="J1145" t="s">
        <v>348</v>
      </c>
      <c r="K1145">
        <v>1</v>
      </c>
      <c r="L1145" s="7">
        <v>240.75</v>
      </c>
      <c r="M1145" s="7">
        <v>135</v>
      </c>
      <c r="N1145" s="7">
        <f>SageReportData1[[#This Row],[Turnover]]-(SageReportData1[[#This Row],[Cost Price Average]]*SageReportData1[[#This Row],[Quantity]])</f>
        <v>105.75</v>
      </c>
      <c r="P1145" s="1">
        <v>43371</v>
      </c>
      <c r="Q11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6" spans="1:17" x14ac:dyDescent="0.25">
      <c r="A1146" t="s">
        <v>1100</v>
      </c>
      <c r="B1146" t="s">
        <v>3405</v>
      </c>
      <c r="C1146" t="s">
        <v>14</v>
      </c>
      <c r="D1146" t="s">
        <v>2997</v>
      </c>
      <c r="E1146" s="6">
        <v>54.42</v>
      </c>
      <c r="F1146" s="6">
        <v>-6.42</v>
      </c>
      <c r="G1146" t="s">
        <v>1101</v>
      </c>
      <c r="H1146" t="s">
        <v>3347</v>
      </c>
      <c r="I1146" t="s">
        <v>41</v>
      </c>
      <c r="J1146" t="s">
        <v>85</v>
      </c>
      <c r="K1146">
        <v>1</v>
      </c>
      <c r="L1146" s="7">
        <v>544.23</v>
      </c>
      <c r="M1146" s="7">
        <v>387</v>
      </c>
      <c r="N1146" s="7">
        <f>SageReportData1[[#This Row],[Turnover]]-(SageReportData1[[#This Row],[Cost Price Average]]*SageReportData1[[#This Row],[Quantity]])</f>
        <v>157.23000000000002</v>
      </c>
      <c r="P1146" s="1">
        <v>41667</v>
      </c>
      <c r="Q11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47" spans="1:17" x14ac:dyDescent="0.25">
      <c r="A1147" t="s">
        <v>1789</v>
      </c>
      <c r="B1147" t="s">
        <v>3403</v>
      </c>
      <c r="C1147" t="s">
        <v>14</v>
      </c>
      <c r="D1147" t="s">
        <v>1790</v>
      </c>
      <c r="E1147" s="6">
        <v>51.713254999999997</v>
      </c>
      <c r="F1147" s="6">
        <v>-0.60981300000000005</v>
      </c>
      <c r="G1147" t="s">
        <v>1791</v>
      </c>
      <c r="H1147" t="s">
        <v>3351</v>
      </c>
      <c r="I1147" t="s">
        <v>127</v>
      </c>
      <c r="J1147" t="s">
        <v>1793</v>
      </c>
      <c r="K1147">
        <v>1</v>
      </c>
      <c r="L1147" s="7">
        <v>285.12</v>
      </c>
      <c r="M1147" s="7">
        <v>136.36000000000001</v>
      </c>
      <c r="N1147" s="7">
        <f>SageReportData1[[#This Row],[Turnover]]-(SageReportData1[[#This Row],[Cost Price Average]]*SageReportData1[[#This Row],[Quantity]])</f>
        <v>148.76</v>
      </c>
      <c r="P1147" s="1">
        <v>43615</v>
      </c>
      <c r="Q11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48" spans="1:17" x14ac:dyDescent="0.25">
      <c r="A1148" t="s">
        <v>1789</v>
      </c>
      <c r="B1148" t="s">
        <v>3403</v>
      </c>
      <c r="C1148" t="s">
        <v>14</v>
      </c>
      <c r="D1148" t="s">
        <v>1790</v>
      </c>
      <c r="E1148" s="6">
        <v>51.713254999999997</v>
      </c>
      <c r="F1148" s="6">
        <v>-0.60981300000000005</v>
      </c>
      <c r="G1148" t="s">
        <v>1791</v>
      </c>
      <c r="H1148" t="s">
        <v>3351</v>
      </c>
      <c r="I1148" t="s">
        <v>127</v>
      </c>
      <c r="J1148" t="s">
        <v>1794</v>
      </c>
      <c r="K1148">
        <v>2</v>
      </c>
      <c r="L1148" s="7">
        <v>342.14</v>
      </c>
      <c r="M1148" s="7">
        <v>78.180000000000007</v>
      </c>
      <c r="N1148" s="7">
        <f>SageReportData1[[#This Row],[Turnover]]-(SageReportData1[[#This Row],[Cost Price Average]]*SageReportData1[[#This Row],[Quantity]])</f>
        <v>185.77999999999997</v>
      </c>
      <c r="P1148" s="1">
        <v>43586</v>
      </c>
      <c r="Q11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49" spans="1:17" x14ac:dyDescent="0.25">
      <c r="A1149" t="s">
        <v>1789</v>
      </c>
      <c r="B1149" t="s">
        <v>3403</v>
      </c>
      <c r="C1149" t="s">
        <v>14</v>
      </c>
      <c r="D1149" t="s">
        <v>1790</v>
      </c>
      <c r="E1149" s="6">
        <v>51.713254999999997</v>
      </c>
      <c r="F1149" s="6">
        <v>-0.60981300000000005</v>
      </c>
      <c r="G1149" t="s">
        <v>1791</v>
      </c>
      <c r="H1149" t="s">
        <v>3351</v>
      </c>
      <c r="I1149" t="s">
        <v>127</v>
      </c>
      <c r="J1149" t="s">
        <v>129</v>
      </c>
      <c r="K1149">
        <v>2</v>
      </c>
      <c r="L1149" s="7">
        <v>397.9</v>
      </c>
      <c r="M1149" s="7">
        <v>95.151515151515198</v>
      </c>
      <c r="N1149" s="7">
        <f>SageReportData1[[#This Row],[Turnover]]-(SageReportData1[[#This Row],[Cost Price Average]]*SageReportData1[[#This Row],[Quantity]])</f>
        <v>207.59696969696958</v>
      </c>
      <c r="P1149" s="1">
        <v>43609</v>
      </c>
      <c r="Q11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0" spans="1:17" x14ac:dyDescent="0.25">
      <c r="A1150" t="s">
        <v>1789</v>
      </c>
      <c r="B1150" t="s">
        <v>3403</v>
      </c>
      <c r="C1150" t="s">
        <v>14</v>
      </c>
      <c r="D1150" t="s">
        <v>1790</v>
      </c>
      <c r="E1150" s="6">
        <v>51.713254999999997</v>
      </c>
      <c r="F1150" s="6">
        <v>-0.60981300000000005</v>
      </c>
      <c r="G1150" t="s">
        <v>1791</v>
      </c>
      <c r="H1150" t="s">
        <v>3351</v>
      </c>
      <c r="I1150" t="s">
        <v>127</v>
      </c>
      <c r="J1150" t="s">
        <v>1793</v>
      </c>
      <c r="K1150">
        <v>2</v>
      </c>
      <c r="L1150" s="7">
        <v>570.24</v>
      </c>
      <c r="M1150" s="7">
        <v>136.36000000000001</v>
      </c>
      <c r="N1150" s="7">
        <f>SageReportData1[[#This Row],[Turnover]]-(SageReportData1[[#This Row],[Cost Price Average]]*SageReportData1[[#This Row],[Quantity]])</f>
        <v>297.52</v>
      </c>
      <c r="P1150" s="1">
        <v>43586</v>
      </c>
      <c r="Q11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1" spans="1:17" x14ac:dyDescent="0.25">
      <c r="A1151" t="s">
        <v>1789</v>
      </c>
      <c r="B1151" t="s">
        <v>3403</v>
      </c>
      <c r="C1151" t="s">
        <v>14</v>
      </c>
      <c r="D1151" t="s">
        <v>1790</v>
      </c>
      <c r="E1151" s="6">
        <v>51.713254999999997</v>
      </c>
      <c r="F1151" s="6">
        <v>-0.60981300000000005</v>
      </c>
      <c r="G1151" t="s">
        <v>1791</v>
      </c>
      <c r="H1151" t="s">
        <v>3351</v>
      </c>
      <c r="I1151" t="s">
        <v>127</v>
      </c>
      <c r="J1151" t="s">
        <v>1795</v>
      </c>
      <c r="K1151">
        <v>4</v>
      </c>
      <c r="L1151" s="7">
        <v>1029</v>
      </c>
      <c r="M1151" s="7">
        <v>123.030151515152</v>
      </c>
      <c r="N1151" s="7">
        <f>SageReportData1[[#This Row],[Turnover]]-(SageReportData1[[#This Row],[Cost Price Average]]*SageReportData1[[#This Row],[Quantity]])</f>
        <v>536.879393939392</v>
      </c>
      <c r="P1151" s="1">
        <v>43553</v>
      </c>
      <c r="Q11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2" spans="1:17" x14ac:dyDescent="0.25">
      <c r="A1152" t="s">
        <v>1789</v>
      </c>
      <c r="B1152" t="s">
        <v>3403</v>
      </c>
      <c r="C1152" t="s">
        <v>14</v>
      </c>
      <c r="D1152" t="s">
        <v>1790</v>
      </c>
      <c r="E1152" s="6">
        <v>51.713254999999997</v>
      </c>
      <c r="F1152" s="6">
        <v>-0.60981300000000005</v>
      </c>
      <c r="G1152" t="s">
        <v>1791</v>
      </c>
      <c r="H1152" t="s">
        <v>3351</v>
      </c>
      <c r="I1152" t="s">
        <v>127</v>
      </c>
      <c r="J1152" t="s">
        <v>1793</v>
      </c>
      <c r="K1152">
        <v>4</v>
      </c>
      <c r="L1152" s="7">
        <v>1140.48</v>
      </c>
      <c r="M1152" s="7">
        <v>136.36000000000001</v>
      </c>
      <c r="N1152" s="7">
        <f>SageReportData1[[#This Row],[Turnover]]-(SageReportData1[[#This Row],[Cost Price Average]]*SageReportData1[[#This Row],[Quantity]])</f>
        <v>595.04</v>
      </c>
      <c r="P1152" s="1">
        <v>43553</v>
      </c>
      <c r="Q11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3" spans="1:17" x14ac:dyDescent="0.25">
      <c r="A1153" t="s">
        <v>1789</v>
      </c>
      <c r="B1153" t="s">
        <v>3403</v>
      </c>
      <c r="C1153" t="s">
        <v>14</v>
      </c>
      <c r="D1153" t="s">
        <v>1790</v>
      </c>
      <c r="E1153" s="6">
        <v>51.713254999999997</v>
      </c>
      <c r="F1153" s="6">
        <v>-0.60981300000000005</v>
      </c>
      <c r="G1153" t="s">
        <v>1791</v>
      </c>
      <c r="H1153" t="s">
        <v>3351</v>
      </c>
      <c r="I1153" t="s">
        <v>127</v>
      </c>
      <c r="J1153" t="s">
        <v>128</v>
      </c>
      <c r="K1153">
        <v>5</v>
      </c>
      <c r="L1153" s="7">
        <v>1140.5</v>
      </c>
      <c r="M1153" s="7">
        <v>109.09</v>
      </c>
      <c r="N1153" s="7">
        <f>SageReportData1[[#This Row],[Turnover]]-(SageReportData1[[#This Row],[Cost Price Average]]*SageReportData1[[#This Row],[Quantity]])</f>
        <v>595.04999999999995</v>
      </c>
      <c r="P1153" s="1">
        <v>43609</v>
      </c>
      <c r="Q11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4" spans="1:17" x14ac:dyDescent="0.25">
      <c r="A1154" t="s">
        <v>1789</v>
      </c>
      <c r="B1154" t="s">
        <v>3403</v>
      </c>
      <c r="C1154" t="s">
        <v>14</v>
      </c>
      <c r="D1154" t="s">
        <v>1790</v>
      </c>
      <c r="E1154" s="6">
        <v>51.713254999999997</v>
      </c>
      <c r="F1154" s="6">
        <v>-0.60981300000000005</v>
      </c>
      <c r="G1154" t="s">
        <v>1791</v>
      </c>
      <c r="H1154" t="s">
        <v>3351</v>
      </c>
      <c r="I1154" t="s">
        <v>127</v>
      </c>
      <c r="J1154" t="s">
        <v>1796</v>
      </c>
      <c r="K1154">
        <v>3</v>
      </c>
      <c r="L1154" s="7">
        <v>1201.32</v>
      </c>
      <c r="M1154" s="7">
        <v>184.24242424242399</v>
      </c>
      <c r="N1154" s="7">
        <f>SageReportData1[[#This Row],[Turnover]]-(SageReportData1[[#This Row],[Cost Price Average]]*SageReportData1[[#This Row],[Quantity]])</f>
        <v>648.59272727272798</v>
      </c>
      <c r="P1154" s="1">
        <v>43553</v>
      </c>
      <c r="Q11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5" spans="1:17" x14ac:dyDescent="0.25">
      <c r="A1155" t="s">
        <v>1789</v>
      </c>
      <c r="B1155" t="s">
        <v>3403</v>
      </c>
      <c r="C1155" t="s">
        <v>14</v>
      </c>
      <c r="D1155" t="s">
        <v>1790</v>
      </c>
      <c r="E1155" s="6">
        <v>51.713254999999997</v>
      </c>
      <c r="F1155" s="6">
        <v>-0.60981300000000005</v>
      </c>
      <c r="G1155" t="s">
        <v>1791</v>
      </c>
      <c r="H1155" t="s">
        <v>3351</v>
      </c>
      <c r="I1155" t="s">
        <v>127</v>
      </c>
      <c r="J1155" t="s">
        <v>1797</v>
      </c>
      <c r="K1155">
        <v>2</v>
      </c>
      <c r="L1155" s="7">
        <v>2057.2199999999998</v>
      </c>
      <c r="M1155" s="7">
        <v>611.52121212121199</v>
      </c>
      <c r="N1155" s="7">
        <f>SageReportData1[[#This Row],[Turnover]]-(SageReportData1[[#This Row],[Cost Price Average]]*SageReportData1[[#This Row],[Quantity]])</f>
        <v>834.17757575757582</v>
      </c>
      <c r="P1155" s="1">
        <v>43553</v>
      </c>
      <c r="Q11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6" spans="1:17" x14ac:dyDescent="0.25">
      <c r="A1156" t="s">
        <v>1789</v>
      </c>
      <c r="B1156" t="s">
        <v>3403</v>
      </c>
      <c r="C1156" t="s">
        <v>14</v>
      </c>
      <c r="D1156" t="s">
        <v>1790</v>
      </c>
      <c r="E1156" s="6">
        <v>51.713254999999997</v>
      </c>
      <c r="F1156" s="6">
        <v>-0.60981300000000005</v>
      </c>
      <c r="G1156" t="s">
        <v>1791</v>
      </c>
      <c r="H1156" t="s">
        <v>3351</v>
      </c>
      <c r="I1156" t="s">
        <v>1014</v>
      </c>
      <c r="J1156" t="s">
        <v>1792</v>
      </c>
      <c r="K1156">
        <v>1</v>
      </c>
      <c r="L1156" s="7">
        <v>324.99</v>
      </c>
      <c r="M1156" s="7">
        <v>243.75</v>
      </c>
      <c r="N1156" s="7">
        <f>SageReportData1[[#This Row],[Turnover]]-(SageReportData1[[#This Row],[Cost Price Average]]*SageReportData1[[#This Row],[Quantity]])</f>
        <v>81.240000000000009</v>
      </c>
      <c r="P1156" s="1">
        <v>43634</v>
      </c>
      <c r="Q11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7" spans="1:17" x14ac:dyDescent="0.25">
      <c r="A1157" t="s">
        <v>1789</v>
      </c>
      <c r="B1157" t="s">
        <v>3403</v>
      </c>
      <c r="C1157" t="s">
        <v>14</v>
      </c>
      <c r="D1157" t="s">
        <v>1790</v>
      </c>
      <c r="E1157" s="6">
        <v>51.713254999999997</v>
      </c>
      <c r="F1157" s="6">
        <v>-0.60981300000000005</v>
      </c>
      <c r="G1157" t="s">
        <v>1791</v>
      </c>
      <c r="H1157" t="s">
        <v>3351</v>
      </c>
      <c r="I1157" t="s">
        <v>41</v>
      </c>
      <c r="J1157" t="s">
        <v>185</v>
      </c>
      <c r="K1157">
        <v>1</v>
      </c>
      <c r="L1157" s="7">
        <v>431.67</v>
      </c>
      <c r="M1157" s="7">
        <v>405</v>
      </c>
      <c r="N1157" s="7">
        <f>SageReportData1[[#This Row],[Turnover]]-(SageReportData1[[#This Row],[Cost Price Average]]*SageReportData1[[#This Row],[Quantity]])</f>
        <v>26.670000000000016</v>
      </c>
      <c r="P1157" s="1">
        <v>42851</v>
      </c>
      <c r="Q11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58" spans="1:17" x14ac:dyDescent="0.25">
      <c r="A1158" t="s">
        <v>1789</v>
      </c>
      <c r="B1158" t="s">
        <v>3403</v>
      </c>
      <c r="C1158" t="s">
        <v>14</v>
      </c>
      <c r="D1158" t="s">
        <v>1790</v>
      </c>
      <c r="E1158" s="6">
        <v>51.713254999999997</v>
      </c>
      <c r="F1158" s="6">
        <v>-0.60981300000000005</v>
      </c>
      <c r="G1158" t="s">
        <v>1791</v>
      </c>
      <c r="H1158" t="s">
        <v>3351</v>
      </c>
      <c r="I1158" t="s">
        <v>41</v>
      </c>
      <c r="J1158" t="s">
        <v>90</v>
      </c>
      <c r="K1158">
        <v>1</v>
      </c>
      <c r="L1158" s="7">
        <v>357.11</v>
      </c>
      <c r="M1158" s="7">
        <v>267</v>
      </c>
      <c r="N1158" s="7">
        <f>SageReportData1[[#This Row],[Turnover]]-(SageReportData1[[#This Row],[Cost Price Average]]*SageReportData1[[#This Row],[Quantity]])</f>
        <v>90.110000000000014</v>
      </c>
      <c r="P1158" s="1">
        <v>43586</v>
      </c>
      <c r="Q11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9" spans="1:17" x14ac:dyDescent="0.25">
      <c r="A1159" t="s">
        <v>1789</v>
      </c>
      <c r="B1159" t="s">
        <v>3403</v>
      </c>
      <c r="C1159" t="s">
        <v>14</v>
      </c>
      <c r="D1159" t="s">
        <v>1790</v>
      </c>
      <c r="E1159" s="6">
        <v>51.713254999999997</v>
      </c>
      <c r="F1159" s="6">
        <v>-0.60981300000000005</v>
      </c>
      <c r="G1159" t="s">
        <v>1791</v>
      </c>
      <c r="H1159" t="s">
        <v>3351</v>
      </c>
      <c r="I1159" t="s">
        <v>41</v>
      </c>
      <c r="J1159" t="s">
        <v>90</v>
      </c>
      <c r="K1159">
        <v>1</v>
      </c>
      <c r="L1159" s="7">
        <v>404.62</v>
      </c>
      <c r="M1159" s="7">
        <v>267</v>
      </c>
      <c r="N1159" s="7">
        <f>SageReportData1[[#This Row],[Turnover]]-(SageReportData1[[#This Row],[Cost Price Average]]*SageReportData1[[#This Row],[Quantity]])</f>
        <v>137.62</v>
      </c>
      <c r="P1159" s="1">
        <v>42711</v>
      </c>
      <c r="Q11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0" spans="1:17" x14ac:dyDescent="0.25">
      <c r="A1160" t="s">
        <v>1789</v>
      </c>
      <c r="B1160" t="s">
        <v>3403</v>
      </c>
      <c r="C1160" t="s">
        <v>14</v>
      </c>
      <c r="D1160" t="s">
        <v>1790</v>
      </c>
      <c r="E1160" s="6">
        <v>51.713254999999997</v>
      </c>
      <c r="F1160" s="6">
        <v>-0.60981300000000005</v>
      </c>
      <c r="G1160" t="s">
        <v>1791</v>
      </c>
      <c r="H1160" t="s">
        <v>3351</v>
      </c>
      <c r="I1160" t="s">
        <v>41</v>
      </c>
      <c r="J1160" t="s">
        <v>90</v>
      </c>
      <c r="K1160">
        <v>1</v>
      </c>
      <c r="L1160" s="7">
        <v>404.62</v>
      </c>
      <c r="M1160" s="7">
        <v>267</v>
      </c>
      <c r="N1160" s="7">
        <f>SageReportData1[[#This Row],[Turnover]]-(SageReportData1[[#This Row],[Cost Price Average]]*SageReportData1[[#This Row],[Quantity]])</f>
        <v>137.62</v>
      </c>
      <c r="P1160" s="1">
        <v>42753</v>
      </c>
      <c r="Q11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1" spans="1:17" x14ac:dyDescent="0.25">
      <c r="A1161" t="s">
        <v>1789</v>
      </c>
      <c r="B1161" t="s">
        <v>3403</v>
      </c>
      <c r="C1161" t="s">
        <v>14</v>
      </c>
      <c r="D1161" t="s">
        <v>1790</v>
      </c>
      <c r="E1161" s="6">
        <v>51.713254999999997</v>
      </c>
      <c r="F1161" s="6">
        <v>-0.60981300000000005</v>
      </c>
      <c r="G1161" t="s">
        <v>1791</v>
      </c>
      <c r="H1161" t="s">
        <v>3351</v>
      </c>
      <c r="I1161" t="s">
        <v>41</v>
      </c>
      <c r="J1161" t="s">
        <v>90</v>
      </c>
      <c r="K1161">
        <v>1</v>
      </c>
      <c r="L1161" s="7">
        <v>404.62</v>
      </c>
      <c r="M1161" s="7">
        <v>267</v>
      </c>
      <c r="N1161" s="7">
        <f>SageReportData1[[#This Row],[Turnover]]-(SageReportData1[[#This Row],[Cost Price Average]]*SageReportData1[[#This Row],[Quantity]])</f>
        <v>137.62</v>
      </c>
      <c r="P1161" s="1">
        <v>42769</v>
      </c>
      <c r="Q11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2" spans="1:17" x14ac:dyDescent="0.25">
      <c r="A1162" t="s">
        <v>1789</v>
      </c>
      <c r="B1162" t="s">
        <v>3403</v>
      </c>
      <c r="C1162" t="s">
        <v>14</v>
      </c>
      <c r="D1162" t="s">
        <v>1790</v>
      </c>
      <c r="E1162" s="6">
        <v>51.713254999999997</v>
      </c>
      <c r="F1162" s="6">
        <v>-0.60981300000000005</v>
      </c>
      <c r="G1162" t="s">
        <v>1791</v>
      </c>
      <c r="H1162" t="s">
        <v>3351</v>
      </c>
      <c r="I1162" t="s">
        <v>41</v>
      </c>
      <c r="J1162" t="s">
        <v>42</v>
      </c>
      <c r="K1162">
        <v>1</v>
      </c>
      <c r="L1162" s="7">
        <v>466.52</v>
      </c>
      <c r="M1162" s="7">
        <v>327</v>
      </c>
      <c r="N1162" s="7">
        <f>SageReportData1[[#This Row],[Turnover]]-(SageReportData1[[#This Row],[Cost Price Average]]*SageReportData1[[#This Row],[Quantity]])</f>
        <v>139.51999999999998</v>
      </c>
      <c r="P1162" s="1">
        <v>42907</v>
      </c>
      <c r="Q11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3" spans="1:17" x14ac:dyDescent="0.25">
      <c r="A1163" t="s">
        <v>1789</v>
      </c>
      <c r="B1163" t="s">
        <v>3403</v>
      </c>
      <c r="C1163" t="s">
        <v>14</v>
      </c>
      <c r="D1163" t="s">
        <v>1790</v>
      </c>
      <c r="E1163" s="6">
        <v>51.713254999999997</v>
      </c>
      <c r="F1163" s="6">
        <v>-0.60981300000000005</v>
      </c>
      <c r="G1163" t="s">
        <v>1791</v>
      </c>
      <c r="H1163" t="s">
        <v>3351</v>
      </c>
      <c r="I1163" t="s">
        <v>41</v>
      </c>
      <c r="J1163" t="s">
        <v>42</v>
      </c>
      <c r="K1163">
        <v>1</v>
      </c>
      <c r="L1163" s="7">
        <v>466.52</v>
      </c>
      <c r="M1163" s="7">
        <v>327</v>
      </c>
      <c r="N1163" s="7">
        <f>SageReportData1[[#This Row],[Turnover]]-(SageReportData1[[#This Row],[Cost Price Average]]*SageReportData1[[#This Row],[Quantity]])</f>
        <v>139.51999999999998</v>
      </c>
      <c r="P1163" s="1">
        <v>43402</v>
      </c>
      <c r="Q11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4" spans="1:17" x14ac:dyDescent="0.25">
      <c r="A1164" t="s">
        <v>1789</v>
      </c>
      <c r="B1164" t="s">
        <v>3403</v>
      </c>
      <c r="C1164" t="s">
        <v>14</v>
      </c>
      <c r="D1164" t="s">
        <v>1790</v>
      </c>
      <c r="E1164" s="6">
        <v>51.713254999999997</v>
      </c>
      <c r="F1164" s="6">
        <v>-0.60981300000000005</v>
      </c>
      <c r="G1164" t="s">
        <v>1791</v>
      </c>
      <c r="H1164" t="s">
        <v>3351</v>
      </c>
      <c r="I1164" t="s">
        <v>41</v>
      </c>
      <c r="J1164" t="s">
        <v>42</v>
      </c>
      <c r="K1164">
        <v>1</v>
      </c>
      <c r="L1164" s="7">
        <v>476.15</v>
      </c>
      <c r="M1164" s="7">
        <v>327</v>
      </c>
      <c r="N1164" s="7">
        <f>SageReportData1[[#This Row],[Turnover]]-(SageReportData1[[#This Row],[Cost Price Average]]*SageReportData1[[#This Row],[Quantity]])</f>
        <v>149.14999999999998</v>
      </c>
      <c r="P1164" s="1">
        <v>43084</v>
      </c>
      <c r="Q11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5" spans="1:17" x14ac:dyDescent="0.25">
      <c r="A1165" t="s">
        <v>1789</v>
      </c>
      <c r="B1165" t="s">
        <v>3403</v>
      </c>
      <c r="C1165" t="s">
        <v>14</v>
      </c>
      <c r="D1165" t="s">
        <v>1790</v>
      </c>
      <c r="E1165" s="6">
        <v>51.713254999999997</v>
      </c>
      <c r="F1165" s="6">
        <v>-0.60981300000000005</v>
      </c>
      <c r="G1165" t="s">
        <v>1791</v>
      </c>
      <c r="H1165" t="s">
        <v>3351</v>
      </c>
      <c r="I1165" t="s">
        <v>41</v>
      </c>
      <c r="J1165" t="s">
        <v>42</v>
      </c>
      <c r="K1165">
        <v>1</v>
      </c>
      <c r="L1165" s="7">
        <v>505.3</v>
      </c>
      <c r="M1165" s="7">
        <v>327</v>
      </c>
      <c r="N1165" s="7">
        <f>SageReportData1[[#This Row],[Turnover]]-(SageReportData1[[#This Row],[Cost Price Average]]*SageReportData1[[#This Row],[Quantity]])</f>
        <v>178.3</v>
      </c>
      <c r="P1165" s="1">
        <v>42753</v>
      </c>
      <c r="Q11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6" spans="1:17" x14ac:dyDescent="0.25">
      <c r="A1166" t="s">
        <v>1789</v>
      </c>
      <c r="B1166" t="s">
        <v>3403</v>
      </c>
      <c r="C1166" t="s">
        <v>14</v>
      </c>
      <c r="D1166" t="s">
        <v>1790</v>
      </c>
      <c r="E1166" s="6">
        <v>51.713254999999997</v>
      </c>
      <c r="F1166" s="6">
        <v>-0.60981300000000005</v>
      </c>
      <c r="G1166" t="s">
        <v>1791</v>
      </c>
      <c r="H1166" t="s">
        <v>3351</v>
      </c>
      <c r="I1166" t="s">
        <v>41</v>
      </c>
      <c r="J1166" t="s">
        <v>42</v>
      </c>
      <c r="K1166">
        <v>1</v>
      </c>
      <c r="L1166" s="7">
        <v>505.3</v>
      </c>
      <c r="M1166" s="7">
        <v>327</v>
      </c>
      <c r="N1166" s="7">
        <f>SageReportData1[[#This Row],[Turnover]]-(SageReportData1[[#This Row],[Cost Price Average]]*SageReportData1[[#This Row],[Quantity]])</f>
        <v>178.3</v>
      </c>
      <c r="P1166" s="1">
        <v>42793</v>
      </c>
      <c r="Q11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7" spans="1:17" x14ac:dyDescent="0.25">
      <c r="A1167" t="s">
        <v>1789</v>
      </c>
      <c r="B1167" t="s">
        <v>3403</v>
      </c>
      <c r="C1167" t="s">
        <v>14</v>
      </c>
      <c r="D1167" t="s">
        <v>1790</v>
      </c>
      <c r="E1167" s="6">
        <v>51.713254999999997</v>
      </c>
      <c r="F1167" s="6">
        <v>-0.60981300000000005</v>
      </c>
      <c r="G1167" t="s">
        <v>1791</v>
      </c>
      <c r="H1167" t="s">
        <v>3351</v>
      </c>
      <c r="I1167" t="s">
        <v>41</v>
      </c>
      <c r="J1167" t="s">
        <v>512</v>
      </c>
      <c r="K1167">
        <v>1</v>
      </c>
      <c r="L1167" s="7">
        <v>476.15</v>
      </c>
      <c r="M1167" s="7">
        <v>282</v>
      </c>
      <c r="N1167" s="7">
        <f>SageReportData1[[#This Row],[Turnover]]-(SageReportData1[[#This Row],[Cost Price Average]]*SageReportData1[[#This Row],[Quantity]])</f>
        <v>194.14999999999998</v>
      </c>
      <c r="P1167" s="1">
        <v>43308</v>
      </c>
      <c r="Q11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8" spans="1:17" x14ac:dyDescent="0.25">
      <c r="A1168" t="s">
        <v>1789</v>
      </c>
      <c r="B1168" t="s">
        <v>3403</v>
      </c>
      <c r="C1168" t="s">
        <v>14</v>
      </c>
      <c r="D1168" t="s">
        <v>1790</v>
      </c>
      <c r="E1168" s="6">
        <v>51.713254999999997</v>
      </c>
      <c r="F1168" s="6">
        <v>-0.60981300000000005</v>
      </c>
      <c r="G1168" t="s">
        <v>1791</v>
      </c>
      <c r="H1168" t="s">
        <v>3351</v>
      </c>
      <c r="I1168" t="s">
        <v>41</v>
      </c>
      <c r="J1168" t="s">
        <v>512</v>
      </c>
      <c r="K1168">
        <v>1</v>
      </c>
      <c r="L1168" s="7">
        <v>476.15</v>
      </c>
      <c r="M1168" s="7">
        <v>282</v>
      </c>
      <c r="N1168" s="7">
        <f>SageReportData1[[#This Row],[Turnover]]-(SageReportData1[[#This Row],[Cost Price Average]]*SageReportData1[[#This Row],[Quantity]])</f>
        <v>194.14999999999998</v>
      </c>
      <c r="P1168" s="1">
        <v>43608</v>
      </c>
      <c r="Q11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9" spans="1:17" x14ac:dyDescent="0.25">
      <c r="A1169" t="s">
        <v>1789</v>
      </c>
      <c r="B1169" t="s">
        <v>3403</v>
      </c>
      <c r="C1169" t="s">
        <v>14</v>
      </c>
      <c r="D1169" t="s">
        <v>1790</v>
      </c>
      <c r="E1169" s="6">
        <v>51.713254999999997</v>
      </c>
      <c r="F1169" s="6">
        <v>-0.60981300000000005</v>
      </c>
      <c r="G1169" t="s">
        <v>1791</v>
      </c>
      <c r="H1169" t="s">
        <v>3351</v>
      </c>
      <c r="I1169" t="s">
        <v>41</v>
      </c>
      <c r="J1169" t="s">
        <v>90</v>
      </c>
      <c r="K1169">
        <v>1</v>
      </c>
      <c r="L1169" s="7">
        <v>476.15</v>
      </c>
      <c r="M1169" s="7">
        <v>267</v>
      </c>
      <c r="N1169" s="7">
        <f>SageReportData1[[#This Row],[Turnover]]-(SageReportData1[[#This Row],[Cost Price Average]]*SageReportData1[[#This Row],[Quantity]])</f>
        <v>209.14999999999998</v>
      </c>
      <c r="P1169" s="1">
        <v>43335</v>
      </c>
      <c r="Q11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0" spans="1:17" x14ac:dyDescent="0.25">
      <c r="A1170" t="s">
        <v>1789</v>
      </c>
      <c r="B1170" t="s">
        <v>3403</v>
      </c>
      <c r="C1170" t="s">
        <v>14</v>
      </c>
      <c r="D1170" t="s">
        <v>1790</v>
      </c>
      <c r="E1170" s="6">
        <v>51.713254999999997</v>
      </c>
      <c r="F1170" s="6">
        <v>-0.60981300000000005</v>
      </c>
      <c r="G1170" t="s">
        <v>1791</v>
      </c>
      <c r="H1170" t="s">
        <v>3351</v>
      </c>
      <c r="I1170" t="s">
        <v>41</v>
      </c>
      <c r="J1170" t="s">
        <v>42</v>
      </c>
      <c r="K1170">
        <v>1</v>
      </c>
      <c r="L1170" s="7">
        <v>583.15</v>
      </c>
      <c r="M1170" s="7">
        <v>327</v>
      </c>
      <c r="N1170" s="7">
        <f>SageReportData1[[#This Row],[Turnover]]-(SageReportData1[[#This Row],[Cost Price Average]]*SageReportData1[[#This Row],[Quantity]])</f>
        <v>256.14999999999998</v>
      </c>
      <c r="P1170" s="1">
        <v>43586</v>
      </c>
      <c r="Q11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1" spans="1:17" x14ac:dyDescent="0.25">
      <c r="A1171" t="s">
        <v>1789</v>
      </c>
      <c r="B1171" t="s">
        <v>3403</v>
      </c>
      <c r="C1171" t="s">
        <v>14</v>
      </c>
      <c r="D1171" t="s">
        <v>1790</v>
      </c>
      <c r="E1171" s="6">
        <v>51.713254999999997</v>
      </c>
      <c r="F1171" s="6">
        <v>-0.60981300000000005</v>
      </c>
      <c r="G1171" t="s">
        <v>1791</v>
      </c>
      <c r="H1171" t="s">
        <v>3351</v>
      </c>
      <c r="I1171" t="s">
        <v>41</v>
      </c>
      <c r="J1171" t="s">
        <v>90</v>
      </c>
      <c r="K1171">
        <v>2</v>
      </c>
      <c r="L1171" s="7">
        <v>809.24</v>
      </c>
      <c r="M1171" s="7">
        <v>267</v>
      </c>
      <c r="N1171" s="7">
        <f>SageReportData1[[#This Row],[Turnover]]-(SageReportData1[[#This Row],[Cost Price Average]]*SageReportData1[[#This Row],[Quantity]])</f>
        <v>275.24</v>
      </c>
      <c r="P1171" s="1">
        <v>42793</v>
      </c>
      <c r="Q11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72" spans="1:17" x14ac:dyDescent="0.25">
      <c r="A1172" t="s">
        <v>1789</v>
      </c>
      <c r="B1172" t="s">
        <v>3403</v>
      </c>
      <c r="C1172" t="s">
        <v>14</v>
      </c>
      <c r="D1172" t="s">
        <v>1790</v>
      </c>
      <c r="E1172" s="6">
        <v>51.713254999999997</v>
      </c>
      <c r="F1172" s="6">
        <v>-0.60981300000000005</v>
      </c>
      <c r="G1172" t="s">
        <v>1791</v>
      </c>
      <c r="H1172" t="s">
        <v>3351</v>
      </c>
      <c r="I1172" t="s">
        <v>41</v>
      </c>
      <c r="J1172" t="s">
        <v>453</v>
      </c>
      <c r="K1172">
        <v>2</v>
      </c>
      <c r="L1172" s="7">
        <v>1324.12</v>
      </c>
      <c r="M1172" s="7">
        <v>495</v>
      </c>
      <c r="N1172" s="7">
        <f>SageReportData1[[#This Row],[Turnover]]-(SageReportData1[[#This Row],[Cost Price Average]]*SageReportData1[[#This Row],[Quantity]])</f>
        <v>334.11999999999989</v>
      </c>
      <c r="P1172" s="1">
        <v>43530</v>
      </c>
      <c r="Q11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3" spans="1:17" x14ac:dyDescent="0.25">
      <c r="A1173" t="s">
        <v>1789</v>
      </c>
      <c r="B1173" t="s">
        <v>3403</v>
      </c>
      <c r="C1173" t="s">
        <v>14</v>
      </c>
      <c r="D1173" t="s">
        <v>1790</v>
      </c>
      <c r="E1173" s="6">
        <v>51.713254999999997</v>
      </c>
      <c r="F1173" s="6">
        <v>-0.60981300000000005</v>
      </c>
      <c r="G1173" t="s">
        <v>1791</v>
      </c>
      <c r="H1173" t="s">
        <v>3351</v>
      </c>
      <c r="I1173" t="s">
        <v>41</v>
      </c>
      <c r="J1173" t="s">
        <v>512</v>
      </c>
      <c r="K1173">
        <v>2</v>
      </c>
      <c r="L1173" s="7">
        <v>952.3</v>
      </c>
      <c r="M1173" s="7">
        <v>282</v>
      </c>
      <c r="N1173" s="7">
        <f>SageReportData1[[#This Row],[Turnover]]-(SageReportData1[[#This Row],[Cost Price Average]]*SageReportData1[[#This Row],[Quantity]])</f>
        <v>388.29999999999995</v>
      </c>
      <c r="P1173" s="1">
        <v>43511</v>
      </c>
      <c r="Q11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4" spans="1:17" x14ac:dyDescent="0.25">
      <c r="A1174" t="s">
        <v>1789</v>
      </c>
      <c r="B1174" t="s">
        <v>3403</v>
      </c>
      <c r="C1174" t="s">
        <v>14</v>
      </c>
      <c r="D1174" t="s">
        <v>1790</v>
      </c>
      <c r="E1174" s="6">
        <v>51.713254999999997</v>
      </c>
      <c r="F1174" s="6">
        <v>-0.60981300000000005</v>
      </c>
      <c r="G1174" t="s">
        <v>1791</v>
      </c>
      <c r="H1174" t="s">
        <v>3351</v>
      </c>
      <c r="I1174" t="s">
        <v>41</v>
      </c>
      <c r="J1174" t="s">
        <v>90</v>
      </c>
      <c r="K1174">
        <v>2</v>
      </c>
      <c r="L1174" s="7">
        <v>952.3</v>
      </c>
      <c r="M1174" s="7">
        <v>267</v>
      </c>
      <c r="N1174" s="7">
        <f>SageReportData1[[#This Row],[Turnover]]-(SageReportData1[[#This Row],[Cost Price Average]]*SageReportData1[[#This Row],[Quantity]])</f>
        <v>418.29999999999995</v>
      </c>
      <c r="P1174" s="1">
        <v>43055</v>
      </c>
      <c r="Q11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5" spans="1:17" x14ac:dyDescent="0.25">
      <c r="A1175" t="s">
        <v>1789</v>
      </c>
      <c r="B1175" t="s">
        <v>3403</v>
      </c>
      <c r="C1175" t="s">
        <v>14</v>
      </c>
      <c r="D1175" t="s">
        <v>1790</v>
      </c>
      <c r="E1175" s="6">
        <v>51.713254999999997</v>
      </c>
      <c r="F1175" s="6">
        <v>-0.60981300000000005</v>
      </c>
      <c r="G1175" t="s">
        <v>1791</v>
      </c>
      <c r="H1175" t="s">
        <v>3351</v>
      </c>
      <c r="I1175" t="s">
        <v>41</v>
      </c>
      <c r="J1175" t="s">
        <v>90</v>
      </c>
      <c r="K1175">
        <v>4</v>
      </c>
      <c r="L1175" s="7">
        <v>1714.14</v>
      </c>
      <c r="M1175" s="7">
        <v>267</v>
      </c>
      <c r="N1175" s="7">
        <f>SageReportData1[[#This Row],[Turnover]]-(SageReportData1[[#This Row],[Cost Price Average]]*SageReportData1[[#This Row],[Quantity]])</f>
        <v>646.1400000000001</v>
      </c>
      <c r="P1175" s="1">
        <v>43594</v>
      </c>
      <c r="Q11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6" spans="1:17" x14ac:dyDescent="0.25">
      <c r="A1176" t="s">
        <v>2178</v>
      </c>
      <c r="B1176" t="s">
        <v>3405</v>
      </c>
      <c r="C1176" t="s">
        <v>14</v>
      </c>
      <c r="D1176" t="s">
        <v>2179</v>
      </c>
      <c r="E1176" s="6">
        <v>53.692470999999998</v>
      </c>
      <c r="F1176" s="6">
        <v>-2.1936520000000002</v>
      </c>
      <c r="G1176" t="s">
        <v>2180</v>
      </c>
      <c r="H1176" t="s">
        <v>3350</v>
      </c>
      <c r="I1176" t="s">
        <v>41</v>
      </c>
      <c r="J1176" t="s">
        <v>185</v>
      </c>
      <c r="K1176">
        <v>1</v>
      </c>
      <c r="L1176" s="7">
        <v>431.67</v>
      </c>
      <c r="M1176" s="7">
        <v>405</v>
      </c>
      <c r="N1176" s="7">
        <f>SageReportData1[[#This Row],[Turnover]]-(SageReportData1[[#This Row],[Cost Price Average]]*SageReportData1[[#This Row],[Quantity]])</f>
        <v>26.670000000000016</v>
      </c>
      <c r="P1176" s="1">
        <v>42704</v>
      </c>
      <c r="Q11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77" spans="1:17" x14ac:dyDescent="0.25">
      <c r="A1177" t="s">
        <v>2178</v>
      </c>
      <c r="B1177" t="s">
        <v>3405</v>
      </c>
      <c r="C1177" t="s">
        <v>14</v>
      </c>
      <c r="D1177" t="s">
        <v>2179</v>
      </c>
      <c r="E1177" s="6">
        <v>53.692470999999998</v>
      </c>
      <c r="F1177" s="6">
        <v>-2.1936520000000002</v>
      </c>
      <c r="G1177" t="s">
        <v>2180</v>
      </c>
      <c r="H1177" t="s">
        <v>3350</v>
      </c>
      <c r="I1177" t="s">
        <v>41</v>
      </c>
      <c r="J1177" t="s">
        <v>185</v>
      </c>
      <c r="K1177">
        <v>1</v>
      </c>
      <c r="L1177" s="7">
        <v>518</v>
      </c>
      <c r="M1177" s="7">
        <v>405</v>
      </c>
      <c r="N1177" s="7">
        <f>SageReportData1[[#This Row],[Turnover]]-(SageReportData1[[#This Row],[Cost Price Average]]*SageReportData1[[#This Row],[Quantity]])</f>
        <v>113</v>
      </c>
      <c r="P1177" s="1">
        <v>42704</v>
      </c>
      <c r="Q11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78" spans="1:17" x14ac:dyDescent="0.25">
      <c r="A1178" t="s">
        <v>2178</v>
      </c>
      <c r="B1178" t="s">
        <v>3405</v>
      </c>
      <c r="C1178" t="s">
        <v>14</v>
      </c>
      <c r="D1178" t="s">
        <v>2179</v>
      </c>
      <c r="E1178" s="6">
        <v>53.692470999999998</v>
      </c>
      <c r="F1178" s="6">
        <v>-2.1936520000000002</v>
      </c>
      <c r="G1178" t="s">
        <v>2180</v>
      </c>
      <c r="H1178" t="s">
        <v>3350</v>
      </c>
      <c r="I1178" t="s">
        <v>41</v>
      </c>
      <c r="J1178" t="s">
        <v>281</v>
      </c>
      <c r="K1178">
        <v>1</v>
      </c>
      <c r="L1178" s="7">
        <v>598.5</v>
      </c>
      <c r="M1178" s="7">
        <v>420</v>
      </c>
      <c r="N1178" s="7">
        <f>SageReportData1[[#This Row],[Turnover]]-(SageReportData1[[#This Row],[Cost Price Average]]*SageReportData1[[#This Row],[Quantity]])</f>
        <v>178.5</v>
      </c>
      <c r="P1178" s="1">
        <v>42704</v>
      </c>
      <c r="Q11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79" spans="1:17" x14ac:dyDescent="0.25">
      <c r="A1179" t="s">
        <v>2178</v>
      </c>
      <c r="B1179" t="s">
        <v>3405</v>
      </c>
      <c r="C1179" t="s">
        <v>14</v>
      </c>
      <c r="D1179" t="s">
        <v>2179</v>
      </c>
      <c r="E1179" s="6">
        <v>53.692470999999998</v>
      </c>
      <c r="F1179" s="6">
        <v>-2.1936520000000002</v>
      </c>
      <c r="G1179" t="s">
        <v>2180</v>
      </c>
      <c r="H1179" t="s">
        <v>3350</v>
      </c>
      <c r="I1179" t="s">
        <v>41</v>
      </c>
      <c r="J1179" t="s">
        <v>453</v>
      </c>
      <c r="K1179">
        <v>1</v>
      </c>
      <c r="L1179" s="7">
        <v>686</v>
      </c>
      <c r="M1179" s="7">
        <v>495</v>
      </c>
      <c r="N1179" s="7">
        <f>SageReportData1[[#This Row],[Turnover]]-(SageReportData1[[#This Row],[Cost Price Average]]*SageReportData1[[#This Row],[Quantity]])</f>
        <v>191</v>
      </c>
      <c r="P1179" s="1">
        <v>42704</v>
      </c>
      <c r="Q11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0" spans="1:17" x14ac:dyDescent="0.25">
      <c r="A1180" t="s">
        <v>2178</v>
      </c>
      <c r="B1180" t="s">
        <v>3405</v>
      </c>
      <c r="C1180" t="s">
        <v>14</v>
      </c>
      <c r="D1180" t="s">
        <v>2179</v>
      </c>
      <c r="E1180" s="6">
        <v>53.692470999999998</v>
      </c>
      <c r="F1180" s="6">
        <v>-2.1936520000000002</v>
      </c>
      <c r="G1180" t="s">
        <v>2180</v>
      </c>
      <c r="H1180" t="s">
        <v>3350</v>
      </c>
      <c r="I1180" t="s">
        <v>41</v>
      </c>
      <c r="J1180" t="s">
        <v>486</v>
      </c>
      <c r="K1180">
        <v>1</v>
      </c>
      <c r="L1180" s="7">
        <v>777</v>
      </c>
      <c r="M1180" s="7">
        <v>570</v>
      </c>
      <c r="N1180" s="7">
        <f>SageReportData1[[#This Row],[Turnover]]-(SageReportData1[[#This Row],[Cost Price Average]]*SageReportData1[[#This Row],[Quantity]])</f>
        <v>207</v>
      </c>
      <c r="P1180" s="1">
        <v>42704</v>
      </c>
      <c r="Q11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1" spans="1:17" x14ac:dyDescent="0.25">
      <c r="A1181" t="s">
        <v>2178</v>
      </c>
      <c r="B1181" t="s">
        <v>3405</v>
      </c>
      <c r="C1181" t="s">
        <v>14</v>
      </c>
      <c r="D1181" t="s">
        <v>2179</v>
      </c>
      <c r="E1181" s="6">
        <v>53.692470999999998</v>
      </c>
      <c r="F1181" s="6">
        <v>-2.1936520000000002</v>
      </c>
      <c r="G1181" t="s">
        <v>2180</v>
      </c>
      <c r="H1181" t="s">
        <v>3350</v>
      </c>
      <c r="I1181" t="s">
        <v>41</v>
      </c>
      <c r="J1181" t="s">
        <v>90</v>
      </c>
      <c r="K1181">
        <v>1</v>
      </c>
      <c r="L1181" s="7">
        <v>476.15</v>
      </c>
      <c r="M1181" s="7">
        <v>267</v>
      </c>
      <c r="N1181" s="7">
        <f>SageReportData1[[#This Row],[Turnover]]-(SageReportData1[[#This Row],[Cost Price Average]]*SageReportData1[[#This Row],[Quantity]])</f>
        <v>209.14999999999998</v>
      </c>
      <c r="P1181" s="1">
        <v>43091</v>
      </c>
      <c r="Q11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2" spans="1:17" x14ac:dyDescent="0.25">
      <c r="A1182" t="s">
        <v>2178</v>
      </c>
      <c r="B1182" t="s">
        <v>3405</v>
      </c>
      <c r="C1182" t="s">
        <v>14</v>
      </c>
      <c r="D1182" t="s">
        <v>2179</v>
      </c>
      <c r="E1182" s="6">
        <v>53.692470999999998</v>
      </c>
      <c r="F1182" s="6">
        <v>-2.1936520000000002</v>
      </c>
      <c r="G1182" t="s">
        <v>2180</v>
      </c>
      <c r="H1182" t="s">
        <v>3350</v>
      </c>
      <c r="I1182" t="s">
        <v>41</v>
      </c>
      <c r="J1182" t="s">
        <v>42</v>
      </c>
      <c r="K1182">
        <v>4</v>
      </c>
      <c r="L1182" s="7">
        <v>2332.6</v>
      </c>
      <c r="M1182" s="7">
        <v>327</v>
      </c>
      <c r="N1182" s="7">
        <f>SageReportData1[[#This Row],[Turnover]]-(SageReportData1[[#This Row],[Cost Price Average]]*SageReportData1[[#This Row],[Quantity]])</f>
        <v>1024.5999999999999</v>
      </c>
      <c r="P1182" s="1">
        <v>43026</v>
      </c>
      <c r="Q11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3" spans="1:17" x14ac:dyDescent="0.25">
      <c r="A1183" t="s">
        <v>1163</v>
      </c>
      <c r="B1183" t="s">
        <v>3407</v>
      </c>
      <c r="C1183" t="s">
        <v>14</v>
      </c>
      <c r="D1183" t="s">
        <v>1164</v>
      </c>
      <c r="E1183" s="6">
        <v>54.407141000000003</v>
      </c>
      <c r="F1183" s="6">
        <v>-6.3045179999999998</v>
      </c>
      <c r="G1183" t="s">
        <v>1166</v>
      </c>
      <c r="H1183" t="s">
        <v>3347</v>
      </c>
      <c r="I1183" t="s">
        <v>20</v>
      </c>
      <c r="J1183" t="s">
        <v>83</v>
      </c>
      <c r="K1183">
        <v>2</v>
      </c>
      <c r="L1183" s="7">
        <v>144.38</v>
      </c>
      <c r="M1183" s="7">
        <v>45.6</v>
      </c>
      <c r="N1183" s="7">
        <f>SageReportData1[[#This Row],[Turnover]]-(SageReportData1[[#This Row],[Cost Price Average]]*SageReportData1[[#This Row],[Quantity]])</f>
        <v>53.179999999999993</v>
      </c>
      <c r="P1183" s="1">
        <v>41501</v>
      </c>
      <c r="Q11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184" spans="1:17" x14ac:dyDescent="0.25">
      <c r="A1184" t="s">
        <v>1163</v>
      </c>
      <c r="B1184" t="s">
        <v>3407</v>
      </c>
      <c r="C1184" t="s">
        <v>14</v>
      </c>
      <c r="D1184" t="s">
        <v>1164</v>
      </c>
      <c r="E1184" s="6">
        <v>54.407141000000003</v>
      </c>
      <c r="F1184" s="6">
        <v>-6.3045179999999998</v>
      </c>
      <c r="G1184" t="s">
        <v>1166</v>
      </c>
      <c r="H1184" t="s">
        <v>3347</v>
      </c>
      <c r="I1184" t="s">
        <v>20</v>
      </c>
      <c r="J1184" t="s">
        <v>142</v>
      </c>
      <c r="K1184">
        <v>4</v>
      </c>
      <c r="L1184" s="7">
        <v>192.52</v>
      </c>
      <c r="M1184" s="7">
        <v>24.53</v>
      </c>
      <c r="N1184" s="7">
        <f>SageReportData1[[#This Row],[Turnover]]-(SageReportData1[[#This Row],[Cost Price Average]]*SageReportData1[[#This Row],[Quantity]])</f>
        <v>94.4</v>
      </c>
      <c r="P1184" s="1">
        <v>41989</v>
      </c>
      <c r="Q11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85" spans="1:17" x14ac:dyDescent="0.25">
      <c r="A1185" t="s">
        <v>1163</v>
      </c>
      <c r="B1185" t="s">
        <v>3407</v>
      </c>
      <c r="C1185" t="s">
        <v>14</v>
      </c>
      <c r="D1185" t="s">
        <v>1164</v>
      </c>
      <c r="E1185" s="6">
        <v>54.407141000000003</v>
      </c>
      <c r="F1185" s="6">
        <v>-6.3045179999999998</v>
      </c>
      <c r="G1185" t="s">
        <v>1166</v>
      </c>
      <c r="H1185" t="s">
        <v>3347</v>
      </c>
      <c r="I1185" t="s">
        <v>20</v>
      </c>
      <c r="J1185" t="s">
        <v>340</v>
      </c>
      <c r="K1185">
        <v>4</v>
      </c>
      <c r="L1185" s="7">
        <v>298.04000000000002</v>
      </c>
      <c r="M1185" s="7">
        <v>47.4</v>
      </c>
      <c r="N1185" s="7">
        <f>SageReportData1[[#This Row],[Turnover]]-(SageReportData1[[#This Row],[Cost Price Average]]*SageReportData1[[#This Row],[Quantity]])</f>
        <v>108.44000000000003</v>
      </c>
      <c r="P1185" s="1">
        <v>41446</v>
      </c>
      <c r="Q11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186" spans="1:17" x14ac:dyDescent="0.25">
      <c r="A1186" t="s">
        <v>1163</v>
      </c>
      <c r="B1186" t="s">
        <v>3407</v>
      </c>
      <c r="C1186" t="s">
        <v>14</v>
      </c>
      <c r="D1186" t="s">
        <v>1164</v>
      </c>
      <c r="E1186" s="6">
        <v>54.407141000000003</v>
      </c>
      <c r="F1186" s="6">
        <v>-6.3045179999999998</v>
      </c>
      <c r="G1186" t="s">
        <v>1166</v>
      </c>
      <c r="H1186" t="s">
        <v>3347</v>
      </c>
      <c r="I1186" t="s">
        <v>20</v>
      </c>
      <c r="J1186" t="s">
        <v>22</v>
      </c>
      <c r="K1186">
        <v>1</v>
      </c>
      <c r="L1186" s="7">
        <v>63.86</v>
      </c>
      <c r="M1186" s="7">
        <v>40.200000000000003</v>
      </c>
      <c r="N1186" s="7">
        <f>SageReportData1[[#This Row],[Turnover]]-(SageReportData1[[#This Row],[Cost Price Average]]*SageReportData1[[#This Row],[Quantity]])</f>
        <v>23.659999999999997</v>
      </c>
      <c r="P1186" s="1">
        <v>42165</v>
      </c>
      <c r="Q11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87" spans="1:17" x14ac:dyDescent="0.25">
      <c r="A1187" t="s">
        <v>1163</v>
      </c>
      <c r="B1187" t="s">
        <v>3407</v>
      </c>
      <c r="C1187" t="s">
        <v>14</v>
      </c>
      <c r="D1187" t="s">
        <v>1164</v>
      </c>
      <c r="E1187" s="6">
        <v>54.407141000000003</v>
      </c>
      <c r="F1187" s="6">
        <v>-6.3045179999999998</v>
      </c>
      <c r="G1187" t="s">
        <v>1166</v>
      </c>
      <c r="H1187" t="s">
        <v>3347</v>
      </c>
      <c r="I1187" t="s">
        <v>20</v>
      </c>
      <c r="J1187" t="s">
        <v>142</v>
      </c>
      <c r="K1187">
        <v>2</v>
      </c>
      <c r="L1187" s="7">
        <v>96.26</v>
      </c>
      <c r="M1187" s="7">
        <v>24.53</v>
      </c>
      <c r="N1187" s="7">
        <f>SageReportData1[[#This Row],[Turnover]]-(SageReportData1[[#This Row],[Cost Price Average]]*SageReportData1[[#This Row],[Quantity]])</f>
        <v>47.2</v>
      </c>
      <c r="P1187" s="1">
        <v>42165</v>
      </c>
      <c r="Q11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88" spans="1:17" x14ac:dyDescent="0.25">
      <c r="A1188" t="s">
        <v>1163</v>
      </c>
      <c r="B1188" t="s">
        <v>3407</v>
      </c>
      <c r="C1188" t="s">
        <v>14</v>
      </c>
      <c r="D1188" t="s">
        <v>1164</v>
      </c>
      <c r="E1188" s="6">
        <v>54.407141000000003</v>
      </c>
      <c r="F1188" s="6">
        <v>-6.3045179999999998</v>
      </c>
      <c r="G1188" t="s">
        <v>1166</v>
      </c>
      <c r="H1188" t="s">
        <v>3347</v>
      </c>
      <c r="I1188" t="s">
        <v>58</v>
      </c>
      <c r="J1188" t="s">
        <v>1165</v>
      </c>
      <c r="K1188">
        <v>1</v>
      </c>
      <c r="L1188" s="7">
        <v>180</v>
      </c>
      <c r="M1188" s="7">
        <v>144</v>
      </c>
      <c r="N1188" s="7">
        <f>SageReportData1[[#This Row],[Turnover]]-(SageReportData1[[#This Row],[Cost Price Average]]*SageReportData1[[#This Row],[Quantity]])</f>
        <v>36</v>
      </c>
      <c r="P1188" s="1">
        <v>42264</v>
      </c>
      <c r="Q11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89" spans="1:17" x14ac:dyDescent="0.25">
      <c r="A1189" t="s">
        <v>3134</v>
      </c>
      <c r="B1189" t="s">
        <v>3405</v>
      </c>
      <c r="C1189" t="s">
        <v>3014</v>
      </c>
      <c r="E1189" s="6"/>
      <c r="F1189" s="6"/>
      <c r="G1189" t="s">
        <v>3135</v>
      </c>
      <c r="H1189" t="s">
        <v>3014</v>
      </c>
      <c r="I1189" t="s">
        <v>589</v>
      </c>
      <c r="J1189" t="s">
        <v>1209</v>
      </c>
      <c r="K1189">
        <v>1</v>
      </c>
      <c r="L1189" s="7">
        <v>32.4</v>
      </c>
      <c r="M1189" s="7">
        <v>20.55</v>
      </c>
      <c r="N1189" s="7">
        <f>SageReportData1[[#This Row],[Turnover]]-(SageReportData1[[#This Row],[Cost Price Average]]*SageReportData1[[#This Row],[Quantity]])</f>
        <v>11.849999999999998</v>
      </c>
      <c r="P1189" s="1">
        <v>41151</v>
      </c>
      <c r="Q11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190" spans="1:17" x14ac:dyDescent="0.25">
      <c r="A1190" t="s">
        <v>3134</v>
      </c>
      <c r="B1190" t="s">
        <v>3405</v>
      </c>
      <c r="C1190" t="s">
        <v>3014</v>
      </c>
      <c r="E1190" s="6"/>
      <c r="F1190" s="6"/>
      <c r="G1190" t="s">
        <v>3135</v>
      </c>
      <c r="H1190" t="s">
        <v>3014</v>
      </c>
      <c r="I1190" t="s">
        <v>589</v>
      </c>
      <c r="J1190" t="s">
        <v>737</v>
      </c>
      <c r="K1190">
        <v>1</v>
      </c>
      <c r="L1190" s="7">
        <v>93.33</v>
      </c>
      <c r="M1190" s="7">
        <v>10.25</v>
      </c>
      <c r="N1190" s="7">
        <f>SageReportData1[[#This Row],[Turnover]]-(SageReportData1[[#This Row],[Cost Price Average]]*SageReportData1[[#This Row],[Quantity]])</f>
        <v>83.08</v>
      </c>
      <c r="P1190" s="1">
        <v>41207</v>
      </c>
      <c r="Q11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191" spans="1:17" x14ac:dyDescent="0.25">
      <c r="A1191" t="s">
        <v>3134</v>
      </c>
      <c r="B1191" t="s">
        <v>3405</v>
      </c>
      <c r="C1191" t="s">
        <v>3014</v>
      </c>
      <c r="E1191" s="6"/>
      <c r="F1191" s="6"/>
      <c r="G1191" t="s">
        <v>3135</v>
      </c>
      <c r="H1191" t="s">
        <v>3014</v>
      </c>
      <c r="I1191" t="s">
        <v>589</v>
      </c>
      <c r="J1191" t="s">
        <v>3139</v>
      </c>
      <c r="K1191">
        <v>1</v>
      </c>
      <c r="L1191" s="7">
        <v>124.96</v>
      </c>
      <c r="M1191" s="7">
        <v>99.96</v>
      </c>
      <c r="N1191" s="7">
        <f>SageReportData1[[#This Row],[Turnover]]-(SageReportData1[[#This Row],[Cost Price Average]]*SageReportData1[[#This Row],[Quantity]])</f>
        <v>25</v>
      </c>
      <c r="P1191" s="1">
        <v>40893</v>
      </c>
      <c r="Q11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192" spans="1:17" x14ac:dyDescent="0.25">
      <c r="A1192" t="s">
        <v>3134</v>
      </c>
      <c r="B1192" t="s">
        <v>3405</v>
      </c>
      <c r="C1192" t="s">
        <v>3014</v>
      </c>
      <c r="E1192" s="6"/>
      <c r="F1192" s="6"/>
      <c r="G1192" t="s">
        <v>3135</v>
      </c>
      <c r="H1192" t="s">
        <v>3014</v>
      </c>
      <c r="I1192" t="s">
        <v>589</v>
      </c>
      <c r="J1192" t="s">
        <v>908</v>
      </c>
      <c r="K1192">
        <v>3</v>
      </c>
      <c r="L1192" s="7">
        <v>270</v>
      </c>
      <c r="M1192" s="7">
        <v>69.42</v>
      </c>
      <c r="N1192" s="7">
        <f>SageReportData1[[#This Row],[Turnover]]-(SageReportData1[[#This Row],[Cost Price Average]]*SageReportData1[[#This Row],[Quantity]])</f>
        <v>61.740000000000009</v>
      </c>
      <c r="P1192" s="1">
        <v>40835</v>
      </c>
      <c r="Q11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193" spans="1:17" x14ac:dyDescent="0.25">
      <c r="A1193" t="s">
        <v>3134</v>
      </c>
      <c r="B1193" t="s">
        <v>3405</v>
      </c>
      <c r="C1193" t="s">
        <v>3014</v>
      </c>
      <c r="E1193" s="6"/>
      <c r="F1193" s="6"/>
      <c r="G1193" t="s">
        <v>3135</v>
      </c>
      <c r="H1193" t="s">
        <v>3014</v>
      </c>
      <c r="I1193" t="s">
        <v>589</v>
      </c>
      <c r="J1193" t="s">
        <v>737</v>
      </c>
      <c r="K1193">
        <v>2</v>
      </c>
      <c r="L1193" s="7">
        <v>186.66</v>
      </c>
      <c r="M1193" s="7">
        <v>10.25</v>
      </c>
      <c r="N1193" s="7">
        <f>SageReportData1[[#This Row],[Turnover]]-(SageReportData1[[#This Row],[Cost Price Average]]*SageReportData1[[#This Row],[Quantity]])</f>
        <v>166.16</v>
      </c>
      <c r="P1193" s="1">
        <v>41010</v>
      </c>
      <c r="Q11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194" spans="1:17" x14ac:dyDescent="0.25">
      <c r="A1194" t="s">
        <v>3134</v>
      </c>
      <c r="B1194" t="s">
        <v>3405</v>
      </c>
      <c r="C1194" t="s">
        <v>3014</v>
      </c>
      <c r="E1194" s="6"/>
      <c r="F1194" s="6"/>
      <c r="G1194" t="s">
        <v>3135</v>
      </c>
      <c r="H1194" t="s">
        <v>3014</v>
      </c>
      <c r="I1194" t="s">
        <v>589</v>
      </c>
      <c r="J1194" t="s">
        <v>3141</v>
      </c>
      <c r="K1194">
        <v>1</v>
      </c>
      <c r="L1194" s="7">
        <v>877.91</v>
      </c>
      <c r="M1194" s="7">
        <v>596.98</v>
      </c>
      <c r="N1194" s="7">
        <f>SageReportData1[[#This Row],[Turnover]]-(SageReportData1[[#This Row],[Cost Price Average]]*SageReportData1[[#This Row],[Quantity]])</f>
        <v>280.92999999999995</v>
      </c>
      <c r="P1194" s="1">
        <v>41088</v>
      </c>
      <c r="Q11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195" spans="1:17" x14ac:dyDescent="0.25">
      <c r="A1195" t="s">
        <v>3134</v>
      </c>
      <c r="B1195" t="s">
        <v>3405</v>
      </c>
      <c r="C1195" t="s">
        <v>3014</v>
      </c>
      <c r="E1195" s="6"/>
      <c r="F1195" s="6"/>
      <c r="G1195" t="s">
        <v>3135</v>
      </c>
      <c r="H1195" t="s">
        <v>3014</v>
      </c>
      <c r="I1195" t="s">
        <v>589</v>
      </c>
      <c r="J1195" t="s">
        <v>3142</v>
      </c>
      <c r="K1195">
        <v>2</v>
      </c>
      <c r="L1195" s="7">
        <v>1518</v>
      </c>
      <c r="M1195" s="7">
        <v>355.33</v>
      </c>
      <c r="N1195" s="7">
        <f>SageReportData1[[#This Row],[Turnover]]-(SageReportData1[[#This Row],[Cost Price Average]]*SageReportData1[[#This Row],[Quantity]])</f>
        <v>807.34</v>
      </c>
      <c r="P1195" s="1">
        <v>40694</v>
      </c>
      <c r="Q11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196" spans="1:17" x14ac:dyDescent="0.25">
      <c r="A1196" t="s">
        <v>3134</v>
      </c>
      <c r="B1196" t="s">
        <v>3405</v>
      </c>
      <c r="C1196" t="s">
        <v>3014</v>
      </c>
      <c r="E1196" s="6"/>
      <c r="F1196" s="6"/>
      <c r="G1196" t="s">
        <v>3135</v>
      </c>
      <c r="H1196" t="s">
        <v>3014</v>
      </c>
      <c r="I1196" t="s">
        <v>596</v>
      </c>
      <c r="J1196" t="s">
        <v>599</v>
      </c>
      <c r="K1196">
        <v>2</v>
      </c>
      <c r="L1196" s="7">
        <v>14.16</v>
      </c>
      <c r="M1196" s="7">
        <v>3.16</v>
      </c>
      <c r="N1196" s="7">
        <f>SageReportData1[[#This Row],[Turnover]]-(SageReportData1[[#This Row],[Cost Price Average]]*SageReportData1[[#This Row],[Quantity]])</f>
        <v>7.84</v>
      </c>
      <c r="P1196" s="1">
        <v>41439</v>
      </c>
      <c r="Q11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197" spans="1:17" x14ac:dyDescent="0.25">
      <c r="A1197" t="s">
        <v>3134</v>
      </c>
      <c r="B1197" t="s">
        <v>3405</v>
      </c>
      <c r="C1197" t="s">
        <v>3014</v>
      </c>
      <c r="E1197" s="6"/>
      <c r="F1197" s="6"/>
      <c r="G1197" t="s">
        <v>3135</v>
      </c>
      <c r="H1197" t="s">
        <v>3014</v>
      </c>
      <c r="I1197" t="s">
        <v>596</v>
      </c>
      <c r="J1197" t="s">
        <v>721</v>
      </c>
      <c r="K1197">
        <v>1</v>
      </c>
      <c r="L1197" s="7">
        <v>30.22</v>
      </c>
      <c r="M1197" s="7">
        <v>22</v>
      </c>
      <c r="N1197" s="7">
        <f>SageReportData1[[#This Row],[Turnover]]-(SageReportData1[[#This Row],[Cost Price Average]]*SageReportData1[[#This Row],[Quantity]])</f>
        <v>8.2199999999999989</v>
      </c>
      <c r="P1197" s="1">
        <v>41151</v>
      </c>
      <c r="Q11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198" spans="1:17" x14ac:dyDescent="0.25">
      <c r="A1198" t="s">
        <v>3134</v>
      </c>
      <c r="B1198" t="s">
        <v>3405</v>
      </c>
      <c r="C1198" t="s">
        <v>3014</v>
      </c>
      <c r="E1198" s="6"/>
      <c r="F1198" s="6"/>
      <c r="G1198" t="s">
        <v>3135</v>
      </c>
      <c r="H1198" t="s">
        <v>3014</v>
      </c>
      <c r="I1198" t="s">
        <v>596</v>
      </c>
      <c r="J1198" t="s">
        <v>599</v>
      </c>
      <c r="K1198">
        <v>3</v>
      </c>
      <c r="L1198" s="7">
        <v>21.24</v>
      </c>
      <c r="M1198" s="7">
        <v>3.16</v>
      </c>
      <c r="N1198" s="7">
        <f>SageReportData1[[#This Row],[Turnover]]-(SageReportData1[[#This Row],[Cost Price Average]]*SageReportData1[[#This Row],[Quantity]])</f>
        <v>11.759999999999998</v>
      </c>
      <c r="P1198" s="1">
        <v>41207</v>
      </c>
      <c r="Q11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199" spans="1:17" x14ac:dyDescent="0.25">
      <c r="A1199" t="s">
        <v>3134</v>
      </c>
      <c r="B1199" t="s">
        <v>3405</v>
      </c>
      <c r="C1199" t="s">
        <v>3014</v>
      </c>
      <c r="E1199" s="6"/>
      <c r="F1199" s="6"/>
      <c r="G1199" t="s">
        <v>3135</v>
      </c>
      <c r="H1199" t="s">
        <v>3014</v>
      </c>
      <c r="I1199" t="s">
        <v>596</v>
      </c>
      <c r="J1199" t="s">
        <v>800</v>
      </c>
      <c r="K1199">
        <v>3</v>
      </c>
      <c r="L1199" s="7">
        <v>24.99</v>
      </c>
      <c r="M1199" s="7">
        <v>4.3499999999999996</v>
      </c>
      <c r="N1199" s="7">
        <f>SageReportData1[[#This Row],[Turnover]]-(SageReportData1[[#This Row],[Cost Price Average]]*SageReportData1[[#This Row],[Quantity]])</f>
        <v>11.94</v>
      </c>
      <c r="P1199" s="1">
        <v>41439</v>
      </c>
      <c r="Q11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00" spans="1:17" x14ac:dyDescent="0.25">
      <c r="A1200" t="s">
        <v>3134</v>
      </c>
      <c r="B1200" t="s">
        <v>3405</v>
      </c>
      <c r="C1200" t="s">
        <v>3014</v>
      </c>
      <c r="E1200" s="6"/>
      <c r="F1200" s="6"/>
      <c r="G1200" t="s">
        <v>3135</v>
      </c>
      <c r="H1200" t="s">
        <v>3014</v>
      </c>
      <c r="I1200" t="s">
        <v>596</v>
      </c>
      <c r="J1200" t="s">
        <v>599</v>
      </c>
      <c r="K1200">
        <v>4</v>
      </c>
      <c r="L1200" s="7">
        <v>28.32</v>
      </c>
      <c r="M1200" s="7">
        <v>3.16</v>
      </c>
      <c r="N1200" s="7">
        <f>SageReportData1[[#This Row],[Turnover]]-(SageReportData1[[#This Row],[Cost Price Average]]*SageReportData1[[#This Row],[Quantity]])</f>
        <v>15.68</v>
      </c>
      <c r="P1200" s="1">
        <v>41550</v>
      </c>
      <c r="Q12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01" spans="1:17" x14ac:dyDescent="0.25">
      <c r="A1201" t="s">
        <v>3134</v>
      </c>
      <c r="B1201" t="s">
        <v>3405</v>
      </c>
      <c r="C1201" t="s">
        <v>3014</v>
      </c>
      <c r="E1201" s="6"/>
      <c r="F1201" s="6"/>
      <c r="G1201" t="s">
        <v>3135</v>
      </c>
      <c r="H1201" t="s">
        <v>3014</v>
      </c>
      <c r="I1201" t="s">
        <v>596</v>
      </c>
      <c r="J1201" t="s">
        <v>599</v>
      </c>
      <c r="K1201">
        <v>4</v>
      </c>
      <c r="L1201" s="7">
        <v>28.32</v>
      </c>
      <c r="M1201" s="7">
        <v>3.16</v>
      </c>
      <c r="N1201" s="7">
        <f>SageReportData1[[#This Row],[Turnover]]-(SageReportData1[[#This Row],[Cost Price Average]]*SageReportData1[[#This Row],[Quantity]])</f>
        <v>15.68</v>
      </c>
      <c r="P1201" s="1">
        <v>41865</v>
      </c>
      <c r="Q12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02" spans="1:17" x14ac:dyDescent="0.25">
      <c r="A1202" t="s">
        <v>3134</v>
      </c>
      <c r="B1202" t="s">
        <v>3405</v>
      </c>
      <c r="C1202" t="s">
        <v>3014</v>
      </c>
      <c r="E1202" s="6"/>
      <c r="F1202" s="6"/>
      <c r="G1202" t="s">
        <v>3135</v>
      </c>
      <c r="H1202" t="s">
        <v>3014</v>
      </c>
      <c r="I1202" t="s">
        <v>596</v>
      </c>
      <c r="J1202" t="s">
        <v>3137</v>
      </c>
      <c r="K1202">
        <v>1</v>
      </c>
      <c r="L1202" s="7">
        <v>59.65</v>
      </c>
      <c r="M1202" s="7">
        <v>41.54</v>
      </c>
      <c r="N1202" s="7">
        <f>SageReportData1[[#This Row],[Turnover]]-(SageReportData1[[#This Row],[Cost Price Average]]*SageReportData1[[#This Row],[Quantity]])</f>
        <v>18.11</v>
      </c>
      <c r="P1202" s="1">
        <v>41550</v>
      </c>
      <c r="Q12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03" spans="1:17" x14ac:dyDescent="0.25">
      <c r="A1203" t="s">
        <v>3134</v>
      </c>
      <c r="B1203" t="s">
        <v>3405</v>
      </c>
      <c r="C1203" t="s">
        <v>3014</v>
      </c>
      <c r="E1203" s="6"/>
      <c r="F1203" s="6"/>
      <c r="G1203" t="s">
        <v>3135</v>
      </c>
      <c r="H1203" t="s">
        <v>3014</v>
      </c>
      <c r="I1203" t="s">
        <v>596</v>
      </c>
      <c r="J1203" t="s">
        <v>599</v>
      </c>
      <c r="K1203">
        <v>8</v>
      </c>
      <c r="L1203" s="7">
        <v>51.84</v>
      </c>
      <c r="M1203" s="7">
        <v>3.16</v>
      </c>
      <c r="N1203" s="7">
        <f>SageReportData1[[#This Row],[Turnover]]-(SageReportData1[[#This Row],[Cost Price Average]]*SageReportData1[[#This Row],[Quantity]])</f>
        <v>26.560000000000002</v>
      </c>
      <c r="P1203" s="1">
        <v>41151</v>
      </c>
      <c r="Q12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04" spans="1:17" x14ac:dyDescent="0.25">
      <c r="A1204" t="s">
        <v>3134</v>
      </c>
      <c r="B1204" t="s">
        <v>3405</v>
      </c>
      <c r="C1204" t="s">
        <v>3014</v>
      </c>
      <c r="E1204" s="6"/>
      <c r="F1204" s="6"/>
      <c r="G1204" t="s">
        <v>3135</v>
      </c>
      <c r="H1204" t="s">
        <v>3014</v>
      </c>
      <c r="I1204" t="s">
        <v>596</v>
      </c>
      <c r="J1204" t="s">
        <v>1012</v>
      </c>
      <c r="K1204">
        <v>1</v>
      </c>
      <c r="L1204" s="7">
        <v>257.58999999999997</v>
      </c>
      <c r="M1204" s="7">
        <v>187.56</v>
      </c>
      <c r="N1204" s="7">
        <f>SageReportData1[[#This Row],[Turnover]]-(SageReportData1[[#This Row],[Cost Price Average]]*SageReportData1[[#This Row],[Quantity]])</f>
        <v>70.029999999999973</v>
      </c>
      <c r="P1204" s="1">
        <v>41135</v>
      </c>
      <c r="Q12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05" spans="1:17" x14ac:dyDescent="0.25">
      <c r="A1205" t="s">
        <v>3134</v>
      </c>
      <c r="B1205" t="s">
        <v>3405</v>
      </c>
      <c r="C1205" t="s">
        <v>3014</v>
      </c>
      <c r="E1205" s="6"/>
      <c r="F1205" s="6"/>
      <c r="G1205" t="s">
        <v>3135</v>
      </c>
      <c r="H1205" t="s">
        <v>3014</v>
      </c>
      <c r="I1205" t="s">
        <v>596</v>
      </c>
      <c r="J1205" t="s">
        <v>1012</v>
      </c>
      <c r="K1205">
        <v>1</v>
      </c>
      <c r="L1205" s="7">
        <v>269.33999999999997</v>
      </c>
      <c r="M1205" s="7">
        <v>187.56</v>
      </c>
      <c r="N1205" s="7">
        <f>SageReportData1[[#This Row],[Turnover]]-(SageReportData1[[#This Row],[Cost Price Average]]*SageReportData1[[#This Row],[Quantity]])</f>
        <v>81.779999999999973</v>
      </c>
      <c r="P1205" s="1">
        <v>41604</v>
      </c>
      <c r="Q12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06" spans="1:17" x14ac:dyDescent="0.25">
      <c r="A1206" t="s">
        <v>3134</v>
      </c>
      <c r="B1206" t="s">
        <v>3405</v>
      </c>
      <c r="C1206" t="s">
        <v>3014</v>
      </c>
      <c r="E1206" s="6"/>
      <c r="F1206" s="6"/>
      <c r="G1206" t="s">
        <v>3135</v>
      </c>
      <c r="H1206" t="s">
        <v>3014</v>
      </c>
      <c r="I1206" t="s">
        <v>596</v>
      </c>
      <c r="J1206" t="s">
        <v>2591</v>
      </c>
      <c r="K1206">
        <v>2</v>
      </c>
      <c r="L1206" s="7">
        <v>603.36</v>
      </c>
      <c r="M1206" s="7">
        <v>210.08</v>
      </c>
      <c r="N1206" s="7">
        <f>SageReportData1[[#This Row],[Turnover]]-(SageReportData1[[#This Row],[Cost Price Average]]*SageReportData1[[#This Row],[Quantity]])</f>
        <v>183.2</v>
      </c>
      <c r="P1206" s="1">
        <v>41550</v>
      </c>
      <c r="Q12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07" spans="1:17" x14ac:dyDescent="0.25">
      <c r="A1207" t="s">
        <v>3134</v>
      </c>
      <c r="B1207" t="s">
        <v>3405</v>
      </c>
      <c r="C1207" t="s">
        <v>3014</v>
      </c>
      <c r="E1207" s="6"/>
      <c r="F1207" s="6"/>
      <c r="G1207" t="s">
        <v>3135</v>
      </c>
      <c r="H1207" t="s">
        <v>3014</v>
      </c>
      <c r="I1207" t="s">
        <v>596</v>
      </c>
      <c r="J1207" t="s">
        <v>838</v>
      </c>
      <c r="K1207">
        <v>1</v>
      </c>
      <c r="L1207" s="7">
        <v>1129.1300000000001</v>
      </c>
      <c r="M1207" s="7">
        <v>725</v>
      </c>
      <c r="N1207" s="7">
        <f>SageReportData1[[#This Row],[Turnover]]-(SageReportData1[[#This Row],[Cost Price Average]]*SageReportData1[[#This Row],[Quantity]])</f>
        <v>404.13000000000011</v>
      </c>
      <c r="P1207" s="1">
        <v>41865</v>
      </c>
      <c r="Q12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08" spans="1:17" x14ac:dyDescent="0.25">
      <c r="A1208" t="s">
        <v>3134</v>
      </c>
      <c r="B1208" t="s">
        <v>3405</v>
      </c>
      <c r="C1208" t="s">
        <v>3014</v>
      </c>
      <c r="E1208" s="6"/>
      <c r="F1208" s="6"/>
      <c r="G1208" t="s">
        <v>3135</v>
      </c>
      <c r="H1208" t="s">
        <v>3014</v>
      </c>
      <c r="I1208" t="s">
        <v>596</v>
      </c>
      <c r="J1208" t="s">
        <v>721</v>
      </c>
      <c r="K1208">
        <v>1</v>
      </c>
      <c r="L1208" s="7">
        <v>30.22</v>
      </c>
      <c r="M1208" s="7">
        <v>22</v>
      </c>
      <c r="N1208" s="7">
        <f>SageReportData1[[#This Row],[Turnover]]-(SageReportData1[[#This Row],[Cost Price Average]]*SageReportData1[[#This Row],[Quantity]])</f>
        <v>8.2199999999999989</v>
      </c>
      <c r="P1208" s="1">
        <v>41010</v>
      </c>
      <c r="Q12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09" spans="1:17" x14ac:dyDescent="0.25">
      <c r="A1209" t="s">
        <v>3134</v>
      </c>
      <c r="B1209" t="s">
        <v>3405</v>
      </c>
      <c r="C1209" t="s">
        <v>3014</v>
      </c>
      <c r="E1209" s="6"/>
      <c r="F1209" s="6"/>
      <c r="G1209" t="s">
        <v>3135</v>
      </c>
      <c r="H1209" t="s">
        <v>3014</v>
      </c>
      <c r="I1209" t="s">
        <v>26</v>
      </c>
      <c r="J1209" t="s">
        <v>36</v>
      </c>
      <c r="K1209">
        <v>1</v>
      </c>
      <c r="L1209" s="7">
        <v>135</v>
      </c>
      <c r="M1209" s="7">
        <v>204</v>
      </c>
      <c r="N1209" s="7">
        <f>SageReportData1[[#This Row],[Turnover]]-(SageReportData1[[#This Row],[Cost Price Average]]*SageReportData1[[#This Row],[Quantity]])</f>
        <v>-69</v>
      </c>
      <c r="P1209" s="1">
        <v>41135</v>
      </c>
      <c r="Q12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10" spans="1:17" x14ac:dyDescent="0.25">
      <c r="A1210" t="s">
        <v>3134</v>
      </c>
      <c r="B1210" t="s">
        <v>3405</v>
      </c>
      <c r="C1210" t="s">
        <v>3014</v>
      </c>
      <c r="E1210" s="6"/>
      <c r="F1210" s="6"/>
      <c r="G1210" t="s">
        <v>3135</v>
      </c>
      <c r="H1210" t="s">
        <v>3014</v>
      </c>
      <c r="I1210" t="s">
        <v>26</v>
      </c>
      <c r="J1210" t="s">
        <v>36</v>
      </c>
      <c r="K1210">
        <v>1</v>
      </c>
      <c r="L1210" s="7">
        <v>135</v>
      </c>
      <c r="M1210" s="7">
        <v>204</v>
      </c>
      <c r="N1210" s="7">
        <f>SageReportData1[[#This Row],[Turnover]]-(SageReportData1[[#This Row],[Cost Price Average]]*SageReportData1[[#This Row],[Quantity]])</f>
        <v>-69</v>
      </c>
      <c r="P1210" s="1">
        <v>41151</v>
      </c>
      <c r="Q12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11" spans="1:17" x14ac:dyDescent="0.25">
      <c r="A1211" t="s">
        <v>3134</v>
      </c>
      <c r="B1211" t="s">
        <v>3405</v>
      </c>
      <c r="C1211" t="s">
        <v>3014</v>
      </c>
      <c r="E1211" s="6"/>
      <c r="F1211" s="6"/>
      <c r="G1211" t="s">
        <v>3135</v>
      </c>
      <c r="H1211" t="s">
        <v>3014</v>
      </c>
      <c r="I1211" t="s">
        <v>26</v>
      </c>
      <c r="J1211" t="s">
        <v>36</v>
      </c>
      <c r="K1211">
        <v>1</v>
      </c>
      <c r="L1211" s="7">
        <v>135</v>
      </c>
      <c r="M1211" s="7">
        <v>204</v>
      </c>
      <c r="N1211" s="7">
        <f>SageReportData1[[#This Row],[Turnover]]-(SageReportData1[[#This Row],[Cost Price Average]]*SageReportData1[[#This Row],[Quantity]])</f>
        <v>-69</v>
      </c>
      <c r="P1211" s="1">
        <v>41550</v>
      </c>
      <c r="Q12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12" spans="1:17" x14ac:dyDescent="0.25">
      <c r="A1212" t="s">
        <v>3134</v>
      </c>
      <c r="B1212" t="s">
        <v>3405</v>
      </c>
      <c r="C1212" t="s">
        <v>3014</v>
      </c>
      <c r="E1212" s="6"/>
      <c r="F1212" s="6"/>
      <c r="G1212" t="s">
        <v>3135</v>
      </c>
      <c r="H1212" t="s">
        <v>3014</v>
      </c>
      <c r="I1212" t="s">
        <v>26</v>
      </c>
      <c r="J1212" t="s">
        <v>577</v>
      </c>
      <c r="K1212">
        <v>1</v>
      </c>
      <c r="L1212" s="7">
        <v>350</v>
      </c>
      <c r="M1212" s="7">
        <v>277.26</v>
      </c>
      <c r="N1212" s="7">
        <f>SageReportData1[[#This Row],[Turnover]]-(SageReportData1[[#This Row],[Cost Price Average]]*SageReportData1[[#This Row],[Quantity]])</f>
        <v>72.740000000000009</v>
      </c>
      <c r="P1212" s="1">
        <v>41135</v>
      </c>
      <c r="Q12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13" spans="1:17" x14ac:dyDescent="0.25">
      <c r="A1213" t="s">
        <v>3134</v>
      </c>
      <c r="B1213" t="s">
        <v>3405</v>
      </c>
      <c r="C1213" t="s">
        <v>3014</v>
      </c>
      <c r="E1213" s="6"/>
      <c r="F1213" s="6"/>
      <c r="G1213" t="s">
        <v>3135</v>
      </c>
      <c r="H1213" t="s">
        <v>3014</v>
      </c>
      <c r="I1213" t="s">
        <v>26</v>
      </c>
      <c r="J1213" t="s">
        <v>736</v>
      </c>
      <c r="K1213">
        <v>1</v>
      </c>
      <c r="L1213" s="7">
        <v>1036.6199999999999</v>
      </c>
      <c r="M1213" s="7">
        <v>957.95</v>
      </c>
      <c r="N1213" s="7">
        <f>SageReportData1[[#This Row],[Turnover]]-(SageReportData1[[#This Row],[Cost Price Average]]*SageReportData1[[#This Row],[Quantity]])</f>
        <v>78.669999999999845</v>
      </c>
      <c r="P1213" s="1">
        <v>41550</v>
      </c>
      <c r="Q12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14" spans="1:17" x14ac:dyDescent="0.25">
      <c r="A1214" t="s">
        <v>3134</v>
      </c>
      <c r="B1214" t="s">
        <v>3405</v>
      </c>
      <c r="C1214" t="s">
        <v>3014</v>
      </c>
      <c r="E1214" s="6"/>
      <c r="F1214" s="6"/>
      <c r="G1214" t="s">
        <v>3135</v>
      </c>
      <c r="H1214" t="s">
        <v>3014</v>
      </c>
      <c r="I1214" t="s">
        <v>26</v>
      </c>
      <c r="J1214" t="s">
        <v>620</v>
      </c>
      <c r="K1214">
        <v>1</v>
      </c>
      <c r="L1214" s="7">
        <v>290</v>
      </c>
      <c r="M1214" s="7">
        <v>62.88</v>
      </c>
      <c r="N1214" s="7">
        <f>SageReportData1[[#This Row],[Turnover]]-(SageReportData1[[#This Row],[Cost Price Average]]*SageReportData1[[#This Row],[Quantity]])</f>
        <v>227.12</v>
      </c>
      <c r="P1214" s="1">
        <v>41569</v>
      </c>
      <c r="Q12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15" spans="1:17" x14ac:dyDescent="0.25">
      <c r="A1215" t="s">
        <v>3134</v>
      </c>
      <c r="B1215" t="s">
        <v>3405</v>
      </c>
      <c r="C1215" t="s">
        <v>3014</v>
      </c>
      <c r="E1215" s="6"/>
      <c r="F1215" s="6"/>
      <c r="G1215" t="s">
        <v>3135</v>
      </c>
      <c r="H1215" t="s">
        <v>3014</v>
      </c>
      <c r="I1215" t="s">
        <v>26</v>
      </c>
      <c r="J1215" t="s">
        <v>619</v>
      </c>
      <c r="K1215">
        <v>1</v>
      </c>
      <c r="L1215" s="7">
        <v>684.92</v>
      </c>
      <c r="M1215" s="7">
        <v>276.27</v>
      </c>
      <c r="N1215" s="7">
        <f>SageReportData1[[#This Row],[Turnover]]-(SageReportData1[[#This Row],[Cost Price Average]]*SageReportData1[[#This Row],[Quantity]])</f>
        <v>408.65</v>
      </c>
      <c r="P1215" s="1">
        <v>41135</v>
      </c>
      <c r="Q12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16" spans="1:17" x14ac:dyDescent="0.25">
      <c r="A1216" t="s">
        <v>3134</v>
      </c>
      <c r="B1216" t="s">
        <v>3405</v>
      </c>
      <c r="C1216" t="s">
        <v>3014</v>
      </c>
      <c r="E1216" s="6"/>
      <c r="F1216" s="6"/>
      <c r="G1216" t="s">
        <v>3135</v>
      </c>
      <c r="H1216" t="s">
        <v>3014</v>
      </c>
      <c r="I1216" t="s">
        <v>26</v>
      </c>
      <c r="J1216" t="s">
        <v>619</v>
      </c>
      <c r="K1216">
        <v>1</v>
      </c>
      <c r="L1216" s="7">
        <v>684.92</v>
      </c>
      <c r="M1216" s="7">
        <v>276.27</v>
      </c>
      <c r="N1216" s="7">
        <f>SageReportData1[[#This Row],[Turnover]]-(SageReportData1[[#This Row],[Cost Price Average]]*SageReportData1[[#This Row],[Quantity]])</f>
        <v>408.65</v>
      </c>
      <c r="P1216" s="1">
        <v>41439</v>
      </c>
      <c r="Q12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17" spans="1:17" x14ac:dyDescent="0.25">
      <c r="A1217" t="s">
        <v>3134</v>
      </c>
      <c r="B1217" t="s">
        <v>3405</v>
      </c>
      <c r="C1217" t="s">
        <v>3014</v>
      </c>
      <c r="E1217" s="6"/>
      <c r="F1217" s="6"/>
      <c r="G1217" t="s">
        <v>3135</v>
      </c>
      <c r="H1217" t="s">
        <v>3014</v>
      </c>
      <c r="I1217" t="s">
        <v>26</v>
      </c>
      <c r="J1217" t="s">
        <v>461</v>
      </c>
      <c r="K1217">
        <v>1</v>
      </c>
      <c r="L1217" s="7">
        <v>939.43</v>
      </c>
      <c r="M1217" s="7">
        <v>350</v>
      </c>
      <c r="N1217" s="7">
        <f>SageReportData1[[#This Row],[Turnover]]-(SageReportData1[[#This Row],[Cost Price Average]]*SageReportData1[[#This Row],[Quantity]])</f>
        <v>589.42999999999995</v>
      </c>
      <c r="P1217" s="1">
        <v>41151</v>
      </c>
      <c r="Q12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18" spans="1:17" x14ac:dyDescent="0.25">
      <c r="A1218" t="s">
        <v>3134</v>
      </c>
      <c r="B1218" t="s">
        <v>3405</v>
      </c>
      <c r="C1218" t="s">
        <v>3014</v>
      </c>
      <c r="E1218" s="6"/>
      <c r="F1218" s="6"/>
      <c r="G1218" t="s">
        <v>3135</v>
      </c>
      <c r="H1218" t="s">
        <v>3014</v>
      </c>
      <c r="I1218" t="s">
        <v>26</v>
      </c>
      <c r="J1218" t="s">
        <v>625</v>
      </c>
      <c r="K1218">
        <v>1</v>
      </c>
      <c r="L1218" s="7">
        <v>1036.6199999999999</v>
      </c>
      <c r="M1218" s="7">
        <v>418.13</v>
      </c>
      <c r="N1218" s="7">
        <f>SageReportData1[[#This Row],[Turnover]]-(SageReportData1[[#This Row],[Cost Price Average]]*SageReportData1[[#This Row],[Quantity]])</f>
        <v>618.4899999999999</v>
      </c>
      <c r="P1218" s="1">
        <v>41151</v>
      </c>
      <c r="Q12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19" spans="1:17" x14ac:dyDescent="0.25">
      <c r="A1219" t="s">
        <v>3134</v>
      </c>
      <c r="B1219" t="s">
        <v>3405</v>
      </c>
      <c r="C1219" t="s">
        <v>3014</v>
      </c>
      <c r="E1219" s="6"/>
      <c r="F1219" s="6"/>
      <c r="G1219" t="s">
        <v>3135</v>
      </c>
      <c r="H1219" t="s">
        <v>3014</v>
      </c>
      <c r="I1219" t="s">
        <v>26</v>
      </c>
      <c r="J1219" t="s">
        <v>577</v>
      </c>
      <c r="K1219">
        <v>1</v>
      </c>
      <c r="L1219" s="7">
        <v>250.84</v>
      </c>
      <c r="M1219" s="7">
        <v>277.26</v>
      </c>
      <c r="N1219" s="7">
        <f>SageReportData1[[#This Row],[Turnover]]-(SageReportData1[[#This Row],[Cost Price Average]]*SageReportData1[[#This Row],[Quantity]])</f>
        <v>-26.419999999999987</v>
      </c>
      <c r="P1219" s="1">
        <v>40835</v>
      </c>
      <c r="Q12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220" spans="1:17" x14ac:dyDescent="0.25">
      <c r="A1220" t="s">
        <v>3134</v>
      </c>
      <c r="B1220" t="s">
        <v>3405</v>
      </c>
      <c r="C1220" t="s">
        <v>3014</v>
      </c>
      <c r="E1220" s="6"/>
      <c r="F1220" s="6"/>
      <c r="G1220" t="s">
        <v>3135</v>
      </c>
      <c r="H1220" t="s">
        <v>3014</v>
      </c>
      <c r="I1220" t="s">
        <v>26</v>
      </c>
      <c r="J1220" t="s">
        <v>619</v>
      </c>
      <c r="K1220">
        <v>1</v>
      </c>
      <c r="L1220" s="7">
        <v>268.33999999999997</v>
      </c>
      <c r="M1220" s="7">
        <v>276.27</v>
      </c>
      <c r="N1220" s="7">
        <f>SageReportData1[[#This Row],[Turnover]]-(SageReportData1[[#This Row],[Cost Price Average]]*SageReportData1[[#This Row],[Quantity]])</f>
        <v>-7.9300000000000068</v>
      </c>
      <c r="P1220" s="1">
        <v>40806</v>
      </c>
      <c r="Q12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221" spans="1:17" x14ac:dyDescent="0.25">
      <c r="A1221" t="s">
        <v>3134</v>
      </c>
      <c r="B1221" t="s">
        <v>3405</v>
      </c>
      <c r="C1221" t="s">
        <v>3014</v>
      </c>
      <c r="E1221" s="6"/>
      <c r="F1221" s="6"/>
      <c r="G1221" t="s">
        <v>3135</v>
      </c>
      <c r="H1221" t="s">
        <v>3014</v>
      </c>
      <c r="I1221" t="s">
        <v>26</v>
      </c>
      <c r="J1221" t="s">
        <v>176</v>
      </c>
      <c r="K1221">
        <v>1</v>
      </c>
      <c r="L1221" s="7">
        <v>23.13</v>
      </c>
      <c r="M1221" s="7">
        <v>12.96</v>
      </c>
      <c r="N1221" s="7">
        <f>SageReportData1[[#This Row],[Turnover]]-(SageReportData1[[#This Row],[Cost Price Average]]*SageReportData1[[#This Row],[Quantity]])</f>
        <v>10.169999999999998</v>
      </c>
      <c r="P1221" s="1">
        <v>41094</v>
      </c>
      <c r="Q12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2" spans="1:17" x14ac:dyDescent="0.25">
      <c r="A1222" t="s">
        <v>3134</v>
      </c>
      <c r="B1222" t="s">
        <v>3405</v>
      </c>
      <c r="C1222" t="s">
        <v>3014</v>
      </c>
      <c r="E1222" s="6"/>
      <c r="F1222" s="6"/>
      <c r="G1222" t="s">
        <v>3135</v>
      </c>
      <c r="H1222" t="s">
        <v>3014</v>
      </c>
      <c r="I1222" t="s">
        <v>26</v>
      </c>
      <c r="J1222" t="s">
        <v>1337</v>
      </c>
      <c r="K1222">
        <v>1</v>
      </c>
      <c r="L1222" s="7">
        <v>25</v>
      </c>
      <c r="M1222" s="7">
        <v>13.88</v>
      </c>
      <c r="N1222" s="7">
        <f>SageReportData1[[#This Row],[Turnover]]-(SageReportData1[[#This Row],[Cost Price Average]]*SageReportData1[[#This Row],[Quantity]])</f>
        <v>11.12</v>
      </c>
      <c r="P1222" s="1">
        <v>40820</v>
      </c>
      <c r="Q12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223" spans="1:17" x14ac:dyDescent="0.25">
      <c r="A1223" t="s">
        <v>3134</v>
      </c>
      <c r="B1223" t="s">
        <v>3405</v>
      </c>
      <c r="C1223" t="s">
        <v>3014</v>
      </c>
      <c r="E1223" s="6"/>
      <c r="F1223" s="6"/>
      <c r="G1223" t="s">
        <v>3135</v>
      </c>
      <c r="H1223" t="s">
        <v>3014</v>
      </c>
      <c r="I1223" t="s">
        <v>26</v>
      </c>
      <c r="J1223" t="s">
        <v>1262</v>
      </c>
      <c r="K1223">
        <v>1</v>
      </c>
      <c r="L1223" s="7">
        <v>504.59</v>
      </c>
      <c r="M1223" s="7">
        <v>455</v>
      </c>
      <c r="N1223" s="7">
        <f>SageReportData1[[#This Row],[Turnover]]-(SageReportData1[[#This Row],[Cost Price Average]]*SageReportData1[[#This Row],[Quantity]])</f>
        <v>49.589999999999975</v>
      </c>
      <c r="P1223" s="1">
        <v>40806</v>
      </c>
      <c r="Q12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224" spans="1:17" x14ac:dyDescent="0.25">
      <c r="A1224" t="s">
        <v>3134</v>
      </c>
      <c r="B1224" t="s">
        <v>3405</v>
      </c>
      <c r="C1224" t="s">
        <v>3014</v>
      </c>
      <c r="E1224" s="6"/>
      <c r="F1224" s="6"/>
      <c r="G1224" t="s">
        <v>3135</v>
      </c>
      <c r="H1224" t="s">
        <v>3014</v>
      </c>
      <c r="I1224" t="s">
        <v>26</v>
      </c>
      <c r="J1224" t="s">
        <v>1697</v>
      </c>
      <c r="K1224">
        <v>1</v>
      </c>
      <c r="L1224" s="7">
        <v>212.88</v>
      </c>
      <c r="M1224" s="7">
        <v>109.33</v>
      </c>
      <c r="N1224" s="7">
        <f>SageReportData1[[#This Row],[Turnover]]-(SageReportData1[[#This Row],[Cost Price Average]]*SageReportData1[[#This Row],[Quantity]])</f>
        <v>103.55</v>
      </c>
      <c r="P1224" s="1">
        <v>41094</v>
      </c>
      <c r="Q12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5" spans="1:17" x14ac:dyDescent="0.25">
      <c r="A1225" t="s">
        <v>3134</v>
      </c>
      <c r="B1225" t="s">
        <v>3405</v>
      </c>
      <c r="C1225" t="s">
        <v>3014</v>
      </c>
      <c r="E1225" s="6"/>
      <c r="F1225" s="6"/>
      <c r="G1225" t="s">
        <v>3135</v>
      </c>
      <c r="H1225" t="s">
        <v>3014</v>
      </c>
      <c r="I1225" t="s">
        <v>20</v>
      </c>
      <c r="J1225" t="s">
        <v>3138</v>
      </c>
      <c r="K1225">
        <v>2</v>
      </c>
      <c r="L1225" s="7">
        <v>42.58</v>
      </c>
      <c r="M1225" s="7">
        <v>11.93</v>
      </c>
      <c r="N1225" s="7">
        <f>SageReportData1[[#This Row],[Turnover]]-(SageReportData1[[#This Row],[Cost Price Average]]*SageReportData1[[#This Row],[Quantity]])</f>
        <v>18.72</v>
      </c>
      <c r="P1225" s="1">
        <v>41461</v>
      </c>
      <c r="Q12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6" spans="1:17" x14ac:dyDescent="0.25">
      <c r="A1226" t="s">
        <v>3134</v>
      </c>
      <c r="B1226" t="s">
        <v>3405</v>
      </c>
      <c r="C1226" t="s">
        <v>3014</v>
      </c>
      <c r="E1226" s="6"/>
      <c r="F1226" s="6"/>
      <c r="G1226" t="s">
        <v>3135</v>
      </c>
      <c r="H1226" t="s">
        <v>3014</v>
      </c>
      <c r="I1226" t="s">
        <v>20</v>
      </c>
      <c r="J1226" t="s">
        <v>3138</v>
      </c>
      <c r="K1226">
        <v>2</v>
      </c>
      <c r="L1226" s="7">
        <v>42.58</v>
      </c>
      <c r="M1226" s="7">
        <v>11.93</v>
      </c>
      <c r="N1226" s="7">
        <f>SageReportData1[[#This Row],[Turnover]]-(SageReportData1[[#This Row],[Cost Price Average]]*SageReportData1[[#This Row],[Quantity]])</f>
        <v>18.72</v>
      </c>
      <c r="P1226" s="1">
        <v>41501</v>
      </c>
      <c r="Q12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7" spans="1:17" x14ac:dyDescent="0.25">
      <c r="A1227" t="s">
        <v>3134</v>
      </c>
      <c r="B1227" t="s">
        <v>3405</v>
      </c>
      <c r="C1227" t="s">
        <v>3014</v>
      </c>
      <c r="E1227" s="6"/>
      <c r="F1227" s="6"/>
      <c r="G1227" t="s">
        <v>3135</v>
      </c>
      <c r="H1227" t="s">
        <v>3014</v>
      </c>
      <c r="I1227" t="s">
        <v>20</v>
      </c>
      <c r="J1227" t="s">
        <v>405</v>
      </c>
      <c r="K1227">
        <v>2</v>
      </c>
      <c r="L1227" s="7">
        <v>63.86</v>
      </c>
      <c r="M1227" s="7">
        <v>21.6</v>
      </c>
      <c r="N1227" s="7">
        <f>SageReportData1[[#This Row],[Turnover]]-(SageReportData1[[#This Row],[Cost Price Average]]*SageReportData1[[#This Row],[Quantity]])</f>
        <v>20.659999999999997</v>
      </c>
      <c r="P1227" s="1">
        <v>41568</v>
      </c>
      <c r="Q12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8" spans="1:17" x14ac:dyDescent="0.25">
      <c r="A1228" t="s">
        <v>3134</v>
      </c>
      <c r="B1228" t="s">
        <v>3405</v>
      </c>
      <c r="C1228" t="s">
        <v>3014</v>
      </c>
      <c r="E1228" s="6"/>
      <c r="F1228" s="6"/>
      <c r="G1228" t="s">
        <v>3135</v>
      </c>
      <c r="H1228" t="s">
        <v>3014</v>
      </c>
      <c r="I1228" t="s">
        <v>20</v>
      </c>
      <c r="J1228" t="s">
        <v>405</v>
      </c>
      <c r="K1228">
        <v>2</v>
      </c>
      <c r="L1228" s="7">
        <v>68.8</v>
      </c>
      <c r="M1228" s="7">
        <v>21.6</v>
      </c>
      <c r="N1228" s="7">
        <f>SageReportData1[[#This Row],[Turnover]]-(SageReportData1[[#This Row],[Cost Price Average]]*SageReportData1[[#This Row],[Quantity]])</f>
        <v>25.599999999999994</v>
      </c>
      <c r="P1228" s="1">
        <v>41184</v>
      </c>
      <c r="Q12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9" spans="1:17" x14ac:dyDescent="0.25">
      <c r="A1229" t="s">
        <v>3134</v>
      </c>
      <c r="B1229" t="s">
        <v>3405</v>
      </c>
      <c r="C1229" t="s">
        <v>3014</v>
      </c>
      <c r="E1229" s="6"/>
      <c r="F1229" s="6"/>
      <c r="G1229" t="s">
        <v>3135</v>
      </c>
      <c r="H1229" t="s">
        <v>3014</v>
      </c>
      <c r="I1229" t="s">
        <v>20</v>
      </c>
      <c r="J1229" t="s">
        <v>924</v>
      </c>
      <c r="K1229">
        <v>2</v>
      </c>
      <c r="L1229" s="7">
        <v>90.7</v>
      </c>
      <c r="M1229" s="7">
        <v>30</v>
      </c>
      <c r="N1229" s="7">
        <f>SageReportData1[[#This Row],[Turnover]]-(SageReportData1[[#This Row],[Cost Price Average]]*SageReportData1[[#This Row],[Quantity]])</f>
        <v>30.700000000000003</v>
      </c>
      <c r="P1229" s="1">
        <v>41568</v>
      </c>
      <c r="Q12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30" spans="1:17" x14ac:dyDescent="0.25">
      <c r="A1230" t="s">
        <v>3134</v>
      </c>
      <c r="B1230" t="s">
        <v>3405</v>
      </c>
      <c r="C1230" t="s">
        <v>3014</v>
      </c>
      <c r="E1230" s="6"/>
      <c r="F1230" s="6"/>
      <c r="G1230" t="s">
        <v>3135</v>
      </c>
      <c r="H1230" t="s">
        <v>3014</v>
      </c>
      <c r="I1230" t="s">
        <v>20</v>
      </c>
      <c r="J1230" t="s">
        <v>340</v>
      </c>
      <c r="K1230">
        <v>5</v>
      </c>
      <c r="L1230" s="7">
        <v>372.55</v>
      </c>
      <c r="M1230" s="7">
        <v>47.4</v>
      </c>
      <c r="N1230" s="7">
        <f>SageReportData1[[#This Row],[Turnover]]-(SageReportData1[[#This Row],[Cost Price Average]]*SageReportData1[[#This Row],[Quantity]])</f>
        <v>135.55000000000001</v>
      </c>
      <c r="P1230" s="1">
        <v>41435</v>
      </c>
      <c r="Q12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31" spans="1:17" x14ac:dyDescent="0.25">
      <c r="A1231" t="s">
        <v>3134</v>
      </c>
      <c r="B1231" t="s">
        <v>3405</v>
      </c>
      <c r="C1231" t="s">
        <v>3014</v>
      </c>
      <c r="E1231" s="6"/>
      <c r="F1231" s="6"/>
      <c r="G1231" t="s">
        <v>3135</v>
      </c>
      <c r="H1231" t="s">
        <v>3014</v>
      </c>
      <c r="I1231" t="s">
        <v>20</v>
      </c>
      <c r="J1231" t="s">
        <v>1208</v>
      </c>
      <c r="K1231">
        <v>2</v>
      </c>
      <c r="L1231" s="7">
        <v>68.8</v>
      </c>
      <c r="M1231" s="7">
        <v>28</v>
      </c>
      <c r="N1231" s="7">
        <f>SageReportData1[[#This Row],[Turnover]]-(SageReportData1[[#This Row],[Cost Price Average]]*SageReportData1[[#This Row],[Quantity]])</f>
        <v>12.799999999999997</v>
      </c>
      <c r="P1231" s="1">
        <v>41010</v>
      </c>
      <c r="Q12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32" spans="1:17" x14ac:dyDescent="0.25">
      <c r="A1232" t="s">
        <v>3134</v>
      </c>
      <c r="B1232" t="s">
        <v>3405</v>
      </c>
      <c r="C1232" t="s">
        <v>3014</v>
      </c>
      <c r="E1232" s="6"/>
      <c r="F1232" s="6"/>
      <c r="G1232" t="s">
        <v>3135</v>
      </c>
      <c r="H1232" t="s">
        <v>3014</v>
      </c>
      <c r="I1232" t="s">
        <v>41</v>
      </c>
      <c r="J1232" t="s">
        <v>2070</v>
      </c>
      <c r="K1232">
        <v>1</v>
      </c>
      <c r="L1232" s="7">
        <v>21.29</v>
      </c>
      <c r="M1232" s="7">
        <v>27</v>
      </c>
      <c r="N1232" s="7">
        <f>SageReportData1[[#This Row],[Turnover]]-(SageReportData1[[#This Row],[Cost Price Average]]*SageReportData1[[#This Row],[Quantity]])</f>
        <v>-5.7100000000000009</v>
      </c>
      <c r="P1232" s="1">
        <v>41464</v>
      </c>
      <c r="Q12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33" spans="1:17" x14ac:dyDescent="0.25">
      <c r="A1233" t="s">
        <v>3134</v>
      </c>
      <c r="B1233" t="s">
        <v>3405</v>
      </c>
      <c r="C1233" t="s">
        <v>3014</v>
      </c>
      <c r="E1233" s="6"/>
      <c r="F1233" s="6"/>
      <c r="G1233" t="s">
        <v>3135</v>
      </c>
      <c r="H1233" t="s">
        <v>3014</v>
      </c>
      <c r="I1233" t="s">
        <v>41</v>
      </c>
      <c r="J1233" t="s">
        <v>2071</v>
      </c>
      <c r="K1233">
        <v>1</v>
      </c>
      <c r="L1233" s="7">
        <v>21.29</v>
      </c>
      <c r="M1233" s="7">
        <v>27</v>
      </c>
      <c r="N1233" s="7">
        <f>SageReportData1[[#This Row],[Turnover]]-(SageReportData1[[#This Row],[Cost Price Average]]*SageReportData1[[#This Row],[Quantity]])</f>
        <v>-5.7100000000000009</v>
      </c>
      <c r="P1233" s="1">
        <v>41464</v>
      </c>
      <c r="Q12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34" spans="1:17" x14ac:dyDescent="0.25">
      <c r="A1234" t="s">
        <v>3134</v>
      </c>
      <c r="B1234" t="s">
        <v>3405</v>
      </c>
      <c r="C1234" t="s">
        <v>3014</v>
      </c>
      <c r="E1234" s="6"/>
      <c r="F1234" s="6"/>
      <c r="G1234" t="s">
        <v>3135</v>
      </c>
      <c r="H1234" t="s">
        <v>3014</v>
      </c>
      <c r="J1234" t="s">
        <v>3136</v>
      </c>
      <c r="K1234">
        <v>1</v>
      </c>
      <c r="L1234" s="7">
        <v>23.57</v>
      </c>
      <c r="M1234" s="7">
        <v>16.5</v>
      </c>
      <c r="N1234" s="7">
        <f>SageReportData1[[#This Row],[Turnover]]-(SageReportData1[[#This Row],[Cost Price Average]]*SageReportData1[[#This Row],[Quantity]])</f>
        <v>7.07</v>
      </c>
      <c r="P1234" s="1">
        <v>41550</v>
      </c>
      <c r="Q12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35" spans="1:17" x14ac:dyDescent="0.25">
      <c r="A1235" t="s">
        <v>3134</v>
      </c>
      <c r="B1235" t="s">
        <v>3405</v>
      </c>
      <c r="C1235" t="s">
        <v>3014</v>
      </c>
      <c r="E1235" s="6"/>
      <c r="F1235" s="6"/>
      <c r="G1235" t="s">
        <v>3135</v>
      </c>
      <c r="H1235" t="s">
        <v>3014</v>
      </c>
      <c r="J1235" t="s">
        <v>1043</v>
      </c>
      <c r="K1235">
        <v>4</v>
      </c>
      <c r="L1235" s="7">
        <v>68.56</v>
      </c>
      <c r="M1235" s="7">
        <v>14.5</v>
      </c>
      <c r="N1235" s="7">
        <f>SageReportData1[[#This Row],[Turnover]]-(SageReportData1[[#This Row],[Cost Price Average]]*SageReportData1[[#This Row],[Quantity]])</f>
        <v>10.560000000000002</v>
      </c>
      <c r="P1235" s="1">
        <v>41550</v>
      </c>
      <c r="Q12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36" spans="1:17" x14ac:dyDescent="0.25">
      <c r="A1236" t="s">
        <v>3134</v>
      </c>
      <c r="B1236" t="s">
        <v>3405</v>
      </c>
      <c r="C1236" t="s">
        <v>3014</v>
      </c>
      <c r="E1236" s="6"/>
      <c r="F1236" s="6"/>
      <c r="G1236" t="s">
        <v>3135</v>
      </c>
      <c r="H1236" t="s">
        <v>3014</v>
      </c>
      <c r="J1236" t="s">
        <v>759</v>
      </c>
      <c r="K1236">
        <v>1</v>
      </c>
      <c r="L1236" s="7">
        <v>42.5</v>
      </c>
      <c r="M1236" s="7">
        <v>45.16</v>
      </c>
      <c r="N1236" s="7">
        <f>SageReportData1[[#This Row],[Turnover]]-(SageReportData1[[#This Row],[Cost Price Average]]*SageReportData1[[#This Row],[Quantity]])</f>
        <v>-2.6599999999999966</v>
      </c>
      <c r="P1236" s="1">
        <v>40851</v>
      </c>
      <c r="Q12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37" spans="1:17" x14ac:dyDescent="0.25">
      <c r="A1237" t="s">
        <v>3134</v>
      </c>
      <c r="B1237" t="s">
        <v>3405</v>
      </c>
      <c r="C1237" t="s">
        <v>3014</v>
      </c>
      <c r="E1237" s="6"/>
      <c r="F1237" s="6"/>
      <c r="G1237" t="s">
        <v>3135</v>
      </c>
      <c r="H1237" t="s">
        <v>3014</v>
      </c>
      <c r="J1237" t="s">
        <v>587</v>
      </c>
      <c r="K1237">
        <v>8</v>
      </c>
      <c r="L1237" s="7">
        <v>53.76</v>
      </c>
      <c r="M1237" s="7">
        <v>3.45</v>
      </c>
      <c r="N1237" s="7">
        <f>SageReportData1[[#This Row],[Turnover]]-(SageReportData1[[#This Row],[Cost Price Average]]*SageReportData1[[#This Row],[Quantity]])</f>
        <v>26.159999999999997</v>
      </c>
      <c r="P1237" s="1">
        <v>40666</v>
      </c>
      <c r="Q12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238" spans="1:17" x14ac:dyDescent="0.25">
      <c r="A1238" t="s">
        <v>3134</v>
      </c>
      <c r="B1238" t="s">
        <v>3405</v>
      </c>
      <c r="C1238" t="s">
        <v>3014</v>
      </c>
      <c r="E1238" s="6"/>
      <c r="F1238" s="6"/>
      <c r="G1238" t="s">
        <v>3135</v>
      </c>
      <c r="H1238" t="s">
        <v>3014</v>
      </c>
      <c r="J1238" t="s">
        <v>587</v>
      </c>
      <c r="K1238">
        <v>8</v>
      </c>
      <c r="L1238" s="7">
        <v>53.76</v>
      </c>
      <c r="M1238" s="7">
        <v>3.45</v>
      </c>
      <c r="N1238" s="7">
        <f>SageReportData1[[#This Row],[Turnover]]-(SageReportData1[[#This Row],[Cost Price Average]]*SageReportData1[[#This Row],[Quantity]])</f>
        <v>26.159999999999997</v>
      </c>
      <c r="P1238" s="1">
        <v>40744</v>
      </c>
      <c r="Q12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239" spans="1:17" x14ac:dyDescent="0.25">
      <c r="A1239" t="s">
        <v>3134</v>
      </c>
      <c r="B1239" t="s">
        <v>3405</v>
      </c>
      <c r="C1239" t="s">
        <v>3014</v>
      </c>
      <c r="E1239" s="6"/>
      <c r="F1239" s="6"/>
      <c r="G1239" t="s">
        <v>3135</v>
      </c>
      <c r="H1239" t="s">
        <v>3014</v>
      </c>
      <c r="J1239" t="s">
        <v>3140</v>
      </c>
      <c r="K1239">
        <v>1</v>
      </c>
      <c r="L1239" s="7">
        <v>207.19</v>
      </c>
      <c r="M1239" s="7">
        <v>75</v>
      </c>
      <c r="N1239" s="7">
        <f>SageReportData1[[#This Row],[Turnover]]-(SageReportData1[[#This Row],[Cost Price Average]]*SageReportData1[[#This Row],[Quantity]])</f>
        <v>132.19</v>
      </c>
      <c r="P1239" s="1">
        <v>40806</v>
      </c>
      <c r="Q12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240" spans="1:17" x14ac:dyDescent="0.25">
      <c r="A1240" t="s">
        <v>3131</v>
      </c>
      <c r="B1240" t="s">
        <v>3405</v>
      </c>
      <c r="C1240" t="s">
        <v>3014</v>
      </c>
      <c r="E1240" s="6"/>
      <c r="F1240" s="6"/>
      <c r="G1240" t="s">
        <v>3132</v>
      </c>
      <c r="H1240" t="s">
        <v>3014</v>
      </c>
      <c r="I1240" t="s">
        <v>596</v>
      </c>
      <c r="J1240" t="s">
        <v>697</v>
      </c>
      <c r="K1240">
        <v>1</v>
      </c>
      <c r="L1240" s="7">
        <v>130.01</v>
      </c>
      <c r="M1240" s="7">
        <v>88.98</v>
      </c>
      <c r="N1240" s="7">
        <f>SageReportData1[[#This Row],[Turnover]]-(SageReportData1[[#This Row],[Cost Price Average]]*SageReportData1[[#This Row],[Quantity]])</f>
        <v>41.029999999999987</v>
      </c>
      <c r="P1240" s="1">
        <v>41921</v>
      </c>
      <c r="Q12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41" spans="1:17" x14ac:dyDescent="0.25">
      <c r="A1241" t="s">
        <v>3131</v>
      </c>
      <c r="B1241" t="s">
        <v>3405</v>
      </c>
      <c r="C1241" t="s">
        <v>3014</v>
      </c>
      <c r="E1241" s="6"/>
      <c r="F1241" s="6"/>
      <c r="G1241" t="s">
        <v>3132</v>
      </c>
      <c r="H1241" t="s">
        <v>3014</v>
      </c>
      <c r="I1241" t="s">
        <v>596</v>
      </c>
      <c r="J1241" t="s">
        <v>598</v>
      </c>
      <c r="K1241">
        <v>1</v>
      </c>
      <c r="L1241" s="7">
        <v>163.35</v>
      </c>
      <c r="M1241" s="7">
        <v>113.75</v>
      </c>
      <c r="N1241" s="7">
        <f>SageReportData1[[#This Row],[Turnover]]-(SageReportData1[[#This Row],[Cost Price Average]]*SageReportData1[[#This Row],[Quantity]])</f>
        <v>49.599999999999994</v>
      </c>
      <c r="P1241" s="1">
        <v>41904</v>
      </c>
      <c r="Q12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42" spans="1:17" x14ac:dyDescent="0.25">
      <c r="A1242" t="s">
        <v>3131</v>
      </c>
      <c r="B1242" t="s">
        <v>3405</v>
      </c>
      <c r="C1242" t="s">
        <v>3014</v>
      </c>
      <c r="E1242" s="6"/>
      <c r="F1242" s="6"/>
      <c r="G1242" t="s">
        <v>3132</v>
      </c>
      <c r="H1242" t="s">
        <v>3014</v>
      </c>
      <c r="I1242" t="s">
        <v>596</v>
      </c>
      <c r="J1242" t="s">
        <v>598</v>
      </c>
      <c r="K1242">
        <v>1</v>
      </c>
      <c r="L1242" s="7">
        <v>163.35</v>
      </c>
      <c r="M1242" s="7">
        <v>113.75</v>
      </c>
      <c r="N1242" s="7">
        <f>SageReportData1[[#This Row],[Turnover]]-(SageReportData1[[#This Row],[Cost Price Average]]*SageReportData1[[#This Row],[Quantity]])</f>
        <v>49.599999999999994</v>
      </c>
      <c r="P1242" s="1">
        <v>41946</v>
      </c>
      <c r="Q12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3" spans="1:17" x14ac:dyDescent="0.25">
      <c r="A1243" t="s">
        <v>3131</v>
      </c>
      <c r="B1243" t="s">
        <v>3405</v>
      </c>
      <c r="C1243" t="s">
        <v>3014</v>
      </c>
      <c r="E1243" s="6"/>
      <c r="F1243" s="6"/>
      <c r="G1243" t="s">
        <v>3132</v>
      </c>
      <c r="H1243" t="s">
        <v>3014</v>
      </c>
      <c r="I1243" t="s">
        <v>26</v>
      </c>
      <c r="J1243" t="s">
        <v>685</v>
      </c>
      <c r="K1243">
        <v>1</v>
      </c>
      <c r="L1243" s="7">
        <v>5</v>
      </c>
      <c r="M1243" s="7">
        <v>0.8</v>
      </c>
      <c r="N1243" s="7">
        <f>SageReportData1[[#This Row],[Turnover]]-(SageReportData1[[#This Row],[Cost Price Average]]*SageReportData1[[#This Row],[Quantity]])</f>
        <v>4.2</v>
      </c>
      <c r="P1243" s="1">
        <v>41904</v>
      </c>
      <c r="Q12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44" spans="1:17" x14ac:dyDescent="0.25">
      <c r="A1244" t="s">
        <v>3131</v>
      </c>
      <c r="B1244" t="s">
        <v>3405</v>
      </c>
      <c r="C1244" t="s">
        <v>3014</v>
      </c>
      <c r="E1244" s="6"/>
      <c r="F1244" s="6"/>
      <c r="G1244" t="s">
        <v>3132</v>
      </c>
      <c r="H1244" t="s">
        <v>3014</v>
      </c>
      <c r="I1244" t="s">
        <v>26</v>
      </c>
      <c r="J1244" t="s">
        <v>685</v>
      </c>
      <c r="K1244">
        <v>3</v>
      </c>
      <c r="L1244" s="7">
        <v>15</v>
      </c>
      <c r="M1244" s="7">
        <v>0.8</v>
      </c>
      <c r="N1244" s="7">
        <f>SageReportData1[[#This Row],[Turnover]]-(SageReportData1[[#This Row],[Cost Price Average]]*SageReportData1[[#This Row],[Quantity]])</f>
        <v>12.6</v>
      </c>
      <c r="P1244" s="1">
        <v>41887</v>
      </c>
      <c r="Q12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45" spans="1:17" x14ac:dyDescent="0.25">
      <c r="A1245" t="s">
        <v>3131</v>
      </c>
      <c r="B1245" t="s">
        <v>3405</v>
      </c>
      <c r="C1245" t="s">
        <v>3014</v>
      </c>
      <c r="E1245" s="6"/>
      <c r="F1245" s="6"/>
      <c r="G1245" t="s">
        <v>3132</v>
      </c>
      <c r="H1245" t="s">
        <v>3014</v>
      </c>
      <c r="I1245" t="s">
        <v>26</v>
      </c>
      <c r="J1245" t="s">
        <v>625</v>
      </c>
      <c r="K1245">
        <v>1</v>
      </c>
      <c r="L1245" s="7">
        <v>518.30999999999995</v>
      </c>
      <c r="M1245" s="7">
        <v>418.13</v>
      </c>
      <c r="N1245" s="7">
        <f>SageReportData1[[#This Row],[Turnover]]-(SageReportData1[[#This Row],[Cost Price Average]]*SageReportData1[[#This Row],[Quantity]])</f>
        <v>100.17999999999995</v>
      </c>
      <c r="P1245" s="1">
        <v>41927</v>
      </c>
      <c r="Q12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46" spans="1:17" x14ac:dyDescent="0.25">
      <c r="A1246" t="s">
        <v>3131</v>
      </c>
      <c r="B1246" t="s">
        <v>3405</v>
      </c>
      <c r="C1246" t="s">
        <v>3014</v>
      </c>
      <c r="E1246" s="6"/>
      <c r="F1246" s="6"/>
      <c r="G1246" t="s">
        <v>3132</v>
      </c>
      <c r="H1246" t="s">
        <v>3014</v>
      </c>
      <c r="I1246" t="s">
        <v>26</v>
      </c>
      <c r="J1246" t="s">
        <v>204</v>
      </c>
      <c r="K1246">
        <v>1</v>
      </c>
      <c r="L1246" s="7">
        <v>170.44</v>
      </c>
      <c r="M1246" s="7">
        <v>33.33</v>
      </c>
      <c r="N1246" s="7">
        <f>SageReportData1[[#This Row],[Turnover]]-(SageReportData1[[#This Row],[Cost Price Average]]*SageReportData1[[#This Row],[Quantity]])</f>
        <v>137.11000000000001</v>
      </c>
      <c r="P1246" s="1">
        <v>41880</v>
      </c>
      <c r="Q12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47" spans="1:17" x14ac:dyDescent="0.25">
      <c r="A1247" t="s">
        <v>3131</v>
      </c>
      <c r="B1247" t="s">
        <v>3405</v>
      </c>
      <c r="C1247" t="s">
        <v>3014</v>
      </c>
      <c r="E1247" s="6"/>
      <c r="F1247" s="6"/>
      <c r="G1247" t="s">
        <v>3132</v>
      </c>
      <c r="H1247" t="s">
        <v>3014</v>
      </c>
      <c r="I1247" t="s">
        <v>26</v>
      </c>
      <c r="J1247" t="s">
        <v>44</v>
      </c>
      <c r="K1247">
        <v>1</v>
      </c>
      <c r="L1247" s="7">
        <v>699</v>
      </c>
      <c r="M1247" s="7">
        <v>383.33333333333297</v>
      </c>
      <c r="N1247" s="7">
        <f>SageReportData1[[#This Row],[Turnover]]-(SageReportData1[[#This Row],[Cost Price Average]]*SageReportData1[[#This Row],[Quantity]])</f>
        <v>315.66666666666703</v>
      </c>
      <c r="P1247" s="1">
        <v>42185</v>
      </c>
      <c r="Q12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8" spans="1:17" x14ac:dyDescent="0.25">
      <c r="A1248" t="s">
        <v>3131</v>
      </c>
      <c r="B1248" t="s">
        <v>3405</v>
      </c>
      <c r="C1248" t="s">
        <v>3014</v>
      </c>
      <c r="E1248" s="6"/>
      <c r="F1248" s="6"/>
      <c r="G1248" t="s">
        <v>3132</v>
      </c>
      <c r="H1248" t="s">
        <v>3014</v>
      </c>
      <c r="I1248" t="s">
        <v>26</v>
      </c>
      <c r="J1248" t="s">
        <v>619</v>
      </c>
      <c r="K1248">
        <v>1</v>
      </c>
      <c r="L1248" s="7">
        <v>599</v>
      </c>
      <c r="M1248" s="7">
        <v>276.27</v>
      </c>
      <c r="N1248" s="7">
        <f>SageReportData1[[#This Row],[Turnover]]-(SageReportData1[[#This Row],[Cost Price Average]]*SageReportData1[[#This Row],[Quantity]])</f>
        <v>322.73</v>
      </c>
      <c r="P1248" s="1">
        <v>41880</v>
      </c>
      <c r="Q12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49" spans="1:17" x14ac:dyDescent="0.25">
      <c r="A1249" t="s">
        <v>3131</v>
      </c>
      <c r="B1249" t="s">
        <v>3405</v>
      </c>
      <c r="C1249" t="s">
        <v>3014</v>
      </c>
      <c r="E1249" s="6"/>
      <c r="F1249" s="6"/>
      <c r="G1249" t="s">
        <v>3132</v>
      </c>
      <c r="H1249" t="s">
        <v>3014</v>
      </c>
      <c r="I1249" t="s">
        <v>26</v>
      </c>
      <c r="J1249" t="s">
        <v>625</v>
      </c>
      <c r="K1249">
        <v>1</v>
      </c>
      <c r="L1249" s="7">
        <v>1036.6199999999999</v>
      </c>
      <c r="M1249" s="7">
        <v>418.13</v>
      </c>
      <c r="N1249" s="7">
        <f>SageReportData1[[#This Row],[Turnover]]-(SageReportData1[[#This Row],[Cost Price Average]]*SageReportData1[[#This Row],[Quantity]])</f>
        <v>618.4899999999999</v>
      </c>
      <c r="P1249" s="1">
        <v>42096</v>
      </c>
      <c r="Q12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0" spans="1:17" x14ac:dyDescent="0.25">
      <c r="A1250" t="s">
        <v>3131</v>
      </c>
      <c r="B1250" t="s">
        <v>3405</v>
      </c>
      <c r="C1250" t="s">
        <v>3014</v>
      </c>
      <c r="E1250" s="6"/>
      <c r="F1250" s="6"/>
      <c r="G1250" t="s">
        <v>3132</v>
      </c>
      <c r="H1250" t="s">
        <v>3014</v>
      </c>
      <c r="I1250" t="s">
        <v>20</v>
      </c>
      <c r="J1250" t="s">
        <v>603</v>
      </c>
      <c r="K1250">
        <v>1</v>
      </c>
      <c r="L1250" s="7">
        <v>53.8</v>
      </c>
      <c r="M1250" s="7">
        <v>31.2</v>
      </c>
      <c r="N1250" s="7">
        <f>SageReportData1[[#This Row],[Turnover]]-(SageReportData1[[#This Row],[Cost Price Average]]*SageReportData1[[#This Row],[Quantity]])</f>
        <v>22.599999999999998</v>
      </c>
      <c r="P1250" s="1">
        <v>42237</v>
      </c>
      <c r="Q12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1" spans="1:17" x14ac:dyDescent="0.25">
      <c r="A1251" t="s">
        <v>3131</v>
      </c>
      <c r="B1251" t="s">
        <v>3405</v>
      </c>
      <c r="C1251" t="s">
        <v>3014</v>
      </c>
      <c r="E1251" s="6"/>
      <c r="F1251" s="6"/>
      <c r="G1251" t="s">
        <v>3132</v>
      </c>
      <c r="H1251" t="s">
        <v>3014</v>
      </c>
      <c r="I1251" t="s">
        <v>20</v>
      </c>
      <c r="J1251" t="s">
        <v>603</v>
      </c>
      <c r="K1251">
        <v>5</v>
      </c>
      <c r="L1251" s="7">
        <v>269</v>
      </c>
      <c r="M1251" s="7">
        <v>31.2</v>
      </c>
      <c r="N1251" s="7">
        <f>SageReportData1[[#This Row],[Turnover]]-(SageReportData1[[#This Row],[Cost Price Average]]*SageReportData1[[#This Row],[Quantity]])</f>
        <v>113</v>
      </c>
      <c r="P1251" s="1">
        <v>42185</v>
      </c>
      <c r="Q12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2" spans="1:17" x14ac:dyDescent="0.25">
      <c r="A1252" t="s">
        <v>3131</v>
      </c>
      <c r="B1252" t="s">
        <v>3405</v>
      </c>
      <c r="C1252" t="s">
        <v>3014</v>
      </c>
      <c r="E1252" s="6"/>
      <c r="F1252" s="6"/>
      <c r="G1252" t="s">
        <v>3132</v>
      </c>
      <c r="H1252" t="s">
        <v>3014</v>
      </c>
      <c r="I1252" t="s">
        <v>23</v>
      </c>
      <c r="J1252" t="s">
        <v>490</v>
      </c>
      <c r="K1252">
        <v>1</v>
      </c>
      <c r="L1252" s="7">
        <v>105</v>
      </c>
      <c r="M1252" s="7">
        <v>76.069999999999993</v>
      </c>
      <c r="N1252" s="7">
        <f>SageReportData1[[#This Row],[Turnover]]-(SageReportData1[[#This Row],[Cost Price Average]]*SageReportData1[[#This Row],[Quantity]])</f>
        <v>28.930000000000007</v>
      </c>
      <c r="P1252" s="1">
        <v>42185</v>
      </c>
      <c r="Q12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3" spans="1:17" x14ac:dyDescent="0.25">
      <c r="A1253" t="s">
        <v>3131</v>
      </c>
      <c r="B1253" t="s">
        <v>3405</v>
      </c>
      <c r="C1253" t="s">
        <v>3014</v>
      </c>
      <c r="E1253" s="6"/>
      <c r="F1253" s="6"/>
      <c r="G1253" t="s">
        <v>3132</v>
      </c>
      <c r="H1253" t="s">
        <v>3014</v>
      </c>
      <c r="I1253" t="s">
        <v>17</v>
      </c>
      <c r="J1253" t="s">
        <v>3133</v>
      </c>
      <c r="K1253">
        <v>1</v>
      </c>
      <c r="L1253" s="7">
        <v>50.9</v>
      </c>
      <c r="M1253" s="7">
        <v>30.54</v>
      </c>
      <c r="N1253" s="7">
        <f>SageReportData1[[#This Row],[Turnover]]-(SageReportData1[[#This Row],[Cost Price Average]]*SageReportData1[[#This Row],[Quantity]])</f>
        <v>20.36</v>
      </c>
      <c r="P1253" s="1">
        <v>42185</v>
      </c>
      <c r="Q12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4" spans="1:17" x14ac:dyDescent="0.25">
      <c r="A1254" t="s">
        <v>3131</v>
      </c>
      <c r="B1254" t="s">
        <v>3405</v>
      </c>
      <c r="C1254" t="s">
        <v>3014</v>
      </c>
      <c r="E1254" s="6"/>
      <c r="F1254" s="6"/>
      <c r="G1254" t="s">
        <v>3132</v>
      </c>
      <c r="H1254" t="s">
        <v>3014</v>
      </c>
      <c r="I1254" t="s">
        <v>28</v>
      </c>
      <c r="J1254" t="s">
        <v>177</v>
      </c>
      <c r="K1254">
        <v>6</v>
      </c>
      <c r="L1254" s="7">
        <v>38.58</v>
      </c>
      <c r="M1254" s="7">
        <v>3.67</v>
      </c>
      <c r="N1254" s="7">
        <f>SageReportData1[[#This Row],[Turnover]]-(SageReportData1[[#This Row],[Cost Price Average]]*SageReportData1[[#This Row],[Quantity]])</f>
        <v>16.559999999999999</v>
      </c>
      <c r="P1254" s="1">
        <v>42185</v>
      </c>
      <c r="Q12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5" spans="1:17" x14ac:dyDescent="0.25">
      <c r="A1255" t="s">
        <v>2168</v>
      </c>
      <c r="B1255" t="s">
        <v>3406</v>
      </c>
      <c r="C1255" t="s">
        <v>14</v>
      </c>
      <c r="D1255" t="s">
        <v>2169</v>
      </c>
      <c r="E1255" s="6">
        <v>51.588250000000002</v>
      </c>
      <c r="F1255" s="6">
        <v>-0.24235599999999999</v>
      </c>
      <c r="G1255" t="s">
        <v>2170</v>
      </c>
      <c r="H1255" t="s">
        <v>3344</v>
      </c>
      <c r="I1255" t="s">
        <v>130</v>
      </c>
      <c r="J1255" t="s">
        <v>2171</v>
      </c>
      <c r="K1255">
        <v>1</v>
      </c>
      <c r="L1255" s="7">
        <v>1737.23</v>
      </c>
      <c r="M1255" s="7">
        <v>1216.06</v>
      </c>
      <c r="N1255" s="7">
        <f>SageReportData1[[#This Row],[Turnover]]-(SageReportData1[[#This Row],[Cost Price Average]]*SageReportData1[[#This Row],[Quantity]])</f>
        <v>521.17000000000007</v>
      </c>
      <c r="P1255" s="1">
        <v>42527</v>
      </c>
      <c r="Q12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56" spans="1:17" x14ac:dyDescent="0.25">
      <c r="A1256" t="s">
        <v>2168</v>
      </c>
      <c r="B1256" t="s">
        <v>3406</v>
      </c>
      <c r="C1256" t="s">
        <v>14</v>
      </c>
      <c r="D1256" t="s">
        <v>2169</v>
      </c>
      <c r="E1256" s="6">
        <v>51.588250000000002</v>
      </c>
      <c r="F1256" s="6">
        <v>-0.24235599999999999</v>
      </c>
      <c r="G1256" t="s">
        <v>2170</v>
      </c>
      <c r="H1256" t="s">
        <v>3344</v>
      </c>
      <c r="I1256" t="s">
        <v>20</v>
      </c>
      <c r="J1256" t="s">
        <v>309</v>
      </c>
      <c r="K1256">
        <v>2</v>
      </c>
      <c r="L1256" s="7">
        <v>197.74</v>
      </c>
      <c r="M1256" s="7">
        <v>79.2</v>
      </c>
      <c r="N1256" s="7">
        <f>SageReportData1[[#This Row],[Turnover]]-(SageReportData1[[#This Row],[Cost Price Average]]*SageReportData1[[#This Row],[Quantity]])</f>
        <v>39.340000000000003</v>
      </c>
      <c r="P1256" s="1">
        <v>42940</v>
      </c>
      <c r="Q12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57" spans="1:17" x14ac:dyDescent="0.25">
      <c r="A1257" t="s">
        <v>2168</v>
      </c>
      <c r="B1257" t="s">
        <v>3406</v>
      </c>
      <c r="C1257" t="s">
        <v>14</v>
      </c>
      <c r="D1257" t="s">
        <v>2169</v>
      </c>
      <c r="E1257" s="6">
        <v>51.588250000000002</v>
      </c>
      <c r="F1257" s="6">
        <v>-0.24235599999999999</v>
      </c>
      <c r="G1257" t="s">
        <v>2170</v>
      </c>
      <c r="H1257" t="s">
        <v>3344</v>
      </c>
      <c r="I1257" t="s">
        <v>41</v>
      </c>
      <c r="J1257" t="s">
        <v>236</v>
      </c>
      <c r="K1257">
        <v>1</v>
      </c>
      <c r="L1257" s="7">
        <v>239.56</v>
      </c>
      <c r="M1257" s="7">
        <v>165</v>
      </c>
      <c r="N1257" s="7">
        <f>SageReportData1[[#This Row],[Turnover]]-(SageReportData1[[#This Row],[Cost Price Average]]*SageReportData1[[#This Row],[Quantity]])</f>
        <v>74.56</v>
      </c>
      <c r="P1257" s="1">
        <v>42786</v>
      </c>
      <c r="Q12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58" spans="1:17" x14ac:dyDescent="0.25">
      <c r="A1258" t="s">
        <v>2168</v>
      </c>
      <c r="B1258" t="s">
        <v>3406</v>
      </c>
      <c r="C1258" t="s">
        <v>14</v>
      </c>
      <c r="D1258" t="s">
        <v>2169</v>
      </c>
      <c r="E1258" s="6">
        <v>51.588250000000002</v>
      </c>
      <c r="F1258" s="6">
        <v>-0.24235599999999999</v>
      </c>
      <c r="G1258" t="s">
        <v>2170</v>
      </c>
      <c r="H1258" t="s">
        <v>3344</v>
      </c>
      <c r="I1258" t="s">
        <v>41</v>
      </c>
      <c r="J1258" t="s">
        <v>116</v>
      </c>
      <c r="K1258">
        <v>1</v>
      </c>
      <c r="L1258" s="7">
        <v>330.36</v>
      </c>
      <c r="M1258" s="7">
        <v>195</v>
      </c>
      <c r="N1258" s="7">
        <f>SageReportData1[[#This Row],[Turnover]]-(SageReportData1[[#This Row],[Cost Price Average]]*SageReportData1[[#This Row],[Quantity]])</f>
        <v>135.36000000000001</v>
      </c>
      <c r="P1258" s="1">
        <v>43335</v>
      </c>
      <c r="Q12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59" spans="1:17" x14ac:dyDescent="0.25">
      <c r="A1259" t="s">
        <v>2168</v>
      </c>
      <c r="B1259" t="s">
        <v>3406</v>
      </c>
      <c r="C1259" t="s">
        <v>14</v>
      </c>
      <c r="D1259" t="s">
        <v>2169</v>
      </c>
      <c r="E1259" s="6">
        <v>51.588250000000002</v>
      </c>
      <c r="F1259" s="6">
        <v>-0.24235599999999999</v>
      </c>
      <c r="G1259" t="s">
        <v>2170</v>
      </c>
      <c r="H1259" t="s">
        <v>3344</v>
      </c>
      <c r="I1259" t="s">
        <v>41</v>
      </c>
      <c r="J1259" t="s">
        <v>116</v>
      </c>
      <c r="K1259">
        <v>1</v>
      </c>
      <c r="L1259" s="7">
        <v>347.75</v>
      </c>
      <c r="M1259" s="7">
        <v>195</v>
      </c>
      <c r="N1259" s="7">
        <f>SageReportData1[[#This Row],[Turnover]]-(SageReportData1[[#This Row],[Cost Price Average]]*SageReportData1[[#This Row],[Quantity]])</f>
        <v>152.75</v>
      </c>
      <c r="P1259" s="1">
        <v>42940</v>
      </c>
      <c r="Q12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60" spans="1:17" x14ac:dyDescent="0.25">
      <c r="A1260" t="s">
        <v>2168</v>
      </c>
      <c r="B1260" t="s">
        <v>3406</v>
      </c>
      <c r="C1260" t="s">
        <v>14</v>
      </c>
      <c r="D1260" t="s">
        <v>2169</v>
      </c>
      <c r="E1260" s="6">
        <v>51.588250000000002</v>
      </c>
      <c r="F1260" s="6">
        <v>-0.24235599999999999</v>
      </c>
      <c r="G1260" t="s">
        <v>2170</v>
      </c>
      <c r="H1260" t="s">
        <v>3344</v>
      </c>
      <c r="I1260" t="s">
        <v>41</v>
      </c>
      <c r="J1260" t="s">
        <v>116</v>
      </c>
      <c r="K1260">
        <v>1</v>
      </c>
      <c r="L1260" s="7">
        <v>347.75</v>
      </c>
      <c r="M1260" s="7">
        <v>195</v>
      </c>
      <c r="N1260" s="7">
        <f>SageReportData1[[#This Row],[Turnover]]-(SageReportData1[[#This Row],[Cost Price Average]]*SageReportData1[[#This Row],[Quantity]])</f>
        <v>152.75</v>
      </c>
      <c r="P1260" s="1">
        <v>43124</v>
      </c>
      <c r="Q12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61" spans="1:17" x14ac:dyDescent="0.25">
      <c r="A1261" t="s">
        <v>2168</v>
      </c>
      <c r="B1261" t="s">
        <v>3406</v>
      </c>
      <c r="C1261" t="s">
        <v>14</v>
      </c>
      <c r="D1261" t="s">
        <v>2169</v>
      </c>
      <c r="E1261" s="6">
        <v>51.588250000000002</v>
      </c>
      <c r="F1261" s="6">
        <v>-0.24235599999999999</v>
      </c>
      <c r="G1261" t="s">
        <v>2170</v>
      </c>
      <c r="H1261" t="s">
        <v>3344</v>
      </c>
      <c r="I1261" t="s">
        <v>41</v>
      </c>
      <c r="J1261" t="s">
        <v>85</v>
      </c>
      <c r="K1261">
        <v>1</v>
      </c>
      <c r="L1261" s="7">
        <v>655.64</v>
      </c>
      <c r="M1261" s="7">
        <v>387</v>
      </c>
      <c r="N1261" s="7">
        <f>SageReportData1[[#This Row],[Turnover]]-(SageReportData1[[#This Row],[Cost Price Average]]*SageReportData1[[#This Row],[Quantity]])</f>
        <v>268.64</v>
      </c>
      <c r="P1261" s="1">
        <v>43084</v>
      </c>
      <c r="Q12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62" spans="1:17" x14ac:dyDescent="0.25">
      <c r="A1262" t="s">
        <v>2168</v>
      </c>
      <c r="B1262" t="s">
        <v>3406</v>
      </c>
      <c r="C1262" t="s">
        <v>14</v>
      </c>
      <c r="D1262" t="s">
        <v>2169</v>
      </c>
      <c r="E1262" s="6">
        <v>51.588250000000002</v>
      </c>
      <c r="F1262" s="6">
        <v>-0.24235599999999999</v>
      </c>
      <c r="G1262" t="s">
        <v>2170</v>
      </c>
      <c r="H1262" t="s">
        <v>3344</v>
      </c>
      <c r="I1262" t="s">
        <v>17</v>
      </c>
      <c r="J1262" t="s">
        <v>101</v>
      </c>
      <c r="K1262">
        <v>5</v>
      </c>
      <c r="L1262" s="7">
        <v>12.4</v>
      </c>
      <c r="M1262" s="7">
        <v>1.75</v>
      </c>
      <c r="N1262" s="7">
        <f>SageReportData1[[#This Row],[Turnover]]-(SageReportData1[[#This Row],[Cost Price Average]]*SageReportData1[[#This Row],[Quantity]])</f>
        <v>3.6500000000000004</v>
      </c>
      <c r="P1262" s="1">
        <v>42648</v>
      </c>
      <c r="Q12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63" spans="1:17" x14ac:dyDescent="0.25">
      <c r="A1263" t="s">
        <v>2168</v>
      </c>
      <c r="B1263" t="s">
        <v>3406</v>
      </c>
      <c r="C1263" t="s">
        <v>14</v>
      </c>
      <c r="D1263" t="s">
        <v>2169</v>
      </c>
      <c r="E1263" s="6">
        <v>51.588250000000002</v>
      </c>
      <c r="F1263" s="6">
        <v>-0.24235599999999999</v>
      </c>
      <c r="G1263" t="s">
        <v>2170</v>
      </c>
      <c r="H1263" t="s">
        <v>3344</v>
      </c>
      <c r="I1263" t="s">
        <v>17</v>
      </c>
      <c r="J1263" t="s">
        <v>102</v>
      </c>
      <c r="K1263">
        <v>5</v>
      </c>
      <c r="L1263" s="7">
        <v>54.65</v>
      </c>
      <c r="M1263" s="7">
        <v>7</v>
      </c>
      <c r="N1263" s="7">
        <f>SageReportData1[[#This Row],[Turnover]]-(SageReportData1[[#This Row],[Cost Price Average]]*SageReportData1[[#This Row],[Quantity]])</f>
        <v>19.649999999999999</v>
      </c>
      <c r="P1263" s="1">
        <v>42648</v>
      </c>
      <c r="Q12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64" spans="1:17" x14ac:dyDescent="0.25">
      <c r="A1264" t="s">
        <v>2168</v>
      </c>
      <c r="B1264" t="s">
        <v>3406</v>
      </c>
      <c r="C1264" t="s">
        <v>14</v>
      </c>
      <c r="D1264" t="s">
        <v>2169</v>
      </c>
      <c r="E1264" s="6">
        <v>51.588250000000002</v>
      </c>
      <c r="F1264" s="6">
        <v>-0.24235599999999999</v>
      </c>
      <c r="G1264" t="s">
        <v>2170</v>
      </c>
      <c r="H1264" t="s">
        <v>3344</v>
      </c>
      <c r="I1264" t="s">
        <v>17</v>
      </c>
      <c r="J1264" t="s">
        <v>299</v>
      </c>
      <c r="K1264">
        <v>1</v>
      </c>
      <c r="L1264" s="7">
        <v>80.5</v>
      </c>
      <c r="M1264" s="7">
        <v>34.941574074074097</v>
      </c>
      <c r="N1264" s="7">
        <f>SageReportData1[[#This Row],[Turnover]]-(SageReportData1[[#This Row],[Cost Price Average]]*SageReportData1[[#This Row],[Quantity]])</f>
        <v>45.558425925925903</v>
      </c>
      <c r="P1264" s="1">
        <v>42648</v>
      </c>
      <c r="Q12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65" spans="1:17" x14ac:dyDescent="0.25">
      <c r="A1265" t="s">
        <v>2168</v>
      </c>
      <c r="B1265" t="s">
        <v>3406</v>
      </c>
      <c r="C1265" t="s">
        <v>14</v>
      </c>
      <c r="D1265" t="s">
        <v>2169</v>
      </c>
      <c r="E1265" s="6">
        <v>51.588250000000002</v>
      </c>
      <c r="F1265" s="6">
        <v>-0.24235599999999999</v>
      </c>
      <c r="G1265" t="s">
        <v>2170</v>
      </c>
      <c r="H1265" t="s">
        <v>3344</v>
      </c>
      <c r="I1265" t="s">
        <v>17</v>
      </c>
      <c r="J1265" t="s">
        <v>299</v>
      </c>
      <c r="K1265">
        <v>2</v>
      </c>
      <c r="L1265" s="7">
        <v>120.75</v>
      </c>
      <c r="M1265" s="7">
        <v>34.941574074074097</v>
      </c>
      <c r="N1265" s="7">
        <f>SageReportData1[[#This Row],[Turnover]]-(SageReportData1[[#This Row],[Cost Price Average]]*SageReportData1[[#This Row],[Quantity]])</f>
        <v>50.866851851851806</v>
      </c>
      <c r="P1265" s="1">
        <v>42704</v>
      </c>
      <c r="Q12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66" spans="1:17" x14ac:dyDescent="0.25">
      <c r="A1266" t="s">
        <v>2504</v>
      </c>
      <c r="B1266" t="s">
        <v>3405</v>
      </c>
      <c r="C1266" t="s">
        <v>14</v>
      </c>
      <c r="D1266" t="s">
        <v>2505</v>
      </c>
      <c r="E1266" s="6">
        <v>50.940159999999999</v>
      </c>
      <c r="F1266" s="6">
        <v>-1.7952779999999999</v>
      </c>
      <c r="G1266" t="s">
        <v>2506</v>
      </c>
      <c r="H1266" t="s">
        <v>3352</v>
      </c>
      <c r="I1266" t="s">
        <v>120</v>
      </c>
      <c r="J1266" t="s">
        <v>135</v>
      </c>
      <c r="K1266">
        <v>1</v>
      </c>
      <c r="L1266" s="7">
        <v>671.72</v>
      </c>
      <c r="M1266" s="7">
        <v>376.67</v>
      </c>
      <c r="N1266" s="7">
        <f>SageReportData1[[#This Row],[Turnover]]-(SageReportData1[[#This Row],[Cost Price Average]]*SageReportData1[[#This Row],[Quantity]])</f>
        <v>295.05</v>
      </c>
      <c r="P1266" s="1">
        <v>43242</v>
      </c>
      <c r="Q12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67" spans="1:17" x14ac:dyDescent="0.25">
      <c r="A1267" t="s">
        <v>2504</v>
      </c>
      <c r="B1267" t="s">
        <v>3405</v>
      </c>
      <c r="C1267" t="s">
        <v>14</v>
      </c>
      <c r="D1267" t="s">
        <v>2505</v>
      </c>
      <c r="E1267" s="6">
        <v>50.940159999999999</v>
      </c>
      <c r="F1267" s="6">
        <v>-1.7952779999999999</v>
      </c>
      <c r="G1267" t="s">
        <v>2506</v>
      </c>
      <c r="H1267" t="s">
        <v>3352</v>
      </c>
      <c r="I1267" t="s">
        <v>41</v>
      </c>
      <c r="J1267" t="s">
        <v>281</v>
      </c>
      <c r="K1267">
        <v>1</v>
      </c>
      <c r="L1267" s="7">
        <v>749</v>
      </c>
      <c r="M1267" s="7">
        <v>420</v>
      </c>
      <c r="N1267" s="7">
        <f>SageReportData1[[#This Row],[Turnover]]-(SageReportData1[[#This Row],[Cost Price Average]]*SageReportData1[[#This Row],[Quantity]])</f>
        <v>329</v>
      </c>
      <c r="P1267" s="1">
        <v>43042</v>
      </c>
      <c r="Q12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68" spans="1:17" x14ac:dyDescent="0.25">
      <c r="A1268" t="s">
        <v>2504</v>
      </c>
      <c r="B1268" t="s">
        <v>3405</v>
      </c>
      <c r="C1268" t="s">
        <v>14</v>
      </c>
      <c r="D1268" t="s">
        <v>2505</v>
      </c>
      <c r="E1268" s="6">
        <v>50.940159999999999</v>
      </c>
      <c r="F1268" s="6">
        <v>-1.7952779999999999</v>
      </c>
      <c r="G1268" t="s">
        <v>2506</v>
      </c>
      <c r="H1268" t="s">
        <v>3352</v>
      </c>
      <c r="I1268" t="s">
        <v>17</v>
      </c>
      <c r="J1268" t="s">
        <v>101</v>
      </c>
      <c r="K1268">
        <v>4</v>
      </c>
      <c r="L1268" s="7">
        <v>12.48</v>
      </c>
      <c r="M1268" s="7">
        <v>1.75</v>
      </c>
      <c r="N1268" s="7">
        <f>SageReportData1[[#This Row],[Turnover]]-(SageReportData1[[#This Row],[Cost Price Average]]*SageReportData1[[#This Row],[Quantity]])</f>
        <v>5.48</v>
      </c>
      <c r="P1268" s="1">
        <v>43327</v>
      </c>
      <c r="Q12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69" spans="1:17" x14ac:dyDescent="0.25">
      <c r="A1269" t="s">
        <v>2504</v>
      </c>
      <c r="B1269" t="s">
        <v>3405</v>
      </c>
      <c r="C1269" t="s">
        <v>14</v>
      </c>
      <c r="D1269" t="s">
        <v>2505</v>
      </c>
      <c r="E1269" s="6">
        <v>50.940159999999999</v>
      </c>
      <c r="F1269" s="6">
        <v>-1.7952779999999999</v>
      </c>
      <c r="G1269" t="s">
        <v>2506</v>
      </c>
      <c r="H1269" t="s">
        <v>3352</v>
      </c>
      <c r="I1269" t="s">
        <v>17</v>
      </c>
      <c r="J1269" t="s">
        <v>1564</v>
      </c>
      <c r="K1269">
        <v>1</v>
      </c>
      <c r="L1269" s="7">
        <v>39.53</v>
      </c>
      <c r="M1269" s="7">
        <v>22.17</v>
      </c>
      <c r="N1269" s="7">
        <f>SageReportData1[[#This Row],[Turnover]]-(SageReportData1[[#This Row],[Cost Price Average]]*SageReportData1[[#This Row],[Quantity]])</f>
        <v>17.36</v>
      </c>
      <c r="P1269" s="1">
        <v>43327</v>
      </c>
      <c r="Q12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70" spans="1:17" x14ac:dyDescent="0.25">
      <c r="A1270" t="s">
        <v>2504</v>
      </c>
      <c r="B1270" t="s">
        <v>3405</v>
      </c>
      <c r="C1270" t="s">
        <v>14</v>
      </c>
      <c r="D1270" t="s">
        <v>2505</v>
      </c>
      <c r="E1270" s="6">
        <v>50.940159999999999</v>
      </c>
      <c r="F1270" s="6">
        <v>-1.7952779999999999</v>
      </c>
      <c r="G1270" t="s">
        <v>2506</v>
      </c>
      <c r="H1270" t="s">
        <v>3352</v>
      </c>
      <c r="I1270" t="s">
        <v>17</v>
      </c>
      <c r="J1270" t="s">
        <v>101</v>
      </c>
      <c r="K1270">
        <v>20</v>
      </c>
      <c r="L1270" s="7">
        <v>62.4</v>
      </c>
      <c r="M1270" s="7">
        <v>1.75</v>
      </c>
      <c r="N1270" s="7">
        <f>SageReportData1[[#This Row],[Turnover]]-(SageReportData1[[#This Row],[Cost Price Average]]*SageReportData1[[#This Row],[Quantity]])</f>
        <v>27.4</v>
      </c>
      <c r="P1270" s="1">
        <v>43215</v>
      </c>
      <c r="Q12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71" spans="1:17" x14ac:dyDescent="0.25">
      <c r="A1271" t="s">
        <v>2504</v>
      </c>
      <c r="B1271" t="s">
        <v>3405</v>
      </c>
      <c r="C1271" t="s">
        <v>14</v>
      </c>
      <c r="D1271" t="s">
        <v>2505</v>
      </c>
      <c r="E1271" s="6">
        <v>50.940159999999999</v>
      </c>
      <c r="F1271" s="6">
        <v>-1.7952779999999999</v>
      </c>
      <c r="G1271" t="s">
        <v>2506</v>
      </c>
      <c r="H1271" t="s">
        <v>3352</v>
      </c>
      <c r="I1271" t="s">
        <v>17</v>
      </c>
      <c r="J1271" t="s">
        <v>101</v>
      </c>
      <c r="K1271">
        <v>30</v>
      </c>
      <c r="L1271" s="7">
        <v>93.6</v>
      </c>
      <c r="M1271" s="7">
        <v>1.75</v>
      </c>
      <c r="N1271" s="7">
        <f>SageReportData1[[#This Row],[Turnover]]-(SageReportData1[[#This Row],[Cost Price Average]]*SageReportData1[[#This Row],[Quantity]])</f>
        <v>41.099999999999994</v>
      </c>
      <c r="P1271" s="1">
        <v>43069</v>
      </c>
      <c r="Q12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72" spans="1:17" x14ac:dyDescent="0.25">
      <c r="A1272" t="s">
        <v>2504</v>
      </c>
      <c r="B1272" t="s">
        <v>3405</v>
      </c>
      <c r="C1272" t="s">
        <v>14</v>
      </c>
      <c r="D1272" t="s">
        <v>2505</v>
      </c>
      <c r="E1272" s="6">
        <v>50.940159999999999</v>
      </c>
      <c r="F1272" s="6">
        <v>-1.7952779999999999</v>
      </c>
      <c r="G1272" t="s">
        <v>2506</v>
      </c>
      <c r="H1272" t="s">
        <v>3352</v>
      </c>
      <c r="I1272" t="s">
        <v>17</v>
      </c>
      <c r="J1272" t="s">
        <v>1985</v>
      </c>
      <c r="K1272">
        <v>1</v>
      </c>
      <c r="L1272" s="7">
        <v>98.83</v>
      </c>
      <c r="M1272" s="7">
        <v>44.851538461538503</v>
      </c>
      <c r="N1272" s="7">
        <f>SageReportData1[[#This Row],[Turnover]]-(SageReportData1[[#This Row],[Cost Price Average]]*SageReportData1[[#This Row],[Quantity]])</f>
        <v>53.978461538461495</v>
      </c>
      <c r="P1272" s="1">
        <v>43327</v>
      </c>
      <c r="Q12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73" spans="1:17" x14ac:dyDescent="0.25">
      <c r="A1273" t="s">
        <v>2504</v>
      </c>
      <c r="B1273" t="s">
        <v>3405</v>
      </c>
      <c r="C1273" t="s">
        <v>14</v>
      </c>
      <c r="D1273" t="s">
        <v>2505</v>
      </c>
      <c r="E1273" s="6">
        <v>50.940159999999999</v>
      </c>
      <c r="F1273" s="6">
        <v>-1.7952779999999999</v>
      </c>
      <c r="G1273" t="s">
        <v>2506</v>
      </c>
      <c r="H1273" t="s">
        <v>3352</v>
      </c>
      <c r="I1273" t="s">
        <v>17</v>
      </c>
      <c r="J1273" t="s">
        <v>101</v>
      </c>
      <c r="K1273">
        <v>50</v>
      </c>
      <c r="L1273" s="7">
        <v>156</v>
      </c>
      <c r="M1273" s="7">
        <v>1.75</v>
      </c>
      <c r="N1273" s="7">
        <f>SageReportData1[[#This Row],[Turnover]]-(SageReportData1[[#This Row],[Cost Price Average]]*SageReportData1[[#This Row],[Quantity]])</f>
        <v>68.5</v>
      </c>
      <c r="P1273" s="1">
        <v>43012</v>
      </c>
      <c r="Q12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74" spans="1:17" x14ac:dyDescent="0.25">
      <c r="A1274" t="s">
        <v>2504</v>
      </c>
      <c r="B1274" t="s">
        <v>3405</v>
      </c>
      <c r="C1274" t="s">
        <v>14</v>
      </c>
      <c r="D1274" t="s">
        <v>2505</v>
      </c>
      <c r="E1274" s="6">
        <v>50.940159999999999</v>
      </c>
      <c r="F1274" s="6">
        <v>-1.7952779999999999</v>
      </c>
      <c r="G1274" t="s">
        <v>2506</v>
      </c>
      <c r="H1274" t="s">
        <v>3352</v>
      </c>
      <c r="I1274" t="s">
        <v>17</v>
      </c>
      <c r="J1274" t="s">
        <v>299</v>
      </c>
      <c r="K1274">
        <v>3</v>
      </c>
      <c r="L1274" s="7">
        <v>265.26</v>
      </c>
      <c r="M1274" s="7">
        <v>34.941574074074097</v>
      </c>
      <c r="N1274" s="7">
        <f>SageReportData1[[#This Row],[Turnover]]-(SageReportData1[[#This Row],[Cost Price Average]]*SageReportData1[[#This Row],[Quantity]])</f>
        <v>160.43527777777769</v>
      </c>
      <c r="P1274" s="1">
        <v>43469</v>
      </c>
      <c r="Q12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75" spans="1:17" x14ac:dyDescent="0.25">
      <c r="A1275" t="s">
        <v>2504</v>
      </c>
      <c r="B1275" t="s">
        <v>3405</v>
      </c>
      <c r="C1275" t="s">
        <v>14</v>
      </c>
      <c r="D1275" t="s">
        <v>2505</v>
      </c>
      <c r="E1275" s="6">
        <v>50.940159999999999</v>
      </c>
      <c r="F1275" s="6">
        <v>-1.7952779999999999</v>
      </c>
      <c r="G1275" t="s">
        <v>2506</v>
      </c>
      <c r="H1275" t="s">
        <v>3352</v>
      </c>
      <c r="I1275" t="s">
        <v>17</v>
      </c>
      <c r="J1275" t="s">
        <v>299</v>
      </c>
      <c r="K1275">
        <v>4</v>
      </c>
      <c r="L1275" s="7">
        <v>353.68</v>
      </c>
      <c r="M1275" s="7">
        <v>34.941574074074097</v>
      </c>
      <c r="N1275" s="7">
        <f>SageReportData1[[#This Row],[Turnover]]-(SageReportData1[[#This Row],[Cost Price Average]]*SageReportData1[[#This Row],[Quantity]])</f>
        <v>213.91370370370362</v>
      </c>
      <c r="P1275" s="1">
        <v>43215</v>
      </c>
      <c r="Q12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76" spans="1:17" x14ac:dyDescent="0.25">
      <c r="A1276" t="s">
        <v>2504</v>
      </c>
      <c r="B1276" t="s">
        <v>3405</v>
      </c>
      <c r="C1276" t="s">
        <v>14</v>
      </c>
      <c r="D1276" t="s">
        <v>2505</v>
      </c>
      <c r="E1276" s="6">
        <v>50.940159999999999</v>
      </c>
      <c r="F1276" s="6">
        <v>-1.7952779999999999</v>
      </c>
      <c r="G1276" t="s">
        <v>2506</v>
      </c>
      <c r="H1276" t="s">
        <v>3352</v>
      </c>
      <c r="I1276" t="s">
        <v>17</v>
      </c>
      <c r="J1276" t="s">
        <v>299</v>
      </c>
      <c r="K1276">
        <v>5</v>
      </c>
      <c r="L1276" s="7">
        <v>442.1</v>
      </c>
      <c r="M1276" s="7">
        <v>34.941574074074097</v>
      </c>
      <c r="N1276" s="7">
        <f>SageReportData1[[#This Row],[Turnover]]-(SageReportData1[[#This Row],[Cost Price Average]]*SageReportData1[[#This Row],[Quantity]])</f>
        <v>267.39212962962955</v>
      </c>
      <c r="P1276" s="1">
        <v>43012</v>
      </c>
      <c r="Q12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77" spans="1:17" x14ac:dyDescent="0.25">
      <c r="A1277" t="s">
        <v>2504</v>
      </c>
      <c r="B1277" t="s">
        <v>3405</v>
      </c>
      <c r="C1277" t="s">
        <v>14</v>
      </c>
      <c r="D1277" t="s">
        <v>2505</v>
      </c>
      <c r="E1277" s="6">
        <v>50.940159999999999</v>
      </c>
      <c r="F1277" s="6">
        <v>-1.7952779999999999</v>
      </c>
      <c r="G1277" t="s">
        <v>2506</v>
      </c>
      <c r="H1277" t="s">
        <v>3352</v>
      </c>
      <c r="I1277" t="s">
        <v>17</v>
      </c>
      <c r="J1277" t="s">
        <v>833</v>
      </c>
      <c r="K1277">
        <v>50</v>
      </c>
      <c r="L1277" s="7">
        <v>486</v>
      </c>
      <c r="M1277" s="7">
        <v>3.6</v>
      </c>
      <c r="N1277" s="7">
        <f>SageReportData1[[#This Row],[Turnover]]-(SageReportData1[[#This Row],[Cost Price Average]]*SageReportData1[[#This Row],[Quantity]])</f>
        <v>306</v>
      </c>
      <c r="P1277" s="1">
        <v>43012</v>
      </c>
      <c r="Q12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78" spans="1:17" x14ac:dyDescent="0.25">
      <c r="A1278" t="s">
        <v>2504</v>
      </c>
      <c r="B1278" t="s">
        <v>3405</v>
      </c>
      <c r="C1278" t="s">
        <v>14</v>
      </c>
      <c r="D1278" t="s">
        <v>2505</v>
      </c>
      <c r="E1278" s="6">
        <v>50.940159999999999</v>
      </c>
      <c r="F1278" s="6">
        <v>-1.7952779999999999</v>
      </c>
      <c r="G1278" t="s">
        <v>2506</v>
      </c>
      <c r="H1278" t="s">
        <v>3352</v>
      </c>
      <c r="I1278" t="s">
        <v>17</v>
      </c>
      <c r="J1278" t="s">
        <v>105</v>
      </c>
      <c r="K1278">
        <v>4</v>
      </c>
      <c r="L1278" s="7">
        <v>624.16</v>
      </c>
      <c r="M1278" s="7">
        <v>43.75</v>
      </c>
      <c r="N1278" s="7">
        <f>SageReportData1[[#This Row],[Turnover]]-(SageReportData1[[#This Row],[Cost Price Average]]*SageReportData1[[#This Row],[Quantity]])</f>
        <v>449.15999999999997</v>
      </c>
      <c r="P1278" s="1">
        <v>43420</v>
      </c>
      <c r="Q12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79" spans="1:17" x14ac:dyDescent="0.25">
      <c r="A1279" t="s">
        <v>2504</v>
      </c>
      <c r="B1279" t="s">
        <v>3405</v>
      </c>
      <c r="C1279" t="s">
        <v>14</v>
      </c>
      <c r="D1279" t="s">
        <v>2505</v>
      </c>
      <c r="E1279" s="6">
        <v>50.940159999999999</v>
      </c>
      <c r="F1279" s="6">
        <v>-1.7952779999999999</v>
      </c>
      <c r="G1279" t="s">
        <v>2506</v>
      </c>
      <c r="H1279" t="s">
        <v>3352</v>
      </c>
      <c r="I1279" t="s">
        <v>17</v>
      </c>
      <c r="J1279" t="s">
        <v>299</v>
      </c>
      <c r="K1279">
        <v>20</v>
      </c>
      <c r="L1279" s="7">
        <v>1610</v>
      </c>
      <c r="M1279" s="7">
        <v>34.941574074074097</v>
      </c>
      <c r="N1279" s="7">
        <f>SageReportData1[[#This Row],[Turnover]]-(SageReportData1[[#This Row],[Cost Price Average]]*SageReportData1[[#This Row],[Quantity]])</f>
        <v>911.16851851851811</v>
      </c>
      <c r="P1279" s="1">
        <v>42724</v>
      </c>
      <c r="Q12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80" spans="1:17" x14ac:dyDescent="0.25">
      <c r="A1280" t="s">
        <v>1588</v>
      </c>
      <c r="B1280" t="s">
        <v>3406</v>
      </c>
      <c r="C1280" t="s">
        <v>14</v>
      </c>
      <c r="D1280" t="s">
        <v>1589</v>
      </c>
      <c r="E1280" s="6">
        <v>51.716683000000003</v>
      </c>
      <c r="F1280" s="6">
        <v>-0.122394</v>
      </c>
      <c r="G1280" t="s">
        <v>1590</v>
      </c>
      <c r="H1280" t="s">
        <v>3353</v>
      </c>
      <c r="I1280" t="s">
        <v>120</v>
      </c>
      <c r="J1280" t="s">
        <v>816</v>
      </c>
      <c r="K1280">
        <v>2</v>
      </c>
      <c r="L1280" s="7">
        <v>3031.66</v>
      </c>
      <c r="M1280" s="7">
        <v>850</v>
      </c>
      <c r="N1280" s="7">
        <f>SageReportData1[[#This Row],[Turnover]]-(SageReportData1[[#This Row],[Cost Price Average]]*SageReportData1[[#This Row],[Quantity]])</f>
        <v>1331.6599999999999</v>
      </c>
      <c r="P1280" s="1">
        <v>43567</v>
      </c>
      <c r="Q12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81" spans="1:17" x14ac:dyDescent="0.25">
      <c r="A1281" t="s">
        <v>282</v>
      </c>
      <c r="B1281" t="s">
        <v>3404</v>
      </c>
      <c r="C1281" t="s">
        <v>14</v>
      </c>
      <c r="D1281" t="s">
        <v>283</v>
      </c>
      <c r="E1281" s="6">
        <v>53.699981000000001</v>
      </c>
      <c r="F1281" s="6">
        <v>-2.4659</v>
      </c>
      <c r="G1281" t="s">
        <v>285</v>
      </c>
      <c r="H1281" t="s">
        <v>3350</v>
      </c>
      <c r="I1281" t="s">
        <v>148</v>
      </c>
      <c r="J1281" t="s">
        <v>284</v>
      </c>
      <c r="K1281">
        <v>1</v>
      </c>
      <c r="L1281" s="7">
        <v>6.8</v>
      </c>
      <c r="M1281" s="7">
        <v>3.8</v>
      </c>
      <c r="N1281" s="7">
        <f>SageReportData1[[#This Row],[Turnover]]-(SageReportData1[[#This Row],[Cost Price Average]]*SageReportData1[[#This Row],[Quantity]])</f>
        <v>3</v>
      </c>
      <c r="P1281" s="1">
        <v>42913</v>
      </c>
      <c r="Q12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82" spans="1:17" x14ac:dyDescent="0.25">
      <c r="A1282" t="s">
        <v>282</v>
      </c>
      <c r="B1282" t="s">
        <v>3404</v>
      </c>
      <c r="C1282" t="s">
        <v>14</v>
      </c>
      <c r="D1282" t="s">
        <v>283</v>
      </c>
      <c r="E1282" s="6">
        <v>53.699981000000001</v>
      </c>
      <c r="F1282" s="6">
        <v>-2.4659</v>
      </c>
      <c r="G1282" t="s">
        <v>285</v>
      </c>
      <c r="H1282" t="s">
        <v>3350</v>
      </c>
      <c r="I1282" t="s">
        <v>26</v>
      </c>
      <c r="J1282" t="s">
        <v>55</v>
      </c>
      <c r="K1282">
        <v>1</v>
      </c>
      <c r="L1282" s="7">
        <v>269.10000000000002</v>
      </c>
      <c r="M1282" s="7">
        <v>208.33</v>
      </c>
      <c r="N1282" s="7">
        <f>SageReportData1[[#This Row],[Turnover]]-(SageReportData1[[#This Row],[Cost Price Average]]*SageReportData1[[#This Row],[Quantity]])</f>
        <v>60.77000000000001</v>
      </c>
      <c r="P1282" s="1">
        <v>42962</v>
      </c>
      <c r="Q12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83" spans="1:17" x14ac:dyDescent="0.25">
      <c r="A1283" t="s">
        <v>282</v>
      </c>
      <c r="B1283" t="s">
        <v>3404</v>
      </c>
      <c r="C1283" t="s">
        <v>14</v>
      </c>
      <c r="D1283" t="s">
        <v>283</v>
      </c>
      <c r="E1283" s="6">
        <v>53.699981000000001</v>
      </c>
      <c r="F1283" s="6">
        <v>-2.4659</v>
      </c>
      <c r="G1283" t="s">
        <v>285</v>
      </c>
      <c r="H1283" t="s">
        <v>3350</v>
      </c>
      <c r="I1283" t="s">
        <v>26</v>
      </c>
      <c r="J1283" t="s">
        <v>286</v>
      </c>
      <c r="K1283">
        <v>1</v>
      </c>
      <c r="L1283" s="7">
        <v>305.99</v>
      </c>
      <c r="M1283" s="7">
        <v>227</v>
      </c>
      <c r="N1283" s="7">
        <f>SageReportData1[[#This Row],[Turnover]]-(SageReportData1[[#This Row],[Cost Price Average]]*SageReportData1[[#This Row],[Quantity]])</f>
        <v>78.990000000000009</v>
      </c>
      <c r="P1283" s="1">
        <v>42913</v>
      </c>
      <c r="Q12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84" spans="1:17" x14ac:dyDescent="0.25">
      <c r="A1284" t="s">
        <v>282</v>
      </c>
      <c r="B1284" t="s">
        <v>3404</v>
      </c>
      <c r="C1284" t="s">
        <v>14</v>
      </c>
      <c r="D1284" t="s">
        <v>283</v>
      </c>
      <c r="E1284" s="6">
        <v>53.699981000000001</v>
      </c>
      <c r="F1284" s="6">
        <v>-2.4659</v>
      </c>
      <c r="G1284" t="s">
        <v>285</v>
      </c>
      <c r="H1284" t="s">
        <v>3350</v>
      </c>
      <c r="I1284" t="s">
        <v>26</v>
      </c>
      <c r="J1284" t="s">
        <v>77</v>
      </c>
      <c r="K1284">
        <v>1</v>
      </c>
      <c r="L1284" s="7">
        <v>423.72</v>
      </c>
      <c r="M1284" s="7">
        <v>216.65899999999999</v>
      </c>
      <c r="N1284" s="7">
        <f>SageReportData1[[#This Row],[Turnover]]-(SageReportData1[[#This Row],[Cost Price Average]]*SageReportData1[[#This Row],[Quantity]])</f>
        <v>207.06100000000004</v>
      </c>
      <c r="P1284" s="1">
        <v>42962</v>
      </c>
      <c r="Q12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85" spans="1:17" x14ac:dyDescent="0.25">
      <c r="A1285" t="s">
        <v>282</v>
      </c>
      <c r="B1285" t="s">
        <v>3404</v>
      </c>
      <c r="C1285" t="s">
        <v>14</v>
      </c>
      <c r="D1285" t="s">
        <v>283</v>
      </c>
      <c r="E1285" s="6">
        <v>53.699981000000001</v>
      </c>
      <c r="F1285" s="6">
        <v>-2.4659</v>
      </c>
      <c r="G1285" t="s">
        <v>285</v>
      </c>
      <c r="H1285" t="s">
        <v>3350</v>
      </c>
      <c r="I1285" t="s">
        <v>26</v>
      </c>
      <c r="J1285" t="s">
        <v>55</v>
      </c>
      <c r="K1285">
        <v>1</v>
      </c>
      <c r="L1285" s="7">
        <v>239.2</v>
      </c>
      <c r="M1285" s="7">
        <v>208.33</v>
      </c>
      <c r="N1285" s="7">
        <f>SageReportData1[[#This Row],[Turnover]]-(SageReportData1[[#This Row],[Cost Price Average]]*SageReportData1[[#This Row],[Quantity]])</f>
        <v>30.869999999999976</v>
      </c>
      <c r="P1285" s="1">
        <v>42978</v>
      </c>
      <c r="Q12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86" spans="1:17" x14ac:dyDescent="0.25">
      <c r="A1286" t="s">
        <v>282</v>
      </c>
      <c r="B1286" t="s">
        <v>3404</v>
      </c>
      <c r="C1286" t="s">
        <v>14</v>
      </c>
      <c r="D1286" t="s">
        <v>283</v>
      </c>
      <c r="E1286" s="6">
        <v>53.699981000000001</v>
      </c>
      <c r="F1286" s="6">
        <v>-2.4659</v>
      </c>
      <c r="G1286" t="s">
        <v>285</v>
      </c>
      <c r="H1286" t="s">
        <v>3350</v>
      </c>
      <c r="I1286" t="s">
        <v>26</v>
      </c>
      <c r="J1286" t="s">
        <v>77</v>
      </c>
      <c r="K1286">
        <v>1</v>
      </c>
      <c r="L1286" s="7">
        <v>470.8</v>
      </c>
      <c r="M1286" s="7">
        <v>216.65899999999999</v>
      </c>
      <c r="N1286" s="7">
        <f>SageReportData1[[#This Row],[Turnover]]-(SageReportData1[[#This Row],[Cost Price Average]]*SageReportData1[[#This Row],[Quantity]])</f>
        <v>254.14100000000002</v>
      </c>
      <c r="P1286" s="1">
        <v>42978</v>
      </c>
      <c r="Q12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87" spans="1:17" x14ac:dyDescent="0.25">
      <c r="A1287" t="s">
        <v>282</v>
      </c>
      <c r="B1287" t="s">
        <v>3404</v>
      </c>
      <c r="C1287" t="s">
        <v>14</v>
      </c>
      <c r="D1287" t="s">
        <v>283</v>
      </c>
      <c r="E1287" s="6">
        <v>53.699981000000001</v>
      </c>
      <c r="F1287" s="6">
        <v>-2.4659</v>
      </c>
      <c r="G1287" t="s">
        <v>285</v>
      </c>
      <c r="H1287" t="s">
        <v>3350</v>
      </c>
      <c r="I1287" t="s">
        <v>20</v>
      </c>
      <c r="J1287" t="s">
        <v>142</v>
      </c>
      <c r="K1287">
        <v>2</v>
      </c>
      <c r="L1287" s="7">
        <v>88.9</v>
      </c>
      <c r="M1287" s="7">
        <v>24.53</v>
      </c>
      <c r="N1287" s="7">
        <f>SageReportData1[[#This Row],[Turnover]]-(SageReportData1[[#This Row],[Cost Price Average]]*SageReportData1[[#This Row],[Quantity]])</f>
        <v>39.840000000000003</v>
      </c>
      <c r="P1287" s="1">
        <v>42804</v>
      </c>
      <c r="Q12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88" spans="1:17" x14ac:dyDescent="0.25">
      <c r="A1288" t="s">
        <v>282</v>
      </c>
      <c r="B1288" t="s">
        <v>3404</v>
      </c>
      <c r="C1288" t="s">
        <v>14</v>
      </c>
      <c r="D1288" t="s">
        <v>283</v>
      </c>
      <c r="E1288" s="6">
        <v>53.699981000000001</v>
      </c>
      <c r="F1288" s="6">
        <v>-2.4659</v>
      </c>
      <c r="G1288" t="s">
        <v>285</v>
      </c>
      <c r="H1288" t="s">
        <v>3350</v>
      </c>
      <c r="I1288" t="s">
        <v>20</v>
      </c>
      <c r="J1288" t="s">
        <v>33</v>
      </c>
      <c r="K1288">
        <v>2</v>
      </c>
      <c r="L1288" s="7">
        <v>160.93</v>
      </c>
      <c r="M1288" s="7">
        <v>56.4</v>
      </c>
      <c r="N1288" s="7">
        <f>SageReportData1[[#This Row],[Turnover]]-(SageReportData1[[#This Row],[Cost Price Average]]*SageReportData1[[#This Row],[Quantity]])</f>
        <v>48.13000000000001</v>
      </c>
      <c r="P1288" s="1">
        <v>42913</v>
      </c>
      <c r="Q12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89" spans="1:17" x14ac:dyDescent="0.25">
      <c r="A1289" t="s">
        <v>282</v>
      </c>
      <c r="B1289" t="s">
        <v>3404</v>
      </c>
      <c r="C1289" t="s">
        <v>14</v>
      </c>
      <c r="D1289" t="s">
        <v>283</v>
      </c>
      <c r="E1289" s="6">
        <v>53.699981000000001</v>
      </c>
      <c r="F1289" s="6">
        <v>-2.4659</v>
      </c>
      <c r="G1289" t="s">
        <v>285</v>
      </c>
      <c r="H1289" t="s">
        <v>3350</v>
      </c>
      <c r="I1289" t="s">
        <v>20</v>
      </c>
      <c r="J1289" t="s">
        <v>33</v>
      </c>
      <c r="K1289">
        <v>2</v>
      </c>
      <c r="L1289" s="7">
        <v>163.28</v>
      </c>
      <c r="M1289" s="7">
        <v>56.4</v>
      </c>
      <c r="N1289" s="7">
        <f>SageReportData1[[#This Row],[Turnover]]-(SageReportData1[[#This Row],[Cost Price Average]]*SageReportData1[[#This Row],[Quantity]])</f>
        <v>50.480000000000004</v>
      </c>
      <c r="P1289" s="1">
        <v>42804</v>
      </c>
      <c r="Q12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90" spans="1:17" x14ac:dyDescent="0.25">
      <c r="A1290" t="s">
        <v>282</v>
      </c>
      <c r="B1290" t="s">
        <v>3404</v>
      </c>
      <c r="C1290" t="s">
        <v>14</v>
      </c>
      <c r="D1290" t="s">
        <v>283</v>
      </c>
      <c r="E1290" s="6">
        <v>53.699981000000001</v>
      </c>
      <c r="F1290" s="6">
        <v>-2.4659</v>
      </c>
      <c r="G1290" t="s">
        <v>285</v>
      </c>
      <c r="H1290" t="s">
        <v>3350</v>
      </c>
      <c r="I1290" t="s">
        <v>20</v>
      </c>
      <c r="J1290" t="s">
        <v>142</v>
      </c>
      <c r="K1290">
        <v>10</v>
      </c>
      <c r="L1290" s="7">
        <v>542.49</v>
      </c>
      <c r="M1290" s="7">
        <v>24.53</v>
      </c>
      <c r="N1290" s="7">
        <f>SageReportData1[[#This Row],[Turnover]]-(SageReportData1[[#This Row],[Cost Price Average]]*SageReportData1[[#This Row],[Quantity]])</f>
        <v>297.19</v>
      </c>
      <c r="P1290" s="1">
        <v>42913</v>
      </c>
      <c r="Q12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91" spans="1:17" x14ac:dyDescent="0.25">
      <c r="A1291" t="s">
        <v>282</v>
      </c>
      <c r="B1291" t="s">
        <v>3404</v>
      </c>
      <c r="C1291" t="s">
        <v>14</v>
      </c>
      <c r="D1291" t="s">
        <v>283</v>
      </c>
      <c r="E1291" s="6">
        <v>53.699981000000001</v>
      </c>
      <c r="F1291" s="6">
        <v>-2.4659</v>
      </c>
      <c r="G1291" t="s">
        <v>285</v>
      </c>
      <c r="H1291" t="s">
        <v>3350</v>
      </c>
      <c r="I1291" t="s">
        <v>68</v>
      </c>
      <c r="J1291" t="s">
        <v>74</v>
      </c>
      <c r="K1291">
        <v>1</v>
      </c>
      <c r="L1291" s="7">
        <v>378.87</v>
      </c>
      <c r="M1291" s="7">
        <v>340.98</v>
      </c>
      <c r="N1291" s="7">
        <f>SageReportData1[[#This Row],[Turnover]]-(SageReportData1[[#This Row],[Cost Price Average]]*SageReportData1[[#This Row],[Quantity]])</f>
        <v>37.889999999999986</v>
      </c>
      <c r="P1291" s="1">
        <v>42926</v>
      </c>
      <c r="Q12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92" spans="1:17" x14ac:dyDescent="0.25">
      <c r="A1292" t="s">
        <v>282</v>
      </c>
      <c r="B1292" t="s">
        <v>3404</v>
      </c>
      <c r="C1292" t="s">
        <v>14</v>
      </c>
      <c r="D1292" t="s">
        <v>283</v>
      </c>
      <c r="E1292" s="6">
        <v>53.699981000000001</v>
      </c>
      <c r="F1292" s="6">
        <v>-2.4659</v>
      </c>
      <c r="G1292" t="s">
        <v>285</v>
      </c>
      <c r="H1292" t="s">
        <v>3350</v>
      </c>
      <c r="I1292" t="s">
        <v>68</v>
      </c>
      <c r="J1292" t="s">
        <v>70</v>
      </c>
      <c r="K1292">
        <v>1</v>
      </c>
      <c r="L1292" s="7">
        <v>264.98</v>
      </c>
      <c r="M1292" s="7">
        <v>226.85</v>
      </c>
      <c r="N1292" s="7">
        <f>SageReportData1[[#This Row],[Turnover]]-(SageReportData1[[#This Row],[Cost Price Average]]*SageReportData1[[#This Row],[Quantity]])</f>
        <v>38.130000000000024</v>
      </c>
      <c r="P1292" s="1">
        <v>42913</v>
      </c>
      <c r="Q12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93" spans="1:17" x14ac:dyDescent="0.25">
      <c r="A1293" t="s">
        <v>282</v>
      </c>
      <c r="B1293" t="s">
        <v>3404</v>
      </c>
      <c r="C1293" t="s">
        <v>14</v>
      </c>
      <c r="D1293" t="s">
        <v>283</v>
      </c>
      <c r="E1293" s="6">
        <v>53.699981000000001</v>
      </c>
      <c r="F1293" s="6">
        <v>-2.4659</v>
      </c>
      <c r="G1293" t="s">
        <v>285</v>
      </c>
      <c r="H1293" t="s">
        <v>3350</v>
      </c>
      <c r="I1293" t="s">
        <v>68</v>
      </c>
      <c r="J1293" t="s">
        <v>74</v>
      </c>
      <c r="K1293">
        <v>3</v>
      </c>
      <c r="L1293" s="7">
        <v>1136.6099999999999</v>
      </c>
      <c r="M1293" s="7">
        <v>340.98</v>
      </c>
      <c r="N1293" s="7">
        <f>SageReportData1[[#This Row],[Turnover]]-(SageReportData1[[#This Row],[Cost Price Average]]*SageReportData1[[#This Row],[Quantity]])</f>
        <v>113.66999999999985</v>
      </c>
      <c r="P1293" s="1">
        <v>42913</v>
      </c>
      <c r="Q12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94" spans="1:17" x14ac:dyDescent="0.25">
      <c r="A1294" t="s">
        <v>282</v>
      </c>
      <c r="B1294" t="s">
        <v>3404</v>
      </c>
      <c r="C1294" t="s">
        <v>14</v>
      </c>
      <c r="D1294" t="s">
        <v>283</v>
      </c>
      <c r="E1294" s="6">
        <v>53.699981000000001</v>
      </c>
      <c r="F1294" s="6">
        <v>-2.4659</v>
      </c>
      <c r="G1294" t="s">
        <v>285</v>
      </c>
      <c r="H1294" t="s">
        <v>3350</v>
      </c>
      <c r="I1294" t="s">
        <v>58</v>
      </c>
      <c r="J1294" t="s">
        <v>186</v>
      </c>
      <c r="K1294">
        <v>1</v>
      </c>
      <c r="L1294" s="7">
        <v>355</v>
      </c>
      <c r="M1294" s="7">
        <v>0</v>
      </c>
      <c r="N1294" s="7">
        <f>SageReportData1[[#This Row],[Turnover]]-(SageReportData1[[#This Row],[Cost Price Average]]*SageReportData1[[#This Row],[Quantity]])</f>
        <v>355</v>
      </c>
      <c r="P1294" s="1">
        <v>42913</v>
      </c>
      <c r="Q12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95" spans="1:17" x14ac:dyDescent="0.25">
      <c r="A1295" t="s">
        <v>1437</v>
      </c>
      <c r="B1295" t="s">
        <v>3405</v>
      </c>
      <c r="C1295" t="s">
        <v>14</v>
      </c>
      <c r="D1295" t="s">
        <v>1438</v>
      </c>
      <c r="E1295" s="6">
        <v>51.380763000000002</v>
      </c>
      <c r="F1295" s="6">
        <v>-6.8933999999999995E-2</v>
      </c>
      <c r="G1295" t="s">
        <v>1439</v>
      </c>
      <c r="H1295" t="s">
        <v>3344</v>
      </c>
      <c r="I1295" t="s">
        <v>120</v>
      </c>
      <c r="J1295" t="s">
        <v>135</v>
      </c>
      <c r="K1295">
        <v>1</v>
      </c>
      <c r="L1295" s="7">
        <v>671.72</v>
      </c>
      <c r="M1295" s="7">
        <v>376.67</v>
      </c>
      <c r="N1295" s="7">
        <f>SageReportData1[[#This Row],[Turnover]]-(SageReportData1[[#This Row],[Cost Price Average]]*SageReportData1[[#This Row],[Quantity]])</f>
        <v>295.05</v>
      </c>
      <c r="P1295" s="1">
        <v>43377</v>
      </c>
      <c r="Q12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96" spans="1:17" x14ac:dyDescent="0.25">
      <c r="A1296" t="s">
        <v>2449</v>
      </c>
      <c r="B1296" t="s">
        <v>3405</v>
      </c>
      <c r="C1296" t="s">
        <v>14</v>
      </c>
      <c r="D1296" t="s">
        <v>2450</v>
      </c>
      <c r="E1296" s="6">
        <v>51.559921000000003</v>
      </c>
      <c r="F1296" s="6">
        <v>-0.74504800000000004</v>
      </c>
      <c r="G1296" t="s">
        <v>2451</v>
      </c>
      <c r="H1296" t="s">
        <v>3354</v>
      </c>
      <c r="I1296" t="s">
        <v>1103</v>
      </c>
      <c r="J1296" t="s">
        <v>1104</v>
      </c>
      <c r="K1296">
        <v>2</v>
      </c>
      <c r="L1296" s="7">
        <v>28.12</v>
      </c>
      <c r="M1296" s="7">
        <v>9.84</v>
      </c>
      <c r="N1296" s="7">
        <f>SageReportData1[[#This Row],[Turnover]]-(SageReportData1[[#This Row],[Cost Price Average]]*SageReportData1[[#This Row],[Quantity]])</f>
        <v>8.4400000000000013</v>
      </c>
      <c r="P1296" s="1">
        <v>43615</v>
      </c>
      <c r="Q12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97" spans="1:17" x14ac:dyDescent="0.25">
      <c r="A1297" t="s">
        <v>2449</v>
      </c>
      <c r="B1297" t="s">
        <v>3405</v>
      </c>
      <c r="C1297" t="s">
        <v>14</v>
      </c>
      <c r="D1297" t="s">
        <v>2450</v>
      </c>
      <c r="E1297" s="6">
        <v>51.559921000000003</v>
      </c>
      <c r="F1297" s="6">
        <v>-0.74504800000000004</v>
      </c>
      <c r="G1297" t="s">
        <v>2451</v>
      </c>
      <c r="H1297" t="s">
        <v>3354</v>
      </c>
      <c r="I1297" t="s">
        <v>1103</v>
      </c>
      <c r="J1297" t="s">
        <v>1112</v>
      </c>
      <c r="K1297">
        <v>1</v>
      </c>
      <c r="L1297" s="7">
        <v>131.38999999999999</v>
      </c>
      <c r="M1297" s="7">
        <v>84.47</v>
      </c>
      <c r="N1297" s="7">
        <f>SageReportData1[[#This Row],[Turnover]]-(SageReportData1[[#This Row],[Cost Price Average]]*SageReportData1[[#This Row],[Quantity]])</f>
        <v>46.919999999999987</v>
      </c>
      <c r="P1297" s="1">
        <v>43598</v>
      </c>
      <c r="Q12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98" spans="1:17" x14ac:dyDescent="0.25">
      <c r="A1298" t="s">
        <v>2449</v>
      </c>
      <c r="B1298" t="s">
        <v>3405</v>
      </c>
      <c r="C1298" t="s">
        <v>14</v>
      </c>
      <c r="D1298" t="s">
        <v>2450</v>
      </c>
      <c r="E1298" s="6">
        <v>51.559921000000003</v>
      </c>
      <c r="F1298" s="6">
        <v>-0.74504800000000004</v>
      </c>
      <c r="G1298" t="s">
        <v>2451</v>
      </c>
      <c r="H1298" t="s">
        <v>3354</v>
      </c>
      <c r="I1298" t="s">
        <v>1103</v>
      </c>
      <c r="J1298" t="s">
        <v>1112</v>
      </c>
      <c r="K1298">
        <v>3</v>
      </c>
      <c r="L1298" s="7">
        <v>394.17</v>
      </c>
      <c r="M1298" s="7">
        <v>84.47</v>
      </c>
      <c r="N1298" s="7">
        <f>SageReportData1[[#This Row],[Turnover]]-(SageReportData1[[#This Row],[Cost Price Average]]*SageReportData1[[#This Row],[Quantity]])</f>
        <v>140.76000000000002</v>
      </c>
      <c r="P1298" s="1">
        <v>43483</v>
      </c>
      <c r="Q12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99" spans="1:17" x14ac:dyDescent="0.25">
      <c r="A1299" t="s">
        <v>2449</v>
      </c>
      <c r="B1299" t="s">
        <v>3405</v>
      </c>
      <c r="C1299" t="s">
        <v>14</v>
      </c>
      <c r="D1299" t="s">
        <v>2450</v>
      </c>
      <c r="E1299" s="6">
        <v>51.559921000000003</v>
      </c>
      <c r="F1299" s="6">
        <v>-0.74504800000000004</v>
      </c>
      <c r="G1299" t="s">
        <v>2451</v>
      </c>
      <c r="H1299" t="s">
        <v>3354</v>
      </c>
      <c r="I1299" t="s">
        <v>1103</v>
      </c>
      <c r="J1299" t="s">
        <v>1112</v>
      </c>
      <c r="K1299">
        <v>3</v>
      </c>
      <c r="L1299" s="7">
        <v>394.17</v>
      </c>
      <c r="M1299" s="7">
        <v>84.47</v>
      </c>
      <c r="N1299" s="7">
        <f>SageReportData1[[#This Row],[Turnover]]-(SageReportData1[[#This Row],[Cost Price Average]]*SageReportData1[[#This Row],[Quantity]])</f>
        <v>140.76000000000002</v>
      </c>
      <c r="P1299" s="1">
        <v>43502</v>
      </c>
      <c r="Q12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00" spans="1:17" x14ac:dyDescent="0.25">
      <c r="A1300" t="s">
        <v>2449</v>
      </c>
      <c r="B1300" t="s">
        <v>3405</v>
      </c>
      <c r="C1300" t="s">
        <v>14</v>
      </c>
      <c r="D1300" t="s">
        <v>2450</v>
      </c>
      <c r="E1300" s="6">
        <v>51.559921000000003</v>
      </c>
      <c r="F1300" s="6">
        <v>-0.74504800000000004</v>
      </c>
      <c r="G1300" t="s">
        <v>2451</v>
      </c>
      <c r="H1300" t="s">
        <v>3354</v>
      </c>
      <c r="I1300" t="s">
        <v>206</v>
      </c>
      <c r="J1300" t="s">
        <v>207</v>
      </c>
      <c r="K1300">
        <v>1</v>
      </c>
      <c r="L1300" s="7">
        <v>157.5</v>
      </c>
      <c r="M1300" s="7">
        <v>120</v>
      </c>
      <c r="N1300" s="7">
        <f>SageReportData1[[#This Row],[Turnover]]-(SageReportData1[[#This Row],[Cost Price Average]]*SageReportData1[[#This Row],[Quantity]])</f>
        <v>37.5</v>
      </c>
      <c r="P1300" s="1">
        <v>43530</v>
      </c>
      <c r="Q13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01" spans="1:17" x14ac:dyDescent="0.25">
      <c r="A1301" t="s">
        <v>2449</v>
      </c>
      <c r="B1301" t="s">
        <v>3405</v>
      </c>
      <c r="C1301" t="s">
        <v>14</v>
      </c>
      <c r="D1301" t="s">
        <v>2450</v>
      </c>
      <c r="E1301" s="6">
        <v>51.559921000000003</v>
      </c>
      <c r="F1301" s="6">
        <v>-0.74504800000000004</v>
      </c>
      <c r="G1301" t="s">
        <v>2451</v>
      </c>
      <c r="H1301" t="s">
        <v>3354</v>
      </c>
      <c r="I1301" t="s">
        <v>206</v>
      </c>
      <c r="J1301" t="s">
        <v>519</v>
      </c>
      <c r="K1301">
        <v>1</v>
      </c>
      <c r="L1301" s="7">
        <v>240.63</v>
      </c>
      <c r="M1301" s="7">
        <v>183.33</v>
      </c>
      <c r="N1301" s="7">
        <f>SageReportData1[[#This Row],[Turnover]]-(SageReportData1[[#This Row],[Cost Price Average]]*SageReportData1[[#This Row],[Quantity]])</f>
        <v>57.299999999999983</v>
      </c>
      <c r="P1301" s="1">
        <v>43524</v>
      </c>
      <c r="Q13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02" spans="1:17" x14ac:dyDescent="0.25">
      <c r="A1302" t="s">
        <v>2449</v>
      </c>
      <c r="B1302" t="s">
        <v>3405</v>
      </c>
      <c r="C1302" t="s">
        <v>14</v>
      </c>
      <c r="D1302" t="s">
        <v>2450</v>
      </c>
      <c r="E1302" s="6">
        <v>51.559921000000003</v>
      </c>
      <c r="F1302" s="6">
        <v>-0.74504800000000004</v>
      </c>
      <c r="G1302" t="s">
        <v>2451</v>
      </c>
      <c r="H1302" t="s">
        <v>3354</v>
      </c>
      <c r="I1302" t="s">
        <v>26</v>
      </c>
      <c r="J1302" t="s">
        <v>165</v>
      </c>
      <c r="K1302">
        <v>1</v>
      </c>
      <c r="L1302" s="7">
        <v>187.49</v>
      </c>
      <c r="M1302" s="7">
        <v>156</v>
      </c>
      <c r="N1302" s="7">
        <f>SageReportData1[[#This Row],[Turnover]]-(SageReportData1[[#This Row],[Cost Price Average]]*SageReportData1[[#This Row],[Quantity]])</f>
        <v>31.490000000000009</v>
      </c>
      <c r="P1302" s="1">
        <v>43377</v>
      </c>
      <c r="Q13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03" spans="1:17" x14ac:dyDescent="0.25">
      <c r="A1303" t="s">
        <v>2449</v>
      </c>
      <c r="B1303" t="s">
        <v>3405</v>
      </c>
      <c r="C1303" t="s">
        <v>14</v>
      </c>
      <c r="D1303" t="s">
        <v>2450</v>
      </c>
      <c r="E1303" s="6">
        <v>51.559921000000003</v>
      </c>
      <c r="F1303" s="6">
        <v>-0.74504800000000004</v>
      </c>
      <c r="G1303" t="s">
        <v>2451</v>
      </c>
      <c r="H1303" t="s">
        <v>3354</v>
      </c>
      <c r="I1303" t="s">
        <v>26</v>
      </c>
      <c r="J1303" t="s">
        <v>77</v>
      </c>
      <c r="K1303">
        <v>1</v>
      </c>
      <c r="L1303" s="7">
        <v>250</v>
      </c>
      <c r="M1303" s="7">
        <v>216.65899999999999</v>
      </c>
      <c r="N1303" s="7">
        <f>SageReportData1[[#This Row],[Turnover]]-(SageReportData1[[#This Row],[Cost Price Average]]*SageReportData1[[#This Row],[Quantity]])</f>
        <v>33.341000000000008</v>
      </c>
      <c r="P1303" s="1">
        <v>43353</v>
      </c>
      <c r="Q13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04" spans="1:17" x14ac:dyDescent="0.25">
      <c r="A1304" t="s">
        <v>2449</v>
      </c>
      <c r="B1304" t="s">
        <v>3405</v>
      </c>
      <c r="C1304" t="s">
        <v>14</v>
      </c>
      <c r="D1304" t="s">
        <v>2450</v>
      </c>
      <c r="E1304" s="6">
        <v>51.559921000000003</v>
      </c>
      <c r="F1304" s="6">
        <v>-0.74504800000000004</v>
      </c>
      <c r="G1304" t="s">
        <v>2451</v>
      </c>
      <c r="H1304" t="s">
        <v>3354</v>
      </c>
      <c r="I1304" t="s">
        <v>26</v>
      </c>
      <c r="J1304" t="s">
        <v>77</v>
      </c>
      <c r="K1304">
        <v>1</v>
      </c>
      <c r="L1304" s="7">
        <v>262.49</v>
      </c>
      <c r="M1304" s="7">
        <v>216.65899999999999</v>
      </c>
      <c r="N1304" s="7">
        <f>SageReportData1[[#This Row],[Turnover]]-(SageReportData1[[#This Row],[Cost Price Average]]*SageReportData1[[#This Row],[Quantity]])</f>
        <v>45.831000000000017</v>
      </c>
      <c r="P1304" s="1">
        <v>43377</v>
      </c>
      <c r="Q13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05" spans="1:17" x14ac:dyDescent="0.25">
      <c r="A1305" t="s">
        <v>2449</v>
      </c>
      <c r="B1305" t="s">
        <v>3405</v>
      </c>
      <c r="C1305" t="s">
        <v>14</v>
      </c>
      <c r="D1305" t="s">
        <v>2450</v>
      </c>
      <c r="E1305" s="6">
        <v>51.559921000000003</v>
      </c>
      <c r="F1305" s="6">
        <v>-0.74504800000000004</v>
      </c>
      <c r="G1305" t="s">
        <v>2451</v>
      </c>
      <c r="H1305" t="s">
        <v>3354</v>
      </c>
      <c r="I1305" t="s">
        <v>26</v>
      </c>
      <c r="J1305" t="s">
        <v>1111</v>
      </c>
      <c r="K1305">
        <v>1</v>
      </c>
      <c r="L1305" s="7">
        <v>157.5</v>
      </c>
      <c r="M1305" s="7">
        <v>90</v>
      </c>
      <c r="N1305" s="7">
        <f>SageReportData1[[#This Row],[Turnover]]-(SageReportData1[[#This Row],[Cost Price Average]]*SageReportData1[[#This Row],[Quantity]])</f>
        <v>67.5</v>
      </c>
      <c r="P1305" s="1">
        <v>43580</v>
      </c>
      <c r="Q13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06" spans="1:17" x14ac:dyDescent="0.25">
      <c r="A1306" t="s">
        <v>2449</v>
      </c>
      <c r="B1306" t="s">
        <v>3405</v>
      </c>
      <c r="C1306" t="s">
        <v>14</v>
      </c>
      <c r="D1306" t="s">
        <v>2450</v>
      </c>
      <c r="E1306" s="6">
        <v>51.559921000000003</v>
      </c>
      <c r="F1306" s="6">
        <v>-0.74504800000000004</v>
      </c>
      <c r="G1306" t="s">
        <v>2451</v>
      </c>
      <c r="H1306" t="s">
        <v>3354</v>
      </c>
      <c r="I1306" t="s">
        <v>26</v>
      </c>
      <c r="J1306" t="s">
        <v>55</v>
      </c>
      <c r="K1306">
        <v>1</v>
      </c>
      <c r="L1306" s="7">
        <v>299</v>
      </c>
      <c r="M1306" s="7">
        <v>208.33</v>
      </c>
      <c r="N1306" s="7">
        <f>SageReportData1[[#This Row],[Turnover]]-(SageReportData1[[#This Row],[Cost Price Average]]*SageReportData1[[#This Row],[Quantity]])</f>
        <v>90.669999999999987</v>
      </c>
      <c r="P1306" s="1">
        <v>43307</v>
      </c>
      <c r="Q13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07" spans="1:17" x14ac:dyDescent="0.25">
      <c r="A1307" t="s">
        <v>2449</v>
      </c>
      <c r="B1307" t="s">
        <v>3405</v>
      </c>
      <c r="C1307" t="s">
        <v>14</v>
      </c>
      <c r="D1307" t="s">
        <v>2450</v>
      </c>
      <c r="E1307" s="6">
        <v>51.559921000000003</v>
      </c>
      <c r="F1307" s="6">
        <v>-0.74504800000000004</v>
      </c>
      <c r="G1307" t="s">
        <v>2451</v>
      </c>
      <c r="H1307" t="s">
        <v>3354</v>
      </c>
      <c r="I1307" t="s">
        <v>26</v>
      </c>
      <c r="J1307" t="s">
        <v>165</v>
      </c>
      <c r="K1307">
        <v>1</v>
      </c>
      <c r="L1307" s="7">
        <v>249.99</v>
      </c>
      <c r="M1307" s="7">
        <v>156</v>
      </c>
      <c r="N1307" s="7">
        <f>SageReportData1[[#This Row],[Turnover]]-(SageReportData1[[#This Row],[Cost Price Average]]*SageReportData1[[#This Row],[Quantity]])</f>
        <v>93.990000000000009</v>
      </c>
      <c r="P1307" s="1">
        <v>43334</v>
      </c>
      <c r="Q13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08" spans="1:17" x14ac:dyDescent="0.25">
      <c r="A1308" t="s">
        <v>2449</v>
      </c>
      <c r="B1308" t="s">
        <v>3405</v>
      </c>
      <c r="C1308" t="s">
        <v>14</v>
      </c>
      <c r="D1308" t="s">
        <v>2450</v>
      </c>
      <c r="E1308" s="6">
        <v>51.559921000000003</v>
      </c>
      <c r="F1308" s="6">
        <v>-0.74504800000000004</v>
      </c>
      <c r="G1308" t="s">
        <v>2451</v>
      </c>
      <c r="H1308" t="s">
        <v>3354</v>
      </c>
      <c r="I1308" t="s">
        <v>26</v>
      </c>
      <c r="J1308" t="s">
        <v>165</v>
      </c>
      <c r="K1308">
        <v>1</v>
      </c>
      <c r="L1308" s="7">
        <v>249.99</v>
      </c>
      <c r="M1308" s="7">
        <v>156</v>
      </c>
      <c r="N1308" s="7">
        <f>SageReportData1[[#This Row],[Turnover]]-(SageReportData1[[#This Row],[Cost Price Average]]*SageReportData1[[#This Row],[Quantity]])</f>
        <v>93.990000000000009</v>
      </c>
      <c r="P1308" s="1">
        <v>43510</v>
      </c>
      <c r="Q13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09" spans="1:17" x14ac:dyDescent="0.25">
      <c r="A1309" t="s">
        <v>2449</v>
      </c>
      <c r="B1309" t="s">
        <v>3405</v>
      </c>
      <c r="C1309" t="s">
        <v>14</v>
      </c>
      <c r="D1309" t="s">
        <v>2450</v>
      </c>
      <c r="E1309" s="6">
        <v>51.559921000000003</v>
      </c>
      <c r="F1309" s="6">
        <v>-0.74504800000000004</v>
      </c>
      <c r="G1309" t="s">
        <v>2451</v>
      </c>
      <c r="H1309" t="s">
        <v>3354</v>
      </c>
      <c r="I1309" t="s">
        <v>26</v>
      </c>
      <c r="J1309" t="s">
        <v>32</v>
      </c>
      <c r="K1309">
        <v>1</v>
      </c>
      <c r="L1309" s="7">
        <v>235.4</v>
      </c>
      <c r="M1309" s="7">
        <v>132</v>
      </c>
      <c r="N1309" s="7">
        <f>SageReportData1[[#This Row],[Turnover]]-(SageReportData1[[#This Row],[Cost Price Average]]*SageReportData1[[#This Row],[Quantity]])</f>
        <v>103.4</v>
      </c>
      <c r="P1309" s="1">
        <v>43326</v>
      </c>
      <c r="Q13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10" spans="1:17" x14ac:dyDescent="0.25">
      <c r="A1310" t="s">
        <v>2449</v>
      </c>
      <c r="B1310" t="s">
        <v>3405</v>
      </c>
      <c r="C1310" t="s">
        <v>14</v>
      </c>
      <c r="D1310" t="s">
        <v>2450</v>
      </c>
      <c r="E1310" s="6">
        <v>51.559921000000003</v>
      </c>
      <c r="F1310" s="6">
        <v>-0.74504800000000004</v>
      </c>
      <c r="G1310" t="s">
        <v>2451</v>
      </c>
      <c r="H1310" t="s">
        <v>3354</v>
      </c>
      <c r="I1310" t="s">
        <v>26</v>
      </c>
      <c r="J1310" t="s">
        <v>338</v>
      </c>
      <c r="K1310">
        <v>5</v>
      </c>
      <c r="L1310" s="7">
        <v>307.13</v>
      </c>
      <c r="M1310" s="7">
        <v>39</v>
      </c>
      <c r="N1310" s="7">
        <f>SageReportData1[[#This Row],[Turnover]]-(SageReportData1[[#This Row],[Cost Price Average]]*SageReportData1[[#This Row],[Quantity]])</f>
        <v>112.13</v>
      </c>
      <c r="P1310" s="1">
        <v>43523</v>
      </c>
      <c r="Q13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11" spans="1:17" x14ac:dyDescent="0.25">
      <c r="A1311" t="s">
        <v>2449</v>
      </c>
      <c r="B1311" t="s">
        <v>3405</v>
      </c>
      <c r="C1311" t="s">
        <v>14</v>
      </c>
      <c r="D1311" t="s">
        <v>2450</v>
      </c>
      <c r="E1311" s="6">
        <v>51.559921000000003</v>
      </c>
      <c r="F1311" s="6">
        <v>-0.74504800000000004</v>
      </c>
      <c r="G1311" t="s">
        <v>2451</v>
      </c>
      <c r="H1311" t="s">
        <v>3354</v>
      </c>
      <c r="I1311" t="s">
        <v>26</v>
      </c>
      <c r="J1311" t="s">
        <v>1216</v>
      </c>
      <c r="K1311">
        <v>4</v>
      </c>
      <c r="L1311" s="7">
        <v>352</v>
      </c>
      <c r="M1311" s="7">
        <v>57</v>
      </c>
      <c r="N1311" s="7">
        <f>SageReportData1[[#This Row],[Turnover]]-(SageReportData1[[#This Row],[Cost Price Average]]*SageReportData1[[#This Row],[Quantity]])</f>
        <v>124</v>
      </c>
      <c r="P1311" s="1">
        <v>43580</v>
      </c>
      <c r="Q13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12" spans="1:17" x14ac:dyDescent="0.25">
      <c r="A1312" t="s">
        <v>2449</v>
      </c>
      <c r="B1312" t="s">
        <v>3405</v>
      </c>
      <c r="C1312" t="s">
        <v>14</v>
      </c>
      <c r="D1312" t="s">
        <v>2450</v>
      </c>
      <c r="E1312" s="6">
        <v>51.559921000000003</v>
      </c>
      <c r="F1312" s="6">
        <v>-0.74504800000000004</v>
      </c>
      <c r="G1312" t="s">
        <v>2451</v>
      </c>
      <c r="H1312" t="s">
        <v>3354</v>
      </c>
      <c r="I1312" t="s">
        <v>26</v>
      </c>
      <c r="J1312" t="s">
        <v>77</v>
      </c>
      <c r="K1312">
        <v>1</v>
      </c>
      <c r="L1312" s="7">
        <v>349.99</v>
      </c>
      <c r="M1312" s="7">
        <v>216.65899999999999</v>
      </c>
      <c r="N1312" s="7">
        <f>SageReportData1[[#This Row],[Turnover]]-(SageReportData1[[#This Row],[Cost Price Average]]*SageReportData1[[#This Row],[Quantity]])</f>
        <v>133.33100000000002</v>
      </c>
      <c r="P1312" s="1">
        <v>43483</v>
      </c>
      <c r="Q13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13" spans="1:17" x14ac:dyDescent="0.25">
      <c r="A1313" t="s">
        <v>2449</v>
      </c>
      <c r="B1313" t="s">
        <v>3405</v>
      </c>
      <c r="C1313" t="s">
        <v>14</v>
      </c>
      <c r="D1313" t="s">
        <v>2450</v>
      </c>
      <c r="E1313" s="6">
        <v>51.559921000000003</v>
      </c>
      <c r="F1313" s="6">
        <v>-0.74504800000000004</v>
      </c>
      <c r="G1313" t="s">
        <v>2451</v>
      </c>
      <c r="H1313" t="s">
        <v>3354</v>
      </c>
      <c r="I1313" t="s">
        <v>26</v>
      </c>
      <c r="J1313" t="s">
        <v>36</v>
      </c>
      <c r="K1313">
        <v>1</v>
      </c>
      <c r="L1313" s="7">
        <v>363.8</v>
      </c>
      <c r="M1313" s="7">
        <v>204</v>
      </c>
      <c r="N1313" s="7">
        <f>SageReportData1[[#This Row],[Turnover]]-(SageReportData1[[#This Row],[Cost Price Average]]*SageReportData1[[#This Row],[Quantity]])</f>
        <v>159.80000000000001</v>
      </c>
      <c r="P1313" s="1">
        <v>43307</v>
      </c>
      <c r="Q13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14" spans="1:17" x14ac:dyDescent="0.25">
      <c r="A1314" t="s">
        <v>2449</v>
      </c>
      <c r="B1314" t="s">
        <v>3405</v>
      </c>
      <c r="C1314" t="s">
        <v>14</v>
      </c>
      <c r="D1314" t="s">
        <v>2450</v>
      </c>
      <c r="E1314" s="6">
        <v>51.559921000000003</v>
      </c>
      <c r="F1314" s="6">
        <v>-0.74504800000000004</v>
      </c>
      <c r="G1314" t="s">
        <v>2451</v>
      </c>
      <c r="H1314" t="s">
        <v>3354</v>
      </c>
      <c r="I1314" t="s">
        <v>26</v>
      </c>
      <c r="J1314" t="s">
        <v>36</v>
      </c>
      <c r="K1314">
        <v>1</v>
      </c>
      <c r="L1314" s="7">
        <v>363.8</v>
      </c>
      <c r="M1314" s="7">
        <v>204</v>
      </c>
      <c r="N1314" s="7">
        <f>SageReportData1[[#This Row],[Turnover]]-(SageReportData1[[#This Row],[Cost Price Average]]*SageReportData1[[#This Row],[Quantity]])</f>
        <v>159.80000000000001</v>
      </c>
      <c r="P1314" s="1">
        <v>43334</v>
      </c>
      <c r="Q13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15" spans="1:17" x14ac:dyDescent="0.25">
      <c r="A1315" t="s">
        <v>2449</v>
      </c>
      <c r="B1315" t="s">
        <v>3405</v>
      </c>
      <c r="C1315" t="s">
        <v>14</v>
      </c>
      <c r="D1315" t="s">
        <v>2450</v>
      </c>
      <c r="E1315" s="6">
        <v>51.559921000000003</v>
      </c>
      <c r="F1315" s="6">
        <v>-0.74504800000000004</v>
      </c>
      <c r="G1315" t="s">
        <v>2451</v>
      </c>
      <c r="H1315" t="s">
        <v>3354</v>
      </c>
      <c r="I1315" t="s">
        <v>26</v>
      </c>
      <c r="J1315" t="s">
        <v>1216</v>
      </c>
      <c r="K1315">
        <v>5</v>
      </c>
      <c r="L1315" s="7">
        <v>448.87</v>
      </c>
      <c r="M1315" s="7">
        <v>57</v>
      </c>
      <c r="N1315" s="7">
        <f>SageReportData1[[#This Row],[Turnover]]-(SageReportData1[[#This Row],[Cost Price Average]]*SageReportData1[[#This Row],[Quantity]])</f>
        <v>163.87</v>
      </c>
      <c r="P1315" s="1">
        <v>43523</v>
      </c>
      <c r="Q13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16" spans="1:17" x14ac:dyDescent="0.25">
      <c r="A1316" t="s">
        <v>2449</v>
      </c>
      <c r="B1316" t="s">
        <v>3405</v>
      </c>
      <c r="C1316" t="s">
        <v>14</v>
      </c>
      <c r="D1316" t="s">
        <v>2450</v>
      </c>
      <c r="E1316" s="6">
        <v>51.559921000000003</v>
      </c>
      <c r="F1316" s="6">
        <v>-0.74504800000000004</v>
      </c>
      <c r="G1316" t="s">
        <v>2451</v>
      </c>
      <c r="H1316" t="s">
        <v>3354</v>
      </c>
      <c r="I1316" t="s">
        <v>26</v>
      </c>
      <c r="J1316" t="s">
        <v>2452</v>
      </c>
      <c r="K1316">
        <v>5</v>
      </c>
      <c r="L1316" s="7">
        <v>420</v>
      </c>
      <c r="M1316" s="7">
        <v>48</v>
      </c>
      <c r="N1316" s="7">
        <f>SageReportData1[[#This Row],[Turnover]]-(SageReportData1[[#This Row],[Cost Price Average]]*SageReportData1[[#This Row],[Quantity]])</f>
        <v>180</v>
      </c>
      <c r="P1316" s="1">
        <v>43510</v>
      </c>
      <c r="Q13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17" spans="1:17" x14ac:dyDescent="0.25">
      <c r="A1317" t="s">
        <v>2449</v>
      </c>
      <c r="B1317" t="s">
        <v>3405</v>
      </c>
      <c r="C1317" t="s">
        <v>14</v>
      </c>
      <c r="D1317" t="s">
        <v>2450</v>
      </c>
      <c r="E1317" s="6">
        <v>51.559921000000003</v>
      </c>
      <c r="F1317" s="6">
        <v>-0.74504800000000004</v>
      </c>
      <c r="G1317" t="s">
        <v>2451</v>
      </c>
      <c r="H1317" t="s">
        <v>3354</v>
      </c>
      <c r="I1317" t="s">
        <v>26</v>
      </c>
      <c r="J1317" t="s">
        <v>2453</v>
      </c>
      <c r="K1317">
        <v>3</v>
      </c>
      <c r="L1317" s="7">
        <v>535.5</v>
      </c>
      <c r="M1317" s="7">
        <v>102</v>
      </c>
      <c r="N1317" s="7">
        <f>SageReportData1[[#This Row],[Turnover]]-(SageReportData1[[#This Row],[Cost Price Average]]*SageReportData1[[#This Row],[Quantity]])</f>
        <v>229.5</v>
      </c>
      <c r="P1317" s="1">
        <v>43556</v>
      </c>
      <c r="Q13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18" spans="1:17" x14ac:dyDescent="0.25">
      <c r="A1318" t="s">
        <v>2449</v>
      </c>
      <c r="B1318" t="s">
        <v>3405</v>
      </c>
      <c r="C1318" t="s">
        <v>14</v>
      </c>
      <c r="D1318" t="s">
        <v>2450</v>
      </c>
      <c r="E1318" s="6">
        <v>51.559921000000003</v>
      </c>
      <c r="F1318" s="6">
        <v>-0.74504800000000004</v>
      </c>
      <c r="G1318" t="s">
        <v>2451</v>
      </c>
      <c r="H1318" t="s">
        <v>3354</v>
      </c>
      <c r="I1318" t="s">
        <v>26</v>
      </c>
      <c r="J1318" t="s">
        <v>2453</v>
      </c>
      <c r="K1318">
        <v>3</v>
      </c>
      <c r="L1318" s="7">
        <v>535.5</v>
      </c>
      <c r="M1318" s="7">
        <v>102</v>
      </c>
      <c r="N1318" s="7">
        <f>SageReportData1[[#This Row],[Turnover]]-(SageReportData1[[#This Row],[Cost Price Average]]*SageReportData1[[#This Row],[Quantity]])</f>
        <v>229.5</v>
      </c>
      <c r="P1318" s="1">
        <v>43580</v>
      </c>
      <c r="Q13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19" spans="1:17" x14ac:dyDescent="0.25">
      <c r="A1319" t="s">
        <v>2449</v>
      </c>
      <c r="B1319" t="s">
        <v>3405</v>
      </c>
      <c r="C1319" t="s">
        <v>14</v>
      </c>
      <c r="D1319" t="s">
        <v>2450</v>
      </c>
      <c r="E1319" s="6">
        <v>51.559921000000003</v>
      </c>
      <c r="F1319" s="6">
        <v>-0.74504800000000004</v>
      </c>
      <c r="G1319" t="s">
        <v>2451</v>
      </c>
      <c r="H1319" t="s">
        <v>3354</v>
      </c>
      <c r="I1319" t="s">
        <v>26</v>
      </c>
      <c r="J1319" t="s">
        <v>958</v>
      </c>
      <c r="K1319">
        <v>6</v>
      </c>
      <c r="L1319" s="7">
        <v>680.4</v>
      </c>
      <c r="M1319" s="7">
        <v>72</v>
      </c>
      <c r="N1319" s="7">
        <f>SageReportData1[[#This Row],[Turnover]]-(SageReportData1[[#This Row],[Cost Price Average]]*SageReportData1[[#This Row],[Quantity]])</f>
        <v>248.39999999999998</v>
      </c>
      <c r="P1319" s="1">
        <v>43523</v>
      </c>
      <c r="Q13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20" spans="1:17" x14ac:dyDescent="0.25">
      <c r="A1320" t="s">
        <v>2449</v>
      </c>
      <c r="B1320" t="s">
        <v>3405</v>
      </c>
      <c r="C1320" t="s">
        <v>14</v>
      </c>
      <c r="D1320" t="s">
        <v>2450</v>
      </c>
      <c r="E1320" s="6">
        <v>51.559921000000003</v>
      </c>
      <c r="F1320" s="6">
        <v>-0.74504800000000004</v>
      </c>
      <c r="G1320" t="s">
        <v>2451</v>
      </c>
      <c r="H1320" t="s">
        <v>3354</v>
      </c>
      <c r="I1320" t="s">
        <v>26</v>
      </c>
      <c r="J1320" t="s">
        <v>44</v>
      </c>
      <c r="K1320">
        <v>1</v>
      </c>
      <c r="L1320" s="7">
        <v>649.99</v>
      </c>
      <c r="M1320" s="7">
        <v>383.33333333333297</v>
      </c>
      <c r="N1320" s="7">
        <f>SageReportData1[[#This Row],[Turnover]]-(SageReportData1[[#This Row],[Cost Price Average]]*SageReportData1[[#This Row],[Quantity]])</f>
        <v>266.65666666666704</v>
      </c>
      <c r="P1320" s="1">
        <v>43510</v>
      </c>
      <c r="Q13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21" spans="1:17" x14ac:dyDescent="0.25">
      <c r="A1321" t="s">
        <v>2449</v>
      </c>
      <c r="B1321" t="s">
        <v>3405</v>
      </c>
      <c r="C1321" t="s">
        <v>14</v>
      </c>
      <c r="D1321" t="s">
        <v>2450</v>
      </c>
      <c r="E1321" s="6">
        <v>51.559921000000003</v>
      </c>
      <c r="F1321" s="6">
        <v>-0.74504800000000004</v>
      </c>
      <c r="G1321" t="s">
        <v>2451</v>
      </c>
      <c r="H1321" t="s">
        <v>3354</v>
      </c>
      <c r="I1321" t="s">
        <v>26</v>
      </c>
      <c r="J1321" t="s">
        <v>44</v>
      </c>
      <c r="K1321">
        <v>1</v>
      </c>
      <c r="L1321" s="7">
        <v>649.99</v>
      </c>
      <c r="M1321" s="7">
        <v>383.33333333333297</v>
      </c>
      <c r="N1321" s="7">
        <f>SageReportData1[[#This Row],[Turnover]]-(SageReportData1[[#This Row],[Cost Price Average]]*SageReportData1[[#This Row],[Quantity]])</f>
        <v>266.65666666666704</v>
      </c>
      <c r="P1321" s="1">
        <v>43556</v>
      </c>
      <c r="Q13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22" spans="1:17" x14ac:dyDescent="0.25">
      <c r="A1322" t="s">
        <v>2449</v>
      </c>
      <c r="B1322" t="s">
        <v>3405</v>
      </c>
      <c r="C1322" t="s">
        <v>14</v>
      </c>
      <c r="D1322" t="s">
        <v>2450</v>
      </c>
      <c r="E1322" s="6">
        <v>51.559921000000003</v>
      </c>
      <c r="F1322" s="6">
        <v>-0.74504800000000004</v>
      </c>
      <c r="G1322" t="s">
        <v>2451</v>
      </c>
      <c r="H1322" t="s">
        <v>3354</v>
      </c>
      <c r="I1322" t="s">
        <v>26</v>
      </c>
      <c r="J1322" t="s">
        <v>44</v>
      </c>
      <c r="K1322">
        <v>1</v>
      </c>
      <c r="L1322" s="7">
        <v>649.99</v>
      </c>
      <c r="M1322" s="7">
        <v>383.33333333333297</v>
      </c>
      <c r="N1322" s="7">
        <f>SageReportData1[[#This Row],[Turnover]]-(SageReportData1[[#This Row],[Cost Price Average]]*SageReportData1[[#This Row],[Quantity]])</f>
        <v>266.65666666666704</v>
      </c>
      <c r="P1322" s="1">
        <v>43559</v>
      </c>
      <c r="Q13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23" spans="1:17" x14ac:dyDescent="0.25">
      <c r="A1323" t="s">
        <v>2449</v>
      </c>
      <c r="B1323" t="s">
        <v>3405</v>
      </c>
      <c r="C1323" t="s">
        <v>14</v>
      </c>
      <c r="D1323" t="s">
        <v>2450</v>
      </c>
      <c r="E1323" s="6">
        <v>51.559921000000003</v>
      </c>
      <c r="F1323" s="6">
        <v>-0.74504800000000004</v>
      </c>
      <c r="G1323" t="s">
        <v>2451</v>
      </c>
      <c r="H1323" t="s">
        <v>3354</v>
      </c>
      <c r="I1323" t="s">
        <v>26</v>
      </c>
      <c r="J1323" t="s">
        <v>958</v>
      </c>
      <c r="K1323">
        <v>6</v>
      </c>
      <c r="L1323" s="7">
        <v>756</v>
      </c>
      <c r="M1323" s="7">
        <v>72</v>
      </c>
      <c r="N1323" s="7">
        <f>SageReportData1[[#This Row],[Turnover]]-(SageReportData1[[#This Row],[Cost Price Average]]*SageReportData1[[#This Row],[Quantity]])</f>
        <v>324</v>
      </c>
      <c r="P1323" s="1">
        <v>43510</v>
      </c>
      <c r="Q13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24" spans="1:17" x14ac:dyDescent="0.25">
      <c r="A1324" t="s">
        <v>2449</v>
      </c>
      <c r="B1324" t="s">
        <v>3405</v>
      </c>
      <c r="C1324" t="s">
        <v>14</v>
      </c>
      <c r="D1324" t="s">
        <v>2450</v>
      </c>
      <c r="E1324" s="6">
        <v>51.559921000000003</v>
      </c>
      <c r="F1324" s="6">
        <v>-0.74504800000000004</v>
      </c>
      <c r="G1324" t="s">
        <v>2451</v>
      </c>
      <c r="H1324" t="s">
        <v>3354</v>
      </c>
      <c r="I1324" t="s">
        <v>26</v>
      </c>
      <c r="J1324" t="s">
        <v>187</v>
      </c>
      <c r="K1324">
        <v>1</v>
      </c>
      <c r="L1324" s="7">
        <v>1367.7</v>
      </c>
      <c r="M1324" s="7">
        <v>958.33333333333303</v>
      </c>
      <c r="N1324" s="7">
        <f>SageReportData1[[#This Row],[Turnover]]-(SageReportData1[[#This Row],[Cost Price Average]]*SageReportData1[[#This Row],[Quantity]])</f>
        <v>409.36666666666702</v>
      </c>
      <c r="P1324" s="1">
        <v>43307</v>
      </c>
      <c r="Q13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25" spans="1:17" x14ac:dyDescent="0.25">
      <c r="A1325" t="s">
        <v>2449</v>
      </c>
      <c r="B1325" t="s">
        <v>3405</v>
      </c>
      <c r="C1325" t="s">
        <v>14</v>
      </c>
      <c r="D1325" t="s">
        <v>2450</v>
      </c>
      <c r="E1325" s="6">
        <v>51.559921000000003</v>
      </c>
      <c r="F1325" s="6">
        <v>-0.74504800000000004</v>
      </c>
      <c r="G1325" t="s">
        <v>2451</v>
      </c>
      <c r="H1325" t="s">
        <v>3354</v>
      </c>
      <c r="I1325" t="s">
        <v>26</v>
      </c>
      <c r="J1325" t="s">
        <v>187</v>
      </c>
      <c r="K1325">
        <v>1</v>
      </c>
      <c r="L1325" s="7">
        <v>1367.7</v>
      </c>
      <c r="M1325" s="7">
        <v>958.33333333333303</v>
      </c>
      <c r="N1325" s="7">
        <f>SageReportData1[[#This Row],[Turnover]]-(SageReportData1[[#This Row],[Cost Price Average]]*SageReportData1[[#This Row],[Quantity]])</f>
        <v>409.36666666666702</v>
      </c>
      <c r="P1325" s="1">
        <v>43556</v>
      </c>
      <c r="Q13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26" spans="1:17" x14ac:dyDescent="0.25">
      <c r="A1326" t="s">
        <v>2449</v>
      </c>
      <c r="B1326" t="s">
        <v>3405</v>
      </c>
      <c r="C1326" t="s">
        <v>14</v>
      </c>
      <c r="D1326" t="s">
        <v>2450</v>
      </c>
      <c r="E1326" s="6">
        <v>51.559921000000003</v>
      </c>
      <c r="F1326" s="6">
        <v>-0.74504800000000004</v>
      </c>
      <c r="G1326" t="s">
        <v>2451</v>
      </c>
      <c r="H1326" t="s">
        <v>3354</v>
      </c>
      <c r="I1326" t="s">
        <v>26</v>
      </c>
      <c r="J1326" t="s">
        <v>187</v>
      </c>
      <c r="K1326">
        <v>1</v>
      </c>
      <c r="L1326" s="7">
        <v>1367.7</v>
      </c>
      <c r="M1326" s="7">
        <v>958.33333333333303</v>
      </c>
      <c r="N1326" s="7">
        <f>SageReportData1[[#This Row],[Turnover]]-(SageReportData1[[#This Row],[Cost Price Average]]*SageReportData1[[#This Row],[Quantity]])</f>
        <v>409.36666666666702</v>
      </c>
      <c r="P1326" s="1">
        <v>43580</v>
      </c>
      <c r="Q13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27" spans="1:17" x14ac:dyDescent="0.25">
      <c r="A1327" t="s">
        <v>2449</v>
      </c>
      <c r="B1327" t="s">
        <v>3405</v>
      </c>
      <c r="C1327" t="s">
        <v>14</v>
      </c>
      <c r="D1327" t="s">
        <v>2450</v>
      </c>
      <c r="E1327" s="6">
        <v>51.559921000000003</v>
      </c>
      <c r="F1327" s="6">
        <v>-0.74504800000000004</v>
      </c>
      <c r="G1327" t="s">
        <v>2451</v>
      </c>
      <c r="H1327" t="s">
        <v>3354</v>
      </c>
      <c r="I1327" t="s">
        <v>26</v>
      </c>
      <c r="J1327" t="s">
        <v>958</v>
      </c>
      <c r="K1327">
        <v>8</v>
      </c>
      <c r="L1327" s="7">
        <v>1008</v>
      </c>
      <c r="M1327" s="7">
        <v>72</v>
      </c>
      <c r="N1327" s="7">
        <f>SageReportData1[[#This Row],[Turnover]]-(SageReportData1[[#This Row],[Cost Price Average]]*SageReportData1[[#This Row],[Quantity]])</f>
        <v>432</v>
      </c>
      <c r="P1327" s="1">
        <v>43556</v>
      </c>
      <c r="Q13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28" spans="1:17" x14ac:dyDescent="0.25">
      <c r="A1328" t="s">
        <v>2449</v>
      </c>
      <c r="B1328" t="s">
        <v>3405</v>
      </c>
      <c r="C1328" t="s">
        <v>14</v>
      </c>
      <c r="D1328" t="s">
        <v>2450</v>
      </c>
      <c r="E1328" s="6">
        <v>51.559921000000003</v>
      </c>
      <c r="F1328" s="6">
        <v>-0.74504800000000004</v>
      </c>
      <c r="G1328" t="s">
        <v>2451</v>
      </c>
      <c r="H1328" t="s">
        <v>3354</v>
      </c>
      <c r="I1328" t="s">
        <v>26</v>
      </c>
      <c r="J1328" t="s">
        <v>56</v>
      </c>
      <c r="K1328">
        <v>1</v>
      </c>
      <c r="L1328" s="7">
        <v>1199.99</v>
      </c>
      <c r="M1328" s="7">
        <v>716.65933333333305</v>
      </c>
      <c r="N1328" s="7">
        <f>SageReportData1[[#This Row],[Turnover]]-(SageReportData1[[#This Row],[Cost Price Average]]*SageReportData1[[#This Row],[Quantity]])</f>
        <v>483.33066666666696</v>
      </c>
      <c r="P1328" s="1">
        <v>43307</v>
      </c>
      <c r="Q13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29" spans="1:17" x14ac:dyDescent="0.25">
      <c r="A1329" t="s">
        <v>2449</v>
      </c>
      <c r="B1329" t="s">
        <v>3405</v>
      </c>
      <c r="C1329" t="s">
        <v>14</v>
      </c>
      <c r="D1329" t="s">
        <v>2450</v>
      </c>
      <c r="E1329" s="6">
        <v>51.559921000000003</v>
      </c>
      <c r="F1329" s="6">
        <v>-0.74504800000000004</v>
      </c>
      <c r="G1329" t="s">
        <v>2451</v>
      </c>
      <c r="H1329" t="s">
        <v>3354</v>
      </c>
      <c r="I1329" t="s">
        <v>26</v>
      </c>
      <c r="J1329" t="s">
        <v>56</v>
      </c>
      <c r="K1329">
        <v>1</v>
      </c>
      <c r="L1329" s="7">
        <v>1199.99</v>
      </c>
      <c r="M1329" s="7">
        <v>716.65933333333305</v>
      </c>
      <c r="N1329" s="7">
        <f>SageReportData1[[#This Row],[Turnover]]-(SageReportData1[[#This Row],[Cost Price Average]]*SageReportData1[[#This Row],[Quantity]])</f>
        <v>483.33066666666696</v>
      </c>
      <c r="P1329" s="1">
        <v>43334</v>
      </c>
      <c r="Q13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30" spans="1:17" x14ac:dyDescent="0.25">
      <c r="A1330" t="s">
        <v>2449</v>
      </c>
      <c r="B1330" t="s">
        <v>3405</v>
      </c>
      <c r="C1330" t="s">
        <v>14</v>
      </c>
      <c r="D1330" t="s">
        <v>2450</v>
      </c>
      <c r="E1330" s="6">
        <v>51.559921000000003</v>
      </c>
      <c r="F1330" s="6">
        <v>-0.74504800000000004</v>
      </c>
      <c r="G1330" t="s">
        <v>2451</v>
      </c>
      <c r="H1330" t="s">
        <v>3354</v>
      </c>
      <c r="I1330" t="s">
        <v>26</v>
      </c>
      <c r="J1330" t="s">
        <v>52</v>
      </c>
      <c r="K1330">
        <v>1</v>
      </c>
      <c r="L1330" s="7">
        <v>1155</v>
      </c>
      <c r="M1330" s="7">
        <v>630</v>
      </c>
      <c r="N1330" s="7">
        <f>SageReportData1[[#This Row],[Turnover]]-(SageReportData1[[#This Row],[Cost Price Average]]*SageReportData1[[#This Row],[Quantity]])</f>
        <v>525</v>
      </c>
      <c r="P1330" s="1">
        <v>43510</v>
      </c>
      <c r="Q13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31" spans="1:17" x14ac:dyDescent="0.25">
      <c r="A1331" t="s">
        <v>2449</v>
      </c>
      <c r="B1331" t="s">
        <v>3405</v>
      </c>
      <c r="C1331" t="s">
        <v>14</v>
      </c>
      <c r="D1331" t="s">
        <v>2450</v>
      </c>
      <c r="E1331" s="6">
        <v>51.559921000000003</v>
      </c>
      <c r="F1331" s="6">
        <v>-0.74504800000000004</v>
      </c>
      <c r="G1331" t="s">
        <v>2451</v>
      </c>
      <c r="H1331" t="s">
        <v>3354</v>
      </c>
      <c r="I1331" t="s">
        <v>26</v>
      </c>
      <c r="J1331" t="s">
        <v>187</v>
      </c>
      <c r="K1331">
        <v>2</v>
      </c>
      <c r="L1331" s="7">
        <v>2735.4</v>
      </c>
      <c r="M1331" s="7">
        <v>958.33333333333303</v>
      </c>
      <c r="N1331" s="7">
        <f>SageReportData1[[#This Row],[Turnover]]-(SageReportData1[[#This Row],[Cost Price Average]]*SageReportData1[[#This Row],[Quantity]])</f>
        <v>818.73333333333403</v>
      </c>
      <c r="P1331" s="1">
        <v>43334</v>
      </c>
      <c r="Q13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32" spans="1:17" x14ac:dyDescent="0.25">
      <c r="A1332" t="s">
        <v>2449</v>
      </c>
      <c r="B1332" t="s">
        <v>3405</v>
      </c>
      <c r="C1332" t="s">
        <v>14</v>
      </c>
      <c r="D1332" t="s">
        <v>2450</v>
      </c>
      <c r="E1332" s="6">
        <v>51.559921000000003</v>
      </c>
      <c r="F1332" s="6">
        <v>-0.74504800000000004</v>
      </c>
      <c r="G1332" t="s">
        <v>2451</v>
      </c>
      <c r="H1332" t="s">
        <v>3354</v>
      </c>
      <c r="I1332" t="s">
        <v>346</v>
      </c>
      <c r="J1332" t="s">
        <v>354</v>
      </c>
      <c r="K1332">
        <v>8</v>
      </c>
      <c r="L1332" s="7">
        <v>352</v>
      </c>
      <c r="M1332" s="7">
        <v>21.45</v>
      </c>
      <c r="N1332" s="7">
        <f>SageReportData1[[#This Row],[Turnover]]-(SageReportData1[[#This Row],[Cost Price Average]]*SageReportData1[[#This Row],[Quantity]])</f>
        <v>180.4</v>
      </c>
      <c r="P1332" s="1">
        <v>43600</v>
      </c>
      <c r="Q13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33" spans="1:17" x14ac:dyDescent="0.25">
      <c r="A1333" t="s">
        <v>2449</v>
      </c>
      <c r="B1333" t="s">
        <v>3405</v>
      </c>
      <c r="C1333" t="s">
        <v>14</v>
      </c>
      <c r="D1333" t="s">
        <v>2450</v>
      </c>
      <c r="E1333" s="6">
        <v>51.559921000000003</v>
      </c>
      <c r="F1333" s="6">
        <v>-0.74504800000000004</v>
      </c>
      <c r="G1333" t="s">
        <v>2451</v>
      </c>
      <c r="H1333" t="s">
        <v>3354</v>
      </c>
      <c r="I1333" t="s">
        <v>346</v>
      </c>
      <c r="J1333" t="s">
        <v>354</v>
      </c>
      <c r="K1333">
        <v>20</v>
      </c>
      <c r="L1333" s="7">
        <v>880</v>
      </c>
      <c r="M1333" s="7">
        <v>21.45</v>
      </c>
      <c r="N1333" s="7">
        <f>SageReportData1[[#This Row],[Turnover]]-(SageReportData1[[#This Row],[Cost Price Average]]*SageReportData1[[#This Row],[Quantity]])</f>
        <v>451</v>
      </c>
      <c r="P1333" s="1">
        <v>43600</v>
      </c>
      <c r="Q13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34" spans="1:17" x14ac:dyDescent="0.25">
      <c r="A1334" t="s">
        <v>2449</v>
      </c>
      <c r="B1334" t="s">
        <v>3405</v>
      </c>
      <c r="C1334" t="s">
        <v>14</v>
      </c>
      <c r="D1334" t="s">
        <v>2450</v>
      </c>
      <c r="E1334" s="6">
        <v>51.559921000000003</v>
      </c>
      <c r="F1334" s="6">
        <v>-0.74504800000000004</v>
      </c>
      <c r="G1334" t="s">
        <v>2451</v>
      </c>
      <c r="H1334" t="s">
        <v>3354</v>
      </c>
      <c r="I1334" t="s">
        <v>346</v>
      </c>
      <c r="J1334" t="s">
        <v>2455</v>
      </c>
      <c r="K1334">
        <v>20</v>
      </c>
      <c r="L1334" s="7">
        <v>1283.4000000000001</v>
      </c>
      <c r="M1334" s="7">
        <v>36.6666666666667</v>
      </c>
      <c r="N1334" s="7">
        <f>SageReportData1[[#This Row],[Turnover]]-(SageReportData1[[#This Row],[Cost Price Average]]*SageReportData1[[#This Row],[Quantity]])</f>
        <v>550.06666666666615</v>
      </c>
      <c r="P1334" s="1">
        <v>43595</v>
      </c>
      <c r="Q13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35" spans="1:17" x14ac:dyDescent="0.25">
      <c r="A1335" t="s">
        <v>2449</v>
      </c>
      <c r="B1335" t="s">
        <v>3405</v>
      </c>
      <c r="C1335" t="s">
        <v>14</v>
      </c>
      <c r="D1335" t="s">
        <v>2450</v>
      </c>
      <c r="E1335" s="6">
        <v>51.559921000000003</v>
      </c>
      <c r="F1335" s="6">
        <v>-0.74504800000000004</v>
      </c>
      <c r="G1335" t="s">
        <v>2451</v>
      </c>
      <c r="H1335" t="s">
        <v>3354</v>
      </c>
      <c r="I1335" t="s">
        <v>346</v>
      </c>
      <c r="J1335" t="s">
        <v>455</v>
      </c>
      <c r="K1335">
        <v>1</v>
      </c>
      <c r="L1335" s="7">
        <v>644.58000000000004</v>
      </c>
      <c r="M1335" s="7">
        <v>368.33</v>
      </c>
      <c r="N1335" s="7">
        <f>SageReportData1[[#This Row],[Turnover]]-(SageReportData1[[#This Row],[Cost Price Average]]*SageReportData1[[#This Row],[Quantity]])</f>
        <v>276.25000000000006</v>
      </c>
      <c r="P1335" s="1">
        <v>43595</v>
      </c>
      <c r="Q13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36" spans="1:17" x14ac:dyDescent="0.25">
      <c r="A1336" t="s">
        <v>2449</v>
      </c>
      <c r="B1336" t="s">
        <v>3405</v>
      </c>
      <c r="C1336" t="s">
        <v>14</v>
      </c>
      <c r="D1336" t="s">
        <v>2450</v>
      </c>
      <c r="E1336" s="6">
        <v>51.559921000000003</v>
      </c>
      <c r="F1336" s="6">
        <v>-0.74504800000000004</v>
      </c>
      <c r="G1336" t="s">
        <v>2451</v>
      </c>
      <c r="H1336" t="s">
        <v>3354</v>
      </c>
      <c r="I1336" t="s">
        <v>346</v>
      </c>
      <c r="J1336" t="s">
        <v>350</v>
      </c>
      <c r="K1336">
        <v>2</v>
      </c>
      <c r="L1336" s="7">
        <v>280</v>
      </c>
      <c r="M1336" s="7">
        <v>70.984375</v>
      </c>
      <c r="N1336" s="7">
        <f>SageReportData1[[#This Row],[Turnover]]-(SageReportData1[[#This Row],[Cost Price Average]]*SageReportData1[[#This Row],[Quantity]])</f>
        <v>138.03125</v>
      </c>
      <c r="P1336" s="1">
        <v>43602</v>
      </c>
      <c r="Q13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37" spans="1:17" x14ac:dyDescent="0.25">
      <c r="A1337" t="s">
        <v>2449</v>
      </c>
      <c r="B1337" t="s">
        <v>3405</v>
      </c>
      <c r="C1337" t="s">
        <v>14</v>
      </c>
      <c r="D1337" t="s">
        <v>2450</v>
      </c>
      <c r="E1337" s="6">
        <v>51.559921000000003</v>
      </c>
      <c r="F1337" s="6">
        <v>-0.74504800000000004</v>
      </c>
      <c r="G1337" t="s">
        <v>2451</v>
      </c>
      <c r="H1337" t="s">
        <v>3354</v>
      </c>
      <c r="I1337" t="s">
        <v>53</v>
      </c>
      <c r="J1337" t="s">
        <v>456</v>
      </c>
      <c r="K1337">
        <v>1</v>
      </c>
      <c r="L1337" s="7">
        <v>806.35</v>
      </c>
      <c r="M1337" s="7">
        <v>457.5</v>
      </c>
      <c r="N1337" s="7">
        <f>SageReportData1[[#This Row],[Turnover]]-(SageReportData1[[#This Row],[Cost Price Average]]*SageReportData1[[#This Row],[Quantity]])</f>
        <v>348.85</v>
      </c>
      <c r="P1337" s="1">
        <v>43556</v>
      </c>
      <c r="Q13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38" spans="1:17" x14ac:dyDescent="0.25">
      <c r="A1338" t="s">
        <v>2449</v>
      </c>
      <c r="B1338" t="s">
        <v>3405</v>
      </c>
      <c r="C1338" t="s">
        <v>14</v>
      </c>
      <c r="D1338" t="s">
        <v>2450</v>
      </c>
      <c r="E1338" s="6">
        <v>51.559921000000003</v>
      </c>
      <c r="F1338" s="6">
        <v>-0.74504800000000004</v>
      </c>
      <c r="G1338" t="s">
        <v>2451</v>
      </c>
      <c r="H1338" t="s">
        <v>3354</v>
      </c>
      <c r="I1338" t="s">
        <v>53</v>
      </c>
      <c r="J1338" t="s">
        <v>1509</v>
      </c>
      <c r="K1338">
        <v>1</v>
      </c>
      <c r="L1338" s="7">
        <v>806.35</v>
      </c>
      <c r="M1338" s="7">
        <v>0</v>
      </c>
      <c r="N1338" s="7">
        <f>SageReportData1[[#This Row],[Turnover]]-(SageReportData1[[#This Row],[Cost Price Average]]*SageReportData1[[#This Row],[Quantity]])</f>
        <v>806.35</v>
      </c>
      <c r="P1338" s="1">
        <v>43340</v>
      </c>
      <c r="Q13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39" spans="1:17" x14ac:dyDescent="0.25">
      <c r="A1339" t="s">
        <v>2449</v>
      </c>
      <c r="B1339" t="s">
        <v>3405</v>
      </c>
      <c r="C1339" t="s">
        <v>14</v>
      </c>
      <c r="D1339" t="s">
        <v>2450</v>
      </c>
      <c r="E1339" s="6">
        <v>51.559921000000003</v>
      </c>
      <c r="F1339" s="6">
        <v>-0.74504800000000004</v>
      </c>
      <c r="G1339" t="s">
        <v>2451</v>
      </c>
      <c r="H1339" t="s">
        <v>3354</v>
      </c>
      <c r="I1339" t="s">
        <v>151</v>
      </c>
      <c r="J1339" t="s">
        <v>2035</v>
      </c>
      <c r="K1339">
        <v>4</v>
      </c>
      <c r="L1339" s="7">
        <v>120.4</v>
      </c>
      <c r="M1339" s="7">
        <v>21.5</v>
      </c>
      <c r="N1339" s="7">
        <f>SageReportData1[[#This Row],[Turnover]]-(SageReportData1[[#This Row],[Cost Price Average]]*SageReportData1[[#This Row],[Quantity]])</f>
        <v>34.400000000000006</v>
      </c>
      <c r="P1339" s="1">
        <v>43556</v>
      </c>
      <c r="Q13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40" spans="1:17" x14ac:dyDescent="0.25">
      <c r="A1340" t="s">
        <v>2449</v>
      </c>
      <c r="B1340" t="s">
        <v>3405</v>
      </c>
      <c r="C1340" t="s">
        <v>14</v>
      </c>
      <c r="D1340" t="s">
        <v>2450</v>
      </c>
      <c r="E1340" s="6">
        <v>51.559921000000003</v>
      </c>
      <c r="F1340" s="6">
        <v>-0.74504800000000004</v>
      </c>
      <c r="G1340" t="s">
        <v>2451</v>
      </c>
      <c r="H1340" t="s">
        <v>3354</v>
      </c>
      <c r="I1340" t="s">
        <v>151</v>
      </c>
      <c r="J1340" t="s">
        <v>156</v>
      </c>
      <c r="K1340">
        <v>1</v>
      </c>
      <c r="L1340" s="7">
        <v>138.6</v>
      </c>
      <c r="M1340" s="7">
        <v>99</v>
      </c>
      <c r="N1340" s="7">
        <f>SageReportData1[[#This Row],[Turnover]]-(SageReportData1[[#This Row],[Cost Price Average]]*SageReportData1[[#This Row],[Quantity]])</f>
        <v>39.599999999999994</v>
      </c>
      <c r="P1340" s="1">
        <v>43556</v>
      </c>
      <c r="Q13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41" spans="1:17" x14ac:dyDescent="0.25">
      <c r="A1341" t="s">
        <v>2449</v>
      </c>
      <c r="B1341" t="s">
        <v>3405</v>
      </c>
      <c r="C1341" t="s">
        <v>14</v>
      </c>
      <c r="D1341" t="s">
        <v>2450</v>
      </c>
      <c r="E1341" s="6">
        <v>51.559921000000003</v>
      </c>
      <c r="F1341" s="6">
        <v>-0.74504800000000004</v>
      </c>
      <c r="G1341" t="s">
        <v>2451</v>
      </c>
      <c r="H1341" t="s">
        <v>3354</v>
      </c>
      <c r="I1341" t="s">
        <v>151</v>
      </c>
      <c r="J1341" t="s">
        <v>313</v>
      </c>
      <c r="K1341">
        <v>4</v>
      </c>
      <c r="L1341" s="7">
        <v>350</v>
      </c>
      <c r="M1341" s="7">
        <v>62.5</v>
      </c>
      <c r="N1341" s="7">
        <f>SageReportData1[[#This Row],[Turnover]]-(SageReportData1[[#This Row],[Cost Price Average]]*SageReportData1[[#This Row],[Quantity]])</f>
        <v>100</v>
      </c>
      <c r="P1341" s="1">
        <v>43556</v>
      </c>
      <c r="Q13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42" spans="1:17" x14ac:dyDescent="0.25">
      <c r="A1342" t="s">
        <v>2449</v>
      </c>
      <c r="B1342" t="s">
        <v>3405</v>
      </c>
      <c r="C1342" t="s">
        <v>14</v>
      </c>
      <c r="D1342" t="s">
        <v>2450</v>
      </c>
      <c r="E1342" s="6">
        <v>51.559921000000003</v>
      </c>
      <c r="F1342" s="6">
        <v>-0.74504800000000004</v>
      </c>
      <c r="G1342" t="s">
        <v>2451</v>
      </c>
      <c r="H1342" t="s">
        <v>3354</v>
      </c>
      <c r="I1342" t="s">
        <v>151</v>
      </c>
      <c r="J1342" t="s">
        <v>314</v>
      </c>
      <c r="K1342">
        <v>4</v>
      </c>
      <c r="L1342" s="7">
        <v>392</v>
      </c>
      <c r="M1342" s="7">
        <v>70</v>
      </c>
      <c r="N1342" s="7">
        <f>SageReportData1[[#This Row],[Turnover]]-(SageReportData1[[#This Row],[Cost Price Average]]*SageReportData1[[#This Row],[Quantity]])</f>
        <v>112</v>
      </c>
      <c r="P1342" s="1">
        <v>43556</v>
      </c>
      <c r="Q13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43" spans="1:17" x14ac:dyDescent="0.25">
      <c r="A1343" t="s">
        <v>2449</v>
      </c>
      <c r="B1343" t="s">
        <v>3405</v>
      </c>
      <c r="C1343" t="s">
        <v>14</v>
      </c>
      <c r="D1343" t="s">
        <v>2450</v>
      </c>
      <c r="E1343" s="6">
        <v>51.559921000000003</v>
      </c>
      <c r="F1343" s="6">
        <v>-0.74504800000000004</v>
      </c>
      <c r="G1343" t="s">
        <v>2451</v>
      </c>
      <c r="H1343" t="s">
        <v>3354</v>
      </c>
      <c r="I1343" t="s">
        <v>68</v>
      </c>
      <c r="J1343" t="s">
        <v>74</v>
      </c>
      <c r="K1343">
        <v>2</v>
      </c>
      <c r="L1343" s="7">
        <v>749.04</v>
      </c>
      <c r="M1343" s="7">
        <v>340.98</v>
      </c>
      <c r="N1343" s="7">
        <f>SageReportData1[[#This Row],[Turnover]]-(SageReportData1[[#This Row],[Cost Price Average]]*SageReportData1[[#This Row],[Quantity]])</f>
        <v>67.079999999999927</v>
      </c>
      <c r="P1343" s="1">
        <v>43307</v>
      </c>
      <c r="Q13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44" spans="1:17" x14ac:dyDescent="0.25">
      <c r="A1344" t="s">
        <v>2449</v>
      </c>
      <c r="B1344" t="s">
        <v>3405</v>
      </c>
      <c r="C1344" t="s">
        <v>14</v>
      </c>
      <c r="D1344" t="s">
        <v>2450</v>
      </c>
      <c r="E1344" s="6">
        <v>51.559921000000003</v>
      </c>
      <c r="F1344" s="6">
        <v>-0.74504800000000004</v>
      </c>
      <c r="G1344" t="s">
        <v>2451</v>
      </c>
      <c r="H1344" t="s">
        <v>3354</v>
      </c>
      <c r="I1344" t="s">
        <v>41</v>
      </c>
      <c r="J1344" t="s">
        <v>90</v>
      </c>
      <c r="K1344">
        <v>1</v>
      </c>
      <c r="L1344" s="7">
        <v>357.11</v>
      </c>
      <c r="M1344" s="7">
        <v>267</v>
      </c>
      <c r="N1344" s="7">
        <f>SageReportData1[[#This Row],[Turnover]]-(SageReportData1[[#This Row],[Cost Price Average]]*SageReportData1[[#This Row],[Quantity]])</f>
        <v>90.110000000000014</v>
      </c>
      <c r="P1344" s="1">
        <v>43556</v>
      </c>
      <c r="Q13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45" spans="1:17" x14ac:dyDescent="0.25">
      <c r="A1345" t="s">
        <v>2449</v>
      </c>
      <c r="B1345" t="s">
        <v>3405</v>
      </c>
      <c r="C1345" t="s">
        <v>14</v>
      </c>
      <c r="D1345" t="s">
        <v>2450</v>
      </c>
      <c r="E1345" s="6">
        <v>51.559921000000003</v>
      </c>
      <c r="F1345" s="6">
        <v>-0.74504800000000004</v>
      </c>
      <c r="G1345" t="s">
        <v>2451</v>
      </c>
      <c r="H1345" t="s">
        <v>3354</v>
      </c>
      <c r="I1345" t="s">
        <v>41</v>
      </c>
      <c r="J1345" t="s">
        <v>348</v>
      </c>
      <c r="K1345">
        <v>1</v>
      </c>
      <c r="L1345" s="7">
        <v>240.75</v>
      </c>
      <c r="M1345" s="7">
        <v>135</v>
      </c>
      <c r="N1345" s="7">
        <f>SageReportData1[[#This Row],[Turnover]]-(SageReportData1[[#This Row],[Cost Price Average]]*SageReportData1[[#This Row],[Quantity]])</f>
        <v>105.75</v>
      </c>
      <c r="P1345" s="1">
        <v>43536</v>
      </c>
      <c r="Q13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46" spans="1:17" x14ac:dyDescent="0.25">
      <c r="A1346" t="s">
        <v>2449</v>
      </c>
      <c r="B1346" t="s">
        <v>3405</v>
      </c>
      <c r="C1346" t="s">
        <v>14</v>
      </c>
      <c r="D1346" t="s">
        <v>2450</v>
      </c>
      <c r="E1346" s="6">
        <v>51.559921000000003</v>
      </c>
      <c r="F1346" s="6">
        <v>-0.74504800000000004</v>
      </c>
      <c r="G1346" t="s">
        <v>2451</v>
      </c>
      <c r="H1346" t="s">
        <v>3354</v>
      </c>
      <c r="I1346" t="s">
        <v>41</v>
      </c>
      <c r="J1346" t="s">
        <v>90</v>
      </c>
      <c r="K1346">
        <v>1</v>
      </c>
      <c r="L1346" s="7">
        <v>476.15</v>
      </c>
      <c r="M1346" s="7">
        <v>267</v>
      </c>
      <c r="N1346" s="7">
        <f>SageReportData1[[#This Row],[Turnover]]-(SageReportData1[[#This Row],[Cost Price Average]]*SageReportData1[[#This Row],[Quantity]])</f>
        <v>209.14999999999998</v>
      </c>
      <c r="P1346" s="1">
        <v>43559</v>
      </c>
      <c r="Q13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47" spans="1:17" x14ac:dyDescent="0.25">
      <c r="A1347" t="s">
        <v>2449</v>
      </c>
      <c r="B1347" t="s">
        <v>3405</v>
      </c>
      <c r="C1347" t="s">
        <v>14</v>
      </c>
      <c r="D1347" t="s">
        <v>2450</v>
      </c>
      <c r="E1347" s="6">
        <v>51.559921000000003</v>
      </c>
      <c r="F1347" s="6">
        <v>-0.74504800000000004</v>
      </c>
      <c r="G1347" t="s">
        <v>2451</v>
      </c>
      <c r="H1347" t="s">
        <v>3354</v>
      </c>
      <c r="I1347" t="s">
        <v>17</v>
      </c>
      <c r="J1347" t="s">
        <v>102</v>
      </c>
      <c r="K1347">
        <v>1</v>
      </c>
      <c r="L1347" s="7">
        <v>12.48</v>
      </c>
      <c r="M1347" s="7">
        <v>7</v>
      </c>
      <c r="N1347" s="7">
        <f>SageReportData1[[#This Row],[Turnover]]-(SageReportData1[[#This Row],[Cost Price Average]]*SageReportData1[[#This Row],[Quantity]])</f>
        <v>5.48</v>
      </c>
      <c r="P1347" s="1">
        <v>43472</v>
      </c>
      <c r="Q13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48" spans="1:17" x14ac:dyDescent="0.25">
      <c r="A1348" t="s">
        <v>2449</v>
      </c>
      <c r="B1348" t="s">
        <v>3405</v>
      </c>
      <c r="C1348" t="s">
        <v>14</v>
      </c>
      <c r="D1348" t="s">
        <v>2450</v>
      </c>
      <c r="E1348" s="6">
        <v>51.559921000000003</v>
      </c>
      <c r="F1348" s="6">
        <v>-0.74504800000000004</v>
      </c>
      <c r="G1348" t="s">
        <v>2451</v>
      </c>
      <c r="H1348" t="s">
        <v>3354</v>
      </c>
      <c r="I1348" t="s">
        <v>17</v>
      </c>
      <c r="J1348" t="s">
        <v>102</v>
      </c>
      <c r="K1348">
        <v>1</v>
      </c>
      <c r="L1348" s="7">
        <v>12.48</v>
      </c>
      <c r="M1348" s="7">
        <v>7</v>
      </c>
      <c r="N1348" s="7">
        <f>SageReportData1[[#This Row],[Turnover]]-(SageReportData1[[#This Row],[Cost Price Average]]*SageReportData1[[#This Row],[Quantity]])</f>
        <v>5.48</v>
      </c>
      <c r="P1348" s="1">
        <v>43473</v>
      </c>
      <c r="Q13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49" spans="1:17" x14ac:dyDescent="0.25">
      <c r="A1349" t="s">
        <v>2449</v>
      </c>
      <c r="B1349" t="s">
        <v>3405</v>
      </c>
      <c r="C1349" t="s">
        <v>14</v>
      </c>
      <c r="D1349" t="s">
        <v>2450</v>
      </c>
      <c r="E1349" s="6">
        <v>51.559921000000003</v>
      </c>
      <c r="F1349" s="6">
        <v>-0.74504800000000004</v>
      </c>
      <c r="G1349" t="s">
        <v>2451</v>
      </c>
      <c r="H1349" t="s">
        <v>3354</v>
      </c>
      <c r="I1349" t="s">
        <v>17</v>
      </c>
      <c r="J1349" t="s">
        <v>102</v>
      </c>
      <c r="K1349">
        <v>1</v>
      </c>
      <c r="L1349" s="7">
        <v>12.48</v>
      </c>
      <c r="M1349" s="7">
        <v>7</v>
      </c>
      <c r="N1349" s="7">
        <f>SageReportData1[[#This Row],[Turnover]]-(SageReportData1[[#This Row],[Cost Price Average]]*SageReportData1[[#This Row],[Quantity]])</f>
        <v>5.48</v>
      </c>
      <c r="P1349" s="1">
        <v>43607</v>
      </c>
      <c r="Q13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50" spans="1:17" x14ac:dyDescent="0.25">
      <c r="A1350" t="s">
        <v>2449</v>
      </c>
      <c r="B1350" t="s">
        <v>3405</v>
      </c>
      <c r="C1350" t="s">
        <v>14</v>
      </c>
      <c r="D1350" t="s">
        <v>2450</v>
      </c>
      <c r="E1350" s="6">
        <v>51.559921000000003</v>
      </c>
      <c r="F1350" s="6">
        <v>-0.74504800000000004</v>
      </c>
      <c r="G1350" t="s">
        <v>2451</v>
      </c>
      <c r="H1350" t="s">
        <v>3354</v>
      </c>
      <c r="I1350" t="s">
        <v>17</v>
      </c>
      <c r="J1350" t="s">
        <v>778</v>
      </c>
      <c r="K1350">
        <v>1</v>
      </c>
      <c r="L1350" s="7">
        <v>71.92</v>
      </c>
      <c r="M1350" s="7">
        <v>51.94</v>
      </c>
      <c r="N1350" s="7">
        <f>SageReportData1[[#This Row],[Turnover]]-(SageReportData1[[#This Row],[Cost Price Average]]*SageReportData1[[#This Row],[Quantity]])</f>
        <v>19.980000000000004</v>
      </c>
      <c r="P1350" s="1">
        <v>43559</v>
      </c>
      <c r="Q13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51" spans="1:17" x14ac:dyDescent="0.25">
      <c r="A1351" t="s">
        <v>2449</v>
      </c>
      <c r="B1351" t="s">
        <v>3405</v>
      </c>
      <c r="C1351" t="s">
        <v>14</v>
      </c>
      <c r="D1351" t="s">
        <v>2450</v>
      </c>
      <c r="E1351" s="6">
        <v>51.559921000000003</v>
      </c>
      <c r="F1351" s="6">
        <v>-0.74504800000000004</v>
      </c>
      <c r="G1351" t="s">
        <v>2451</v>
      </c>
      <c r="H1351" t="s">
        <v>3354</v>
      </c>
      <c r="I1351" t="s">
        <v>17</v>
      </c>
      <c r="J1351" t="s">
        <v>299</v>
      </c>
      <c r="K1351">
        <v>1</v>
      </c>
      <c r="L1351" s="7">
        <v>88.42</v>
      </c>
      <c r="M1351" s="7">
        <v>34.941574074074097</v>
      </c>
      <c r="N1351" s="7">
        <f>SageReportData1[[#This Row],[Turnover]]-(SageReportData1[[#This Row],[Cost Price Average]]*SageReportData1[[#This Row],[Quantity]])</f>
        <v>53.478425925925904</v>
      </c>
      <c r="P1351" s="1">
        <v>43581</v>
      </c>
      <c r="Q13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52" spans="1:17" x14ac:dyDescent="0.25">
      <c r="A1352" t="s">
        <v>2449</v>
      </c>
      <c r="B1352" t="s">
        <v>3405</v>
      </c>
      <c r="C1352" t="s">
        <v>14</v>
      </c>
      <c r="D1352" t="s">
        <v>2450</v>
      </c>
      <c r="E1352" s="6">
        <v>51.559921000000003</v>
      </c>
      <c r="F1352" s="6">
        <v>-0.74504800000000004</v>
      </c>
      <c r="G1352" t="s">
        <v>2451</v>
      </c>
      <c r="H1352" t="s">
        <v>3354</v>
      </c>
      <c r="I1352" t="s">
        <v>17</v>
      </c>
      <c r="J1352" t="s">
        <v>301</v>
      </c>
      <c r="K1352">
        <v>1</v>
      </c>
      <c r="L1352" s="7">
        <v>88.42</v>
      </c>
      <c r="M1352" s="7">
        <v>34.941309523809501</v>
      </c>
      <c r="N1352" s="7">
        <f>SageReportData1[[#This Row],[Turnover]]-(SageReportData1[[#This Row],[Cost Price Average]]*SageReportData1[[#This Row],[Quantity]])</f>
        <v>53.478690476190501</v>
      </c>
      <c r="P1352" s="1">
        <v>43326</v>
      </c>
      <c r="Q13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53" spans="1:17" x14ac:dyDescent="0.25">
      <c r="A1353" t="s">
        <v>2449</v>
      </c>
      <c r="B1353" t="s">
        <v>3405</v>
      </c>
      <c r="C1353" t="s">
        <v>14</v>
      </c>
      <c r="D1353" t="s">
        <v>2450</v>
      </c>
      <c r="E1353" s="6">
        <v>51.559921000000003</v>
      </c>
      <c r="F1353" s="6">
        <v>-0.74504800000000004</v>
      </c>
      <c r="G1353" t="s">
        <v>2451</v>
      </c>
      <c r="H1353" t="s">
        <v>3354</v>
      </c>
      <c r="I1353" t="s">
        <v>17</v>
      </c>
      <c r="J1353" t="s">
        <v>301</v>
      </c>
      <c r="K1353">
        <v>1</v>
      </c>
      <c r="L1353" s="7">
        <v>88.42</v>
      </c>
      <c r="M1353" s="7">
        <v>34.941309523809501</v>
      </c>
      <c r="N1353" s="7">
        <f>SageReportData1[[#This Row],[Turnover]]-(SageReportData1[[#This Row],[Cost Price Average]]*SageReportData1[[#This Row],[Quantity]])</f>
        <v>53.478690476190501</v>
      </c>
      <c r="P1353" s="1">
        <v>43334</v>
      </c>
      <c r="Q13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54" spans="1:17" x14ac:dyDescent="0.25">
      <c r="A1354" t="s">
        <v>2449</v>
      </c>
      <c r="B1354" t="s">
        <v>3405</v>
      </c>
      <c r="C1354" t="s">
        <v>14</v>
      </c>
      <c r="D1354" t="s">
        <v>2450</v>
      </c>
      <c r="E1354" s="6">
        <v>51.559921000000003</v>
      </c>
      <c r="F1354" s="6">
        <v>-0.74504800000000004</v>
      </c>
      <c r="G1354" t="s">
        <v>2451</v>
      </c>
      <c r="H1354" t="s">
        <v>3354</v>
      </c>
      <c r="I1354" t="s">
        <v>17</v>
      </c>
      <c r="J1354" t="s">
        <v>2454</v>
      </c>
      <c r="K1354">
        <v>1</v>
      </c>
      <c r="L1354" s="7">
        <v>871.8</v>
      </c>
      <c r="M1354" s="7">
        <v>629.63</v>
      </c>
      <c r="N1354" s="7">
        <f>SageReportData1[[#This Row],[Turnover]]-(SageReportData1[[#This Row],[Cost Price Average]]*SageReportData1[[#This Row],[Quantity]])</f>
        <v>242.16999999999996</v>
      </c>
      <c r="P1354" s="1">
        <v>43483</v>
      </c>
      <c r="Q13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55" spans="1:17" x14ac:dyDescent="0.25">
      <c r="A1355" t="s">
        <v>2449</v>
      </c>
      <c r="B1355" t="s">
        <v>3405</v>
      </c>
      <c r="C1355" t="s">
        <v>14</v>
      </c>
      <c r="D1355" t="s">
        <v>2450</v>
      </c>
      <c r="E1355" s="6">
        <v>51.559921000000003</v>
      </c>
      <c r="F1355" s="6">
        <v>-0.74504800000000004</v>
      </c>
      <c r="G1355" t="s">
        <v>2451</v>
      </c>
      <c r="H1355" t="s">
        <v>3354</v>
      </c>
      <c r="I1355" t="s">
        <v>17</v>
      </c>
      <c r="J1355" t="s">
        <v>2454</v>
      </c>
      <c r="K1355">
        <v>1</v>
      </c>
      <c r="L1355" s="7">
        <v>871.8</v>
      </c>
      <c r="M1355" s="7">
        <v>629.63</v>
      </c>
      <c r="N1355" s="7">
        <f>SageReportData1[[#This Row],[Turnover]]-(SageReportData1[[#This Row],[Cost Price Average]]*SageReportData1[[#This Row],[Quantity]])</f>
        <v>242.16999999999996</v>
      </c>
      <c r="P1355" s="1">
        <v>43510</v>
      </c>
      <c r="Q13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56" spans="1:17" x14ac:dyDescent="0.25">
      <c r="A1356" t="s">
        <v>2449</v>
      </c>
      <c r="B1356" t="s">
        <v>3405</v>
      </c>
      <c r="C1356" t="s">
        <v>14</v>
      </c>
      <c r="D1356" t="s">
        <v>2450</v>
      </c>
      <c r="E1356" s="6">
        <v>51.559921000000003</v>
      </c>
      <c r="F1356" s="6">
        <v>-0.74504800000000004</v>
      </c>
      <c r="G1356" t="s">
        <v>2451</v>
      </c>
      <c r="H1356" t="s">
        <v>3354</v>
      </c>
      <c r="I1356" t="s">
        <v>17</v>
      </c>
      <c r="J1356" t="s">
        <v>2454</v>
      </c>
      <c r="K1356">
        <v>1</v>
      </c>
      <c r="L1356" s="7">
        <v>871.8</v>
      </c>
      <c r="M1356" s="7">
        <v>629.63</v>
      </c>
      <c r="N1356" s="7">
        <f>SageReportData1[[#This Row],[Turnover]]-(SageReportData1[[#This Row],[Cost Price Average]]*SageReportData1[[#This Row],[Quantity]])</f>
        <v>242.16999999999996</v>
      </c>
      <c r="P1356" s="1">
        <v>43550</v>
      </c>
      <c r="Q13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57" spans="1:17" x14ac:dyDescent="0.25">
      <c r="A1357" t="s">
        <v>2449</v>
      </c>
      <c r="B1357" t="s">
        <v>3405</v>
      </c>
      <c r="C1357" t="s">
        <v>14</v>
      </c>
      <c r="D1357" t="s">
        <v>2450</v>
      </c>
      <c r="E1357" s="6">
        <v>51.559921000000003</v>
      </c>
      <c r="F1357" s="6">
        <v>-0.74504800000000004</v>
      </c>
      <c r="G1357" t="s">
        <v>2451</v>
      </c>
      <c r="H1357" t="s">
        <v>3354</v>
      </c>
      <c r="I1357" t="s">
        <v>58</v>
      </c>
      <c r="J1357" t="s">
        <v>235</v>
      </c>
      <c r="K1357">
        <v>1</v>
      </c>
      <c r="L1357" s="7">
        <v>305</v>
      </c>
      <c r="M1357" s="7">
        <v>244</v>
      </c>
      <c r="N1357" s="7">
        <f>SageReportData1[[#This Row],[Turnover]]-(SageReportData1[[#This Row],[Cost Price Average]]*SageReportData1[[#This Row],[Quantity]])</f>
        <v>61</v>
      </c>
      <c r="P1357" s="1">
        <v>43312</v>
      </c>
      <c r="Q13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58" spans="1:17" x14ac:dyDescent="0.25">
      <c r="A1358" t="s">
        <v>391</v>
      </c>
      <c r="B1358" t="s">
        <v>3405</v>
      </c>
      <c r="C1358" t="s">
        <v>14</v>
      </c>
      <c r="D1358" t="s">
        <v>392</v>
      </c>
      <c r="E1358" s="6">
        <v>53.554938</v>
      </c>
      <c r="F1358" s="6">
        <v>-2.4219490000000001</v>
      </c>
      <c r="G1358" t="s">
        <v>393</v>
      </c>
      <c r="H1358" t="s">
        <v>3344</v>
      </c>
      <c r="I1358" t="s">
        <v>26</v>
      </c>
      <c r="J1358" t="s">
        <v>55</v>
      </c>
      <c r="K1358">
        <v>1</v>
      </c>
      <c r="L1358" s="7">
        <v>350</v>
      </c>
      <c r="M1358" s="7">
        <v>208.33</v>
      </c>
      <c r="N1358" s="7">
        <f>SageReportData1[[#This Row],[Turnover]]-(SageReportData1[[#This Row],[Cost Price Average]]*SageReportData1[[#This Row],[Quantity]])</f>
        <v>141.66999999999999</v>
      </c>
      <c r="P1358" s="1">
        <v>42524</v>
      </c>
      <c r="Q13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359" spans="1:17" x14ac:dyDescent="0.25">
      <c r="A1359" t="s">
        <v>391</v>
      </c>
      <c r="B1359" t="s">
        <v>3405</v>
      </c>
      <c r="C1359" t="s">
        <v>14</v>
      </c>
      <c r="D1359" t="s">
        <v>392</v>
      </c>
      <c r="E1359" s="6">
        <v>53.554938</v>
      </c>
      <c r="F1359" s="6">
        <v>-2.4219490000000001</v>
      </c>
      <c r="G1359" t="s">
        <v>393</v>
      </c>
      <c r="H1359" t="s">
        <v>3344</v>
      </c>
      <c r="I1359" t="s">
        <v>26</v>
      </c>
      <c r="J1359" t="s">
        <v>394</v>
      </c>
      <c r="K1359">
        <v>1</v>
      </c>
      <c r="L1359" s="7">
        <v>1348.67</v>
      </c>
      <c r="M1359" s="7">
        <v>1083.3316666666699</v>
      </c>
      <c r="N1359" s="7">
        <f>SageReportData1[[#This Row],[Turnover]]-(SageReportData1[[#This Row],[Cost Price Average]]*SageReportData1[[#This Row],[Quantity]])</f>
        <v>265.33833333333018</v>
      </c>
      <c r="P1359" s="1">
        <v>43307</v>
      </c>
      <c r="Q13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60" spans="1:17" x14ac:dyDescent="0.25">
      <c r="A1360" t="s">
        <v>2039</v>
      </c>
      <c r="B1360" t="s">
        <v>3406</v>
      </c>
      <c r="C1360" t="s">
        <v>14</v>
      </c>
      <c r="D1360" t="s">
        <v>2040</v>
      </c>
      <c r="E1360" s="6">
        <v>51.603307000000001</v>
      </c>
      <c r="F1360" s="6">
        <v>-6.5778000000000003E-2</v>
      </c>
      <c r="G1360" t="s">
        <v>2041</v>
      </c>
      <c r="H1360" t="s">
        <v>3344</v>
      </c>
      <c r="I1360" t="s">
        <v>20</v>
      </c>
      <c r="J1360" t="s">
        <v>405</v>
      </c>
      <c r="K1360">
        <v>1</v>
      </c>
      <c r="L1360" s="7">
        <v>31.93</v>
      </c>
      <c r="M1360" s="7">
        <v>21.6</v>
      </c>
      <c r="N1360" s="7">
        <f>SageReportData1[[#This Row],[Turnover]]-(SageReportData1[[#This Row],[Cost Price Average]]*SageReportData1[[#This Row],[Quantity]])</f>
        <v>10.329999999999998</v>
      </c>
      <c r="P1360" s="1">
        <v>42177</v>
      </c>
      <c r="Q13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61" spans="1:17" x14ac:dyDescent="0.25">
      <c r="A1361" t="s">
        <v>2039</v>
      </c>
      <c r="B1361" t="s">
        <v>3406</v>
      </c>
      <c r="C1361" t="s">
        <v>14</v>
      </c>
      <c r="D1361" t="s">
        <v>2040</v>
      </c>
      <c r="E1361" s="6">
        <v>51.603307000000001</v>
      </c>
      <c r="F1361" s="6">
        <v>-6.5778000000000003E-2</v>
      </c>
      <c r="G1361" t="s">
        <v>2041</v>
      </c>
      <c r="H1361" t="s">
        <v>3344</v>
      </c>
      <c r="I1361" t="s">
        <v>20</v>
      </c>
      <c r="J1361" t="s">
        <v>504</v>
      </c>
      <c r="K1361">
        <v>1</v>
      </c>
      <c r="L1361" s="7">
        <v>266.56</v>
      </c>
      <c r="M1361" s="7">
        <v>168.6</v>
      </c>
      <c r="N1361" s="7">
        <f>SageReportData1[[#This Row],[Turnover]]-(SageReportData1[[#This Row],[Cost Price Average]]*SageReportData1[[#This Row],[Quantity]])</f>
        <v>97.960000000000008</v>
      </c>
      <c r="P1361" s="1">
        <v>42177</v>
      </c>
      <c r="Q13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62" spans="1:17" x14ac:dyDescent="0.25">
      <c r="A1362" t="s">
        <v>2039</v>
      </c>
      <c r="B1362" t="s">
        <v>3406</v>
      </c>
      <c r="C1362" t="s">
        <v>14</v>
      </c>
      <c r="D1362" t="s">
        <v>2040</v>
      </c>
      <c r="E1362" s="6">
        <v>51.603307000000001</v>
      </c>
      <c r="F1362" s="6">
        <v>-6.5778000000000003E-2</v>
      </c>
      <c r="G1362" t="s">
        <v>2041</v>
      </c>
      <c r="H1362" t="s">
        <v>3344</v>
      </c>
      <c r="I1362" t="s">
        <v>20</v>
      </c>
      <c r="J1362" t="s">
        <v>25</v>
      </c>
      <c r="K1362">
        <v>4</v>
      </c>
      <c r="L1362" s="7">
        <v>621.96</v>
      </c>
      <c r="M1362" s="7">
        <v>98.4</v>
      </c>
      <c r="N1362" s="7">
        <f>SageReportData1[[#This Row],[Turnover]]-(SageReportData1[[#This Row],[Cost Price Average]]*SageReportData1[[#This Row],[Quantity]])</f>
        <v>228.36</v>
      </c>
      <c r="P1362" s="1">
        <v>42177</v>
      </c>
      <c r="Q13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63" spans="1:17" x14ac:dyDescent="0.25">
      <c r="A1363" t="s">
        <v>2039</v>
      </c>
      <c r="B1363" t="s">
        <v>3406</v>
      </c>
      <c r="C1363" t="s">
        <v>14</v>
      </c>
      <c r="D1363" t="s">
        <v>2040</v>
      </c>
      <c r="E1363" s="6">
        <v>51.603307000000001</v>
      </c>
      <c r="F1363" s="6">
        <v>-6.5778000000000003E-2</v>
      </c>
      <c r="G1363" t="s">
        <v>2041</v>
      </c>
      <c r="H1363" t="s">
        <v>3344</v>
      </c>
      <c r="I1363" t="s">
        <v>20</v>
      </c>
      <c r="J1363" t="s">
        <v>86</v>
      </c>
      <c r="K1363">
        <v>22</v>
      </c>
      <c r="L1363" s="7">
        <v>2341.6799999999998</v>
      </c>
      <c r="M1363" s="7">
        <v>68.400000000000006</v>
      </c>
      <c r="N1363" s="7">
        <f>SageReportData1[[#This Row],[Turnover]]-(SageReportData1[[#This Row],[Cost Price Average]]*SageReportData1[[#This Row],[Quantity]])</f>
        <v>836.87999999999965</v>
      </c>
      <c r="P1363" s="1">
        <v>42177</v>
      </c>
      <c r="Q13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64" spans="1:17" x14ac:dyDescent="0.25">
      <c r="A1364" t="s">
        <v>2039</v>
      </c>
      <c r="B1364" t="s">
        <v>3406</v>
      </c>
      <c r="C1364" t="s">
        <v>14</v>
      </c>
      <c r="D1364" t="s">
        <v>2040</v>
      </c>
      <c r="E1364" s="6">
        <v>51.603307000000001</v>
      </c>
      <c r="F1364" s="6">
        <v>-6.5778000000000003E-2</v>
      </c>
      <c r="G1364" t="s">
        <v>2041</v>
      </c>
      <c r="H1364" t="s">
        <v>3344</v>
      </c>
      <c r="I1364" t="s">
        <v>68</v>
      </c>
      <c r="J1364" t="s">
        <v>74</v>
      </c>
      <c r="K1364">
        <v>1</v>
      </c>
      <c r="L1364" s="7">
        <v>292.60000000000002</v>
      </c>
      <c r="M1364" s="7">
        <v>340.98</v>
      </c>
      <c r="N1364" s="7">
        <f>SageReportData1[[#This Row],[Turnover]]-(SageReportData1[[#This Row],[Cost Price Average]]*SageReportData1[[#This Row],[Quantity]])</f>
        <v>-48.379999999999995</v>
      </c>
      <c r="P1364" s="1">
        <v>42793</v>
      </c>
      <c r="Q13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365" spans="1:17" x14ac:dyDescent="0.25">
      <c r="A1365" t="s">
        <v>2039</v>
      </c>
      <c r="B1365" t="s">
        <v>3406</v>
      </c>
      <c r="C1365" t="s">
        <v>14</v>
      </c>
      <c r="D1365" t="s">
        <v>2040</v>
      </c>
      <c r="E1365" s="6">
        <v>51.603307000000001</v>
      </c>
      <c r="F1365" s="6">
        <v>-6.5778000000000003E-2</v>
      </c>
      <c r="G1365" t="s">
        <v>2041</v>
      </c>
      <c r="H1365" t="s">
        <v>3344</v>
      </c>
      <c r="I1365" t="s">
        <v>68</v>
      </c>
      <c r="J1365" t="s">
        <v>1471</v>
      </c>
      <c r="K1365">
        <v>1</v>
      </c>
      <c r="L1365" s="7">
        <v>137.75</v>
      </c>
      <c r="M1365" s="7">
        <v>141.79</v>
      </c>
      <c r="N1365" s="7">
        <f>SageReportData1[[#This Row],[Turnover]]-(SageReportData1[[#This Row],[Cost Price Average]]*SageReportData1[[#This Row],[Quantity]])</f>
        <v>-4.039999999999992</v>
      </c>
      <c r="P1365" s="1">
        <v>43425</v>
      </c>
      <c r="Q13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66" spans="1:17" x14ac:dyDescent="0.25">
      <c r="A1366" t="s">
        <v>2039</v>
      </c>
      <c r="B1366" t="s">
        <v>3406</v>
      </c>
      <c r="C1366" t="s">
        <v>14</v>
      </c>
      <c r="D1366" t="s">
        <v>2040</v>
      </c>
      <c r="E1366" s="6">
        <v>51.603307000000001</v>
      </c>
      <c r="F1366" s="6">
        <v>-6.5778000000000003E-2</v>
      </c>
      <c r="G1366" t="s">
        <v>2041</v>
      </c>
      <c r="H1366" t="s">
        <v>3344</v>
      </c>
      <c r="I1366" t="s">
        <v>68</v>
      </c>
      <c r="J1366" t="s">
        <v>74</v>
      </c>
      <c r="K1366">
        <v>6</v>
      </c>
      <c r="L1366" s="7">
        <v>2045.88</v>
      </c>
      <c r="M1366" s="7">
        <v>340.98</v>
      </c>
      <c r="N1366" s="7">
        <f>SageReportData1[[#This Row],[Turnover]]-(SageReportData1[[#This Row],[Cost Price Average]]*SageReportData1[[#This Row],[Quantity]])</f>
        <v>0</v>
      </c>
      <c r="P1366" s="1">
        <v>42794</v>
      </c>
      <c r="Q13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367" spans="1:17" x14ac:dyDescent="0.25">
      <c r="A1367" t="s">
        <v>2039</v>
      </c>
      <c r="B1367" t="s">
        <v>3406</v>
      </c>
      <c r="C1367" t="s">
        <v>14</v>
      </c>
      <c r="D1367" t="s">
        <v>2040</v>
      </c>
      <c r="E1367" s="6">
        <v>51.603307000000001</v>
      </c>
      <c r="F1367" s="6">
        <v>-6.5778000000000003E-2</v>
      </c>
      <c r="G1367" t="s">
        <v>2041</v>
      </c>
      <c r="H1367" t="s">
        <v>3344</v>
      </c>
      <c r="I1367" t="s">
        <v>68</v>
      </c>
      <c r="J1367" t="s">
        <v>74</v>
      </c>
      <c r="K1367">
        <v>5</v>
      </c>
      <c r="L1367" s="7">
        <v>1704.9</v>
      </c>
      <c r="M1367" s="7">
        <v>340.98</v>
      </c>
      <c r="N1367" s="7">
        <f>SageReportData1[[#This Row],[Turnover]]-(SageReportData1[[#This Row],[Cost Price Average]]*SageReportData1[[#This Row],[Quantity]])</f>
        <v>0</v>
      </c>
      <c r="P1367" s="1">
        <v>42810</v>
      </c>
      <c r="Q13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368" spans="1:17" x14ac:dyDescent="0.25">
      <c r="A1368" t="s">
        <v>2039</v>
      </c>
      <c r="B1368" t="s">
        <v>3406</v>
      </c>
      <c r="C1368" t="s">
        <v>14</v>
      </c>
      <c r="D1368" t="s">
        <v>2040</v>
      </c>
      <c r="E1368" s="6">
        <v>51.603307000000001</v>
      </c>
      <c r="F1368" s="6">
        <v>-6.5778000000000003E-2</v>
      </c>
      <c r="G1368" t="s">
        <v>2041</v>
      </c>
      <c r="H1368" t="s">
        <v>3344</v>
      </c>
      <c r="I1368" t="s">
        <v>68</v>
      </c>
      <c r="J1368" t="s">
        <v>2042</v>
      </c>
      <c r="K1368">
        <v>4</v>
      </c>
      <c r="L1368" s="7">
        <v>97.76</v>
      </c>
      <c r="M1368" s="7">
        <v>20</v>
      </c>
      <c r="N1368" s="7">
        <f>SageReportData1[[#This Row],[Turnover]]-(SageReportData1[[#This Row],[Cost Price Average]]*SageReportData1[[#This Row],[Quantity]])</f>
        <v>17.760000000000005</v>
      </c>
      <c r="P1368" s="1">
        <v>42801</v>
      </c>
      <c r="Q13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369" spans="1:17" x14ac:dyDescent="0.25">
      <c r="A1369" t="s">
        <v>2039</v>
      </c>
      <c r="B1369" t="s">
        <v>3406</v>
      </c>
      <c r="C1369" t="s">
        <v>14</v>
      </c>
      <c r="D1369" t="s">
        <v>2040</v>
      </c>
      <c r="E1369" s="6">
        <v>51.603307000000001</v>
      </c>
      <c r="F1369" s="6">
        <v>-6.5778000000000003E-2</v>
      </c>
      <c r="G1369" t="s">
        <v>2041</v>
      </c>
      <c r="H1369" t="s">
        <v>3344</v>
      </c>
      <c r="I1369" t="s">
        <v>68</v>
      </c>
      <c r="J1369" t="s">
        <v>949</v>
      </c>
      <c r="K1369">
        <v>2</v>
      </c>
      <c r="L1369" s="7">
        <v>150.34</v>
      </c>
      <c r="M1369" s="7">
        <v>64.349999999999994</v>
      </c>
      <c r="N1369" s="7">
        <f>SageReportData1[[#This Row],[Turnover]]-(SageReportData1[[#This Row],[Cost Price Average]]*SageReportData1[[#This Row],[Quantity]])</f>
        <v>21.640000000000015</v>
      </c>
      <c r="P1369" s="1">
        <v>42933</v>
      </c>
      <c r="Q13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370" spans="1:17" x14ac:dyDescent="0.25">
      <c r="A1370" t="s">
        <v>2039</v>
      </c>
      <c r="B1370" t="s">
        <v>3406</v>
      </c>
      <c r="C1370" t="s">
        <v>14</v>
      </c>
      <c r="D1370" t="s">
        <v>2040</v>
      </c>
      <c r="E1370" s="6">
        <v>51.603307000000001</v>
      </c>
      <c r="F1370" s="6">
        <v>-6.5778000000000003E-2</v>
      </c>
      <c r="G1370" t="s">
        <v>2041</v>
      </c>
      <c r="H1370" t="s">
        <v>3344</v>
      </c>
      <c r="I1370" t="s">
        <v>68</v>
      </c>
      <c r="J1370" t="s">
        <v>75</v>
      </c>
      <c r="K1370">
        <v>1</v>
      </c>
      <c r="L1370" s="7">
        <v>525.4</v>
      </c>
      <c r="M1370" s="7">
        <v>454.35</v>
      </c>
      <c r="N1370" s="7">
        <f>SageReportData1[[#This Row],[Turnover]]-(SageReportData1[[#This Row],[Cost Price Average]]*SageReportData1[[#This Row],[Quantity]])</f>
        <v>71.049999999999955</v>
      </c>
      <c r="P1370" s="1">
        <v>43028</v>
      </c>
      <c r="Q13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371" spans="1:17" x14ac:dyDescent="0.25">
      <c r="A1371" t="s">
        <v>2039</v>
      </c>
      <c r="B1371" t="s">
        <v>3406</v>
      </c>
      <c r="C1371" t="s">
        <v>14</v>
      </c>
      <c r="D1371" t="s">
        <v>2040</v>
      </c>
      <c r="E1371" s="6">
        <v>51.603307000000001</v>
      </c>
      <c r="F1371" s="6">
        <v>-6.5778000000000003E-2</v>
      </c>
      <c r="G1371" t="s">
        <v>2041</v>
      </c>
      <c r="H1371" t="s">
        <v>3344</v>
      </c>
      <c r="I1371" t="s">
        <v>68</v>
      </c>
      <c r="J1371" t="s">
        <v>74</v>
      </c>
      <c r="K1371">
        <v>2</v>
      </c>
      <c r="L1371" s="7">
        <v>757.74</v>
      </c>
      <c r="M1371" s="7">
        <v>340.98</v>
      </c>
      <c r="N1371" s="7">
        <f>SageReportData1[[#This Row],[Turnover]]-(SageReportData1[[#This Row],[Cost Price Average]]*SageReportData1[[#This Row],[Quantity]])</f>
        <v>75.779999999999973</v>
      </c>
      <c r="P1371" s="1">
        <v>42933</v>
      </c>
      <c r="Q13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372" spans="1:17" x14ac:dyDescent="0.25">
      <c r="A1372" t="s">
        <v>2039</v>
      </c>
      <c r="B1372" t="s">
        <v>3406</v>
      </c>
      <c r="C1372" t="s">
        <v>14</v>
      </c>
      <c r="D1372" t="s">
        <v>2040</v>
      </c>
      <c r="E1372" s="6">
        <v>51.603307000000001</v>
      </c>
      <c r="F1372" s="6">
        <v>-6.5778000000000003E-2</v>
      </c>
      <c r="G1372" t="s">
        <v>2041</v>
      </c>
      <c r="H1372" t="s">
        <v>3344</v>
      </c>
      <c r="I1372" t="s">
        <v>68</v>
      </c>
      <c r="J1372" t="s">
        <v>70</v>
      </c>
      <c r="K1372">
        <v>4</v>
      </c>
      <c r="L1372" s="7">
        <v>1059.92</v>
      </c>
      <c r="M1372" s="7">
        <v>226.85</v>
      </c>
      <c r="N1372" s="7">
        <f>SageReportData1[[#This Row],[Turnover]]-(SageReportData1[[#This Row],[Cost Price Average]]*SageReportData1[[#This Row],[Quantity]])</f>
        <v>152.5200000000001</v>
      </c>
      <c r="P1372" s="1">
        <v>42898</v>
      </c>
      <c r="Q13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373" spans="1:17" x14ac:dyDescent="0.25">
      <c r="A1373" t="s">
        <v>2039</v>
      </c>
      <c r="B1373" t="s">
        <v>3406</v>
      </c>
      <c r="C1373" t="s">
        <v>14</v>
      </c>
      <c r="D1373" t="s">
        <v>2040</v>
      </c>
      <c r="E1373" s="6">
        <v>51.603307000000001</v>
      </c>
      <c r="F1373" s="6">
        <v>-6.5778000000000003E-2</v>
      </c>
      <c r="G1373" t="s">
        <v>2041</v>
      </c>
      <c r="H1373" t="s">
        <v>3344</v>
      </c>
      <c r="I1373" t="s">
        <v>68</v>
      </c>
      <c r="J1373" t="s">
        <v>70</v>
      </c>
      <c r="K1373">
        <v>9</v>
      </c>
      <c r="L1373" s="7">
        <v>2384.8200000000002</v>
      </c>
      <c r="M1373" s="7">
        <v>226.85</v>
      </c>
      <c r="N1373" s="7">
        <f>SageReportData1[[#This Row],[Turnover]]-(SageReportData1[[#This Row],[Cost Price Average]]*SageReportData1[[#This Row],[Quantity]])</f>
        <v>343.1700000000003</v>
      </c>
      <c r="P1373" s="1">
        <v>42933</v>
      </c>
      <c r="Q13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374" spans="1:17" x14ac:dyDescent="0.25">
      <c r="A1374" t="s">
        <v>219</v>
      </c>
      <c r="B1374" t="s">
        <v>3406</v>
      </c>
      <c r="C1374" t="s">
        <v>14</v>
      </c>
      <c r="D1374" t="s">
        <v>220</v>
      </c>
      <c r="E1374" s="6">
        <v>52.420568000000003</v>
      </c>
      <c r="F1374" s="6">
        <v>-1.8993640000000001</v>
      </c>
      <c r="G1374" t="s">
        <v>221</v>
      </c>
      <c r="H1374" t="s">
        <v>3363</v>
      </c>
      <c r="I1374" t="s">
        <v>20</v>
      </c>
      <c r="J1374" t="s">
        <v>89</v>
      </c>
      <c r="K1374">
        <v>2</v>
      </c>
      <c r="L1374" s="7">
        <v>1131.48</v>
      </c>
      <c r="M1374" s="7">
        <v>390</v>
      </c>
      <c r="N1374" s="7">
        <f>SageReportData1[[#This Row],[Turnover]]-(SageReportData1[[#This Row],[Cost Price Average]]*SageReportData1[[#This Row],[Quantity]])</f>
        <v>351.48</v>
      </c>
      <c r="P1374" s="1">
        <v>42544</v>
      </c>
      <c r="Q13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375" spans="1:17" x14ac:dyDescent="0.25">
      <c r="A1375" t="s">
        <v>3143</v>
      </c>
      <c r="B1375" t="s">
        <v>3404</v>
      </c>
      <c r="C1375" t="s">
        <v>3014</v>
      </c>
      <c r="E1375" s="6"/>
      <c r="F1375" s="6"/>
      <c r="G1375" t="s">
        <v>3144</v>
      </c>
      <c r="H1375" t="s">
        <v>3014</v>
      </c>
      <c r="I1375" t="s">
        <v>26</v>
      </c>
      <c r="J1375" t="s">
        <v>56</v>
      </c>
      <c r="K1375">
        <v>1</v>
      </c>
      <c r="L1375" s="7">
        <v>1199</v>
      </c>
      <c r="M1375" s="7">
        <v>716.65933333333305</v>
      </c>
      <c r="N1375" s="7">
        <f>SageReportData1[[#This Row],[Turnover]]-(SageReportData1[[#This Row],[Cost Price Average]]*SageReportData1[[#This Row],[Quantity]])</f>
        <v>482.34066666666695</v>
      </c>
      <c r="P1375" s="1">
        <v>42338</v>
      </c>
      <c r="Q13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376" spans="1:17" x14ac:dyDescent="0.25">
      <c r="A1376" t="s">
        <v>3143</v>
      </c>
      <c r="B1376" t="s">
        <v>3404</v>
      </c>
      <c r="C1376" t="s">
        <v>3014</v>
      </c>
      <c r="E1376" s="6"/>
      <c r="F1376" s="6"/>
      <c r="G1376" t="s">
        <v>3144</v>
      </c>
      <c r="H1376" t="s">
        <v>3014</v>
      </c>
      <c r="I1376" t="s">
        <v>584</v>
      </c>
      <c r="J1376" t="s">
        <v>609</v>
      </c>
      <c r="K1376">
        <v>1</v>
      </c>
      <c r="L1376" s="7">
        <v>200</v>
      </c>
      <c r="M1376" s="7">
        <v>144</v>
      </c>
      <c r="N1376" s="7">
        <f>SageReportData1[[#This Row],[Turnover]]-(SageReportData1[[#This Row],[Cost Price Average]]*SageReportData1[[#This Row],[Quantity]])</f>
        <v>56</v>
      </c>
      <c r="P1376" s="1">
        <v>42338</v>
      </c>
      <c r="Q13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377" spans="1:17" x14ac:dyDescent="0.25">
      <c r="A1377" t="s">
        <v>3143</v>
      </c>
      <c r="B1377" t="s">
        <v>3404</v>
      </c>
      <c r="C1377" t="s">
        <v>3014</v>
      </c>
      <c r="E1377" s="6"/>
      <c r="F1377" s="6"/>
      <c r="G1377" t="s">
        <v>3144</v>
      </c>
      <c r="H1377" t="s">
        <v>3014</v>
      </c>
      <c r="I1377" t="s">
        <v>666</v>
      </c>
      <c r="J1377" t="s">
        <v>3145</v>
      </c>
      <c r="K1377">
        <v>1</v>
      </c>
      <c r="L1377" s="7">
        <v>243.94</v>
      </c>
      <c r="M1377" s="7">
        <v>207.35</v>
      </c>
      <c r="N1377" s="7">
        <f>SageReportData1[[#This Row],[Turnover]]-(SageReportData1[[#This Row],[Cost Price Average]]*SageReportData1[[#This Row],[Quantity]])</f>
        <v>36.590000000000003</v>
      </c>
      <c r="P1377" s="1">
        <v>41878</v>
      </c>
      <c r="Q13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378" spans="1:17" x14ac:dyDescent="0.25">
      <c r="A1378" t="s">
        <v>3143</v>
      </c>
      <c r="B1378" t="s">
        <v>3404</v>
      </c>
      <c r="C1378" t="s">
        <v>3014</v>
      </c>
      <c r="E1378" s="6"/>
      <c r="F1378" s="6"/>
      <c r="G1378" t="s">
        <v>3144</v>
      </c>
      <c r="H1378" t="s">
        <v>3014</v>
      </c>
      <c r="I1378" t="s">
        <v>666</v>
      </c>
      <c r="J1378" t="s">
        <v>975</v>
      </c>
      <c r="K1378">
        <v>1</v>
      </c>
      <c r="L1378" s="7">
        <v>638.88</v>
      </c>
      <c r="M1378" s="7">
        <v>523</v>
      </c>
      <c r="N1378" s="7">
        <f>SageReportData1[[#This Row],[Turnover]]-(SageReportData1[[#This Row],[Cost Price Average]]*SageReportData1[[#This Row],[Quantity]])</f>
        <v>115.88</v>
      </c>
      <c r="P1378" s="1">
        <v>41878</v>
      </c>
      <c r="Q13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379" spans="1:17" x14ac:dyDescent="0.25">
      <c r="A1379" t="s">
        <v>3143</v>
      </c>
      <c r="B1379" t="s">
        <v>3404</v>
      </c>
      <c r="C1379" t="s">
        <v>3014</v>
      </c>
      <c r="E1379" s="6"/>
      <c r="F1379" s="6"/>
      <c r="G1379" t="s">
        <v>3144</v>
      </c>
      <c r="H1379" t="s">
        <v>3014</v>
      </c>
      <c r="I1379" t="s">
        <v>20</v>
      </c>
      <c r="J1379" t="s">
        <v>441</v>
      </c>
      <c r="K1379">
        <v>2</v>
      </c>
      <c r="L1379" s="7">
        <v>150.4</v>
      </c>
      <c r="M1379" s="7">
        <v>147</v>
      </c>
      <c r="N1379" s="7">
        <f>SageReportData1[[#This Row],[Turnover]]-(SageReportData1[[#This Row],[Cost Price Average]]*SageReportData1[[#This Row],[Quantity]])</f>
        <v>-143.6</v>
      </c>
      <c r="P1379" s="1">
        <v>42338</v>
      </c>
      <c r="Q13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380" spans="1:17" x14ac:dyDescent="0.25">
      <c r="A1380" t="s">
        <v>3143</v>
      </c>
      <c r="B1380" t="s">
        <v>3404</v>
      </c>
      <c r="C1380" t="s">
        <v>3014</v>
      </c>
      <c r="E1380" s="6"/>
      <c r="F1380" s="6"/>
      <c r="G1380" t="s">
        <v>3144</v>
      </c>
      <c r="H1380" t="s">
        <v>3014</v>
      </c>
      <c r="I1380" t="s">
        <v>20</v>
      </c>
      <c r="J1380" t="s">
        <v>22</v>
      </c>
      <c r="K1380">
        <v>1</v>
      </c>
      <c r="L1380" s="7">
        <v>63.86</v>
      </c>
      <c r="M1380" s="7">
        <v>40.200000000000003</v>
      </c>
      <c r="N1380" s="7">
        <f>SageReportData1[[#This Row],[Turnover]]-(SageReportData1[[#This Row],[Cost Price Average]]*SageReportData1[[#This Row],[Quantity]])</f>
        <v>23.659999999999997</v>
      </c>
      <c r="P1380" s="1">
        <v>42268</v>
      </c>
      <c r="Q13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81" spans="1:17" x14ac:dyDescent="0.25">
      <c r="A1381" t="s">
        <v>3143</v>
      </c>
      <c r="B1381" t="s">
        <v>3404</v>
      </c>
      <c r="C1381" t="s">
        <v>3014</v>
      </c>
      <c r="E1381" s="6"/>
      <c r="F1381" s="6"/>
      <c r="G1381" t="s">
        <v>3144</v>
      </c>
      <c r="H1381" t="s">
        <v>3014</v>
      </c>
      <c r="I1381" t="s">
        <v>20</v>
      </c>
      <c r="J1381" t="s">
        <v>22</v>
      </c>
      <c r="K1381">
        <v>1</v>
      </c>
      <c r="L1381" s="7">
        <v>63.86</v>
      </c>
      <c r="M1381" s="7">
        <v>40.200000000000003</v>
      </c>
      <c r="N1381" s="7">
        <f>SageReportData1[[#This Row],[Turnover]]-(SageReportData1[[#This Row],[Cost Price Average]]*SageReportData1[[#This Row],[Quantity]])</f>
        <v>23.659999999999997</v>
      </c>
      <c r="P1381" s="1">
        <v>42338</v>
      </c>
      <c r="Q13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382" spans="1:17" x14ac:dyDescent="0.25">
      <c r="A1382" t="s">
        <v>3143</v>
      </c>
      <c r="B1382" t="s">
        <v>3404</v>
      </c>
      <c r="C1382" t="s">
        <v>3014</v>
      </c>
      <c r="E1382" s="6"/>
      <c r="F1382" s="6"/>
      <c r="G1382" t="s">
        <v>3144</v>
      </c>
      <c r="H1382" t="s">
        <v>3014</v>
      </c>
      <c r="I1382" t="s">
        <v>20</v>
      </c>
      <c r="J1382" t="s">
        <v>142</v>
      </c>
      <c r="K1382">
        <v>2</v>
      </c>
      <c r="L1382" s="7">
        <v>96.26</v>
      </c>
      <c r="M1382" s="7">
        <v>24.53</v>
      </c>
      <c r="N1382" s="7">
        <f>SageReportData1[[#This Row],[Turnover]]-(SageReportData1[[#This Row],[Cost Price Average]]*SageReportData1[[#This Row],[Quantity]])</f>
        <v>47.2</v>
      </c>
      <c r="P1382" s="1">
        <v>41878</v>
      </c>
      <c r="Q13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383" spans="1:17" x14ac:dyDescent="0.25">
      <c r="A1383" t="s">
        <v>3143</v>
      </c>
      <c r="B1383" t="s">
        <v>3404</v>
      </c>
      <c r="C1383" t="s">
        <v>3014</v>
      </c>
      <c r="E1383" s="6"/>
      <c r="F1383" s="6"/>
      <c r="G1383" t="s">
        <v>3144</v>
      </c>
      <c r="H1383" t="s">
        <v>3014</v>
      </c>
      <c r="I1383" t="s">
        <v>20</v>
      </c>
      <c r="J1383" t="s">
        <v>33</v>
      </c>
      <c r="K1383">
        <v>4</v>
      </c>
      <c r="L1383" s="7">
        <v>353.57</v>
      </c>
      <c r="M1383" s="7">
        <v>56.4</v>
      </c>
      <c r="N1383" s="7">
        <f>SageReportData1[[#This Row],[Turnover]]-(SageReportData1[[#This Row],[Cost Price Average]]*SageReportData1[[#This Row],[Quantity]])</f>
        <v>127.97</v>
      </c>
      <c r="P1383" s="1">
        <v>42268</v>
      </c>
      <c r="Q13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84" spans="1:17" x14ac:dyDescent="0.25">
      <c r="A1384" t="s">
        <v>3143</v>
      </c>
      <c r="B1384" t="s">
        <v>3404</v>
      </c>
      <c r="C1384" t="s">
        <v>3014</v>
      </c>
      <c r="E1384" s="6"/>
      <c r="F1384" s="6"/>
      <c r="G1384" t="s">
        <v>3144</v>
      </c>
      <c r="H1384" t="s">
        <v>3014</v>
      </c>
      <c r="I1384" t="s">
        <v>20</v>
      </c>
      <c r="J1384" t="s">
        <v>142</v>
      </c>
      <c r="K1384">
        <v>6</v>
      </c>
      <c r="L1384" s="7">
        <v>288.77</v>
      </c>
      <c r="M1384" s="7">
        <v>24.53</v>
      </c>
      <c r="N1384" s="7">
        <f>SageReportData1[[#This Row],[Turnover]]-(SageReportData1[[#This Row],[Cost Price Average]]*SageReportData1[[#This Row],[Quantity]])</f>
        <v>141.58999999999997</v>
      </c>
      <c r="P1384" s="1">
        <v>42268</v>
      </c>
      <c r="Q13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85" spans="1:17" x14ac:dyDescent="0.25">
      <c r="A1385" t="s">
        <v>3143</v>
      </c>
      <c r="B1385" t="s">
        <v>3404</v>
      </c>
      <c r="C1385" t="s">
        <v>3014</v>
      </c>
      <c r="E1385" s="6"/>
      <c r="F1385" s="6"/>
      <c r="G1385" t="s">
        <v>3144</v>
      </c>
      <c r="H1385" t="s">
        <v>3014</v>
      </c>
      <c r="I1385" t="s">
        <v>20</v>
      </c>
      <c r="J1385" t="s">
        <v>34</v>
      </c>
      <c r="K1385">
        <v>2</v>
      </c>
      <c r="L1385" s="7">
        <v>399.84</v>
      </c>
      <c r="M1385" s="7">
        <v>126.6</v>
      </c>
      <c r="N1385" s="7">
        <f>SageReportData1[[#This Row],[Turnover]]-(SageReportData1[[#This Row],[Cost Price Average]]*SageReportData1[[#This Row],[Quantity]])</f>
        <v>146.63999999999999</v>
      </c>
      <c r="P1385" s="1">
        <v>42268</v>
      </c>
      <c r="Q13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86" spans="1:17" x14ac:dyDescent="0.25">
      <c r="A1386" t="s">
        <v>3143</v>
      </c>
      <c r="B1386" t="s">
        <v>3404</v>
      </c>
      <c r="C1386" t="s">
        <v>3014</v>
      </c>
      <c r="E1386" s="6"/>
      <c r="F1386" s="6"/>
      <c r="G1386" t="s">
        <v>3144</v>
      </c>
      <c r="H1386" t="s">
        <v>3014</v>
      </c>
      <c r="I1386" t="s">
        <v>20</v>
      </c>
      <c r="J1386" t="s">
        <v>49</v>
      </c>
      <c r="K1386">
        <v>1</v>
      </c>
      <c r="L1386" s="7">
        <v>816.66</v>
      </c>
      <c r="M1386" s="7">
        <v>412</v>
      </c>
      <c r="N1386" s="7">
        <f>SageReportData1[[#This Row],[Turnover]]-(SageReportData1[[#This Row],[Cost Price Average]]*SageReportData1[[#This Row],[Quantity]])</f>
        <v>404.65999999999997</v>
      </c>
      <c r="P1386" s="1">
        <v>42338</v>
      </c>
      <c r="Q13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387" spans="1:17" x14ac:dyDescent="0.25">
      <c r="A1387" t="s">
        <v>3143</v>
      </c>
      <c r="B1387" t="s">
        <v>3404</v>
      </c>
      <c r="C1387" t="s">
        <v>3014</v>
      </c>
      <c r="E1387" s="6"/>
      <c r="F1387" s="6"/>
      <c r="G1387" t="s">
        <v>3144</v>
      </c>
      <c r="H1387" t="s">
        <v>3014</v>
      </c>
      <c r="I1387" t="s">
        <v>68</v>
      </c>
      <c r="J1387" t="s">
        <v>70</v>
      </c>
      <c r="K1387">
        <v>1</v>
      </c>
      <c r="L1387" s="7">
        <v>204.6</v>
      </c>
      <c r="M1387" s="7">
        <v>226.85</v>
      </c>
      <c r="N1387" s="7">
        <f>SageReportData1[[#This Row],[Turnover]]-(SageReportData1[[#This Row],[Cost Price Average]]*SageReportData1[[#This Row],[Quantity]])</f>
        <v>-22.25</v>
      </c>
      <c r="P1387" s="1">
        <v>42338</v>
      </c>
      <c r="Q13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388" spans="1:17" x14ac:dyDescent="0.25">
      <c r="A1388" t="s">
        <v>3143</v>
      </c>
      <c r="B1388" t="s">
        <v>3404</v>
      </c>
      <c r="C1388" t="s">
        <v>3014</v>
      </c>
      <c r="E1388" s="6"/>
      <c r="F1388" s="6"/>
      <c r="G1388" t="s">
        <v>3144</v>
      </c>
      <c r="H1388" t="s">
        <v>3014</v>
      </c>
      <c r="I1388" t="s">
        <v>58</v>
      </c>
      <c r="J1388" t="s">
        <v>971</v>
      </c>
      <c r="K1388">
        <v>1</v>
      </c>
      <c r="L1388" s="7">
        <v>496</v>
      </c>
      <c r="M1388" s="7">
        <v>396.8</v>
      </c>
      <c r="N1388" s="7">
        <f>SageReportData1[[#This Row],[Turnover]]-(SageReportData1[[#This Row],[Cost Price Average]]*SageReportData1[[#This Row],[Quantity]])</f>
        <v>99.199999999999989</v>
      </c>
      <c r="P1388" s="1">
        <v>42338</v>
      </c>
      <c r="Q13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389" spans="1:17" x14ac:dyDescent="0.25">
      <c r="A1389" t="s">
        <v>111</v>
      </c>
      <c r="B1389" t="s">
        <v>3406</v>
      </c>
      <c r="C1389" t="s">
        <v>14</v>
      </c>
      <c r="D1389" t="s">
        <v>112</v>
      </c>
      <c r="E1389" s="6">
        <v>51.808092000000002</v>
      </c>
      <c r="F1389" s="6">
        <v>-0.34483399999999997</v>
      </c>
      <c r="G1389" t="s">
        <v>113</v>
      </c>
      <c r="H1389" t="s">
        <v>3353</v>
      </c>
      <c r="I1389" t="s">
        <v>20</v>
      </c>
      <c r="J1389" t="s">
        <v>114</v>
      </c>
      <c r="K1389">
        <v>1</v>
      </c>
      <c r="L1389" s="7">
        <v>122.78</v>
      </c>
      <c r="M1389" s="7">
        <v>91.8</v>
      </c>
      <c r="N1389" s="7">
        <f>SageReportData1[[#This Row],[Turnover]]-(SageReportData1[[#This Row],[Cost Price Average]]*SageReportData1[[#This Row],[Quantity]])</f>
        <v>30.980000000000004</v>
      </c>
      <c r="P1389" s="1">
        <v>43515</v>
      </c>
      <c r="Q13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90" spans="1:17" x14ac:dyDescent="0.25">
      <c r="A1390" t="s">
        <v>111</v>
      </c>
      <c r="B1390" t="s">
        <v>3406</v>
      </c>
      <c r="C1390" t="s">
        <v>14</v>
      </c>
      <c r="D1390" t="s">
        <v>112</v>
      </c>
      <c r="E1390" s="6">
        <v>51.808092000000002</v>
      </c>
      <c r="F1390" s="6">
        <v>-0.34483399999999997</v>
      </c>
      <c r="G1390" t="s">
        <v>113</v>
      </c>
      <c r="H1390" t="s">
        <v>3353</v>
      </c>
      <c r="I1390" t="s">
        <v>20</v>
      </c>
      <c r="J1390" t="s">
        <v>115</v>
      </c>
      <c r="K1390">
        <v>1</v>
      </c>
      <c r="L1390" s="7">
        <v>169.33</v>
      </c>
      <c r="M1390" s="7">
        <v>126.6</v>
      </c>
      <c r="N1390" s="7">
        <f>SageReportData1[[#This Row],[Turnover]]-(SageReportData1[[#This Row],[Cost Price Average]]*SageReportData1[[#This Row],[Quantity]])</f>
        <v>42.730000000000018</v>
      </c>
      <c r="P1390" s="1">
        <v>43515</v>
      </c>
      <c r="Q13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91" spans="1:17" x14ac:dyDescent="0.25">
      <c r="A1391" t="s">
        <v>111</v>
      </c>
      <c r="B1391" t="s">
        <v>3406</v>
      </c>
      <c r="C1391" t="s">
        <v>14</v>
      </c>
      <c r="D1391" t="s">
        <v>112</v>
      </c>
      <c r="E1391" s="6">
        <v>51.808092000000002</v>
      </c>
      <c r="F1391" s="6">
        <v>-0.34483399999999997</v>
      </c>
      <c r="G1391" t="s">
        <v>113</v>
      </c>
      <c r="H1391" t="s">
        <v>3353</v>
      </c>
      <c r="I1391" t="s">
        <v>41</v>
      </c>
      <c r="J1391" t="s">
        <v>116</v>
      </c>
      <c r="K1391">
        <v>1</v>
      </c>
      <c r="L1391" s="7">
        <v>347.75</v>
      </c>
      <c r="M1391" s="7">
        <v>195</v>
      </c>
      <c r="N1391" s="7">
        <f>SageReportData1[[#This Row],[Turnover]]-(SageReportData1[[#This Row],[Cost Price Average]]*SageReportData1[[#This Row],[Quantity]])</f>
        <v>152.75</v>
      </c>
      <c r="P1391" s="1">
        <v>43440</v>
      </c>
      <c r="Q13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92" spans="1:17" x14ac:dyDescent="0.25">
      <c r="A1392" t="s">
        <v>1948</v>
      </c>
      <c r="B1392" t="s">
        <v>3405</v>
      </c>
      <c r="C1392" t="s">
        <v>14</v>
      </c>
      <c r="D1392" t="s">
        <v>1949</v>
      </c>
      <c r="E1392" s="6">
        <v>52.695413000000002</v>
      </c>
      <c r="F1392" s="6">
        <v>-1.360317</v>
      </c>
      <c r="G1392" t="s">
        <v>1951</v>
      </c>
      <c r="H1392" t="s">
        <v>3356</v>
      </c>
      <c r="I1392" t="s">
        <v>20</v>
      </c>
      <c r="J1392" t="s">
        <v>495</v>
      </c>
      <c r="K1392">
        <v>2</v>
      </c>
      <c r="L1392" s="7">
        <v>245.86</v>
      </c>
      <c r="M1392" s="7">
        <v>91.8</v>
      </c>
      <c r="N1392" s="7">
        <f>SageReportData1[[#This Row],[Turnover]]-(SageReportData1[[#This Row],[Cost Price Average]]*SageReportData1[[#This Row],[Quantity]])</f>
        <v>62.260000000000019</v>
      </c>
      <c r="P1392" s="1">
        <v>42144</v>
      </c>
      <c r="Q13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93" spans="1:17" x14ac:dyDescent="0.25">
      <c r="A1393" t="s">
        <v>1948</v>
      </c>
      <c r="B1393" t="s">
        <v>3405</v>
      </c>
      <c r="C1393" t="s">
        <v>14</v>
      </c>
      <c r="D1393" t="s">
        <v>1949</v>
      </c>
      <c r="E1393" s="6">
        <v>52.695413000000002</v>
      </c>
      <c r="F1393" s="6">
        <v>-1.360317</v>
      </c>
      <c r="G1393" t="s">
        <v>1951</v>
      </c>
      <c r="H1393" t="s">
        <v>3356</v>
      </c>
      <c r="I1393" t="s">
        <v>20</v>
      </c>
      <c r="J1393" t="s">
        <v>495</v>
      </c>
      <c r="K1393">
        <v>2</v>
      </c>
      <c r="L1393" s="7">
        <v>245.86</v>
      </c>
      <c r="M1393" s="7">
        <v>91.8</v>
      </c>
      <c r="N1393" s="7">
        <f>SageReportData1[[#This Row],[Turnover]]-(SageReportData1[[#This Row],[Cost Price Average]]*SageReportData1[[#This Row],[Quantity]])</f>
        <v>62.260000000000019</v>
      </c>
      <c r="P1393" s="1">
        <v>42173</v>
      </c>
      <c r="Q13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394" spans="1:17" x14ac:dyDescent="0.25">
      <c r="A1394" t="s">
        <v>2799</v>
      </c>
      <c r="B1394" t="s">
        <v>3406</v>
      </c>
      <c r="C1394" t="s">
        <v>14</v>
      </c>
      <c r="D1394" t="s">
        <v>2800</v>
      </c>
      <c r="E1394" s="6">
        <v>51.514400000000002</v>
      </c>
      <c r="F1394" s="6">
        <v>-0.130939</v>
      </c>
      <c r="G1394" t="s">
        <v>2801</v>
      </c>
      <c r="H1394" t="s">
        <v>3344</v>
      </c>
      <c r="I1394" t="s">
        <v>26</v>
      </c>
      <c r="J1394" t="s">
        <v>353</v>
      </c>
      <c r="K1394">
        <v>1</v>
      </c>
      <c r="L1394" s="7">
        <v>349</v>
      </c>
      <c r="M1394" s="7">
        <v>291</v>
      </c>
      <c r="N1394" s="7">
        <f>SageReportData1[[#This Row],[Turnover]]-(SageReportData1[[#This Row],[Cost Price Average]]*SageReportData1[[#This Row],[Quantity]])</f>
        <v>58</v>
      </c>
      <c r="P1394" s="1">
        <v>43404</v>
      </c>
      <c r="Q13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95" spans="1:17" x14ac:dyDescent="0.25">
      <c r="A1395" t="s">
        <v>2799</v>
      </c>
      <c r="B1395" t="s">
        <v>3406</v>
      </c>
      <c r="C1395" t="s">
        <v>14</v>
      </c>
      <c r="D1395" t="s">
        <v>2800</v>
      </c>
      <c r="E1395" s="6">
        <v>51.514400000000002</v>
      </c>
      <c r="F1395" s="6">
        <v>-0.130939</v>
      </c>
      <c r="G1395" t="s">
        <v>2801</v>
      </c>
      <c r="H1395" t="s">
        <v>3344</v>
      </c>
      <c r="I1395" t="s">
        <v>26</v>
      </c>
      <c r="J1395" t="s">
        <v>158</v>
      </c>
      <c r="K1395">
        <v>3</v>
      </c>
      <c r="L1395" s="7">
        <v>475.96</v>
      </c>
      <c r="M1395" s="7">
        <v>132.21</v>
      </c>
      <c r="N1395" s="7">
        <f>SageReportData1[[#This Row],[Turnover]]-(SageReportData1[[#This Row],[Cost Price Average]]*SageReportData1[[#This Row],[Quantity]])</f>
        <v>79.329999999999984</v>
      </c>
      <c r="P1395" s="1">
        <v>43426</v>
      </c>
      <c r="Q13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96" spans="1:17" x14ac:dyDescent="0.25">
      <c r="A1396" t="s">
        <v>2799</v>
      </c>
      <c r="B1396" t="s">
        <v>3406</v>
      </c>
      <c r="C1396" t="s">
        <v>14</v>
      </c>
      <c r="D1396" t="s">
        <v>2800</v>
      </c>
      <c r="E1396" s="6">
        <v>51.514400000000002</v>
      </c>
      <c r="F1396" s="6">
        <v>-0.130939</v>
      </c>
      <c r="G1396" t="s">
        <v>2801</v>
      </c>
      <c r="H1396" t="s">
        <v>3344</v>
      </c>
      <c r="I1396" t="s">
        <v>26</v>
      </c>
      <c r="J1396" t="s">
        <v>166</v>
      </c>
      <c r="K1396">
        <v>1</v>
      </c>
      <c r="L1396" s="7">
        <v>537.78</v>
      </c>
      <c r="M1396" s="7">
        <v>416.14</v>
      </c>
      <c r="N1396" s="7">
        <f>SageReportData1[[#This Row],[Turnover]]-(SageReportData1[[#This Row],[Cost Price Average]]*SageReportData1[[#This Row],[Quantity]])</f>
        <v>121.63999999999999</v>
      </c>
      <c r="P1396" s="1">
        <v>43336</v>
      </c>
      <c r="Q13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97" spans="1:17" x14ac:dyDescent="0.25">
      <c r="A1397" t="s">
        <v>2799</v>
      </c>
      <c r="B1397" t="s">
        <v>3406</v>
      </c>
      <c r="C1397" t="s">
        <v>14</v>
      </c>
      <c r="D1397" t="s">
        <v>2800</v>
      </c>
      <c r="E1397" s="6">
        <v>51.514400000000002</v>
      </c>
      <c r="F1397" s="6">
        <v>-0.130939</v>
      </c>
      <c r="G1397" t="s">
        <v>2801</v>
      </c>
      <c r="H1397" t="s">
        <v>3344</v>
      </c>
      <c r="I1397" t="s">
        <v>26</v>
      </c>
      <c r="J1397" t="s">
        <v>166</v>
      </c>
      <c r="K1397">
        <v>1</v>
      </c>
      <c r="L1397" s="7">
        <v>537.78</v>
      </c>
      <c r="M1397" s="7">
        <v>416.14</v>
      </c>
      <c r="N1397" s="7">
        <f>SageReportData1[[#This Row],[Turnover]]-(SageReportData1[[#This Row],[Cost Price Average]]*SageReportData1[[#This Row],[Quantity]])</f>
        <v>121.63999999999999</v>
      </c>
      <c r="P1397" s="1">
        <v>43426</v>
      </c>
      <c r="Q13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398" spans="1:17" x14ac:dyDescent="0.25">
      <c r="A1398" t="s">
        <v>2799</v>
      </c>
      <c r="B1398" t="s">
        <v>3406</v>
      </c>
      <c r="C1398" t="s">
        <v>14</v>
      </c>
      <c r="D1398" t="s">
        <v>2800</v>
      </c>
      <c r="E1398" s="6">
        <v>51.514400000000002</v>
      </c>
      <c r="F1398" s="6">
        <v>-0.130939</v>
      </c>
      <c r="G1398" t="s">
        <v>2801</v>
      </c>
      <c r="H1398" t="s">
        <v>3344</v>
      </c>
      <c r="I1398" t="s">
        <v>26</v>
      </c>
      <c r="J1398" t="s">
        <v>36</v>
      </c>
      <c r="K1398">
        <v>1</v>
      </c>
      <c r="L1398" s="7">
        <v>363.8</v>
      </c>
      <c r="M1398" s="7">
        <v>204</v>
      </c>
      <c r="N1398" s="7">
        <f>SageReportData1[[#This Row],[Turnover]]-(SageReportData1[[#This Row],[Cost Price Average]]*SageReportData1[[#This Row],[Quantity]])</f>
        <v>159.80000000000001</v>
      </c>
      <c r="P1398" s="1">
        <v>43404</v>
      </c>
      <c r="Q13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399" spans="1:17" x14ac:dyDescent="0.25">
      <c r="A1399" t="s">
        <v>2799</v>
      </c>
      <c r="B1399" t="s">
        <v>3406</v>
      </c>
      <c r="C1399" t="s">
        <v>14</v>
      </c>
      <c r="D1399" t="s">
        <v>2800</v>
      </c>
      <c r="E1399" s="6">
        <v>51.514400000000002</v>
      </c>
      <c r="F1399" s="6">
        <v>-0.130939</v>
      </c>
      <c r="G1399" t="s">
        <v>2801</v>
      </c>
      <c r="H1399" t="s">
        <v>3344</v>
      </c>
      <c r="I1399" t="s">
        <v>26</v>
      </c>
      <c r="J1399" t="s">
        <v>184</v>
      </c>
      <c r="K1399">
        <v>1</v>
      </c>
      <c r="L1399" s="7">
        <v>474.99</v>
      </c>
      <c r="M1399" s="7">
        <v>270.83333333333297</v>
      </c>
      <c r="N1399" s="7">
        <f>SageReportData1[[#This Row],[Turnover]]-(SageReportData1[[#This Row],[Cost Price Average]]*SageReportData1[[#This Row],[Quantity]])</f>
        <v>204.15666666666704</v>
      </c>
      <c r="P1399" s="1">
        <v>43347</v>
      </c>
      <c r="Q13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00" spans="1:17" x14ac:dyDescent="0.25">
      <c r="A1400" t="s">
        <v>2799</v>
      </c>
      <c r="B1400" t="s">
        <v>3406</v>
      </c>
      <c r="C1400" t="s">
        <v>14</v>
      </c>
      <c r="D1400" t="s">
        <v>2800</v>
      </c>
      <c r="E1400" s="6">
        <v>51.514400000000002</v>
      </c>
      <c r="F1400" s="6">
        <v>-0.130939</v>
      </c>
      <c r="G1400" t="s">
        <v>2801</v>
      </c>
      <c r="H1400" t="s">
        <v>3344</v>
      </c>
      <c r="I1400" t="s">
        <v>26</v>
      </c>
      <c r="J1400" t="s">
        <v>165</v>
      </c>
      <c r="K1400">
        <v>4</v>
      </c>
      <c r="L1400" s="7">
        <v>999.96</v>
      </c>
      <c r="M1400" s="7">
        <v>156</v>
      </c>
      <c r="N1400" s="7">
        <f>SageReportData1[[#This Row],[Turnover]]-(SageReportData1[[#This Row],[Cost Price Average]]*SageReportData1[[#This Row],[Quantity]])</f>
        <v>375.96000000000004</v>
      </c>
      <c r="P1400" s="1">
        <v>43413</v>
      </c>
      <c r="Q14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01" spans="1:17" x14ac:dyDescent="0.25">
      <c r="A1401" t="s">
        <v>2799</v>
      </c>
      <c r="B1401" t="s">
        <v>3406</v>
      </c>
      <c r="C1401" t="s">
        <v>14</v>
      </c>
      <c r="D1401" t="s">
        <v>2800</v>
      </c>
      <c r="E1401" s="6">
        <v>51.514400000000002</v>
      </c>
      <c r="F1401" s="6">
        <v>-0.130939</v>
      </c>
      <c r="G1401" t="s">
        <v>2801</v>
      </c>
      <c r="H1401" t="s">
        <v>3344</v>
      </c>
      <c r="I1401" t="s">
        <v>26</v>
      </c>
      <c r="J1401" t="s">
        <v>160</v>
      </c>
      <c r="K1401">
        <v>8</v>
      </c>
      <c r="L1401" s="7">
        <v>1809.2</v>
      </c>
      <c r="M1401" s="7">
        <v>176.28</v>
      </c>
      <c r="N1401" s="7">
        <f>SageReportData1[[#This Row],[Turnover]]-(SageReportData1[[#This Row],[Cost Price Average]]*SageReportData1[[#This Row],[Quantity]])</f>
        <v>398.96000000000004</v>
      </c>
      <c r="P1401" s="1">
        <v>43343</v>
      </c>
      <c r="Q14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02" spans="1:17" x14ac:dyDescent="0.25">
      <c r="A1402" t="s">
        <v>2799</v>
      </c>
      <c r="B1402" t="s">
        <v>3406</v>
      </c>
      <c r="C1402" t="s">
        <v>14</v>
      </c>
      <c r="D1402" t="s">
        <v>2800</v>
      </c>
      <c r="E1402" s="6">
        <v>51.514400000000002</v>
      </c>
      <c r="F1402" s="6">
        <v>-0.130939</v>
      </c>
      <c r="G1402" t="s">
        <v>2801</v>
      </c>
      <c r="H1402" t="s">
        <v>3344</v>
      </c>
      <c r="I1402" t="s">
        <v>26</v>
      </c>
      <c r="J1402" t="s">
        <v>56</v>
      </c>
      <c r="K1402">
        <v>1</v>
      </c>
      <c r="L1402" s="7">
        <v>1139.99</v>
      </c>
      <c r="M1402" s="7">
        <v>716.65933333333305</v>
      </c>
      <c r="N1402" s="7">
        <f>SageReportData1[[#This Row],[Turnover]]-(SageReportData1[[#This Row],[Cost Price Average]]*SageReportData1[[#This Row],[Quantity]])</f>
        <v>423.33066666666696</v>
      </c>
      <c r="P1402" s="1">
        <v>43347</v>
      </c>
      <c r="Q14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03" spans="1:17" x14ac:dyDescent="0.25">
      <c r="A1403" t="s">
        <v>2799</v>
      </c>
      <c r="B1403" t="s">
        <v>3406</v>
      </c>
      <c r="C1403" t="s">
        <v>14</v>
      </c>
      <c r="D1403" t="s">
        <v>2800</v>
      </c>
      <c r="E1403" s="6">
        <v>51.514400000000002</v>
      </c>
      <c r="F1403" s="6">
        <v>-0.130939</v>
      </c>
      <c r="G1403" t="s">
        <v>2801</v>
      </c>
      <c r="H1403" t="s">
        <v>3344</v>
      </c>
      <c r="I1403" t="s">
        <v>26</v>
      </c>
      <c r="J1403" t="s">
        <v>56</v>
      </c>
      <c r="K1403">
        <v>1</v>
      </c>
      <c r="L1403" s="7">
        <v>1199.99</v>
      </c>
      <c r="M1403" s="7">
        <v>716.65933333333305</v>
      </c>
      <c r="N1403" s="7">
        <f>SageReportData1[[#This Row],[Turnover]]-(SageReportData1[[#This Row],[Cost Price Average]]*SageReportData1[[#This Row],[Quantity]])</f>
        <v>483.33066666666696</v>
      </c>
      <c r="P1403" s="1">
        <v>43336</v>
      </c>
      <c r="Q14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04" spans="1:17" x14ac:dyDescent="0.25">
      <c r="A1404" t="s">
        <v>2799</v>
      </c>
      <c r="B1404" t="s">
        <v>3406</v>
      </c>
      <c r="C1404" t="s">
        <v>14</v>
      </c>
      <c r="D1404" t="s">
        <v>2800</v>
      </c>
      <c r="E1404" s="6">
        <v>51.514400000000002</v>
      </c>
      <c r="F1404" s="6">
        <v>-0.130939</v>
      </c>
      <c r="G1404" t="s">
        <v>2801</v>
      </c>
      <c r="H1404" t="s">
        <v>3344</v>
      </c>
      <c r="I1404" t="s">
        <v>26</v>
      </c>
      <c r="J1404" t="s">
        <v>187</v>
      </c>
      <c r="K1404">
        <v>2</v>
      </c>
      <c r="L1404" s="7">
        <v>2735.4</v>
      </c>
      <c r="M1404" s="7">
        <v>958.33333333333303</v>
      </c>
      <c r="N1404" s="7">
        <f>SageReportData1[[#This Row],[Turnover]]-(SageReportData1[[#This Row],[Cost Price Average]]*SageReportData1[[#This Row],[Quantity]])</f>
        <v>818.73333333333403</v>
      </c>
      <c r="P1404" s="1">
        <v>43404</v>
      </c>
      <c r="Q14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05" spans="1:17" x14ac:dyDescent="0.25">
      <c r="A1405" t="s">
        <v>2799</v>
      </c>
      <c r="B1405" t="s">
        <v>3406</v>
      </c>
      <c r="C1405" t="s">
        <v>14</v>
      </c>
      <c r="D1405" t="s">
        <v>2800</v>
      </c>
      <c r="E1405" s="6">
        <v>51.514400000000002</v>
      </c>
      <c r="F1405" s="6">
        <v>-0.130939</v>
      </c>
      <c r="G1405" t="s">
        <v>2801</v>
      </c>
      <c r="H1405" t="s">
        <v>3344</v>
      </c>
      <c r="I1405" t="s">
        <v>53</v>
      </c>
      <c r="J1405" t="s">
        <v>2095</v>
      </c>
      <c r="K1405">
        <v>1</v>
      </c>
      <c r="L1405" s="7">
        <v>1008.27</v>
      </c>
      <c r="M1405" s="7">
        <v>624.16999999999996</v>
      </c>
      <c r="N1405" s="7">
        <f>SageReportData1[[#This Row],[Turnover]]-(SageReportData1[[#This Row],[Cost Price Average]]*SageReportData1[[#This Row],[Quantity]])</f>
        <v>384.1</v>
      </c>
      <c r="P1405" s="1">
        <v>43404</v>
      </c>
      <c r="Q14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06" spans="1:17" x14ac:dyDescent="0.25">
      <c r="A1406" t="s">
        <v>2799</v>
      </c>
      <c r="B1406" t="s">
        <v>3406</v>
      </c>
      <c r="C1406" t="s">
        <v>14</v>
      </c>
      <c r="D1406" t="s">
        <v>2800</v>
      </c>
      <c r="E1406" s="6">
        <v>51.514400000000002</v>
      </c>
      <c r="F1406" s="6">
        <v>-0.130939</v>
      </c>
      <c r="G1406" t="s">
        <v>2801</v>
      </c>
      <c r="H1406" t="s">
        <v>3344</v>
      </c>
      <c r="I1406" t="s">
        <v>20</v>
      </c>
      <c r="J1406" t="s">
        <v>22</v>
      </c>
      <c r="K1406">
        <v>1</v>
      </c>
      <c r="L1406" s="7">
        <v>60.94</v>
      </c>
      <c r="M1406" s="7">
        <v>40.200000000000003</v>
      </c>
      <c r="N1406" s="7">
        <f>SageReportData1[[#This Row],[Turnover]]-(SageReportData1[[#This Row],[Cost Price Average]]*SageReportData1[[#This Row],[Quantity]])</f>
        <v>20.739999999999995</v>
      </c>
      <c r="P1406" s="1">
        <v>43431</v>
      </c>
      <c r="Q14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07" spans="1:17" x14ac:dyDescent="0.25">
      <c r="A1407" t="s">
        <v>2799</v>
      </c>
      <c r="B1407" t="s">
        <v>3406</v>
      </c>
      <c r="C1407" t="s">
        <v>14</v>
      </c>
      <c r="D1407" t="s">
        <v>2800</v>
      </c>
      <c r="E1407" s="6">
        <v>51.514400000000002</v>
      </c>
      <c r="F1407" s="6">
        <v>-0.130939</v>
      </c>
      <c r="G1407" t="s">
        <v>2801</v>
      </c>
      <c r="H1407" t="s">
        <v>3344</v>
      </c>
      <c r="I1407" t="s">
        <v>17</v>
      </c>
      <c r="J1407" t="s">
        <v>399</v>
      </c>
      <c r="K1407">
        <v>1</v>
      </c>
      <c r="L1407" s="7">
        <v>150.85</v>
      </c>
      <c r="M1407" s="7">
        <v>167.88</v>
      </c>
      <c r="N1407" s="7">
        <f>SageReportData1[[#This Row],[Turnover]]-(SageReportData1[[#This Row],[Cost Price Average]]*SageReportData1[[#This Row],[Quantity]])</f>
        <v>-17.03</v>
      </c>
      <c r="P1407" s="1">
        <v>43404</v>
      </c>
      <c r="Q14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08" spans="1:17" x14ac:dyDescent="0.25">
      <c r="A1408" t="s">
        <v>2799</v>
      </c>
      <c r="B1408" t="s">
        <v>3406</v>
      </c>
      <c r="C1408" t="s">
        <v>14</v>
      </c>
      <c r="D1408" t="s">
        <v>2800</v>
      </c>
      <c r="E1408" s="6">
        <v>51.514400000000002</v>
      </c>
      <c r="F1408" s="6">
        <v>-0.130939</v>
      </c>
      <c r="G1408" t="s">
        <v>2801</v>
      </c>
      <c r="H1408" t="s">
        <v>3344</v>
      </c>
      <c r="I1408" t="s">
        <v>17</v>
      </c>
      <c r="J1408" t="s">
        <v>1140</v>
      </c>
      <c r="K1408">
        <v>1</v>
      </c>
      <c r="L1408" s="7">
        <v>99</v>
      </c>
      <c r="M1408" s="7">
        <v>96.2</v>
      </c>
      <c r="N1408" s="7">
        <f>SageReportData1[[#This Row],[Turnover]]-(SageReportData1[[#This Row],[Cost Price Average]]*SageReportData1[[#This Row],[Quantity]])</f>
        <v>2.7999999999999972</v>
      </c>
      <c r="P1408" s="1">
        <v>43404</v>
      </c>
      <c r="Q14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09" spans="1:17" x14ac:dyDescent="0.25">
      <c r="A1409" t="s">
        <v>2799</v>
      </c>
      <c r="B1409" t="s">
        <v>3406</v>
      </c>
      <c r="C1409" t="s">
        <v>14</v>
      </c>
      <c r="D1409" t="s">
        <v>2800</v>
      </c>
      <c r="E1409" s="6">
        <v>51.514400000000002</v>
      </c>
      <c r="F1409" s="6">
        <v>-0.130939</v>
      </c>
      <c r="G1409" t="s">
        <v>2801</v>
      </c>
      <c r="H1409" t="s">
        <v>3344</v>
      </c>
      <c r="I1409" t="s">
        <v>17</v>
      </c>
      <c r="J1409" t="s">
        <v>362</v>
      </c>
      <c r="K1409">
        <v>1</v>
      </c>
      <c r="L1409" s="7">
        <v>80</v>
      </c>
      <c r="M1409" s="7">
        <v>45.9</v>
      </c>
      <c r="N1409" s="7">
        <f>SageReportData1[[#This Row],[Turnover]]-(SageReportData1[[#This Row],[Cost Price Average]]*SageReportData1[[#This Row],[Quantity]])</f>
        <v>34.1</v>
      </c>
      <c r="P1409" s="1">
        <v>43404</v>
      </c>
      <c r="Q14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10" spans="1:17" x14ac:dyDescent="0.25">
      <c r="A1410" t="s">
        <v>2799</v>
      </c>
      <c r="B1410" t="s">
        <v>3406</v>
      </c>
      <c r="C1410" t="s">
        <v>14</v>
      </c>
      <c r="D1410" t="s">
        <v>2800</v>
      </c>
      <c r="E1410" s="6">
        <v>51.514400000000002</v>
      </c>
      <c r="F1410" s="6">
        <v>-0.130939</v>
      </c>
      <c r="G1410" t="s">
        <v>2801</v>
      </c>
      <c r="H1410" t="s">
        <v>3344</v>
      </c>
      <c r="I1410" t="s">
        <v>17</v>
      </c>
      <c r="J1410" t="s">
        <v>2802</v>
      </c>
      <c r="K1410">
        <v>1</v>
      </c>
      <c r="L1410" s="7">
        <v>143.03</v>
      </c>
      <c r="M1410" s="7">
        <v>48.96</v>
      </c>
      <c r="N1410" s="7">
        <f>SageReportData1[[#This Row],[Turnover]]-(SageReportData1[[#This Row],[Cost Price Average]]*SageReportData1[[#This Row],[Quantity]])</f>
        <v>94.07</v>
      </c>
      <c r="P1410" s="1">
        <v>43404</v>
      </c>
      <c r="Q14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11" spans="1:17" x14ac:dyDescent="0.25">
      <c r="A1411" t="s">
        <v>1901</v>
      </c>
      <c r="B1411" t="s">
        <v>3407</v>
      </c>
      <c r="C1411" t="s">
        <v>14</v>
      </c>
      <c r="D1411" t="s">
        <v>1902</v>
      </c>
      <c r="E1411" s="6">
        <v>55.461770000000001</v>
      </c>
      <c r="F1411" s="6">
        <v>-4.6393110000000002</v>
      </c>
      <c r="G1411" t="s">
        <v>1903</v>
      </c>
      <c r="H1411" t="s">
        <v>3359</v>
      </c>
      <c r="I1411" t="s">
        <v>68</v>
      </c>
      <c r="J1411" t="s">
        <v>74</v>
      </c>
      <c r="K1411">
        <v>1</v>
      </c>
      <c r="L1411" s="7">
        <v>378.87</v>
      </c>
      <c r="M1411" s="7">
        <v>340.98</v>
      </c>
      <c r="N1411" s="7">
        <f>SageReportData1[[#This Row],[Turnover]]-(SageReportData1[[#This Row],[Cost Price Average]]*SageReportData1[[#This Row],[Quantity]])</f>
        <v>37.889999999999986</v>
      </c>
      <c r="P1411" s="1">
        <v>42867</v>
      </c>
      <c r="Q14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412" spans="1:17" x14ac:dyDescent="0.25">
      <c r="A1412" t="s">
        <v>1901</v>
      </c>
      <c r="B1412" t="s">
        <v>3407</v>
      </c>
      <c r="C1412" t="s">
        <v>14</v>
      </c>
      <c r="D1412" t="s">
        <v>1902</v>
      </c>
      <c r="E1412" s="6">
        <v>55.461770000000001</v>
      </c>
      <c r="F1412" s="6">
        <v>-4.6393110000000002</v>
      </c>
      <c r="G1412" t="s">
        <v>1903</v>
      </c>
      <c r="H1412" t="s">
        <v>3359</v>
      </c>
      <c r="I1412" t="s">
        <v>68</v>
      </c>
      <c r="J1412" t="s">
        <v>70</v>
      </c>
      <c r="K1412">
        <v>1</v>
      </c>
      <c r="L1412" s="7">
        <v>264.98</v>
      </c>
      <c r="M1412" s="7">
        <v>226.85</v>
      </c>
      <c r="N1412" s="7">
        <f>SageReportData1[[#This Row],[Turnover]]-(SageReportData1[[#This Row],[Cost Price Average]]*SageReportData1[[#This Row],[Quantity]])</f>
        <v>38.130000000000024</v>
      </c>
      <c r="P1412" s="1">
        <v>42867</v>
      </c>
      <c r="Q14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413" spans="1:17" x14ac:dyDescent="0.25">
      <c r="A1413" t="s">
        <v>2714</v>
      </c>
      <c r="B1413" t="s">
        <v>3406</v>
      </c>
      <c r="C1413" t="s">
        <v>14</v>
      </c>
      <c r="D1413" t="s">
        <v>2715</v>
      </c>
      <c r="E1413" s="6">
        <v>50.528426000000003</v>
      </c>
      <c r="F1413" s="6">
        <v>-3.6055609999999998</v>
      </c>
      <c r="G1413" t="s">
        <v>2716</v>
      </c>
      <c r="H1413" t="s">
        <v>3355</v>
      </c>
      <c r="I1413" t="s">
        <v>68</v>
      </c>
      <c r="J1413" t="s">
        <v>249</v>
      </c>
      <c r="K1413">
        <v>6</v>
      </c>
      <c r="L1413" s="7">
        <v>2626.86</v>
      </c>
      <c r="M1413" s="7">
        <v>389.35</v>
      </c>
      <c r="N1413" s="7">
        <f>SageReportData1[[#This Row],[Turnover]]-(SageReportData1[[#This Row],[Cost Price Average]]*SageReportData1[[#This Row],[Quantity]])</f>
        <v>290.75999999999976</v>
      </c>
      <c r="P1413" s="1">
        <v>43503</v>
      </c>
      <c r="Q14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14" spans="1:17" x14ac:dyDescent="0.25">
      <c r="A1414" t="s">
        <v>465</v>
      </c>
      <c r="B1414" t="s">
        <v>3407</v>
      </c>
      <c r="C1414" t="s">
        <v>14</v>
      </c>
      <c r="D1414" t="s">
        <v>466</v>
      </c>
      <c r="E1414" s="6">
        <v>50.819949000000001</v>
      </c>
      <c r="F1414" s="6">
        <v>-0.344476</v>
      </c>
      <c r="G1414" t="s">
        <v>467</v>
      </c>
      <c r="H1414" t="s">
        <v>3346</v>
      </c>
      <c r="I1414" t="s">
        <v>26</v>
      </c>
      <c r="J1414" t="s">
        <v>178</v>
      </c>
      <c r="K1414">
        <v>1</v>
      </c>
      <c r="L1414" s="7">
        <v>23.13</v>
      </c>
      <c r="M1414" s="7">
        <v>18</v>
      </c>
      <c r="N1414" s="7">
        <f>SageReportData1[[#This Row],[Turnover]]-(SageReportData1[[#This Row],[Cost Price Average]]*SageReportData1[[#This Row],[Quantity]])</f>
        <v>5.129999999999999</v>
      </c>
      <c r="P1414" s="1">
        <v>41682</v>
      </c>
      <c r="Q14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415" spans="1:17" x14ac:dyDescent="0.25">
      <c r="A1415" t="s">
        <v>465</v>
      </c>
      <c r="B1415" t="s">
        <v>3407</v>
      </c>
      <c r="C1415" t="s">
        <v>14</v>
      </c>
      <c r="D1415" t="s">
        <v>466</v>
      </c>
      <c r="E1415" s="6">
        <v>50.819949000000001</v>
      </c>
      <c r="F1415" s="6">
        <v>-0.344476</v>
      </c>
      <c r="G1415" t="s">
        <v>467</v>
      </c>
      <c r="H1415" t="s">
        <v>3346</v>
      </c>
      <c r="I1415" t="s">
        <v>17</v>
      </c>
      <c r="J1415" t="s">
        <v>468</v>
      </c>
      <c r="K1415">
        <v>1</v>
      </c>
      <c r="L1415" s="7">
        <v>29.62</v>
      </c>
      <c r="M1415" s="7">
        <v>19.25</v>
      </c>
      <c r="N1415" s="7">
        <f>SageReportData1[[#This Row],[Turnover]]-(SageReportData1[[#This Row],[Cost Price Average]]*SageReportData1[[#This Row],[Quantity]])</f>
        <v>10.370000000000001</v>
      </c>
      <c r="P1415" s="1">
        <v>41682</v>
      </c>
      <c r="Q14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416" spans="1:17" x14ac:dyDescent="0.25">
      <c r="A1416" t="s">
        <v>2030</v>
      </c>
      <c r="B1416" t="s">
        <v>3404</v>
      </c>
      <c r="C1416" t="s">
        <v>14</v>
      </c>
      <c r="D1416" t="s">
        <v>3001</v>
      </c>
      <c r="E1416" s="6">
        <v>51.53</v>
      </c>
      <c r="F1416" s="6">
        <v>-0.09</v>
      </c>
      <c r="G1416" t="s">
        <v>2031</v>
      </c>
      <c r="H1416" t="s">
        <v>3344</v>
      </c>
      <c r="I1416" t="s">
        <v>17</v>
      </c>
      <c r="J1416" t="s">
        <v>299</v>
      </c>
      <c r="K1416">
        <v>2</v>
      </c>
      <c r="L1416" s="7">
        <v>149.94</v>
      </c>
      <c r="M1416" s="7">
        <v>34.941574074074097</v>
      </c>
      <c r="N1416" s="7">
        <f>SageReportData1[[#This Row],[Turnover]]-(SageReportData1[[#This Row],[Cost Price Average]]*SageReportData1[[#This Row],[Quantity]])</f>
        <v>80.056851851851803</v>
      </c>
      <c r="P1416" s="1">
        <v>42543</v>
      </c>
      <c r="Q14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417" spans="1:17" x14ac:dyDescent="0.25">
      <c r="A1417" t="s">
        <v>2030</v>
      </c>
      <c r="B1417" t="s">
        <v>3404</v>
      </c>
      <c r="C1417" t="s">
        <v>14</v>
      </c>
      <c r="D1417" t="s">
        <v>3001</v>
      </c>
      <c r="E1417" s="6">
        <v>51.53</v>
      </c>
      <c r="F1417" s="6">
        <v>-0.09</v>
      </c>
      <c r="G1417" t="s">
        <v>2031</v>
      </c>
      <c r="H1417" t="s">
        <v>3344</v>
      </c>
      <c r="I1417" t="s">
        <v>17</v>
      </c>
      <c r="J1417" t="s">
        <v>299</v>
      </c>
      <c r="K1417">
        <v>2</v>
      </c>
      <c r="L1417" s="7">
        <v>161</v>
      </c>
      <c r="M1417" s="7">
        <v>34.941574074074097</v>
      </c>
      <c r="N1417" s="7">
        <f>SageReportData1[[#This Row],[Turnover]]-(SageReportData1[[#This Row],[Cost Price Average]]*SageReportData1[[#This Row],[Quantity]])</f>
        <v>91.116851851851806</v>
      </c>
      <c r="P1417" s="1">
        <v>42604</v>
      </c>
      <c r="Q14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418" spans="1:17" x14ac:dyDescent="0.25">
      <c r="A1418" t="s">
        <v>2409</v>
      </c>
      <c r="B1418" t="s">
        <v>3406</v>
      </c>
      <c r="C1418" t="s">
        <v>14</v>
      </c>
      <c r="D1418" t="s">
        <v>2410</v>
      </c>
      <c r="E1418" s="6">
        <v>51.444113999999999</v>
      </c>
      <c r="F1418" s="6">
        <v>-1.1233E-2</v>
      </c>
      <c r="G1418" t="s">
        <v>2411</v>
      </c>
      <c r="H1418" t="s">
        <v>3344</v>
      </c>
      <c r="I1418" t="s">
        <v>26</v>
      </c>
      <c r="J1418" t="s">
        <v>77</v>
      </c>
      <c r="K1418">
        <v>1</v>
      </c>
      <c r="L1418" s="7">
        <v>299</v>
      </c>
      <c r="M1418" s="7">
        <v>216.65899999999999</v>
      </c>
      <c r="N1418" s="7">
        <f>SageReportData1[[#This Row],[Turnover]]-(SageReportData1[[#This Row],[Cost Price Average]]*SageReportData1[[#This Row],[Quantity]])</f>
        <v>82.341000000000008</v>
      </c>
      <c r="P1418" s="1">
        <v>42766</v>
      </c>
      <c r="Q14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419" spans="1:17" x14ac:dyDescent="0.25">
      <c r="A1419" t="s">
        <v>2409</v>
      </c>
      <c r="B1419" t="s">
        <v>3406</v>
      </c>
      <c r="C1419" t="s">
        <v>14</v>
      </c>
      <c r="D1419" t="s">
        <v>2410</v>
      </c>
      <c r="E1419" s="6">
        <v>51.444113999999999</v>
      </c>
      <c r="F1419" s="6">
        <v>-1.1233E-2</v>
      </c>
      <c r="G1419" t="s">
        <v>2411</v>
      </c>
      <c r="H1419" t="s">
        <v>3344</v>
      </c>
      <c r="I1419" t="s">
        <v>26</v>
      </c>
      <c r="J1419" t="s">
        <v>165</v>
      </c>
      <c r="K1419">
        <v>2</v>
      </c>
      <c r="L1419" s="7">
        <v>399.98</v>
      </c>
      <c r="M1419" s="7">
        <v>156</v>
      </c>
      <c r="N1419" s="7">
        <f>SageReportData1[[#This Row],[Turnover]]-(SageReportData1[[#This Row],[Cost Price Average]]*SageReportData1[[#This Row],[Quantity]])</f>
        <v>87.980000000000018</v>
      </c>
      <c r="P1419" s="1">
        <v>43397</v>
      </c>
      <c r="Q14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20" spans="1:17" x14ac:dyDescent="0.25">
      <c r="A1420" t="s">
        <v>2409</v>
      </c>
      <c r="B1420" t="s">
        <v>3406</v>
      </c>
      <c r="C1420" t="s">
        <v>14</v>
      </c>
      <c r="D1420" t="s">
        <v>2410</v>
      </c>
      <c r="E1420" s="6">
        <v>51.444113999999999</v>
      </c>
      <c r="F1420" s="6">
        <v>-1.1233E-2</v>
      </c>
      <c r="G1420" t="s">
        <v>2411</v>
      </c>
      <c r="H1420" t="s">
        <v>3344</v>
      </c>
      <c r="I1420" t="s">
        <v>26</v>
      </c>
      <c r="J1420" t="s">
        <v>32</v>
      </c>
      <c r="K1420">
        <v>1</v>
      </c>
      <c r="L1420" s="7">
        <v>235.4</v>
      </c>
      <c r="M1420" s="7">
        <v>132</v>
      </c>
      <c r="N1420" s="7">
        <f>SageReportData1[[#This Row],[Turnover]]-(SageReportData1[[#This Row],[Cost Price Average]]*SageReportData1[[#This Row],[Quantity]])</f>
        <v>103.4</v>
      </c>
      <c r="P1420" s="1">
        <v>43361</v>
      </c>
      <c r="Q14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21" spans="1:17" x14ac:dyDescent="0.25">
      <c r="A1421" t="s">
        <v>2409</v>
      </c>
      <c r="B1421" t="s">
        <v>3406</v>
      </c>
      <c r="C1421" t="s">
        <v>14</v>
      </c>
      <c r="D1421" t="s">
        <v>2410</v>
      </c>
      <c r="E1421" s="6">
        <v>51.444113999999999</v>
      </c>
      <c r="F1421" s="6">
        <v>-1.1233E-2</v>
      </c>
      <c r="G1421" t="s">
        <v>2411</v>
      </c>
      <c r="H1421" t="s">
        <v>3344</v>
      </c>
      <c r="I1421" t="s">
        <v>26</v>
      </c>
      <c r="J1421" t="s">
        <v>56</v>
      </c>
      <c r="K1421">
        <v>1</v>
      </c>
      <c r="L1421" s="7">
        <v>1223.28</v>
      </c>
      <c r="M1421" s="7">
        <v>716.65933333333305</v>
      </c>
      <c r="N1421" s="7">
        <f>SageReportData1[[#This Row],[Turnover]]-(SageReportData1[[#This Row],[Cost Price Average]]*SageReportData1[[#This Row],[Quantity]])</f>
        <v>506.62066666666692</v>
      </c>
      <c r="P1421" s="1">
        <v>43061</v>
      </c>
      <c r="Q14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22" spans="1:17" x14ac:dyDescent="0.25">
      <c r="A1422" t="s">
        <v>2409</v>
      </c>
      <c r="B1422" t="s">
        <v>3406</v>
      </c>
      <c r="C1422" t="s">
        <v>14</v>
      </c>
      <c r="D1422" t="s">
        <v>2410</v>
      </c>
      <c r="E1422" s="6">
        <v>51.444113999999999</v>
      </c>
      <c r="F1422" s="6">
        <v>-1.1233E-2</v>
      </c>
      <c r="G1422" t="s">
        <v>2411</v>
      </c>
      <c r="H1422" t="s">
        <v>3344</v>
      </c>
      <c r="I1422" t="s">
        <v>26</v>
      </c>
      <c r="J1422" t="s">
        <v>50</v>
      </c>
      <c r="K1422">
        <v>4</v>
      </c>
      <c r="L1422" s="7">
        <v>1699.97</v>
      </c>
      <c r="M1422" s="7">
        <v>270.83</v>
      </c>
      <c r="N1422" s="7">
        <f>SageReportData1[[#This Row],[Turnover]]-(SageReportData1[[#This Row],[Cost Price Average]]*SageReportData1[[#This Row],[Quantity]])</f>
        <v>616.65000000000009</v>
      </c>
      <c r="P1422" s="1">
        <v>43061</v>
      </c>
      <c r="Q14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23" spans="1:17" x14ac:dyDescent="0.25">
      <c r="A1423" t="s">
        <v>2409</v>
      </c>
      <c r="B1423" t="s">
        <v>3406</v>
      </c>
      <c r="C1423" t="s">
        <v>14</v>
      </c>
      <c r="D1423" t="s">
        <v>2410</v>
      </c>
      <c r="E1423" s="6">
        <v>51.444113999999999</v>
      </c>
      <c r="F1423" s="6">
        <v>-1.1233E-2</v>
      </c>
      <c r="G1423" t="s">
        <v>2411</v>
      </c>
      <c r="H1423" t="s">
        <v>3344</v>
      </c>
      <c r="I1423" t="s">
        <v>20</v>
      </c>
      <c r="J1423" t="s">
        <v>142</v>
      </c>
      <c r="K1423">
        <v>2</v>
      </c>
      <c r="L1423" s="7">
        <v>98.78</v>
      </c>
      <c r="M1423" s="7">
        <v>24.53</v>
      </c>
      <c r="N1423" s="7">
        <f>SageReportData1[[#This Row],[Turnover]]-(SageReportData1[[#This Row],[Cost Price Average]]*SageReportData1[[#This Row],[Quantity]])</f>
        <v>49.72</v>
      </c>
      <c r="P1423" s="1">
        <v>42822</v>
      </c>
      <c r="Q14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424" spans="1:17" x14ac:dyDescent="0.25">
      <c r="A1424" t="s">
        <v>2409</v>
      </c>
      <c r="B1424" t="s">
        <v>3406</v>
      </c>
      <c r="C1424" t="s">
        <v>14</v>
      </c>
      <c r="D1424" t="s">
        <v>2410</v>
      </c>
      <c r="E1424" s="6">
        <v>51.444113999999999</v>
      </c>
      <c r="F1424" s="6">
        <v>-1.1233E-2</v>
      </c>
      <c r="G1424" t="s">
        <v>2411</v>
      </c>
      <c r="H1424" t="s">
        <v>3344</v>
      </c>
      <c r="I1424" t="s">
        <v>20</v>
      </c>
      <c r="J1424" t="s">
        <v>110</v>
      </c>
      <c r="K1424">
        <v>2</v>
      </c>
      <c r="L1424" s="7">
        <v>216.14</v>
      </c>
      <c r="M1424" s="7">
        <v>60.6</v>
      </c>
      <c r="N1424" s="7">
        <f>SageReportData1[[#This Row],[Turnover]]-(SageReportData1[[#This Row],[Cost Price Average]]*SageReportData1[[#This Row],[Quantity]])</f>
        <v>94.939999999999984</v>
      </c>
      <c r="P1424" s="1">
        <v>43388</v>
      </c>
      <c r="Q14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25" spans="1:17" x14ac:dyDescent="0.25">
      <c r="A1425" t="s">
        <v>2409</v>
      </c>
      <c r="B1425" t="s">
        <v>3406</v>
      </c>
      <c r="C1425" t="s">
        <v>14</v>
      </c>
      <c r="D1425" t="s">
        <v>2410</v>
      </c>
      <c r="E1425" s="6">
        <v>51.444113999999999</v>
      </c>
      <c r="F1425" s="6">
        <v>-1.1233E-2</v>
      </c>
      <c r="G1425" t="s">
        <v>2411</v>
      </c>
      <c r="H1425" t="s">
        <v>3344</v>
      </c>
      <c r="I1425" t="s">
        <v>20</v>
      </c>
      <c r="J1425" t="s">
        <v>22</v>
      </c>
      <c r="K1425">
        <v>4</v>
      </c>
      <c r="L1425" s="7">
        <v>262.16000000000003</v>
      </c>
      <c r="M1425" s="7">
        <v>40.200000000000003</v>
      </c>
      <c r="N1425" s="7">
        <f>SageReportData1[[#This Row],[Turnover]]-(SageReportData1[[#This Row],[Cost Price Average]]*SageReportData1[[#This Row],[Quantity]])</f>
        <v>101.36000000000001</v>
      </c>
      <c r="P1425" s="1">
        <v>42822</v>
      </c>
      <c r="Q14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426" spans="1:17" x14ac:dyDescent="0.25">
      <c r="A1426" t="s">
        <v>2409</v>
      </c>
      <c r="B1426" t="s">
        <v>3406</v>
      </c>
      <c r="C1426" t="s">
        <v>14</v>
      </c>
      <c r="D1426" t="s">
        <v>2410</v>
      </c>
      <c r="E1426" s="6">
        <v>51.444113999999999</v>
      </c>
      <c r="F1426" s="6">
        <v>-1.1233E-2</v>
      </c>
      <c r="G1426" t="s">
        <v>2411</v>
      </c>
      <c r="H1426" t="s">
        <v>3344</v>
      </c>
      <c r="I1426" t="s">
        <v>20</v>
      </c>
      <c r="J1426" t="s">
        <v>237</v>
      </c>
      <c r="K1426">
        <v>1</v>
      </c>
      <c r="L1426" s="7">
        <v>424.99</v>
      </c>
      <c r="M1426" s="7">
        <v>240.69</v>
      </c>
      <c r="N1426" s="7">
        <f>SageReportData1[[#This Row],[Turnover]]-(SageReportData1[[#This Row],[Cost Price Average]]*SageReportData1[[#This Row],[Quantity]])</f>
        <v>184.3</v>
      </c>
      <c r="P1426" s="1">
        <v>43061</v>
      </c>
      <c r="Q14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27" spans="1:17" x14ac:dyDescent="0.25">
      <c r="A1427" t="s">
        <v>525</v>
      </c>
      <c r="B1427" t="s">
        <v>3405</v>
      </c>
      <c r="C1427" t="s">
        <v>14</v>
      </c>
      <c r="D1427" t="s">
        <v>2995</v>
      </c>
      <c r="E1427" s="6">
        <v>51.4</v>
      </c>
      <c r="F1427" s="6">
        <v>0.12243900000000001</v>
      </c>
      <c r="G1427" t="s">
        <v>526</v>
      </c>
      <c r="H1427" t="s">
        <v>3343</v>
      </c>
      <c r="I1427" t="s">
        <v>68</v>
      </c>
      <c r="J1427" t="s">
        <v>70</v>
      </c>
      <c r="K1427">
        <v>2</v>
      </c>
      <c r="L1427" s="7">
        <v>512.66</v>
      </c>
      <c r="M1427" s="7">
        <v>226.85</v>
      </c>
      <c r="N1427" s="7">
        <f>SageReportData1[[#This Row],[Turnover]]-(SageReportData1[[#This Row],[Cost Price Average]]*SageReportData1[[#This Row],[Quantity]])</f>
        <v>58.95999999999998</v>
      </c>
      <c r="P1427" s="1">
        <v>43613</v>
      </c>
      <c r="Q14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28" spans="1:17" x14ac:dyDescent="0.25">
      <c r="A1428" t="s">
        <v>525</v>
      </c>
      <c r="B1428" t="s">
        <v>3405</v>
      </c>
      <c r="C1428" t="s">
        <v>14</v>
      </c>
      <c r="D1428" t="s">
        <v>2995</v>
      </c>
      <c r="E1428" s="6">
        <v>51.4</v>
      </c>
      <c r="F1428" s="6">
        <v>0.12243900000000001</v>
      </c>
      <c r="G1428" t="s">
        <v>526</v>
      </c>
      <c r="H1428" t="s">
        <v>3343</v>
      </c>
      <c r="I1428" t="s">
        <v>68</v>
      </c>
      <c r="J1428" t="s">
        <v>70</v>
      </c>
      <c r="K1428">
        <v>2</v>
      </c>
      <c r="L1428" s="7">
        <v>524.64</v>
      </c>
      <c r="M1428" s="7">
        <v>226.85</v>
      </c>
      <c r="N1428" s="7">
        <f>SageReportData1[[#This Row],[Turnover]]-(SageReportData1[[#This Row],[Cost Price Average]]*SageReportData1[[#This Row],[Quantity]])</f>
        <v>70.94</v>
      </c>
      <c r="P1428" s="1">
        <v>43468</v>
      </c>
      <c r="Q14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29" spans="1:17" x14ac:dyDescent="0.25">
      <c r="A1429" t="s">
        <v>525</v>
      </c>
      <c r="B1429" t="s">
        <v>3405</v>
      </c>
      <c r="C1429" t="s">
        <v>14</v>
      </c>
      <c r="D1429" t="s">
        <v>2995</v>
      </c>
      <c r="E1429" s="6">
        <v>51.4</v>
      </c>
      <c r="F1429" s="6">
        <v>0.12243900000000001</v>
      </c>
      <c r="G1429" t="s">
        <v>526</v>
      </c>
      <c r="H1429" t="s">
        <v>3343</v>
      </c>
      <c r="I1429" t="s">
        <v>17</v>
      </c>
      <c r="J1429" t="s">
        <v>101</v>
      </c>
      <c r="K1429">
        <v>10</v>
      </c>
      <c r="L1429" s="7">
        <v>31.2</v>
      </c>
      <c r="M1429" s="7">
        <v>1.75</v>
      </c>
      <c r="N1429" s="7">
        <f>SageReportData1[[#This Row],[Turnover]]-(SageReportData1[[#This Row],[Cost Price Average]]*SageReportData1[[#This Row],[Quantity]])</f>
        <v>13.7</v>
      </c>
      <c r="P1429" s="1">
        <v>43370</v>
      </c>
      <c r="Q14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30" spans="1:17" x14ac:dyDescent="0.25">
      <c r="A1430" t="s">
        <v>525</v>
      </c>
      <c r="B1430" t="s">
        <v>3405</v>
      </c>
      <c r="C1430" t="s">
        <v>14</v>
      </c>
      <c r="D1430" t="s">
        <v>2995</v>
      </c>
      <c r="E1430" s="6">
        <v>51.4</v>
      </c>
      <c r="F1430" s="6">
        <v>0.12243900000000001</v>
      </c>
      <c r="G1430" t="s">
        <v>526</v>
      </c>
      <c r="H1430" t="s">
        <v>3343</v>
      </c>
      <c r="I1430" t="s">
        <v>17</v>
      </c>
      <c r="J1430" t="s">
        <v>301</v>
      </c>
      <c r="K1430">
        <v>1</v>
      </c>
      <c r="L1430" s="7">
        <v>88.42</v>
      </c>
      <c r="M1430" s="7">
        <v>34.941309523809501</v>
      </c>
      <c r="N1430" s="7">
        <f>SageReportData1[[#This Row],[Turnover]]-(SageReportData1[[#This Row],[Cost Price Average]]*SageReportData1[[#This Row],[Quantity]])</f>
        <v>53.478690476190501</v>
      </c>
      <c r="P1430" s="1">
        <v>43370</v>
      </c>
      <c r="Q14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31" spans="1:17" x14ac:dyDescent="0.25">
      <c r="A1431" t="s">
        <v>3149</v>
      </c>
      <c r="B1431" t="s">
        <v>3405</v>
      </c>
      <c r="C1431" t="s">
        <v>3014</v>
      </c>
      <c r="E1431" s="6"/>
      <c r="F1431" s="6"/>
      <c r="G1431" t="s">
        <v>3147</v>
      </c>
      <c r="H1431" t="s">
        <v>3014</v>
      </c>
      <c r="I1431" t="s">
        <v>589</v>
      </c>
      <c r="J1431" t="s">
        <v>908</v>
      </c>
      <c r="K1431">
        <v>4</v>
      </c>
      <c r="L1431" s="7">
        <v>360</v>
      </c>
      <c r="M1431" s="7">
        <v>69.42</v>
      </c>
      <c r="N1431" s="7">
        <f>SageReportData1[[#This Row],[Turnover]]-(SageReportData1[[#This Row],[Cost Price Average]]*SageReportData1[[#This Row],[Quantity]])</f>
        <v>82.32</v>
      </c>
      <c r="P1431" s="1">
        <v>40855</v>
      </c>
      <c r="Q14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432" spans="1:17" x14ac:dyDescent="0.25">
      <c r="A1432" t="s">
        <v>3146</v>
      </c>
      <c r="B1432" t="s">
        <v>3405</v>
      </c>
      <c r="C1432" t="s">
        <v>3014</v>
      </c>
      <c r="E1432" s="6"/>
      <c r="F1432" s="6"/>
      <c r="G1432" t="s">
        <v>3147</v>
      </c>
      <c r="H1432" t="s">
        <v>3014</v>
      </c>
      <c r="I1432" t="s">
        <v>596</v>
      </c>
      <c r="J1432" t="s">
        <v>697</v>
      </c>
      <c r="K1432">
        <v>1</v>
      </c>
      <c r="L1432" s="7">
        <v>162.01</v>
      </c>
      <c r="M1432" s="7">
        <v>88.98</v>
      </c>
      <c r="N1432" s="7">
        <f>SageReportData1[[#This Row],[Turnover]]-(SageReportData1[[#This Row],[Cost Price Average]]*SageReportData1[[#This Row],[Quantity]])</f>
        <v>73.029999999999987</v>
      </c>
      <c r="P1432" s="1">
        <v>41960</v>
      </c>
      <c r="Q14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433" spans="1:17" x14ac:dyDescent="0.25">
      <c r="A1433" t="s">
        <v>3146</v>
      </c>
      <c r="B1433" t="s">
        <v>3405</v>
      </c>
      <c r="C1433" t="s">
        <v>3014</v>
      </c>
      <c r="E1433" s="6"/>
      <c r="F1433" s="6"/>
      <c r="G1433" t="s">
        <v>3147</v>
      </c>
      <c r="H1433" t="s">
        <v>3014</v>
      </c>
      <c r="I1433" t="s">
        <v>596</v>
      </c>
      <c r="J1433" t="s">
        <v>598</v>
      </c>
      <c r="K1433">
        <v>2</v>
      </c>
      <c r="L1433" s="7">
        <v>326.70999999999998</v>
      </c>
      <c r="M1433" s="7">
        <v>113.75</v>
      </c>
      <c r="N1433" s="7">
        <f>SageReportData1[[#This Row],[Turnover]]-(SageReportData1[[#This Row],[Cost Price Average]]*SageReportData1[[#This Row],[Quantity]])</f>
        <v>99.20999999999998</v>
      </c>
      <c r="P1433" s="1">
        <v>42010</v>
      </c>
      <c r="Q14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434" spans="1:17" x14ac:dyDescent="0.25">
      <c r="A1434" t="s">
        <v>3146</v>
      </c>
      <c r="B1434" t="s">
        <v>3405</v>
      </c>
      <c r="C1434" t="s">
        <v>3014</v>
      </c>
      <c r="E1434" s="6"/>
      <c r="F1434" s="6"/>
      <c r="G1434" t="s">
        <v>3147</v>
      </c>
      <c r="H1434" t="s">
        <v>3014</v>
      </c>
      <c r="I1434" t="s">
        <v>596</v>
      </c>
      <c r="J1434" t="s">
        <v>697</v>
      </c>
      <c r="K1434">
        <v>2</v>
      </c>
      <c r="L1434" s="7">
        <v>324.02</v>
      </c>
      <c r="M1434" s="7">
        <v>88.98</v>
      </c>
      <c r="N1434" s="7">
        <f>SageReportData1[[#This Row],[Turnover]]-(SageReportData1[[#This Row],[Cost Price Average]]*SageReportData1[[#This Row],[Quantity]])</f>
        <v>146.05999999999997</v>
      </c>
      <c r="P1434" s="1">
        <v>41992</v>
      </c>
      <c r="Q14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435" spans="1:17" x14ac:dyDescent="0.25">
      <c r="A1435" t="s">
        <v>3149</v>
      </c>
      <c r="B1435" t="s">
        <v>3405</v>
      </c>
      <c r="C1435" t="s">
        <v>3014</v>
      </c>
      <c r="E1435" s="6"/>
      <c r="F1435" s="6"/>
      <c r="G1435" t="s">
        <v>3147</v>
      </c>
      <c r="H1435" t="s">
        <v>3014</v>
      </c>
      <c r="I1435" t="s">
        <v>596</v>
      </c>
      <c r="J1435" t="s">
        <v>729</v>
      </c>
      <c r="K1435">
        <v>1</v>
      </c>
      <c r="L1435" s="7">
        <v>105.7</v>
      </c>
      <c r="M1435" s="7">
        <v>73.599999999999994</v>
      </c>
      <c r="N1435" s="7">
        <f>SageReportData1[[#This Row],[Turnover]]-(SageReportData1[[#This Row],[Cost Price Average]]*SageReportData1[[#This Row],[Quantity]])</f>
        <v>32.100000000000009</v>
      </c>
      <c r="P1435" s="1">
        <v>41558</v>
      </c>
      <c r="Q14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436" spans="1:17" x14ac:dyDescent="0.25">
      <c r="A1436" t="s">
        <v>3149</v>
      </c>
      <c r="B1436" t="s">
        <v>3405</v>
      </c>
      <c r="C1436" t="s">
        <v>3014</v>
      </c>
      <c r="E1436" s="6"/>
      <c r="F1436" s="6"/>
      <c r="G1436" t="s">
        <v>3147</v>
      </c>
      <c r="H1436" t="s">
        <v>3014</v>
      </c>
      <c r="I1436" t="s">
        <v>596</v>
      </c>
      <c r="J1436" t="s">
        <v>698</v>
      </c>
      <c r="K1436">
        <v>1</v>
      </c>
      <c r="L1436" s="7">
        <v>163.35</v>
      </c>
      <c r="M1436" s="7">
        <v>114</v>
      </c>
      <c r="N1436" s="7">
        <f>SageReportData1[[#This Row],[Turnover]]-(SageReportData1[[#This Row],[Cost Price Average]]*SageReportData1[[#This Row],[Quantity]])</f>
        <v>49.349999999999994</v>
      </c>
      <c r="P1436" s="1">
        <v>41745</v>
      </c>
      <c r="Q14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437" spans="1:17" x14ac:dyDescent="0.25">
      <c r="A1437" t="s">
        <v>3149</v>
      </c>
      <c r="B1437" t="s">
        <v>3405</v>
      </c>
      <c r="C1437" t="s">
        <v>3014</v>
      </c>
      <c r="E1437" s="6"/>
      <c r="F1437" s="6"/>
      <c r="G1437" t="s">
        <v>3147</v>
      </c>
      <c r="H1437" t="s">
        <v>3014</v>
      </c>
      <c r="I1437" t="s">
        <v>596</v>
      </c>
      <c r="J1437" t="s">
        <v>598</v>
      </c>
      <c r="K1437">
        <v>1</v>
      </c>
      <c r="L1437" s="7">
        <v>163.35</v>
      </c>
      <c r="M1437" s="7">
        <v>113.75</v>
      </c>
      <c r="N1437" s="7">
        <f>SageReportData1[[#This Row],[Turnover]]-(SageReportData1[[#This Row],[Cost Price Average]]*SageReportData1[[#This Row],[Quantity]])</f>
        <v>49.599999999999994</v>
      </c>
      <c r="P1437" s="1">
        <v>41604</v>
      </c>
      <c r="Q14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438" spans="1:17" x14ac:dyDescent="0.25">
      <c r="A1438" t="s">
        <v>3146</v>
      </c>
      <c r="B1438" t="s">
        <v>3405</v>
      </c>
      <c r="C1438" t="s">
        <v>3014</v>
      </c>
      <c r="E1438" s="6"/>
      <c r="F1438" s="6"/>
      <c r="G1438" t="s">
        <v>3147</v>
      </c>
      <c r="H1438" t="s">
        <v>3014</v>
      </c>
      <c r="I1438" t="s">
        <v>20</v>
      </c>
      <c r="J1438" t="s">
        <v>1198</v>
      </c>
      <c r="K1438">
        <v>2</v>
      </c>
      <c r="L1438" s="7">
        <v>139.77000000000001</v>
      </c>
      <c r="M1438" s="7">
        <v>64.8</v>
      </c>
      <c r="N1438" s="7">
        <f>SageReportData1[[#This Row],[Turnover]]-(SageReportData1[[#This Row],[Cost Price Average]]*SageReportData1[[#This Row],[Quantity]])</f>
        <v>10.170000000000016</v>
      </c>
      <c r="P1438" s="1">
        <v>42516</v>
      </c>
      <c r="Q14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439" spans="1:17" x14ac:dyDescent="0.25">
      <c r="A1439" t="s">
        <v>3146</v>
      </c>
      <c r="B1439" t="s">
        <v>3405</v>
      </c>
      <c r="C1439" t="s">
        <v>3014</v>
      </c>
      <c r="E1439" s="6"/>
      <c r="F1439" s="6"/>
      <c r="G1439" t="s">
        <v>3147</v>
      </c>
      <c r="H1439" t="s">
        <v>3014</v>
      </c>
      <c r="I1439" t="s">
        <v>20</v>
      </c>
      <c r="J1439" t="s">
        <v>1312</v>
      </c>
      <c r="K1439">
        <v>4</v>
      </c>
      <c r="L1439" s="7">
        <v>279.52999999999997</v>
      </c>
      <c r="M1439" s="7">
        <v>64.8</v>
      </c>
      <c r="N1439" s="7">
        <f>SageReportData1[[#This Row],[Turnover]]-(SageReportData1[[#This Row],[Cost Price Average]]*SageReportData1[[#This Row],[Quantity]])</f>
        <v>20.329999999999984</v>
      </c>
      <c r="P1439" s="1">
        <v>42536</v>
      </c>
      <c r="Q14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440" spans="1:17" x14ac:dyDescent="0.25">
      <c r="A1440" t="s">
        <v>3146</v>
      </c>
      <c r="B1440" t="s">
        <v>3405</v>
      </c>
      <c r="C1440" t="s">
        <v>3014</v>
      </c>
      <c r="E1440" s="6"/>
      <c r="F1440" s="6"/>
      <c r="G1440" t="s">
        <v>3147</v>
      </c>
      <c r="H1440" t="s">
        <v>3014</v>
      </c>
      <c r="I1440" t="s">
        <v>20</v>
      </c>
      <c r="J1440" t="s">
        <v>1198</v>
      </c>
      <c r="K1440">
        <v>3</v>
      </c>
      <c r="L1440" s="7">
        <v>217.41</v>
      </c>
      <c r="M1440" s="7">
        <v>64.8</v>
      </c>
      <c r="N1440" s="7">
        <f>SageReportData1[[#This Row],[Turnover]]-(SageReportData1[[#This Row],[Cost Price Average]]*SageReportData1[[#This Row],[Quantity]])</f>
        <v>23.010000000000019</v>
      </c>
      <c r="P1440" s="1">
        <v>42852</v>
      </c>
      <c r="Q14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441" spans="1:17" x14ac:dyDescent="0.25">
      <c r="A1441" t="s">
        <v>3146</v>
      </c>
      <c r="B1441" t="s">
        <v>3405</v>
      </c>
      <c r="C1441" t="s">
        <v>3014</v>
      </c>
      <c r="E1441" s="6"/>
      <c r="F1441" s="6"/>
      <c r="G1441" t="s">
        <v>3147</v>
      </c>
      <c r="H1441" t="s">
        <v>3014</v>
      </c>
      <c r="I1441" t="s">
        <v>20</v>
      </c>
      <c r="J1441" t="s">
        <v>1882</v>
      </c>
      <c r="K1441">
        <v>1</v>
      </c>
      <c r="L1441" s="7">
        <v>188.49</v>
      </c>
      <c r="M1441" s="7">
        <v>126.6</v>
      </c>
      <c r="N1441" s="7">
        <f>SageReportData1[[#This Row],[Turnover]]-(SageReportData1[[#This Row],[Cost Price Average]]*SageReportData1[[#This Row],[Quantity]])</f>
        <v>61.890000000000015</v>
      </c>
      <c r="P1441" s="1">
        <v>42240</v>
      </c>
      <c r="Q14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442" spans="1:17" x14ac:dyDescent="0.25">
      <c r="A1442" t="s">
        <v>3146</v>
      </c>
      <c r="B1442" t="s">
        <v>3405</v>
      </c>
      <c r="C1442" t="s">
        <v>3014</v>
      </c>
      <c r="E1442" s="6"/>
      <c r="F1442" s="6"/>
      <c r="G1442" t="s">
        <v>3147</v>
      </c>
      <c r="H1442" t="s">
        <v>3014</v>
      </c>
      <c r="I1442" t="s">
        <v>20</v>
      </c>
      <c r="J1442" t="s">
        <v>208</v>
      </c>
      <c r="K1442">
        <v>1</v>
      </c>
      <c r="L1442" s="7">
        <v>230.46</v>
      </c>
      <c r="M1442" s="7">
        <v>145.80000000000001</v>
      </c>
      <c r="N1442" s="7">
        <f>SageReportData1[[#This Row],[Turnover]]-(SageReportData1[[#This Row],[Cost Price Average]]*SageReportData1[[#This Row],[Quantity]])</f>
        <v>84.66</v>
      </c>
      <c r="P1442" s="1">
        <v>41961</v>
      </c>
      <c r="Q14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443" spans="1:17" x14ac:dyDescent="0.25">
      <c r="A1443" t="s">
        <v>3146</v>
      </c>
      <c r="B1443" t="s">
        <v>3405</v>
      </c>
      <c r="C1443" t="s">
        <v>3014</v>
      </c>
      <c r="E1443" s="6"/>
      <c r="F1443" s="6"/>
      <c r="G1443" t="s">
        <v>3147</v>
      </c>
      <c r="H1443" t="s">
        <v>3014</v>
      </c>
      <c r="I1443" t="s">
        <v>20</v>
      </c>
      <c r="J1443" t="s">
        <v>1882</v>
      </c>
      <c r="K1443">
        <v>2</v>
      </c>
      <c r="L1443" s="7">
        <v>376.98</v>
      </c>
      <c r="M1443" s="7">
        <v>126.6</v>
      </c>
      <c r="N1443" s="7">
        <f>SageReportData1[[#This Row],[Turnover]]-(SageReportData1[[#This Row],[Cost Price Average]]*SageReportData1[[#This Row],[Quantity]])</f>
        <v>123.78000000000003</v>
      </c>
      <c r="P1443" s="1">
        <v>42208</v>
      </c>
      <c r="Q14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444" spans="1:17" x14ac:dyDescent="0.25">
      <c r="A1444" t="s">
        <v>3146</v>
      </c>
      <c r="B1444" t="s">
        <v>3405</v>
      </c>
      <c r="C1444" t="s">
        <v>3014</v>
      </c>
      <c r="E1444" s="6"/>
      <c r="F1444" s="6"/>
      <c r="G1444" t="s">
        <v>3147</v>
      </c>
      <c r="H1444" t="s">
        <v>3014</v>
      </c>
      <c r="I1444" t="s">
        <v>20</v>
      </c>
      <c r="J1444" t="s">
        <v>1907</v>
      </c>
      <c r="K1444">
        <v>4</v>
      </c>
      <c r="L1444" s="7">
        <v>491.72</v>
      </c>
      <c r="M1444" s="7">
        <v>79.2</v>
      </c>
      <c r="N1444" s="7">
        <f>SageReportData1[[#This Row],[Turnover]]-(SageReportData1[[#This Row],[Cost Price Average]]*SageReportData1[[#This Row],[Quantity]])</f>
        <v>174.92000000000002</v>
      </c>
      <c r="P1444" s="1">
        <v>41961</v>
      </c>
      <c r="Q14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445" spans="1:17" x14ac:dyDescent="0.25">
      <c r="A1445" t="s">
        <v>3146</v>
      </c>
      <c r="B1445" t="s">
        <v>3405</v>
      </c>
      <c r="C1445" t="s">
        <v>3014</v>
      </c>
      <c r="E1445" s="6"/>
      <c r="F1445" s="6"/>
      <c r="G1445" t="s">
        <v>3147</v>
      </c>
      <c r="H1445" t="s">
        <v>3014</v>
      </c>
      <c r="I1445" t="s">
        <v>20</v>
      </c>
      <c r="J1445" t="s">
        <v>309</v>
      </c>
      <c r="K1445">
        <v>4</v>
      </c>
      <c r="L1445" s="7">
        <v>491.72</v>
      </c>
      <c r="M1445" s="7">
        <v>79.2</v>
      </c>
      <c r="N1445" s="7">
        <f>SageReportData1[[#This Row],[Turnover]]-(SageReportData1[[#This Row],[Cost Price Average]]*SageReportData1[[#This Row],[Quantity]])</f>
        <v>174.92000000000002</v>
      </c>
      <c r="P1445" s="1">
        <v>42094</v>
      </c>
      <c r="Q14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446" spans="1:17" x14ac:dyDescent="0.25">
      <c r="A1446" t="s">
        <v>3146</v>
      </c>
      <c r="B1446" t="s">
        <v>3405</v>
      </c>
      <c r="C1446" t="s">
        <v>3014</v>
      </c>
      <c r="E1446" s="6"/>
      <c r="F1446" s="6"/>
      <c r="G1446" t="s">
        <v>3147</v>
      </c>
      <c r="H1446" t="s">
        <v>3014</v>
      </c>
      <c r="I1446" t="s">
        <v>20</v>
      </c>
      <c r="J1446" t="s">
        <v>309</v>
      </c>
      <c r="K1446">
        <v>4</v>
      </c>
      <c r="L1446" s="7">
        <v>491.72</v>
      </c>
      <c r="M1446" s="7">
        <v>79.2</v>
      </c>
      <c r="N1446" s="7">
        <f>SageReportData1[[#This Row],[Turnover]]-(SageReportData1[[#This Row],[Cost Price Average]]*SageReportData1[[#This Row],[Quantity]])</f>
        <v>174.92000000000002</v>
      </c>
      <c r="P1446" s="1">
        <v>42164</v>
      </c>
      <c r="Q14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447" spans="1:17" x14ac:dyDescent="0.25">
      <c r="A1447" t="s">
        <v>3146</v>
      </c>
      <c r="B1447" t="s">
        <v>3405</v>
      </c>
      <c r="C1447" t="s">
        <v>3014</v>
      </c>
      <c r="E1447" s="6"/>
      <c r="F1447" s="6"/>
      <c r="G1447" t="s">
        <v>3147</v>
      </c>
      <c r="H1447" t="s">
        <v>3014</v>
      </c>
      <c r="I1447" t="s">
        <v>20</v>
      </c>
      <c r="J1447" t="s">
        <v>1907</v>
      </c>
      <c r="K1447">
        <v>20</v>
      </c>
      <c r="L1447" s="7">
        <v>2335.6799999999998</v>
      </c>
      <c r="M1447" s="7">
        <v>79.2</v>
      </c>
      <c r="N1447" s="7">
        <f>SageReportData1[[#This Row],[Turnover]]-(SageReportData1[[#This Row],[Cost Price Average]]*SageReportData1[[#This Row],[Quantity]])</f>
        <v>751.67999999999984</v>
      </c>
      <c r="P1447" s="1">
        <v>41871</v>
      </c>
      <c r="Q14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448" spans="1:17" x14ac:dyDescent="0.25">
      <c r="A1448" t="s">
        <v>3146</v>
      </c>
      <c r="B1448" t="s">
        <v>3405</v>
      </c>
      <c r="C1448" t="s">
        <v>3014</v>
      </c>
      <c r="E1448" s="6"/>
      <c r="F1448" s="6"/>
      <c r="G1448" t="s">
        <v>3147</v>
      </c>
      <c r="H1448" t="s">
        <v>3014</v>
      </c>
      <c r="I1448" t="s">
        <v>20</v>
      </c>
      <c r="J1448" t="s">
        <v>1907</v>
      </c>
      <c r="K1448">
        <v>20</v>
      </c>
      <c r="L1448" s="7">
        <v>2458.62</v>
      </c>
      <c r="M1448" s="7">
        <v>79.2</v>
      </c>
      <c r="N1448" s="7">
        <f>SageReportData1[[#This Row],[Turnover]]-(SageReportData1[[#This Row],[Cost Price Average]]*SageReportData1[[#This Row],[Quantity]])</f>
        <v>874.61999999999989</v>
      </c>
      <c r="P1448" s="1">
        <v>41871</v>
      </c>
      <c r="Q14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449" spans="1:17" x14ac:dyDescent="0.25">
      <c r="A1449" t="s">
        <v>3149</v>
      </c>
      <c r="B1449" t="s">
        <v>3405</v>
      </c>
      <c r="C1449" t="s">
        <v>3014</v>
      </c>
      <c r="E1449" s="6"/>
      <c r="F1449" s="6"/>
      <c r="G1449" t="s">
        <v>3147</v>
      </c>
      <c r="H1449" t="s">
        <v>3014</v>
      </c>
      <c r="I1449" t="s">
        <v>20</v>
      </c>
      <c r="J1449" t="s">
        <v>142</v>
      </c>
      <c r="K1449">
        <v>2</v>
      </c>
      <c r="L1449" s="7">
        <v>96.26</v>
      </c>
      <c r="M1449" s="7">
        <v>24.53</v>
      </c>
      <c r="N1449" s="7">
        <f>SageReportData1[[#This Row],[Turnover]]-(SageReportData1[[#This Row],[Cost Price Average]]*SageReportData1[[#This Row],[Quantity]])</f>
        <v>47.2</v>
      </c>
      <c r="P1449" s="1">
        <v>41656</v>
      </c>
      <c r="Q14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450" spans="1:17" x14ac:dyDescent="0.25">
      <c r="A1450" t="s">
        <v>3149</v>
      </c>
      <c r="B1450" t="s">
        <v>3405</v>
      </c>
      <c r="C1450" t="s">
        <v>3014</v>
      </c>
      <c r="E1450" s="6"/>
      <c r="F1450" s="6"/>
      <c r="G1450" t="s">
        <v>3147</v>
      </c>
      <c r="H1450" t="s">
        <v>3014</v>
      </c>
      <c r="I1450" t="s">
        <v>20</v>
      </c>
      <c r="J1450" t="s">
        <v>114</v>
      </c>
      <c r="K1450">
        <v>2</v>
      </c>
      <c r="L1450" s="7">
        <v>245.86</v>
      </c>
      <c r="M1450" s="7">
        <v>91.8</v>
      </c>
      <c r="N1450" s="7">
        <f>SageReportData1[[#This Row],[Turnover]]-(SageReportData1[[#This Row],[Cost Price Average]]*SageReportData1[[#This Row],[Quantity]])</f>
        <v>62.260000000000019</v>
      </c>
      <c r="P1450" s="1">
        <v>41675</v>
      </c>
      <c r="Q14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451" spans="1:17" x14ac:dyDescent="0.25">
      <c r="A1451" t="s">
        <v>3149</v>
      </c>
      <c r="B1451" t="s">
        <v>3405</v>
      </c>
      <c r="C1451" t="s">
        <v>3014</v>
      </c>
      <c r="E1451" s="6"/>
      <c r="F1451" s="6"/>
      <c r="G1451" t="s">
        <v>3147</v>
      </c>
      <c r="H1451" t="s">
        <v>3014</v>
      </c>
      <c r="I1451" t="s">
        <v>20</v>
      </c>
      <c r="J1451" t="s">
        <v>1907</v>
      </c>
      <c r="K1451">
        <v>2</v>
      </c>
      <c r="L1451" s="7">
        <v>245.86</v>
      </c>
      <c r="M1451" s="7">
        <v>79.2</v>
      </c>
      <c r="N1451" s="7">
        <f>SageReportData1[[#This Row],[Turnover]]-(SageReportData1[[#This Row],[Cost Price Average]]*SageReportData1[[#This Row],[Quantity]])</f>
        <v>87.460000000000008</v>
      </c>
      <c r="P1451" s="1">
        <v>41612</v>
      </c>
      <c r="Q14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452" spans="1:17" x14ac:dyDescent="0.25">
      <c r="A1452" t="s">
        <v>3146</v>
      </c>
      <c r="B1452" t="s">
        <v>3405</v>
      </c>
      <c r="C1452" t="s">
        <v>3014</v>
      </c>
      <c r="E1452" s="6"/>
      <c r="F1452" s="6"/>
      <c r="G1452" t="s">
        <v>3147</v>
      </c>
      <c r="H1452" t="s">
        <v>3014</v>
      </c>
      <c r="I1452" t="s">
        <v>68</v>
      </c>
      <c r="J1452" t="s">
        <v>74</v>
      </c>
      <c r="K1452">
        <v>1</v>
      </c>
      <c r="L1452" s="7">
        <v>374.52</v>
      </c>
      <c r="M1452" s="7">
        <v>340.98</v>
      </c>
      <c r="N1452" s="7">
        <f>SageReportData1[[#This Row],[Turnover]]-(SageReportData1[[#This Row],[Cost Price Average]]*SageReportData1[[#This Row],[Quantity]])</f>
        <v>33.539999999999964</v>
      </c>
      <c r="P1452" s="1">
        <v>43021</v>
      </c>
      <c r="Q14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453" spans="1:17" x14ac:dyDescent="0.25">
      <c r="A1453" t="s">
        <v>3146</v>
      </c>
      <c r="B1453" t="s">
        <v>3405</v>
      </c>
      <c r="C1453" t="s">
        <v>3014</v>
      </c>
      <c r="E1453" s="6"/>
      <c r="F1453" s="6"/>
      <c r="G1453" t="s">
        <v>3147</v>
      </c>
      <c r="H1453" t="s">
        <v>3014</v>
      </c>
      <c r="I1453" t="s">
        <v>68</v>
      </c>
      <c r="J1453" t="s">
        <v>74</v>
      </c>
      <c r="K1453">
        <v>1</v>
      </c>
      <c r="L1453" s="7">
        <v>378.87</v>
      </c>
      <c r="M1453" s="7">
        <v>340.98</v>
      </c>
      <c r="N1453" s="7">
        <f>SageReportData1[[#This Row],[Turnover]]-(SageReportData1[[#This Row],[Cost Price Average]]*SageReportData1[[#This Row],[Quantity]])</f>
        <v>37.889999999999986</v>
      </c>
      <c r="P1453" s="1">
        <v>43000</v>
      </c>
      <c r="Q14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454" spans="1:17" x14ac:dyDescent="0.25">
      <c r="A1454" t="s">
        <v>3146</v>
      </c>
      <c r="B1454" t="s">
        <v>3405</v>
      </c>
      <c r="C1454" t="s">
        <v>3014</v>
      </c>
      <c r="E1454" s="6"/>
      <c r="F1454" s="6"/>
      <c r="G1454" t="s">
        <v>3147</v>
      </c>
      <c r="H1454" t="s">
        <v>3014</v>
      </c>
      <c r="I1454" t="s">
        <v>68</v>
      </c>
      <c r="J1454" t="s">
        <v>70</v>
      </c>
      <c r="K1454">
        <v>1</v>
      </c>
      <c r="L1454" s="7">
        <v>264.98</v>
      </c>
      <c r="M1454" s="7">
        <v>226.85</v>
      </c>
      <c r="N1454" s="7">
        <f>SageReportData1[[#This Row],[Turnover]]-(SageReportData1[[#This Row],[Cost Price Average]]*SageReportData1[[#This Row],[Quantity]])</f>
        <v>38.130000000000024</v>
      </c>
      <c r="P1454" s="1">
        <v>43000</v>
      </c>
      <c r="Q14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455" spans="1:17" x14ac:dyDescent="0.25">
      <c r="A1455" t="s">
        <v>3146</v>
      </c>
      <c r="B1455" t="s">
        <v>3405</v>
      </c>
      <c r="C1455" t="s">
        <v>3014</v>
      </c>
      <c r="E1455" s="6"/>
      <c r="F1455" s="6"/>
      <c r="G1455" t="s">
        <v>3147</v>
      </c>
      <c r="H1455" t="s">
        <v>3014</v>
      </c>
      <c r="I1455" t="s">
        <v>68</v>
      </c>
      <c r="J1455" t="s">
        <v>70</v>
      </c>
      <c r="K1455">
        <v>2</v>
      </c>
      <c r="L1455" s="7">
        <v>524.64</v>
      </c>
      <c r="M1455" s="7">
        <v>226.85</v>
      </c>
      <c r="N1455" s="7">
        <f>SageReportData1[[#This Row],[Turnover]]-(SageReportData1[[#This Row],[Cost Price Average]]*SageReportData1[[#This Row],[Quantity]])</f>
        <v>70.94</v>
      </c>
      <c r="P1455" s="1">
        <v>43021</v>
      </c>
      <c r="Q14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456" spans="1:17" x14ac:dyDescent="0.25">
      <c r="A1456" t="s">
        <v>3146</v>
      </c>
      <c r="B1456" t="s">
        <v>3405</v>
      </c>
      <c r="C1456" t="s">
        <v>3014</v>
      </c>
      <c r="E1456" s="6"/>
      <c r="F1456" s="6"/>
      <c r="G1456" t="s">
        <v>3147</v>
      </c>
      <c r="H1456" t="s">
        <v>3014</v>
      </c>
      <c r="I1456" t="s">
        <v>68</v>
      </c>
      <c r="J1456" t="s">
        <v>485</v>
      </c>
      <c r="K1456">
        <v>2</v>
      </c>
      <c r="L1456" s="7">
        <v>449.5</v>
      </c>
      <c r="M1456" s="7">
        <v>170.15</v>
      </c>
      <c r="N1456" s="7">
        <f>SageReportData1[[#This Row],[Turnover]]-(SageReportData1[[#This Row],[Cost Price Average]]*SageReportData1[[#This Row],[Quantity]])</f>
        <v>109.19999999999999</v>
      </c>
      <c r="P1456" s="1">
        <v>43024</v>
      </c>
      <c r="Q14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457" spans="1:17" x14ac:dyDescent="0.25">
      <c r="A1457" t="s">
        <v>3146</v>
      </c>
      <c r="B1457" t="s">
        <v>3405</v>
      </c>
      <c r="C1457" t="s">
        <v>3014</v>
      </c>
      <c r="E1457" s="6"/>
      <c r="F1457" s="6"/>
      <c r="G1457" t="s">
        <v>3147</v>
      </c>
      <c r="H1457" t="s">
        <v>3014</v>
      </c>
      <c r="I1457" t="s">
        <v>68</v>
      </c>
      <c r="J1457" t="s">
        <v>880</v>
      </c>
      <c r="K1457">
        <v>3</v>
      </c>
      <c r="L1457" s="7">
        <v>1125</v>
      </c>
      <c r="M1457" s="7">
        <v>324.35000000000002</v>
      </c>
      <c r="N1457" s="7">
        <f>SageReportData1[[#This Row],[Turnover]]-(SageReportData1[[#This Row],[Cost Price Average]]*SageReportData1[[#This Row],[Quantity]])</f>
        <v>151.94999999999993</v>
      </c>
      <c r="P1457" s="1">
        <v>43024</v>
      </c>
      <c r="Q14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458" spans="1:17" x14ac:dyDescent="0.25">
      <c r="A1458" t="s">
        <v>3149</v>
      </c>
      <c r="B1458" t="s">
        <v>3405</v>
      </c>
      <c r="C1458" t="s">
        <v>3014</v>
      </c>
      <c r="E1458" s="6"/>
      <c r="F1458" s="6"/>
      <c r="G1458" t="s">
        <v>3147</v>
      </c>
      <c r="H1458" t="s">
        <v>3014</v>
      </c>
      <c r="I1458" t="s">
        <v>68</v>
      </c>
      <c r="J1458" t="s">
        <v>656</v>
      </c>
      <c r="K1458">
        <v>1</v>
      </c>
      <c r="L1458" s="7">
        <v>95</v>
      </c>
      <c r="M1458" s="7">
        <v>0</v>
      </c>
      <c r="N1458" s="7">
        <f>SageReportData1[[#This Row],[Turnover]]-(SageReportData1[[#This Row],[Cost Price Average]]*SageReportData1[[#This Row],[Quantity]])</f>
        <v>95</v>
      </c>
      <c r="P1458" s="1">
        <v>41551</v>
      </c>
      <c r="Q14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459" spans="1:17" x14ac:dyDescent="0.25">
      <c r="A1459" t="s">
        <v>3146</v>
      </c>
      <c r="B1459" t="s">
        <v>3405</v>
      </c>
      <c r="C1459" t="s">
        <v>3014</v>
      </c>
      <c r="E1459" s="6"/>
      <c r="F1459" s="6"/>
      <c r="G1459" t="s">
        <v>3147</v>
      </c>
      <c r="H1459" t="s">
        <v>3014</v>
      </c>
      <c r="I1459" t="s">
        <v>241</v>
      </c>
      <c r="J1459" t="s">
        <v>3148</v>
      </c>
      <c r="K1459">
        <v>1</v>
      </c>
      <c r="L1459" s="7">
        <v>380</v>
      </c>
      <c r="M1459" s="7">
        <v>0</v>
      </c>
      <c r="N1459" s="7">
        <f>SageReportData1[[#This Row],[Turnover]]-(SageReportData1[[#This Row],[Cost Price Average]]*SageReportData1[[#This Row],[Quantity]])</f>
        <v>380</v>
      </c>
      <c r="P1459" s="1">
        <v>42851</v>
      </c>
      <c r="Q14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460" spans="1:17" x14ac:dyDescent="0.25">
      <c r="A1460" t="s">
        <v>3146</v>
      </c>
      <c r="B1460" t="s">
        <v>3405</v>
      </c>
      <c r="C1460" t="s">
        <v>3014</v>
      </c>
      <c r="E1460" s="6"/>
      <c r="F1460" s="6"/>
      <c r="G1460" t="s">
        <v>3147</v>
      </c>
      <c r="H1460" t="s">
        <v>3014</v>
      </c>
      <c r="I1460" t="s">
        <v>23</v>
      </c>
      <c r="J1460" t="s">
        <v>490</v>
      </c>
      <c r="K1460">
        <v>2</v>
      </c>
      <c r="L1460" s="7">
        <v>198</v>
      </c>
      <c r="M1460" s="7">
        <v>76.069999999999993</v>
      </c>
      <c r="N1460" s="7">
        <f>SageReportData1[[#This Row],[Turnover]]-(SageReportData1[[#This Row],[Cost Price Average]]*SageReportData1[[#This Row],[Quantity]])</f>
        <v>45.860000000000014</v>
      </c>
      <c r="P1460" s="1">
        <v>42073</v>
      </c>
      <c r="Q14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461" spans="1:17" x14ac:dyDescent="0.25">
      <c r="A1461" t="s">
        <v>3146</v>
      </c>
      <c r="B1461" t="s">
        <v>3405</v>
      </c>
      <c r="C1461" t="s">
        <v>3014</v>
      </c>
      <c r="E1461" s="6"/>
      <c r="F1461" s="6"/>
      <c r="G1461" t="s">
        <v>3147</v>
      </c>
      <c r="H1461" t="s">
        <v>3014</v>
      </c>
      <c r="I1461" t="s">
        <v>23</v>
      </c>
      <c r="J1461" t="s">
        <v>3061</v>
      </c>
      <c r="K1461">
        <v>1</v>
      </c>
      <c r="L1461" s="7">
        <v>195</v>
      </c>
      <c r="M1461" s="7">
        <v>142.19999999999999</v>
      </c>
      <c r="N1461" s="7">
        <f>SageReportData1[[#This Row],[Turnover]]-(SageReportData1[[#This Row],[Cost Price Average]]*SageReportData1[[#This Row],[Quantity]])</f>
        <v>52.800000000000011</v>
      </c>
      <c r="P1461" s="1">
        <v>42086</v>
      </c>
      <c r="Q14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462" spans="1:17" x14ac:dyDescent="0.25">
      <c r="A1462" t="s">
        <v>3146</v>
      </c>
      <c r="B1462" t="s">
        <v>3405</v>
      </c>
      <c r="C1462" t="s">
        <v>3014</v>
      </c>
      <c r="E1462" s="6"/>
      <c r="F1462" s="6"/>
      <c r="G1462" t="s">
        <v>3147</v>
      </c>
      <c r="H1462" t="s">
        <v>3014</v>
      </c>
      <c r="I1462" t="s">
        <v>23</v>
      </c>
      <c r="J1462" t="s">
        <v>3061</v>
      </c>
      <c r="K1462">
        <v>1</v>
      </c>
      <c r="L1462" s="7">
        <v>195</v>
      </c>
      <c r="M1462" s="7">
        <v>142.19999999999999</v>
      </c>
      <c r="N1462" s="7">
        <f>SageReportData1[[#This Row],[Turnover]]-(SageReportData1[[#This Row],[Cost Price Average]]*SageReportData1[[#This Row],[Quantity]])</f>
        <v>52.800000000000011</v>
      </c>
      <c r="P1462" s="1">
        <v>42139</v>
      </c>
      <c r="Q14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463" spans="1:17" x14ac:dyDescent="0.25">
      <c r="A1463" t="s">
        <v>3146</v>
      </c>
      <c r="B1463" t="s">
        <v>3405</v>
      </c>
      <c r="C1463" t="s">
        <v>3014</v>
      </c>
      <c r="E1463" s="6"/>
      <c r="F1463" s="6"/>
      <c r="G1463" t="s">
        <v>3147</v>
      </c>
      <c r="H1463" t="s">
        <v>3014</v>
      </c>
      <c r="I1463" t="s">
        <v>28</v>
      </c>
      <c r="J1463" t="s">
        <v>51</v>
      </c>
      <c r="K1463">
        <v>1</v>
      </c>
      <c r="L1463" s="7">
        <v>175.38</v>
      </c>
      <c r="M1463" s="7">
        <v>100</v>
      </c>
      <c r="N1463" s="7">
        <f>SageReportData1[[#This Row],[Turnover]]-(SageReportData1[[#This Row],[Cost Price Average]]*SageReportData1[[#This Row],[Quantity]])</f>
        <v>75.38</v>
      </c>
      <c r="P1463" s="1">
        <v>42248</v>
      </c>
      <c r="Q14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464" spans="1:17" x14ac:dyDescent="0.25">
      <c r="A1464" t="s">
        <v>3146</v>
      </c>
      <c r="B1464" t="s">
        <v>3405</v>
      </c>
      <c r="C1464" t="s">
        <v>3014</v>
      </c>
      <c r="E1464" s="6"/>
      <c r="F1464" s="6"/>
      <c r="G1464" t="s">
        <v>3147</v>
      </c>
      <c r="H1464" t="s">
        <v>3014</v>
      </c>
      <c r="I1464" t="s">
        <v>28</v>
      </c>
      <c r="J1464" t="s">
        <v>51</v>
      </c>
      <c r="K1464">
        <v>1</v>
      </c>
      <c r="L1464" s="7">
        <v>175.38</v>
      </c>
      <c r="M1464" s="7">
        <v>100</v>
      </c>
      <c r="N1464" s="7">
        <f>SageReportData1[[#This Row],[Turnover]]-(SageReportData1[[#This Row],[Cost Price Average]]*SageReportData1[[#This Row],[Quantity]])</f>
        <v>75.38</v>
      </c>
      <c r="P1464" s="1">
        <v>42255</v>
      </c>
      <c r="Q14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465" spans="1:17" x14ac:dyDescent="0.25">
      <c r="A1465" t="s">
        <v>3146</v>
      </c>
      <c r="B1465" t="s">
        <v>3405</v>
      </c>
      <c r="C1465" t="s">
        <v>3014</v>
      </c>
      <c r="E1465" s="6"/>
      <c r="F1465" s="6"/>
      <c r="G1465" t="s">
        <v>3147</v>
      </c>
      <c r="H1465" t="s">
        <v>3014</v>
      </c>
      <c r="I1465" t="s">
        <v>28</v>
      </c>
      <c r="J1465" t="s">
        <v>51</v>
      </c>
      <c r="K1465">
        <v>1</v>
      </c>
      <c r="L1465" s="7">
        <v>192.92</v>
      </c>
      <c r="M1465" s="7">
        <v>100</v>
      </c>
      <c r="N1465" s="7">
        <f>SageReportData1[[#This Row],[Turnover]]-(SageReportData1[[#This Row],[Cost Price Average]]*SageReportData1[[#This Row],[Quantity]])</f>
        <v>92.919999999999987</v>
      </c>
      <c r="P1465" s="1">
        <v>42754</v>
      </c>
      <c r="Q14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466" spans="1:17" x14ac:dyDescent="0.25">
      <c r="A1466" t="s">
        <v>3146</v>
      </c>
      <c r="B1466" t="s">
        <v>3405</v>
      </c>
      <c r="C1466" t="s">
        <v>3014</v>
      </c>
      <c r="E1466" s="6"/>
      <c r="F1466" s="6"/>
      <c r="G1466" t="s">
        <v>3147</v>
      </c>
      <c r="H1466" t="s">
        <v>3014</v>
      </c>
      <c r="I1466" t="s">
        <v>28</v>
      </c>
      <c r="J1466" t="s">
        <v>51</v>
      </c>
      <c r="K1466">
        <v>2</v>
      </c>
      <c r="L1466" s="7">
        <v>385.84</v>
      </c>
      <c r="M1466" s="7">
        <v>100</v>
      </c>
      <c r="N1466" s="7">
        <f>SageReportData1[[#This Row],[Turnover]]-(SageReportData1[[#This Row],[Cost Price Average]]*SageReportData1[[#This Row],[Quantity]])</f>
        <v>185.83999999999997</v>
      </c>
      <c r="P1466" s="1">
        <v>42807</v>
      </c>
      <c r="Q14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467" spans="1:17" x14ac:dyDescent="0.25">
      <c r="A1467" t="s">
        <v>3149</v>
      </c>
      <c r="B1467" t="s">
        <v>3405</v>
      </c>
      <c r="C1467" t="s">
        <v>3014</v>
      </c>
      <c r="E1467" s="6"/>
      <c r="F1467" s="6"/>
      <c r="G1467" t="s">
        <v>3147</v>
      </c>
      <c r="H1467" t="s">
        <v>3014</v>
      </c>
      <c r="J1467" t="s">
        <v>3140</v>
      </c>
      <c r="K1467">
        <v>1</v>
      </c>
      <c r="L1467" s="7">
        <v>150</v>
      </c>
      <c r="M1467" s="7">
        <v>75</v>
      </c>
      <c r="N1467" s="7">
        <f>SageReportData1[[#This Row],[Turnover]]-(SageReportData1[[#This Row],[Cost Price Average]]*SageReportData1[[#This Row],[Quantity]])</f>
        <v>75</v>
      </c>
      <c r="P1467" s="1">
        <v>40781</v>
      </c>
      <c r="Q14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468" spans="1:17" x14ac:dyDescent="0.25">
      <c r="A1468" t="s">
        <v>1325</v>
      </c>
      <c r="B1468" t="s">
        <v>3405</v>
      </c>
      <c r="C1468" t="s">
        <v>14</v>
      </c>
      <c r="D1468" t="s">
        <v>1326</v>
      </c>
      <c r="E1468" s="6">
        <v>54.571941000000002</v>
      </c>
      <c r="F1468" s="6">
        <v>-5.9603260000000002</v>
      </c>
      <c r="G1468" t="s">
        <v>1327</v>
      </c>
      <c r="H1468" t="s">
        <v>3347</v>
      </c>
      <c r="I1468" t="s">
        <v>68</v>
      </c>
      <c r="J1468" t="s">
        <v>1328</v>
      </c>
      <c r="K1468">
        <v>1</v>
      </c>
      <c r="L1468" s="7">
        <v>95</v>
      </c>
      <c r="M1468" s="7">
        <v>79.33</v>
      </c>
      <c r="N1468" s="7">
        <f>SageReportData1[[#This Row],[Turnover]]-(SageReportData1[[#This Row],[Cost Price Average]]*SageReportData1[[#This Row],[Quantity]])</f>
        <v>15.670000000000002</v>
      </c>
      <c r="P1468" s="1">
        <v>40792</v>
      </c>
      <c r="Q14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469" spans="1:17" x14ac:dyDescent="0.25">
      <c r="A1469" t="s">
        <v>2046</v>
      </c>
      <c r="B1469" t="s">
        <v>3406</v>
      </c>
      <c r="C1469" t="s">
        <v>14</v>
      </c>
      <c r="D1469" t="s">
        <v>2047</v>
      </c>
      <c r="E1469" s="6">
        <v>51.631216000000002</v>
      </c>
      <c r="F1469" s="6">
        <v>-9.6476999999999993E-2</v>
      </c>
      <c r="G1469" t="s">
        <v>2048</v>
      </c>
      <c r="H1469" t="s">
        <v>3344</v>
      </c>
      <c r="I1469" t="s">
        <v>20</v>
      </c>
      <c r="J1469" t="s">
        <v>322</v>
      </c>
      <c r="K1469">
        <v>1</v>
      </c>
      <c r="L1469" s="7">
        <v>285.54000000000002</v>
      </c>
      <c r="M1469" s="7">
        <v>195</v>
      </c>
      <c r="N1469" s="7">
        <f>SageReportData1[[#This Row],[Turnover]]-(SageReportData1[[#This Row],[Cost Price Average]]*SageReportData1[[#This Row],[Quantity]])</f>
        <v>90.54000000000002</v>
      </c>
      <c r="P1469" s="1">
        <v>42151</v>
      </c>
      <c r="Q14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470" spans="1:17" x14ac:dyDescent="0.25">
      <c r="A1470" t="s">
        <v>2717</v>
      </c>
      <c r="B1470" t="s">
        <v>3405</v>
      </c>
      <c r="C1470" t="s">
        <v>14</v>
      </c>
      <c r="D1470" t="s">
        <v>2718</v>
      </c>
      <c r="E1470" s="6">
        <v>50.297427999999996</v>
      </c>
      <c r="F1470" s="6">
        <v>-3.8048570000000002</v>
      </c>
      <c r="G1470" t="s">
        <v>2719</v>
      </c>
      <c r="H1470" t="s">
        <v>3355</v>
      </c>
      <c r="I1470" t="s">
        <v>120</v>
      </c>
      <c r="J1470" t="s">
        <v>479</v>
      </c>
      <c r="K1470">
        <v>2</v>
      </c>
      <c r="L1470" s="7">
        <v>309.12</v>
      </c>
      <c r="M1470" s="7">
        <v>86.67</v>
      </c>
      <c r="N1470" s="7">
        <f>SageReportData1[[#This Row],[Turnover]]-(SageReportData1[[#This Row],[Cost Price Average]]*SageReportData1[[#This Row],[Quantity]])</f>
        <v>135.78</v>
      </c>
      <c r="P1470" s="1">
        <v>43553</v>
      </c>
      <c r="Q14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71" spans="1:17" x14ac:dyDescent="0.25">
      <c r="A1471" t="s">
        <v>2717</v>
      </c>
      <c r="B1471" t="s">
        <v>3405</v>
      </c>
      <c r="C1471" t="s">
        <v>14</v>
      </c>
      <c r="D1471" t="s">
        <v>2718</v>
      </c>
      <c r="E1471" s="6">
        <v>50.297427999999996</v>
      </c>
      <c r="F1471" s="6">
        <v>-3.8048570000000002</v>
      </c>
      <c r="G1471" t="s">
        <v>2719</v>
      </c>
      <c r="H1471" t="s">
        <v>3355</v>
      </c>
      <c r="I1471" t="s">
        <v>17</v>
      </c>
      <c r="J1471" t="s">
        <v>1771</v>
      </c>
      <c r="K1471">
        <v>1</v>
      </c>
      <c r="L1471" s="7">
        <v>9.7200000000000006</v>
      </c>
      <c r="M1471" s="7">
        <v>6.42</v>
      </c>
      <c r="N1471" s="7">
        <f>SageReportData1[[#This Row],[Turnover]]-(SageReportData1[[#This Row],[Cost Price Average]]*SageReportData1[[#This Row],[Quantity]])</f>
        <v>3.3000000000000007</v>
      </c>
      <c r="P1471" s="1">
        <v>42586</v>
      </c>
      <c r="Q14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472" spans="1:17" x14ac:dyDescent="0.25">
      <c r="A1472" t="s">
        <v>2717</v>
      </c>
      <c r="B1472" t="s">
        <v>3405</v>
      </c>
      <c r="C1472" t="s">
        <v>14</v>
      </c>
      <c r="D1472" t="s">
        <v>2718</v>
      </c>
      <c r="E1472" s="6">
        <v>50.297427999999996</v>
      </c>
      <c r="F1472" s="6">
        <v>-3.8048570000000002</v>
      </c>
      <c r="G1472" t="s">
        <v>2719</v>
      </c>
      <c r="H1472" t="s">
        <v>3355</v>
      </c>
      <c r="I1472" t="s">
        <v>17</v>
      </c>
      <c r="J1472" t="s">
        <v>296</v>
      </c>
      <c r="K1472">
        <v>1</v>
      </c>
      <c r="L1472" s="7">
        <v>11.1</v>
      </c>
      <c r="M1472" s="7">
        <v>6.9228571428571399</v>
      </c>
      <c r="N1472" s="7">
        <f>SageReportData1[[#This Row],[Turnover]]-(SageReportData1[[#This Row],[Cost Price Average]]*SageReportData1[[#This Row],[Quantity]])</f>
        <v>4.1771428571428597</v>
      </c>
      <c r="P1472" s="1">
        <v>42586</v>
      </c>
      <c r="Q14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473" spans="1:17" x14ac:dyDescent="0.25">
      <c r="A1473" t="s">
        <v>1802</v>
      </c>
      <c r="B1473" t="s">
        <v>3405</v>
      </c>
      <c r="C1473" t="s">
        <v>14</v>
      </c>
      <c r="D1473" t="s">
        <v>1803</v>
      </c>
      <c r="E1473" s="6">
        <v>53.723661999999997</v>
      </c>
      <c r="F1473" s="6">
        <v>-0.53122899999999995</v>
      </c>
      <c r="G1473" t="s">
        <v>1804</v>
      </c>
      <c r="H1473" t="s">
        <v>3356</v>
      </c>
      <c r="I1473" t="s">
        <v>41</v>
      </c>
      <c r="J1473" t="s">
        <v>185</v>
      </c>
      <c r="K1473">
        <v>1</v>
      </c>
      <c r="L1473" s="7">
        <v>722.25</v>
      </c>
      <c r="M1473" s="7">
        <v>405</v>
      </c>
      <c r="N1473" s="7">
        <f>SageReportData1[[#This Row],[Turnover]]-(SageReportData1[[#This Row],[Cost Price Average]]*SageReportData1[[#This Row],[Quantity]])</f>
        <v>317.25</v>
      </c>
      <c r="P1473" s="1">
        <v>43048</v>
      </c>
      <c r="Q14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74" spans="1:17" x14ac:dyDescent="0.25">
      <c r="A1474" t="s">
        <v>1802</v>
      </c>
      <c r="B1474" t="s">
        <v>3405</v>
      </c>
      <c r="C1474" t="s">
        <v>14</v>
      </c>
      <c r="D1474" t="s">
        <v>1803</v>
      </c>
      <c r="E1474" s="6">
        <v>53.723661999999997</v>
      </c>
      <c r="F1474" s="6">
        <v>-0.53122899999999995</v>
      </c>
      <c r="G1474" t="s">
        <v>1804</v>
      </c>
      <c r="H1474" t="s">
        <v>3356</v>
      </c>
      <c r="I1474" t="s">
        <v>17</v>
      </c>
      <c r="J1474" t="s">
        <v>101</v>
      </c>
      <c r="K1474">
        <v>30</v>
      </c>
      <c r="L1474" s="7">
        <v>93.6</v>
      </c>
      <c r="M1474" s="7">
        <v>1.75</v>
      </c>
      <c r="N1474" s="7">
        <f>SageReportData1[[#This Row],[Turnover]]-(SageReportData1[[#This Row],[Cost Price Average]]*SageReportData1[[#This Row],[Quantity]])</f>
        <v>41.099999999999994</v>
      </c>
      <c r="P1474" s="1">
        <v>43230</v>
      </c>
      <c r="Q14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75" spans="1:17" x14ac:dyDescent="0.25">
      <c r="A1475" t="s">
        <v>1802</v>
      </c>
      <c r="B1475" t="s">
        <v>3405</v>
      </c>
      <c r="C1475" t="s">
        <v>14</v>
      </c>
      <c r="D1475" t="s">
        <v>1803</v>
      </c>
      <c r="E1475" s="6">
        <v>53.723661999999997</v>
      </c>
      <c r="F1475" s="6">
        <v>-0.53122899999999995</v>
      </c>
      <c r="G1475" t="s">
        <v>1804</v>
      </c>
      <c r="H1475" t="s">
        <v>3356</v>
      </c>
      <c r="I1475" t="s">
        <v>17</v>
      </c>
      <c r="J1475" t="s">
        <v>299</v>
      </c>
      <c r="K1475">
        <v>1</v>
      </c>
      <c r="L1475" s="7">
        <v>88.42</v>
      </c>
      <c r="M1475" s="7">
        <v>34.941574074074097</v>
      </c>
      <c r="N1475" s="7">
        <f>SageReportData1[[#This Row],[Turnover]]-(SageReportData1[[#This Row],[Cost Price Average]]*SageReportData1[[#This Row],[Quantity]])</f>
        <v>53.478425925925904</v>
      </c>
      <c r="P1475" s="1">
        <v>43385</v>
      </c>
      <c r="Q14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76" spans="1:17" x14ac:dyDescent="0.25">
      <c r="A1476" t="s">
        <v>1802</v>
      </c>
      <c r="B1476" t="s">
        <v>3405</v>
      </c>
      <c r="C1476" t="s">
        <v>14</v>
      </c>
      <c r="D1476" t="s">
        <v>1803</v>
      </c>
      <c r="E1476" s="6">
        <v>53.723661999999997</v>
      </c>
      <c r="F1476" s="6">
        <v>-0.53122899999999995</v>
      </c>
      <c r="G1476" t="s">
        <v>1804</v>
      </c>
      <c r="H1476" t="s">
        <v>3356</v>
      </c>
      <c r="I1476" t="s">
        <v>17</v>
      </c>
      <c r="J1476" t="s">
        <v>299</v>
      </c>
      <c r="K1476">
        <v>1</v>
      </c>
      <c r="L1476" s="7">
        <v>88.42</v>
      </c>
      <c r="M1476" s="7">
        <v>34.941574074074097</v>
      </c>
      <c r="N1476" s="7">
        <f>SageReportData1[[#This Row],[Turnover]]-(SageReportData1[[#This Row],[Cost Price Average]]*SageReportData1[[#This Row],[Quantity]])</f>
        <v>53.478425925925904</v>
      </c>
      <c r="P1476" s="1">
        <v>43418</v>
      </c>
      <c r="Q14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77" spans="1:17" x14ac:dyDescent="0.25">
      <c r="A1477" t="s">
        <v>1802</v>
      </c>
      <c r="B1477" t="s">
        <v>3405</v>
      </c>
      <c r="C1477" t="s">
        <v>14</v>
      </c>
      <c r="D1477" t="s">
        <v>1803</v>
      </c>
      <c r="E1477" s="6">
        <v>53.723661999999997</v>
      </c>
      <c r="F1477" s="6">
        <v>-0.53122899999999995</v>
      </c>
      <c r="G1477" t="s">
        <v>1804</v>
      </c>
      <c r="H1477" t="s">
        <v>3356</v>
      </c>
      <c r="I1477" t="s">
        <v>17</v>
      </c>
      <c r="J1477" t="s">
        <v>299</v>
      </c>
      <c r="K1477">
        <v>1</v>
      </c>
      <c r="L1477" s="7">
        <v>88.42</v>
      </c>
      <c r="M1477" s="7">
        <v>34.941574074074097</v>
      </c>
      <c r="N1477" s="7">
        <f>SageReportData1[[#This Row],[Turnover]]-(SageReportData1[[#This Row],[Cost Price Average]]*SageReportData1[[#This Row],[Quantity]])</f>
        <v>53.478425925925904</v>
      </c>
      <c r="P1477" s="1">
        <v>43521</v>
      </c>
      <c r="Q14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78" spans="1:17" x14ac:dyDescent="0.25">
      <c r="A1478" t="s">
        <v>1802</v>
      </c>
      <c r="B1478" t="s">
        <v>3405</v>
      </c>
      <c r="C1478" t="s">
        <v>14</v>
      </c>
      <c r="D1478" t="s">
        <v>1803</v>
      </c>
      <c r="E1478" s="6">
        <v>53.723661999999997</v>
      </c>
      <c r="F1478" s="6">
        <v>-0.53122899999999995</v>
      </c>
      <c r="G1478" t="s">
        <v>1804</v>
      </c>
      <c r="H1478" t="s">
        <v>3356</v>
      </c>
      <c r="I1478" t="s">
        <v>17</v>
      </c>
      <c r="J1478" t="s">
        <v>302</v>
      </c>
      <c r="K1478">
        <v>1</v>
      </c>
      <c r="L1478" s="7">
        <v>135.24</v>
      </c>
      <c r="M1478" s="7">
        <v>75.8333333333333</v>
      </c>
      <c r="N1478" s="7">
        <f>SageReportData1[[#This Row],[Turnover]]-(SageReportData1[[#This Row],[Cost Price Average]]*SageReportData1[[#This Row],[Quantity]])</f>
        <v>59.406666666666709</v>
      </c>
      <c r="P1478" s="1">
        <v>43523</v>
      </c>
      <c r="Q14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79" spans="1:17" x14ac:dyDescent="0.25">
      <c r="A1479" t="s">
        <v>1802</v>
      </c>
      <c r="B1479" t="s">
        <v>3405</v>
      </c>
      <c r="C1479" t="s">
        <v>14</v>
      </c>
      <c r="D1479" t="s">
        <v>1803</v>
      </c>
      <c r="E1479" s="6">
        <v>53.723661999999997</v>
      </c>
      <c r="F1479" s="6">
        <v>-0.53122899999999995</v>
      </c>
      <c r="G1479" t="s">
        <v>1804</v>
      </c>
      <c r="H1479" t="s">
        <v>3356</v>
      </c>
      <c r="I1479" t="s">
        <v>17</v>
      </c>
      <c r="J1479" t="s">
        <v>299</v>
      </c>
      <c r="K1479">
        <v>3</v>
      </c>
      <c r="L1479" s="7">
        <v>225.47</v>
      </c>
      <c r="M1479" s="7">
        <v>34.941574074074097</v>
      </c>
      <c r="N1479" s="7">
        <f>SageReportData1[[#This Row],[Turnover]]-(SageReportData1[[#This Row],[Cost Price Average]]*SageReportData1[[#This Row],[Quantity]])</f>
        <v>120.64527777777771</v>
      </c>
      <c r="P1479" s="1">
        <v>43425</v>
      </c>
      <c r="Q14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80" spans="1:17" x14ac:dyDescent="0.25">
      <c r="A1480" t="s">
        <v>1802</v>
      </c>
      <c r="B1480" t="s">
        <v>3405</v>
      </c>
      <c r="C1480" t="s">
        <v>14</v>
      </c>
      <c r="D1480" t="s">
        <v>1803</v>
      </c>
      <c r="E1480" s="6">
        <v>53.723661999999997</v>
      </c>
      <c r="F1480" s="6">
        <v>-0.53122899999999995</v>
      </c>
      <c r="G1480" t="s">
        <v>1804</v>
      </c>
      <c r="H1480" t="s">
        <v>3356</v>
      </c>
      <c r="I1480" t="s">
        <v>17</v>
      </c>
      <c r="J1480" t="s">
        <v>299</v>
      </c>
      <c r="K1480">
        <v>5</v>
      </c>
      <c r="L1480" s="7">
        <v>442.1</v>
      </c>
      <c r="M1480" s="7">
        <v>34.941574074074097</v>
      </c>
      <c r="N1480" s="7">
        <f>SageReportData1[[#This Row],[Turnover]]-(SageReportData1[[#This Row],[Cost Price Average]]*SageReportData1[[#This Row],[Quantity]])</f>
        <v>267.39212962962955</v>
      </c>
      <c r="P1480" s="1">
        <v>43195</v>
      </c>
      <c r="Q14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81" spans="1:17" x14ac:dyDescent="0.25">
      <c r="A1481" t="s">
        <v>1802</v>
      </c>
      <c r="B1481" t="s">
        <v>3405</v>
      </c>
      <c r="C1481" t="s">
        <v>14</v>
      </c>
      <c r="D1481" t="s">
        <v>1803</v>
      </c>
      <c r="E1481" s="6">
        <v>53.723661999999997</v>
      </c>
      <c r="F1481" s="6">
        <v>-0.53122899999999995</v>
      </c>
      <c r="G1481" t="s">
        <v>1804</v>
      </c>
      <c r="H1481" t="s">
        <v>3356</v>
      </c>
      <c r="I1481" t="s">
        <v>17</v>
      </c>
      <c r="J1481" t="s">
        <v>299</v>
      </c>
      <c r="K1481">
        <v>6</v>
      </c>
      <c r="L1481" s="7">
        <v>530.52</v>
      </c>
      <c r="M1481" s="7">
        <v>34.941574074074097</v>
      </c>
      <c r="N1481" s="7">
        <f>SageReportData1[[#This Row],[Turnover]]-(SageReportData1[[#This Row],[Cost Price Average]]*SageReportData1[[#This Row],[Quantity]])</f>
        <v>320.87055555555537</v>
      </c>
      <c r="P1481" s="1">
        <v>43322</v>
      </c>
      <c r="Q14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82" spans="1:17" x14ac:dyDescent="0.25">
      <c r="A1482" t="s">
        <v>1802</v>
      </c>
      <c r="B1482" t="s">
        <v>3405</v>
      </c>
      <c r="C1482" t="s">
        <v>14</v>
      </c>
      <c r="D1482" t="s">
        <v>1803</v>
      </c>
      <c r="E1482" s="6">
        <v>53.723661999999997</v>
      </c>
      <c r="F1482" s="6">
        <v>-0.53122899999999995</v>
      </c>
      <c r="G1482" t="s">
        <v>1804</v>
      </c>
      <c r="H1482" t="s">
        <v>3356</v>
      </c>
      <c r="I1482" t="s">
        <v>17</v>
      </c>
      <c r="J1482" t="s">
        <v>1771</v>
      </c>
      <c r="K1482">
        <v>2</v>
      </c>
      <c r="L1482" s="7">
        <v>22.88</v>
      </c>
      <c r="M1482" s="7">
        <v>6.42</v>
      </c>
      <c r="N1482" s="7">
        <f>SageReportData1[[#This Row],[Turnover]]-(SageReportData1[[#This Row],[Cost Price Average]]*SageReportData1[[#This Row],[Quantity]])</f>
        <v>10.039999999999999</v>
      </c>
      <c r="P1482" s="1">
        <v>42927</v>
      </c>
      <c r="Q14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483" spans="1:17" x14ac:dyDescent="0.25">
      <c r="A1483" t="s">
        <v>1802</v>
      </c>
      <c r="B1483" t="s">
        <v>3405</v>
      </c>
      <c r="C1483" t="s">
        <v>14</v>
      </c>
      <c r="D1483" t="s">
        <v>1803</v>
      </c>
      <c r="E1483" s="6">
        <v>53.723661999999997</v>
      </c>
      <c r="F1483" s="6">
        <v>-0.53122899999999995</v>
      </c>
      <c r="G1483" t="s">
        <v>1804</v>
      </c>
      <c r="H1483" t="s">
        <v>3356</v>
      </c>
      <c r="I1483" t="s">
        <v>17</v>
      </c>
      <c r="J1483" t="s">
        <v>299</v>
      </c>
      <c r="K1483">
        <v>1</v>
      </c>
      <c r="L1483" s="7">
        <v>88.42</v>
      </c>
      <c r="M1483" s="7">
        <v>34.941574074074097</v>
      </c>
      <c r="N1483" s="7">
        <f>SageReportData1[[#This Row],[Turnover]]-(SageReportData1[[#This Row],[Cost Price Average]]*SageReportData1[[#This Row],[Quantity]])</f>
        <v>53.478425925925904</v>
      </c>
      <c r="P1483" s="1">
        <v>42927</v>
      </c>
      <c r="Q14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484" spans="1:17" x14ac:dyDescent="0.25">
      <c r="A1484" t="s">
        <v>1802</v>
      </c>
      <c r="B1484" t="s">
        <v>3405</v>
      </c>
      <c r="C1484" t="s">
        <v>14</v>
      </c>
      <c r="D1484" t="s">
        <v>1803</v>
      </c>
      <c r="E1484" s="6">
        <v>53.723661999999997</v>
      </c>
      <c r="F1484" s="6">
        <v>-0.53122899999999995</v>
      </c>
      <c r="G1484" t="s">
        <v>1804</v>
      </c>
      <c r="H1484" t="s">
        <v>3356</v>
      </c>
      <c r="I1484" t="s">
        <v>17</v>
      </c>
      <c r="J1484" t="s">
        <v>299</v>
      </c>
      <c r="K1484">
        <v>4</v>
      </c>
      <c r="L1484" s="7">
        <v>299.88</v>
      </c>
      <c r="M1484" s="7">
        <v>34.941574074074097</v>
      </c>
      <c r="N1484" s="7">
        <f>SageReportData1[[#This Row],[Turnover]]-(SageReportData1[[#This Row],[Cost Price Average]]*SageReportData1[[#This Row],[Quantity]])</f>
        <v>160.11370370370361</v>
      </c>
      <c r="P1484" s="1">
        <v>42453</v>
      </c>
      <c r="Q14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485" spans="1:17" x14ac:dyDescent="0.25">
      <c r="A1485" t="s">
        <v>263</v>
      </c>
      <c r="B1485" t="s">
        <v>3406</v>
      </c>
      <c r="C1485" t="s">
        <v>14</v>
      </c>
      <c r="D1485" t="s">
        <v>264</v>
      </c>
      <c r="E1485" s="6">
        <v>51.397089000000001</v>
      </c>
      <c r="F1485" s="6">
        <v>-2.3880159999999999</v>
      </c>
      <c r="G1485" t="s">
        <v>265</v>
      </c>
      <c r="H1485" t="s">
        <v>3357</v>
      </c>
      <c r="I1485" t="s">
        <v>68</v>
      </c>
      <c r="J1485" t="s">
        <v>70</v>
      </c>
      <c r="K1485">
        <v>1</v>
      </c>
      <c r="L1485" s="7">
        <v>256.33</v>
      </c>
      <c r="M1485" s="7">
        <v>226.85</v>
      </c>
      <c r="N1485" s="7">
        <f>SageReportData1[[#This Row],[Turnover]]-(SageReportData1[[#This Row],[Cost Price Average]]*SageReportData1[[#This Row],[Quantity]])</f>
        <v>29.47999999999999</v>
      </c>
      <c r="P1485" s="1">
        <v>43579</v>
      </c>
      <c r="Q14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86" spans="1:17" x14ac:dyDescent="0.25">
      <c r="A1486" t="s">
        <v>263</v>
      </c>
      <c r="B1486" t="s">
        <v>3406</v>
      </c>
      <c r="C1486" t="s">
        <v>14</v>
      </c>
      <c r="D1486" t="s">
        <v>264</v>
      </c>
      <c r="E1486" s="6">
        <v>51.397089000000001</v>
      </c>
      <c r="F1486" s="6">
        <v>-2.3880159999999999</v>
      </c>
      <c r="G1486" t="s">
        <v>265</v>
      </c>
      <c r="H1486" t="s">
        <v>3357</v>
      </c>
      <c r="I1486" t="s">
        <v>68</v>
      </c>
      <c r="J1486" t="s">
        <v>70</v>
      </c>
      <c r="K1486">
        <v>1</v>
      </c>
      <c r="L1486" s="7">
        <v>256.33</v>
      </c>
      <c r="M1486" s="7">
        <v>226.85</v>
      </c>
      <c r="N1486" s="7">
        <f>SageReportData1[[#This Row],[Turnover]]-(SageReportData1[[#This Row],[Cost Price Average]]*SageReportData1[[#This Row],[Quantity]])</f>
        <v>29.47999999999999</v>
      </c>
      <c r="P1486" s="1">
        <v>43602</v>
      </c>
      <c r="Q14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87" spans="1:17" x14ac:dyDescent="0.25">
      <c r="A1487" t="s">
        <v>263</v>
      </c>
      <c r="B1487" t="s">
        <v>3406</v>
      </c>
      <c r="C1487" t="s">
        <v>14</v>
      </c>
      <c r="D1487" t="s">
        <v>264</v>
      </c>
      <c r="E1487" s="6">
        <v>51.397089000000001</v>
      </c>
      <c r="F1487" s="6">
        <v>-2.3880159999999999</v>
      </c>
      <c r="G1487" t="s">
        <v>265</v>
      </c>
      <c r="H1487" t="s">
        <v>3357</v>
      </c>
      <c r="I1487" t="s">
        <v>68</v>
      </c>
      <c r="J1487" t="s">
        <v>266</v>
      </c>
      <c r="K1487">
        <v>2</v>
      </c>
      <c r="L1487" s="7">
        <v>274.74</v>
      </c>
      <c r="M1487" s="7">
        <v>121.57</v>
      </c>
      <c r="N1487" s="7">
        <f>SageReportData1[[#This Row],[Turnover]]-(SageReportData1[[#This Row],[Cost Price Average]]*SageReportData1[[#This Row],[Quantity]])</f>
        <v>31.600000000000023</v>
      </c>
      <c r="P1487" s="1">
        <v>43558</v>
      </c>
      <c r="Q14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88" spans="1:17" x14ac:dyDescent="0.25">
      <c r="A1488" t="s">
        <v>263</v>
      </c>
      <c r="B1488" t="s">
        <v>3406</v>
      </c>
      <c r="C1488" t="s">
        <v>14</v>
      </c>
      <c r="D1488" t="s">
        <v>264</v>
      </c>
      <c r="E1488" s="6">
        <v>51.397089000000001</v>
      </c>
      <c r="F1488" s="6">
        <v>-2.3880159999999999</v>
      </c>
      <c r="G1488" t="s">
        <v>265</v>
      </c>
      <c r="H1488" t="s">
        <v>3357</v>
      </c>
      <c r="I1488" t="s">
        <v>68</v>
      </c>
      <c r="J1488" t="s">
        <v>249</v>
      </c>
      <c r="K1488">
        <v>1</v>
      </c>
      <c r="L1488" s="7">
        <v>439.95</v>
      </c>
      <c r="M1488" s="7">
        <v>389.35</v>
      </c>
      <c r="N1488" s="7">
        <f>SageReportData1[[#This Row],[Turnover]]-(SageReportData1[[#This Row],[Cost Price Average]]*SageReportData1[[#This Row],[Quantity]])</f>
        <v>50.599999999999966</v>
      </c>
      <c r="P1488" s="1">
        <v>43558</v>
      </c>
      <c r="Q14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89" spans="1:17" x14ac:dyDescent="0.25">
      <c r="A1489" t="s">
        <v>263</v>
      </c>
      <c r="B1489" t="s">
        <v>3406</v>
      </c>
      <c r="C1489" t="s">
        <v>14</v>
      </c>
      <c r="D1489" t="s">
        <v>264</v>
      </c>
      <c r="E1489" s="6">
        <v>51.397089000000001</v>
      </c>
      <c r="F1489" s="6">
        <v>-2.3880159999999999</v>
      </c>
      <c r="G1489" t="s">
        <v>265</v>
      </c>
      <c r="H1489" t="s">
        <v>3357</v>
      </c>
      <c r="I1489" t="s">
        <v>68</v>
      </c>
      <c r="J1489" t="s">
        <v>249</v>
      </c>
      <c r="K1489">
        <v>1</v>
      </c>
      <c r="L1489" s="7">
        <v>439.95</v>
      </c>
      <c r="M1489" s="7">
        <v>389.35</v>
      </c>
      <c r="N1489" s="7">
        <f>SageReportData1[[#This Row],[Turnover]]-(SageReportData1[[#This Row],[Cost Price Average]]*SageReportData1[[#This Row],[Quantity]])</f>
        <v>50.599999999999966</v>
      </c>
      <c r="P1489" s="1">
        <v>43579</v>
      </c>
      <c r="Q14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90" spans="1:17" x14ac:dyDescent="0.25">
      <c r="A1490" t="s">
        <v>263</v>
      </c>
      <c r="B1490" t="s">
        <v>3406</v>
      </c>
      <c r="C1490" t="s">
        <v>14</v>
      </c>
      <c r="D1490" t="s">
        <v>264</v>
      </c>
      <c r="E1490" s="6">
        <v>51.397089000000001</v>
      </c>
      <c r="F1490" s="6">
        <v>-2.3880159999999999</v>
      </c>
      <c r="G1490" t="s">
        <v>265</v>
      </c>
      <c r="H1490" t="s">
        <v>3357</v>
      </c>
      <c r="I1490" t="s">
        <v>68</v>
      </c>
      <c r="J1490" t="s">
        <v>249</v>
      </c>
      <c r="K1490">
        <v>1</v>
      </c>
      <c r="L1490" s="7">
        <v>439.95</v>
      </c>
      <c r="M1490" s="7">
        <v>389.35</v>
      </c>
      <c r="N1490" s="7">
        <f>SageReportData1[[#This Row],[Turnover]]-(SageReportData1[[#This Row],[Cost Price Average]]*SageReportData1[[#This Row],[Quantity]])</f>
        <v>50.599999999999966</v>
      </c>
      <c r="P1490" s="1">
        <v>43602</v>
      </c>
      <c r="Q14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91" spans="1:17" x14ac:dyDescent="0.25">
      <c r="A1491" t="s">
        <v>263</v>
      </c>
      <c r="B1491" t="s">
        <v>3406</v>
      </c>
      <c r="C1491" t="s">
        <v>14</v>
      </c>
      <c r="D1491" t="s">
        <v>264</v>
      </c>
      <c r="E1491" s="6">
        <v>51.397089000000001</v>
      </c>
      <c r="F1491" s="6">
        <v>-2.3880159999999999</v>
      </c>
      <c r="G1491" t="s">
        <v>265</v>
      </c>
      <c r="H1491" t="s">
        <v>3357</v>
      </c>
      <c r="I1491" t="s">
        <v>68</v>
      </c>
      <c r="J1491" t="s">
        <v>75</v>
      </c>
      <c r="K1491">
        <v>1</v>
      </c>
      <c r="L1491" s="7">
        <v>513.39</v>
      </c>
      <c r="M1491" s="7">
        <v>454.35</v>
      </c>
      <c r="N1491" s="7">
        <f>SageReportData1[[#This Row],[Turnover]]-(SageReportData1[[#This Row],[Cost Price Average]]*SageReportData1[[#This Row],[Quantity]])</f>
        <v>59.039999999999964</v>
      </c>
      <c r="P1491" s="1">
        <v>43599</v>
      </c>
      <c r="Q14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92" spans="1:17" x14ac:dyDescent="0.25">
      <c r="A1492" t="s">
        <v>263</v>
      </c>
      <c r="B1492" t="s">
        <v>3406</v>
      </c>
      <c r="C1492" t="s">
        <v>14</v>
      </c>
      <c r="D1492" t="s">
        <v>264</v>
      </c>
      <c r="E1492" s="6">
        <v>51.397089000000001</v>
      </c>
      <c r="F1492" s="6">
        <v>-2.3880159999999999</v>
      </c>
      <c r="G1492" t="s">
        <v>265</v>
      </c>
      <c r="H1492" t="s">
        <v>3357</v>
      </c>
      <c r="I1492" t="s">
        <v>68</v>
      </c>
      <c r="J1492" t="s">
        <v>267</v>
      </c>
      <c r="K1492">
        <v>2</v>
      </c>
      <c r="L1492" s="7">
        <v>733</v>
      </c>
      <c r="M1492" s="7">
        <v>324.35000000000002</v>
      </c>
      <c r="N1492" s="7">
        <f>SageReportData1[[#This Row],[Turnover]]-(SageReportData1[[#This Row],[Cost Price Average]]*SageReportData1[[#This Row],[Quantity]])</f>
        <v>84.299999999999955</v>
      </c>
      <c r="P1492" s="1">
        <v>43558</v>
      </c>
      <c r="Q14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93" spans="1:17" x14ac:dyDescent="0.25">
      <c r="A1493" t="s">
        <v>263</v>
      </c>
      <c r="B1493" t="s">
        <v>3406</v>
      </c>
      <c r="C1493" t="s">
        <v>14</v>
      </c>
      <c r="D1493" t="s">
        <v>264</v>
      </c>
      <c r="E1493" s="6">
        <v>51.397089000000001</v>
      </c>
      <c r="F1493" s="6">
        <v>-2.3880159999999999</v>
      </c>
      <c r="G1493" t="s">
        <v>265</v>
      </c>
      <c r="H1493" t="s">
        <v>3357</v>
      </c>
      <c r="I1493" t="s">
        <v>68</v>
      </c>
      <c r="J1493" t="s">
        <v>268</v>
      </c>
      <c r="K1493">
        <v>2</v>
      </c>
      <c r="L1493" s="7">
        <v>733</v>
      </c>
      <c r="M1493" s="7">
        <v>324.35000000000002</v>
      </c>
      <c r="N1493" s="7">
        <f>SageReportData1[[#This Row],[Turnover]]-(SageReportData1[[#This Row],[Cost Price Average]]*SageReportData1[[#This Row],[Quantity]])</f>
        <v>84.299999999999955</v>
      </c>
      <c r="P1493" s="1">
        <v>43558</v>
      </c>
      <c r="Q14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94" spans="1:17" x14ac:dyDescent="0.25">
      <c r="A1494" t="s">
        <v>1368</v>
      </c>
      <c r="B1494" t="s">
        <v>3403</v>
      </c>
      <c r="C1494" t="s">
        <v>14</v>
      </c>
      <c r="D1494" t="s">
        <v>1369</v>
      </c>
      <c r="E1494" s="6">
        <v>52.217551999999998</v>
      </c>
      <c r="F1494" s="6">
        <v>0.159724</v>
      </c>
      <c r="G1494" t="s">
        <v>1370</v>
      </c>
      <c r="H1494" t="s">
        <v>3358</v>
      </c>
      <c r="I1494" t="s">
        <v>20</v>
      </c>
      <c r="J1494" t="s">
        <v>441</v>
      </c>
      <c r="K1494">
        <v>2</v>
      </c>
      <c r="L1494" s="7">
        <v>524.29999999999995</v>
      </c>
      <c r="M1494" s="7">
        <v>147</v>
      </c>
      <c r="N1494" s="7">
        <f>SageReportData1[[#This Row],[Turnover]]-(SageReportData1[[#This Row],[Cost Price Average]]*SageReportData1[[#This Row],[Quantity]])</f>
        <v>230.29999999999995</v>
      </c>
      <c r="P1494" s="1">
        <v>43490</v>
      </c>
      <c r="Q14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95" spans="1:17" x14ac:dyDescent="0.25">
      <c r="A1495" t="s">
        <v>1368</v>
      </c>
      <c r="B1495" t="s">
        <v>3403</v>
      </c>
      <c r="C1495" t="s">
        <v>14</v>
      </c>
      <c r="D1495" t="s">
        <v>1369</v>
      </c>
      <c r="E1495" s="6">
        <v>52.217551999999998</v>
      </c>
      <c r="F1495" s="6">
        <v>0.159724</v>
      </c>
      <c r="G1495" t="s">
        <v>1370</v>
      </c>
      <c r="H1495" t="s">
        <v>3358</v>
      </c>
      <c r="I1495" t="s">
        <v>68</v>
      </c>
      <c r="J1495" t="s">
        <v>70</v>
      </c>
      <c r="K1495">
        <v>2</v>
      </c>
      <c r="L1495" s="7">
        <v>524.64</v>
      </c>
      <c r="M1495" s="7">
        <v>226.85</v>
      </c>
      <c r="N1495" s="7">
        <f>SageReportData1[[#This Row],[Turnover]]-(SageReportData1[[#This Row],[Cost Price Average]]*SageReportData1[[#This Row],[Quantity]])</f>
        <v>70.94</v>
      </c>
      <c r="P1495" s="1">
        <v>43490</v>
      </c>
      <c r="Q14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96" spans="1:17" x14ac:dyDescent="0.25">
      <c r="A1496" t="s">
        <v>1368</v>
      </c>
      <c r="B1496" t="s">
        <v>3403</v>
      </c>
      <c r="C1496" t="s">
        <v>14</v>
      </c>
      <c r="D1496" t="s">
        <v>1369</v>
      </c>
      <c r="E1496" s="6">
        <v>52.217551999999998</v>
      </c>
      <c r="F1496" s="6">
        <v>0.159724</v>
      </c>
      <c r="G1496" t="s">
        <v>1370</v>
      </c>
      <c r="H1496" t="s">
        <v>3358</v>
      </c>
      <c r="I1496" t="s">
        <v>68</v>
      </c>
      <c r="J1496" t="s">
        <v>74</v>
      </c>
      <c r="K1496">
        <v>8</v>
      </c>
      <c r="L1496" s="7">
        <v>2996.16</v>
      </c>
      <c r="M1496" s="7">
        <v>340.98</v>
      </c>
      <c r="N1496" s="7">
        <f>SageReportData1[[#This Row],[Turnover]]-(SageReportData1[[#This Row],[Cost Price Average]]*SageReportData1[[#This Row],[Quantity]])</f>
        <v>268.31999999999971</v>
      </c>
      <c r="P1496" s="1">
        <v>43490</v>
      </c>
      <c r="Q14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97" spans="1:17" x14ac:dyDescent="0.25">
      <c r="A1497" t="s">
        <v>1368</v>
      </c>
      <c r="B1497" t="s">
        <v>3403</v>
      </c>
      <c r="C1497" t="s">
        <v>14</v>
      </c>
      <c r="D1497" t="s">
        <v>1369</v>
      </c>
      <c r="E1497" s="6">
        <v>52.217551999999998</v>
      </c>
      <c r="F1497" s="6">
        <v>0.159724</v>
      </c>
      <c r="G1497" t="s">
        <v>1370</v>
      </c>
      <c r="H1497" t="s">
        <v>3358</v>
      </c>
      <c r="I1497" t="s">
        <v>58</v>
      </c>
      <c r="J1497" t="s">
        <v>1371</v>
      </c>
      <c r="K1497">
        <v>2</v>
      </c>
      <c r="L1497" s="7">
        <v>752</v>
      </c>
      <c r="M1497" s="7">
        <v>300.8</v>
      </c>
      <c r="N1497" s="7">
        <f>SageReportData1[[#This Row],[Turnover]]-(SageReportData1[[#This Row],[Cost Price Average]]*SageReportData1[[#This Row],[Quantity]])</f>
        <v>150.39999999999998</v>
      </c>
      <c r="P1497" s="1">
        <v>43490</v>
      </c>
      <c r="Q14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498" spans="1:17" x14ac:dyDescent="0.25">
      <c r="A1498" t="s">
        <v>2285</v>
      </c>
      <c r="B1498" t="s">
        <v>3405</v>
      </c>
      <c r="C1498" t="s">
        <v>14</v>
      </c>
      <c r="D1498" t="s">
        <v>2286</v>
      </c>
      <c r="E1498" s="6">
        <v>51.347253000000002</v>
      </c>
      <c r="F1498" s="6">
        <v>-1.331515</v>
      </c>
      <c r="G1498" t="s">
        <v>2287</v>
      </c>
      <c r="H1498" t="s">
        <v>3354</v>
      </c>
      <c r="I1498" t="s">
        <v>120</v>
      </c>
      <c r="J1498" t="s">
        <v>386</v>
      </c>
      <c r="K1498">
        <v>1</v>
      </c>
      <c r="L1498" s="7">
        <v>1111.6099999999999</v>
      </c>
      <c r="M1498" s="7">
        <v>623.33333333333303</v>
      </c>
      <c r="N1498" s="7">
        <f>SageReportData1[[#This Row],[Turnover]]-(SageReportData1[[#This Row],[Cost Price Average]]*SageReportData1[[#This Row],[Quantity]])</f>
        <v>488.27666666666687</v>
      </c>
      <c r="P1498" s="1">
        <v>43404</v>
      </c>
      <c r="Q14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499" spans="1:17" x14ac:dyDescent="0.25">
      <c r="A1499" t="s">
        <v>2285</v>
      </c>
      <c r="B1499" t="s">
        <v>3405</v>
      </c>
      <c r="C1499" t="s">
        <v>14</v>
      </c>
      <c r="D1499" t="s">
        <v>2286</v>
      </c>
      <c r="E1499" s="6">
        <v>51.347253000000002</v>
      </c>
      <c r="F1499" s="6">
        <v>-1.331515</v>
      </c>
      <c r="G1499" t="s">
        <v>2287</v>
      </c>
      <c r="H1499" t="s">
        <v>3354</v>
      </c>
      <c r="I1499" t="s">
        <v>20</v>
      </c>
      <c r="J1499" t="s">
        <v>142</v>
      </c>
      <c r="K1499">
        <v>2</v>
      </c>
      <c r="L1499" s="7">
        <v>88</v>
      </c>
      <c r="M1499" s="7">
        <v>24.53</v>
      </c>
      <c r="N1499" s="7">
        <f>SageReportData1[[#This Row],[Turnover]]-(SageReportData1[[#This Row],[Cost Price Average]]*SageReportData1[[#This Row],[Quantity]])</f>
        <v>38.94</v>
      </c>
      <c r="P1499" s="1">
        <v>43299</v>
      </c>
      <c r="Q14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00" spans="1:17" x14ac:dyDescent="0.25">
      <c r="A1500" t="s">
        <v>2285</v>
      </c>
      <c r="B1500" t="s">
        <v>3405</v>
      </c>
      <c r="C1500" t="s">
        <v>14</v>
      </c>
      <c r="D1500" t="s">
        <v>2286</v>
      </c>
      <c r="E1500" s="6">
        <v>51.347253000000002</v>
      </c>
      <c r="F1500" s="6">
        <v>-1.331515</v>
      </c>
      <c r="G1500" t="s">
        <v>2287</v>
      </c>
      <c r="H1500" t="s">
        <v>3354</v>
      </c>
      <c r="I1500" t="s">
        <v>151</v>
      </c>
      <c r="J1500" t="s">
        <v>476</v>
      </c>
      <c r="K1500">
        <v>1</v>
      </c>
      <c r="L1500" s="7">
        <v>23.8</v>
      </c>
      <c r="M1500" s="7">
        <v>18</v>
      </c>
      <c r="N1500" s="7">
        <f>SageReportData1[[#This Row],[Turnover]]-(SageReportData1[[#This Row],[Cost Price Average]]*SageReportData1[[#This Row],[Quantity]])</f>
        <v>5.8000000000000007</v>
      </c>
      <c r="P1500" s="1">
        <v>43434</v>
      </c>
      <c r="Q15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01" spans="1:17" x14ac:dyDescent="0.25">
      <c r="A1501" t="s">
        <v>2285</v>
      </c>
      <c r="B1501" t="s">
        <v>3405</v>
      </c>
      <c r="C1501" t="s">
        <v>14</v>
      </c>
      <c r="D1501" t="s">
        <v>2286</v>
      </c>
      <c r="E1501" s="6">
        <v>51.347253000000002</v>
      </c>
      <c r="F1501" s="6">
        <v>-1.331515</v>
      </c>
      <c r="G1501" t="s">
        <v>2287</v>
      </c>
      <c r="H1501" t="s">
        <v>3354</v>
      </c>
      <c r="I1501" t="s">
        <v>151</v>
      </c>
      <c r="J1501" t="s">
        <v>308</v>
      </c>
      <c r="K1501">
        <v>2</v>
      </c>
      <c r="L1501" s="7">
        <v>30.8</v>
      </c>
      <c r="M1501" s="7">
        <v>11.5</v>
      </c>
      <c r="N1501" s="7">
        <f>SageReportData1[[#This Row],[Turnover]]-(SageReportData1[[#This Row],[Cost Price Average]]*SageReportData1[[#This Row],[Quantity]])</f>
        <v>7.8000000000000007</v>
      </c>
      <c r="P1501" s="1">
        <v>43271</v>
      </c>
      <c r="Q15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02" spans="1:17" x14ac:dyDescent="0.25">
      <c r="A1502" t="s">
        <v>2285</v>
      </c>
      <c r="B1502" t="s">
        <v>3405</v>
      </c>
      <c r="C1502" t="s">
        <v>14</v>
      </c>
      <c r="D1502" t="s">
        <v>2286</v>
      </c>
      <c r="E1502" s="6">
        <v>51.347253000000002</v>
      </c>
      <c r="F1502" s="6">
        <v>-1.331515</v>
      </c>
      <c r="G1502" t="s">
        <v>2287</v>
      </c>
      <c r="H1502" t="s">
        <v>3354</v>
      </c>
      <c r="I1502" t="s">
        <v>151</v>
      </c>
      <c r="J1502" t="s">
        <v>259</v>
      </c>
      <c r="K1502">
        <v>1</v>
      </c>
      <c r="L1502" s="7">
        <v>35.700000000000003</v>
      </c>
      <c r="M1502" s="7">
        <v>26.5</v>
      </c>
      <c r="N1502" s="7">
        <f>SageReportData1[[#This Row],[Turnover]]-(SageReportData1[[#This Row],[Cost Price Average]]*SageReportData1[[#This Row],[Quantity]])</f>
        <v>9.2000000000000028</v>
      </c>
      <c r="P1502" s="1">
        <v>43271</v>
      </c>
      <c r="Q15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03" spans="1:17" x14ac:dyDescent="0.25">
      <c r="A1503" t="s">
        <v>2285</v>
      </c>
      <c r="B1503" t="s">
        <v>3405</v>
      </c>
      <c r="C1503" t="s">
        <v>14</v>
      </c>
      <c r="D1503" t="s">
        <v>2286</v>
      </c>
      <c r="E1503" s="6">
        <v>51.347253000000002</v>
      </c>
      <c r="F1503" s="6">
        <v>-1.331515</v>
      </c>
      <c r="G1503" t="s">
        <v>2287</v>
      </c>
      <c r="H1503" t="s">
        <v>3354</v>
      </c>
      <c r="I1503" t="s">
        <v>151</v>
      </c>
      <c r="J1503" t="s">
        <v>419</v>
      </c>
      <c r="K1503">
        <v>1</v>
      </c>
      <c r="L1503" s="7">
        <v>53.9</v>
      </c>
      <c r="M1503" s="7">
        <v>40</v>
      </c>
      <c r="N1503" s="7">
        <f>SageReportData1[[#This Row],[Turnover]]-(SageReportData1[[#This Row],[Cost Price Average]]*SageReportData1[[#This Row],[Quantity]])</f>
        <v>13.899999999999999</v>
      </c>
      <c r="P1503" s="1">
        <v>43434</v>
      </c>
      <c r="Q15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04" spans="1:17" x14ac:dyDescent="0.25">
      <c r="A1504" t="s">
        <v>2285</v>
      </c>
      <c r="B1504" t="s">
        <v>3405</v>
      </c>
      <c r="C1504" t="s">
        <v>14</v>
      </c>
      <c r="D1504" t="s">
        <v>2286</v>
      </c>
      <c r="E1504" s="6">
        <v>51.347253000000002</v>
      </c>
      <c r="F1504" s="6">
        <v>-1.331515</v>
      </c>
      <c r="G1504" t="s">
        <v>2287</v>
      </c>
      <c r="H1504" t="s">
        <v>3354</v>
      </c>
      <c r="I1504" t="s">
        <v>151</v>
      </c>
      <c r="J1504" t="s">
        <v>311</v>
      </c>
      <c r="K1504">
        <v>1</v>
      </c>
      <c r="L1504" s="7">
        <v>61.6</v>
      </c>
      <c r="M1504" s="7">
        <v>47.5</v>
      </c>
      <c r="N1504" s="7">
        <f>SageReportData1[[#This Row],[Turnover]]-(SageReportData1[[#This Row],[Cost Price Average]]*SageReportData1[[#This Row],[Quantity]])</f>
        <v>14.100000000000001</v>
      </c>
      <c r="P1504" s="1">
        <v>43452</v>
      </c>
      <c r="Q15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05" spans="1:17" x14ac:dyDescent="0.25">
      <c r="A1505" t="s">
        <v>2285</v>
      </c>
      <c r="B1505" t="s">
        <v>3405</v>
      </c>
      <c r="C1505" t="s">
        <v>14</v>
      </c>
      <c r="D1505" t="s">
        <v>2286</v>
      </c>
      <c r="E1505" s="6">
        <v>51.347253000000002</v>
      </c>
      <c r="F1505" s="6">
        <v>-1.331515</v>
      </c>
      <c r="G1505" t="s">
        <v>2287</v>
      </c>
      <c r="H1505" t="s">
        <v>3354</v>
      </c>
      <c r="I1505" t="s">
        <v>151</v>
      </c>
      <c r="J1505" t="s">
        <v>481</v>
      </c>
      <c r="K1505">
        <v>1</v>
      </c>
      <c r="L1505" s="7">
        <v>121.8</v>
      </c>
      <c r="M1505" s="7">
        <v>90</v>
      </c>
      <c r="N1505" s="7">
        <f>SageReportData1[[#This Row],[Turnover]]-(SageReportData1[[#This Row],[Cost Price Average]]*SageReportData1[[#This Row],[Quantity]])</f>
        <v>31.799999999999997</v>
      </c>
      <c r="P1505" s="1">
        <v>43434</v>
      </c>
      <c r="Q15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06" spans="1:17" x14ac:dyDescent="0.25">
      <c r="A1506" t="s">
        <v>2285</v>
      </c>
      <c r="B1506" t="s">
        <v>3405</v>
      </c>
      <c r="C1506" t="s">
        <v>14</v>
      </c>
      <c r="D1506" t="s">
        <v>2286</v>
      </c>
      <c r="E1506" s="6">
        <v>51.347253000000002</v>
      </c>
      <c r="F1506" s="6">
        <v>-1.331515</v>
      </c>
      <c r="G1506" t="s">
        <v>2287</v>
      </c>
      <c r="H1506" t="s">
        <v>3354</v>
      </c>
      <c r="I1506" t="s">
        <v>151</v>
      </c>
      <c r="J1506" t="s">
        <v>2288</v>
      </c>
      <c r="K1506">
        <v>2</v>
      </c>
      <c r="L1506" s="7">
        <v>127.4</v>
      </c>
      <c r="M1506" s="7">
        <v>47</v>
      </c>
      <c r="N1506" s="7">
        <f>SageReportData1[[#This Row],[Turnover]]-(SageReportData1[[#This Row],[Cost Price Average]]*SageReportData1[[#This Row],[Quantity]])</f>
        <v>33.400000000000006</v>
      </c>
      <c r="P1506" s="1">
        <v>43448</v>
      </c>
      <c r="Q15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07" spans="1:17" x14ac:dyDescent="0.25">
      <c r="A1507" t="s">
        <v>2285</v>
      </c>
      <c r="B1507" t="s">
        <v>3405</v>
      </c>
      <c r="C1507" t="s">
        <v>14</v>
      </c>
      <c r="D1507" t="s">
        <v>2286</v>
      </c>
      <c r="E1507" s="6">
        <v>51.347253000000002</v>
      </c>
      <c r="F1507" s="6">
        <v>-1.331515</v>
      </c>
      <c r="G1507" t="s">
        <v>2287</v>
      </c>
      <c r="H1507" t="s">
        <v>3354</v>
      </c>
      <c r="I1507" t="s">
        <v>151</v>
      </c>
      <c r="J1507" t="s">
        <v>428</v>
      </c>
      <c r="K1507">
        <v>2</v>
      </c>
      <c r="L1507" s="7">
        <v>127.4</v>
      </c>
      <c r="M1507" s="7">
        <v>47</v>
      </c>
      <c r="N1507" s="7">
        <f>SageReportData1[[#This Row],[Turnover]]-(SageReportData1[[#This Row],[Cost Price Average]]*SageReportData1[[#This Row],[Quantity]])</f>
        <v>33.400000000000006</v>
      </c>
      <c r="P1507" s="1">
        <v>43452</v>
      </c>
      <c r="Q15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08" spans="1:17" x14ac:dyDescent="0.25">
      <c r="A1508" t="s">
        <v>2285</v>
      </c>
      <c r="B1508" t="s">
        <v>3405</v>
      </c>
      <c r="C1508" t="s">
        <v>14</v>
      </c>
      <c r="D1508" t="s">
        <v>2286</v>
      </c>
      <c r="E1508" s="6">
        <v>51.347253000000002</v>
      </c>
      <c r="F1508" s="6">
        <v>-1.331515</v>
      </c>
      <c r="G1508" t="s">
        <v>2287</v>
      </c>
      <c r="H1508" t="s">
        <v>3354</v>
      </c>
      <c r="I1508" t="s">
        <v>151</v>
      </c>
      <c r="J1508" t="s">
        <v>421</v>
      </c>
      <c r="K1508">
        <v>1</v>
      </c>
      <c r="L1508" s="7">
        <v>233.1</v>
      </c>
      <c r="M1508" s="7">
        <v>171.5</v>
      </c>
      <c r="N1508" s="7">
        <f>SageReportData1[[#This Row],[Turnover]]-(SageReportData1[[#This Row],[Cost Price Average]]*SageReportData1[[#This Row],[Quantity]])</f>
        <v>61.599999999999994</v>
      </c>
      <c r="P1508" s="1">
        <v>43434</v>
      </c>
      <c r="Q15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09" spans="1:17" x14ac:dyDescent="0.25">
      <c r="A1509" t="s">
        <v>2285</v>
      </c>
      <c r="B1509" t="s">
        <v>3405</v>
      </c>
      <c r="C1509" t="s">
        <v>14</v>
      </c>
      <c r="D1509" t="s">
        <v>2286</v>
      </c>
      <c r="E1509" s="6">
        <v>51.347253000000002</v>
      </c>
      <c r="F1509" s="6">
        <v>-1.331515</v>
      </c>
      <c r="G1509" t="s">
        <v>2287</v>
      </c>
      <c r="H1509" t="s">
        <v>3354</v>
      </c>
      <c r="I1509" t="s">
        <v>151</v>
      </c>
      <c r="J1509" t="s">
        <v>445</v>
      </c>
      <c r="K1509">
        <v>1</v>
      </c>
      <c r="L1509" s="7">
        <v>249.9</v>
      </c>
      <c r="M1509" s="7">
        <v>184</v>
      </c>
      <c r="N1509" s="7">
        <f>SageReportData1[[#This Row],[Turnover]]-(SageReportData1[[#This Row],[Cost Price Average]]*SageReportData1[[#This Row],[Quantity]])</f>
        <v>65.900000000000006</v>
      </c>
      <c r="P1509" s="1">
        <v>43434</v>
      </c>
      <c r="Q15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10" spans="1:17" x14ac:dyDescent="0.25">
      <c r="A1510" t="s">
        <v>2285</v>
      </c>
      <c r="B1510" t="s">
        <v>3405</v>
      </c>
      <c r="C1510" t="s">
        <v>14</v>
      </c>
      <c r="D1510" t="s">
        <v>2286</v>
      </c>
      <c r="E1510" s="6">
        <v>51.347253000000002</v>
      </c>
      <c r="F1510" s="6">
        <v>-1.331515</v>
      </c>
      <c r="G1510" t="s">
        <v>2287</v>
      </c>
      <c r="H1510" t="s">
        <v>3354</v>
      </c>
      <c r="I1510" t="s">
        <v>151</v>
      </c>
      <c r="J1510" t="s">
        <v>313</v>
      </c>
      <c r="K1510">
        <v>3</v>
      </c>
      <c r="L1510" s="7">
        <v>254.1</v>
      </c>
      <c r="M1510" s="7">
        <v>62.5</v>
      </c>
      <c r="N1510" s="7">
        <f>SageReportData1[[#This Row],[Turnover]]-(SageReportData1[[#This Row],[Cost Price Average]]*SageReportData1[[#This Row],[Quantity]])</f>
        <v>66.599999999999994</v>
      </c>
      <c r="P1510" s="1">
        <v>43271</v>
      </c>
      <c r="Q15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11" spans="1:17" x14ac:dyDescent="0.25">
      <c r="A1511" t="s">
        <v>2285</v>
      </c>
      <c r="B1511" t="s">
        <v>3405</v>
      </c>
      <c r="C1511" t="s">
        <v>14</v>
      </c>
      <c r="D1511" t="s">
        <v>2286</v>
      </c>
      <c r="E1511" s="6">
        <v>51.347253000000002</v>
      </c>
      <c r="F1511" s="6">
        <v>-1.331515</v>
      </c>
      <c r="G1511" t="s">
        <v>2287</v>
      </c>
      <c r="H1511" t="s">
        <v>3354</v>
      </c>
      <c r="I1511" t="s">
        <v>151</v>
      </c>
      <c r="J1511" t="s">
        <v>422</v>
      </c>
      <c r="K1511">
        <v>4</v>
      </c>
      <c r="L1511" s="7">
        <v>254.8</v>
      </c>
      <c r="M1511" s="7">
        <v>47</v>
      </c>
      <c r="N1511" s="7">
        <f>SageReportData1[[#This Row],[Turnover]]-(SageReportData1[[#This Row],[Cost Price Average]]*SageReportData1[[#This Row],[Quantity]])</f>
        <v>66.800000000000011</v>
      </c>
      <c r="P1511" s="1">
        <v>43434</v>
      </c>
      <c r="Q15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12" spans="1:17" x14ac:dyDescent="0.25">
      <c r="A1512" t="s">
        <v>2285</v>
      </c>
      <c r="B1512" t="s">
        <v>3405</v>
      </c>
      <c r="C1512" t="s">
        <v>14</v>
      </c>
      <c r="D1512" t="s">
        <v>2286</v>
      </c>
      <c r="E1512" s="6">
        <v>51.347253000000002</v>
      </c>
      <c r="F1512" s="6">
        <v>-1.331515</v>
      </c>
      <c r="G1512" t="s">
        <v>2287</v>
      </c>
      <c r="H1512" t="s">
        <v>3354</v>
      </c>
      <c r="I1512" t="s">
        <v>151</v>
      </c>
      <c r="J1512" t="s">
        <v>261</v>
      </c>
      <c r="K1512">
        <v>3</v>
      </c>
      <c r="L1512" s="7">
        <v>258.3</v>
      </c>
      <c r="M1512" s="7">
        <v>63.5</v>
      </c>
      <c r="N1512" s="7">
        <f>SageReportData1[[#This Row],[Turnover]]-(SageReportData1[[#This Row],[Cost Price Average]]*SageReportData1[[#This Row],[Quantity]])</f>
        <v>67.800000000000011</v>
      </c>
      <c r="P1512" s="1">
        <v>43271</v>
      </c>
      <c r="Q15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13" spans="1:17" x14ac:dyDescent="0.25">
      <c r="A1513" t="s">
        <v>2285</v>
      </c>
      <c r="B1513" t="s">
        <v>3405</v>
      </c>
      <c r="C1513" t="s">
        <v>14</v>
      </c>
      <c r="D1513" t="s">
        <v>2286</v>
      </c>
      <c r="E1513" s="6">
        <v>51.347253000000002</v>
      </c>
      <c r="F1513" s="6">
        <v>-1.331515</v>
      </c>
      <c r="G1513" t="s">
        <v>2287</v>
      </c>
      <c r="H1513" t="s">
        <v>3354</v>
      </c>
      <c r="I1513" t="s">
        <v>151</v>
      </c>
      <c r="J1513" t="s">
        <v>431</v>
      </c>
      <c r="K1513">
        <v>1</v>
      </c>
      <c r="L1513" s="7">
        <v>329</v>
      </c>
      <c r="M1513" s="7">
        <v>242.5</v>
      </c>
      <c r="N1513" s="7">
        <f>SageReportData1[[#This Row],[Turnover]]-(SageReportData1[[#This Row],[Cost Price Average]]*SageReportData1[[#This Row],[Quantity]])</f>
        <v>86.5</v>
      </c>
      <c r="P1513" s="1">
        <v>43434</v>
      </c>
      <c r="Q15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14" spans="1:17" x14ac:dyDescent="0.25">
      <c r="A1514" t="s">
        <v>830</v>
      </c>
      <c r="B1514" t="s">
        <v>3407</v>
      </c>
      <c r="C1514" t="s">
        <v>14</v>
      </c>
      <c r="D1514" t="s">
        <v>831</v>
      </c>
      <c r="E1514" s="6">
        <v>54.513651000000003</v>
      </c>
      <c r="F1514" s="6">
        <v>-6.0717639999999999</v>
      </c>
      <c r="G1514" t="s">
        <v>832</v>
      </c>
      <c r="H1514" t="s">
        <v>3347</v>
      </c>
      <c r="I1514" t="s">
        <v>596</v>
      </c>
      <c r="J1514" t="s">
        <v>719</v>
      </c>
      <c r="K1514">
        <v>2</v>
      </c>
      <c r="L1514" s="7">
        <v>39.96</v>
      </c>
      <c r="M1514" s="7">
        <v>13.91</v>
      </c>
      <c r="N1514" s="7">
        <f>SageReportData1[[#This Row],[Turnover]]-(SageReportData1[[#This Row],[Cost Price Average]]*SageReportData1[[#This Row],[Quantity]])</f>
        <v>12.14</v>
      </c>
      <c r="P1514" s="1">
        <v>41619</v>
      </c>
      <c r="Q15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515" spans="1:17" x14ac:dyDescent="0.25">
      <c r="A1515" t="s">
        <v>830</v>
      </c>
      <c r="B1515" t="s">
        <v>3407</v>
      </c>
      <c r="C1515" t="s">
        <v>14</v>
      </c>
      <c r="D1515" t="s">
        <v>831</v>
      </c>
      <c r="E1515" s="6">
        <v>54.513651000000003</v>
      </c>
      <c r="F1515" s="6">
        <v>-6.0717639999999999</v>
      </c>
      <c r="G1515" t="s">
        <v>832</v>
      </c>
      <c r="H1515" t="s">
        <v>3347</v>
      </c>
      <c r="I1515" t="s">
        <v>596</v>
      </c>
      <c r="J1515" t="s">
        <v>599</v>
      </c>
      <c r="K1515">
        <v>6</v>
      </c>
      <c r="L1515" s="7">
        <v>42.48</v>
      </c>
      <c r="M1515" s="7">
        <v>3.16</v>
      </c>
      <c r="N1515" s="7">
        <f>SageReportData1[[#This Row],[Turnover]]-(SageReportData1[[#This Row],[Cost Price Average]]*SageReportData1[[#This Row],[Quantity]])</f>
        <v>23.519999999999996</v>
      </c>
      <c r="P1515" s="1">
        <v>41619</v>
      </c>
      <c r="Q15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516" spans="1:17" x14ac:dyDescent="0.25">
      <c r="A1516" t="s">
        <v>830</v>
      </c>
      <c r="B1516" t="s">
        <v>3407</v>
      </c>
      <c r="C1516" t="s">
        <v>14</v>
      </c>
      <c r="D1516" t="s">
        <v>831</v>
      </c>
      <c r="E1516" s="6">
        <v>54.513651000000003</v>
      </c>
      <c r="F1516" s="6">
        <v>-6.0717639999999999</v>
      </c>
      <c r="G1516" t="s">
        <v>832</v>
      </c>
      <c r="H1516" t="s">
        <v>3347</v>
      </c>
      <c r="I1516" t="s">
        <v>596</v>
      </c>
      <c r="J1516" t="s">
        <v>599</v>
      </c>
      <c r="K1516">
        <v>8</v>
      </c>
      <c r="L1516" s="7">
        <v>56.64</v>
      </c>
      <c r="M1516" s="7">
        <v>3.16</v>
      </c>
      <c r="N1516" s="7">
        <f>SageReportData1[[#This Row],[Turnover]]-(SageReportData1[[#This Row],[Cost Price Average]]*SageReportData1[[#This Row],[Quantity]])</f>
        <v>31.36</v>
      </c>
      <c r="P1516" s="1">
        <v>41610</v>
      </c>
      <c r="Q15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517" spans="1:17" x14ac:dyDescent="0.25">
      <c r="A1517" t="s">
        <v>830</v>
      </c>
      <c r="B1517" t="s">
        <v>3407</v>
      </c>
      <c r="C1517" t="s">
        <v>14</v>
      </c>
      <c r="D1517" t="s">
        <v>831</v>
      </c>
      <c r="E1517" s="6">
        <v>54.513651000000003</v>
      </c>
      <c r="F1517" s="6">
        <v>-6.0717639999999999</v>
      </c>
      <c r="G1517" t="s">
        <v>832</v>
      </c>
      <c r="H1517" t="s">
        <v>3347</v>
      </c>
      <c r="I1517" t="s">
        <v>596</v>
      </c>
      <c r="J1517" t="s">
        <v>691</v>
      </c>
      <c r="K1517">
        <v>4</v>
      </c>
      <c r="L1517" s="7">
        <v>329.4</v>
      </c>
      <c r="M1517" s="7">
        <v>57.34</v>
      </c>
      <c r="N1517" s="7">
        <f>SageReportData1[[#This Row],[Turnover]]-(SageReportData1[[#This Row],[Cost Price Average]]*SageReportData1[[#This Row],[Quantity]])</f>
        <v>100.03999999999996</v>
      </c>
      <c r="P1517" s="1">
        <v>41610</v>
      </c>
      <c r="Q15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518" spans="1:17" x14ac:dyDescent="0.25">
      <c r="A1518" t="s">
        <v>830</v>
      </c>
      <c r="B1518" t="s">
        <v>3407</v>
      </c>
      <c r="C1518" t="s">
        <v>14</v>
      </c>
      <c r="D1518" t="s">
        <v>831</v>
      </c>
      <c r="E1518" s="6">
        <v>54.513651000000003</v>
      </c>
      <c r="F1518" s="6">
        <v>-6.0717639999999999</v>
      </c>
      <c r="G1518" t="s">
        <v>832</v>
      </c>
      <c r="H1518" t="s">
        <v>3347</v>
      </c>
      <c r="I1518" t="s">
        <v>596</v>
      </c>
      <c r="J1518" t="s">
        <v>837</v>
      </c>
      <c r="K1518">
        <v>1</v>
      </c>
      <c r="L1518" s="7">
        <v>672.49</v>
      </c>
      <c r="M1518" s="7">
        <v>468.29</v>
      </c>
      <c r="N1518" s="7">
        <f>SageReportData1[[#This Row],[Turnover]]-(SageReportData1[[#This Row],[Cost Price Average]]*SageReportData1[[#This Row],[Quantity]])</f>
        <v>204.2</v>
      </c>
      <c r="P1518" s="1">
        <v>41610</v>
      </c>
      <c r="Q15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519" spans="1:17" x14ac:dyDescent="0.25">
      <c r="A1519" t="s">
        <v>830</v>
      </c>
      <c r="B1519" t="s">
        <v>3407</v>
      </c>
      <c r="C1519" t="s">
        <v>14</v>
      </c>
      <c r="D1519" t="s">
        <v>831</v>
      </c>
      <c r="E1519" s="6">
        <v>54.513651000000003</v>
      </c>
      <c r="F1519" s="6">
        <v>-6.0717639999999999</v>
      </c>
      <c r="G1519" t="s">
        <v>832</v>
      </c>
      <c r="H1519" t="s">
        <v>3347</v>
      </c>
      <c r="I1519" t="s">
        <v>596</v>
      </c>
      <c r="J1519" t="s">
        <v>838</v>
      </c>
      <c r="K1519">
        <v>1</v>
      </c>
      <c r="L1519" s="7">
        <v>1129.1300000000001</v>
      </c>
      <c r="M1519" s="7">
        <v>725</v>
      </c>
      <c r="N1519" s="7">
        <f>SageReportData1[[#This Row],[Turnover]]-(SageReportData1[[#This Row],[Cost Price Average]]*SageReportData1[[#This Row],[Quantity]])</f>
        <v>404.13000000000011</v>
      </c>
      <c r="P1519" s="1">
        <v>41619</v>
      </c>
      <c r="Q15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520" spans="1:17" x14ac:dyDescent="0.25">
      <c r="A1520" t="s">
        <v>830</v>
      </c>
      <c r="B1520" t="s">
        <v>3407</v>
      </c>
      <c r="C1520" t="s">
        <v>14</v>
      </c>
      <c r="D1520" t="s">
        <v>831</v>
      </c>
      <c r="E1520" s="6">
        <v>54.513651000000003</v>
      </c>
      <c r="F1520" s="6">
        <v>-6.0717639999999999</v>
      </c>
      <c r="G1520" t="s">
        <v>832</v>
      </c>
      <c r="H1520" t="s">
        <v>3347</v>
      </c>
      <c r="I1520" t="s">
        <v>26</v>
      </c>
      <c r="J1520" t="s">
        <v>625</v>
      </c>
      <c r="K1520">
        <v>1</v>
      </c>
      <c r="L1520" s="7">
        <v>1036.6199999999999</v>
      </c>
      <c r="M1520" s="7">
        <v>418.13</v>
      </c>
      <c r="N1520" s="7">
        <f>SageReportData1[[#This Row],[Turnover]]-(SageReportData1[[#This Row],[Cost Price Average]]*SageReportData1[[#This Row],[Quantity]])</f>
        <v>618.4899999999999</v>
      </c>
      <c r="P1520" s="1">
        <v>41619</v>
      </c>
      <c r="Q15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521" spans="1:17" x14ac:dyDescent="0.25">
      <c r="A1521" t="s">
        <v>830</v>
      </c>
      <c r="B1521" t="s">
        <v>3407</v>
      </c>
      <c r="C1521" t="s">
        <v>14</v>
      </c>
      <c r="D1521" t="s">
        <v>831</v>
      </c>
      <c r="E1521" s="6">
        <v>54.513651000000003</v>
      </c>
      <c r="F1521" s="6">
        <v>-6.0717639999999999</v>
      </c>
      <c r="G1521" t="s">
        <v>832</v>
      </c>
      <c r="H1521" t="s">
        <v>3347</v>
      </c>
      <c r="I1521" t="s">
        <v>666</v>
      </c>
      <c r="J1521" t="s">
        <v>836</v>
      </c>
      <c r="K1521">
        <v>1</v>
      </c>
      <c r="L1521" s="7">
        <v>539.4</v>
      </c>
      <c r="M1521" s="7">
        <v>350</v>
      </c>
      <c r="N1521" s="7">
        <f>SageReportData1[[#This Row],[Turnover]]-(SageReportData1[[#This Row],[Cost Price Average]]*SageReportData1[[#This Row],[Quantity]])</f>
        <v>189.39999999999998</v>
      </c>
      <c r="P1521" s="1">
        <v>41619</v>
      </c>
      <c r="Q15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522" spans="1:17" x14ac:dyDescent="0.25">
      <c r="A1522" t="s">
        <v>830</v>
      </c>
      <c r="B1522" t="s">
        <v>3407</v>
      </c>
      <c r="C1522" t="s">
        <v>14</v>
      </c>
      <c r="D1522" t="s">
        <v>831</v>
      </c>
      <c r="E1522" s="6">
        <v>54.513651000000003</v>
      </c>
      <c r="F1522" s="6">
        <v>-6.0717639999999999</v>
      </c>
      <c r="G1522" t="s">
        <v>832</v>
      </c>
      <c r="H1522" t="s">
        <v>3347</v>
      </c>
      <c r="I1522" t="s">
        <v>20</v>
      </c>
      <c r="J1522" t="s">
        <v>834</v>
      </c>
      <c r="K1522">
        <v>1</v>
      </c>
      <c r="L1522" s="7">
        <v>350</v>
      </c>
      <c r="M1522" s="7">
        <v>226.33</v>
      </c>
      <c r="N1522" s="7">
        <f>SageReportData1[[#This Row],[Turnover]]-(SageReportData1[[#This Row],[Cost Price Average]]*SageReportData1[[#This Row],[Quantity]])</f>
        <v>123.66999999999999</v>
      </c>
      <c r="P1522" s="1">
        <v>41990</v>
      </c>
      <c r="Q15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523" spans="1:17" x14ac:dyDescent="0.25">
      <c r="A1523" t="s">
        <v>830</v>
      </c>
      <c r="B1523" t="s">
        <v>3407</v>
      </c>
      <c r="C1523" t="s">
        <v>14</v>
      </c>
      <c r="D1523" t="s">
        <v>831</v>
      </c>
      <c r="E1523" s="6">
        <v>54.513651000000003</v>
      </c>
      <c r="F1523" s="6">
        <v>-6.0717639999999999</v>
      </c>
      <c r="G1523" t="s">
        <v>832</v>
      </c>
      <c r="H1523" t="s">
        <v>3347</v>
      </c>
      <c r="I1523" t="s">
        <v>20</v>
      </c>
      <c r="J1523" t="s">
        <v>603</v>
      </c>
      <c r="K1523">
        <v>6</v>
      </c>
      <c r="L1523" s="7">
        <v>322.8</v>
      </c>
      <c r="M1523" s="7">
        <v>31.2</v>
      </c>
      <c r="N1523" s="7">
        <f>SageReportData1[[#This Row],[Turnover]]-(SageReportData1[[#This Row],[Cost Price Average]]*SageReportData1[[#This Row],[Quantity]])</f>
        <v>135.60000000000002</v>
      </c>
      <c r="P1523" s="1">
        <v>41592</v>
      </c>
      <c r="Q15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524" spans="1:17" x14ac:dyDescent="0.25">
      <c r="A1524" t="s">
        <v>830</v>
      </c>
      <c r="B1524" t="s">
        <v>3407</v>
      </c>
      <c r="C1524" t="s">
        <v>14</v>
      </c>
      <c r="D1524" t="s">
        <v>831</v>
      </c>
      <c r="E1524" s="6">
        <v>54.513651000000003</v>
      </c>
      <c r="F1524" s="6">
        <v>-6.0717639999999999</v>
      </c>
      <c r="G1524" t="s">
        <v>832</v>
      </c>
      <c r="H1524" t="s">
        <v>3347</v>
      </c>
      <c r="I1524" t="s">
        <v>20</v>
      </c>
      <c r="J1524" t="s">
        <v>83</v>
      </c>
      <c r="K1524">
        <v>6</v>
      </c>
      <c r="L1524" s="7">
        <v>433.14</v>
      </c>
      <c r="M1524" s="7">
        <v>45.6</v>
      </c>
      <c r="N1524" s="7">
        <f>SageReportData1[[#This Row],[Turnover]]-(SageReportData1[[#This Row],[Cost Price Average]]*SageReportData1[[#This Row],[Quantity]])</f>
        <v>159.53999999999996</v>
      </c>
      <c r="P1524" s="1">
        <v>41626</v>
      </c>
      <c r="Q15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525" spans="1:17" x14ac:dyDescent="0.25">
      <c r="A1525" t="s">
        <v>830</v>
      </c>
      <c r="B1525" t="s">
        <v>3407</v>
      </c>
      <c r="C1525" t="s">
        <v>14</v>
      </c>
      <c r="D1525" t="s">
        <v>831</v>
      </c>
      <c r="E1525" s="6">
        <v>54.513651000000003</v>
      </c>
      <c r="F1525" s="6">
        <v>-6.0717639999999999</v>
      </c>
      <c r="G1525" t="s">
        <v>832</v>
      </c>
      <c r="H1525" t="s">
        <v>3347</v>
      </c>
      <c r="I1525" t="s">
        <v>20</v>
      </c>
      <c r="J1525" t="s">
        <v>835</v>
      </c>
      <c r="K1525">
        <v>1</v>
      </c>
      <c r="L1525" s="7">
        <v>569.22</v>
      </c>
      <c r="M1525" s="7">
        <v>390</v>
      </c>
      <c r="N1525" s="7">
        <f>SageReportData1[[#This Row],[Turnover]]-(SageReportData1[[#This Row],[Cost Price Average]]*SageReportData1[[#This Row],[Quantity]])</f>
        <v>179.22000000000003</v>
      </c>
      <c r="P1525" s="1">
        <v>41592</v>
      </c>
      <c r="Q15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526" spans="1:17" x14ac:dyDescent="0.25">
      <c r="A1526" t="s">
        <v>830</v>
      </c>
      <c r="B1526" t="s">
        <v>3407</v>
      </c>
      <c r="C1526" t="s">
        <v>14</v>
      </c>
      <c r="D1526" t="s">
        <v>831</v>
      </c>
      <c r="E1526" s="6">
        <v>54.513651000000003</v>
      </c>
      <c r="F1526" s="6">
        <v>-6.0717639999999999</v>
      </c>
      <c r="G1526" t="s">
        <v>832</v>
      </c>
      <c r="H1526" t="s">
        <v>3347</v>
      </c>
      <c r="I1526" t="s">
        <v>20</v>
      </c>
      <c r="J1526" t="s">
        <v>33</v>
      </c>
      <c r="K1526">
        <v>6</v>
      </c>
      <c r="L1526" s="7">
        <v>530.34</v>
      </c>
      <c r="M1526" s="7">
        <v>56.4</v>
      </c>
      <c r="N1526" s="7">
        <f>SageReportData1[[#This Row],[Turnover]]-(SageReportData1[[#This Row],[Cost Price Average]]*SageReportData1[[#This Row],[Quantity]])</f>
        <v>191.94000000000005</v>
      </c>
      <c r="P1526" s="1">
        <v>41619</v>
      </c>
      <c r="Q15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527" spans="1:17" x14ac:dyDescent="0.25">
      <c r="A1527" t="s">
        <v>830</v>
      </c>
      <c r="B1527" t="s">
        <v>3407</v>
      </c>
      <c r="C1527" t="s">
        <v>14</v>
      </c>
      <c r="D1527" t="s">
        <v>831</v>
      </c>
      <c r="E1527" s="6">
        <v>54.513651000000003</v>
      </c>
      <c r="F1527" s="6">
        <v>-6.0717639999999999</v>
      </c>
      <c r="G1527" t="s">
        <v>832</v>
      </c>
      <c r="H1527" t="s">
        <v>3347</v>
      </c>
      <c r="I1527" t="s">
        <v>17</v>
      </c>
      <c r="J1527" t="s">
        <v>833</v>
      </c>
      <c r="K1527">
        <v>7</v>
      </c>
      <c r="L1527" s="7">
        <v>68.040000000000006</v>
      </c>
      <c r="M1527" s="7">
        <v>3.6</v>
      </c>
      <c r="N1527" s="7">
        <f>SageReportData1[[#This Row],[Turnover]]-(SageReportData1[[#This Row],[Cost Price Average]]*SageReportData1[[#This Row],[Quantity]])</f>
        <v>42.84</v>
      </c>
      <c r="P1527" s="1">
        <v>41619</v>
      </c>
      <c r="Q15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528" spans="1:17" x14ac:dyDescent="0.25">
      <c r="A1528" t="s">
        <v>522</v>
      </c>
      <c r="B1528" t="s">
        <v>3407</v>
      </c>
      <c r="C1528" t="s">
        <v>14</v>
      </c>
      <c r="D1528" t="s">
        <v>523</v>
      </c>
      <c r="E1528" s="6">
        <v>51.407060999999999</v>
      </c>
      <c r="F1528" s="6">
        <v>-4.0980999999999997E-2</v>
      </c>
      <c r="G1528" t="s">
        <v>524</v>
      </c>
      <c r="H1528" t="s">
        <v>3343</v>
      </c>
      <c r="I1528" t="s">
        <v>20</v>
      </c>
      <c r="J1528" t="s">
        <v>126</v>
      </c>
      <c r="K1528">
        <v>2</v>
      </c>
      <c r="L1528" s="7">
        <v>127.72</v>
      </c>
      <c r="M1528" s="7">
        <v>43.2</v>
      </c>
      <c r="N1528" s="7">
        <f>SageReportData1[[#This Row],[Turnover]]-(SageReportData1[[#This Row],[Cost Price Average]]*SageReportData1[[#This Row],[Quantity]])</f>
        <v>41.319999999999993</v>
      </c>
      <c r="P1528" s="1">
        <v>41675</v>
      </c>
      <c r="Q15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529" spans="1:17" x14ac:dyDescent="0.25">
      <c r="A1529" t="s">
        <v>522</v>
      </c>
      <c r="B1529" t="s">
        <v>3407</v>
      </c>
      <c r="C1529" t="s">
        <v>14</v>
      </c>
      <c r="D1529" t="s">
        <v>523</v>
      </c>
      <c r="E1529" s="6">
        <v>51.407060999999999</v>
      </c>
      <c r="F1529" s="6">
        <v>-4.0980999999999997E-2</v>
      </c>
      <c r="G1529" t="s">
        <v>524</v>
      </c>
      <c r="H1529" t="s">
        <v>3343</v>
      </c>
      <c r="I1529" t="s">
        <v>20</v>
      </c>
      <c r="J1529" t="s">
        <v>126</v>
      </c>
      <c r="K1529">
        <v>3</v>
      </c>
      <c r="L1529" s="7">
        <v>191.58</v>
      </c>
      <c r="M1529" s="7">
        <v>43.2</v>
      </c>
      <c r="N1529" s="7">
        <f>SageReportData1[[#This Row],[Turnover]]-(SageReportData1[[#This Row],[Cost Price Average]]*SageReportData1[[#This Row],[Quantity]])</f>
        <v>61.97999999999999</v>
      </c>
      <c r="P1529" s="1">
        <v>41845</v>
      </c>
      <c r="Q15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530" spans="1:17" x14ac:dyDescent="0.25">
      <c r="A1530" t="s">
        <v>570</v>
      </c>
      <c r="B1530" t="s">
        <v>3405</v>
      </c>
      <c r="C1530" t="s">
        <v>14</v>
      </c>
      <c r="D1530" t="s">
        <v>571</v>
      </c>
      <c r="E1530" s="6">
        <v>54.595751</v>
      </c>
      <c r="F1530" s="6">
        <v>-5.9322569999999999</v>
      </c>
      <c r="G1530" t="s">
        <v>573</v>
      </c>
      <c r="H1530" t="s">
        <v>3347</v>
      </c>
      <c r="I1530" t="s">
        <v>68</v>
      </c>
      <c r="J1530" t="s">
        <v>574</v>
      </c>
      <c r="K1530">
        <v>6</v>
      </c>
      <c r="L1530" s="7">
        <v>96</v>
      </c>
      <c r="M1530" s="7">
        <v>11.45</v>
      </c>
      <c r="N1530" s="7">
        <f>SageReportData1[[#This Row],[Turnover]]-(SageReportData1[[#This Row],[Cost Price Average]]*SageReportData1[[#This Row],[Quantity]])</f>
        <v>27.300000000000011</v>
      </c>
      <c r="P1530" s="1">
        <v>43301</v>
      </c>
      <c r="Q15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31" spans="1:17" x14ac:dyDescent="0.25">
      <c r="A1531" t="s">
        <v>570</v>
      </c>
      <c r="B1531" t="s">
        <v>3405</v>
      </c>
      <c r="C1531" t="s">
        <v>14</v>
      </c>
      <c r="D1531" t="s">
        <v>571</v>
      </c>
      <c r="E1531" s="6">
        <v>54.595751</v>
      </c>
      <c r="F1531" s="6">
        <v>-5.9322569999999999</v>
      </c>
      <c r="G1531" t="s">
        <v>573</v>
      </c>
      <c r="H1531" t="s">
        <v>3347</v>
      </c>
      <c r="I1531" t="s">
        <v>68</v>
      </c>
      <c r="J1531" t="s">
        <v>71</v>
      </c>
      <c r="K1531">
        <v>6</v>
      </c>
      <c r="L1531" s="7">
        <v>694.26</v>
      </c>
      <c r="M1531" s="7">
        <v>101.2</v>
      </c>
      <c r="N1531" s="7">
        <f>SageReportData1[[#This Row],[Turnover]]-(SageReportData1[[#This Row],[Cost Price Average]]*SageReportData1[[#This Row],[Quantity]])</f>
        <v>87.059999999999945</v>
      </c>
      <c r="P1531" s="1">
        <v>43301</v>
      </c>
      <c r="Q15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32" spans="1:17" x14ac:dyDescent="0.25">
      <c r="A1532" t="s">
        <v>2369</v>
      </c>
      <c r="B1532" t="s">
        <v>3405</v>
      </c>
      <c r="C1532" t="s">
        <v>14</v>
      </c>
      <c r="D1532" t="s">
        <v>2370</v>
      </c>
      <c r="E1532" s="6">
        <v>53.525204000000002</v>
      </c>
      <c r="F1532" s="6">
        <v>-1.6654869999999999</v>
      </c>
      <c r="G1532" t="s">
        <v>2371</v>
      </c>
      <c r="H1532" t="s">
        <v>3345</v>
      </c>
      <c r="I1532" t="s">
        <v>26</v>
      </c>
      <c r="J1532" t="s">
        <v>77</v>
      </c>
      <c r="K1532">
        <v>1</v>
      </c>
      <c r="L1532" s="7">
        <v>399</v>
      </c>
      <c r="M1532" s="7">
        <v>216.65899999999999</v>
      </c>
      <c r="N1532" s="7">
        <f>SageReportData1[[#This Row],[Turnover]]-(SageReportData1[[#This Row],[Cost Price Average]]*SageReportData1[[#This Row],[Quantity]])</f>
        <v>182.34100000000001</v>
      </c>
      <c r="P1532" s="1">
        <v>42398</v>
      </c>
      <c r="Q15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33" spans="1:17" x14ac:dyDescent="0.25">
      <c r="A1533" t="s">
        <v>2369</v>
      </c>
      <c r="B1533" t="s">
        <v>3405</v>
      </c>
      <c r="C1533" t="s">
        <v>14</v>
      </c>
      <c r="D1533" t="s">
        <v>2370</v>
      </c>
      <c r="E1533" s="6">
        <v>53.525204000000002</v>
      </c>
      <c r="F1533" s="6">
        <v>-1.6654869999999999</v>
      </c>
      <c r="G1533" t="s">
        <v>2371</v>
      </c>
      <c r="H1533" t="s">
        <v>3345</v>
      </c>
      <c r="I1533" t="s">
        <v>20</v>
      </c>
      <c r="J1533" t="s">
        <v>155</v>
      </c>
      <c r="K1533">
        <v>1</v>
      </c>
      <c r="L1533" s="7">
        <v>201</v>
      </c>
      <c r="M1533" s="7">
        <v>208.33</v>
      </c>
      <c r="N1533" s="7">
        <f>SageReportData1[[#This Row],[Turnover]]-(SageReportData1[[#This Row],[Cost Price Average]]*SageReportData1[[#This Row],[Quantity]])</f>
        <v>-7.3300000000000125</v>
      </c>
      <c r="P1533" s="1">
        <v>42398</v>
      </c>
      <c r="Q15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34" spans="1:17" x14ac:dyDescent="0.25">
      <c r="A1534" t="s">
        <v>2369</v>
      </c>
      <c r="B1534" t="s">
        <v>3405</v>
      </c>
      <c r="C1534" t="s">
        <v>14</v>
      </c>
      <c r="D1534" t="s">
        <v>2370</v>
      </c>
      <c r="E1534" s="6">
        <v>53.525204000000002</v>
      </c>
      <c r="F1534" s="6">
        <v>-1.6654869999999999</v>
      </c>
      <c r="G1534" t="s">
        <v>2371</v>
      </c>
      <c r="H1534" t="s">
        <v>3345</v>
      </c>
      <c r="I1534" t="s">
        <v>20</v>
      </c>
      <c r="J1534" t="s">
        <v>429</v>
      </c>
      <c r="K1534">
        <v>1</v>
      </c>
      <c r="L1534" s="7">
        <v>115.56</v>
      </c>
      <c r="M1534" s="7">
        <v>108</v>
      </c>
      <c r="N1534" s="7">
        <f>SageReportData1[[#This Row],[Turnover]]-(SageReportData1[[#This Row],[Cost Price Average]]*SageReportData1[[#This Row],[Quantity]])</f>
        <v>7.5600000000000023</v>
      </c>
      <c r="P1534" s="1">
        <v>43060</v>
      </c>
      <c r="Q15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35" spans="1:17" x14ac:dyDescent="0.25">
      <c r="A1535" t="s">
        <v>2369</v>
      </c>
      <c r="B1535" t="s">
        <v>3405</v>
      </c>
      <c r="C1535" t="s">
        <v>14</v>
      </c>
      <c r="D1535" t="s">
        <v>2370</v>
      </c>
      <c r="E1535" s="6">
        <v>53.525204000000002</v>
      </c>
      <c r="F1535" s="6">
        <v>-1.6654869999999999</v>
      </c>
      <c r="G1535" t="s">
        <v>2371</v>
      </c>
      <c r="H1535" t="s">
        <v>3345</v>
      </c>
      <c r="I1535" t="s">
        <v>20</v>
      </c>
      <c r="J1535" t="s">
        <v>34</v>
      </c>
      <c r="K1535">
        <v>1</v>
      </c>
      <c r="L1535" s="7">
        <v>149.94</v>
      </c>
      <c r="M1535" s="7">
        <v>126.6</v>
      </c>
      <c r="N1535" s="7">
        <f>SageReportData1[[#This Row],[Turnover]]-(SageReportData1[[#This Row],[Cost Price Average]]*SageReportData1[[#This Row],[Quantity]])</f>
        <v>23.340000000000003</v>
      </c>
      <c r="P1535" s="1">
        <v>42398</v>
      </c>
      <c r="Q15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36" spans="1:17" x14ac:dyDescent="0.25">
      <c r="A1536" t="s">
        <v>2369</v>
      </c>
      <c r="B1536" t="s">
        <v>3405</v>
      </c>
      <c r="C1536" t="s">
        <v>14</v>
      </c>
      <c r="D1536" t="s">
        <v>2370</v>
      </c>
      <c r="E1536" s="6">
        <v>53.525204000000002</v>
      </c>
      <c r="F1536" s="6">
        <v>-1.6654869999999999</v>
      </c>
      <c r="G1536" t="s">
        <v>2371</v>
      </c>
      <c r="H1536" t="s">
        <v>3345</v>
      </c>
      <c r="I1536" t="s">
        <v>20</v>
      </c>
      <c r="J1536" t="s">
        <v>142</v>
      </c>
      <c r="K1536">
        <v>1</v>
      </c>
      <c r="L1536" s="7">
        <v>48.13</v>
      </c>
      <c r="M1536" s="7">
        <v>24.53</v>
      </c>
      <c r="N1536" s="7">
        <f>SageReportData1[[#This Row],[Turnover]]-(SageReportData1[[#This Row],[Cost Price Average]]*SageReportData1[[#This Row],[Quantity]])</f>
        <v>23.6</v>
      </c>
      <c r="P1536" s="1">
        <v>42398</v>
      </c>
      <c r="Q15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37" spans="1:17" x14ac:dyDescent="0.25">
      <c r="A1537" t="s">
        <v>2369</v>
      </c>
      <c r="B1537" t="s">
        <v>3405</v>
      </c>
      <c r="C1537" t="s">
        <v>14</v>
      </c>
      <c r="D1537" t="s">
        <v>2370</v>
      </c>
      <c r="E1537" s="6">
        <v>53.525204000000002</v>
      </c>
      <c r="F1537" s="6">
        <v>-1.6654869999999999</v>
      </c>
      <c r="G1537" t="s">
        <v>2371</v>
      </c>
      <c r="H1537" t="s">
        <v>3345</v>
      </c>
      <c r="I1537" t="s">
        <v>20</v>
      </c>
      <c r="J1537" t="s">
        <v>31</v>
      </c>
      <c r="K1537">
        <v>1</v>
      </c>
      <c r="L1537" s="7">
        <v>104.33</v>
      </c>
      <c r="M1537" s="7">
        <v>78</v>
      </c>
      <c r="N1537" s="7">
        <f>SageReportData1[[#This Row],[Turnover]]-(SageReportData1[[#This Row],[Cost Price Average]]*SageReportData1[[#This Row],[Quantity]])</f>
        <v>26.33</v>
      </c>
      <c r="P1537" s="1">
        <v>43216</v>
      </c>
      <c r="Q15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38" spans="1:17" x14ac:dyDescent="0.25">
      <c r="A1538" t="s">
        <v>2369</v>
      </c>
      <c r="B1538" t="s">
        <v>3405</v>
      </c>
      <c r="C1538" t="s">
        <v>14</v>
      </c>
      <c r="D1538" t="s">
        <v>2370</v>
      </c>
      <c r="E1538" s="6">
        <v>53.525204000000002</v>
      </c>
      <c r="F1538" s="6">
        <v>-1.6654869999999999</v>
      </c>
      <c r="G1538" t="s">
        <v>2371</v>
      </c>
      <c r="H1538" t="s">
        <v>3345</v>
      </c>
      <c r="I1538" t="s">
        <v>20</v>
      </c>
      <c r="J1538" t="s">
        <v>83</v>
      </c>
      <c r="K1538">
        <v>1</v>
      </c>
      <c r="L1538" s="7">
        <v>72.19</v>
      </c>
      <c r="M1538" s="7">
        <v>45.6</v>
      </c>
      <c r="N1538" s="7">
        <f>SageReportData1[[#This Row],[Turnover]]-(SageReportData1[[#This Row],[Cost Price Average]]*SageReportData1[[#This Row],[Quantity]])</f>
        <v>26.589999999999996</v>
      </c>
      <c r="P1538" s="1">
        <v>42495</v>
      </c>
      <c r="Q15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39" spans="1:17" x14ac:dyDescent="0.25">
      <c r="A1539" t="s">
        <v>2369</v>
      </c>
      <c r="B1539" t="s">
        <v>3405</v>
      </c>
      <c r="C1539" t="s">
        <v>14</v>
      </c>
      <c r="D1539" t="s">
        <v>2370</v>
      </c>
      <c r="E1539" s="6">
        <v>53.525204000000002</v>
      </c>
      <c r="F1539" s="6">
        <v>-1.6654869999999999</v>
      </c>
      <c r="G1539" t="s">
        <v>2371</v>
      </c>
      <c r="H1539" t="s">
        <v>3345</v>
      </c>
      <c r="I1539" t="s">
        <v>20</v>
      </c>
      <c r="J1539" t="s">
        <v>497</v>
      </c>
      <c r="K1539">
        <v>1</v>
      </c>
      <c r="L1539" s="7">
        <v>241.01</v>
      </c>
      <c r="M1539" s="7">
        <v>212.4</v>
      </c>
      <c r="N1539" s="7">
        <f>SageReportData1[[#This Row],[Turnover]]-(SageReportData1[[#This Row],[Cost Price Average]]*SageReportData1[[#This Row],[Quantity]])</f>
        <v>28.609999999999985</v>
      </c>
      <c r="P1539" s="1">
        <v>42850</v>
      </c>
      <c r="Q15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540" spans="1:17" x14ac:dyDescent="0.25">
      <c r="A1540" t="s">
        <v>2369</v>
      </c>
      <c r="B1540" t="s">
        <v>3405</v>
      </c>
      <c r="C1540" t="s">
        <v>14</v>
      </c>
      <c r="D1540" t="s">
        <v>2370</v>
      </c>
      <c r="E1540" s="6">
        <v>53.525204000000002</v>
      </c>
      <c r="F1540" s="6">
        <v>-1.6654869999999999</v>
      </c>
      <c r="G1540" t="s">
        <v>2371</v>
      </c>
      <c r="H1540" t="s">
        <v>3345</v>
      </c>
      <c r="I1540" t="s">
        <v>20</v>
      </c>
      <c r="J1540" t="s">
        <v>22</v>
      </c>
      <c r="K1540">
        <v>1</v>
      </c>
      <c r="L1540" s="7">
        <v>71.69</v>
      </c>
      <c r="M1540" s="7">
        <v>40.200000000000003</v>
      </c>
      <c r="N1540" s="7">
        <f>SageReportData1[[#This Row],[Turnover]]-(SageReportData1[[#This Row],[Cost Price Average]]*SageReportData1[[#This Row],[Quantity]])</f>
        <v>31.489999999999995</v>
      </c>
      <c r="P1540" s="1">
        <v>43377</v>
      </c>
      <c r="Q15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41" spans="1:17" x14ac:dyDescent="0.25">
      <c r="A1541" t="s">
        <v>2369</v>
      </c>
      <c r="B1541" t="s">
        <v>3405</v>
      </c>
      <c r="C1541" t="s">
        <v>14</v>
      </c>
      <c r="D1541" t="s">
        <v>2370</v>
      </c>
      <c r="E1541" s="6">
        <v>53.525204000000002</v>
      </c>
      <c r="F1541" s="6">
        <v>-1.6654869999999999</v>
      </c>
      <c r="G1541" t="s">
        <v>2371</v>
      </c>
      <c r="H1541" t="s">
        <v>3345</v>
      </c>
      <c r="I1541" t="s">
        <v>20</v>
      </c>
      <c r="J1541" t="s">
        <v>143</v>
      </c>
      <c r="K1541">
        <v>1</v>
      </c>
      <c r="L1541" s="7">
        <v>125.99</v>
      </c>
      <c r="M1541" s="7">
        <v>94.2</v>
      </c>
      <c r="N1541" s="7">
        <f>SageReportData1[[#This Row],[Turnover]]-(SageReportData1[[#This Row],[Cost Price Average]]*SageReportData1[[#This Row],[Quantity]])</f>
        <v>31.789999999999992</v>
      </c>
      <c r="P1541" s="1">
        <v>43153</v>
      </c>
      <c r="Q15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42" spans="1:17" x14ac:dyDescent="0.25">
      <c r="A1542" t="s">
        <v>2369</v>
      </c>
      <c r="B1542" t="s">
        <v>3405</v>
      </c>
      <c r="C1542" t="s">
        <v>14</v>
      </c>
      <c r="D1542" t="s">
        <v>2370</v>
      </c>
      <c r="E1542" s="6">
        <v>53.525204000000002</v>
      </c>
      <c r="F1542" s="6">
        <v>-1.6654869999999999</v>
      </c>
      <c r="G1542" t="s">
        <v>2371</v>
      </c>
      <c r="H1542" t="s">
        <v>3345</v>
      </c>
      <c r="I1542" t="s">
        <v>20</v>
      </c>
      <c r="J1542" t="s">
        <v>37</v>
      </c>
      <c r="K1542">
        <v>3</v>
      </c>
      <c r="L1542" s="7">
        <v>299.88</v>
      </c>
      <c r="M1542" s="7">
        <v>84.6</v>
      </c>
      <c r="N1542" s="7">
        <f>SageReportData1[[#This Row],[Turnover]]-(SageReportData1[[#This Row],[Cost Price Average]]*SageReportData1[[#This Row],[Quantity]])</f>
        <v>46.080000000000013</v>
      </c>
      <c r="P1542" s="1">
        <v>42398</v>
      </c>
      <c r="Q15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43" spans="1:17" x14ac:dyDescent="0.25">
      <c r="A1543" t="s">
        <v>2369</v>
      </c>
      <c r="B1543" t="s">
        <v>3405</v>
      </c>
      <c r="C1543" t="s">
        <v>14</v>
      </c>
      <c r="D1543" t="s">
        <v>2370</v>
      </c>
      <c r="E1543" s="6">
        <v>53.525204000000002</v>
      </c>
      <c r="F1543" s="6">
        <v>-1.6654869999999999</v>
      </c>
      <c r="G1543" t="s">
        <v>2371</v>
      </c>
      <c r="H1543" t="s">
        <v>3345</v>
      </c>
      <c r="I1543" t="s">
        <v>20</v>
      </c>
      <c r="J1543" t="s">
        <v>441</v>
      </c>
      <c r="K1543">
        <v>1</v>
      </c>
      <c r="L1543" s="7">
        <v>199.5</v>
      </c>
      <c r="M1543" s="7">
        <v>147</v>
      </c>
      <c r="N1543" s="7">
        <f>SageReportData1[[#This Row],[Turnover]]-(SageReportData1[[#This Row],[Cost Price Average]]*SageReportData1[[#This Row],[Quantity]])</f>
        <v>52.5</v>
      </c>
      <c r="P1543" s="1">
        <v>42404</v>
      </c>
      <c r="Q15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44" spans="1:17" x14ac:dyDescent="0.25">
      <c r="A1544" t="s">
        <v>2369</v>
      </c>
      <c r="B1544" t="s">
        <v>3405</v>
      </c>
      <c r="C1544" t="s">
        <v>14</v>
      </c>
      <c r="D1544" t="s">
        <v>2370</v>
      </c>
      <c r="E1544" s="6">
        <v>53.525204000000002</v>
      </c>
      <c r="F1544" s="6">
        <v>-1.6654869999999999</v>
      </c>
      <c r="G1544" t="s">
        <v>2371</v>
      </c>
      <c r="H1544" t="s">
        <v>3345</v>
      </c>
      <c r="I1544" t="s">
        <v>20</v>
      </c>
      <c r="J1544" t="s">
        <v>340</v>
      </c>
      <c r="K1544">
        <v>2</v>
      </c>
      <c r="L1544" s="7">
        <v>149.02000000000001</v>
      </c>
      <c r="M1544" s="7">
        <v>47.4</v>
      </c>
      <c r="N1544" s="7">
        <f>SageReportData1[[#This Row],[Turnover]]-(SageReportData1[[#This Row],[Cost Price Average]]*SageReportData1[[#This Row],[Quantity]])</f>
        <v>54.220000000000013</v>
      </c>
      <c r="P1544" s="1">
        <v>42177</v>
      </c>
      <c r="Q15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545" spans="1:17" x14ac:dyDescent="0.25">
      <c r="A1545" t="s">
        <v>2369</v>
      </c>
      <c r="B1545" t="s">
        <v>3405</v>
      </c>
      <c r="C1545" t="s">
        <v>14</v>
      </c>
      <c r="D1545" t="s">
        <v>2370</v>
      </c>
      <c r="E1545" s="6">
        <v>53.525204000000002</v>
      </c>
      <c r="F1545" s="6">
        <v>-1.6654869999999999</v>
      </c>
      <c r="G1545" t="s">
        <v>2371</v>
      </c>
      <c r="H1545" t="s">
        <v>3345</v>
      </c>
      <c r="I1545" t="s">
        <v>20</v>
      </c>
      <c r="J1545" t="s">
        <v>25</v>
      </c>
      <c r="K1545">
        <v>1</v>
      </c>
      <c r="L1545" s="7">
        <v>155.49</v>
      </c>
      <c r="M1545" s="7">
        <v>98.4</v>
      </c>
      <c r="N1545" s="7">
        <f>SageReportData1[[#This Row],[Turnover]]-(SageReportData1[[#This Row],[Cost Price Average]]*SageReportData1[[#This Row],[Quantity]])</f>
        <v>57.09</v>
      </c>
      <c r="P1545" s="1">
        <v>42282</v>
      </c>
      <c r="Q15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546" spans="1:17" x14ac:dyDescent="0.25">
      <c r="A1546" t="s">
        <v>2369</v>
      </c>
      <c r="B1546" t="s">
        <v>3405</v>
      </c>
      <c r="C1546" t="s">
        <v>14</v>
      </c>
      <c r="D1546" t="s">
        <v>2370</v>
      </c>
      <c r="E1546" s="6">
        <v>53.525204000000002</v>
      </c>
      <c r="F1546" s="6">
        <v>-1.6654869999999999</v>
      </c>
      <c r="G1546" t="s">
        <v>2371</v>
      </c>
      <c r="H1546" t="s">
        <v>3345</v>
      </c>
      <c r="I1546" t="s">
        <v>20</v>
      </c>
      <c r="J1546" t="s">
        <v>34</v>
      </c>
      <c r="K1546">
        <v>1</v>
      </c>
      <c r="L1546" s="7">
        <v>184.64</v>
      </c>
      <c r="M1546" s="7">
        <v>126.6</v>
      </c>
      <c r="N1546" s="7">
        <f>SageReportData1[[#This Row],[Turnover]]-(SageReportData1[[#This Row],[Cost Price Average]]*SageReportData1[[#This Row],[Quantity]])</f>
        <v>58.039999999999992</v>
      </c>
      <c r="P1546" s="1">
        <v>42579</v>
      </c>
      <c r="Q15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47" spans="1:17" x14ac:dyDescent="0.25">
      <c r="A1547" t="s">
        <v>2369</v>
      </c>
      <c r="B1547" t="s">
        <v>3405</v>
      </c>
      <c r="C1547" t="s">
        <v>14</v>
      </c>
      <c r="D1547" t="s">
        <v>2370</v>
      </c>
      <c r="E1547" s="6">
        <v>53.525204000000002</v>
      </c>
      <c r="F1547" s="6">
        <v>-1.6654869999999999</v>
      </c>
      <c r="G1547" t="s">
        <v>2371</v>
      </c>
      <c r="H1547" t="s">
        <v>3345</v>
      </c>
      <c r="I1547" t="s">
        <v>20</v>
      </c>
      <c r="J1547" t="s">
        <v>37</v>
      </c>
      <c r="K1547">
        <v>1</v>
      </c>
      <c r="L1547" s="7">
        <v>147.1</v>
      </c>
      <c r="M1547" s="7">
        <v>84.6</v>
      </c>
      <c r="N1547" s="7">
        <f>SageReportData1[[#This Row],[Turnover]]-(SageReportData1[[#This Row],[Cost Price Average]]*SageReportData1[[#This Row],[Quantity]])</f>
        <v>62.5</v>
      </c>
      <c r="P1547" s="1">
        <v>43011</v>
      </c>
      <c r="Q15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548" spans="1:17" x14ac:dyDescent="0.25">
      <c r="A1548" t="s">
        <v>2369</v>
      </c>
      <c r="B1548" t="s">
        <v>3405</v>
      </c>
      <c r="C1548" t="s">
        <v>14</v>
      </c>
      <c r="D1548" t="s">
        <v>2370</v>
      </c>
      <c r="E1548" s="6">
        <v>53.525204000000002</v>
      </c>
      <c r="F1548" s="6">
        <v>-1.6654869999999999</v>
      </c>
      <c r="G1548" t="s">
        <v>2371</v>
      </c>
      <c r="H1548" t="s">
        <v>3345</v>
      </c>
      <c r="I1548" t="s">
        <v>20</v>
      </c>
      <c r="J1548" t="s">
        <v>37</v>
      </c>
      <c r="K1548">
        <v>1</v>
      </c>
      <c r="L1548" s="7">
        <v>150.87</v>
      </c>
      <c r="M1548" s="7">
        <v>84.6</v>
      </c>
      <c r="N1548" s="7">
        <f>SageReportData1[[#This Row],[Turnover]]-(SageReportData1[[#This Row],[Cost Price Average]]*SageReportData1[[#This Row],[Quantity]])</f>
        <v>66.27000000000001</v>
      </c>
      <c r="P1548" s="1">
        <v>43004</v>
      </c>
      <c r="Q15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549" spans="1:17" x14ac:dyDescent="0.25">
      <c r="A1549" t="s">
        <v>2369</v>
      </c>
      <c r="B1549" t="s">
        <v>3405</v>
      </c>
      <c r="C1549" t="s">
        <v>14</v>
      </c>
      <c r="D1549" t="s">
        <v>2370</v>
      </c>
      <c r="E1549" s="6">
        <v>53.525204000000002</v>
      </c>
      <c r="F1549" s="6">
        <v>-1.6654869999999999</v>
      </c>
      <c r="G1549" t="s">
        <v>2371</v>
      </c>
      <c r="H1549" t="s">
        <v>3345</v>
      </c>
      <c r="I1549" t="s">
        <v>20</v>
      </c>
      <c r="J1549" t="s">
        <v>34</v>
      </c>
      <c r="K1549">
        <v>1</v>
      </c>
      <c r="L1549" s="7">
        <v>199.92</v>
      </c>
      <c r="M1549" s="7">
        <v>126.6</v>
      </c>
      <c r="N1549" s="7">
        <f>SageReportData1[[#This Row],[Turnover]]-(SageReportData1[[#This Row],[Cost Price Average]]*SageReportData1[[#This Row],[Quantity]])</f>
        <v>73.319999999999993</v>
      </c>
      <c r="P1549" s="1">
        <v>42460</v>
      </c>
      <c r="Q15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50" spans="1:17" x14ac:dyDescent="0.25">
      <c r="A1550" t="s">
        <v>2369</v>
      </c>
      <c r="B1550" t="s">
        <v>3405</v>
      </c>
      <c r="C1550" t="s">
        <v>14</v>
      </c>
      <c r="D1550" t="s">
        <v>2370</v>
      </c>
      <c r="E1550" s="6">
        <v>53.525204000000002</v>
      </c>
      <c r="F1550" s="6">
        <v>-1.6654869999999999</v>
      </c>
      <c r="G1550" t="s">
        <v>2371</v>
      </c>
      <c r="H1550" t="s">
        <v>3345</v>
      </c>
      <c r="I1550" t="s">
        <v>20</v>
      </c>
      <c r="J1550" t="s">
        <v>34</v>
      </c>
      <c r="K1550">
        <v>1</v>
      </c>
      <c r="L1550" s="7">
        <v>199.92</v>
      </c>
      <c r="M1550" s="7">
        <v>126.6</v>
      </c>
      <c r="N1550" s="7">
        <f>SageReportData1[[#This Row],[Turnover]]-(SageReportData1[[#This Row],[Cost Price Average]]*SageReportData1[[#This Row],[Quantity]])</f>
        <v>73.319999999999993</v>
      </c>
      <c r="P1550" s="1">
        <v>42488</v>
      </c>
      <c r="Q15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51" spans="1:17" x14ac:dyDescent="0.25">
      <c r="A1551" t="s">
        <v>2369</v>
      </c>
      <c r="B1551" t="s">
        <v>3405</v>
      </c>
      <c r="C1551" t="s">
        <v>14</v>
      </c>
      <c r="D1551" t="s">
        <v>2370</v>
      </c>
      <c r="E1551" s="6">
        <v>53.525204000000002</v>
      </c>
      <c r="F1551" s="6">
        <v>-1.6654869999999999</v>
      </c>
      <c r="G1551" t="s">
        <v>2371</v>
      </c>
      <c r="H1551" t="s">
        <v>3345</v>
      </c>
      <c r="I1551" t="s">
        <v>20</v>
      </c>
      <c r="J1551" t="s">
        <v>603</v>
      </c>
      <c r="K1551">
        <v>3</v>
      </c>
      <c r="L1551" s="7">
        <v>166.92</v>
      </c>
      <c r="M1551" s="7">
        <v>31.2</v>
      </c>
      <c r="N1551" s="7">
        <f>SageReportData1[[#This Row],[Turnover]]-(SageReportData1[[#This Row],[Cost Price Average]]*SageReportData1[[#This Row],[Quantity]])</f>
        <v>73.319999999999993</v>
      </c>
      <c r="P1551" s="1">
        <v>42985</v>
      </c>
      <c r="Q15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552" spans="1:17" x14ac:dyDescent="0.25">
      <c r="A1552" t="s">
        <v>2369</v>
      </c>
      <c r="B1552" t="s">
        <v>3405</v>
      </c>
      <c r="C1552" t="s">
        <v>14</v>
      </c>
      <c r="D1552" t="s">
        <v>2370</v>
      </c>
      <c r="E1552" s="6">
        <v>53.525204000000002</v>
      </c>
      <c r="F1552" s="6">
        <v>-1.6654869999999999</v>
      </c>
      <c r="G1552" t="s">
        <v>2371</v>
      </c>
      <c r="H1552" t="s">
        <v>3345</v>
      </c>
      <c r="I1552" t="s">
        <v>20</v>
      </c>
      <c r="J1552" t="s">
        <v>33</v>
      </c>
      <c r="K1552">
        <v>2</v>
      </c>
      <c r="L1552" s="7">
        <v>196.13</v>
      </c>
      <c r="M1552" s="7">
        <v>56.4</v>
      </c>
      <c r="N1552" s="7">
        <f>SageReportData1[[#This Row],[Turnover]]-(SageReportData1[[#This Row],[Cost Price Average]]*SageReportData1[[#This Row],[Quantity]])</f>
        <v>83.33</v>
      </c>
      <c r="P1552" s="1">
        <v>43011</v>
      </c>
      <c r="Q15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553" spans="1:17" x14ac:dyDescent="0.25">
      <c r="A1553" t="s">
        <v>2369</v>
      </c>
      <c r="B1553" t="s">
        <v>3405</v>
      </c>
      <c r="C1553" t="s">
        <v>14</v>
      </c>
      <c r="D1553" t="s">
        <v>2370</v>
      </c>
      <c r="E1553" s="6">
        <v>53.525204000000002</v>
      </c>
      <c r="F1553" s="6">
        <v>-1.6654869999999999</v>
      </c>
      <c r="G1553" t="s">
        <v>2371</v>
      </c>
      <c r="H1553" t="s">
        <v>3345</v>
      </c>
      <c r="I1553" t="s">
        <v>20</v>
      </c>
      <c r="J1553" t="s">
        <v>33</v>
      </c>
      <c r="K1553">
        <v>2</v>
      </c>
      <c r="L1553" s="7">
        <v>201.16</v>
      </c>
      <c r="M1553" s="7">
        <v>56.4</v>
      </c>
      <c r="N1553" s="7">
        <f>SageReportData1[[#This Row],[Turnover]]-(SageReportData1[[#This Row],[Cost Price Average]]*SageReportData1[[#This Row],[Quantity]])</f>
        <v>88.36</v>
      </c>
      <c r="P1553" s="1">
        <v>43004</v>
      </c>
      <c r="Q15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554" spans="1:17" x14ac:dyDescent="0.25">
      <c r="A1554" t="s">
        <v>2369</v>
      </c>
      <c r="B1554" t="s">
        <v>3405</v>
      </c>
      <c r="C1554" t="s">
        <v>14</v>
      </c>
      <c r="D1554" t="s">
        <v>2370</v>
      </c>
      <c r="E1554" s="6">
        <v>53.525204000000002</v>
      </c>
      <c r="F1554" s="6">
        <v>-1.6654869999999999</v>
      </c>
      <c r="G1554" t="s">
        <v>2371</v>
      </c>
      <c r="H1554" t="s">
        <v>3345</v>
      </c>
      <c r="I1554" t="s">
        <v>20</v>
      </c>
      <c r="J1554" t="s">
        <v>34</v>
      </c>
      <c r="K1554">
        <v>1</v>
      </c>
      <c r="L1554" s="7">
        <v>220.13</v>
      </c>
      <c r="M1554" s="7">
        <v>126.6</v>
      </c>
      <c r="N1554" s="7">
        <f>SageReportData1[[#This Row],[Turnover]]-(SageReportData1[[#This Row],[Cost Price Average]]*SageReportData1[[#This Row],[Quantity]])</f>
        <v>93.53</v>
      </c>
      <c r="P1554" s="1">
        <v>43011</v>
      </c>
      <c r="Q15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555" spans="1:17" x14ac:dyDescent="0.25">
      <c r="A1555" t="s">
        <v>2369</v>
      </c>
      <c r="B1555" t="s">
        <v>3405</v>
      </c>
      <c r="C1555" t="s">
        <v>14</v>
      </c>
      <c r="D1555" t="s">
        <v>2370</v>
      </c>
      <c r="E1555" s="6">
        <v>53.525204000000002</v>
      </c>
      <c r="F1555" s="6">
        <v>-1.6654869999999999</v>
      </c>
      <c r="G1555" t="s">
        <v>2371</v>
      </c>
      <c r="H1555" t="s">
        <v>3345</v>
      </c>
      <c r="I1555" t="s">
        <v>20</v>
      </c>
      <c r="J1555" t="s">
        <v>142</v>
      </c>
      <c r="K1555">
        <v>5</v>
      </c>
      <c r="L1555" s="7">
        <v>216.59</v>
      </c>
      <c r="M1555" s="7">
        <v>24.53</v>
      </c>
      <c r="N1555" s="7">
        <f>SageReportData1[[#This Row],[Turnover]]-(SageReportData1[[#This Row],[Cost Price Average]]*SageReportData1[[#This Row],[Quantity]])</f>
        <v>93.94</v>
      </c>
      <c r="P1555" s="1">
        <v>42306</v>
      </c>
      <c r="Q15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556" spans="1:17" x14ac:dyDescent="0.25">
      <c r="A1556" t="s">
        <v>2369</v>
      </c>
      <c r="B1556" t="s">
        <v>3405</v>
      </c>
      <c r="C1556" t="s">
        <v>14</v>
      </c>
      <c r="D1556" t="s">
        <v>2370</v>
      </c>
      <c r="E1556" s="6">
        <v>53.525204000000002</v>
      </c>
      <c r="F1556" s="6">
        <v>-1.6654869999999999</v>
      </c>
      <c r="G1556" t="s">
        <v>2371</v>
      </c>
      <c r="H1556" t="s">
        <v>3345</v>
      </c>
      <c r="I1556" t="s">
        <v>20</v>
      </c>
      <c r="J1556" t="s">
        <v>34</v>
      </c>
      <c r="K1556">
        <v>1</v>
      </c>
      <c r="L1556" s="7">
        <v>225.77</v>
      </c>
      <c r="M1556" s="7">
        <v>126.6</v>
      </c>
      <c r="N1556" s="7">
        <f>SageReportData1[[#This Row],[Turnover]]-(SageReportData1[[#This Row],[Cost Price Average]]*SageReportData1[[#This Row],[Quantity]])</f>
        <v>99.170000000000016</v>
      </c>
      <c r="P1556" s="1">
        <v>43004</v>
      </c>
      <c r="Q15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557" spans="1:17" x14ac:dyDescent="0.25">
      <c r="A1557" t="s">
        <v>2369</v>
      </c>
      <c r="B1557" t="s">
        <v>3405</v>
      </c>
      <c r="C1557" t="s">
        <v>14</v>
      </c>
      <c r="D1557" t="s">
        <v>2370</v>
      </c>
      <c r="E1557" s="6">
        <v>53.525204000000002</v>
      </c>
      <c r="F1557" s="6">
        <v>-1.6654869999999999</v>
      </c>
      <c r="G1557" t="s">
        <v>2371</v>
      </c>
      <c r="H1557" t="s">
        <v>3345</v>
      </c>
      <c r="I1557" t="s">
        <v>20</v>
      </c>
      <c r="J1557" t="s">
        <v>34</v>
      </c>
      <c r="K1557">
        <v>1</v>
      </c>
      <c r="L1557" s="7">
        <v>225.77</v>
      </c>
      <c r="M1557" s="7">
        <v>126.6</v>
      </c>
      <c r="N1557" s="7">
        <f>SageReportData1[[#This Row],[Turnover]]-(SageReportData1[[#This Row],[Cost Price Average]]*SageReportData1[[#This Row],[Quantity]])</f>
        <v>99.170000000000016</v>
      </c>
      <c r="P1557" s="1">
        <v>43193</v>
      </c>
      <c r="Q15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58" spans="1:17" x14ac:dyDescent="0.25">
      <c r="A1558" t="s">
        <v>2369</v>
      </c>
      <c r="B1558" t="s">
        <v>3405</v>
      </c>
      <c r="C1558" t="s">
        <v>14</v>
      </c>
      <c r="D1558" t="s">
        <v>2370</v>
      </c>
      <c r="E1558" s="6">
        <v>53.525204000000002</v>
      </c>
      <c r="F1558" s="6">
        <v>-1.6654869999999999</v>
      </c>
      <c r="G1558" t="s">
        <v>2371</v>
      </c>
      <c r="H1558" t="s">
        <v>3345</v>
      </c>
      <c r="I1558" t="s">
        <v>20</v>
      </c>
      <c r="J1558" t="s">
        <v>34</v>
      </c>
      <c r="K1558">
        <v>1</v>
      </c>
      <c r="L1558" s="7">
        <v>225.77</v>
      </c>
      <c r="M1558" s="7">
        <v>126.6</v>
      </c>
      <c r="N1558" s="7">
        <f>SageReportData1[[#This Row],[Turnover]]-(SageReportData1[[#This Row],[Cost Price Average]]*SageReportData1[[#This Row],[Quantity]])</f>
        <v>99.170000000000016</v>
      </c>
      <c r="P1558" s="1">
        <v>43200</v>
      </c>
      <c r="Q15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59" spans="1:17" x14ac:dyDescent="0.25">
      <c r="A1559" t="s">
        <v>2369</v>
      </c>
      <c r="B1559" t="s">
        <v>3405</v>
      </c>
      <c r="C1559" t="s">
        <v>14</v>
      </c>
      <c r="D1559" t="s">
        <v>2370</v>
      </c>
      <c r="E1559" s="6">
        <v>53.525204000000002</v>
      </c>
      <c r="F1559" s="6">
        <v>-1.6654869999999999</v>
      </c>
      <c r="G1559" t="s">
        <v>2371</v>
      </c>
      <c r="H1559" t="s">
        <v>3345</v>
      </c>
      <c r="I1559" t="s">
        <v>20</v>
      </c>
      <c r="J1559" t="s">
        <v>34</v>
      </c>
      <c r="K1559">
        <v>1</v>
      </c>
      <c r="L1559" s="7">
        <v>225.77</v>
      </c>
      <c r="M1559" s="7">
        <v>126.6</v>
      </c>
      <c r="N1559" s="7">
        <f>SageReportData1[[#This Row],[Turnover]]-(SageReportData1[[#This Row],[Cost Price Average]]*SageReportData1[[#This Row],[Quantity]])</f>
        <v>99.170000000000016</v>
      </c>
      <c r="P1559" s="1">
        <v>43283</v>
      </c>
      <c r="Q15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60" spans="1:17" x14ac:dyDescent="0.25">
      <c r="A1560" t="s">
        <v>2369</v>
      </c>
      <c r="B1560" t="s">
        <v>3405</v>
      </c>
      <c r="C1560" t="s">
        <v>14</v>
      </c>
      <c r="D1560" t="s">
        <v>2370</v>
      </c>
      <c r="E1560" s="6">
        <v>53.525204000000002</v>
      </c>
      <c r="F1560" s="6">
        <v>-1.6654869999999999</v>
      </c>
      <c r="G1560" t="s">
        <v>2371</v>
      </c>
      <c r="H1560" t="s">
        <v>3345</v>
      </c>
      <c r="I1560" t="s">
        <v>20</v>
      </c>
      <c r="J1560" t="s">
        <v>34</v>
      </c>
      <c r="K1560">
        <v>1</v>
      </c>
      <c r="L1560" s="7">
        <v>225.77</v>
      </c>
      <c r="M1560" s="7">
        <v>126.6</v>
      </c>
      <c r="N1560" s="7">
        <f>SageReportData1[[#This Row],[Turnover]]-(SageReportData1[[#This Row],[Cost Price Average]]*SageReportData1[[#This Row],[Quantity]])</f>
        <v>99.170000000000016</v>
      </c>
      <c r="P1560" s="1">
        <v>43571</v>
      </c>
      <c r="Q15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61" spans="1:17" x14ac:dyDescent="0.25">
      <c r="A1561" t="s">
        <v>2369</v>
      </c>
      <c r="B1561" t="s">
        <v>3405</v>
      </c>
      <c r="C1561" t="s">
        <v>14</v>
      </c>
      <c r="D1561" t="s">
        <v>2370</v>
      </c>
      <c r="E1561" s="6">
        <v>53.525204000000002</v>
      </c>
      <c r="F1561" s="6">
        <v>-1.6654869999999999</v>
      </c>
      <c r="G1561" t="s">
        <v>2371</v>
      </c>
      <c r="H1561" t="s">
        <v>3345</v>
      </c>
      <c r="I1561" t="s">
        <v>20</v>
      </c>
      <c r="J1561" t="s">
        <v>40</v>
      </c>
      <c r="K1561">
        <v>1</v>
      </c>
      <c r="L1561" s="7">
        <v>150.87</v>
      </c>
      <c r="M1561" s="7">
        <v>50.22</v>
      </c>
      <c r="N1561" s="7">
        <f>SageReportData1[[#This Row],[Turnover]]-(SageReportData1[[#This Row],[Cost Price Average]]*SageReportData1[[#This Row],[Quantity]])</f>
        <v>100.65</v>
      </c>
      <c r="P1561" s="1">
        <v>43200</v>
      </c>
      <c r="Q15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62" spans="1:17" x14ac:dyDescent="0.25">
      <c r="A1562" t="s">
        <v>2369</v>
      </c>
      <c r="B1562" t="s">
        <v>3405</v>
      </c>
      <c r="C1562" t="s">
        <v>14</v>
      </c>
      <c r="D1562" t="s">
        <v>2370</v>
      </c>
      <c r="E1562" s="6">
        <v>53.525204000000002</v>
      </c>
      <c r="F1562" s="6">
        <v>-1.6654869999999999</v>
      </c>
      <c r="G1562" t="s">
        <v>2371</v>
      </c>
      <c r="H1562" t="s">
        <v>3345</v>
      </c>
      <c r="I1562" t="s">
        <v>20</v>
      </c>
      <c r="J1562" t="s">
        <v>34</v>
      </c>
      <c r="K1562">
        <v>2</v>
      </c>
      <c r="L1562" s="7">
        <v>359.86</v>
      </c>
      <c r="M1562" s="7">
        <v>126.6</v>
      </c>
      <c r="N1562" s="7">
        <f>SageReportData1[[#This Row],[Turnover]]-(SageReportData1[[#This Row],[Cost Price Average]]*SageReportData1[[#This Row],[Quantity]])</f>
        <v>106.66000000000003</v>
      </c>
      <c r="P1562" s="1">
        <v>42306</v>
      </c>
      <c r="Q15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563" spans="1:17" x14ac:dyDescent="0.25">
      <c r="A1563" t="s">
        <v>2369</v>
      </c>
      <c r="B1563" t="s">
        <v>3405</v>
      </c>
      <c r="C1563" t="s">
        <v>14</v>
      </c>
      <c r="D1563" t="s">
        <v>2370</v>
      </c>
      <c r="E1563" s="6">
        <v>53.525204000000002</v>
      </c>
      <c r="F1563" s="6">
        <v>-1.6654869999999999</v>
      </c>
      <c r="G1563" t="s">
        <v>2371</v>
      </c>
      <c r="H1563" t="s">
        <v>3345</v>
      </c>
      <c r="I1563" t="s">
        <v>20</v>
      </c>
      <c r="J1563" t="s">
        <v>37</v>
      </c>
      <c r="K1563">
        <v>3</v>
      </c>
      <c r="L1563" s="7">
        <v>369.27</v>
      </c>
      <c r="M1563" s="7">
        <v>84.6</v>
      </c>
      <c r="N1563" s="7">
        <f>SageReportData1[[#This Row],[Turnover]]-(SageReportData1[[#This Row],[Cost Price Average]]*SageReportData1[[#This Row],[Quantity]])</f>
        <v>115.47</v>
      </c>
      <c r="P1563" s="1">
        <v>42579</v>
      </c>
      <c r="Q15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64" spans="1:17" x14ac:dyDescent="0.25">
      <c r="A1564" t="s">
        <v>2369</v>
      </c>
      <c r="B1564" t="s">
        <v>3405</v>
      </c>
      <c r="C1564" t="s">
        <v>14</v>
      </c>
      <c r="D1564" t="s">
        <v>2370</v>
      </c>
      <c r="E1564" s="6">
        <v>53.525204000000002</v>
      </c>
      <c r="F1564" s="6">
        <v>-1.6654869999999999</v>
      </c>
      <c r="G1564" t="s">
        <v>2371</v>
      </c>
      <c r="H1564" t="s">
        <v>3345</v>
      </c>
      <c r="I1564" t="s">
        <v>20</v>
      </c>
      <c r="J1564" t="s">
        <v>142</v>
      </c>
      <c r="K1564">
        <v>6</v>
      </c>
      <c r="L1564" s="7">
        <v>264</v>
      </c>
      <c r="M1564" s="7">
        <v>24.53</v>
      </c>
      <c r="N1564" s="7">
        <f>SageReportData1[[#This Row],[Turnover]]-(SageReportData1[[#This Row],[Cost Price Average]]*SageReportData1[[#This Row],[Quantity]])</f>
        <v>116.82</v>
      </c>
      <c r="P1564" s="1">
        <v>43543</v>
      </c>
      <c r="Q15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65" spans="1:17" x14ac:dyDescent="0.25">
      <c r="A1565" t="s">
        <v>2369</v>
      </c>
      <c r="B1565" t="s">
        <v>3405</v>
      </c>
      <c r="C1565" t="s">
        <v>14</v>
      </c>
      <c r="D1565" t="s">
        <v>2370</v>
      </c>
      <c r="E1565" s="6">
        <v>53.525204000000002</v>
      </c>
      <c r="F1565" s="6">
        <v>-1.6654869999999999</v>
      </c>
      <c r="G1565" t="s">
        <v>2371</v>
      </c>
      <c r="H1565" t="s">
        <v>3345</v>
      </c>
      <c r="I1565" t="s">
        <v>20</v>
      </c>
      <c r="J1565" t="s">
        <v>444</v>
      </c>
      <c r="K1565">
        <v>1</v>
      </c>
      <c r="L1565" s="7">
        <v>338.01</v>
      </c>
      <c r="M1565" s="7">
        <v>210.6</v>
      </c>
      <c r="N1565" s="7">
        <f>SageReportData1[[#This Row],[Turnover]]-(SageReportData1[[#This Row],[Cost Price Average]]*SageReportData1[[#This Row],[Quantity]])</f>
        <v>127.41</v>
      </c>
      <c r="P1565" s="1">
        <v>43364</v>
      </c>
      <c r="Q15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66" spans="1:17" x14ac:dyDescent="0.25">
      <c r="A1566" t="s">
        <v>2369</v>
      </c>
      <c r="B1566" t="s">
        <v>3405</v>
      </c>
      <c r="C1566" t="s">
        <v>14</v>
      </c>
      <c r="D1566" t="s">
        <v>2370</v>
      </c>
      <c r="E1566" s="6">
        <v>53.525204000000002</v>
      </c>
      <c r="F1566" s="6">
        <v>-1.6654869999999999</v>
      </c>
      <c r="G1566" t="s">
        <v>2371</v>
      </c>
      <c r="H1566" t="s">
        <v>3345</v>
      </c>
      <c r="I1566" t="s">
        <v>20</v>
      </c>
      <c r="J1566" t="s">
        <v>37</v>
      </c>
      <c r="K1566">
        <v>2</v>
      </c>
      <c r="L1566" s="7">
        <v>301.74</v>
      </c>
      <c r="M1566" s="7">
        <v>84.6</v>
      </c>
      <c r="N1566" s="7">
        <f>SageReportData1[[#This Row],[Turnover]]-(SageReportData1[[#This Row],[Cost Price Average]]*SageReportData1[[#This Row],[Quantity]])</f>
        <v>132.54000000000002</v>
      </c>
      <c r="P1566" s="1">
        <v>43193</v>
      </c>
      <c r="Q15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67" spans="1:17" x14ac:dyDescent="0.25">
      <c r="A1567" t="s">
        <v>2369</v>
      </c>
      <c r="B1567" t="s">
        <v>3405</v>
      </c>
      <c r="C1567" t="s">
        <v>14</v>
      </c>
      <c r="D1567" t="s">
        <v>2370</v>
      </c>
      <c r="E1567" s="6">
        <v>53.525204000000002</v>
      </c>
      <c r="F1567" s="6">
        <v>-1.6654869999999999</v>
      </c>
      <c r="G1567" t="s">
        <v>2371</v>
      </c>
      <c r="H1567" t="s">
        <v>3345</v>
      </c>
      <c r="I1567" t="s">
        <v>20</v>
      </c>
      <c r="J1567" t="s">
        <v>37</v>
      </c>
      <c r="K1567">
        <v>2</v>
      </c>
      <c r="L1567" s="7">
        <v>301.74</v>
      </c>
      <c r="M1567" s="7">
        <v>84.6</v>
      </c>
      <c r="N1567" s="7">
        <f>SageReportData1[[#This Row],[Turnover]]-(SageReportData1[[#This Row],[Cost Price Average]]*SageReportData1[[#This Row],[Quantity]])</f>
        <v>132.54000000000002</v>
      </c>
      <c r="P1567" s="1">
        <v>43200</v>
      </c>
      <c r="Q15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68" spans="1:17" x14ac:dyDescent="0.25">
      <c r="A1568" t="s">
        <v>2369</v>
      </c>
      <c r="B1568" t="s">
        <v>3405</v>
      </c>
      <c r="C1568" t="s">
        <v>14</v>
      </c>
      <c r="D1568" t="s">
        <v>2370</v>
      </c>
      <c r="E1568" s="6">
        <v>53.525204000000002</v>
      </c>
      <c r="F1568" s="6">
        <v>-1.6654869999999999</v>
      </c>
      <c r="G1568" t="s">
        <v>2371</v>
      </c>
      <c r="H1568" t="s">
        <v>3345</v>
      </c>
      <c r="I1568" t="s">
        <v>20</v>
      </c>
      <c r="J1568" t="s">
        <v>37</v>
      </c>
      <c r="K1568">
        <v>3</v>
      </c>
      <c r="L1568" s="7">
        <v>399.84</v>
      </c>
      <c r="M1568" s="7">
        <v>84.6</v>
      </c>
      <c r="N1568" s="7">
        <f>SageReportData1[[#This Row],[Turnover]]-(SageReportData1[[#This Row],[Cost Price Average]]*SageReportData1[[#This Row],[Quantity]])</f>
        <v>146.04</v>
      </c>
      <c r="P1568" s="1">
        <v>42398</v>
      </c>
      <c r="Q15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69" spans="1:17" x14ac:dyDescent="0.25">
      <c r="A1569" t="s">
        <v>2369</v>
      </c>
      <c r="B1569" t="s">
        <v>3405</v>
      </c>
      <c r="C1569" t="s">
        <v>14</v>
      </c>
      <c r="D1569" t="s">
        <v>2370</v>
      </c>
      <c r="E1569" s="6">
        <v>53.525204000000002</v>
      </c>
      <c r="F1569" s="6">
        <v>-1.6654869999999999</v>
      </c>
      <c r="G1569" t="s">
        <v>2371</v>
      </c>
      <c r="H1569" t="s">
        <v>3345</v>
      </c>
      <c r="I1569" t="s">
        <v>20</v>
      </c>
      <c r="J1569" t="s">
        <v>37</v>
      </c>
      <c r="K1569">
        <v>3</v>
      </c>
      <c r="L1569" s="7">
        <v>399.84</v>
      </c>
      <c r="M1569" s="7">
        <v>84.6</v>
      </c>
      <c r="N1569" s="7">
        <f>SageReportData1[[#This Row],[Turnover]]-(SageReportData1[[#This Row],[Cost Price Average]]*SageReportData1[[#This Row],[Quantity]])</f>
        <v>146.04</v>
      </c>
      <c r="P1569" s="1">
        <v>42488</v>
      </c>
      <c r="Q15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70" spans="1:17" x14ac:dyDescent="0.25">
      <c r="A1570" t="s">
        <v>2369</v>
      </c>
      <c r="B1570" t="s">
        <v>3405</v>
      </c>
      <c r="C1570" t="s">
        <v>14</v>
      </c>
      <c r="D1570" t="s">
        <v>2370</v>
      </c>
      <c r="E1570" s="6">
        <v>53.525204000000002</v>
      </c>
      <c r="F1570" s="6">
        <v>-1.6654869999999999</v>
      </c>
      <c r="G1570" t="s">
        <v>2371</v>
      </c>
      <c r="H1570" t="s">
        <v>3345</v>
      </c>
      <c r="I1570" t="s">
        <v>20</v>
      </c>
      <c r="J1570" t="s">
        <v>34</v>
      </c>
      <c r="K1570">
        <v>2</v>
      </c>
      <c r="L1570" s="7">
        <v>399.84</v>
      </c>
      <c r="M1570" s="7">
        <v>126.6</v>
      </c>
      <c r="N1570" s="7">
        <f>SageReportData1[[#This Row],[Turnover]]-(SageReportData1[[#This Row],[Cost Price Average]]*SageReportData1[[#This Row],[Quantity]])</f>
        <v>146.63999999999999</v>
      </c>
      <c r="P1570" s="1">
        <v>42398</v>
      </c>
      <c r="Q15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71" spans="1:17" x14ac:dyDescent="0.25">
      <c r="A1571" t="s">
        <v>2369</v>
      </c>
      <c r="B1571" t="s">
        <v>3405</v>
      </c>
      <c r="C1571" t="s">
        <v>14</v>
      </c>
      <c r="D1571" t="s">
        <v>2370</v>
      </c>
      <c r="E1571" s="6">
        <v>53.525204000000002</v>
      </c>
      <c r="F1571" s="6">
        <v>-1.6654869999999999</v>
      </c>
      <c r="G1571" t="s">
        <v>2371</v>
      </c>
      <c r="H1571" t="s">
        <v>3345</v>
      </c>
      <c r="I1571" t="s">
        <v>20</v>
      </c>
      <c r="J1571" t="s">
        <v>603</v>
      </c>
      <c r="K1571">
        <v>12</v>
      </c>
      <c r="L1571" s="7">
        <v>538</v>
      </c>
      <c r="M1571" s="7">
        <v>31.2</v>
      </c>
      <c r="N1571" s="7">
        <f>SageReportData1[[#This Row],[Turnover]]-(SageReportData1[[#This Row],[Cost Price Average]]*SageReportData1[[#This Row],[Quantity]])</f>
        <v>163.60000000000002</v>
      </c>
      <c r="P1571" s="1">
        <v>42488</v>
      </c>
      <c r="Q15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72" spans="1:17" x14ac:dyDescent="0.25">
      <c r="A1572" t="s">
        <v>2369</v>
      </c>
      <c r="B1572" t="s">
        <v>3405</v>
      </c>
      <c r="C1572" t="s">
        <v>14</v>
      </c>
      <c r="D1572" t="s">
        <v>2370</v>
      </c>
      <c r="E1572" s="6">
        <v>53.525204000000002</v>
      </c>
      <c r="F1572" s="6">
        <v>-1.6654869999999999</v>
      </c>
      <c r="G1572" t="s">
        <v>2371</v>
      </c>
      <c r="H1572" t="s">
        <v>3345</v>
      </c>
      <c r="I1572" t="s">
        <v>20</v>
      </c>
      <c r="J1572" t="s">
        <v>450</v>
      </c>
      <c r="K1572">
        <v>3</v>
      </c>
      <c r="L1572" s="7">
        <v>473.8</v>
      </c>
      <c r="M1572" s="7">
        <v>98.4</v>
      </c>
      <c r="N1572" s="7">
        <f>SageReportData1[[#This Row],[Turnover]]-(SageReportData1[[#This Row],[Cost Price Average]]*SageReportData1[[#This Row],[Quantity]])</f>
        <v>178.59999999999997</v>
      </c>
      <c r="P1572" s="1">
        <v>43364</v>
      </c>
      <c r="Q15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73" spans="1:17" x14ac:dyDescent="0.25">
      <c r="A1573" t="s">
        <v>2369</v>
      </c>
      <c r="B1573" t="s">
        <v>3405</v>
      </c>
      <c r="C1573" t="s">
        <v>14</v>
      </c>
      <c r="D1573" t="s">
        <v>2370</v>
      </c>
      <c r="E1573" s="6">
        <v>53.525204000000002</v>
      </c>
      <c r="F1573" s="6">
        <v>-1.6654869999999999</v>
      </c>
      <c r="G1573" t="s">
        <v>2371</v>
      </c>
      <c r="H1573" t="s">
        <v>3345</v>
      </c>
      <c r="I1573" t="s">
        <v>20</v>
      </c>
      <c r="J1573" t="s">
        <v>37</v>
      </c>
      <c r="K1573">
        <v>3</v>
      </c>
      <c r="L1573" s="7">
        <v>452.61</v>
      </c>
      <c r="M1573" s="7">
        <v>84.6</v>
      </c>
      <c r="N1573" s="7">
        <f>SageReportData1[[#This Row],[Turnover]]-(SageReportData1[[#This Row],[Cost Price Average]]*SageReportData1[[#This Row],[Quantity]])</f>
        <v>198.81000000000003</v>
      </c>
      <c r="P1573" s="1">
        <v>43283</v>
      </c>
      <c r="Q15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74" spans="1:17" x14ac:dyDescent="0.25">
      <c r="A1574" t="s">
        <v>2369</v>
      </c>
      <c r="B1574" t="s">
        <v>3405</v>
      </c>
      <c r="C1574" t="s">
        <v>14</v>
      </c>
      <c r="D1574" t="s">
        <v>2370</v>
      </c>
      <c r="E1574" s="6">
        <v>53.525204000000002</v>
      </c>
      <c r="F1574" s="6">
        <v>-1.6654869999999999</v>
      </c>
      <c r="G1574" t="s">
        <v>2371</v>
      </c>
      <c r="H1574" t="s">
        <v>3345</v>
      </c>
      <c r="I1574" t="s">
        <v>20</v>
      </c>
      <c r="J1574" t="s">
        <v>603</v>
      </c>
      <c r="K1574">
        <v>12</v>
      </c>
      <c r="L1574" s="7">
        <v>581.04</v>
      </c>
      <c r="M1574" s="7">
        <v>31.2</v>
      </c>
      <c r="N1574" s="7">
        <f>SageReportData1[[#This Row],[Turnover]]-(SageReportData1[[#This Row],[Cost Price Average]]*SageReportData1[[#This Row],[Quantity]])</f>
        <v>206.64</v>
      </c>
      <c r="P1574" s="1">
        <v>42398</v>
      </c>
      <c r="Q15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75" spans="1:17" x14ac:dyDescent="0.25">
      <c r="A1575" t="s">
        <v>2369</v>
      </c>
      <c r="B1575" t="s">
        <v>3405</v>
      </c>
      <c r="C1575" t="s">
        <v>14</v>
      </c>
      <c r="D1575" t="s">
        <v>2370</v>
      </c>
      <c r="E1575" s="6">
        <v>53.525204000000002</v>
      </c>
      <c r="F1575" s="6">
        <v>-1.6654869999999999</v>
      </c>
      <c r="G1575" t="s">
        <v>2371</v>
      </c>
      <c r="H1575" t="s">
        <v>3345</v>
      </c>
      <c r="I1575" t="s">
        <v>20</v>
      </c>
      <c r="J1575" t="s">
        <v>37</v>
      </c>
      <c r="K1575">
        <v>6</v>
      </c>
      <c r="L1575" s="7">
        <v>719.71</v>
      </c>
      <c r="M1575" s="7">
        <v>84.6</v>
      </c>
      <c r="N1575" s="7">
        <f>SageReportData1[[#This Row],[Turnover]]-(SageReportData1[[#This Row],[Cost Price Average]]*SageReportData1[[#This Row],[Quantity]])</f>
        <v>212.11000000000007</v>
      </c>
      <c r="P1575" s="1">
        <v>42306</v>
      </c>
      <c r="Q15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576" spans="1:17" x14ac:dyDescent="0.25">
      <c r="A1576" t="s">
        <v>2369</v>
      </c>
      <c r="B1576" t="s">
        <v>3405</v>
      </c>
      <c r="C1576" t="s">
        <v>14</v>
      </c>
      <c r="D1576" t="s">
        <v>2370</v>
      </c>
      <c r="E1576" s="6">
        <v>53.525204000000002</v>
      </c>
      <c r="F1576" s="6">
        <v>-1.6654869999999999</v>
      </c>
      <c r="G1576" t="s">
        <v>2371</v>
      </c>
      <c r="H1576" t="s">
        <v>3345</v>
      </c>
      <c r="I1576" t="s">
        <v>20</v>
      </c>
      <c r="J1576" t="s">
        <v>603</v>
      </c>
      <c r="K1576">
        <v>14</v>
      </c>
      <c r="L1576" s="7">
        <v>677.88</v>
      </c>
      <c r="M1576" s="7">
        <v>31.2</v>
      </c>
      <c r="N1576" s="7">
        <f>SageReportData1[[#This Row],[Turnover]]-(SageReportData1[[#This Row],[Cost Price Average]]*SageReportData1[[#This Row],[Quantity]])</f>
        <v>241.07999999999998</v>
      </c>
      <c r="P1576" s="1">
        <v>42306</v>
      </c>
      <c r="Q15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577" spans="1:17" x14ac:dyDescent="0.25">
      <c r="A1577" t="s">
        <v>2369</v>
      </c>
      <c r="B1577" t="s">
        <v>3405</v>
      </c>
      <c r="C1577" t="s">
        <v>14</v>
      </c>
      <c r="D1577" t="s">
        <v>2370</v>
      </c>
      <c r="E1577" s="6">
        <v>53.525204000000002</v>
      </c>
      <c r="F1577" s="6">
        <v>-1.6654869999999999</v>
      </c>
      <c r="G1577" t="s">
        <v>2371</v>
      </c>
      <c r="H1577" t="s">
        <v>3345</v>
      </c>
      <c r="I1577" t="s">
        <v>20</v>
      </c>
      <c r="J1577" t="s">
        <v>34</v>
      </c>
      <c r="K1577">
        <v>3</v>
      </c>
      <c r="L1577" s="7">
        <v>677.31</v>
      </c>
      <c r="M1577" s="7">
        <v>126.6</v>
      </c>
      <c r="N1577" s="7">
        <f>SageReportData1[[#This Row],[Turnover]]-(SageReportData1[[#This Row],[Cost Price Average]]*SageReportData1[[#This Row],[Quantity]])</f>
        <v>297.51</v>
      </c>
      <c r="P1577" s="1">
        <v>43340</v>
      </c>
      <c r="Q15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78" spans="1:17" x14ac:dyDescent="0.25">
      <c r="A1578" t="s">
        <v>2369</v>
      </c>
      <c r="B1578" t="s">
        <v>3405</v>
      </c>
      <c r="C1578" t="s">
        <v>14</v>
      </c>
      <c r="D1578" t="s">
        <v>2370</v>
      </c>
      <c r="E1578" s="6">
        <v>53.525204000000002</v>
      </c>
      <c r="F1578" s="6">
        <v>-1.6654869999999999</v>
      </c>
      <c r="G1578" t="s">
        <v>2371</v>
      </c>
      <c r="H1578" t="s">
        <v>3345</v>
      </c>
      <c r="I1578" t="s">
        <v>20</v>
      </c>
      <c r="J1578" t="s">
        <v>142</v>
      </c>
      <c r="K1578">
        <v>24</v>
      </c>
      <c r="L1578" s="7">
        <v>960.96</v>
      </c>
      <c r="M1578" s="7">
        <v>24.53</v>
      </c>
      <c r="N1578" s="7">
        <f>SageReportData1[[#This Row],[Turnover]]-(SageReportData1[[#This Row],[Cost Price Average]]*SageReportData1[[#This Row],[Quantity]])</f>
        <v>372.24</v>
      </c>
      <c r="P1578" s="1">
        <v>43256</v>
      </c>
      <c r="Q15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79" spans="1:17" x14ac:dyDescent="0.25">
      <c r="A1579" t="s">
        <v>2369</v>
      </c>
      <c r="B1579" t="s">
        <v>3405</v>
      </c>
      <c r="C1579" t="s">
        <v>14</v>
      </c>
      <c r="D1579" t="s">
        <v>2370</v>
      </c>
      <c r="E1579" s="6">
        <v>53.525204000000002</v>
      </c>
      <c r="F1579" s="6">
        <v>-1.6654869999999999</v>
      </c>
      <c r="G1579" t="s">
        <v>2371</v>
      </c>
      <c r="H1579" t="s">
        <v>3345</v>
      </c>
      <c r="I1579" t="s">
        <v>20</v>
      </c>
      <c r="J1579" t="s">
        <v>40</v>
      </c>
      <c r="K1579">
        <v>9</v>
      </c>
      <c r="L1579" s="7">
        <v>1071</v>
      </c>
      <c r="M1579" s="7">
        <v>50.22</v>
      </c>
      <c r="N1579" s="7">
        <f>SageReportData1[[#This Row],[Turnover]]-(SageReportData1[[#This Row],[Cost Price Average]]*SageReportData1[[#This Row],[Quantity]])</f>
        <v>619.02</v>
      </c>
      <c r="P1579" s="1">
        <v>43340</v>
      </c>
      <c r="Q15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80" spans="1:17" x14ac:dyDescent="0.25">
      <c r="A1580" t="s">
        <v>2369</v>
      </c>
      <c r="B1580" t="s">
        <v>3405</v>
      </c>
      <c r="C1580" t="s">
        <v>14</v>
      </c>
      <c r="D1580" t="s">
        <v>2370</v>
      </c>
      <c r="E1580" s="6">
        <v>53.525204000000002</v>
      </c>
      <c r="F1580" s="6">
        <v>-1.6654869999999999</v>
      </c>
      <c r="G1580" t="s">
        <v>2371</v>
      </c>
      <c r="H1580" t="s">
        <v>3345</v>
      </c>
      <c r="I1580" t="s">
        <v>20</v>
      </c>
      <c r="J1580" t="s">
        <v>49</v>
      </c>
      <c r="K1580">
        <v>1</v>
      </c>
      <c r="L1580" s="7">
        <v>1102.0999999999999</v>
      </c>
      <c r="M1580" s="7">
        <v>412</v>
      </c>
      <c r="N1580" s="7">
        <f>SageReportData1[[#This Row],[Turnover]]-(SageReportData1[[#This Row],[Cost Price Average]]*SageReportData1[[#This Row],[Quantity]])</f>
        <v>690.09999999999991</v>
      </c>
      <c r="P1580" s="1">
        <v>43256</v>
      </c>
      <c r="Q15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81" spans="1:17" x14ac:dyDescent="0.25">
      <c r="A1581" t="s">
        <v>2369</v>
      </c>
      <c r="B1581" t="s">
        <v>3405</v>
      </c>
      <c r="C1581" t="s">
        <v>14</v>
      </c>
      <c r="D1581" t="s">
        <v>2370</v>
      </c>
      <c r="E1581" s="6">
        <v>53.525204000000002</v>
      </c>
      <c r="F1581" s="6">
        <v>-1.6654869999999999</v>
      </c>
      <c r="G1581" t="s">
        <v>2371</v>
      </c>
      <c r="H1581" t="s">
        <v>3345</v>
      </c>
      <c r="I1581" t="s">
        <v>20</v>
      </c>
      <c r="J1581" t="s">
        <v>49</v>
      </c>
      <c r="K1581">
        <v>2</v>
      </c>
      <c r="L1581" s="7">
        <v>1633.32</v>
      </c>
      <c r="M1581" s="7">
        <v>412</v>
      </c>
      <c r="N1581" s="7">
        <f>SageReportData1[[#This Row],[Turnover]]-(SageReportData1[[#This Row],[Cost Price Average]]*SageReportData1[[#This Row],[Quantity]])</f>
        <v>809.31999999999994</v>
      </c>
      <c r="P1581" s="1">
        <v>42398</v>
      </c>
      <c r="Q15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82" spans="1:17" x14ac:dyDescent="0.25">
      <c r="A1582" t="s">
        <v>2369</v>
      </c>
      <c r="B1582" t="s">
        <v>3405</v>
      </c>
      <c r="C1582" t="s">
        <v>14</v>
      </c>
      <c r="D1582" t="s">
        <v>2370</v>
      </c>
      <c r="E1582" s="6">
        <v>53.525204000000002</v>
      </c>
      <c r="F1582" s="6">
        <v>-1.6654869999999999</v>
      </c>
      <c r="G1582" t="s">
        <v>2371</v>
      </c>
      <c r="H1582" t="s">
        <v>3345</v>
      </c>
      <c r="I1582" t="s">
        <v>20</v>
      </c>
      <c r="J1582" t="s">
        <v>49</v>
      </c>
      <c r="K1582">
        <v>3</v>
      </c>
      <c r="L1582" s="7">
        <v>2204.98</v>
      </c>
      <c r="M1582" s="7">
        <v>412</v>
      </c>
      <c r="N1582" s="7">
        <f>SageReportData1[[#This Row],[Turnover]]-(SageReportData1[[#This Row],[Cost Price Average]]*SageReportData1[[#This Row],[Quantity]])</f>
        <v>968.98</v>
      </c>
      <c r="P1582" s="1">
        <v>42306</v>
      </c>
      <c r="Q15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583" spans="1:17" x14ac:dyDescent="0.25">
      <c r="A1583" t="s">
        <v>2369</v>
      </c>
      <c r="B1583" t="s">
        <v>3405</v>
      </c>
      <c r="C1583" t="s">
        <v>14</v>
      </c>
      <c r="D1583" t="s">
        <v>2370</v>
      </c>
      <c r="E1583" s="6">
        <v>53.525204000000002</v>
      </c>
      <c r="F1583" s="6">
        <v>-1.6654869999999999</v>
      </c>
      <c r="G1583" t="s">
        <v>2371</v>
      </c>
      <c r="H1583" t="s">
        <v>3345</v>
      </c>
      <c r="I1583" t="s">
        <v>20</v>
      </c>
      <c r="J1583" t="s">
        <v>913</v>
      </c>
      <c r="K1583">
        <v>1</v>
      </c>
      <c r="L1583" s="7">
        <v>1615.8</v>
      </c>
      <c r="M1583" s="7">
        <v>609</v>
      </c>
      <c r="N1583" s="7">
        <f>SageReportData1[[#This Row],[Turnover]]-(SageReportData1[[#This Row],[Cost Price Average]]*SageReportData1[[#This Row],[Quantity]])</f>
        <v>1006.8</v>
      </c>
      <c r="P1583" s="1">
        <v>43186</v>
      </c>
      <c r="Q15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84" spans="1:17" x14ac:dyDescent="0.25">
      <c r="A1584" t="s">
        <v>2369</v>
      </c>
      <c r="B1584" t="s">
        <v>3405</v>
      </c>
      <c r="C1584" t="s">
        <v>14</v>
      </c>
      <c r="D1584" t="s">
        <v>2370</v>
      </c>
      <c r="E1584" s="6">
        <v>53.525204000000002</v>
      </c>
      <c r="F1584" s="6">
        <v>-1.6654869999999999</v>
      </c>
      <c r="G1584" t="s">
        <v>2371</v>
      </c>
      <c r="H1584" t="s">
        <v>3345</v>
      </c>
      <c r="I1584" t="s">
        <v>20</v>
      </c>
      <c r="J1584" t="s">
        <v>913</v>
      </c>
      <c r="K1584">
        <v>1</v>
      </c>
      <c r="L1584" s="7">
        <v>1615.8</v>
      </c>
      <c r="M1584" s="7">
        <v>609</v>
      </c>
      <c r="N1584" s="7">
        <f>SageReportData1[[#This Row],[Turnover]]-(SageReportData1[[#This Row],[Cost Price Average]]*SageReportData1[[#This Row],[Quantity]])</f>
        <v>1006.8</v>
      </c>
      <c r="P1584" s="1">
        <v>43234</v>
      </c>
      <c r="Q15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85" spans="1:17" x14ac:dyDescent="0.25">
      <c r="A1585" t="s">
        <v>2369</v>
      </c>
      <c r="B1585" t="s">
        <v>3405</v>
      </c>
      <c r="C1585" t="s">
        <v>14</v>
      </c>
      <c r="D1585" t="s">
        <v>2370</v>
      </c>
      <c r="E1585" s="6">
        <v>53.525204000000002</v>
      </c>
      <c r="F1585" s="6">
        <v>-1.6654869999999999</v>
      </c>
      <c r="G1585" t="s">
        <v>2371</v>
      </c>
      <c r="H1585" t="s">
        <v>3345</v>
      </c>
      <c r="I1585" t="s">
        <v>20</v>
      </c>
      <c r="J1585" t="s">
        <v>913</v>
      </c>
      <c r="K1585">
        <v>2</v>
      </c>
      <c r="L1585" s="7">
        <v>3231.6</v>
      </c>
      <c r="M1585" s="7">
        <v>609</v>
      </c>
      <c r="N1585" s="7">
        <f>SageReportData1[[#This Row],[Turnover]]-(SageReportData1[[#This Row],[Cost Price Average]]*SageReportData1[[#This Row],[Quantity]])</f>
        <v>2013.6</v>
      </c>
      <c r="P1585" s="1">
        <v>43111</v>
      </c>
      <c r="Q15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86" spans="1:17" x14ac:dyDescent="0.25">
      <c r="A1586" t="s">
        <v>2369</v>
      </c>
      <c r="B1586" t="s">
        <v>3405</v>
      </c>
      <c r="C1586" t="s">
        <v>14</v>
      </c>
      <c r="D1586" t="s">
        <v>2370</v>
      </c>
      <c r="E1586" s="6">
        <v>53.525204000000002</v>
      </c>
      <c r="F1586" s="6">
        <v>-1.6654869999999999</v>
      </c>
      <c r="G1586" t="s">
        <v>2371</v>
      </c>
      <c r="H1586" t="s">
        <v>3345</v>
      </c>
      <c r="I1586" t="s">
        <v>41</v>
      </c>
      <c r="J1586" t="s">
        <v>88</v>
      </c>
      <c r="K1586">
        <v>1</v>
      </c>
      <c r="L1586" s="7">
        <v>220.34</v>
      </c>
      <c r="M1586" s="7">
        <v>210</v>
      </c>
      <c r="N1586" s="7">
        <f>SageReportData1[[#This Row],[Turnover]]-(SageReportData1[[#This Row],[Cost Price Average]]*SageReportData1[[#This Row],[Quantity]])</f>
        <v>10.340000000000003</v>
      </c>
      <c r="P1586" s="1">
        <v>42467</v>
      </c>
      <c r="Q15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87" spans="1:17" x14ac:dyDescent="0.25">
      <c r="A1587" t="s">
        <v>2369</v>
      </c>
      <c r="B1587" t="s">
        <v>3405</v>
      </c>
      <c r="C1587" t="s">
        <v>14</v>
      </c>
      <c r="D1587" t="s">
        <v>2370</v>
      </c>
      <c r="E1587" s="6">
        <v>53.525204000000002</v>
      </c>
      <c r="F1587" s="6">
        <v>-1.6654869999999999</v>
      </c>
      <c r="G1587" t="s">
        <v>2371</v>
      </c>
      <c r="H1587" t="s">
        <v>3345</v>
      </c>
      <c r="I1587" t="s">
        <v>41</v>
      </c>
      <c r="J1587" t="s">
        <v>92</v>
      </c>
      <c r="K1587">
        <v>1</v>
      </c>
      <c r="L1587" s="7">
        <v>347.14</v>
      </c>
      <c r="M1587" s="7">
        <v>336</v>
      </c>
      <c r="N1587" s="7">
        <f>SageReportData1[[#This Row],[Turnover]]-(SageReportData1[[#This Row],[Cost Price Average]]*SageReportData1[[#This Row],[Quantity]])</f>
        <v>11.139999999999986</v>
      </c>
      <c r="P1587" s="1">
        <v>42460</v>
      </c>
      <c r="Q15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588" spans="1:17" x14ac:dyDescent="0.25">
      <c r="A1588" t="s">
        <v>2369</v>
      </c>
      <c r="B1588" t="s">
        <v>3405</v>
      </c>
      <c r="C1588" t="s">
        <v>14</v>
      </c>
      <c r="D1588" t="s">
        <v>2370</v>
      </c>
      <c r="E1588" s="6">
        <v>53.525204000000002</v>
      </c>
      <c r="F1588" s="6">
        <v>-1.6654869999999999</v>
      </c>
      <c r="G1588" t="s">
        <v>2371</v>
      </c>
      <c r="H1588" t="s">
        <v>3345</v>
      </c>
      <c r="I1588" t="s">
        <v>17</v>
      </c>
      <c r="J1588" t="s">
        <v>361</v>
      </c>
      <c r="K1588">
        <v>10</v>
      </c>
      <c r="L1588" s="7">
        <v>68.180000000000007</v>
      </c>
      <c r="M1588" s="7">
        <v>4.59</v>
      </c>
      <c r="N1588" s="7">
        <f>SageReportData1[[#This Row],[Turnover]]-(SageReportData1[[#This Row],[Cost Price Average]]*SageReportData1[[#This Row],[Quantity]])</f>
        <v>22.280000000000008</v>
      </c>
      <c r="P1588" s="1">
        <v>43153</v>
      </c>
      <c r="Q15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89" spans="1:17" x14ac:dyDescent="0.25">
      <c r="A1589" t="s">
        <v>2369</v>
      </c>
      <c r="B1589" t="s">
        <v>3405</v>
      </c>
      <c r="C1589" t="s">
        <v>14</v>
      </c>
      <c r="D1589" t="s">
        <v>2370</v>
      </c>
      <c r="E1589" s="6">
        <v>53.525204000000002</v>
      </c>
      <c r="F1589" s="6">
        <v>-1.6654869999999999</v>
      </c>
      <c r="G1589" t="s">
        <v>2371</v>
      </c>
      <c r="H1589" t="s">
        <v>3345</v>
      </c>
      <c r="I1589" t="s">
        <v>17</v>
      </c>
      <c r="J1589" t="s">
        <v>109</v>
      </c>
      <c r="K1589">
        <v>1</v>
      </c>
      <c r="L1589" s="7">
        <v>131.08000000000001</v>
      </c>
      <c r="M1589" s="7">
        <v>73.5</v>
      </c>
      <c r="N1589" s="7">
        <f>SageReportData1[[#This Row],[Turnover]]-(SageReportData1[[#This Row],[Cost Price Average]]*SageReportData1[[#This Row],[Quantity]])</f>
        <v>57.580000000000013</v>
      </c>
      <c r="P1589" s="1">
        <v>43529</v>
      </c>
      <c r="Q15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90" spans="1:17" x14ac:dyDescent="0.25">
      <c r="A1590" t="s">
        <v>2369</v>
      </c>
      <c r="B1590" t="s">
        <v>3405</v>
      </c>
      <c r="C1590" t="s">
        <v>14</v>
      </c>
      <c r="D1590" t="s">
        <v>2370</v>
      </c>
      <c r="E1590" s="6">
        <v>53.525204000000002</v>
      </c>
      <c r="F1590" s="6">
        <v>-1.6654869999999999</v>
      </c>
      <c r="G1590" t="s">
        <v>2371</v>
      </c>
      <c r="H1590" t="s">
        <v>3345</v>
      </c>
      <c r="I1590" t="s">
        <v>17</v>
      </c>
      <c r="J1590" t="s">
        <v>109</v>
      </c>
      <c r="K1590">
        <v>1</v>
      </c>
      <c r="L1590" s="7">
        <v>131.08000000000001</v>
      </c>
      <c r="M1590" s="7">
        <v>73.5</v>
      </c>
      <c r="N1590" s="7">
        <f>SageReportData1[[#This Row],[Turnover]]-(SageReportData1[[#This Row],[Cost Price Average]]*SageReportData1[[#This Row],[Quantity]])</f>
        <v>57.580000000000013</v>
      </c>
      <c r="P1590" s="1">
        <v>43550</v>
      </c>
      <c r="Q15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591" spans="1:17" x14ac:dyDescent="0.25">
      <c r="A1591" t="s">
        <v>2369</v>
      </c>
      <c r="B1591" t="s">
        <v>3405</v>
      </c>
      <c r="C1591" t="s">
        <v>14</v>
      </c>
      <c r="D1591" t="s">
        <v>2370</v>
      </c>
      <c r="E1591" s="6">
        <v>53.525204000000002</v>
      </c>
      <c r="F1591" s="6">
        <v>-1.6654869999999999</v>
      </c>
      <c r="G1591" t="s">
        <v>2371</v>
      </c>
      <c r="H1591" t="s">
        <v>3345</v>
      </c>
      <c r="I1591" t="s">
        <v>17</v>
      </c>
      <c r="J1591" t="s">
        <v>105</v>
      </c>
      <c r="K1591">
        <v>1</v>
      </c>
      <c r="L1591" s="7">
        <v>156.04</v>
      </c>
      <c r="M1591" s="7">
        <v>43.75</v>
      </c>
      <c r="N1591" s="7">
        <f>SageReportData1[[#This Row],[Turnover]]-(SageReportData1[[#This Row],[Cost Price Average]]*SageReportData1[[#This Row],[Quantity]])</f>
        <v>112.28999999999999</v>
      </c>
      <c r="P1591" s="1">
        <v>43357</v>
      </c>
      <c r="Q15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92" spans="1:17" x14ac:dyDescent="0.25">
      <c r="A1592" t="s">
        <v>2369</v>
      </c>
      <c r="B1592" t="s">
        <v>3405</v>
      </c>
      <c r="C1592" t="s">
        <v>14</v>
      </c>
      <c r="D1592" t="s">
        <v>2370</v>
      </c>
      <c r="E1592" s="6">
        <v>53.525204000000002</v>
      </c>
      <c r="F1592" s="6">
        <v>-1.6654869999999999</v>
      </c>
      <c r="G1592" t="s">
        <v>2371</v>
      </c>
      <c r="H1592" t="s">
        <v>3345</v>
      </c>
      <c r="I1592" t="s">
        <v>58</v>
      </c>
      <c r="J1592" t="s">
        <v>545</v>
      </c>
      <c r="K1592">
        <v>2</v>
      </c>
      <c r="L1592" s="7">
        <v>465.74</v>
      </c>
      <c r="M1592" s="7">
        <v>216</v>
      </c>
      <c r="N1592" s="7">
        <f>SageReportData1[[#This Row],[Turnover]]-(SageReportData1[[#This Row],[Cost Price Average]]*SageReportData1[[#This Row],[Quantity]])</f>
        <v>33.740000000000009</v>
      </c>
      <c r="P1592" s="1">
        <v>43243</v>
      </c>
      <c r="Q15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93" spans="1:17" x14ac:dyDescent="0.25">
      <c r="A1593" t="s">
        <v>2369</v>
      </c>
      <c r="B1593" t="s">
        <v>3405</v>
      </c>
      <c r="C1593" t="s">
        <v>14</v>
      </c>
      <c r="D1593" t="s">
        <v>2370</v>
      </c>
      <c r="E1593" s="6">
        <v>53.525204000000002</v>
      </c>
      <c r="F1593" s="6">
        <v>-1.6654869999999999</v>
      </c>
      <c r="G1593" t="s">
        <v>2371</v>
      </c>
      <c r="H1593" t="s">
        <v>3345</v>
      </c>
      <c r="I1593" t="s">
        <v>58</v>
      </c>
      <c r="J1593" t="s">
        <v>272</v>
      </c>
      <c r="K1593">
        <v>1</v>
      </c>
      <c r="L1593" s="7">
        <v>305</v>
      </c>
      <c r="M1593" s="7">
        <v>244</v>
      </c>
      <c r="N1593" s="7">
        <f>SageReportData1[[#This Row],[Turnover]]-(SageReportData1[[#This Row],[Cost Price Average]]*SageReportData1[[#This Row],[Quantity]])</f>
        <v>61</v>
      </c>
      <c r="P1593" s="1">
        <v>43005</v>
      </c>
      <c r="Q15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594" spans="1:17" x14ac:dyDescent="0.25">
      <c r="A1594" t="s">
        <v>2369</v>
      </c>
      <c r="B1594" t="s">
        <v>3405</v>
      </c>
      <c r="C1594" t="s">
        <v>14</v>
      </c>
      <c r="D1594" t="s">
        <v>2370</v>
      </c>
      <c r="E1594" s="6">
        <v>53.525204000000002</v>
      </c>
      <c r="F1594" s="6">
        <v>-1.6654869999999999</v>
      </c>
      <c r="G1594" t="s">
        <v>2371</v>
      </c>
      <c r="H1594" t="s">
        <v>3345</v>
      </c>
      <c r="I1594" t="s">
        <v>58</v>
      </c>
      <c r="J1594" t="s">
        <v>272</v>
      </c>
      <c r="K1594">
        <v>1</v>
      </c>
      <c r="L1594" s="7">
        <v>305</v>
      </c>
      <c r="M1594" s="7">
        <v>244</v>
      </c>
      <c r="N1594" s="7">
        <f>SageReportData1[[#This Row],[Turnover]]-(SageReportData1[[#This Row],[Cost Price Average]]*SageReportData1[[#This Row],[Quantity]])</f>
        <v>61</v>
      </c>
      <c r="P1594" s="1">
        <v>43017</v>
      </c>
      <c r="Q15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595" spans="1:17" x14ac:dyDescent="0.25">
      <c r="A1595" t="s">
        <v>2369</v>
      </c>
      <c r="B1595" t="s">
        <v>3405</v>
      </c>
      <c r="C1595" t="s">
        <v>14</v>
      </c>
      <c r="D1595" t="s">
        <v>2370</v>
      </c>
      <c r="E1595" s="6">
        <v>53.525204000000002</v>
      </c>
      <c r="F1595" s="6">
        <v>-1.6654869999999999</v>
      </c>
      <c r="G1595" t="s">
        <v>2371</v>
      </c>
      <c r="H1595" t="s">
        <v>3345</v>
      </c>
      <c r="I1595" t="s">
        <v>58</v>
      </c>
      <c r="J1595" t="s">
        <v>982</v>
      </c>
      <c r="K1595">
        <v>1</v>
      </c>
      <c r="L1595" s="7">
        <v>310</v>
      </c>
      <c r="M1595" s="7">
        <v>240</v>
      </c>
      <c r="N1595" s="7">
        <f>SageReportData1[[#This Row],[Turnover]]-(SageReportData1[[#This Row],[Cost Price Average]]*SageReportData1[[#This Row],[Quantity]])</f>
        <v>70</v>
      </c>
      <c r="P1595" s="1">
        <v>43262</v>
      </c>
      <c r="Q15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96" spans="1:17" x14ac:dyDescent="0.25">
      <c r="A1596" t="s">
        <v>2369</v>
      </c>
      <c r="B1596" t="s">
        <v>3405</v>
      </c>
      <c r="C1596" t="s">
        <v>14</v>
      </c>
      <c r="D1596" t="s">
        <v>2370</v>
      </c>
      <c r="E1596" s="6">
        <v>53.525204000000002</v>
      </c>
      <c r="F1596" s="6">
        <v>-1.6654869999999999</v>
      </c>
      <c r="G1596" t="s">
        <v>2371</v>
      </c>
      <c r="H1596" t="s">
        <v>3345</v>
      </c>
      <c r="I1596" t="s">
        <v>58</v>
      </c>
      <c r="J1596" t="s">
        <v>2372</v>
      </c>
      <c r="K1596">
        <v>1</v>
      </c>
      <c r="L1596" s="7">
        <v>270</v>
      </c>
      <c r="M1596" s="7">
        <v>0</v>
      </c>
      <c r="N1596" s="7">
        <f>SageReportData1[[#This Row],[Turnover]]-(SageReportData1[[#This Row],[Cost Price Average]]*SageReportData1[[#This Row],[Quantity]])</f>
        <v>270</v>
      </c>
      <c r="P1596" s="1">
        <v>43243</v>
      </c>
      <c r="Q15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97" spans="1:17" x14ac:dyDescent="0.25">
      <c r="A1597" t="s">
        <v>2369</v>
      </c>
      <c r="B1597" t="s">
        <v>3405</v>
      </c>
      <c r="C1597" t="s">
        <v>14</v>
      </c>
      <c r="D1597" t="s">
        <v>2370</v>
      </c>
      <c r="E1597" s="6">
        <v>53.525204000000002</v>
      </c>
      <c r="F1597" s="6">
        <v>-1.6654869999999999</v>
      </c>
      <c r="G1597" t="s">
        <v>2371</v>
      </c>
      <c r="H1597" t="s">
        <v>3345</v>
      </c>
      <c r="I1597" t="s">
        <v>58</v>
      </c>
      <c r="J1597" t="s">
        <v>2372</v>
      </c>
      <c r="K1597">
        <v>2</v>
      </c>
      <c r="L1597" s="7">
        <v>540</v>
      </c>
      <c r="M1597" s="7">
        <v>0</v>
      </c>
      <c r="N1597" s="7">
        <f>SageReportData1[[#This Row],[Turnover]]-(SageReportData1[[#This Row],[Cost Price Average]]*SageReportData1[[#This Row],[Quantity]])</f>
        <v>540</v>
      </c>
      <c r="P1597" s="1">
        <v>43217</v>
      </c>
      <c r="Q15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98" spans="1:17" x14ac:dyDescent="0.25">
      <c r="A1598" t="s">
        <v>3150</v>
      </c>
      <c r="B1598" t="s">
        <v>3405</v>
      </c>
      <c r="C1598" t="s">
        <v>3014</v>
      </c>
      <c r="E1598" s="6"/>
      <c r="F1598" s="6"/>
      <c r="G1598" t="s">
        <v>3152</v>
      </c>
      <c r="H1598" t="s">
        <v>3014</v>
      </c>
      <c r="I1598" t="s">
        <v>58</v>
      </c>
      <c r="J1598" t="s">
        <v>235</v>
      </c>
      <c r="K1598">
        <v>1</v>
      </c>
      <c r="L1598" s="7">
        <v>305</v>
      </c>
      <c r="M1598" s="7">
        <v>244</v>
      </c>
      <c r="N1598" s="7">
        <f>SageReportData1[[#This Row],[Turnover]]-(SageReportData1[[#This Row],[Cost Price Average]]*SageReportData1[[#This Row],[Quantity]])</f>
        <v>61</v>
      </c>
      <c r="P1598" s="1">
        <v>43353</v>
      </c>
      <c r="Q15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599" spans="1:17" x14ac:dyDescent="0.25">
      <c r="A1599" t="s">
        <v>3150</v>
      </c>
      <c r="B1599" t="s">
        <v>3405</v>
      </c>
      <c r="C1599" t="s">
        <v>3014</v>
      </c>
      <c r="E1599" s="6"/>
      <c r="F1599" s="6"/>
      <c r="G1599" t="s">
        <v>3152</v>
      </c>
      <c r="H1599" t="s">
        <v>3014</v>
      </c>
      <c r="I1599" t="s">
        <v>58</v>
      </c>
      <c r="J1599" t="s">
        <v>235</v>
      </c>
      <c r="K1599">
        <v>1</v>
      </c>
      <c r="L1599" s="7">
        <v>305</v>
      </c>
      <c r="M1599" s="7">
        <v>244</v>
      </c>
      <c r="N1599" s="7">
        <f>SageReportData1[[#This Row],[Turnover]]-(SageReportData1[[#This Row],[Cost Price Average]]*SageReportData1[[#This Row],[Quantity]])</f>
        <v>61</v>
      </c>
      <c r="P1599" s="1">
        <v>43431</v>
      </c>
      <c r="Q15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600" spans="1:17" x14ac:dyDescent="0.25">
      <c r="A1600" t="s">
        <v>3150</v>
      </c>
      <c r="B1600" t="s">
        <v>3405</v>
      </c>
      <c r="C1600" t="s">
        <v>3014</v>
      </c>
      <c r="E1600" s="6"/>
      <c r="F1600" s="6"/>
      <c r="G1600" t="s">
        <v>3152</v>
      </c>
      <c r="H1600" t="s">
        <v>3014</v>
      </c>
      <c r="I1600" t="s">
        <v>58</v>
      </c>
      <c r="J1600" t="s">
        <v>2627</v>
      </c>
      <c r="K1600">
        <v>3</v>
      </c>
      <c r="L1600" s="7">
        <v>2763</v>
      </c>
      <c r="M1600" s="7">
        <v>752</v>
      </c>
      <c r="N1600" s="7">
        <f>SageReportData1[[#This Row],[Turnover]]-(SageReportData1[[#This Row],[Cost Price Average]]*SageReportData1[[#This Row],[Quantity]])</f>
        <v>507</v>
      </c>
      <c r="P1600" s="1">
        <v>43598</v>
      </c>
      <c r="Q16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601" spans="1:17" x14ac:dyDescent="0.25">
      <c r="A1601" t="s">
        <v>3150</v>
      </c>
      <c r="B1601" t="s">
        <v>3405</v>
      </c>
      <c r="C1601" t="s">
        <v>3014</v>
      </c>
      <c r="E1601" s="6"/>
      <c r="F1601" s="6"/>
      <c r="G1601" t="s">
        <v>3151</v>
      </c>
      <c r="H1601" t="s">
        <v>3014</v>
      </c>
      <c r="I1601" t="s">
        <v>241</v>
      </c>
      <c r="J1601" t="s">
        <v>244</v>
      </c>
      <c r="K1601">
        <v>1</v>
      </c>
      <c r="L1601" s="7">
        <v>1518.9</v>
      </c>
      <c r="M1601" s="7">
        <v>0</v>
      </c>
      <c r="N1601" s="7">
        <f>SageReportData1[[#This Row],[Turnover]]-(SageReportData1[[#This Row],[Cost Price Average]]*SageReportData1[[#This Row],[Quantity]])</f>
        <v>1518.9</v>
      </c>
      <c r="P1601" s="1">
        <v>42667</v>
      </c>
      <c r="Q16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02" spans="1:17" x14ac:dyDescent="0.25">
      <c r="A1602" t="s">
        <v>3150</v>
      </c>
      <c r="B1602" t="s">
        <v>3405</v>
      </c>
      <c r="C1602" t="s">
        <v>3014</v>
      </c>
      <c r="E1602" s="6"/>
      <c r="F1602" s="6"/>
      <c r="G1602" t="s">
        <v>3151</v>
      </c>
      <c r="H1602" t="s">
        <v>3014</v>
      </c>
      <c r="I1602" t="s">
        <v>58</v>
      </c>
      <c r="J1602" t="s">
        <v>1197</v>
      </c>
      <c r="K1602">
        <v>1</v>
      </c>
      <c r="L1602" s="7">
        <v>270</v>
      </c>
      <c r="M1602" s="7">
        <v>216</v>
      </c>
      <c r="N1602" s="7">
        <f>SageReportData1[[#This Row],[Turnover]]-(SageReportData1[[#This Row],[Cost Price Average]]*SageReportData1[[#This Row],[Quantity]])</f>
        <v>54</v>
      </c>
      <c r="P1602" s="1">
        <v>42989</v>
      </c>
      <c r="Q16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603" spans="1:17" x14ac:dyDescent="0.25">
      <c r="A1603" t="s">
        <v>2080</v>
      </c>
      <c r="B1603" t="s">
        <v>3406</v>
      </c>
      <c r="C1603" t="s">
        <v>14</v>
      </c>
      <c r="D1603" t="s">
        <v>2081</v>
      </c>
      <c r="E1603" s="6">
        <v>52.133718999999999</v>
      </c>
      <c r="F1603" s="6">
        <v>-1.002116</v>
      </c>
      <c r="G1603" t="s">
        <v>2082</v>
      </c>
      <c r="H1603" t="s">
        <v>3400</v>
      </c>
      <c r="I1603" t="s">
        <v>20</v>
      </c>
      <c r="J1603" t="s">
        <v>297</v>
      </c>
      <c r="K1603">
        <v>1</v>
      </c>
      <c r="L1603" s="7">
        <v>212.88</v>
      </c>
      <c r="M1603" s="7">
        <v>121.2</v>
      </c>
      <c r="N1603" s="7">
        <f>SageReportData1[[#This Row],[Turnover]]-(SageReportData1[[#This Row],[Cost Price Average]]*SageReportData1[[#This Row],[Quantity]])</f>
        <v>91.679999999999993</v>
      </c>
      <c r="P1603" s="1">
        <v>42356</v>
      </c>
      <c r="Q16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04" spans="1:17" x14ac:dyDescent="0.25">
      <c r="A1604" t="s">
        <v>2080</v>
      </c>
      <c r="B1604" t="s">
        <v>3406</v>
      </c>
      <c r="C1604" t="s">
        <v>14</v>
      </c>
      <c r="D1604" t="s">
        <v>2081</v>
      </c>
      <c r="E1604" s="6">
        <v>52.133718999999999</v>
      </c>
      <c r="F1604" s="6">
        <v>-1.002116</v>
      </c>
      <c r="G1604" t="s">
        <v>2082</v>
      </c>
      <c r="H1604" t="s">
        <v>3400</v>
      </c>
      <c r="I1604" t="s">
        <v>20</v>
      </c>
      <c r="J1604" t="s">
        <v>297</v>
      </c>
      <c r="K1604">
        <v>1</v>
      </c>
      <c r="L1604" s="7">
        <v>212.88</v>
      </c>
      <c r="M1604" s="7">
        <v>121.2</v>
      </c>
      <c r="N1604" s="7">
        <f>SageReportData1[[#This Row],[Turnover]]-(SageReportData1[[#This Row],[Cost Price Average]]*SageReportData1[[#This Row],[Quantity]])</f>
        <v>91.679999999999993</v>
      </c>
      <c r="P1604" s="1">
        <v>42429</v>
      </c>
      <c r="Q16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05" spans="1:17" x14ac:dyDescent="0.25">
      <c r="A1605" t="s">
        <v>1591</v>
      </c>
      <c r="B1605" t="s">
        <v>3404</v>
      </c>
      <c r="C1605" t="s">
        <v>14</v>
      </c>
      <c r="D1605" t="s">
        <v>1592</v>
      </c>
      <c r="E1605" s="6">
        <v>50.900754999999997</v>
      </c>
      <c r="F1605" s="6">
        <v>-3.4773019999999999</v>
      </c>
      <c r="G1605" t="s">
        <v>1593</v>
      </c>
      <c r="H1605" t="s">
        <v>3355</v>
      </c>
      <c r="I1605" t="s">
        <v>20</v>
      </c>
      <c r="J1605" t="s">
        <v>144</v>
      </c>
      <c r="K1605">
        <v>1</v>
      </c>
      <c r="L1605" s="7">
        <v>86.55</v>
      </c>
      <c r="M1605" s="7">
        <v>79.8</v>
      </c>
      <c r="N1605" s="7">
        <f>SageReportData1[[#This Row],[Turnover]]-(SageReportData1[[#This Row],[Cost Price Average]]*SageReportData1[[#This Row],[Quantity]])</f>
        <v>6.75</v>
      </c>
      <c r="P1605" s="1">
        <v>42555</v>
      </c>
      <c r="Q16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06" spans="1:17" x14ac:dyDescent="0.25">
      <c r="A1606" t="s">
        <v>1591</v>
      </c>
      <c r="B1606" t="s">
        <v>3404</v>
      </c>
      <c r="C1606" t="s">
        <v>14</v>
      </c>
      <c r="D1606" t="s">
        <v>1592</v>
      </c>
      <c r="E1606" s="6">
        <v>50.900754999999997</v>
      </c>
      <c r="F1606" s="6">
        <v>-3.4773019999999999</v>
      </c>
      <c r="G1606" t="s">
        <v>1593</v>
      </c>
      <c r="H1606" t="s">
        <v>3355</v>
      </c>
      <c r="I1606" t="s">
        <v>20</v>
      </c>
      <c r="J1606" t="s">
        <v>25</v>
      </c>
      <c r="K1606">
        <v>1</v>
      </c>
      <c r="L1606" s="7">
        <v>107.71</v>
      </c>
      <c r="M1606" s="7">
        <v>98.4</v>
      </c>
      <c r="N1606" s="7">
        <f>SageReportData1[[#This Row],[Turnover]]-(SageReportData1[[#This Row],[Cost Price Average]]*SageReportData1[[#This Row],[Quantity]])</f>
        <v>9.3099999999999881</v>
      </c>
      <c r="P1606" s="1">
        <v>42555</v>
      </c>
      <c r="Q16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07" spans="1:17" x14ac:dyDescent="0.25">
      <c r="A1607" t="s">
        <v>1591</v>
      </c>
      <c r="B1607" t="s">
        <v>3404</v>
      </c>
      <c r="C1607" t="s">
        <v>14</v>
      </c>
      <c r="D1607" t="s">
        <v>1592</v>
      </c>
      <c r="E1607" s="6">
        <v>50.900754999999997</v>
      </c>
      <c r="F1607" s="6">
        <v>-3.4773019999999999</v>
      </c>
      <c r="G1607" t="s">
        <v>1593</v>
      </c>
      <c r="H1607" t="s">
        <v>3355</v>
      </c>
      <c r="I1607" t="s">
        <v>20</v>
      </c>
      <c r="J1607" t="s">
        <v>303</v>
      </c>
      <c r="K1607">
        <v>1</v>
      </c>
      <c r="L1607" s="7">
        <v>132.71</v>
      </c>
      <c r="M1607" s="7">
        <v>85.26</v>
      </c>
      <c r="N1607" s="7">
        <f>SageReportData1[[#This Row],[Turnover]]-(SageReportData1[[#This Row],[Cost Price Average]]*SageReportData1[[#This Row],[Quantity]])</f>
        <v>47.45</v>
      </c>
      <c r="P1607" s="1">
        <v>42555</v>
      </c>
      <c r="Q16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08" spans="1:17" x14ac:dyDescent="0.25">
      <c r="A1608" t="s">
        <v>1591</v>
      </c>
      <c r="B1608" t="s">
        <v>3404</v>
      </c>
      <c r="C1608" t="s">
        <v>14</v>
      </c>
      <c r="D1608" t="s">
        <v>1592</v>
      </c>
      <c r="E1608" s="6">
        <v>50.900754999999997</v>
      </c>
      <c r="F1608" s="6">
        <v>-3.4773019999999999</v>
      </c>
      <c r="G1608" t="s">
        <v>1593</v>
      </c>
      <c r="H1608" t="s">
        <v>3355</v>
      </c>
      <c r="I1608" t="s">
        <v>20</v>
      </c>
      <c r="J1608" t="s">
        <v>303</v>
      </c>
      <c r="K1608">
        <v>1</v>
      </c>
      <c r="L1608" s="7">
        <v>176.95</v>
      </c>
      <c r="M1608" s="7">
        <v>85.26</v>
      </c>
      <c r="N1608" s="7">
        <f>SageReportData1[[#This Row],[Turnover]]-(SageReportData1[[#This Row],[Cost Price Average]]*SageReportData1[[#This Row],[Quantity]])</f>
        <v>91.689999999999984</v>
      </c>
      <c r="P1608" s="1">
        <v>42507</v>
      </c>
      <c r="Q16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09" spans="1:17" x14ac:dyDescent="0.25">
      <c r="A1609" t="s">
        <v>1591</v>
      </c>
      <c r="B1609" t="s">
        <v>3404</v>
      </c>
      <c r="C1609" t="s">
        <v>14</v>
      </c>
      <c r="D1609" t="s">
        <v>1592</v>
      </c>
      <c r="E1609" s="6">
        <v>50.900754999999997</v>
      </c>
      <c r="F1609" s="6">
        <v>-3.4773019999999999</v>
      </c>
      <c r="G1609" t="s">
        <v>1593</v>
      </c>
      <c r="H1609" t="s">
        <v>3355</v>
      </c>
      <c r="I1609" t="s">
        <v>20</v>
      </c>
      <c r="J1609" t="s">
        <v>497</v>
      </c>
      <c r="K1609">
        <v>1</v>
      </c>
      <c r="L1609" s="7">
        <v>309.87</v>
      </c>
      <c r="M1609" s="7">
        <v>212.4</v>
      </c>
      <c r="N1609" s="7">
        <f>SageReportData1[[#This Row],[Turnover]]-(SageReportData1[[#This Row],[Cost Price Average]]*SageReportData1[[#This Row],[Quantity]])</f>
        <v>97.47</v>
      </c>
      <c r="P1609" s="1">
        <v>42507</v>
      </c>
      <c r="Q16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10" spans="1:17" x14ac:dyDescent="0.25">
      <c r="A1610" t="s">
        <v>1591</v>
      </c>
      <c r="B1610" t="s">
        <v>3404</v>
      </c>
      <c r="C1610" t="s">
        <v>14</v>
      </c>
      <c r="D1610" t="s">
        <v>1592</v>
      </c>
      <c r="E1610" s="6">
        <v>50.900754999999997</v>
      </c>
      <c r="F1610" s="6">
        <v>-3.4773019999999999</v>
      </c>
      <c r="G1610" t="s">
        <v>1593</v>
      </c>
      <c r="H1610" t="s">
        <v>3355</v>
      </c>
      <c r="I1610" t="s">
        <v>20</v>
      </c>
      <c r="J1610" t="s">
        <v>499</v>
      </c>
      <c r="K1610">
        <v>1</v>
      </c>
      <c r="L1610" s="7">
        <v>425.76</v>
      </c>
      <c r="M1610" s="7">
        <v>205.16</v>
      </c>
      <c r="N1610" s="7">
        <f>SageReportData1[[#This Row],[Turnover]]-(SageReportData1[[#This Row],[Cost Price Average]]*SageReportData1[[#This Row],[Quantity]])</f>
        <v>220.6</v>
      </c>
      <c r="P1610" s="1">
        <v>42555</v>
      </c>
      <c r="Q16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11" spans="1:17" x14ac:dyDescent="0.25">
      <c r="A1611" t="s">
        <v>395</v>
      </c>
      <c r="B1611" t="s">
        <v>3403</v>
      </c>
      <c r="C1611" t="s">
        <v>14</v>
      </c>
      <c r="D1611" t="s">
        <v>396</v>
      </c>
      <c r="E1611" s="6">
        <v>50.831221999999997</v>
      </c>
      <c r="F1611" s="6">
        <v>-0.14563699999999999</v>
      </c>
      <c r="G1611" t="s">
        <v>397</v>
      </c>
      <c r="H1611" t="s">
        <v>3346</v>
      </c>
      <c r="I1611" t="s">
        <v>200</v>
      </c>
      <c r="J1611" t="s">
        <v>400</v>
      </c>
      <c r="K1611">
        <v>3</v>
      </c>
      <c r="L1611" s="7">
        <v>7.71</v>
      </c>
      <c r="M1611" s="7">
        <v>2.4</v>
      </c>
      <c r="N1611" s="7">
        <f>SageReportData1[[#This Row],[Turnover]]-(SageReportData1[[#This Row],[Cost Price Average]]*SageReportData1[[#This Row],[Quantity]])</f>
        <v>0.51000000000000068</v>
      </c>
      <c r="P1611" s="1">
        <v>43388</v>
      </c>
      <c r="Q16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12" spans="1:17" x14ac:dyDescent="0.25">
      <c r="A1612" t="s">
        <v>395</v>
      </c>
      <c r="B1612" t="s">
        <v>3403</v>
      </c>
      <c r="C1612" t="s">
        <v>14</v>
      </c>
      <c r="D1612" t="s">
        <v>396</v>
      </c>
      <c r="E1612" s="6">
        <v>50.831221999999997</v>
      </c>
      <c r="F1612" s="6">
        <v>-0.14563699999999999</v>
      </c>
      <c r="G1612" t="s">
        <v>397</v>
      </c>
      <c r="H1612" t="s">
        <v>3346</v>
      </c>
      <c r="I1612" t="s">
        <v>200</v>
      </c>
      <c r="J1612" t="s">
        <v>202</v>
      </c>
      <c r="K1612">
        <v>1</v>
      </c>
      <c r="L1612" s="7">
        <v>42.55</v>
      </c>
      <c r="M1612" s="7">
        <v>36</v>
      </c>
      <c r="N1612" s="7">
        <f>SageReportData1[[#This Row],[Turnover]]-(SageReportData1[[#This Row],[Cost Price Average]]*SageReportData1[[#This Row],[Quantity]])</f>
        <v>6.5499999999999972</v>
      </c>
      <c r="P1612" s="1">
        <v>43412</v>
      </c>
      <c r="Q16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613" spans="1:17" x14ac:dyDescent="0.25">
      <c r="A1613" t="s">
        <v>395</v>
      </c>
      <c r="B1613" t="s">
        <v>3403</v>
      </c>
      <c r="C1613" t="s">
        <v>14</v>
      </c>
      <c r="D1613" t="s">
        <v>396</v>
      </c>
      <c r="E1613" s="6">
        <v>50.831221999999997</v>
      </c>
      <c r="F1613" s="6">
        <v>-0.14563699999999999</v>
      </c>
      <c r="G1613" t="s">
        <v>397</v>
      </c>
      <c r="H1613" t="s">
        <v>3346</v>
      </c>
      <c r="I1613" t="s">
        <v>200</v>
      </c>
      <c r="J1613" t="s">
        <v>409</v>
      </c>
      <c r="K1613">
        <v>1</v>
      </c>
      <c r="L1613" s="7">
        <v>57.81</v>
      </c>
      <c r="M1613" s="7">
        <v>41.29</v>
      </c>
      <c r="N1613" s="7">
        <f>SageReportData1[[#This Row],[Turnover]]-(SageReportData1[[#This Row],[Cost Price Average]]*SageReportData1[[#This Row],[Quantity]])</f>
        <v>16.520000000000003</v>
      </c>
      <c r="P1613" s="1">
        <v>43388</v>
      </c>
      <c r="Q16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14" spans="1:17" x14ac:dyDescent="0.25">
      <c r="A1614" t="s">
        <v>395</v>
      </c>
      <c r="B1614" t="s">
        <v>3403</v>
      </c>
      <c r="C1614" t="s">
        <v>14</v>
      </c>
      <c r="D1614" t="s">
        <v>396</v>
      </c>
      <c r="E1614" s="6">
        <v>50.831221999999997</v>
      </c>
      <c r="F1614" s="6">
        <v>-0.14563699999999999</v>
      </c>
      <c r="G1614" t="s">
        <v>397</v>
      </c>
      <c r="H1614" t="s">
        <v>3346</v>
      </c>
      <c r="I1614" t="s">
        <v>200</v>
      </c>
      <c r="J1614" t="s">
        <v>326</v>
      </c>
      <c r="K1614">
        <v>1</v>
      </c>
      <c r="L1614" s="7">
        <v>156.28</v>
      </c>
      <c r="M1614" s="7">
        <v>131.96</v>
      </c>
      <c r="N1614" s="7">
        <f>SageReportData1[[#This Row],[Turnover]]-(SageReportData1[[#This Row],[Cost Price Average]]*SageReportData1[[#This Row],[Quantity]])</f>
        <v>24.319999999999993</v>
      </c>
      <c r="P1614" s="1">
        <v>43388</v>
      </c>
      <c r="Q16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15" spans="1:17" x14ac:dyDescent="0.25">
      <c r="A1615" t="s">
        <v>395</v>
      </c>
      <c r="B1615" t="s">
        <v>3403</v>
      </c>
      <c r="C1615" t="s">
        <v>14</v>
      </c>
      <c r="D1615" t="s">
        <v>396</v>
      </c>
      <c r="E1615" s="6">
        <v>50.831221999999997</v>
      </c>
      <c r="F1615" s="6">
        <v>-0.14563699999999999</v>
      </c>
      <c r="G1615" t="s">
        <v>397</v>
      </c>
      <c r="H1615" t="s">
        <v>3346</v>
      </c>
      <c r="I1615" t="s">
        <v>200</v>
      </c>
      <c r="J1615" t="s">
        <v>217</v>
      </c>
      <c r="K1615">
        <v>1</v>
      </c>
      <c r="L1615" s="7">
        <v>594.19000000000005</v>
      </c>
      <c r="M1615" s="7">
        <v>511.91</v>
      </c>
      <c r="N1615" s="7">
        <f>SageReportData1[[#This Row],[Turnover]]-(SageReportData1[[#This Row],[Cost Price Average]]*SageReportData1[[#This Row],[Quantity]])</f>
        <v>82.28000000000003</v>
      </c>
      <c r="P1615" s="1">
        <v>43388</v>
      </c>
      <c r="Q16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16" spans="1:17" x14ac:dyDescent="0.25">
      <c r="A1616" t="s">
        <v>395</v>
      </c>
      <c r="B1616" t="s">
        <v>3403</v>
      </c>
      <c r="C1616" t="s">
        <v>14</v>
      </c>
      <c r="D1616" t="s">
        <v>396</v>
      </c>
      <c r="E1616" s="6">
        <v>50.831221999999997</v>
      </c>
      <c r="F1616" s="6">
        <v>-0.14563699999999999</v>
      </c>
      <c r="G1616" t="s">
        <v>397</v>
      </c>
      <c r="H1616" t="s">
        <v>3346</v>
      </c>
      <c r="I1616" t="s">
        <v>200</v>
      </c>
      <c r="J1616" t="s">
        <v>440</v>
      </c>
      <c r="K1616">
        <v>1</v>
      </c>
      <c r="L1616" s="7">
        <v>388.19</v>
      </c>
      <c r="M1616" s="7">
        <v>277.27999999999997</v>
      </c>
      <c r="N1616" s="7">
        <f>SageReportData1[[#This Row],[Turnover]]-(SageReportData1[[#This Row],[Cost Price Average]]*SageReportData1[[#This Row],[Quantity]])</f>
        <v>110.91000000000003</v>
      </c>
      <c r="P1616" s="1">
        <v>43388</v>
      </c>
      <c r="Q16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17" spans="1:17" x14ac:dyDescent="0.25">
      <c r="A1617" t="s">
        <v>395</v>
      </c>
      <c r="B1617" t="s">
        <v>3403</v>
      </c>
      <c r="C1617" t="s">
        <v>14</v>
      </c>
      <c r="D1617" t="s">
        <v>396</v>
      </c>
      <c r="E1617" s="6">
        <v>50.831221999999997</v>
      </c>
      <c r="F1617" s="6">
        <v>-0.14563699999999999</v>
      </c>
      <c r="G1617" t="s">
        <v>397</v>
      </c>
      <c r="H1617" t="s">
        <v>3346</v>
      </c>
      <c r="I1617" t="s">
        <v>148</v>
      </c>
      <c r="J1617" t="s">
        <v>149</v>
      </c>
      <c r="K1617">
        <v>1</v>
      </c>
      <c r="L1617" s="7">
        <v>8</v>
      </c>
      <c r="M1617" s="7">
        <v>8</v>
      </c>
      <c r="N1617" s="7">
        <f>SageReportData1[[#This Row],[Turnover]]-(SageReportData1[[#This Row],[Cost Price Average]]*SageReportData1[[#This Row],[Quantity]])</f>
        <v>0</v>
      </c>
      <c r="P1617" s="1">
        <v>43395</v>
      </c>
      <c r="Q16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18" spans="1:17" x14ac:dyDescent="0.25">
      <c r="A1618" t="s">
        <v>395</v>
      </c>
      <c r="B1618" t="s">
        <v>3403</v>
      </c>
      <c r="C1618" t="s">
        <v>14</v>
      </c>
      <c r="D1618" t="s">
        <v>396</v>
      </c>
      <c r="E1618" s="6">
        <v>50.831221999999997</v>
      </c>
      <c r="F1618" s="6">
        <v>-0.14563699999999999</v>
      </c>
      <c r="G1618" t="s">
        <v>397</v>
      </c>
      <c r="H1618" t="s">
        <v>3346</v>
      </c>
      <c r="I1618" t="s">
        <v>148</v>
      </c>
      <c r="J1618" t="s">
        <v>329</v>
      </c>
      <c r="K1618">
        <v>1</v>
      </c>
      <c r="L1618" s="7">
        <v>8.33</v>
      </c>
      <c r="M1618" s="7">
        <v>6.43</v>
      </c>
      <c r="N1618" s="7">
        <f>SageReportData1[[#This Row],[Turnover]]-(SageReportData1[[#This Row],[Cost Price Average]]*SageReportData1[[#This Row],[Quantity]])</f>
        <v>1.9000000000000004</v>
      </c>
      <c r="P1618" s="1">
        <v>42261</v>
      </c>
      <c r="Q16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619" spans="1:17" x14ac:dyDescent="0.25">
      <c r="A1619" t="s">
        <v>395</v>
      </c>
      <c r="B1619" t="s">
        <v>3403</v>
      </c>
      <c r="C1619" t="s">
        <v>14</v>
      </c>
      <c r="D1619" t="s">
        <v>396</v>
      </c>
      <c r="E1619" s="6">
        <v>50.831221999999997</v>
      </c>
      <c r="F1619" s="6">
        <v>-0.14563699999999999</v>
      </c>
      <c r="G1619" t="s">
        <v>397</v>
      </c>
      <c r="H1619" t="s">
        <v>3346</v>
      </c>
      <c r="I1619" t="s">
        <v>148</v>
      </c>
      <c r="J1619" t="s">
        <v>329</v>
      </c>
      <c r="K1619">
        <v>1</v>
      </c>
      <c r="L1619" s="7">
        <v>8.33</v>
      </c>
      <c r="M1619" s="7">
        <v>6.43</v>
      </c>
      <c r="N1619" s="7">
        <f>SageReportData1[[#This Row],[Turnover]]-(SageReportData1[[#This Row],[Cost Price Average]]*SageReportData1[[#This Row],[Quantity]])</f>
        <v>1.9000000000000004</v>
      </c>
      <c r="P1619" s="1">
        <v>42333</v>
      </c>
      <c r="Q16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20" spans="1:17" x14ac:dyDescent="0.25">
      <c r="A1620" t="s">
        <v>395</v>
      </c>
      <c r="B1620" t="s">
        <v>3403</v>
      </c>
      <c r="C1620" t="s">
        <v>14</v>
      </c>
      <c r="D1620" t="s">
        <v>396</v>
      </c>
      <c r="E1620" s="6">
        <v>50.831221999999997</v>
      </c>
      <c r="F1620" s="6">
        <v>-0.14563699999999999</v>
      </c>
      <c r="G1620" t="s">
        <v>397</v>
      </c>
      <c r="H1620" t="s">
        <v>3346</v>
      </c>
      <c r="I1620" t="s">
        <v>148</v>
      </c>
      <c r="J1620" t="s">
        <v>401</v>
      </c>
      <c r="K1620">
        <v>1</v>
      </c>
      <c r="L1620" s="7">
        <v>10</v>
      </c>
      <c r="M1620" s="7">
        <v>7.52</v>
      </c>
      <c r="N1620" s="7">
        <f>SageReportData1[[#This Row],[Turnover]]-(SageReportData1[[#This Row],[Cost Price Average]]*SageReportData1[[#This Row],[Quantity]])</f>
        <v>2.4800000000000004</v>
      </c>
      <c r="P1620" s="1">
        <v>42317</v>
      </c>
      <c r="Q16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21" spans="1:17" x14ac:dyDescent="0.25">
      <c r="A1621" t="s">
        <v>395</v>
      </c>
      <c r="B1621" t="s">
        <v>3403</v>
      </c>
      <c r="C1621" t="s">
        <v>14</v>
      </c>
      <c r="D1621" t="s">
        <v>396</v>
      </c>
      <c r="E1621" s="6">
        <v>50.831221999999997</v>
      </c>
      <c r="F1621" s="6">
        <v>-0.14563699999999999</v>
      </c>
      <c r="G1621" t="s">
        <v>397</v>
      </c>
      <c r="H1621" t="s">
        <v>3346</v>
      </c>
      <c r="I1621" t="s">
        <v>148</v>
      </c>
      <c r="J1621" t="s">
        <v>284</v>
      </c>
      <c r="K1621">
        <v>2</v>
      </c>
      <c r="L1621" s="7">
        <v>13.6</v>
      </c>
      <c r="M1621" s="7">
        <v>3.8</v>
      </c>
      <c r="N1621" s="7">
        <f>SageReportData1[[#This Row],[Turnover]]-(SageReportData1[[#This Row],[Cost Price Average]]*SageReportData1[[#This Row],[Quantity]])</f>
        <v>6</v>
      </c>
      <c r="P1621" s="1">
        <v>42846</v>
      </c>
      <c r="Q16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622" spans="1:17" x14ac:dyDescent="0.25">
      <c r="A1622" t="s">
        <v>395</v>
      </c>
      <c r="B1622" t="s">
        <v>3403</v>
      </c>
      <c r="C1622" t="s">
        <v>14</v>
      </c>
      <c r="D1622" t="s">
        <v>396</v>
      </c>
      <c r="E1622" s="6">
        <v>50.831221999999997</v>
      </c>
      <c r="F1622" s="6">
        <v>-0.14563699999999999</v>
      </c>
      <c r="G1622" t="s">
        <v>397</v>
      </c>
      <c r="H1622" t="s">
        <v>3346</v>
      </c>
      <c r="I1622" t="s">
        <v>148</v>
      </c>
      <c r="J1622" t="s">
        <v>401</v>
      </c>
      <c r="K1622">
        <v>1</v>
      </c>
      <c r="L1622" s="7">
        <v>15</v>
      </c>
      <c r="M1622" s="7">
        <v>7.52</v>
      </c>
      <c r="N1622" s="7">
        <f>SageReportData1[[#This Row],[Turnover]]-(SageReportData1[[#This Row],[Cost Price Average]]*SageReportData1[[#This Row],[Quantity]])</f>
        <v>7.48</v>
      </c>
      <c r="P1622" s="1">
        <v>42202</v>
      </c>
      <c r="Q16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623" spans="1:17" x14ac:dyDescent="0.25">
      <c r="A1623" t="s">
        <v>395</v>
      </c>
      <c r="B1623" t="s">
        <v>3403</v>
      </c>
      <c r="C1623" t="s">
        <v>14</v>
      </c>
      <c r="D1623" t="s">
        <v>396</v>
      </c>
      <c r="E1623" s="6">
        <v>50.831221999999997</v>
      </c>
      <c r="F1623" s="6">
        <v>-0.14563699999999999</v>
      </c>
      <c r="G1623" t="s">
        <v>397</v>
      </c>
      <c r="H1623" t="s">
        <v>3346</v>
      </c>
      <c r="I1623" t="s">
        <v>148</v>
      </c>
      <c r="J1623" t="s">
        <v>401</v>
      </c>
      <c r="K1623">
        <v>4</v>
      </c>
      <c r="L1623" s="7">
        <v>40</v>
      </c>
      <c r="M1623" s="7">
        <v>7.52</v>
      </c>
      <c r="N1623" s="7">
        <f>SageReportData1[[#This Row],[Turnover]]-(SageReportData1[[#This Row],[Cost Price Average]]*SageReportData1[[#This Row],[Quantity]])</f>
        <v>9.9200000000000017</v>
      </c>
      <c r="P1623" s="1">
        <v>42261</v>
      </c>
      <c r="Q16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624" spans="1:17" x14ac:dyDescent="0.25">
      <c r="A1624" t="s">
        <v>395</v>
      </c>
      <c r="B1624" t="s">
        <v>3403</v>
      </c>
      <c r="C1624" t="s">
        <v>14</v>
      </c>
      <c r="D1624" t="s">
        <v>396</v>
      </c>
      <c r="E1624" s="6">
        <v>50.831221999999997</v>
      </c>
      <c r="F1624" s="6">
        <v>-0.14563699999999999</v>
      </c>
      <c r="G1624" t="s">
        <v>397</v>
      </c>
      <c r="H1624" t="s">
        <v>3346</v>
      </c>
      <c r="I1624" t="s">
        <v>26</v>
      </c>
      <c r="J1624" t="s">
        <v>27</v>
      </c>
      <c r="K1624">
        <v>1</v>
      </c>
      <c r="L1624" s="7">
        <v>26.26</v>
      </c>
      <c r="M1624" s="7">
        <v>52.8</v>
      </c>
      <c r="N1624" s="7">
        <f>SageReportData1[[#This Row],[Turnover]]-(SageReportData1[[#This Row],[Cost Price Average]]*SageReportData1[[#This Row],[Quantity]])</f>
        <v>-26.539999999999996</v>
      </c>
      <c r="P1624" s="1">
        <v>42331</v>
      </c>
      <c r="Q16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25" spans="1:17" x14ac:dyDescent="0.25">
      <c r="A1625" t="s">
        <v>395</v>
      </c>
      <c r="B1625" t="s">
        <v>3403</v>
      </c>
      <c r="C1625" t="s">
        <v>14</v>
      </c>
      <c r="D1625" t="s">
        <v>396</v>
      </c>
      <c r="E1625" s="6">
        <v>50.831221999999997</v>
      </c>
      <c r="F1625" s="6">
        <v>-0.14563699999999999</v>
      </c>
      <c r="G1625" t="s">
        <v>397</v>
      </c>
      <c r="H1625" t="s">
        <v>3346</v>
      </c>
      <c r="I1625" t="s">
        <v>26</v>
      </c>
      <c r="J1625" t="s">
        <v>335</v>
      </c>
      <c r="K1625">
        <v>1</v>
      </c>
      <c r="L1625" s="7">
        <v>23.13</v>
      </c>
      <c r="M1625" s="7">
        <v>18</v>
      </c>
      <c r="N1625" s="7">
        <f>SageReportData1[[#This Row],[Turnover]]-(SageReportData1[[#This Row],[Cost Price Average]]*SageReportData1[[#This Row],[Quantity]])</f>
        <v>5.129999999999999</v>
      </c>
      <c r="P1625" s="1">
        <v>42352</v>
      </c>
      <c r="Q16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26" spans="1:17" x14ac:dyDescent="0.25">
      <c r="A1626" t="s">
        <v>395</v>
      </c>
      <c r="B1626" t="s">
        <v>3403</v>
      </c>
      <c r="C1626" t="s">
        <v>14</v>
      </c>
      <c r="D1626" t="s">
        <v>396</v>
      </c>
      <c r="E1626" s="6">
        <v>50.831221999999997</v>
      </c>
      <c r="F1626" s="6">
        <v>-0.14563699999999999</v>
      </c>
      <c r="G1626" t="s">
        <v>397</v>
      </c>
      <c r="H1626" t="s">
        <v>3346</v>
      </c>
      <c r="I1626" t="s">
        <v>26</v>
      </c>
      <c r="J1626" t="s">
        <v>179</v>
      </c>
      <c r="K1626">
        <v>1</v>
      </c>
      <c r="L1626" s="7">
        <v>31.68</v>
      </c>
      <c r="M1626" s="7">
        <v>22.8</v>
      </c>
      <c r="N1626" s="7">
        <f>SageReportData1[[#This Row],[Turnover]]-(SageReportData1[[#This Row],[Cost Price Average]]*SageReportData1[[#This Row],[Quantity]])</f>
        <v>8.879999999999999</v>
      </c>
      <c r="P1626" s="1">
        <v>42331</v>
      </c>
      <c r="Q16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27" spans="1:17" x14ac:dyDescent="0.25">
      <c r="A1627" t="s">
        <v>395</v>
      </c>
      <c r="B1627" t="s">
        <v>3403</v>
      </c>
      <c r="C1627" t="s">
        <v>14</v>
      </c>
      <c r="D1627" t="s">
        <v>396</v>
      </c>
      <c r="E1627" s="6">
        <v>50.831221999999997</v>
      </c>
      <c r="F1627" s="6">
        <v>-0.14563699999999999</v>
      </c>
      <c r="G1627" t="s">
        <v>397</v>
      </c>
      <c r="H1627" t="s">
        <v>3346</v>
      </c>
      <c r="I1627" t="s">
        <v>26</v>
      </c>
      <c r="J1627" t="s">
        <v>179</v>
      </c>
      <c r="K1627">
        <v>1</v>
      </c>
      <c r="L1627" s="7">
        <v>33.35</v>
      </c>
      <c r="M1627" s="7">
        <v>22.8</v>
      </c>
      <c r="N1627" s="7">
        <f>SageReportData1[[#This Row],[Turnover]]-(SageReportData1[[#This Row],[Cost Price Average]]*SageReportData1[[#This Row],[Quantity]])</f>
        <v>10.55</v>
      </c>
      <c r="P1627" s="1">
        <v>42185</v>
      </c>
      <c r="Q16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628" spans="1:17" x14ac:dyDescent="0.25">
      <c r="A1628" t="s">
        <v>395</v>
      </c>
      <c r="B1628" t="s">
        <v>3403</v>
      </c>
      <c r="C1628" t="s">
        <v>14</v>
      </c>
      <c r="D1628" t="s">
        <v>396</v>
      </c>
      <c r="E1628" s="6">
        <v>50.831221999999997</v>
      </c>
      <c r="F1628" s="6">
        <v>-0.14563699999999999</v>
      </c>
      <c r="G1628" t="s">
        <v>397</v>
      </c>
      <c r="H1628" t="s">
        <v>3346</v>
      </c>
      <c r="I1628" t="s">
        <v>26</v>
      </c>
      <c r="J1628" t="s">
        <v>179</v>
      </c>
      <c r="K1628">
        <v>1</v>
      </c>
      <c r="L1628" s="7">
        <v>33.35</v>
      </c>
      <c r="M1628" s="7">
        <v>22.8</v>
      </c>
      <c r="N1628" s="7">
        <f>SageReportData1[[#This Row],[Turnover]]-(SageReportData1[[#This Row],[Cost Price Average]]*SageReportData1[[#This Row],[Quantity]])</f>
        <v>10.55</v>
      </c>
      <c r="P1628" s="1">
        <v>42236</v>
      </c>
      <c r="Q16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629" spans="1:17" x14ac:dyDescent="0.25">
      <c r="A1629" t="s">
        <v>395</v>
      </c>
      <c r="B1629" t="s">
        <v>3403</v>
      </c>
      <c r="C1629" t="s">
        <v>14</v>
      </c>
      <c r="D1629" t="s">
        <v>396</v>
      </c>
      <c r="E1629" s="6">
        <v>50.831221999999997</v>
      </c>
      <c r="F1629" s="6">
        <v>-0.14563699999999999</v>
      </c>
      <c r="G1629" t="s">
        <v>397</v>
      </c>
      <c r="H1629" t="s">
        <v>3346</v>
      </c>
      <c r="I1629" t="s">
        <v>26</v>
      </c>
      <c r="J1629" t="s">
        <v>179</v>
      </c>
      <c r="K1629">
        <v>1</v>
      </c>
      <c r="L1629" s="7">
        <v>33.35</v>
      </c>
      <c r="M1629" s="7">
        <v>22.8</v>
      </c>
      <c r="N1629" s="7">
        <f>SageReportData1[[#This Row],[Turnover]]-(SageReportData1[[#This Row],[Cost Price Average]]*SageReportData1[[#This Row],[Quantity]])</f>
        <v>10.55</v>
      </c>
      <c r="P1629" s="1">
        <v>42282</v>
      </c>
      <c r="Q16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630" spans="1:17" x14ac:dyDescent="0.25">
      <c r="A1630" t="s">
        <v>395</v>
      </c>
      <c r="B1630" t="s">
        <v>3403</v>
      </c>
      <c r="C1630" t="s">
        <v>14</v>
      </c>
      <c r="D1630" t="s">
        <v>396</v>
      </c>
      <c r="E1630" s="6">
        <v>50.831221999999997</v>
      </c>
      <c r="F1630" s="6">
        <v>-0.14563699999999999</v>
      </c>
      <c r="G1630" t="s">
        <v>397</v>
      </c>
      <c r="H1630" t="s">
        <v>3346</v>
      </c>
      <c r="I1630" t="s">
        <v>26</v>
      </c>
      <c r="J1630" t="s">
        <v>179</v>
      </c>
      <c r="K1630">
        <v>1</v>
      </c>
      <c r="L1630" s="7">
        <v>40.659999999999997</v>
      </c>
      <c r="M1630" s="7">
        <v>22.8</v>
      </c>
      <c r="N1630" s="7">
        <f>SageReportData1[[#This Row],[Turnover]]-(SageReportData1[[#This Row],[Cost Price Average]]*SageReportData1[[#This Row],[Quantity]])</f>
        <v>17.859999999999996</v>
      </c>
      <c r="P1630" s="1">
        <v>43055</v>
      </c>
      <c r="Q16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31" spans="1:17" x14ac:dyDescent="0.25">
      <c r="A1631" t="s">
        <v>395</v>
      </c>
      <c r="B1631" t="s">
        <v>3403</v>
      </c>
      <c r="C1631" t="s">
        <v>14</v>
      </c>
      <c r="D1631" t="s">
        <v>396</v>
      </c>
      <c r="E1631" s="6">
        <v>50.831221999999997</v>
      </c>
      <c r="F1631" s="6">
        <v>-0.14563699999999999</v>
      </c>
      <c r="G1631" t="s">
        <v>397</v>
      </c>
      <c r="H1631" t="s">
        <v>3346</v>
      </c>
      <c r="I1631" t="s">
        <v>26</v>
      </c>
      <c r="J1631" t="s">
        <v>163</v>
      </c>
      <c r="K1631">
        <v>1</v>
      </c>
      <c r="L1631" s="7">
        <v>133.27000000000001</v>
      </c>
      <c r="M1631" s="7">
        <v>114.58</v>
      </c>
      <c r="N1631" s="7">
        <f>SageReportData1[[#This Row],[Turnover]]-(SageReportData1[[#This Row],[Cost Price Average]]*SageReportData1[[#This Row],[Quantity]])</f>
        <v>18.690000000000012</v>
      </c>
      <c r="P1631" s="1">
        <v>43245</v>
      </c>
      <c r="Q16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32" spans="1:17" x14ac:dyDescent="0.25">
      <c r="A1632" t="s">
        <v>395</v>
      </c>
      <c r="B1632" t="s">
        <v>3403</v>
      </c>
      <c r="C1632" t="s">
        <v>14</v>
      </c>
      <c r="D1632" t="s">
        <v>396</v>
      </c>
      <c r="E1632" s="6">
        <v>50.831221999999997</v>
      </c>
      <c r="F1632" s="6">
        <v>-0.14563699999999999</v>
      </c>
      <c r="G1632" t="s">
        <v>397</v>
      </c>
      <c r="H1632" t="s">
        <v>3346</v>
      </c>
      <c r="I1632" t="s">
        <v>26</v>
      </c>
      <c r="J1632" t="s">
        <v>168</v>
      </c>
      <c r="K1632">
        <v>1</v>
      </c>
      <c r="L1632" s="7">
        <v>83.32</v>
      </c>
      <c r="M1632" s="7">
        <v>62.49</v>
      </c>
      <c r="N1632" s="7">
        <f>SageReportData1[[#This Row],[Turnover]]-(SageReportData1[[#This Row],[Cost Price Average]]*SageReportData1[[#This Row],[Quantity]])</f>
        <v>20.829999999999991</v>
      </c>
      <c r="P1632" s="1">
        <v>43594</v>
      </c>
      <c r="Q16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633" spans="1:17" x14ac:dyDescent="0.25">
      <c r="A1633" t="s">
        <v>395</v>
      </c>
      <c r="B1633" t="s">
        <v>3403</v>
      </c>
      <c r="C1633" t="s">
        <v>14</v>
      </c>
      <c r="D1633" t="s">
        <v>396</v>
      </c>
      <c r="E1633" s="6">
        <v>50.831221999999997</v>
      </c>
      <c r="F1633" s="6">
        <v>-0.14563699999999999</v>
      </c>
      <c r="G1633" t="s">
        <v>397</v>
      </c>
      <c r="H1633" t="s">
        <v>3346</v>
      </c>
      <c r="I1633" t="s">
        <v>26</v>
      </c>
      <c r="J1633" t="s">
        <v>179</v>
      </c>
      <c r="K1633">
        <v>2</v>
      </c>
      <c r="L1633" s="7">
        <v>66.7</v>
      </c>
      <c r="M1633" s="7">
        <v>22.8</v>
      </c>
      <c r="N1633" s="7">
        <f>SageReportData1[[#This Row],[Turnover]]-(SageReportData1[[#This Row],[Cost Price Average]]*SageReportData1[[#This Row],[Quantity]])</f>
        <v>21.1</v>
      </c>
      <c r="P1633" s="1">
        <v>42452</v>
      </c>
      <c r="Q16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34" spans="1:17" x14ac:dyDescent="0.25">
      <c r="A1634" t="s">
        <v>395</v>
      </c>
      <c r="B1634" t="s">
        <v>3403</v>
      </c>
      <c r="C1634" t="s">
        <v>14</v>
      </c>
      <c r="D1634" t="s">
        <v>396</v>
      </c>
      <c r="E1634" s="6">
        <v>50.831221999999997</v>
      </c>
      <c r="F1634" s="6">
        <v>-0.14563699999999999</v>
      </c>
      <c r="G1634" t="s">
        <v>397</v>
      </c>
      <c r="H1634" t="s">
        <v>3346</v>
      </c>
      <c r="I1634" t="s">
        <v>26</v>
      </c>
      <c r="J1634" t="s">
        <v>204</v>
      </c>
      <c r="K1634">
        <v>1</v>
      </c>
      <c r="L1634" s="7">
        <v>55</v>
      </c>
      <c r="M1634" s="7">
        <v>33.33</v>
      </c>
      <c r="N1634" s="7">
        <f>SageReportData1[[#This Row],[Turnover]]-(SageReportData1[[#This Row],[Cost Price Average]]*SageReportData1[[#This Row],[Quantity]])</f>
        <v>21.67</v>
      </c>
      <c r="P1634" s="1">
        <v>43117</v>
      </c>
      <c r="Q16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35" spans="1:17" x14ac:dyDescent="0.25">
      <c r="A1635" t="s">
        <v>395</v>
      </c>
      <c r="B1635" t="s">
        <v>3403</v>
      </c>
      <c r="C1635" t="s">
        <v>14</v>
      </c>
      <c r="D1635" t="s">
        <v>396</v>
      </c>
      <c r="E1635" s="6">
        <v>50.831221999999997</v>
      </c>
      <c r="F1635" s="6">
        <v>-0.14563699999999999</v>
      </c>
      <c r="G1635" t="s">
        <v>397</v>
      </c>
      <c r="H1635" t="s">
        <v>3346</v>
      </c>
      <c r="I1635" t="s">
        <v>26</v>
      </c>
      <c r="J1635" t="s">
        <v>158</v>
      </c>
      <c r="K1635">
        <v>1</v>
      </c>
      <c r="L1635" s="7">
        <v>167.47</v>
      </c>
      <c r="M1635" s="7">
        <v>132.21</v>
      </c>
      <c r="N1635" s="7">
        <f>SageReportData1[[#This Row],[Turnover]]-(SageReportData1[[#This Row],[Cost Price Average]]*SageReportData1[[#This Row],[Quantity]])</f>
        <v>35.259999999999991</v>
      </c>
      <c r="P1635" s="1">
        <v>43431</v>
      </c>
      <c r="Q16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636" spans="1:17" x14ac:dyDescent="0.25">
      <c r="A1636" t="s">
        <v>395</v>
      </c>
      <c r="B1636" t="s">
        <v>3403</v>
      </c>
      <c r="C1636" t="s">
        <v>14</v>
      </c>
      <c r="D1636" t="s">
        <v>396</v>
      </c>
      <c r="E1636" s="6">
        <v>50.831221999999997</v>
      </c>
      <c r="F1636" s="6">
        <v>-0.14563699999999999</v>
      </c>
      <c r="G1636" t="s">
        <v>397</v>
      </c>
      <c r="H1636" t="s">
        <v>3346</v>
      </c>
      <c r="I1636" t="s">
        <v>26</v>
      </c>
      <c r="J1636" t="s">
        <v>413</v>
      </c>
      <c r="K1636">
        <v>1</v>
      </c>
      <c r="L1636" s="7">
        <v>214.52</v>
      </c>
      <c r="M1636" s="7">
        <v>177.06</v>
      </c>
      <c r="N1636" s="7">
        <f>SageReportData1[[#This Row],[Turnover]]-(SageReportData1[[#This Row],[Cost Price Average]]*SageReportData1[[#This Row],[Quantity]])</f>
        <v>37.460000000000008</v>
      </c>
      <c r="P1636" s="1">
        <v>43104</v>
      </c>
      <c r="Q16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37" spans="1:17" x14ac:dyDescent="0.25">
      <c r="A1637" t="s">
        <v>395</v>
      </c>
      <c r="B1637" t="s">
        <v>3403</v>
      </c>
      <c r="C1637" t="s">
        <v>14</v>
      </c>
      <c r="D1637" t="s">
        <v>396</v>
      </c>
      <c r="E1637" s="6">
        <v>50.831221999999997</v>
      </c>
      <c r="F1637" s="6">
        <v>-0.14563699999999999</v>
      </c>
      <c r="G1637" t="s">
        <v>397</v>
      </c>
      <c r="H1637" t="s">
        <v>3346</v>
      </c>
      <c r="I1637" t="s">
        <v>26</v>
      </c>
      <c r="J1637" t="s">
        <v>165</v>
      </c>
      <c r="K1637">
        <v>1</v>
      </c>
      <c r="L1637" s="7">
        <v>193.55</v>
      </c>
      <c r="M1637" s="7">
        <v>156</v>
      </c>
      <c r="N1637" s="7">
        <f>SageReportData1[[#This Row],[Turnover]]-(SageReportData1[[#This Row],[Cost Price Average]]*SageReportData1[[#This Row],[Quantity]])</f>
        <v>37.550000000000011</v>
      </c>
      <c r="P1637" s="1">
        <v>43217</v>
      </c>
      <c r="Q16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38" spans="1:17" x14ac:dyDescent="0.25">
      <c r="A1638" t="s">
        <v>395</v>
      </c>
      <c r="B1638" t="s">
        <v>3403</v>
      </c>
      <c r="C1638" t="s">
        <v>14</v>
      </c>
      <c r="D1638" t="s">
        <v>396</v>
      </c>
      <c r="E1638" s="6">
        <v>50.831221999999997</v>
      </c>
      <c r="F1638" s="6">
        <v>-0.14563699999999999</v>
      </c>
      <c r="G1638" t="s">
        <v>397</v>
      </c>
      <c r="H1638" t="s">
        <v>3346</v>
      </c>
      <c r="I1638" t="s">
        <v>26</v>
      </c>
      <c r="J1638" t="s">
        <v>166</v>
      </c>
      <c r="K1638">
        <v>1</v>
      </c>
      <c r="L1638" s="7">
        <v>457.11</v>
      </c>
      <c r="M1638" s="7">
        <v>416.14</v>
      </c>
      <c r="N1638" s="7">
        <f>SageReportData1[[#This Row],[Turnover]]-(SageReportData1[[#This Row],[Cost Price Average]]*SageReportData1[[#This Row],[Quantity]])</f>
        <v>40.970000000000027</v>
      </c>
      <c r="P1638" s="1">
        <v>43182</v>
      </c>
      <c r="Q16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39" spans="1:17" x14ac:dyDescent="0.25">
      <c r="A1639" t="s">
        <v>395</v>
      </c>
      <c r="B1639" t="s">
        <v>3403</v>
      </c>
      <c r="C1639" t="s">
        <v>14</v>
      </c>
      <c r="D1639" t="s">
        <v>396</v>
      </c>
      <c r="E1639" s="6">
        <v>50.831221999999997</v>
      </c>
      <c r="F1639" s="6">
        <v>-0.14563699999999999</v>
      </c>
      <c r="G1639" t="s">
        <v>397</v>
      </c>
      <c r="H1639" t="s">
        <v>3346</v>
      </c>
      <c r="I1639" t="s">
        <v>26</v>
      </c>
      <c r="J1639" t="s">
        <v>165</v>
      </c>
      <c r="K1639">
        <v>1</v>
      </c>
      <c r="L1639" s="7">
        <v>212.49</v>
      </c>
      <c r="M1639" s="7">
        <v>156</v>
      </c>
      <c r="N1639" s="7">
        <f>SageReportData1[[#This Row],[Turnover]]-(SageReportData1[[#This Row],[Cost Price Average]]*SageReportData1[[#This Row],[Quantity]])</f>
        <v>56.490000000000009</v>
      </c>
      <c r="P1639" s="1">
        <v>43391</v>
      </c>
      <c r="Q16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40" spans="1:17" x14ac:dyDescent="0.25">
      <c r="A1640" t="s">
        <v>395</v>
      </c>
      <c r="B1640" t="s">
        <v>3403</v>
      </c>
      <c r="C1640" t="s">
        <v>14</v>
      </c>
      <c r="D1640" t="s">
        <v>396</v>
      </c>
      <c r="E1640" s="6">
        <v>50.831221999999997</v>
      </c>
      <c r="F1640" s="6">
        <v>-0.14563699999999999</v>
      </c>
      <c r="G1640" t="s">
        <v>397</v>
      </c>
      <c r="H1640" t="s">
        <v>3346</v>
      </c>
      <c r="I1640" t="s">
        <v>26</v>
      </c>
      <c r="J1640" t="s">
        <v>353</v>
      </c>
      <c r="K1640">
        <v>1</v>
      </c>
      <c r="L1640" s="7">
        <v>349</v>
      </c>
      <c r="M1640" s="7">
        <v>291</v>
      </c>
      <c r="N1640" s="7">
        <f>SageReportData1[[#This Row],[Turnover]]-(SageReportData1[[#This Row],[Cost Price Average]]*SageReportData1[[#This Row],[Quantity]])</f>
        <v>58</v>
      </c>
      <c r="P1640" s="1">
        <v>43353</v>
      </c>
      <c r="Q16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41" spans="1:17" x14ac:dyDescent="0.25">
      <c r="A1641" t="s">
        <v>395</v>
      </c>
      <c r="B1641" t="s">
        <v>3403</v>
      </c>
      <c r="C1641" t="s">
        <v>14</v>
      </c>
      <c r="D1641" t="s">
        <v>396</v>
      </c>
      <c r="E1641" s="6">
        <v>50.831221999999997</v>
      </c>
      <c r="F1641" s="6">
        <v>-0.14563699999999999</v>
      </c>
      <c r="G1641" t="s">
        <v>397</v>
      </c>
      <c r="H1641" t="s">
        <v>3346</v>
      </c>
      <c r="I1641" t="s">
        <v>26</v>
      </c>
      <c r="J1641" t="s">
        <v>204</v>
      </c>
      <c r="K1641">
        <v>3</v>
      </c>
      <c r="L1641" s="7">
        <v>165</v>
      </c>
      <c r="M1641" s="7">
        <v>33.33</v>
      </c>
      <c r="N1641" s="7">
        <f>SageReportData1[[#This Row],[Turnover]]-(SageReportData1[[#This Row],[Cost Price Average]]*SageReportData1[[#This Row],[Quantity]])</f>
        <v>65.010000000000005</v>
      </c>
      <c r="P1641" s="1">
        <v>43063</v>
      </c>
      <c r="Q16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42" spans="1:17" x14ac:dyDescent="0.25">
      <c r="A1642" t="s">
        <v>395</v>
      </c>
      <c r="B1642" t="s">
        <v>3403</v>
      </c>
      <c r="C1642" t="s">
        <v>14</v>
      </c>
      <c r="D1642" t="s">
        <v>396</v>
      </c>
      <c r="E1642" s="6">
        <v>50.831221999999997</v>
      </c>
      <c r="F1642" s="6">
        <v>-0.14563699999999999</v>
      </c>
      <c r="G1642" t="s">
        <v>397</v>
      </c>
      <c r="H1642" t="s">
        <v>3346</v>
      </c>
      <c r="I1642" t="s">
        <v>26</v>
      </c>
      <c r="J1642" t="s">
        <v>32</v>
      </c>
      <c r="K1642">
        <v>1</v>
      </c>
      <c r="L1642" s="7">
        <v>208.7</v>
      </c>
      <c r="M1642" s="7">
        <v>132</v>
      </c>
      <c r="N1642" s="7">
        <f>SageReportData1[[#This Row],[Turnover]]-(SageReportData1[[#This Row],[Cost Price Average]]*SageReportData1[[#This Row],[Quantity]])</f>
        <v>76.699999999999989</v>
      </c>
      <c r="P1642" s="1">
        <v>42648</v>
      </c>
      <c r="Q16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43" spans="1:17" x14ac:dyDescent="0.25">
      <c r="A1643" t="s">
        <v>395</v>
      </c>
      <c r="B1643" t="s">
        <v>3403</v>
      </c>
      <c r="C1643" t="s">
        <v>14</v>
      </c>
      <c r="D1643" t="s">
        <v>396</v>
      </c>
      <c r="E1643" s="6">
        <v>50.831221999999997</v>
      </c>
      <c r="F1643" s="6">
        <v>-0.14563699999999999</v>
      </c>
      <c r="G1643" t="s">
        <v>397</v>
      </c>
      <c r="H1643" t="s">
        <v>3346</v>
      </c>
      <c r="I1643" t="s">
        <v>26</v>
      </c>
      <c r="J1643" t="s">
        <v>55</v>
      </c>
      <c r="K1643">
        <v>2</v>
      </c>
      <c r="L1643" s="7">
        <v>499.98</v>
      </c>
      <c r="M1643" s="7">
        <v>208.33</v>
      </c>
      <c r="N1643" s="7">
        <f>SageReportData1[[#This Row],[Turnover]]-(SageReportData1[[#This Row],[Cost Price Average]]*SageReportData1[[#This Row],[Quantity]])</f>
        <v>83.32</v>
      </c>
      <c r="P1643" s="1">
        <v>43384</v>
      </c>
      <c r="Q16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44" spans="1:17" x14ac:dyDescent="0.25">
      <c r="A1644" t="s">
        <v>395</v>
      </c>
      <c r="B1644" t="s">
        <v>3403</v>
      </c>
      <c r="C1644" t="s">
        <v>14</v>
      </c>
      <c r="D1644" t="s">
        <v>396</v>
      </c>
      <c r="E1644" s="6">
        <v>50.831221999999997</v>
      </c>
      <c r="F1644" s="6">
        <v>-0.14563699999999999</v>
      </c>
      <c r="G1644" t="s">
        <v>397</v>
      </c>
      <c r="H1644" t="s">
        <v>3346</v>
      </c>
      <c r="I1644" t="s">
        <v>26</v>
      </c>
      <c r="J1644" t="s">
        <v>36</v>
      </c>
      <c r="K1644">
        <v>1</v>
      </c>
      <c r="L1644" s="7">
        <v>291.45</v>
      </c>
      <c r="M1644" s="7">
        <v>204</v>
      </c>
      <c r="N1644" s="7">
        <f>SageReportData1[[#This Row],[Turnover]]-(SageReportData1[[#This Row],[Cost Price Average]]*SageReportData1[[#This Row],[Quantity]])</f>
        <v>87.449999999999989</v>
      </c>
      <c r="P1644" s="1">
        <v>42331</v>
      </c>
      <c r="Q16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45" spans="1:17" x14ac:dyDescent="0.25">
      <c r="A1645" t="s">
        <v>395</v>
      </c>
      <c r="B1645" t="s">
        <v>3403</v>
      </c>
      <c r="C1645" t="s">
        <v>14</v>
      </c>
      <c r="D1645" t="s">
        <v>396</v>
      </c>
      <c r="E1645" s="6">
        <v>50.831221999999997</v>
      </c>
      <c r="F1645" s="6">
        <v>-0.14563699999999999</v>
      </c>
      <c r="G1645" t="s">
        <v>397</v>
      </c>
      <c r="H1645" t="s">
        <v>3346</v>
      </c>
      <c r="I1645" t="s">
        <v>26</v>
      </c>
      <c r="J1645" t="s">
        <v>55</v>
      </c>
      <c r="K1645">
        <v>1</v>
      </c>
      <c r="L1645" s="7">
        <v>299</v>
      </c>
      <c r="M1645" s="7">
        <v>208.33</v>
      </c>
      <c r="N1645" s="7">
        <f>SageReportData1[[#This Row],[Turnover]]-(SageReportData1[[#This Row],[Cost Price Average]]*SageReportData1[[#This Row],[Quantity]])</f>
        <v>90.669999999999987</v>
      </c>
      <c r="P1645" s="1">
        <v>43018</v>
      </c>
      <c r="Q16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646" spans="1:17" x14ac:dyDescent="0.25">
      <c r="A1646" t="s">
        <v>395</v>
      </c>
      <c r="B1646" t="s">
        <v>3403</v>
      </c>
      <c r="C1646" t="s">
        <v>14</v>
      </c>
      <c r="D1646" t="s">
        <v>396</v>
      </c>
      <c r="E1646" s="6">
        <v>50.831221999999997</v>
      </c>
      <c r="F1646" s="6">
        <v>-0.14563699999999999</v>
      </c>
      <c r="G1646" t="s">
        <v>397</v>
      </c>
      <c r="H1646" t="s">
        <v>3346</v>
      </c>
      <c r="I1646" t="s">
        <v>26</v>
      </c>
      <c r="J1646" t="s">
        <v>55</v>
      </c>
      <c r="K1646">
        <v>1</v>
      </c>
      <c r="L1646" s="7">
        <v>299</v>
      </c>
      <c r="M1646" s="7">
        <v>208.33</v>
      </c>
      <c r="N1646" s="7">
        <f>SageReportData1[[#This Row],[Turnover]]-(SageReportData1[[#This Row],[Cost Price Average]]*SageReportData1[[#This Row],[Quantity]])</f>
        <v>90.669999999999987</v>
      </c>
      <c r="P1646" s="1">
        <v>43026</v>
      </c>
      <c r="Q16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647" spans="1:17" x14ac:dyDescent="0.25">
      <c r="A1647" t="s">
        <v>395</v>
      </c>
      <c r="B1647" t="s">
        <v>3403</v>
      </c>
      <c r="C1647" t="s">
        <v>14</v>
      </c>
      <c r="D1647" t="s">
        <v>396</v>
      </c>
      <c r="E1647" s="6">
        <v>50.831221999999997</v>
      </c>
      <c r="F1647" s="6">
        <v>-0.14563699999999999</v>
      </c>
      <c r="G1647" t="s">
        <v>397</v>
      </c>
      <c r="H1647" t="s">
        <v>3346</v>
      </c>
      <c r="I1647" t="s">
        <v>26</v>
      </c>
      <c r="J1647" t="s">
        <v>55</v>
      </c>
      <c r="K1647">
        <v>1</v>
      </c>
      <c r="L1647" s="7">
        <v>299</v>
      </c>
      <c r="M1647" s="7">
        <v>208.33</v>
      </c>
      <c r="N1647" s="7">
        <f>SageReportData1[[#This Row],[Turnover]]-(SageReportData1[[#This Row],[Cost Price Average]]*SageReportData1[[#This Row],[Quantity]])</f>
        <v>90.669999999999987</v>
      </c>
      <c r="P1647" s="1">
        <v>43066</v>
      </c>
      <c r="Q16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48" spans="1:17" x14ac:dyDescent="0.25">
      <c r="A1648" t="s">
        <v>395</v>
      </c>
      <c r="B1648" t="s">
        <v>3403</v>
      </c>
      <c r="C1648" t="s">
        <v>14</v>
      </c>
      <c r="D1648" t="s">
        <v>396</v>
      </c>
      <c r="E1648" s="6">
        <v>50.831221999999997</v>
      </c>
      <c r="F1648" s="6">
        <v>-0.14563699999999999</v>
      </c>
      <c r="G1648" t="s">
        <v>397</v>
      </c>
      <c r="H1648" t="s">
        <v>3346</v>
      </c>
      <c r="I1648" t="s">
        <v>26</v>
      </c>
      <c r="J1648" t="s">
        <v>55</v>
      </c>
      <c r="K1648">
        <v>1</v>
      </c>
      <c r="L1648" s="7">
        <v>299</v>
      </c>
      <c r="M1648" s="7">
        <v>208.33</v>
      </c>
      <c r="N1648" s="7">
        <f>SageReportData1[[#This Row],[Turnover]]-(SageReportData1[[#This Row],[Cost Price Average]]*SageReportData1[[#This Row],[Quantity]])</f>
        <v>90.669999999999987</v>
      </c>
      <c r="P1648" s="1">
        <v>43104</v>
      </c>
      <c r="Q16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49" spans="1:17" x14ac:dyDescent="0.25">
      <c r="A1649" t="s">
        <v>395</v>
      </c>
      <c r="B1649" t="s">
        <v>3403</v>
      </c>
      <c r="C1649" t="s">
        <v>14</v>
      </c>
      <c r="D1649" t="s">
        <v>396</v>
      </c>
      <c r="E1649" s="6">
        <v>50.831221999999997</v>
      </c>
      <c r="F1649" s="6">
        <v>-0.14563699999999999</v>
      </c>
      <c r="G1649" t="s">
        <v>397</v>
      </c>
      <c r="H1649" t="s">
        <v>3346</v>
      </c>
      <c r="I1649" t="s">
        <v>26</v>
      </c>
      <c r="J1649" t="s">
        <v>55</v>
      </c>
      <c r="K1649">
        <v>1</v>
      </c>
      <c r="L1649" s="7">
        <v>299</v>
      </c>
      <c r="M1649" s="7">
        <v>208.33</v>
      </c>
      <c r="N1649" s="7">
        <f>SageReportData1[[#This Row],[Turnover]]-(SageReportData1[[#This Row],[Cost Price Average]]*SageReportData1[[#This Row],[Quantity]])</f>
        <v>90.669999999999987</v>
      </c>
      <c r="P1649" s="1">
        <v>43217</v>
      </c>
      <c r="Q16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50" spans="1:17" x14ac:dyDescent="0.25">
      <c r="A1650" t="s">
        <v>395</v>
      </c>
      <c r="B1650" t="s">
        <v>3403</v>
      </c>
      <c r="C1650" t="s">
        <v>14</v>
      </c>
      <c r="D1650" t="s">
        <v>396</v>
      </c>
      <c r="E1650" s="6">
        <v>50.831221999999997</v>
      </c>
      <c r="F1650" s="6">
        <v>-0.14563699999999999</v>
      </c>
      <c r="G1650" t="s">
        <v>397</v>
      </c>
      <c r="H1650" t="s">
        <v>3346</v>
      </c>
      <c r="I1650" t="s">
        <v>26</v>
      </c>
      <c r="J1650" t="s">
        <v>55</v>
      </c>
      <c r="K1650">
        <v>1</v>
      </c>
      <c r="L1650" s="7">
        <v>299</v>
      </c>
      <c r="M1650" s="7">
        <v>208.33</v>
      </c>
      <c r="N1650" s="7">
        <f>SageReportData1[[#This Row],[Turnover]]-(SageReportData1[[#This Row],[Cost Price Average]]*SageReportData1[[#This Row],[Quantity]])</f>
        <v>90.669999999999987</v>
      </c>
      <c r="P1650" s="1">
        <v>43262</v>
      </c>
      <c r="Q16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51" spans="1:17" x14ac:dyDescent="0.25">
      <c r="A1651" t="s">
        <v>395</v>
      </c>
      <c r="B1651" t="s">
        <v>3403</v>
      </c>
      <c r="C1651" t="s">
        <v>14</v>
      </c>
      <c r="D1651" t="s">
        <v>396</v>
      </c>
      <c r="E1651" s="6">
        <v>50.831221999999997</v>
      </c>
      <c r="F1651" s="6">
        <v>-0.14563699999999999</v>
      </c>
      <c r="G1651" t="s">
        <v>397</v>
      </c>
      <c r="H1651" t="s">
        <v>3346</v>
      </c>
      <c r="I1651" t="s">
        <v>26</v>
      </c>
      <c r="J1651" t="s">
        <v>36</v>
      </c>
      <c r="K1651">
        <v>1</v>
      </c>
      <c r="L1651" s="7">
        <v>306.79000000000002</v>
      </c>
      <c r="M1651" s="7">
        <v>204</v>
      </c>
      <c r="N1651" s="7">
        <f>SageReportData1[[#This Row],[Turnover]]-(SageReportData1[[#This Row],[Cost Price Average]]*SageReportData1[[#This Row],[Quantity]])</f>
        <v>102.79000000000002</v>
      </c>
      <c r="P1651" s="1">
        <v>42185</v>
      </c>
      <c r="Q16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652" spans="1:17" x14ac:dyDescent="0.25">
      <c r="A1652" t="s">
        <v>395</v>
      </c>
      <c r="B1652" t="s">
        <v>3403</v>
      </c>
      <c r="C1652" t="s">
        <v>14</v>
      </c>
      <c r="D1652" t="s">
        <v>396</v>
      </c>
      <c r="E1652" s="6">
        <v>50.831221999999997</v>
      </c>
      <c r="F1652" s="6">
        <v>-0.14563699999999999</v>
      </c>
      <c r="G1652" t="s">
        <v>397</v>
      </c>
      <c r="H1652" t="s">
        <v>3346</v>
      </c>
      <c r="I1652" t="s">
        <v>26</v>
      </c>
      <c r="J1652" t="s">
        <v>36</v>
      </c>
      <c r="K1652">
        <v>1</v>
      </c>
      <c r="L1652" s="7">
        <v>306.79000000000002</v>
      </c>
      <c r="M1652" s="7">
        <v>204</v>
      </c>
      <c r="N1652" s="7">
        <f>SageReportData1[[#This Row],[Turnover]]-(SageReportData1[[#This Row],[Cost Price Average]]*SageReportData1[[#This Row],[Quantity]])</f>
        <v>102.79000000000002</v>
      </c>
      <c r="P1652" s="1">
        <v>42244</v>
      </c>
      <c r="Q16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653" spans="1:17" x14ac:dyDescent="0.25">
      <c r="A1653" t="s">
        <v>395</v>
      </c>
      <c r="B1653" t="s">
        <v>3403</v>
      </c>
      <c r="C1653" t="s">
        <v>14</v>
      </c>
      <c r="D1653" t="s">
        <v>396</v>
      </c>
      <c r="E1653" s="6">
        <v>50.831221999999997</v>
      </c>
      <c r="F1653" s="6">
        <v>-0.14563699999999999</v>
      </c>
      <c r="G1653" t="s">
        <v>397</v>
      </c>
      <c r="H1653" t="s">
        <v>3346</v>
      </c>
      <c r="I1653" t="s">
        <v>26</v>
      </c>
      <c r="J1653" t="s">
        <v>36</v>
      </c>
      <c r="K1653">
        <v>1</v>
      </c>
      <c r="L1653" s="7">
        <v>320</v>
      </c>
      <c r="M1653" s="7">
        <v>204</v>
      </c>
      <c r="N1653" s="7">
        <f>SageReportData1[[#This Row],[Turnover]]-(SageReportData1[[#This Row],[Cost Price Average]]*SageReportData1[[#This Row],[Quantity]])</f>
        <v>116</v>
      </c>
      <c r="P1653" s="1">
        <v>42846</v>
      </c>
      <c r="Q16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654" spans="1:17" x14ac:dyDescent="0.25">
      <c r="A1654" t="s">
        <v>395</v>
      </c>
      <c r="B1654" t="s">
        <v>3403</v>
      </c>
      <c r="C1654" t="s">
        <v>14</v>
      </c>
      <c r="D1654" t="s">
        <v>396</v>
      </c>
      <c r="E1654" s="6">
        <v>50.831221999999997</v>
      </c>
      <c r="F1654" s="6">
        <v>-0.14563699999999999</v>
      </c>
      <c r="G1654" t="s">
        <v>397</v>
      </c>
      <c r="H1654" t="s">
        <v>3346</v>
      </c>
      <c r="I1654" t="s">
        <v>26</v>
      </c>
      <c r="J1654" t="s">
        <v>166</v>
      </c>
      <c r="K1654">
        <v>1</v>
      </c>
      <c r="L1654" s="7">
        <v>537.78</v>
      </c>
      <c r="M1654" s="7">
        <v>416.14</v>
      </c>
      <c r="N1654" s="7">
        <f>SageReportData1[[#This Row],[Turnover]]-(SageReportData1[[#This Row],[Cost Price Average]]*SageReportData1[[#This Row],[Quantity]])</f>
        <v>121.63999999999999</v>
      </c>
      <c r="P1654" s="1">
        <v>43209</v>
      </c>
      <c r="Q16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55" spans="1:17" x14ac:dyDescent="0.25">
      <c r="A1655" t="s">
        <v>395</v>
      </c>
      <c r="B1655" t="s">
        <v>3403</v>
      </c>
      <c r="C1655" t="s">
        <v>14</v>
      </c>
      <c r="D1655" t="s">
        <v>396</v>
      </c>
      <c r="E1655" s="6">
        <v>50.831221999999997</v>
      </c>
      <c r="F1655" s="6">
        <v>-0.14563699999999999</v>
      </c>
      <c r="G1655" t="s">
        <v>397</v>
      </c>
      <c r="H1655" t="s">
        <v>3346</v>
      </c>
      <c r="I1655" t="s">
        <v>26</v>
      </c>
      <c r="J1655" t="s">
        <v>166</v>
      </c>
      <c r="K1655">
        <v>1</v>
      </c>
      <c r="L1655" s="7">
        <v>537.78</v>
      </c>
      <c r="M1655" s="7">
        <v>416.14</v>
      </c>
      <c r="N1655" s="7">
        <f>SageReportData1[[#This Row],[Turnover]]-(SageReportData1[[#This Row],[Cost Price Average]]*SageReportData1[[#This Row],[Quantity]])</f>
        <v>121.63999999999999</v>
      </c>
      <c r="P1655" s="1">
        <v>43210</v>
      </c>
      <c r="Q16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56" spans="1:17" x14ac:dyDescent="0.25">
      <c r="A1656" t="s">
        <v>395</v>
      </c>
      <c r="B1656" t="s">
        <v>3403</v>
      </c>
      <c r="C1656" t="s">
        <v>14</v>
      </c>
      <c r="D1656" t="s">
        <v>396</v>
      </c>
      <c r="E1656" s="6">
        <v>50.831221999999997</v>
      </c>
      <c r="F1656" s="6">
        <v>-0.14563699999999999</v>
      </c>
      <c r="G1656" t="s">
        <v>397</v>
      </c>
      <c r="H1656" t="s">
        <v>3346</v>
      </c>
      <c r="I1656" t="s">
        <v>26</v>
      </c>
      <c r="J1656" t="s">
        <v>166</v>
      </c>
      <c r="K1656">
        <v>1</v>
      </c>
      <c r="L1656" s="7">
        <v>537.78</v>
      </c>
      <c r="M1656" s="7">
        <v>416.14</v>
      </c>
      <c r="N1656" s="7">
        <f>SageReportData1[[#This Row],[Turnover]]-(SageReportData1[[#This Row],[Cost Price Average]]*SageReportData1[[#This Row],[Quantity]])</f>
        <v>121.63999999999999</v>
      </c>
      <c r="P1656" s="1">
        <v>43262</v>
      </c>
      <c r="Q16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57" spans="1:17" x14ac:dyDescent="0.25">
      <c r="A1657" t="s">
        <v>395</v>
      </c>
      <c r="B1657" t="s">
        <v>3403</v>
      </c>
      <c r="C1657" t="s">
        <v>14</v>
      </c>
      <c r="D1657" t="s">
        <v>396</v>
      </c>
      <c r="E1657" s="6">
        <v>50.831221999999997</v>
      </c>
      <c r="F1657" s="6">
        <v>-0.14563699999999999</v>
      </c>
      <c r="G1657" t="s">
        <v>397</v>
      </c>
      <c r="H1657" t="s">
        <v>3346</v>
      </c>
      <c r="I1657" t="s">
        <v>26</v>
      </c>
      <c r="J1657" t="s">
        <v>166</v>
      </c>
      <c r="K1657">
        <v>1</v>
      </c>
      <c r="L1657" s="7">
        <v>537.78</v>
      </c>
      <c r="M1657" s="7">
        <v>416.14</v>
      </c>
      <c r="N1657" s="7">
        <f>SageReportData1[[#This Row],[Turnover]]-(SageReportData1[[#This Row],[Cost Price Average]]*SageReportData1[[#This Row],[Quantity]])</f>
        <v>121.63999999999999</v>
      </c>
      <c r="P1657" s="1">
        <v>43357</v>
      </c>
      <c r="Q16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58" spans="1:17" x14ac:dyDescent="0.25">
      <c r="A1658" t="s">
        <v>395</v>
      </c>
      <c r="B1658" t="s">
        <v>3403</v>
      </c>
      <c r="C1658" t="s">
        <v>14</v>
      </c>
      <c r="D1658" t="s">
        <v>396</v>
      </c>
      <c r="E1658" s="6">
        <v>50.831221999999997</v>
      </c>
      <c r="F1658" s="6">
        <v>-0.14563699999999999</v>
      </c>
      <c r="G1658" t="s">
        <v>397</v>
      </c>
      <c r="H1658" t="s">
        <v>3346</v>
      </c>
      <c r="I1658" t="s">
        <v>26</v>
      </c>
      <c r="J1658" t="s">
        <v>168</v>
      </c>
      <c r="K1658">
        <v>5</v>
      </c>
      <c r="L1658" s="7">
        <v>435.7</v>
      </c>
      <c r="M1658" s="7">
        <v>62.49</v>
      </c>
      <c r="N1658" s="7">
        <f>SageReportData1[[#This Row],[Turnover]]-(SageReportData1[[#This Row],[Cost Price Average]]*SageReportData1[[#This Row],[Quantity]])</f>
        <v>123.25</v>
      </c>
      <c r="P1658" s="1">
        <v>43283</v>
      </c>
      <c r="Q16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59" spans="1:17" x14ac:dyDescent="0.25">
      <c r="A1659" t="s">
        <v>395</v>
      </c>
      <c r="B1659" t="s">
        <v>3403</v>
      </c>
      <c r="C1659" t="s">
        <v>14</v>
      </c>
      <c r="D1659" t="s">
        <v>396</v>
      </c>
      <c r="E1659" s="6">
        <v>50.831221999999997</v>
      </c>
      <c r="F1659" s="6">
        <v>-0.14563699999999999</v>
      </c>
      <c r="G1659" t="s">
        <v>397</v>
      </c>
      <c r="H1659" t="s">
        <v>3346</v>
      </c>
      <c r="I1659" t="s">
        <v>26</v>
      </c>
      <c r="J1659" t="s">
        <v>168</v>
      </c>
      <c r="K1659">
        <v>6</v>
      </c>
      <c r="L1659" s="7">
        <v>499.92</v>
      </c>
      <c r="M1659" s="7">
        <v>62.49</v>
      </c>
      <c r="N1659" s="7">
        <f>SageReportData1[[#This Row],[Turnover]]-(SageReportData1[[#This Row],[Cost Price Average]]*SageReportData1[[#This Row],[Quantity]])</f>
        <v>124.98000000000002</v>
      </c>
      <c r="P1659" s="1">
        <v>43490</v>
      </c>
      <c r="Q16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660" spans="1:17" x14ac:dyDescent="0.25">
      <c r="A1660" t="s">
        <v>395</v>
      </c>
      <c r="B1660" t="s">
        <v>3403</v>
      </c>
      <c r="C1660" t="s">
        <v>14</v>
      </c>
      <c r="D1660" t="s">
        <v>396</v>
      </c>
      <c r="E1660" s="6">
        <v>50.831221999999997</v>
      </c>
      <c r="F1660" s="6">
        <v>-0.14563699999999999</v>
      </c>
      <c r="G1660" t="s">
        <v>397</v>
      </c>
      <c r="H1660" t="s">
        <v>3346</v>
      </c>
      <c r="I1660" t="s">
        <v>26</v>
      </c>
      <c r="J1660" t="s">
        <v>344</v>
      </c>
      <c r="K1660">
        <v>1</v>
      </c>
      <c r="L1660" s="7">
        <v>357.77</v>
      </c>
      <c r="M1660" s="7">
        <v>226.66</v>
      </c>
      <c r="N1660" s="7">
        <f>SageReportData1[[#This Row],[Turnover]]-(SageReportData1[[#This Row],[Cost Price Average]]*SageReportData1[[#This Row],[Quantity]])</f>
        <v>131.10999999999999</v>
      </c>
      <c r="P1660" s="1">
        <v>42338</v>
      </c>
      <c r="Q16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61" spans="1:17" x14ac:dyDescent="0.25">
      <c r="A1661" t="s">
        <v>395</v>
      </c>
      <c r="B1661" t="s">
        <v>3403</v>
      </c>
      <c r="C1661" t="s">
        <v>14</v>
      </c>
      <c r="D1661" t="s">
        <v>396</v>
      </c>
      <c r="E1661" s="6">
        <v>50.831221999999997</v>
      </c>
      <c r="F1661" s="6">
        <v>-0.14563699999999999</v>
      </c>
      <c r="G1661" t="s">
        <v>397</v>
      </c>
      <c r="H1661" t="s">
        <v>3346</v>
      </c>
      <c r="I1661" t="s">
        <v>26</v>
      </c>
      <c r="J1661" t="s">
        <v>77</v>
      </c>
      <c r="K1661">
        <v>1</v>
      </c>
      <c r="L1661" s="7">
        <v>349.99</v>
      </c>
      <c r="M1661" s="7">
        <v>216.65899999999999</v>
      </c>
      <c r="N1661" s="7">
        <f>SageReportData1[[#This Row],[Turnover]]-(SageReportData1[[#This Row],[Cost Price Average]]*SageReportData1[[#This Row],[Quantity]])</f>
        <v>133.33100000000002</v>
      </c>
      <c r="P1661" s="1">
        <v>43290</v>
      </c>
      <c r="Q16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62" spans="1:17" x14ac:dyDescent="0.25">
      <c r="A1662" t="s">
        <v>395</v>
      </c>
      <c r="B1662" t="s">
        <v>3403</v>
      </c>
      <c r="C1662" t="s">
        <v>14</v>
      </c>
      <c r="D1662" t="s">
        <v>396</v>
      </c>
      <c r="E1662" s="6">
        <v>50.831221999999997</v>
      </c>
      <c r="F1662" s="6">
        <v>-0.14563699999999999</v>
      </c>
      <c r="G1662" t="s">
        <v>397</v>
      </c>
      <c r="H1662" t="s">
        <v>3346</v>
      </c>
      <c r="I1662" t="s">
        <v>26</v>
      </c>
      <c r="J1662" t="s">
        <v>77</v>
      </c>
      <c r="K1662">
        <v>1</v>
      </c>
      <c r="L1662" s="7">
        <v>350</v>
      </c>
      <c r="M1662" s="7">
        <v>216.65899999999999</v>
      </c>
      <c r="N1662" s="7">
        <f>SageReportData1[[#This Row],[Turnover]]-(SageReportData1[[#This Row],[Cost Price Average]]*SageReportData1[[#This Row],[Quantity]])</f>
        <v>133.34100000000001</v>
      </c>
      <c r="P1662" s="1">
        <v>43217</v>
      </c>
      <c r="Q16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63" spans="1:17" x14ac:dyDescent="0.25">
      <c r="A1663" t="s">
        <v>395</v>
      </c>
      <c r="B1663" t="s">
        <v>3403</v>
      </c>
      <c r="C1663" t="s">
        <v>14</v>
      </c>
      <c r="D1663" t="s">
        <v>396</v>
      </c>
      <c r="E1663" s="6">
        <v>50.831221999999997</v>
      </c>
      <c r="F1663" s="6">
        <v>-0.14563699999999999</v>
      </c>
      <c r="G1663" t="s">
        <v>397</v>
      </c>
      <c r="H1663" t="s">
        <v>3346</v>
      </c>
      <c r="I1663" t="s">
        <v>26</v>
      </c>
      <c r="J1663" t="s">
        <v>163</v>
      </c>
      <c r="K1663">
        <v>4</v>
      </c>
      <c r="L1663" s="7">
        <v>592.32000000000005</v>
      </c>
      <c r="M1663" s="7">
        <v>114.58</v>
      </c>
      <c r="N1663" s="7">
        <f>SageReportData1[[#This Row],[Turnover]]-(SageReportData1[[#This Row],[Cost Price Average]]*SageReportData1[[#This Row],[Quantity]])</f>
        <v>134.00000000000006</v>
      </c>
      <c r="P1663" s="1">
        <v>43209</v>
      </c>
      <c r="Q16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64" spans="1:17" x14ac:dyDescent="0.25">
      <c r="A1664" t="s">
        <v>395</v>
      </c>
      <c r="B1664" t="s">
        <v>3403</v>
      </c>
      <c r="C1664" t="s">
        <v>14</v>
      </c>
      <c r="D1664" t="s">
        <v>396</v>
      </c>
      <c r="E1664" s="6">
        <v>50.831221999999997</v>
      </c>
      <c r="F1664" s="6">
        <v>-0.14563699999999999</v>
      </c>
      <c r="G1664" t="s">
        <v>397</v>
      </c>
      <c r="H1664" t="s">
        <v>3346</v>
      </c>
      <c r="I1664" t="s">
        <v>26</v>
      </c>
      <c r="J1664" t="s">
        <v>55</v>
      </c>
      <c r="K1664">
        <v>1</v>
      </c>
      <c r="L1664" s="7">
        <v>350</v>
      </c>
      <c r="M1664" s="7">
        <v>208.33</v>
      </c>
      <c r="N1664" s="7">
        <f>SageReportData1[[#This Row],[Turnover]]-(SageReportData1[[#This Row],[Cost Price Average]]*SageReportData1[[#This Row],[Quantity]])</f>
        <v>141.66999999999999</v>
      </c>
      <c r="P1664" s="1">
        <v>42445</v>
      </c>
      <c r="Q16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65" spans="1:17" x14ac:dyDescent="0.25">
      <c r="A1665" t="s">
        <v>395</v>
      </c>
      <c r="B1665" t="s">
        <v>3403</v>
      </c>
      <c r="C1665" t="s">
        <v>14</v>
      </c>
      <c r="D1665" t="s">
        <v>396</v>
      </c>
      <c r="E1665" s="6">
        <v>50.831221999999997</v>
      </c>
      <c r="F1665" s="6">
        <v>-0.14563699999999999</v>
      </c>
      <c r="G1665" t="s">
        <v>397</v>
      </c>
      <c r="H1665" t="s">
        <v>3346</v>
      </c>
      <c r="I1665" t="s">
        <v>26</v>
      </c>
      <c r="J1665" t="s">
        <v>55</v>
      </c>
      <c r="K1665">
        <v>1</v>
      </c>
      <c r="L1665" s="7">
        <v>350</v>
      </c>
      <c r="M1665" s="7">
        <v>208.33</v>
      </c>
      <c r="N1665" s="7">
        <f>SageReportData1[[#This Row],[Turnover]]-(SageReportData1[[#This Row],[Cost Price Average]]*SageReportData1[[#This Row],[Quantity]])</f>
        <v>141.66999999999999</v>
      </c>
      <c r="P1665" s="1">
        <v>42503</v>
      </c>
      <c r="Q16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66" spans="1:17" x14ac:dyDescent="0.25">
      <c r="A1666" t="s">
        <v>395</v>
      </c>
      <c r="B1666" t="s">
        <v>3403</v>
      </c>
      <c r="C1666" t="s">
        <v>14</v>
      </c>
      <c r="D1666" t="s">
        <v>396</v>
      </c>
      <c r="E1666" s="6">
        <v>50.831221999999997</v>
      </c>
      <c r="F1666" s="6">
        <v>-0.14563699999999999</v>
      </c>
      <c r="G1666" t="s">
        <v>397</v>
      </c>
      <c r="H1666" t="s">
        <v>3346</v>
      </c>
      <c r="I1666" t="s">
        <v>26</v>
      </c>
      <c r="J1666" t="s">
        <v>55</v>
      </c>
      <c r="K1666">
        <v>1</v>
      </c>
      <c r="L1666" s="7">
        <v>350</v>
      </c>
      <c r="M1666" s="7">
        <v>208.33</v>
      </c>
      <c r="N1666" s="7">
        <f>SageReportData1[[#This Row],[Turnover]]-(SageReportData1[[#This Row],[Cost Price Average]]*SageReportData1[[#This Row],[Quantity]])</f>
        <v>141.66999999999999</v>
      </c>
      <c r="P1666" s="1">
        <v>42549</v>
      </c>
      <c r="Q16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67" spans="1:17" x14ac:dyDescent="0.25">
      <c r="A1667" t="s">
        <v>395</v>
      </c>
      <c r="B1667" t="s">
        <v>3403</v>
      </c>
      <c r="C1667" t="s">
        <v>14</v>
      </c>
      <c r="D1667" t="s">
        <v>396</v>
      </c>
      <c r="E1667" s="6">
        <v>50.831221999999997</v>
      </c>
      <c r="F1667" s="6">
        <v>-0.14563699999999999</v>
      </c>
      <c r="G1667" t="s">
        <v>397</v>
      </c>
      <c r="H1667" t="s">
        <v>3346</v>
      </c>
      <c r="I1667" t="s">
        <v>26</v>
      </c>
      <c r="J1667" t="s">
        <v>50</v>
      </c>
      <c r="K1667">
        <v>1</v>
      </c>
      <c r="L1667" s="7">
        <v>424.99</v>
      </c>
      <c r="M1667" s="7">
        <v>270.83</v>
      </c>
      <c r="N1667" s="7">
        <f>SageReportData1[[#This Row],[Turnover]]-(SageReportData1[[#This Row],[Cost Price Average]]*SageReportData1[[#This Row],[Quantity]])</f>
        <v>154.16000000000003</v>
      </c>
      <c r="P1667" s="1">
        <v>43391</v>
      </c>
      <c r="Q16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68" spans="1:17" x14ac:dyDescent="0.25">
      <c r="A1668" t="s">
        <v>395</v>
      </c>
      <c r="B1668" t="s">
        <v>3403</v>
      </c>
      <c r="C1668" t="s">
        <v>14</v>
      </c>
      <c r="D1668" t="s">
        <v>396</v>
      </c>
      <c r="E1668" s="6">
        <v>50.831221999999997</v>
      </c>
      <c r="F1668" s="6">
        <v>-0.14563699999999999</v>
      </c>
      <c r="G1668" t="s">
        <v>397</v>
      </c>
      <c r="H1668" t="s">
        <v>3346</v>
      </c>
      <c r="I1668" t="s">
        <v>26</v>
      </c>
      <c r="J1668" t="s">
        <v>165</v>
      </c>
      <c r="K1668">
        <v>3</v>
      </c>
      <c r="L1668" s="7">
        <v>637.47</v>
      </c>
      <c r="M1668" s="7">
        <v>156</v>
      </c>
      <c r="N1668" s="7">
        <f>SageReportData1[[#This Row],[Turnover]]-(SageReportData1[[#This Row],[Cost Price Average]]*SageReportData1[[#This Row],[Quantity]])</f>
        <v>169.47000000000003</v>
      </c>
      <c r="P1668" s="1">
        <v>43395</v>
      </c>
      <c r="Q16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69" spans="1:17" x14ac:dyDescent="0.25">
      <c r="A1669" t="s">
        <v>395</v>
      </c>
      <c r="B1669" t="s">
        <v>3403</v>
      </c>
      <c r="C1669" t="s">
        <v>14</v>
      </c>
      <c r="D1669" t="s">
        <v>396</v>
      </c>
      <c r="E1669" s="6">
        <v>50.831221999999997</v>
      </c>
      <c r="F1669" s="6">
        <v>-0.14563699999999999</v>
      </c>
      <c r="G1669" t="s">
        <v>397</v>
      </c>
      <c r="H1669" t="s">
        <v>3346</v>
      </c>
      <c r="I1669" t="s">
        <v>26</v>
      </c>
      <c r="J1669" t="s">
        <v>286</v>
      </c>
      <c r="K1669">
        <v>1</v>
      </c>
      <c r="L1669" s="7">
        <v>397.53</v>
      </c>
      <c r="M1669" s="7">
        <v>227</v>
      </c>
      <c r="N1669" s="7">
        <f>SageReportData1[[#This Row],[Turnover]]-(SageReportData1[[#This Row],[Cost Price Average]]*SageReportData1[[#This Row],[Quantity]])</f>
        <v>170.52999999999997</v>
      </c>
      <c r="P1669" s="1">
        <v>42846</v>
      </c>
      <c r="Q16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670" spans="1:17" x14ac:dyDescent="0.25">
      <c r="A1670" t="s">
        <v>395</v>
      </c>
      <c r="B1670" t="s">
        <v>3403</v>
      </c>
      <c r="C1670" t="s">
        <v>14</v>
      </c>
      <c r="D1670" t="s">
        <v>396</v>
      </c>
      <c r="E1670" s="6">
        <v>50.831221999999997</v>
      </c>
      <c r="F1670" s="6">
        <v>-0.14563699999999999</v>
      </c>
      <c r="G1670" t="s">
        <v>397</v>
      </c>
      <c r="H1670" t="s">
        <v>3346</v>
      </c>
      <c r="I1670" t="s">
        <v>26</v>
      </c>
      <c r="J1670" t="s">
        <v>55</v>
      </c>
      <c r="K1670">
        <v>1</v>
      </c>
      <c r="L1670" s="7">
        <v>385</v>
      </c>
      <c r="M1670" s="7">
        <v>208.33</v>
      </c>
      <c r="N1670" s="7">
        <f>SageReportData1[[#This Row],[Turnover]]-(SageReportData1[[#This Row],[Cost Price Average]]*SageReportData1[[#This Row],[Quantity]])</f>
        <v>176.67</v>
      </c>
      <c r="P1670" s="1">
        <v>42787</v>
      </c>
      <c r="Q16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671" spans="1:17" x14ac:dyDescent="0.25">
      <c r="A1671" t="s">
        <v>395</v>
      </c>
      <c r="B1671" t="s">
        <v>3403</v>
      </c>
      <c r="C1671" t="s">
        <v>14</v>
      </c>
      <c r="D1671" t="s">
        <v>396</v>
      </c>
      <c r="E1671" s="6">
        <v>50.831221999999997</v>
      </c>
      <c r="F1671" s="6">
        <v>-0.14563699999999999</v>
      </c>
      <c r="G1671" t="s">
        <v>397</v>
      </c>
      <c r="H1671" t="s">
        <v>3346</v>
      </c>
      <c r="I1671" t="s">
        <v>26</v>
      </c>
      <c r="J1671" t="s">
        <v>55</v>
      </c>
      <c r="K1671">
        <v>1</v>
      </c>
      <c r="L1671" s="7">
        <v>385</v>
      </c>
      <c r="M1671" s="7">
        <v>208.33</v>
      </c>
      <c r="N1671" s="7">
        <f>SageReportData1[[#This Row],[Turnover]]-(SageReportData1[[#This Row],[Cost Price Average]]*SageReportData1[[#This Row],[Quantity]])</f>
        <v>176.67</v>
      </c>
      <c r="P1671" s="1">
        <v>42846</v>
      </c>
      <c r="Q16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672" spans="1:17" x14ac:dyDescent="0.25">
      <c r="A1672" t="s">
        <v>395</v>
      </c>
      <c r="B1672" t="s">
        <v>3403</v>
      </c>
      <c r="C1672" t="s">
        <v>14</v>
      </c>
      <c r="D1672" t="s">
        <v>396</v>
      </c>
      <c r="E1672" s="6">
        <v>50.831221999999997</v>
      </c>
      <c r="F1672" s="6">
        <v>-0.14563699999999999</v>
      </c>
      <c r="G1672" t="s">
        <v>397</v>
      </c>
      <c r="H1672" t="s">
        <v>3346</v>
      </c>
      <c r="I1672" t="s">
        <v>26</v>
      </c>
      <c r="J1672" t="s">
        <v>55</v>
      </c>
      <c r="K1672">
        <v>1</v>
      </c>
      <c r="L1672" s="7">
        <v>385</v>
      </c>
      <c r="M1672" s="7">
        <v>208.33</v>
      </c>
      <c r="N1672" s="7">
        <f>SageReportData1[[#This Row],[Turnover]]-(SageReportData1[[#This Row],[Cost Price Average]]*SageReportData1[[#This Row],[Quantity]])</f>
        <v>176.67</v>
      </c>
      <c r="P1672" s="1">
        <v>42846</v>
      </c>
      <c r="Q16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673" spans="1:17" x14ac:dyDescent="0.25">
      <c r="A1673" t="s">
        <v>395</v>
      </c>
      <c r="B1673" t="s">
        <v>3403</v>
      </c>
      <c r="C1673" t="s">
        <v>14</v>
      </c>
      <c r="D1673" t="s">
        <v>396</v>
      </c>
      <c r="E1673" s="6">
        <v>50.831221999999997</v>
      </c>
      <c r="F1673" s="6">
        <v>-0.14563699999999999</v>
      </c>
      <c r="G1673" t="s">
        <v>397</v>
      </c>
      <c r="H1673" t="s">
        <v>3346</v>
      </c>
      <c r="I1673" t="s">
        <v>26</v>
      </c>
      <c r="J1673" t="s">
        <v>353</v>
      </c>
      <c r="K1673">
        <v>1</v>
      </c>
      <c r="L1673" s="7">
        <v>475</v>
      </c>
      <c r="M1673" s="7">
        <v>291</v>
      </c>
      <c r="N1673" s="7">
        <f>SageReportData1[[#This Row],[Turnover]]-(SageReportData1[[#This Row],[Cost Price Average]]*SageReportData1[[#This Row],[Quantity]])</f>
        <v>184</v>
      </c>
      <c r="P1673" s="1">
        <v>43497</v>
      </c>
      <c r="Q16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674" spans="1:17" x14ac:dyDescent="0.25">
      <c r="A1674" t="s">
        <v>395</v>
      </c>
      <c r="B1674" t="s">
        <v>3403</v>
      </c>
      <c r="C1674" t="s">
        <v>14</v>
      </c>
      <c r="D1674" t="s">
        <v>396</v>
      </c>
      <c r="E1674" s="6">
        <v>50.831221999999997</v>
      </c>
      <c r="F1674" s="6">
        <v>-0.14563699999999999</v>
      </c>
      <c r="G1674" t="s">
        <v>397</v>
      </c>
      <c r="H1674" t="s">
        <v>3346</v>
      </c>
      <c r="I1674" t="s">
        <v>26</v>
      </c>
      <c r="J1674" t="s">
        <v>209</v>
      </c>
      <c r="K1674">
        <v>4</v>
      </c>
      <c r="L1674" s="7">
        <v>799.16</v>
      </c>
      <c r="M1674" s="7">
        <v>149.84</v>
      </c>
      <c r="N1674" s="7">
        <f>SageReportData1[[#This Row],[Turnover]]-(SageReportData1[[#This Row],[Cost Price Average]]*SageReportData1[[#This Row],[Quantity]])</f>
        <v>199.79999999999995</v>
      </c>
      <c r="P1674" s="1">
        <v>43182</v>
      </c>
      <c r="Q16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75" spans="1:17" x14ac:dyDescent="0.25">
      <c r="A1675" t="s">
        <v>395</v>
      </c>
      <c r="B1675" t="s">
        <v>3403</v>
      </c>
      <c r="C1675" t="s">
        <v>14</v>
      </c>
      <c r="D1675" t="s">
        <v>396</v>
      </c>
      <c r="E1675" s="6">
        <v>50.831221999999997</v>
      </c>
      <c r="F1675" s="6">
        <v>-0.14563699999999999</v>
      </c>
      <c r="G1675" t="s">
        <v>397</v>
      </c>
      <c r="H1675" t="s">
        <v>3346</v>
      </c>
      <c r="I1675" t="s">
        <v>26</v>
      </c>
      <c r="J1675" t="s">
        <v>209</v>
      </c>
      <c r="K1675">
        <v>4</v>
      </c>
      <c r="L1675" s="7">
        <v>799.16</v>
      </c>
      <c r="M1675" s="7">
        <v>149.84</v>
      </c>
      <c r="N1675" s="7">
        <f>SageReportData1[[#This Row],[Turnover]]-(SageReportData1[[#This Row],[Cost Price Average]]*SageReportData1[[#This Row],[Quantity]])</f>
        <v>199.79999999999995</v>
      </c>
      <c r="P1675" s="1">
        <v>43278</v>
      </c>
      <c r="Q16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76" spans="1:17" x14ac:dyDescent="0.25">
      <c r="A1676" t="s">
        <v>395</v>
      </c>
      <c r="B1676" t="s">
        <v>3403</v>
      </c>
      <c r="C1676" t="s">
        <v>14</v>
      </c>
      <c r="D1676" t="s">
        <v>396</v>
      </c>
      <c r="E1676" s="6">
        <v>50.831221999999997</v>
      </c>
      <c r="F1676" s="6">
        <v>-0.14563699999999999</v>
      </c>
      <c r="G1676" t="s">
        <v>397</v>
      </c>
      <c r="H1676" t="s">
        <v>3346</v>
      </c>
      <c r="I1676" t="s">
        <v>26</v>
      </c>
      <c r="J1676" t="s">
        <v>187</v>
      </c>
      <c r="K1676">
        <v>1</v>
      </c>
      <c r="L1676" s="7">
        <v>1162.55</v>
      </c>
      <c r="M1676" s="7">
        <v>958.33333333333303</v>
      </c>
      <c r="N1676" s="7">
        <f>SageReportData1[[#This Row],[Turnover]]-(SageReportData1[[#This Row],[Cost Price Average]]*SageReportData1[[#This Row],[Quantity]])</f>
        <v>204.21666666666692</v>
      </c>
      <c r="P1676" s="1">
        <v>43069</v>
      </c>
      <c r="Q16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77" spans="1:17" x14ac:dyDescent="0.25">
      <c r="A1677" t="s">
        <v>395</v>
      </c>
      <c r="B1677" t="s">
        <v>3403</v>
      </c>
      <c r="C1677" t="s">
        <v>14</v>
      </c>
      <c r="D1677" t="s">
        <v>396</v>
      </c>
      <c r="E1677" s="6">
        <v>50.831221999999997</v>
      </c>
      <c r="F1677" s="6">
        <v>-0.14563699999999999</v>
      </c>
      <c r="G1677" t="s">
        <v>397</v>
      </c>
      <c r="H1677" t="s">
        <v>3346</v>
      </c>
      <c r="I1677" t="s">
        <v>26</v>
      </c>
      <c r="J1677" t="s">
        <v>447</v>
      </c>
      <c r="K1677">
        <v>2</v>
      </c>
      <c r="L1677" s="7">
        <v>258</v>
      </c>
      <c r="M1677" s="7">
        <v>23.33</v>
      </c>
      <c r="N1677" s="7">
        <f>SageReportData1[[#This Row],[Turnover]]-(SageReportData1[[#This Row],[Cost Price Average]]*SageReportData1[[#This Row],[Quantity]])</f>
        <v>211.34</v>
      </c>
      <c r="P1677" s="1">
        <v>42564</v>
      </c>
      <c r="Q16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78" spans="1:17" x14ac:dyDescent="0.25">
      <c r="A1678" t="s">
        <v>395</v>
      </c>
      <c r="B1678" t="s">
        <v>3403</v>
      </c>
      <c r="C1678" t="s">
        <v>14</v>
      </c>
      <c r="D1678" t="s">
        <v>396</v>
      </c>
      <c r="E1678" s="6">
        <v>50.831221999999997</v>
      </c>
      <c r="F1678" s="6">
        <v>-0.14563699999999999</v>
      </c>
      <c r="G1678" t="s">
        <v>397</v>
      </c>
      <c r="H1678" t="s">
        <v>3346</v>
      </c>
      <c r="I1678" t="s">
        <v>26</v>
      </c>
      <c r="J1678" t="s">
        <v>77</v>
      </c>
      <c r="K1678">
        <v>1</v>
      </c>
      <c r="L1678" s="7">
        <v>437.28</v>
      </c>
      <c r="M1678" s="7">
        <v>216.65899999999999</v>
      </c>
      <c r="N1678" s="7">
        <f>SageReportData1[[#This Row],[Turnover]]-(SageReportData1[[#This Row],[Cost Price Average]]*SageReportData1[[#This Row],[Quantity]])</f>
        <v>220.62099999999998</v>
      </c>
      <c r="P1678" s="1">
        <v>42612</v>
      </c>
      <c r="Q16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79" spans="1:17" x14ac:dyDescent="0.25">
      <c r="A1679" t="s">
        <v>395</v>
      </c>
      <c r="B1679" t="s">
        <v>3403</v>
      </c>
      <c r="C1679" t="s">
        <v>14</v>
      </c>
      <c r="D1679" t="s">
        <v>396</v>
      </c>
      <c r="E1679" s="6">
        <v>50.831221999999997</v>
      </c>
      <c r="F1679" s="6">
        <v>-0.14563699999999999</v>
      </c>
      <c r="G1679" t="s">
        <v>397</v>
      </c>
      <c r="H1679" t="s">
        <v>3346</v>
      </c>
      <c r="I1679" t="s">
        <v>26</v>
      </c>
      <c r="J1679" t="s">
        <v>50</v>
      </c>
      <c r="K1679">
        <v>1</v>
      </c>
      <c r="L1679" s="7">
        <v>499.99</v>
      </c>
      <c r="M1679" s="7">
        <v>270.83</v>
      </c>
      <c r="N1679" s="7">
        <f>SageReportData1[[#This Row],[Turnover]]-(SageReportData1[[#This Row],[Cost Price Average]]*SageReportData1[[#This Row],[Quantity]])</f>
        <v>229.16000000000003</v>
      </c>
      <c r="P1679" s="1">
        <v>43262</v>
      </c>
      <c r="Q16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80" spans="1:17" x14ac:dyDescent="0.25">
      <c r="A1680" t="s">
        <v>395</v>
      </c>
      <c r="B1680" t="s">
        <v>3403</v>
      </c>
      <c r="C1680" t="s">
        <v>14</v>
      </c>
      <c r="D1680" t="s">
        <v>396</v>
      </c>
      <c r="E1680" s="6">
        <v>50.831221999999997</v>
      </c>
      <c r="F1680" s="6">
        <v>-0.14563699999999999</v>
      </c>
      <c r="G1680" t="s">
        <v>397</v>
      </c>
      <c r="H1680" t="s">
        <v>3346</v>
      </c>
      <c r="I1680" t="s">
        <v>26</v>
      </c>
      <c r="J1680" t="s">
        <v>50</v>
      </c>
      <c r="K1680">
        <v>1</v>
      </c>
      <c r="L1680" s="7">
        <v>499.99</v>
      </c>
      <c r="M1680" s="7">
        <v>270.83</v>
      </c>
      <c r="N1680" s="7">
        <f>SageReportData1[[#This Row],[Turnover]]-(SageReportData1[[#This Row],[Cost Price Average]]*SageReportData1[[#This Row],[Quantity]])</f>
        <v>229.16000000000003</v>
      </c>
      <c r="P1680" s="1">
        <v>43493</v>
      </c>
      <c r="Q16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681" spans="1:17" x14ac:dyDescent="0.25">
      <c r="A1681" t="s">
        <v>395</v>
      </c>
      <c r="B1681" t="s">
        <v>3403</v>
      </c>
      <c r="C1681" t="s">
        <v>14</v>
      </c>
      <c r="D1681" t="s">
        <v>396</v>
      </c>
      <c r="E1681" s="6">
        <v>50.831221999999997</v>
      </c>
      <c r="F1681" s="6">
        <v>-0.14563699999999999</v>
      </c>
      <c r="G1681" t="s">
        <v>397</v>
      </c>
      <c r="H1681" t="s">
        <v>3346</v>
      </c>
      <c r="I1681" t="s">
        <v>26</v>
      </c>
      <c r="J1681" t="s">
        <v>164</v>
      </c>
      <c r="K1681">
        <v>6</v>
      </c>
      <c r="L1681" s="7">
        <v>987.18</v>
      </c>
      <c r="M1681" s="7">
        <v>123.4</v>
      </c>
      <c r="N1681" s="7">
        <f>SageReportData1[[#This Row],[Turnover]]-(SageReportData1[[#This Row],[Cost Price Average]]*SageReportData1[[#This Row],[Quantity]])</f>
        <v>246.77999999999986</v>
      </c>
      <c r="P1681" s="1">
        <v>43262</v>
      </c>
      <c r="Q16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82" spans="1:17" x14ac:dyDescent="0.25">
      <c r="A1682" t="s">
        <v>395</v>
      </c>
      <c r="B1682" t="s">
        <v>3403</v>
      </c>
      <c r="C1682" t="s">
        <v>14</v>
      </c>
      <c r="D1682" t="s">
        <v>396</v>
      </c>
      <c r="E1682" s="6">
        <v>50.831221999999997</v>
      </c>
      <c r="F1682" s="6">
        <v>-0.14563699999999999</v>
      </c>
      <c r="G1682" t="s">
        <v>397</v>
      </c>
      <c r="H1682" t="s">
        <v>3346</v>
      </c>
      <c r="I1682" t="s">
        <v>26</v>
      </c>
      <c r="J1682" t="s">
        <v>394</v>
      </c>
      <c r="K1682">
        <v>1</v>
      </c>
      <c r="L1682" s="7">
        <v>1333.67</v>
      </c>
      <c r="M1682" s="7">
        <v>1083.3316666666699</v>
      </c>
      <c r="N1682" s="7">
        <f>SageReportData1[[#This Row],[Turnover]]-(SageReportData1[[#This Row],[Cost Price Average]]*SageReportData1[[#This Row],[Quantity]])</f>
        <v>250.33833333333018</v>
      </c>
      <c r="P1682" s="1">
        <v>43069</v>
      </c>
      <c r="Q16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83" spans="1:17" x14ac:dyDescent="0.25">
      <c r="A1683" t="s">
        <v>395</v>
      </c>
      <c r="B1683" t="s">
        <v>3403</v>
      </c>
      <c r="C1683" t="s">
        <v>14</v>
      </c>
      <c r="D1683" t="s">
        <v>396</v>
      </c>
      <c r="E1683" s="6">
        <v>50.831221999999997</v>
      </c>
      <c r="F1683" s="6">
        <v>-0.14563699999999999</v>
      </c>
      <c r="G1683" t="s">
        <v>397</v>
      </c>
      <c r="H1683" t="s">
        <v>3346</v>
      </c>
      <c r="I1683" t="s">
        <v>26</v>
      </c>
      <c r="J1683" t="s">
        <v>77</v>
      </c>
      <c r="K1683">
        <v>1</v>
      </c>
      <c r="L1683" s="7">
        <v>470.8</v>
      </c>
      <c r="M1683" s="7">
        <v>216.65899999999999</v>
      </c>
      <c r="N1683" s="7">
        <f>SageReportData1[[#This Row],[Turnover]]-(SageReportData1[[#This Row],[Cost Price Average]]*SageReportData1[[#This Row],[Quantity]])</f>
        <v>254.14100000000002</v>
      </c>
      <c r="P1683" s="1">
        <v>43104</v>
      </c>
      <c r="Q16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84" spans="1:17" x14ac:dyDescent="0.25">
      <c r="A1684" t="s">
        <v>395</v>
      </c>
      <c r="B1684" t="s">
        <v>3403</v>
      </c>
      <c r="C1684" t="s">
        <v>14</v>
      </c>
      <c r="D1684" t="s">
        <v>396</v>
      </c>
      <c r="E1684" s="6">
        <v>50.831221999999997</v>
      </c>
      <c r="F1684" s="6">
        <v>-0.14563699999999999</v>
      </c>
      <c r="G1684" t="s">
        <v>397</v>
      </c>
      <c r="H1684" t="s">
        <v>3346</v>
      </c>
      <c r="I1684" t="s">
        <v>26</v>
      </c>
      <c r="J1684" t="s">
        <v>394</v>
      </c>
      <c r="K1684">
        <v>1</v>
      </c>
      <c r="L1684" s="7">
        <v>1348.67</v>
      </c>
      <c r="M1684" s="7">
        <v>1083.3316666666699</v>
      </c>
      <c r="N1684" s="7">
        <f>SageReportData1[[#This Row],[Turnover]]-(SageReportData1[[#This Row],[Cost Price Average]]*SageReportData1[[#This Row],[Quantity]])</f>
        <v>265.33833333333018</v>
      </c>
      <c r="P1684" s="1">
        <v>42850</v>
      </c>
      <c r="Q16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685" spans="1:17" x14ac:dyDescent="0.25">
      <c r="A1685" t="s">
        <v>395</v>
      </c>
      <c r="B1685" t="s">
        <v>3403</v>
      </c>
      <c r="C1685" t="s">
        <v>14</v>
      </c>
      <c r="D1685" t="s">
        <v>396</v>
      </c>
      <c r="E1685" s="6">
        <v>50.831221999999997</v>
      </c>
      <c r="F1685" s="6">
        <v>-0.14563699999999999</v>
      </c>
      <c r="G1685" t="s">
        <v>397</v>
      </c>
      <c r="H1685" t="s">
        <v>3346</v>
      </c>
      <c r="I1685" t="s">
        <v>26</v>
      </c>
      <c r="J1685" t="s">
        <v>394</v>
      </c>
      <c r="K1685">
        <v>1</v>
      </c>
      <c r="L1685" s="7">
        <v>1348.67</v>
      </c>
      <c r="M1685" s="7">
        <v>1083.3316666666699</v>
      </c>
      <c r="N1685" s="7">
        <f>SageReportData1[[#This Row],[Turnover]]-(SageReportData1[[#This Row],[Cost Price Average]]*SageReportData1[[#This Row],[Quantity]])</f>
        <v>265.33833333333018</v>
      </c>
      <c r="P1685" s="1">
        <v>43028</v>
      </c>
      <c r="Q16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686" spans="1:17" x14ac:dyDescent="0.25">
      <c r="A1686" t="s">
        <v>395</v>
      </c>
      <c r="B1686" t="s">
        <v>3403</v>
      </c>
      <c r="C1686" t="s">
        <v>14</v>
      </c>
      <c r="D1686" t="s">
        <v>396</v>
      </c>
      <c r="E1686" s="6">
        <v>50.831221999999997</v>
      </c>
      <c r="F1686" s="6">
        <v>-0.14563699999999999</v>
      </c>
      <c r="G1686" t="s">
        <v>397</v>
      </c>
      <c r="H1686" t="s">
        <v>3346</v>
      </c>
      <c r="I1686" t="s">
        <v>26</v>
      </c>
      <c r="J1686" t="s">
        <v>394</v>
      </c>
      <c r="K1686">
        <v>1</v>
      </c>
      <c r="L1686" s="7">
        <v>1348.67</v>
      </c>
      <c r="M1686" s="7">
        <v>1083.3316666666699</v>
      </c>
      <c r="N1686" s="7">
        <f>SageReportData1[[#This Row],[Turnover]]-(SageReportData1[[#This Row],[Cost Price Average]]*SageReportData1[[#This Row],[Quantity]])</f>
        <v>265.33833333333018</v>
      </c>
      <c r="P1686" s="1">
        <v>43404</v>
      </c>
      <c r="Q16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87" spans="1:17" x14ac:dyDescent="0.25">
      <c r="A1687" t="s">
        <v>395</v>
      </c>
      <c r="B1687" t="s">
        <v>3403</v>
      </c>
      <c r="C1687" t="s">
        <v>14</v>
      </c>
      <c r="D1687" t="s">
        <v>396</v>
      </c>
      <c r="E1687" s="6">
        <v>50.831221999999997</v>
      </c>
      <c r="F1687" s="6">
        <v>-0.14563699999999999</v>
      </c>
      <c r="G1687" t="s">
        <v>397</v>
      </c>
      <c r="H1687" t="s">
        <v>3346</v>
      </c>
      <c r="I1687" t="s">
        <v>26</v>
      </c>
      <c r="J1687" t="s">
        <v>394</v>
      </c>
      <c r="K1687">
        <v>1</v>
      </c>
      <c r="L1687" s="7">
        <v>1348.67</v>
      </c>
      <c r="M1687" s="7">
        <v>1083.3316666666699</v>
      </c>
      <c r="N1687" s="7">
        <f>SageReportData1[[#This Row],[Turnover]]-(SageReportData1[[#This Row],[Cost Price Average]]*SageReportData1[[#This Row],[Quantity]])</f>
        <v>265.33833333333018</v>
      </c>
      <c r="P1687" s="1">
        <v>43497</v>
      </c>
      <c r="Q16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688" spans="1:17" x14ac:dyDescent="0.25">
      <c r="A1688" t="s">
        <v>395</v>
      </c>
      <c r="B1688" t="s">
        <v>3403</v>
      </c>
      <c r="C1688" t="s">
        <v>14</v>
      </c>
      <c r="D1688" t="s">
        <v>396</v>
      </c>
      <c r="E1688" s="6">
        <v>50.831221999999997</v>
      </c>
      <c r="F1688" s="6">
        <v>-0.14563699999999999</v>
      </c>
      <c r="G1688" t="s">
        <v>397</v>
      </c>
      <c r="H1688" t="s">
        <v>3346</v>
      </c>
      <c r="I1688" t="s">
        <v>26</v>
      </c>
      <c r="J1688" t="s">
        <v>44</v>
      </c>
      <c r="K1688">
        <v>1</v>
      </c>
      <c r="L1688" s="7">
        <v>649.99</v>
      </c>
      <c r="M1688" s="7">
        <v>383.33333333333297</v>
      </c>
      <c r="N1688" s="7">
        <f>SageReportData1[[#This Row],[Turnover]]-(SageReportData1[[#This Row],[Cost Price Average]]*SageReportData1[[#This Row],[Quantity]])</f>
        <v>266.65666666666704</v>
      </c>
      <c r="P1688" s="1">
        <v>43384</v>
      </c>
      <c r="Q16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89" spans="1:17" x14ac:dyDescent="0.25">
      <c r="A1689" t="s">
        <v>395</v>
      </c>
      <c r="B1689" t="s">
        <v>3403</v>
      </c>
      <c r="C1689" t="s">
        <v>14</v>
      </c>
      <c r="D1689" t="s">
        <v>396</v>
      </c>
      <c r="E1689" s="6">
        <v>50.831221999999997</v>
      </c>
      <c r="F1689" s="6">
        <v>-0.14563699999999999</v>
      </c>
      <c r="G1689" t="s">
        <v>397</v>
      </c>
      <c r="H1689" t="s">
        <v>3346</v>
      </c>
      <c r="I1689" t="s">
        <v>26</v>
      </c>
      <c r="J1689" t="s">
        <v>44</v>
      </c>
      <c r="K1689">
        <v>1</v>
      </c>
      <c r="L1689" s="7">
        <v>649.99</v>
      </c>
      <c r="M1689" s="7">
        <v>383.33333333333297</v>
      </c>
      <c r="N1689" s="7">
        <f>SageReportData1[[#This Row],[Turnover]]-(SageReportData1[[#This Row],[Cost Price Average]]*SageReportData1[[#This Row],[Quantity]])</f>
        <v>266.65666666666704</v>
      </c>
      <c r="P1689" s="1">
        <v>43493</v>
      </c>
      <c r="Q16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690" spans="1:17" x14ac:dyDescent="0.25">
      <c r="A1690" t="s">
        <v>395</v>
      </c>
      <c r="B1690" t="s">
        <v>3403</v>
      </c>
      <c r="C1690" t="s">
        <v>14</v>
      </c>
      <c r="D1690" t="s">
        <v>396</v>
      </c>
      <c r="E1690" s="6">
        <v>50.831221999999997</v>
      </c>
      <c r="F1690" s="6">
        <v>-0.14563699999999999</v>
      </c>
      <c r="G1690" t="s">
        <v>397</v>
      </c>
      <c r="H1690" t="s">
        <v>3346</v>
      </c>
      <c r="I1690" t="s">
        <v>26</v>
      </c>
      <c r="J1690" t="s">
        <v>44</v>
      </c>
      <c r="K1690">
        <v>1</v>
      </c>
      <c r="L1690" s="7">
        <v>649.99</v>
      </c>
      <c r="M1690" s="7">
        <v>383.33333333333297</v>
      </c>
      <c r="N1690" s="7">
        <f>SageReportData1[[#This Row],[Turnover]]-(SageReportData1[[#This Row],[Cost Price Average]]*SageReportData1[[#This Row],[Quantity]])</f>
        <v>266.65666666666704</v>
      </c>
      <c r="P1690" s="1">
        <v>43552</v>
      </c>
      <c r="Q16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691" spans="1:17" x14ac:dyDescent="0.25">
      <c r="A1691" t="s">
        <v>395</v>
      </c>
      <c r="B1691" t="s">
        <v>3403</v>
      </c>
      <c r="C1691" t="s">
        <v>14</v>
      </c>
      <c r="D1691" t="s">
        <v>396</v>
      </c>
      <c r="E1691" s="6">
        <v>50.831221999999997</v>
      </c>
      <c r="F1691" s="6">
        <v>-0.14563699999999999</v>
      </c>
      <c r="G1691" t="s">
        <v>397</v>
      </c>
      <c r="H1691" t="s">
        <v>3346</v>
      </c>
      <c r="I1691" t="s">
        <v>26</v>
      </c>
      <c r="J1691" t="s">
        <v>55</v>
      </c>
      <c r="K1691">
        <v>3</v>
      </c>
      <c r="L1691" s="7">
        <v>897</v>
      </c>
      <c r="M1691" s="7">
        <v>208.33</v>
      </c>
      <c r="N1691" s="7">
        <f>SageReportData1[[#This Row],[Turnover]]-(SageReportData1[[#This Row],[Cost Price Average]]*SageReportData1[[#This Row],[Quantity]])</f>
        <v>272.01</v>
      </c>
      <c r="P1691" s="1">
        <v>43384</v>
      </c>
      <c r="Q16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92" spans="1:17" x14ac:dyDescent="0.25">
      <c r="A1692" t="s">
        <v>395</v>
      </c>
      <c r="B1692" t="s">
        <v>3403</v>
      </c>
      <c r="C1692" t="s">
        <v>14</v>
      </c>
      <c r="D1692" t="s">
        <v>396</v>
      </c>
      <c r="E1692" s="6">
        <v>50.831221999999997</v>
      </c>
      <c r="F1692" s="6">
        <v>-0.14563699999999999</v>
      </c>
      <c r="G1692" t="s">
        <v>397</v>
      </c>
      <c r="H1692" t="s">
        <v>3346</v>
      </c>
      <c r="I1692" t="s">
        <v>26</v>
      </c>
      <c r="J1692" t="s">
        <v>50</v>
      </c>
      <c r="K1692">
        <v>1</v>
      </c>
      <c r="L1692" s="7">
        <v>568.92999999999995</v>
      </c>
      <c r="M1692" s="7">
        <v>270.83</v>
      </c>
      <c r="N1692" s="7">
        <f>SageReportData1[[#This Row],[Turnover]]-(SageReportData1[[#This Row],[Cost Price Average]]*SageReportData1[[#This Row],[Quantity]])</f>
        <v>298.09999999999997</v>
      </c>
      <c r="P1692" s="1">
        <v>42503</v>
      </c>
      <c r="Q16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93" spans="1:17" x14ac:dyDescent="0.25">
      <c r="A1693" t="s">
        <v>395</v>
      </c>
      <c r="B1693" t="s">
        <v>3403</v>
      </c>
      <c r="C1693" t="s">
        <v>14</v>
      </c>
      <c r="D1693" t="s">
        <v>396</v>
      </c>
      <c r="E1693" s="6">
        <v>50.831221999999997</v>
      </c>
      <c r="F1693" s="6">
        <v>-0.14563699999999999</v>
      </c>
      <c r="G1693" t="s">
        <v>397</v>
      </c>
      <c r="H1693" t="s">
        <v>3346</v>
      </c>
      <c r="I1693" t="s">
        <v>26</v>
      </c>
      <c r="J1693" t="s">
        <v>56</v>
      </c>
      <c r="K1693">
        <v>1</v>
      </c>
      <c r="L1693" s="7">
        <v>1019.99</v>
      </c>
      <c r="M1693" s="7">
        <v>716.65933333333305</v>
      </c>
      <c r="N1693" s="7">
        <f>SageReportData1[[#This Row],[Turnover]]-(SageReportData1[[#This Row],[Cost Price Average]]*SageReportData1[[#This Row],[Quantity]])</f>
        <v>303.33066666666696</v>
      </c>
      <c r="P1693" s="1">
        <v>43391</v>
      </c>
      <c r="Q16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694" spans="1:17" x14ac:dyDescent="0.25">
      <c r="A1694" t="s">
        <v>395</v>
      </c>
      <c r="B1694" t="s">
        <v>3403</v>
      </c>
      <c r="C1694" t="s">
        <v>14</v>
      </c>
      <c r="D1694" t="s">
        <v>396</v>
      </c>
      <c r="E1694" s="6">
        <v>50.831221999999997</v>
      </c>
      <c r="F1694" s="6">
        <v>-0.14563699999999999</v>
      </c>
      <c r="G1694" t="s">
        <v>397</v>
      </c>
      <c r="H1694" t="s">
        <v>3346</v>
      </c>
      <c r="I1694" t="s">
        <v>26</v>
      </c>
      <c r="J1694" t="s">
        <v>44</v>
      </c>
      <c r="K1694">
        <v>1</v>
      </c>
      <c r="L1694" s="7">
        <v>699</v>
      </c>
      <c r="M1694" s="7">
        <v>383.33333333333297</v>
      </c>
      <c r="N1694" s="7">
        <f>SageReportData1[[#This Row],[Turnover]]-(SageReportData1[[#This Row],[Cost Price Average]]*SageReportData1[[#This Row],[Quantity]])</f>
        <v>315.66666666666703</v>
      </c>
      <c r="P1694" s="1">
        <v>42131</v>
      </c>
      <c r="Q16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695" spans="1:17" x14ac:dyDescent="0.25">
      <c r="A1695" t="s">
        <v>395</v>
      </c>
      <c r="B1695" t="s">
        <v>3403</v>
      </c>
      <c r="C1695" t="s">
        <v>14</v>
      </c>
      <c r="D1695" t="s">
        <v>396</v>
      </c>
      <c r="E1695" s="6">
        <v>50.831221999999997</v>
      </c>
      <c r="F1695" s="6">
        <v>-0.14563699999999999</v>
      </c>
      <c r="G1695" t="s">
        <v>397</v>
      </c>
      <c r="H1695" t="s">
        <v>3346</v>
      </c>
      <c r="I1695" t="s">
        <v>26</v>
      </c>
      <c r="J1695" t="s">
        <v>44</v>
      </c>
      <c r="K1695">
        <v>1</v>
      </c>
      <c r="L1695" s="7">
        <v>699</v>
      </c>
      <c r="M1695" s="7">
        <v>383.33333333333297</v>
      </c>
      <c r="N1695" s="7">
        <f>SageReportData1[[#This Row],[Turnover]]-(SageReportData1[[#This Row],[Cost Price Average]]*SageReportData1[[#This Row],[Quantity]])</f>
        <v>315.66666666666703</v>
      </c>
      <c r="P1695" s="1">
        <v>42194</v>
      </c>
      <c r="Q16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696" spans="1:17" x14ac:dyDescent="0.25">
      <c r="A1696" t="s">
        <v>395</v>
      </c>
      <c r="B1696" t="s">
        <v>3403</v>
      </c>
      <c r="C1696" t="s">
        <v>14</v>
      </c>
      <c r="D1696" t="s">
        <v>396</v>
      </c>
      <c r="E1696" s="6">
        <v>50.831221999999997</v>
      </c>
      <c r="F1696" s="6">
        <v>-0.14563699999999999</v>
      </c>
      <c r="G1696" t="s">
        <v>397</v>
      </c>
      <c r="H1696" t="s">
        <v>3346</v>
      </c>
      <c r="I1696" t="s">
        <v>26</v>
      </c>
      <c r="J1696" t="s">
        <v>44</v>
      </c>
      <c r="K1696">
        <v>1</v>
      </c>
      <c r="L1696" s="7">
        <v>699</v>
      </c>
      <c r="M1696" s="7">
        <v>383.33333333333297</v>
      </c>
      <c r="N1696" s="7">
        <f>SageReportData1[[#This Row],[Turnover]]-(SageReportData1[[#This Row],[Cost Price Average]]*SageReportData1[[#This Row],[Quantity]])</f>
        <v>315.66666666666703</v>
      </c>
      <c r="P1696" s="1">
        <v>42244</v>
      </c>
      <c r="Q16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697" spans="1:17" x14ac:dyDescent="0.25">
      <c r="A1697" t="s">
        <v>395</v>
      </c>
      <c r="B1697" t="s">
        <v>3403</v>
      </c>
      <c r="C1697" t="s">
        <v>14</v>
      </c>
      <c r="D1697" t="s">
        <v>396</v>
      </c>
      <c r="E1697" s="6">
        <v>50.831221999999997</v>
      </c>
      <c r="F1697" s="6">
        <v>-0.14563699999999999</v>
      </c>
      <c r="G1697" t="s">
        <v>397</v>
      </c>
      <c r="H1697" t="s">
        <v>3346</v>
      </c>
      <c r="I1697" t="s">
        <v>26</v>
      </c>
      <c r="J1697" t="s">
        <v>44</v>
      </c>
      <c r="K1697">
        <v>1</v>
      </c>
      <c r="L1697" s="7">
        <v>699</v>
      </c>
      <c r="M1697" s="7">
        <v>383.33333333333297</v>
      </c>
      <c r="N1697" s="7">
        <f>SageReportData1[[#This Row],[Turnover]]-(SageReportData1[[#This Row],[Cost Price Average]]*SageReportData1[[#This Row],[Quantity]])</f>
        <v>315.66666666666703</v>
      </c>
      <c r="P1697" s="1">
        <v>42338</v>
      </c>
      <c r="Q16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98" spans="1:17" x14ac:dyDescent="0.25">
      <c r="A1698" t="s">
        <v>395</v>
      </c>
      <c r="B1698" t="s">
        <v>3403</v>
      </c>
      <c r="C1698" t="s">
        <v>14</v>
      </c>
      <c r="D1698" t="s">
        <v>396</v>
      </c>
      <c r="E1698" s="6">
        <v>50.831221999999997</v>
      </c>
      <c r="F1698" s="6">
        <v>-0.14563699999999999</v>
      </c>
      <c r="G1698" t="s">
        <v>397</v>
      </c>
      <c r="H1698" t="s">
        <v>3346</v>
      </c>
      <c r="I1698" t="s">
        <v>26</v>
      </c>
      <c r="J1698" t="s">
        <v>44</v>
      </c>
      <c r="K1698">
        <v>1</v>
      </c>
      <c r="L1698" s="7">
        <v>699</v>
      </c>
      <c r="M1698" s="7">
        <v>383.33333333333297</v>
      </c>
      <c r="N1698" s="7">
        <f>SageReportData1[[#This Row],[Turnover]]-(SageReportData1[[#This Row],[Cost Price Average]]*SageReportData1[[#This Row],[Quantity]])</f>
        <v>315.66666666666703</v>
      </c>
      <c r="P1698" s="1">
        <v>42571</v>
      </c>
      <c r="Q16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699" spans="1:17" x14ac:dyDescent="0.25">
      <c r="A1699" t="s">
        <v>395</v>
      </c>
      <c r="B1699" t="s">
        <v>3403</v>
      </c>
      <c r="C1699" t="s">
        <v>14</v>
      </c>
      <c r="D1699" t="s">
        <v>396</v>
      </c>
      <c r="E1699" s="6">
        <v>50.831221999999997</v>
      </c>
      <c r="F1699" s="6">
        <v>-0.14563699999999999</v>
      </c>
      <c r="G1699" t="s">
        <v>397</v>
      </c>
      <c r="H1699" t="s">
        <v>3346</v>
      </c>
      <c r="I1699" t="s">
        <v>26</v>
      </c>
      <c r="J1699" t="s">
        <v>52</v>
      </c>
      <c r="K1699">
        <v>1</v>
      </c>
      <c r="L1699" s="7">
        <v>967.07</v>
      </c>
      <c r="M1699" s="7">
        <v>630</v>
      </c>
      <c r="N1699" s="7">
        <f>SageReportData1[[#This Row],[Turnover]]-(SageReportData1[[#This Row],[Cost Price Average]]*SageReportData1[[#This Row],[Quantity]])</f>
        <v>337.07000000000005</v>
      </c>
      <c r="P1699" s="1">
        <v>42185</v>
      </c>
      <c r="Q16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00" spans="1:17" x14ac:dyDescent="0.25">
      <c r="A1700" t="s">
        <v>395</v>
      </c>
      <c r="B1700" t="s">
        <v>3403</v>
      </c>
      <c r="C1700" t="s">
        <v>14</v>
      </c>
      <c r="D1700" t="s">
        <v>396</v>
      </c>
      <c r="E1700" s="6">
        <v>50.831221999999997</v>
      </c>
      <c r="F1700" s="6">
        <v>-0.14563699999999999</v>
      </c>
      <c r="G1700" t="s">
        <v>397</v>
      </c>
      <c r="H1700" t="s">
        <v>3346</v>
      </c>
      <c r="I1700" t="s">
        <v>26</v>
      </c>
      <c r="J1700" t="s">
        <v>52</v>
      </c>
      <c r="K1700">
        <v>1</v>
      </c>
      <c r="L1700" s="7">
        <v>967.07</v>
      </c>
      <c r="M1700" s="7">
        <v>630</v>
      </c>
      <c r="N1700" s="7">
        <f>SageReportData1[[#This Row],[Turnover]]-(SageReportData1[[#This Row],[Cost Price Average]]*SageReportData1[[#This Row],[Quantity]])</f>
        <v>337.07000000000005</v>
      </c>
      <c r="P1700" s="1">
        <v>42194</v>
      </c>
      <c r="Q17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01" spans="1:17" x14ac:dyDescent="0.25">
      <c r="A1701" t="s">
        <v>395</v>
      </c>
      <c r="B1701" t="s">
        <v>3403</v>
      </c>
      <c r="C1701" t="s">
        <v>14</v>
      </c>
      <c r="D1701" t="s">
        <v>396</v>
      </c>
      <c r="E1701" s="6">
        <v>50.831221999999997</v>
      </c>
      <c r="F1701" s="6">
        <v>-0.14563699999999999</v>
      </c>
      <c r="G1701" t="s">
        <v>397</v>
      </c>
      <c r="H1701" t="s">
        <v>3346</v>
      </c>
      <c r="I1701" t="s">
        <v>26</v>
      </c>
      <c r="J1701" t="s">
        <v>52</v>
      </c>
      <c r="K1701">
        <v>1</v>
      </c>
      <c r="L1701" s="7">
        <v>967.07</v>
      </c>
      <c r="M1701" s="7">
        <v>630</v>
      </c>
      <c r="N1701" s="7">
        <f>SageReportData1[[#This Row],[Turnover]]-(SageReportData1[[#This Row],[Cost Price Average]]*SageReportData1[[#This Row],[Quantity]])</f>
        <v>337.07000000000005</v>
      </c>
      <c r="P1701" s="1">
        <v>42282</v>
      </c>
      <c r="Q17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02" spans="1:17" x14ac:dyDescent="0.25">
      <c r="A1702" t="s">
        <v>395</v>
      </c>
      <c r="B1702" t="s">
        <v>3403</v>
      </c>
      <c r="C1702" t="s">
        <v>14</v>
      </c>
      <c r="D1702" t="s">
        <v>396</v>
      </c>
      <c r="E1702" s="6">
        <v>50.831221999999997</v>
      </c>
      <c r="F1702" s="6">
        <v>-0.14563699999999999</v>
      </c>
      <c r="G1702" t="s">
        <v>397</v>
      </c>
      <c r="H1702" t="s">
        <v>3346</v>
      </c>
      <c r="I1702" t="s">
        <v>26</v>
      </c>
      <c r="J1702" t="s">
        <v>52</v>
      </c>
      <c r="K1702">
        <v>1</v>
      </c>
      <c r="L1702" s="7">
        <v>967.07</v>
      </c>
      <c r="M1702" s="7">
        <v>630</v>
      </c>
      <c r="N1702" s="7">
        <f>SageReportData1[[#This Row],[Turnover]]-(SageReportData1[[#This Row],[Cost Price Average]]*SageReportData1[[#This Row],[Quantity]])</f>
        <v>337.07000000000005</v>
      </c>
      <c r="P1702" s="1">
        <v>42503</v>
      </c>
      <c r="Q17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03" spans="1:17" x14ac:dyDescent="0.25">
      <c r="A1703" t="s">
        <v>395</v>
      </c>
      <c r="B1703" t="s">
        <v>3403</v>
      </c>
      <c r="C1703" t="s">
        <v>14</v>
      </c>
      <c r="D1703" t="s">
        <v>396</v>
      </c>
      <c r="E1703" s="6">
        <v>50.831221999999997</v>
      </c>
      <c r="F1703" s="6">
        <v>-0.14563699999999999</v>
      </c>
      <c r="G1703" t="s">
        <v>397</v>
      </c>
      <c r="H1703" t="s">
        <v>3346</v>
      </c>
      <c r="I1703" t="s">
        <v>26</v>
      </c>
      <c r="J1703" t="s">
        <v>286</v>
      </c>
      <c r="K1703">
        <v>2</v>
      </c>
      <c r="L1703" s="7">
        <v>795.06</v>
      </c>
      <c r="M1703" s="7">
        <v>227</v>
      </c>
      <c r="N1703" s="7">
        <f>SageReportData1[[#This Row],[Turnover]]-(SageReportData1[[#This Row],[Cost Price Average]]*SageReportData1[[#This Row],[Quantity]])</f>
        <v>341.05999999999995</v>
      </c>
      <c r="P1703" s="1">
        <v>42846</v>
      </c>
      <c r="Q17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04" spans="1:17" x14ac:dyDescent="0.25">
      <c r="A1704" t="s">
        <v>395</v>
      </c>
      <c r="B1704" t="s">
        <v>3403</v>
      </c>
      <c r="C1704" t="s">
        <v>14</v>
      </c>
      <c r="D1704" t="s">
        <v>396</v>
      </c>
      <c r="E1704" s="6">
        <v>50.831221999999997</v>
      </c>
      <c r="F1704" s="6">
        <v>-0.14563699999999999</v>
      </c>
      <c r="G1704" t="s">
        <v>397</v>
      </c>
      <c r="H1704" t="s">
        <v>3346</v>
      </c>
      <c r="I1704" t="s">
        <v>26</v>
      </c>
      <c r="J1704" t="s">
        <v>44</v>
      </c>
      <c r="K1704">
        <v>1</v>
      </c>
      <c r="L1704" s="7">
        <v>765.25</v>
      </c>
      <c r="M1704" s="7">
        <v>383.33333333333297</v>
      </c>
      <c r="N1704" s="7">
        <f>SageReportData1[[#This Row],[Turnover]]-(SageReportData1[[#This Row],[Cost Price Average]]*SageReportData1[[#This Row],[Quantity]])</f>
        <v>381.91666666666703</v>
      </c>
      <c r="P1704" s="1">
        <v>42767</v>
      </c>
      <c r="Q17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05" spans="1:17" x14ac:dyDescent="0.25">
      <c r="A1705" t="s">
        <v>395</v>
      </c>
      <c r="B1705" t="s">
        <v>3403</v>
      </c>
      <c r="C1705" t="s">
        <v>14</v>
      </c>
      <c r="D1705" t="s">
        <v>396</v>
      </c>
      <c r="E1705" s="6">
        <v>50.831221999999997</v>
      </c>
      <c r="F1705" s="6">
        <v>-0.14563699999999999</v>
      </c>
      <c r="G1705" t="s">
        <v>397</v>
      </c>
      <c r="H1705" t="s">
        <v>3346</v>
      </c>
      <c r="I1705" t="s">
        <v>26</v>
      </c>
      <c r="J1705" t="s">
        <v>44</v>
      </c>
      <c r="K1705">
        <v>1</v>
      </c>
      <c r="L1705" s="7">
        <v>765.25</v>
      </c>
      <c r="M1705" s="7">
        <v>383.33333333333297</v>
      </c>
      <c r="N1705" s="7">
        <f>SageReportData1[[#This Row],[Turnover]]-(SageReportData1[[#This Row],[Cost Price Average]]*SageReportData1[[#This Row],[Quantity]])</f>
        <v>381.91666666666703</v>
      </c>
      <c r="P1705" s="1">
        <v>42846</v>
      </c>
      <c r="Q17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06" spans="1:17" x14ac:dyDescent="0.25">
      <c r="A1706" t="s">
        <v>395</v>
      </c>
      <c r="B1706" t="s">
        <v>3403</v>
      </c>
      <c r="C1706" t="s">
        <v>14</v>
      </c>
      <c r="D1706" t="s">
        <v>396</v>
      </c>
      <c r="E1706" s="6">
        <v>50.831221999999997</v>
      </c>
      <c r="F1706" s="6">
        <v>-0.14563699999999999</v>
      </c>
      <c r="G1706" t="s">
        <v>397</v>
      </c>
      <c r="H1706" t="s">
        <v>3346</v>
      </c>
      <c r="I1706" t="s">
        <v>26</v>
      </c>
      <c r="J1706" t="s">
        <v>44</v>
      </c>
      <c r="K1706">
        <v>1</v>
      </c>
      <c r="L1706" s="7">
        <v>765.25</v>
      </c>
      <c r="M1706" s="7">
        <v>383.33333333333297</v>
      </c>
      <c r="N1706" s="7">
        <f>SageReportData1[[#This Row],[Turnover]]-(SageReportData1[[#This Row],[Cost Price Average]]*SageReportData1[[#This Row],[Quantity]])</f>
        <v>381.91666666666703</v>
      </c>
      <c r="P1706" s="1">
        <v>42846</v>
      </c>
      <c r="Q17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07" spans="1:17" x14ac:dyDescent="0.25">
      <c r="A1707" t="s">
        <v>395</v>
      </c>
      <c r="B1707" t="s">
        <v>3403</v>
      </c>
      <c r="C1707" t="s">
        <v>14</v>
      </c>
      <c r="D1707" t="s">
        <v>396</v>
      </c>
      <c r="E1707" s="6">
        <v>50.831221999999997</v>
      </c>
      <c r="F1707" s="6">
        <v>-0.14563699999999999</v>
      </c>
      <c r="G1707" t="s">
        <v>397</v>
      </c>
      <c r="H1707" t="s">
        <v>3346</v>
      </c>
      <c r="I1707" t="s">
        <v>26</v>
      </c>
      <c r="J1707" t="s">
        <v>204</v>
      </c>
      <c r="K1707">
        <v>4</v>
      </c>
      <c r="L1707" s="7">
        <v>532.96</v>
      </c>
      <c r="M1707" s="7">
        <v>33.33</v>
      </c>
      <c r="N1707" s="7">
        <f>SageReportData1[[#This Row],[Turnover]]-(SageReportData1[[#This Row],[Cost Price Average]]*SageReportData1[[#This Row],[Quantity]])</f>
        <v>399.64000000000004</v>
      </c>
      <c r="P1707" s="1">
        <v>42244</v>
      </c>
      <c r="Q17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08" spans="1:17" x14ac:dyDescent="0.25">
      <c r="A1708" t="s">
        <v>395</v>
      </c>
      <c r="B1708" t="s">
        <v>3403</v>
      </c>
      <c r="C1708" t="s">
        <v>14</v>
      </c>
      <c r="D1708" t="s">
        <v>396</v>
      </c>
      <c r="E1708" s="6">
        <v>50.831221999999997</v>
      </c>
      <c r="F1708" s="6">
        <v>-0.14563699999999999</v>
      </c>
      <c r="G1708" t="s">
        <v>397</v>
      </c>
      <c r="H1708" t="s">
        <v>3346</v>
      </c>
      <c r="I1708" t="s">
        <v>26</v>
      </c>
      <c r="J1708" t="s">
        <v>187</v>
      </c>
      <c r="K1708">
        <v>1</v>
      </c>
      <c r="L1708" s="7">
        <v>1367.7</v>
      </c>
      <c r="M1708" s="7">
        <v>958.33333333333303</v>
      </c>
      <c r="N1708" s="7">
        <f>SageReportData1[[#This Row],[Turnover]]-(SageReportData1[[#This Row],[Cost Price Average]]*SageReportData1[[#This Row],[Quantity]])</f>
        <v>409.36666666666702</v>
      </c>
      <c r="P1708" s="1">
        <v>43262</v>
      </c>
      <c r="Q17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709" spans="1:17" x14ac:dyDescent="0.25">
      <c r="A1709" t="s">
        <v>395</v>
      </c>
      <c r="B1709" t="s">
        <v>3403</v>
      </c>
      <c r="C1709" t="s">
        <v>14</v>
      </c>
      <c r="D1709" t="s">
        <v>396</v>
      </c>
      <c r="E1709" s="6">
        <v>50.831221999999997</v>
      </c>
      <c r="F1709" s="6">
        <v>-0.14563699999999999</v>
      </c>
      <c r="G1709" t="s">
        <v>397</v>
      </c>
      <c r="H1709" t="s">
        <v>3346</v>
      </c>
      <c r="I1709" t="s">
        <v>26</v>
      </c>
      <c r="J1709" t="s">
        <v>187</v>
      </c>
      <c r="K1709">
        <v>1</v>
      </c>
      <c r="L1709" s="7">
        <v>1367.7</v>
      </c>
      <c r="M1709" s="7">
        <v>958.33333333333303</v>
      </c>
      <c r="N1709" s="7">
        <f>SageReportData1[[#This Row],[Turnover]]-(SageReportData1[[#This Row],[Cost Price Average]]*SageReportData1[[#This Row],[Quantity]])</f>
        <v>409.36666666666702</v>
      </c>
      <c r="P1709" s="1">
        <v>43395</v>
      </c>
      <c r="Q17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710" spans="1:17" x14ac:dyDescent="0.25">
      <c r="A1710" t="s">
        <v>395</v>
      </c>
      <c r="B1710" t="s">
        <v>3403</v>
      </c>
      <c r="C1710" t="s">
        <v>14</v>
      </c>
      <c r="D1710" t="s">
        <v>396</v>
      </c>
      <c r="E1710" s="6">
        <v>50.831221999999997</v>
      </c>
      <c r="F1710" s="6">
        <v>-0.14563699999999999</v>
      </c>
      <c r="G1710" t="s">
        <v>397</v>
      </c>
      <c r="H1710" t="s">
        <v>3346</v>
      </c>
      <c r="I1710" t="s">
        <v>26</v>
      </c>
      <c r="J1710" t="s">
        <v>187</v>
      </c>
      <c r="K1710">
        <v>1</v>
      </c>
      <c r="L1710" s="7">
        <v>1367.7</v>
      </c>
      <c r="M1710" s="7">
        <v>958.33333333333303</v>
      </c>
      <c r="N1710" s="7">
        <f>SageReportData1[[#This Row],[Turnover]]-(SageReportData1[[#This Row],[Cost Price Average]]*SageReportData1[[#This Row],[Quantity]])</f>
        <v>409.36666666666702</v>
      </c>
      <c r="P1710" s="1">
        <v>43490</v>
      </c>
      <c r="Q17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11" spans="1:17" x14ac:dyDescent="0.25">
      <c r="A1711" t="s">
        <v>395</v>
      </c>
      <c r="B1711" t="s">
        <v>3403</v>
      </c>
      <c r="C1711" t="s">
        <v>14</v>
      </c>
      <c r="D1711" t="s">
        <v>396</v>
      </c>
      <c r="E1711" s="6">
        <v>50.831221999999997</v>
      </c>
      <c r="F1711" s="6">
        <v>-0.14563699999999999</v>
      </c>
      <c r="G1711" t="s">
        <v>397</v>
      </c>
      <c r="H1711" t="s">
        <v>3346</v>
      </c>
      <c r="I1711" t="s">
        <v>26</v>
      </c>
      <c r="J1711" t="s">
        <v>56</v>
      </c>
      <c r="K1711">
        <v>1</v>
      </c>
      <c r="L1711" s="7">
        <v>1139.05</v>
      </c>
      <c r="M1711" s="7">
        <v>716.65933333333305</v>
      </c>
      <c r="N1711" s="7">
        <f>SageReportData1[[#This Row],[Turnover]]-(SageReportData1[[#This Row],[Cost Price Average]]*SageReportData1[[#This Row],[Quantity]])</f>
        <v>422.3906666666669</v>
      </c>
      <c r="P1711" s="1">
        <v>42331</v>
      </c>
      <c r="Q17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12" spans="1:17" x14ac:dyDescent="0.25">
      <c r="A1712" t="s">
        <v>395</v>
      </c>
      <c r="B1712" t="s">
        <v>3403</v>
      </c>
      <c r="C1712" t="s">
        <v>14</v>
      </c>
      <c r="D1712" t="s">
        <v>396</v>
      </c>
      <c r="E1712" s="6">
        <v>50.831221999999997</v>
      </c>
      <c r="F1712" s="6">
        <v>-0.14563699999999999</v>
      </c>
      <c r="G1712" t="s">
        <v>397</v>
      </c>
      <c r="H1712" t="s">
        <v>3346</v>
      </c>
      <c r="I1712" t="s">
        <v>26</v>
      </c>
      <c r="J1712" t="s">
        <v>56</v>
      </c>
      <c r="K1712">
        <v>1</v>
      </c>
      <c r="L1712" s="7">
        <v>1139.05</v>
      </c>
      <c r="M1712" s="7">
        <v>716.65933333333305</v>
      </c>
      <c r="N1712" s="7">
        <f>SageReportData1[[#This Row],[Turnover]]-(SageReportData1[[#This Row],[Cost Price Average]]*SageReportData1[[#This Row],[Quantity]])</f>
        <v>422.3906666666669</v>
      </c>
      <c r="P1712" s="1">
        <v>42335</v>
      </c>
      <c r="Q17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13" spans="1:17" x14ac:dyDescent="0.25">
      <c r="A1713" t="s">
        <v>395</v>
      </c>
      <c r="B1713" t="s">
        <v>3403</v>
      </c>
      <c r="C1713" t="s">
        <v>14</v>
      </c>
      <c r="D1713" t="s">
        <v>396</v>
      </c>
      <c r="E1713" s="6">
        <v>50.831221999999997</v>
      </c>
      <c r="F1713" s="6">
        <v>-0.14563699999999999</v>
      </c>
      <c r="G1713" t="s">
        <v>397</v>
      </c>
      <c r="H1713" t="s">
        <v>3346</v>
      </c>
      <c r="I1713" t="s">
        <v>26</v>
      </c>
      <c r="J1713" t="s">
        <v>44</v>
      </c>
      <c r="K1713">
        <v>1</v>
      </c>
      <c r="L1713" s="7">
        <v>839.95</v>
      </c>
      <c r="M1713" s="7">
        <v>383.33333333333297</v>
      </c>
      <c r="N1713" s="7">
        <f>SageReportData1[[#This Row],[Turnover]]-(SageReportData1[[#This Row],[Cost Price Average]]*SageReportData1[[#This Row],[Quantity]])</f>
        <v>456.61666666666707</v>
      </c>
      <c r="P1713" s="1">
        <v>42968</v>
      </c>
      <c r="Q17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14" spans="1:17" x14ac:dyDescent="0.25">
      <c r="A1714" t="s">
        <v>395</v>
      </c>
      <c r="B1714" t="s">
        <v>3403</v>
      </c>
      <c r="C1714" t="s">
        <v>14</v>
      </c>
      <c r="D1714" t="s">
        <v>396</v>
      </c>
      <c r="E1714" s="6">
        <v>50.831221999999997</v>
      </c>
      <c r="F1714" s="6">
        <v>-0.14563699999999999</v>
      </c>
      <c r="G1714" t="s">
        <v>397</v>
      </c>
      <c r="H1714" t="s">
        <v>3346</v>
      </c>
      <c r="I1714" t="s">
        <v>26</v>
      </c>
      <c r="J1714" t="s">
        <v>56</v>
      </c>
      <c r="K1714">
        <v>1</v>
      </c>
      <c r="L1714" s="7">
        <v>1199</v>
      </c>
      <c r="M1714" s="7">
        <v>716.65933333333305</v>
      </c>
      <c r="N1714" s="7">
        <f>SageReportData1[[#This Row],[Turnover]]-(SageReportData1[[#This Row],[Cost Price Average]]*SageReportData1[[#This Row],[Quantity]])</f>
        <v>482.34066666666695</v>
      </c>
      <c r="P1714" s="1">
        <v>42185</v>
      </c>
      <c r="Q17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15" spans="1:17" x14ac:dyDescent="0.25">
      <c r="A1715" t="s">
        <v>395</v>
      </c>
      <c r="B1715" t="s">
        <v>3403</v>
      </c>
      <c r="C1715" t="s">
        <v>14</v>
      </c>
      <c r="D1715" t="s">
        <v>396</v>
      </c>
      <c r="E1715" s="6">
        <v>50.831221999999997</v>
      </c>
      <c r="F1715" s="6">
        <v>-0.14563699999999999</v>
      </c>
      <c r="G1715" t="s">
        <v>397</v>
      </c>
      <c r="H1715" t="s">
        <v>3346</v>
      </c>
      <c r="I1715" t="s">
        <v>26</v>
      </c>
      <c r="J1715" t="s">
        <v>56</v>
      </c>
      <c r="K1715">
        <v>1</v>
      </c>
      <c r="L1715" s="7">
        <v>1199</v>
      </c>
      <c r="M1715" s="7">
        <v>716.65933333333305</v>
      </c>
      <c r="N1715" s="7">
        <f>SageReportData1[[#This Row],[Turnover]]-(SageReportData1[[#This Row],[Cost Price Average]]*SageReportData1[[#This Row],[Quantity]])</f>
        <v>482.34066666666695</v>
      </c>
      <c r="P1715" s="1">
        <v>42236</v>
      </c>
      <c r="Q17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16" spans="1:17" x14ac:dyDescent="0.25">
      <c r="A1716" t="s">
        <v>395</v>
      </c>
      <c r="B1716" t="s">
        <v>3403</v>
      </c>
      <c r="C1716" t="s">
        <v>14</v>
      </c>
      <c r="D1716" t="s">
        <v>396</v>
      </c>
      <c r="E1716" s="6">
        <v>50.831221999999997</v>
      </c>
      <c r="F1716" s="6">
        <v>-0.14563699999999999</v>
      </c>
      <c r="G1716" t="s">
        <v>397</v>
      </c>
      <c r="H1716" t="s">
        <v>3346</v>
      </c>
      <c r="I1716" t="s">
        <v>26</v>
      </c>
      <c r="J1716" t="s">
        <v>56</v>
      </c>
      <c r="K1716">
        <v>1</v>
      </c>
      <c r="L1716" s="7">
        <v>1199</v>
      </c>
      <c r="M1716" s="7">
        <v>716.65933333333305</v>
      </c>
      <c r="N1716" s="7">
        <f>SageReportData1[[#This Row],[Turnover]]-(SageReportData1[[#This Row],[Cost Price Average]]*SageReportData1[[#This Row],[Quantity]])</f>
        <v>482.34066666666695</v>
      </c>
      <c r="P1716" s="1">
        <v>42503</v>
      </c>
      <c r="Q17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17" spans="1:17" x14ac:dyDescent="0.25">
      <c r="A1717" t="s">
        <v>395</v>
      </c>
      <c r="B1717" t="s">
        <v>3403</v>
      </c>
      <c r="C1717" t="s">
        <v>14</v>
      </c>
      <c r="D1717" t="s">
        <v>396</v>
      </c>
      <c r="E1717" s="6">
        <v>50.831221999999997</v>
      </c>
      <c r="F1717" s="6">
        <v>-0.14563699999999999</v>
      </c>
      <c r="G1717" t="s">
        <v>397</v>
      </c>
      <c r="H1717" t="s">
        <v>3346</v>
      </c>
      <c r="I1717" t="s">
        <v>26</v>
      </c>
      <c r="J1717" t="s">
        <v>56</v>
      </c>
      <c r="K1717">
        <v>1</v>
      </c>
      <c r="L1717" s="7">
        <v>1199</v>
      </c>
      <c r="M1717" s="7">
        <v>716.65933333333305</v>
      </c>
      <c r="N1717" s="7">
        <f>SageReportData1[[#This Row],[Turnover]]-(SageReportData1[[#This Row],[Cost Price Average]]*SageReportData1[[#This Row],[Quantity]])</f>
        <v>482.34066666666695</v>
      </c>
      <c r="P1717" s="1">
        <v>42587</v>
      </c>
      <c r="Q17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18" spans="1:17" x14ac:dyDescent="0.25">
      <c r="A1718" t="s">
        <v>395</v>
      </c>
      <c r="B1718" t="s">
        <v>3403</v>
      </c>
      <c r="C1718" t="s">
        <v>14</v>
      </c>
      <c r="D1718" t="s">
        <v>396</v>
      </c>
      <c r="E1718" s="6">
        <v>50.831221999999997</v>
      </c>
      <c r="F1718" s="6">
        <v>-0.14563699999999999</v>
      </c>
      <c r="G1718" t="s">
        <v>397</v>
      </c>
      <c r="H1718" t="s">
        <v>3346</v>
      </c>
      <c r="I1718" t="s">
        <v>26</v>
      </c>
      <c r="J1718" t="s">
        <v>56</v>
      </c>
      <c r="K1718">
        <v>1</v>
      </c>
      <c r="L1718" s="7">
        <v>1199.99</v>
      </c>
      <c r="M1718" s="7">
        <v>716.65933333333305</v>
      </c>
      <c r="N1718" s="7">
        <f>SageReportData1[[#This Row],[Turnover]]-(SageReportData1[[#This Row],[Cost Price Average]]*SageReportData1[[#This Row],[Quantity]])</f>
        <v>483.33066666666696</v>
      </c>
      <c r="P1718" s="1">
        <v>43262</v>
      </c>
      <c r="Q17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719" spans="1:17" x14ac:dyDescent="0.25">
      <c r="A1719" t="s">
        <v>395</v>
      </c>
      <c r="B1719" t="s">
        <v>3403</v>
      </c>
      <c r="C1719" t="s">
        <v>14</v>
      </c>
      <c r="D1719" t="s">
        <v>396</v>
      </c>
      <c r="E1719" s="6">
        <v>50.831221999999997</v>
      </c>
      <c r="F1719" s="6">
        <v>-0.14563699999999999</v>
      </c>
      <c r="G1719" t="s">
        <v>397</v>
      </c>
      <c r="H1719" t="s">
        <v>3346</v>
      </c>
      <c r="I1719" t="s">
        <v>26</v>
      </c>
      <c r="J1719" t="s">
        <v>56</v>
      </c>
      <c r="K1719">
        <v>1</v>
      </c>
      <c r="L1719" s="7">
        <v>1223.28</v>
      </c>
      <c r="M1719" s="7">
        <v>716.65933333333305</v>
      </c>
      <c r="N1719" s="7">
        <f>SageReportData1[[#This Row],[Turnover]]-(SageReportData1[[#This Row],[Cost Price Average]]*SageReportData1[[#This Row],[Quantity]])</f>
        <v>506.62066666666692</v>
      </c>
      <c r="P1719" s="1">
        <v>43063</v>
      </c>
      <c r="Q17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720" spans="1:17" x14ac:dyDescent="0.25">
      <c r="A1720" t="s">
        <v>395</v>
      </c>
      <c r="B1720" t="s">
        <v>3403</v>
      </c>
      <c r="C1720" t="s">
        <v>14</v>
      </c>
      <c r="D1720" t="s">
        <v>396</v>
      </c>
      <c r="E1720" s="6">
        <v>50.831221999999997</v>
      </c>
      <c r="F1720" s="6">
        <v>-0.14563699999999999</v>
      </c>
      <c r="G1720" t="s">
        <v>397</v>
      </c>
      <c r="H1720" t="s">
        <v>3346</v>
      </c>
      <c r="I1720" t="s">
        <v>26</v>
      </c>
      <c r="J1720" t="s">
        <v>52</v>
      </c>
      <c r="K1720">
        <v>1</v>
      </c>
      <c r="L1720" s="7">
        <v>1155</v>
      </c>
      <c r="M1720" s="7">
        <v>630</v>
      </c>
      <c r="N1720" s="7">
        <f>SageReportData1[[#This Row],[Turnover]]-(SageReportData1[[#This Row],[Cost Price Average]]*SageReportData1[[#This Row],[Quantity]])</f>
        <v>525</v>
      </c>
      <c r="P1720" s="1">
        <v>43493</v>
      </c>
      <c r="Q17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21" spans="1:17" x14ac:dyDescent="0.25">
      <c r="A1721" t="s">
        <v>395</v>
      </c>
      <c r="B1721" t="s">
        <v>3403</v>
      </c>
      <c r="C1721" t="s">
        <v>14</v>
      </c>
      <c r="D1721" t="s">
        <v>396</v>
      </c>
      <c r="E1721" s="6">
        <v>50.831221999999997</v>
      </c>
      <c r="F1721" s="6">
        <v>-0.14563699999999999</v>
      </c>
      <c r="G1721" t="s">
        <v>397</v>
      </c>
      <c r="H1721" t="s">
        <v>3346</v>
      </c>
      <c r="I1721" t="s">
        <v>26</v>
      </c>
      <c r="J1721" t="s">
        <v>461</v>
      </c>
      <c r="K1721">
        <v>1</v>
      </c>
      <c r="L1721" s="7">
        <v>892.46</v>
      </c>
      <c r="M1721" s="7">
        <v>350</v>
      </c>
      <c r="N1721" s="7">
        <f>SageReportData1[[#This Row],[Turnover]]-(SageReportData1[[#This Row],[Cost Price Average]]*SageReportData1[[#This Row],[Quantity]])</f>
        <v>542.46</v>
      </c>
      <c r="P1721" s="1">
        <v>42331</v>
      </c>
      <c r="Q17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22" spans="1:17" x14ac:dyDescent="0.25">
      <c r="A1722" t="s">
        <v>395</v>
      </c>
      <c r="B1722" t="s">
        <v>3403</v>
      </c>
      <c r="C1722" t="s">
        <v>14</v>
      </c>
      <c r="D1722" t="s">
        <v>396</v>
      </c>
      <c r="E1722" s="6">
        <v>50.831221999999997</v>
      </c>
      <c r="F1722" s="6">
        <v>-0.14563699999999999</v>
      </c>
      <c r="G1722" t="s">
        <v>397</v>
      </c>
      <c r="H1722" t="s">
        <v>3346</v>
      </c>
      <c r="I1722" t="s">
        <v>26</v>
      </c>
      <c r="J1722" t="s">
        <v>461</v>
      </c>
      <c r="K1722">
        <v>1</v>
      </c>
      <c r="L1722" s="7">
        <v>939.43</v>
      </c>
      <c r="M1722" s="7">
        <v>350</v>
      </c>
      <c r="N1722" s="7">
        <f>SageReportData1[[#This Row],[Turnover]]-(SageReportData1[[#This Row],[Cost Price Average]]*SageReportData1[[#This Row],[Quantity]])</f>
        <v>589.42999999999995</v>
      </c>
      <c r="P1722" s="1">
        <v>42236</v>
      </c>
      <c r="Q17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23" spans="1:17" x14ac:dyDescent="0.25">
      <c r="A1723" t="s">
        <v>395</v>
      </c>
      <c r="B1723" t="s">
        <v>3403</v>
      </c>
      <c r="C1723" t="s">
        <v>14</v>
      </c>
      <c r="D1723" t="s">
        <v>396</v>
      </c>
      <c r="E1723" s="6">
        <v>50.831221999999997</v>
      </c>
      <c r="F1723" s="6">
        <v>-0.14563699999999999</v>
      </c>
      <c r="G1723" t="s">
        <v>397</v>
      </c>
      <c r="H1723" t="s">
        <v>3346</v>
      </c>
      <c r="I1723" t="s">
        <v>26</v>
      </c>
      <c r="J1723" t="s">
        <v>56</v>
      </c>
      <c r="K1723">
        <v>1</v>
      </c>
      <c r="L1723" s="7">
        <v>1311.85</v>
      </c>
      <c r="M1723" s="7">
        <v>716.65933333333305</v>
      </c>
      <c r="N1723" s="7">
        <f>SageReportData1[[#This Row],[Turnover]]-(SageReportData1[[#This Row],[Cost Price Average]]*SageReportData1[[#This Row],[Quantity]])</f>
        <v>595.19066666666686</v>
      </c>
      <c r="P1723" s="1">
        <v>42846</v>
      </c>
      <c r="Q17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24" spans="1:17" x14ac:dyDescent="0.25">
      <c r="A1724" t="s">
        <v>395</v>
      </c>
      <c r="B1724" t="s">
        <v>3403</v>
      </c>
      <c r="C1724" t="s">
        <v>14</v>
      </c>
      <c r="D1724" t="s">
        <v>396</v>
      </c>
      <c r="E1724" s="6">
        <v>50.831221999999997</v>
      </c>
      <c r="F1724" s="6">
        <v>-0.14563699999999999</v>
      </c>
      <c r="G1724" t="s">
        <v>397</v>
      </c>
      <c r="H1724" t="s">
        <v>3346</v>
      </c>
      <c r="I1724" t="s">
        <v>26</v>
      </c>
      <c r="J1724" t="s">
        <v>50</v>
      </c>
      <c r="K1724">
        <v>2</v>
      </c>
      <c r="L1724" s="7">
        <v>1137.8599999999999</v>
      </c>
      <c r="M1724" s="7">
        <v>270.83</v>
      </c>
      <c r="N1724" s="7">
        <f>SageReportData1[[#This Row],[Turnover]]-(SageReportData1[[#This Row],[Cost Price Average]]*SageReportData1[[#This Row],[Quantity]])</f>
        <v>596.19999999999993</v>
      </c>
      <c r="P1724" s="1">
        <v>42185</v>
      </c>
      <c r="Q17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25" spans="1:17" x14ac:dyDescent="0.25">
      <c r="A1725" t="s">
        <v>395</v>
      </c>
      <c r="B1725" t="s">
        <v>3403</v>
      </c>
      <c r="C1725" t="s">
        <v>14</v>
      </c>
      <c r="D1725" t="s">
        <v>396</v>
      </c>
      <c r="E1725" s="6">
        <v>50.831221999999997</v>
      </c>
      <c r="F1725" s="6">
        <v>-0.14563699999999999</v>
      </c>
      <c r="G1725" t="s">
        <v>397</v>
      </c>
      <c r="H1725" t="s">
        <v>3346</v>
      </c>
      <c r="I1725" t="s">
        <v>26</v>
      </c>
      <c r="J1725" t="s">
        <v>50</v>
      </c>
      <c r="K1725">
        <v>2</v>
      </c>
      <c r="L1725" s="7">
        <v>1137.8599999999999</v>
      </c>
      <c r="M1725" s="7">
        <v>270.83</v>
      </c>
      <c r="N1725" s="7">
        <f>SageReportData1[[#This Row],[Turnover]]-(SageReportData1[[#This Row],[Cost Price Average]]*SageReportData1[[#This Row],[Quantity]])</f>
        <v>596.19999999999993</v>
      </c>
      <c r="P1725" s="1">
        <v>42244</v>
      </c>
      <c r="Q17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26" spans="1:17" x14ac:dyDescent="0.25">
      <c r="A1726" t="s">
        <v>395</v>
      </c>
      <c r="B1726" t="s">
        <v>3403</v>
      </c>
      <c r="C1726" t="s">
        <v>14</v>
      </c>
      <c r="D1726" t="s">
        <v>396</v>
      </c>
      <c r="E1726" s="6">
        <v>50.831221999999997</v>
      </c>
      <c r="F1726" s="6">
        <v>-0.14563699999999999</v>
      </c>
      <c r="G1726" t="s">
        <v>397</v>
      </c>
      <c r="H1726" t="s">
        <v>3346</v>
      </c>
      <c r="I1726" t="s">
        <v>26</v>
      </c>
      <c r="J1726" t="s">
        <v>36</v>
      </c>
      <c r="K1726">
        <v>4</v>
      </c>
      <c r="L1726" s="7">
        <v>1455.2</v>
      </c>
      <c r="M1726" s="7">
        <v>204</v>
      </c>
      <c r="N1726" s="7">
        <f>SageReportData1[[#This Row],[Turnover]]-(SageReportData1[[#This Row],[Cost Price Average]]*SageReportData1[[#This Row],[Quantity]])</f>
        <v>639.20000000000005</v>
      </c>
      <c r="P1726" s="1">
        <v>43523</v>
      </c>
      <c r="Q17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27" spans="1:17" x14ac:dyDescent="0.25">
      <c r="A1727" t="s">
        <v>395</v>
      </c>
      <c r="B1727" t="s">
        <v>3403</v>
      </c>
      <c r="C1727" t="s">
        <v>14</v>
      </c>
      <c r="D1727" t="s">
        <v>396</v>
      </c>
      <c r="E1727" s="6">
        <v>50.831221999999997</v>
      </c>
      <c r="F1727" s="6">
        <v>-0.14563699999999999</v>
      </c>
      <c r="G1727" t="s">
        <v>397</v>
      </c>
      <c r="H1727" t="s">
        <v>3346</v>
      </c>
      <c r="I1727" t="s">
        <v>26</v>
      </c>
      <c r="J1727" t="s">
        <v>52</v>
      </c>
      <c r="K1727">
        <v>2</v>
      </c>
      <c r="L1727" s="7">
        <v>1934.14</v>
      </c>
      <c r="M1727" s="7">
        <v>630</v>
      </c>
      <c r="N1727" s="7">
        <f>SageReportData1[[#This Row],[Turnover]]-(SageReportData1[[#This Row],[Cost Price Average]]*SageReportData1[[#This Row],[Quantity]])</f>
        <v>674.1400000000001</v>
      </c>
      <c r="P1727" s="1">
        <v>42244</v>
      </c>
      <c r="Q17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28" spans="1:17" x14ac:dyDescent="0.25">
      <c r="A1728" t="s">
        <v>395</v>
      </c>
      <c r="B1728" t="s">
        <v>3403</v>
      </c>
      <c r="C1728" t="s">
        <v>14</v>
      </c>
      <c r="D1728" t="s">
        <v>396</v>
      </c>
      <c r="E1728" s="6">
        <v>50.831221999999997</v>
      </c>
      <c r="F1728" s="6">
        <v>-0.14563699999999999</v>
      </c>
      <c r="G1728" t="s">
        <v>397</v>
      </c>
      <c r="H1728" t="s">
        <v>3346</v>
      </c>
      <c r="I1728" t="s">
        <v>26</v>
      </c>
      <c r="J1728" t="s">
        <v>50</v>
      </c>
      <c r="K1728">
        <v>2</v>
      </c>
      <c r="L1728" s="7">
        <v>1257.74</v>
      </c>
      <c r="M1728" s="7">
        <v>270.83</v>
      </c>
      <c r="N1728" s="7">
        <f>SageReportData1[[#This Row],[Turnover]]-(SageReportData1[[#This Row],[Cost Price Average]]*SageReportData1[[#This Row],[Quantity]])</f>
        <v>716.08</v>
      </c>
      <c r="P1728" s="1">
        <v>42846</v>
      </c>
      <c r="Q17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29" spans="1:17" x14ac:dyDescent="0.25">
      <c r="A1729" t="s">
        <v>395</v>
      </c>
      <c r="B1729" t="s">
        <v>3403</v>
      </c>
      <c r="C1729" t="s">
        <v>14</v>
      </c>
      <c r="D1729" t="s">
        <v>396</v>
      </c>
      <c r="E1729" s="6">
        <v>50.831221999999997</v>
      </c>
      <c r="F1729" s="6">
        <v>-0.14563699999999999</v>
      </c>
      <c r="G1729" t="s">
        <v>397</v>
      </c>
      <c r="H1729" t="s">
        <v>3346</v>
      </c>
      <c r="I1729" t="s">
        <v>26</v>
      </c>
      <c r="J1729" t="s">
        <v>56</v>
      </c>
      <c r="K1729">
        <v>1</v>
      </c>
      <c r="L1729" s="7">
        <v>1439.15</v>
      </c>
      <c r="M1729" s="7">
        <v>716.65933333333305</v>
      </c>
      <c r="N1729" s="7">
        <f>SageReportData1[[#This Row],[Turnover]]-(SageReportData1[[#This Row],[Cost Price Average]]*SageReportData1[[#This Row],[Quantity]])</f>
        <v>722.49066666666704</v>
      </c>
      <c r="P1729" s="1">
        <v>43166</v>
      </c>
      <c r="Q17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730" spans="1:17" x14ac:dyDescent="0.25">
      <c r="A1730" t="s">
        <v>395</v>
      </c>
      <c r="B1730" t="s">
        <v>3403</v>
      </c>
      <c r="C1730" t="s">
        <v>14</v>
      </c>
      <c r="D1730" t="s">
        <v>396</v>
      </c>
      <c r="E1730" s="6">
        <v>50.831221999999997</v>
      </c>
      <c r="F1730" s="6">
        <v>-0.14563699999999999</v>
      </c>
      <c r="G1730" t="s">
        <v>397</v>
      </c>
      <c r="H1730" t="s">
        <v>3346</v>
      </c>
      <c r="I1730" t="s">
        <v>26</v>
      </c>
      <c r="J1730" t="s">
        <v>353</v>
      </c>
      <c r="K1730">
        <v>4</v>
      </c>
      <c r="L1730" s="7">
        <v>1900</v>
      </c>
      <c r="M1730" s="7">
        <v>291</v>
      </c>
      <c r="N1730" s="7">
        <f>SageReportData1[[#This Row],[Turnover]]-(SageReportData1[[#This Row],[Cost Price Average]]*SageReportData1[[#This Row],[Quantity]])</f>
        <v>736</v>
      </c>
      <c r="P1730" s="1">
        <v>43523</v>
      </c>
      <c r="Q17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31" spans="1:17" x14ac:dyDescent="0.25">
      <c r="A1731" t="s">
        <v>395</v>
      </c>
      <c r="B1731" t="s">
        <v>3403</v>
      </c>
      <c r="C1731" t="s">
        <v>14</v>
      </c>
      <c r="D1731" t="s">
        <v>396</v>
      </c>
      <c r="E1731" s="6">
        <v>50.831221999999997</v>
      </c>
      <c r="F1731" s="6">
        <v>-0.14563699999999999</v>
      </c>
      <c r="G1731" t="s">
        <v>397</v>
      </c>
      <c r="H1731" t="s">
        <v>3346</v>
      </c>
      <c r="I1731" t="s">
        <v>26</v>
      </c>
      <c r="J1731" t="s">
        <v>165</v>
      </c>
      <c r="K1731">
        <v>8</v>
      </c>
      <c r="L1731" s="7">
        <v>1999.92</v>
      </c>
      <c r="M1731" s="7">
        <v>156</v>
      </c>
      <c r="N1731" s="7">
        <f>SageReportData1[[#This Row],[Turnover]]-(SageReportData1[[#This Row],[Cost Price Average]]*SageReportData1[[#This Row],[Quantity]])</f>
        <v>751.92000000000007</v>
      </c>
      <c r="P1731" s="1">
        <v>43497</v>
      </c>
      <c r="Q17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32" spans="1:17" x14ac:dyDescent="0.25">
      <c r="A1732" t="s">
        <v>395</v>
      </c>
      <c r="B1732" t="s">
        <v>3403</v>
      </c>
      <c r="C1732" t="s">
        <v>14</v>
      </c>
      <c r="D1732" t="s">
        <v>396</v>
      </c>
      <c r="E1732" s="6">
        <v>50.831221999999997</v>
      </c>
      <c r="F1732" s="6">
        <v>-0.14563699999999999</v>
      </c>
      <c r="G1732" t="s">
        <v>397</v>
      </c>
      <c r="H1732" t="s">
        <v>3346</v>
      </c>
      <c r="I1732" t="s">
        <v>26</v>
      </c>
      <c r="J1732" t="s">
        <v>462</v>
      </c>
      <c r="K1732">
        <v>1</v>
      </c>
      <c r="L1732" s="7">
        <v>1678.36</v>
      </c>
      <c r="M1732" s="7">
        <v>833.33</v>
      </c>
      <c r="N1732" s="7">
        <f>SageReportData1[[#This Row],[Turnover]]-(SageReportData1[[#This Row],[Cost Price Average]]*SageReportData1[[#This Row],[Quantity]])</f>
        <v>845.02999999999986</v>
      </c>
      <c r="P1732" s="1">
        <v>43262</v>
      </c>
      <c r="Q17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733" spans="1:17" x14ac:dyDescent="0.25">
      <c r="A1733" t="s">
        <v>395</v>
      </c>
      <c r="B1733" t="s">
        <v>3403</v>
      </c>
      <c r="C1733" t="s">
        <v>14</v>
      </c>
      <c r="D1733" t="s">
        <v>396</v>
      </c>
      <c r="E1733" s="6">
        <v>50.831221999999997</v>
      </c>
      <c r="F1733" s="6">
        <v>-0.14563699999999999</v>
      </c>
      <c r="G1733" t="s">
        <v>397</v>
      </c>
      <c r="H1733" t="s">
        <v>3346</v>
      </c>
      <c r="I1733" t="s">
        <v>26</v>
      </c>
      <c r="J1733" t="s">
        <v>462</v>
      </c>
      <c r="K1733">
        <v>1</v>
      </c>
      <c r="L1733" s="7">
        <v>1678.36</v>
      </c>
      <c r="M1733" s="7">
        <v>833.33</v>
      </c>
      <c r="N1733" s="7">
        <f>SageReportData1[[#This Row],[Turnover]]-(SageReportData1[[#This Row],[Cost Price Average]]*SageReportData1[[#This Row],[Quantity]])</f>
        <v>845.02999999999986</v>
      </c>
      <c r="P1733" s="1">
        <v>43490</v>
      </c>
      <c r="Q17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34" spans="1:17" x14ac:dyDescent="0.25">
      <c r="A1734" t="s">
        <v>395</v>
      </c>
      <c r="B1734" t="s">
        <v>3403</v>
      </c>
      <c r="C1734" t="s">
        <v>14</v>
      </c>
      <c r="D1734" t="s">
        <v>396</v>
      </c>
      <c r="E1734" s="6">
        <v>50.831221999999997</v>
      </c>
      <c r="F1734" s="6">
        <v>-0.14563699999999999</v>
      </c>
      <c r="G1734" t="s">
        <v>397</v>
      </c>
      <c r="H1734" t="s">
        <v>3346</v>
      </c>
      <c r="I1734" t="s">
        <v>26</v>
      </c>
      <c r="J1734" t="s">
        <v>462</v>
      </c>
      <c r="K1734">
        <v>3</v>
      </c>
      <c r="L1734" s="7">
        <v>4038.45</v>
      </c>
      <c r="M1734" s="7">
        <v>833.33</v>
      </c>
      <c r="N1734" s="7">
        <f>SageReportData1[[#This Row],[Turnover]]-(SageReportData1[[#This Row],[Cost Price Average]]*SageReportData1[[#This Row],[Quantity]])</f>
        <v>1538.4599999999996</v>
      </c>
      <c r="P1734" s="1">
        <v>43497</v>
      </c>
      <c r="Q17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35" spans="1:17" x14ac:dyDescent="0.25">
      <c r="A1735" t="s">
        <v>395</v>
      </c>
      <c r="B1735" t="s">
        <v>3403</v>
      </c>
      <c r="C1735" t="s">
        <v>14</v>
      </c>
      <c r="D1735" t="s">
        <v>396</v>
      </c>
      <c r="E1735" s="6">
        <v>50.831221999999997</v>
      </c>
      <c r="F1735" s="6">
        <v>-0.14563699999999999</v>
      </c>
      <c r="G1735" t="s">
        <v>397</v>
      </c>
      <c r="H1735" t="s">
        <v>3346</v>
      </c>
      <c r="I1735" t="s">
        <v>26</v>
      </c>
      <c r="J1735" t="s">
        <v>56</v>
      </c>
      <c r="K1735">
        <v>4</v>
      </c>
      <c r="L1735" s="7">
        <v>4799.96</v>
      </c>
      <c r="M1735" s="7">
        <v>716.65933333333305</v>
      </c>
      <c r="N1735" s="7">
        <f>SageReportData1[[#This Row],[Turnover]]-(SageReportData1[[#This Row],[Cost Price Average]]*SageReportData1[[#This Row],[Quantity]])</f>
        <v>1933.3226666666678</v>
      </c>
      <c r="P1735" s="1">
        <v>43497</v>
      </c>
      <c r="Q17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36" spans="1:17" x14ac:dyDescent="0.25">
      <c r="A1736" t="s">
        <v>395</v>
      </c>
      <c r="B1736" t="s">
        <v>3403</v>
      </c>
      <c r="C1736" t="s">
        <v>14</v>
      </c>
      <c r="D1736" t="s">
        <v>396</v>
      </c>
      <c r="E1736" s="6">
        <v>50.831221999999997</v>
      </c>
      <c r="F1736" s="6">
        <v>-0.14563699999999999</v>
      </c>
      <c r="G1736" t="s">
        <v>397</v>
      </c>
      <c r="H1736" t="s">
        <v>3346</v>
      </c>
      <c r="I1736" t="s">
        <v>26</v>
      </c>
      <c r="J1736" t="s">
        <v>464</v>
      </c>
      <c r="K1736">
        <v>2</v>
      </c>
      <c r="L1736" s="7">
        <v>4006.56</v>
      </c>
      <c r="M1736" s="7">
        <v>666.67</v>
      </c>
      <c r="N1736" s="7">
        <f>SageReportData1[[#This Row],[Turnover]]-(SageReportData1[[#This Row],[Cost Price Average]]*SageReportData1[[#This Row],[Quantity]])</f>
        <v>2673.2200000000003</v>
      </c>
      <c r="P1736" s="1">
        <v>43298</v>
      </c>
      <c r="Q17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737" spans="1:17" x14ac:dyDescent="0.25">
      <c r="A1737" t="s">
        <v>487</v>
      </c>
      <c r="B1737" t="s">
        <v>3403</v>
      </c>
      <c r="C1737" t="s">
        <v>14</v>
      </c>
      <c r="D1737" t="s">
        <v>488</v>
      </c>
      <c r="E1737" s="6">
        <v>50.838748000000002</v>
      </c>
      <c r="F1737" s="6">
        <v>-0.178645</v>
      </c>
      <c r="G1737" t="s">
        <v>397</v>
      </c>
      <c r="H1737" t="s">
        <v>3346</v>
      </c>
      <c r="I1737" t="s">
        <v>26</v>
      </c>
      <c r="J1737" t="s">
        <v>394</v>
      </c>
      <c r="K1737">
        <v>1</v>
      </c>
      <c r="L1737" s="7">
        <v>1348.67</v>
      </c>
      <c r="M1737" s="7">
        <v>1083.3316666666699</v>
      </c>
      <c r="N1737" s="7">
        <f>SageReportData1[[#This Row],[Turnover]]-(SageReportData1[[#This Row],[Cost Price Average]]*SageReportData1[[#This Row],[Quantity]])</f>
        <v>265.33833333333018</v>
      </c>
      <c r="P1737" s="1">
        <v>42942</v>
      </c>
      <c r="Q17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38" spans="1:17" x14ac:dyDescent="0.25">
      <c r="A1738" t="s">
        <v>395</v>
      </c>
      <c r="B1738" t="s">
        <v>3403</v>
      </c>
      <c r="C1738" t="s">
        <v>14</v>
      </c>
      <c r="D1738" t="s">
        <v>396</v>
      </c>
      <c r="E1738" s="6">
        <v>50.831221999999997</v>
      </c>
      <c r="F1738" s="6">
        <v>-0.14563699999999999</v>
      </c>
      <c r="G1738" t="s">
        <v>397</v>
      </c>
      <c r="H1738" t="s">
        <v>3346</v>
      </c>
      <c r="I1738" t="s">
        <v>120</v>
      </c>
      <c r="J1738" t="s">
        <v>341</v>
      </c>
      <c r="K1738">
        <v>1</v>
      </c>
      <c r="L1738" s="7">
        <v>149.36000000000001</v>
      </c>
      <c r="M1738" s="7">
        <v>92</v>
      </c>
      <c r="N1738" s="7">
        <f>SageReportData1[[#This Row],[Turnover]]-(SageReportData1[[#This Row],[Cost Price Average]]*SageReportData1[[#This Row],[Quantity]])</f>
        <v>57.360000000000014</v>
      </c>
      <c r="P1738" s="1">
        <v>42723</v>
      </c>
      <c r="Q17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39" spans="1:17" x14ac:dyDescent="0.25">
      <c r="A1739" t="s">
        <v>395</v>
      </c>
      <c r="B1739" t="s">
        <v>3403</v>
      </c>
      <c r="C1739" t="s">
        <v>14</v>
      </c>
      <c r="D1739" t="s">
        <v>396</v>
      </c>
      <c r="E1739" s="6">
        <v>50.831221999999997</v>
      </c>
      <c r="F1739" s="6">
        <v>-0.14563699999999999</v>
      </c>
      <c r="G1739" t="s">
        <v>397</v>
      </c>
      <c r="H1739" t="s">
        <v>3346</v>
      </c>
      <c r="I1739" t="s">
        <v>120</v>
      </c>
      <c r="J1739" t="s">
        <v>424</v>
      </c>
      <c r="K1739">
        <v>8</v>
      </c>
      <c r="L1739" s="7">
        <v>182.56</v>
      </c>
      <c r="M1739" s="7">
        <v>13.69</v>
      </c>
      <c r="N1739" s="7">
        <f>SageReportData1[[#This Row],[Turnover]]-(SageReportData1[[#This Row],[Cost Price Average]]*SageReportData1[[#This Row],[Quantity]])</f>
        <v>73.040000000000006</v>
      </c>
      <c r="P1739" s="1">
        <v>42747</v>
      </c>
      <c r="Q17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40" spans="1:17" x14ac:dyDescent="0.25">
      <c r="A1740" t="s">
        <v>395</v>
      </c>
      <c r="B1740" t="s">
        <v>3403</v>
      </c>
      <c r="C1740" t="s">
        <v>14</v>
      </c>
      <c r="D1740" t="s">
        <v>396</v>
      </c>
      <c r="E1740" s="6">
        <v>50.831221999999997</v>
      </c>
      <c r="F1740" s="6">
        <v>-0.14563699999999999</v>
      </c>
      <c r="G1740" t="s">
        <v>397</v>
      </c>
      <c r="H1740" t="s">
        <v>3346</v>
      </c>
      <c r="I1740" t="s">
        <v>120</v>
      </c>
      <c r="J1740" t="s">
        <v>351</v>
      </c>
      <c r="K1740">
        <v>1</v>
      </c>
      <c r="L1740" s="7">
        <v>387.04</v>
      </c>
      <c r="M1740" s="7">
        <v>243.33</v>
      </c>
      <c r="N1740" s="7">
        <f>SageReportData1[[#This Row],[Turnover]]-(SageReportData1[[#This Row],[Cost Price Average]]*SageReportData1[[#This Row],[Quantity]])</f>
        <v>143.71</v>
      </c>
      <c r="P1740" s="1">
        <v>42723</v>
      </c>
      <c r="Q17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41" spans="1:17" x14ac:dyDescent="0.25">
      <c r="A1741" t="s">
        <v>395</v>
      </c>
      <c r="B1741" t="s">
        <v>3403</v>
      </c>
      <c r="C1741" t="s">
        <v>14</v>
      </c>
      <c r="D1741" t="s">
        <v>396</v>
      </c>
      <c r="E1741" s="6">
        <v>50.831221999999997</v>
      </c>
      <c r="F1741" s="6">
        <v>-0.14563699999999999</v>
      </c>
      <c r="G1741" t="s">
        <v>397</v>
      </c>
      <c r="H1741" t="s">
        <v>3346</v>
      </c>
      <c r="I1741" t="s">
        <v>120</v>
      </c>
      <c r="J1741" t="s">
        <v>351</v>
      </c>
      <c r="K1741">
        <v>1</v>
      </c>
      <c r="L1741" s="7">
        <v>433.94</v>
      </c>
      <c r="M1741" s="7">
        <v>243.33</v>
      </c>
      <c r="N1741" s="7">
        <f>SageReportData1[[#This Row],[Turnover]]-(SageReportData1[[#This Row],[Cost Price Average]]*SageReportData1[[#This Row],[Quantity]])</f>
        <v>190.60999999999999</v>
      </c>
      <c r="P1741" s="1">
        <v>43341</v>
      </c>
      <c r="Q17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742" spans="1:17" x14ac:dyDescent="0.25">
      <c r="A1742" t="s">
        <v>395</v>
      </c>
      <c r="B1742" t="s">
        <v>3403</v>
      </c>
      <c r="C1742" t="s">
        <v>14</v>
      </c>
      <c r="D1742" t="s">
        <v>396</v>
      </c>
      <c r="E1742" s="6">
        <v>50.831221999999997</v>
      </c>
      <c r="F1742" s="6">
        <v>-0.14563699999999999</v>
      </c>
      <c r="G1742" t="s">
        <v>397</v>
      </c>
      <c r="H1742" t="s">
        <v>3346</v>
      </c>
      <c r="I1742" t="s">
        <v>120</v>
      </c>
      <c r="J1742" t="s">
        <v>341</v>
      </c>
      <c r="K1742">
        <v>4</v>
      </c>
      <c r="L1742" s="7">
        <v>656.28</v>
      </c>
      <c r="M1742" s="7">
        <v>92</v>
      </c>
      <c r="N1742" s="7">
        <f>SageReportData1[[#This Row],[Turnover]]-(SageReportData1[[#This Row],[Cost Price Average]]*SageReportData1[[#This Row],[Quantity]])</f>
        <v>288.27999999999997</v>
      </c>
      <c r="P1742" s="1">
        <v>43497</v>
      </c>
      <c r="Q17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43" spans="1:17" x14ac:dyDescent="0.25">
      <c r="A1743" t="s">
        <v>395</v>
      </c>
      <c r="B1743" t="s">
        <v>3403</v>
      </c>
      <c r="C1743" t="s">
        <v>14</v>
      </c>
      <c r="D1743" t="s">
        <v>396</v>
      </c>
      <c r="E1743" s="6">
        <v>50.831221999999997</v>
      </c>
      <c r="F1743" s="6">
        <v>-0.14563699999999999</v>
      </c>
      <c r="G1743" t="s">
        <v>397</v>
      </c>
      <c r="H1743" t="s">
        <v>3346</v>
      </c>
      <c r="I1743" t="s">
        <v>120</v>
      </c>
      <c r="J1743" t="s">
        <v>351</v>
      </c>
      <c r="K1743">
        <v>4</v>
      </c>
      <c r="L1743" s="7">
        <v>1735.76</v>
      </c>
      <c r="M1743" s="7">
        <v>243.33</v>
      </c>
      <c r="N1743" s="7">
        <f>SageReportData1[[#This Row],[Turnover]]-(SageReportData1[[#This Row],[Cost Price Average]]*SageReportData1[[#This Row],[Quantity]])</f>
        <v>762.43999999999994</v>
      </c>
      <c r="P1743" s="1">
        <v>43497</v>
      </c>
      <c r="Q17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44" spans="1:17" x14ac:dyDescent="0.25">
      <c r="A1744" t="s">
        <v>487</v>
      </c>
      <c r="B1744" t="s">
        <v>3403</v>
      </c>
      <c r="C1744" t="s">
        <v>14</v>
      </c>
      <c r="D1744" t="s">
        <v>488</v>
      </c>
      <c r="E1744" s="6">
        <v>50.838748000000002</v>
      </c>
      <c r="F1744" s="6">
        <v>-0.178645</v>
      </c>
      <c r="G1744" t="s">
        <v>397</v>
      </c>
      <c r="H1744" t="s">
        <v>3346</v>
      </c>
      <c r="I1744" t="s">
        <v>120</v>
      </c>
      <c r="J1744" t="s">
        <v>341</v>
      </c>
      <c r="K1744">
        <v>1</v>
      </c>
      <c r="L1744" s="7">
        <v>149.36000000000001</v>
      </c>
      <c r="M1744" s="7">
        <v>92</v>
      </c>
      <c r="N1744" s="7">
        <f>SageReportData1[[#This Row],[Turnover]]-(SageReportData1[[#This Row],[Cost Price Average]]*SageReportData1[[#This Row],[Quantity]])</f>
        <v>57.360000000000014</v>
      </c>
      <c r="P1744" s="1">
        <v>42716</v>
      </c>
      <c r="Q17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45" spans="1:17" x14ac:dyDescent="0.25">
      <c r="A1745" t="s">
        <v>487</v>
      </c>
      <c r="B1745" t="s">
        <v>3403</v>
      </c>
      <c r="C1745" t="s">
        <v>14</v>
      </c>
      <c r="D1745" t="s">
        <v>488</v>
      </c>
      <c r="E1745" s="6">
        <v>50.838748000000002</v>
      </c>
      <c r="F1745" s="6">
        <v>-0.178645</v>
      </c>
      <c r="G1745" t="s">
        <v>397</v>
      </c>
      <c r="H1745" t="s">
        <v>3346</v>
      </c>
      <c r="I1745" t="s">
        <v>120</v>
      </c>
      <c r="J1745" t="s">
        <v>351</v>
      </c>
      <c r="K1745">
        <v>1</v>
      </c>
      <c r="L1745" s="7">
        <v>387.04</v>
      </c>
      <c r="M1745" s="7">
        <v>243.33</v>
      </c>
      <c r="N1745" s="7">
        <f>SageReportData1[[#This Row],[Turnover]]-(SageReportData1[[#This Row],[Cost Price Average]]*SageReportData1[[#This Row],[Quantity]])</f>
        <v>143.71</v>
      </c>
      <c r="P1745" s="1">
        <v>42716</v>
      </c>
      <c r="Q17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46" spans="1:17" x14ac:dyDescent="0.25">
      <c r="A1746" t="s">
        <v>395</v>
      </c>
      <c r="B1746" t="s">
        <v>3403</v>
      </c>
      <c r="C1746" t="s">
        <v>14</v>
      </c>
      <c r="D1746" t="s">
        <v>396</v>
      </c>
      <c r="E1746" s="6">
        <v>50.831221999999997</v>
      </c>
      <c r="F1746" s="6">
        <v>-0.14563699999999999</v>
      </c>
      <c r="G1746" t="s">
        <v>397</v>
      </c>
      <c r="H1746" t="s">
        <v>3346</v>
      </c>
      <c r="I1746" t="s">
        <v>346</v>
      </c>
      <c r="J1746" t="s">
        <v>458</v>
      </c>
      <c r="K1746">
        <v>1</v>
      </c>
      <c r="L1746" s="7">
        <v>759.79</v>
      </c>
      <c r="M1746" s="7">
        <v>434.17</v>
      </c>
      <c r="N1746" s="7">
        <f>SageReportData1[[#This Row],[Turnover]]-(SageReportData1[[#This Row],[Cost Price Average]]*SageReportData1[[#This Row],[Quantity]])</f>
        <v>325.61999999999995</v>
      </c>
      <c r="P1746" s="1">
        <v>43626</v>
      </c>
      <c r="Q17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47" spans="1:17" x14ac:dyDescent="0.25">
      <c r="A1747" t="s">
        <v>395</v>
      </c>
      <c r="B1747" t="s">
        <v>3403</v>
      </c>
      <c r="C1747" t="s">
        <v>14</v>
      </c>
      <c r="D1747" t="s">
        <v>396</v>
      </c>
      <c r="E1747" s="6">
        <v>50.831221999999997</v>
      </c>
      <c r="F1747" s="6">
        <v>-0.14563699999999999</v>
      </c>
      <c r="G1747" t="s">
        <v>397</v>
      </c>
      <c r="H1747" t="s">
        <v>3346</v>
      </c>
      <c r="I1747" t="s">
        <v>346</v>
      </c>
      <c r="J1747" t="s">
        <v>455</v>
      </c>
      <c r="K1747">
        <v>1</v>
      </c>
      <c r="L1747" s="7">
        <v>644.58000000000004</v>
      </c>
      <c r="M1747" s="7">
        <v>368.33</v>
      </c>
      <c r="N1747" s="7">
        <f>SageReportData1[[#This Row],[Turnover]]-(SageReportData1[[#This Row],[Cost Price Average]]*SageReportData1[[#This Row],[Quantity]])</f>
        <v>276.25000000000006</v>
      </c>
      <c r="P1747" s="1">
        <v>43599</v>
      </c>
      <c r="Q17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48" spans="1:17" x14ac:dyDescent="0.25">
      <c r="A1748" t="s">
        <v>395</v>
      </c>
      <c r="B1748" t="s">
        <v>3403</v>
      </c>
      <c r="C1748" t="s">
        <v>14</v>
      </c>
      <c r="D1748" t="s">
        <v>396</v>
      </c>
      <c r="E1748" s="6">
        <v>50.831221999999997</v>
      </c>
      <c r="F1748" s="6">
        <v>-0.14563699999999999</v>
      </c>
      <c r="G1748" t="s">
        <v>397</v>
      </c>
      <c r="H1748" t="s">
        <v>3346</v>
      </c>
      <c r="I1748" t="s">
        <v>346</v>
      </c>
      <c r="J1748" t="s">
        <v>452</v>
      </c>
      <c r="K1748">
        <v>1</v>
      </c>
      <c r="L1748" s="7">
        <v>616.88</v>
      </c>
      <c r="M1748" s="7">
        <v>352.5</v>
      </c>
      <c r="N1748" s="7">
        <f>SageReportData1[[#This Row],[Turnover]]-(SageReportData1[[#This Row],[Cost Price Average]]*SageReportData1[[#This Row],[Quantity]])</f>
        <v>264.38</v>
      </c>
      <c r="P1748" s="1">
        <v>43599</v>
      </c>
      <c r="Q17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49" spans="1:17" x14ac:dyDescent="0.25">
      <c r="A1749" t="s">
        <v>395</v>
      </c>
      <c r="B1749" t="s">
        <v>3403</v>
      </c>
      <c r="C1749" t="s">
        <v>14</v>
      </c>
      <c r="D1749" t="s">
        <v>396</v>
      </c>
      <c r="E1749" s="6">
        <v>50.831221999999997</v>
      </c>
      <c r="F1749" s="6">
        <v>-0.14563699999999999</v>
      </c>
      <c r="G1749" t="s">
        <v>397</v>
      </c>
      <c r="H1749" t="s">
        <v>3346</v>
      </c>
      <c r="I1749" t="s">
        <v>346</v>
      </c>
      <c r="J1749" t="s">
        <v>448</v>
      </c>
      <c r="K1749">
        <v>3</v>
      </c>
      <c r="L1749" s="7">
        <v>594.57000000000005</v>
      </c>
      <c r="M1749" s="7">
        <v>125.833333333333</v>
      </c>
      <c r="N1749" s="7">
        <f>SageReportData1[[#This Row],[Turnover]]-(SageReportData1[[#This Row],[Cost Price Average]]*SageReportData1[[#This Row],[Quantity]])</f>
        <v>217.07000000000107</v>
      </c>
      <c r="P1749" s="1">
        <v>43626</v>
      </c>
      <c r="Q17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50" spans="1:17" x14ac:dyDescent="0.25">
      <c r="A1750" t="s">
        <v>395</v>
      </c>
      <c r="B1750" t="s">
        <v>3403</v>
      </c>
      <c r="C1750" t="s">
        <v>14</v>
      </c>
      <c r="D1750" t="s">
        <v>396</v>
      </c>
      <c r="E1750" s="6">
        <v>50.831221999999997</v>
      </c>
      <c r="F1750" s="6">
        <v>-0.14563699999999999</v>
      </c>
      <c r="G1750" t="s">
        <v>397</v>
      </c>
      <c r="H1750" t="s">
        <v>3346</v>
      </c>
      <c r="I1750" t="s">
        <v>346</v>
      </c>
      <c r="J1750" t="s">
        <v>448</v>
      </c>
      <c r="K1750">
        <v>5</v>
      </c>
      <c r="L1750" s="7">
        <v>1101.05</v>
      </c>
      <c r="M1750" s="7">
        <v>125.833333333333</v>
      </c>
      <c r="N1750" s="7">
        <f>SageReportData1[[#This Row],[Turnover]]-(SageReportData1[[#This Row],[Cost Price Average]]*SageReportData1[[#This Row],[Quantity]])</f>
        <v>471.88333333333492</v>
      </c>
      <c r="P1750" s="1">
        <v>43599</v>
      </c>
      <c r="Q17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51" spans="1:17" x14ac:dyDescent="0.25">
      <c r="A1751" t="s">
        <v>395</v>
      </c>
      <c r="B1751" t="s">
        <v>3403</v>
      </c>
      <c r="C1751" t="s">
        <v>14</v>
      </c>
      <c r="D1751" t="s">
        <v>396</v>
      </c>
      <c r="E1751" s="6">
        <v>50.831221999999997</v>
      </c>
      <c r="F1751" s="6">
        <v>-0.14563699999999999</v>
      </c>
      <c r="G1751" t="s">
        <v>397</v>
      </c>
      <c r="H1751" t="s">
        <v>3346</v>
      </c>
      <c r="I1751" t="s">
        <v>346</v>
      </c>
      <c r="J1751" t="s">
        <v>433</v>
      </c>
      <c r="K1751">
        <v>2</v>
      </c>
      <c r="L1751" s="7">
        <v>218.76</v>
      </c>
      <c r="M1751" s="7">
        <v>62.5</v>
      </c>
      <c r="N1751" s="7">
        <f>SageReportData1[[#This Row],[Turnover]]-(SageReportData1[[#This Row],[Cost Price Average]]*SageReportData1[[#This Row],[Quantity]])</f>
        <v>93.759999999999991</v>
      </c>
      <c r="P1751" s="1">
        <v>43626</v>
      </c>
      <c r="Q17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52" spans="1:17" x14ac:dyDescent="0.25">
      <c r="A1752" t="s">
        <v>395</v>
      </c>
      <c r="B1752" t="s">
        <v>3403</v>
      </c>
      <c r="C1752" t="s">
        <v>14</v>
      </c>
      <c r="D1752" t="s">
        <v>396</v>
      </c>
      <c r="E1752" s="6">
        <v>50.831221999999997</v>
      </c>
      <c r="F1752" s="6">
        <v>-0.14563699999999999</v>
      </c>
      <c r="G1752" t="s">
        <v>397</v>
      </c>
      <c r="H1752" t="s">
        <v>3346</v>
      </c>
      <c r="I1752" t="s">
        <v>346</v>
      </c>
      <c r="J1752" t="s">
        <v>443</v>
      </c>
      <c r="K1752">
        <v>2</v>
      </c>
      <c r="L1752" s="7">
        <v>326.66000000000003</v>
      </c>
      <c r="M1752" s="7">
        <v>93.3333333333333</v>
      </c>
      <c r="N1752" s="7">
        <f>SageReportData1[[#This Row],[Turnover]]-(SageReportData1[[#This Row],[Cost Price Average]]*SageReportData1[[#This Row],[Quantity]])</f>
        <v>139.99333333333342</v>
      </c>
      <c r="P1752" s="1">
        <v>43599</v>
      </c>
      <c r="Q17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53" spans="1:17" x14ac:dyDescent="0.25">
      <c r="A1753" t="s">
        <v>395</v>
      </c>
      <c r="B1753" t="s">
        <v>3403</v>
      </c>
      <c r="C1753" t="s">
        <v>14</v>
      </c>
      <c r="D1753" t="s">
        <v>396</v>
      </c>
      <c r="E1753" s="6">
        <v>50.831221999999997</v>
      </c>
      <c r="F1753" s="6">
        <v>-0.14563699999999999</v>
      </c>
      <c r="G1753" t="s">
        <v>397</v>
      </c>
      <c r="H1753" t="s">
        <v>3346</v>
      </c>
      <c r="I1753" t="s">
        <v>346</v>
      </c>
      <c r="J1753" t="s">
        <v>443</v>
      </c>
      <c r="K1753">
        <v>2</v>
      </c>
      <c r="L1753" s="7">
        <v>326.66000000000003</v>
      </c>
      <c r="M1753" s="7">
        <v>93.3333333333333</v>
      </c>
      <c r="N1753" s="7">
        <f>SageReportData1[[#This Row],[Turnover]]-(SageReportData1[[#This Row],[Cost Price Average]]*SageReportData1[[#This Row],[Quantity]])</f>
        <v>139.99333333333342</v>
      </c>
      <c r="P1753" s="1">
        <v>43626</v>
      </c>
      <c r="Q17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54" spans="1:17" x14ac:dyDescent="0.25">
      <c r="A1754" t="s">
        <v>395</v>
      </c>
      <c r="B1754" t="s">
        <v>3403</v>
      </c>
      <c r="C1754" t="s">
        <v>14</v>
      </c>
      <c r="D1754" t="s">
        <v>396</v>
      </c>
      <c r="E1754" s="6">
        <v>50.831221999999997</v>
      </c>
      <c r="F1754" s="6">
        <v>-0.14563699999999999</v>
      </c>
      <c r="G1754" t="s">
        <v>397</v>
      </c>
      <c r="H1754" t="s">
        <v>3346</v>
      </c>
      <c r="I1754" t="s">
        <v>53</v>
      </c>
      <c r="J1754" t="s">
        <v>456</v>
      </c>
      <c r="K1754">
        <v>1</v>
      </c>
      <c r="L1754" s="7">
        <v>743.26</v>
      </c>
      <c r="M1754" s="7">
        <v>457.5</v>
      </c>
      <c r="N1754" s="7">
        <f>SageReportData1[[#This Row],[Turnover]]-(SageReportData1[[#This Row],[Cost Price Average]]*SageReportData1[[#This Row],[Quantity]])</f>
        <v>285.76</v>
      </c>
      <c r="P1754" s="1">
        <v>42968</v>
      </c>
      <c r="Q17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55" spans="1:17" x14ac:dyDescent="0.25">
      <c r="A1755" t="s">
        <v>395</v>
      </c>
      <c r="B1755" t="s">
        <v>3403</v>
      </c>
      <c r="C1755" t="s">
        <v>14</v>
      </c>
      <c r="D1755" t="s">
        <v>396</v>
      </c>
      <c r="E1755" s="6">
        <v>50.831221999999997</v>
      </c>
      <c r="F1755" s="6">
        <v>-0.14563699999999999</v>
      </c>
      <c r="G1755" t="s">
        <v>397</v>
      </c>
      <c r="H1755" t="s">
        <v>3346</v>
      </c>
      <c r="I1755" t="s">
        <v>20</v>
      </c>
      <c r="J1755" t="s">
        <v>38</v>
      </c>
      <c r="K1755">
        <v>1</v>
      </c>
      <c r="L1755" s="7">
        <v>175.31</v>
      </c>
      <c r="M1755" s="7">
        <v>202.2</v>
      </c>
      <c r="N1755" s="7">
        <f>SageReportData1[[#This Row],[Turnover]]-(SageReportData1[[#This Row],[Cost Price Average]]*SageReportData1[[#This Row],[Quantity]])</f>
        <v>-26.889999999999986</v>
      </c>
      <c r="P1755" s="1">
        <v>42194</v>
      </c>
      <c r="Q17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56" spans="1:17" x14ac:dyDescent="0.25">
      <c r="A1756" t="s">
        <v>395</v>
      </c>
      <c r="B1756" t="s">
        <v>3403</v>
      </c>
      <c r="C1756" t="s">
        <v>14</v>
      </c>
      <c r="D1756" t="s">
        <v>396</v>
      </c>
      <c r="E1756" s="6">
        <v>50.831221999999997</v>
      </c>
      <c r="F1756" s="6">
        <v>-0.14563699999999999</v>
      </c>
      <c r="G1756" t="s">
        <v>397</v>
      </c>
      <c r="H1756" t="s">
        <v>3346</v>
      </c>
      <c r="I1756" t="s">
        <v>20</v>
      </c>
      <c r="J1756" t="s">
        <v>82</v>
      </c>
      <c r="K1756">
        <v>1</v>
      </c>
      <c r="L1756" s="7">
        <v>63.86</v>
      </c>
      <c r="M1756" s="7">
        <v>70.2</v>
      </c>
      <c r="N1756" s="7">
        <f>SageReportData1[[#This Row],[Turnover]]-(SageReportData1[[#This Row],[Cost Price Average]]*SageReportData1[[#This Row],[Quantity]])</f>
        <v>-6.3400000000000034</v>
      </c>
      <c r="P1756" s="1">
        <v>42244</v>
      </c>
      <c r="Q17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57" spans="1:17" x14ac:dyDescent="0.25">
      <c r="A1757" t="s">
        <v>395</v>
      </c>
      <c r="B1757" t="s">
        <v>3403</v>
      </c>
      <c r="C1757" t="s">
        <v>14</v>
      </c>
      <c r="D1757" t="s">
        <v>396</v>
      </c>
      <c r="E1757" s="6">
        <v>50.831221999999997</v>
      </c>
      <c r="F1757" s="6">
        <v>-0.14563699999999999</v>
      </c>
      <c r="G1757" t="s">
        <v>397</v>
      </c>
      <c r="H1757" t="s">
        <v>3346</v>
      </c>
      <c r="I1757" t="s">
        <v>20</v>
      </c>
      <c r="J1757" t="s">
        <v>25</v>
      </c>
      <c r="K1757">
        <v>1</v>
      </c>
      <c r="L1757" s="7">
        <v>100.53</v>
      </c>
      <c r="M1757" s="7">
        <v>98.4</v>
      </c>
      <c r="N1757" s="7">
        <f>SageReportData1[[#This Row],[Turnover]]-(SageReportData1[[#This Row],[Cost Price Average]]*SageReportData1[[#This Row],[Quantity]])</f>
        <v>2.1299999999999955</v>
      </c>
      <c r="P1757" s="1">
        <v>42846</v>
      </c>
      <c r="Q17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58" spans="1:17" x14ac:dyDescent="0.25">
      <c r="A1758" t="s">
        <v>395</v>
      </c>
      <c r="B1758" t="s">
        <v>3403</v>
      </c>
      <c r="C1758" t="s">
        <v>14</v>
      </c>
      <c r="D1758" t="s">
        <v>396</v>
      </c>
      <c r="E1758" s="6">
        <v>50.831221999999997</v>
      </c>
      <c r="F1758" s="6">
        <v>-0.14563699999999999</v>
      </c>
      <c r="G1758" t="s">
        <v>397</v>
      </c>
      <c r="H1758" t="s">
        <v>3346</v>
      </c>
      <c r="I1758" t="s">
        <v>20</v>
      </c>
      <c r="J1758" t="s">
        <v>403</v>
      </c>
      <c r="K1758">
        <v>1</v>
      </c>
      <c r="L1758" s="7">
        <v>22.08</v>
      </c>
      <c r="M1758" s="7">
        <v>15.2</v>
      </c>
      <c r="N1758" s="7">
        <f>SageReportData1[[#This Row],[Turnover]]-(SageReportData1[[#This Row],[Cost Price Average]]*SageReportData1[[#This Row],[Quantity]])</f>
        <v>6.879999999999999</v>
      </c>
      <c r="P1758" s="1">
        <v>42335</v>
      </c>
      <c r="Q17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59" spans="1:17" x14ac:dyDescent="0.25">
      <c r="A1759" t="s">
        <v>395</v>
      </c>
      <c r="B1759" t="s">
        <v>3403</v>
      </c>
      <c r="C1759" t="s">
        <v>14</v>
      </c>
      <c r="D1759" t="s">
        <v>396</v>
      </c>
      <c r="E1759" s="6">
        <v>50.831221999999997</v>
      </c>
      <c r="F1759" s="6">
        <v>-0.14563699999999999</v>
      </c>
      <c r="G1759" t="s">
        <v>397</v>
      </c>
      <c r="H1759" t="s">
        <v>3346</v>
      </c>
      <c r="I1759" t="s">
        <v>20</v>
      </c>
      <c r="J1759" t="s">
        <v>405</v>
      </c>
      <c r="K1759">
        <v>1</v>
      </c>
      <c r="L1759" s="7">
        <v>31.93</v>
      </c>
      <c r="M1759" s="7">
        <v>21.6</v>
      </c>
      <c r="N1759" s="7">
        <f>SageReportData1[[#This Row],[Turnover]]-(SageReportData1[[#This Row],[Cost Price Average]]*SageReportData1[[#This Row],[Quantity]])</f>
        <v>10.329999999999998</v>
      </c>
      <c r="P1759" s="1">
        <v>42360</v>
      </c>
      <c r="Q17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60" spans="1:17" x14ac:dyDescent="0.25">
      <c r="A1760" t="s">
        <v>395</v>
      </c>
      <c r="B1760" t="s">
        <v>3403</v>
      </c>
      <c r="C1760" t="s">
        <v>14</v>
      </c>
      <c r="D1760" t="s">
        <v>396</v>
      </c>
      <c r="E1760" s="6">
        <v>50.831221999999997</v>
      </c>
      <c r="F1760" s="6">
        <v>-0.14563699999999999</v>
      </c>
      <c r="G1760" t="s">
        <v>397</v>
      </c>
      <c r="H1760" t="s">
        <v>3346</v>
      </c>
      <c r="I1760" t="s">
        <v>20</v>
      </c>
      <c r="J1760" t="s">
        <v>406</v>
      </c>
      <c r="K1760">
        <v>1</v>
      </c>
      <c r="L1760" s="7">
        <v>148.1</v>
      </c>
      <c r="M1760" s="7">
        <v>135</v>
      </c>
      <c r="N1760" s="7">
        <f>SageReportData1[[#This Row],[Turnover]]-(SageReportData1[[#This Row],[Cost Price Average]]*SageReportData1[[#This Row],[Quantity]])</f>
        <v>13.099999999999994</v>
      </c>
      <c r="P1760" s="1">
        <v>42503</v>
      </c>
      <c r="Q17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61" spans="1:17" x14ac:dyDescent="0.25">
      <c r="A1761" t="s">
        <v>395</v>
      </c>
      <c r="B1761" t="s">
        <v>3403</v>
      </c>
      <c r="C1761" t="s">
        <v>14</v>
      </c>
      <c r="D1761" t="s">
        <v>396</v>
      </c>
      <c r="E1761" s="6">
        <v>50.831221999999997</v>
      </c>
      <c r="F1761" s="6">
        <v>-0.14563699999999999</v>
      </c>
      <c r="G1761" t="s">
        <v>397</v>
      </c>
      <c r="H1761" t="s">
        <v>3346</v>
      </c>
      <c r="I1761" t="s">
        <v>20</v>
      </c>
      <c r="J1761" t="s">
        <v>22</v>
      </c>
      <c r="K1761">
        <v>1</v>
      </c>
      <c r="L1761" s="7">
        <v>58.98</v>
      </c>
      <c r="M1761" s="7">
        <v>40.200000000000003</v>
      </c>
      <c r="N1761" s="7">
        <f>SageReportData1[[#This Row],[Turnover]]-(SageReportData1[[#This Row],[Cost Price Average]]*SageReportData1[[#This Row],[Quantity]])</f>
        <v>18.779999999999994</v>
      </c>
      <c r="P1761" s="1">
        <v>42503</v>
      </c>
      <c r="Q17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62" spans="1:17" x14ac:dyDescent="0.25">
      <c r="A1762" t="s">
        <v>395</v>
      </c>
      <c r="B1762" t="s">
        <v>3403</v>
      </c>
      <c r="C1762" t="s">
        <v>14</v>
      </c>
      <c r="D1762" t="s">
        <v>396</v>
      </c>
      <c r="E1762" s="6">
        <v>50.831221999999997</v>
      </c>
      <c r="F1762" s="6">
        <v>-0.14563699999999999</v>
      </c>
      <c r="G1762" t="s">
        <v>397</v>
      </c>
      <c r="H1762" t="s">
        <v>3346</v>
      </c>
      <c r="I1762" t="s">
        <v>20</v>
      </c>
      <c r="J1762" t="s">
        <v>22</v>
      </c>
      <c r="K1762">
        <v>1</v>
      </c>
      <c r="L1762" s="7">
        <v>58.98</v>
      </c>
      <c r="M1762" s="7">
        <v>40.200000000000003</v>
      </c>
      <c r="N1762" s="7">
        <f>SageReportData1[[#This Row],[Turnover]]-(SageReportData1[[#This Row],[Cost Price Average]]*SageReportData1[[#This Row],[Quantity]])</f>
        <v>18.779999999999994</v>
      </c>
      <c r="P1762" s="1">
        <v>42587</v>
      </c>
      <c r="Q17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63" spans="1:17" x14ac:dyDescent="0.25">
      <c r="A1763" t="s">
        <v>395</v>
      </c>
      <c r="B1763" t="s">
        <v>3403</v>
      </c>
      <c r="C1763" t="s">
        <v>14</v>
      </c>
      <c r="D1763" t="s">
        <v>396</v>
      </c>
      <c r="E1763" s="6">
        <v>50.831221999999997</v>
      </c>
      <c r="F1763" s="6">
        <v>-0.14563699999999999</v>
      </c>
      <c r="G1763" t="s">
        <v>397</v>
      </c>
      <c r="H1763" t="s">
        <v>3346</v>
      </c>
      <c r="I1763" t="s">
        <v>20</v>
      </c>
      <c r="J1763" t="s">
        <v>125</v>
      </c>
      <c r="K1763">
        <v>2</v>
      </c>
      <c r="L1763" s="7">
        <v>72.180000000000007</v>
      </c>
      <c r="M1763" s="7">
        <v>26.4</v>
      </c>
      <c r="N1763" s="7">
        <f>SageReportData1[[#This Row],[Turnover]]-(SageReportData1[[#This Row],[Cost Price Average]]*SageReportData1[[#This Row],[Quantity]])</f>
        <v>19.38000000000001</v>
      </c>
      <c r="P1763" s="1">
        <v>42244</v>
      </c>
      <c r="Q17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64" spans="1:17" x14ac:dyDescent="0.25">
      <c r="A1764" t="s">
        <v>395</v>
      </c>
      <c r="B1764" t="s">
        <v>3403</v>
      </c>
      <c r="C1764" t="s">
        <v>14</v>
      </c>
      <c r="D1764" t="s">
        <v>396</v>
      </c>
      <c r="E1764" s="6">
        <v>50.831221999999997</v>
      </c>
      <c r="F1764" s="6">
        <v>-0.14563699999999999</v>
      </c>
      <c r="G1764" t="s">
        <v>397</v>
      </c>
      <c r="H1764" t="s">
        <v>3346</v>
      </c>
      <c r="I1764" t="s">
        <v>20</v>
      </c>
      <c r="J1764" t="s">
        <v>405</v>
      </c>
      <c r="K1764">
        <v>2</v>
      </c>
      <c r="L1764" s="7">
        <v>63.86</v>
      </c>
      <c r="M1764" s="7">
        <v>21.6</v>
      </c>
      <c r="N1764" s="7">
        <f>SageReportData1[[#This Row],[Turnover]]-(SageReportData1[[#This Row],[Cost Price Average]]*SageReportData1[[#This Row],[Quantity]])</f>
        <v>20.659999999999997</v>
      </c>
      <c r="P1764" s="1">
        <v>42333</v>
      </c>
      <c r="Q17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65" spans="1:17" x14ac:dyDescent="0.25">
      <c r="A1765" t="s">
        <v>395</v>
      </c>
      <c r="B1765" t="s">
        <v>3403</v>
      </c>
      <c r="C1765" t="s">
        <v>14</v>
      </c>
      <c r="D1765" t="s">
        <v>396</v>
      </c>
      <c r="E1765" s="6">
        <v>50.831221999999997</v>
      </c>
      <c r="F1765" s="6">
        <v>-0.14563699999999999</v>
      </c>
      <c r="G1765" t="s">
        <v>397</v>
      </c>
      <c r="H1765" t="s">
        <v>3346</v>
      </c>
      <c r="I1765" t="s">
        <v>20</v>
      </c>
      <c r="J1765" t="s">
        <v>405</v>
      </c>
      <c r="K1765">
        <v>2</v>
      </c>
      <c r="L1765" s="7">
        <v>63.86</v>
      </c>
      <c r="M1765" s="7">
        <v>21.6</v>
      </c>
      <c r="N1765" s="7">
        <f>SageReportData1[[#This Row],[Turnover]]-(SageReportData1[[#This Row],[Cost Price Average]]*SageReportData1[[#This Row],[Quantity]])</f>
        <v>20.659999999999997</v>
      </c>
      <c r="P1765" s="1">
        <v>42335</v>
      </c>
      <c r="Q17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66" spans="1:17" x14ac:dyDescent="0.25">
      <c r="A1766" t="s">
        <v>395</v>
      </c>
      <c r="B1766" t="s">
        <v>3403</v>
      </c>
      <c r="C1766" t="s">
        <v>14</v>
      </c>
      <c r="D1766" t="s">
        <v>396</v>
      </c>
      <c r="E1766" s="6">
        <v>50.831221999999997</v>
      </c>
      <c r="F1766" s="6">
        <v>-0.14563699999999999</v>
      </c>
      <c r="G1766" t="s">
        <v>397</v>
      </c>
      <c r="H1766" t="s">
        <v>3346</v>
      </c>
      <c r="I1766" t="s">
        <v>20</v>
      </c>
      <c r="J1766" t="s">
        <v>405</v>
      </c>
      <c r="K1766">
        <v>2</v>
      </c>
      <c r="L1766" s="7">
        <v>63.86</v>
      </c>
      <c r="M1766" s="7">
        <v>21.6</v>
      </c>
      <c r="N1766" s="7">
        <f>SageReportData1[[#This Row],[Turnover]]-(SageReportData1[[#This Row],[Cost Price Average]]*SageReportData1[[#This Row],[Quantity]])</f>
        <v>20.659999999999997</v>
      </c>
      <c r="P1766" s="1">
        <v>42451</v>
      </c>
      <c r="Q17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67" spans="1:17" x14ac:dyDescent="0.25">
      <c r="A1767" t="s">
        <v>395</v>
      </c>
      <c r="B1767" t="s">
        <v>3403</v>
      </c>
      <c r="C1767" t="s">
        <v>14</v>
      </c>
      <c r="D1767" t="s">
        <v>396</v>
      </c>
      <c r="E1767" s="6">
        <v>50.831221999999997</v>
      </c>
      <c r="F1767" s="6">
        <v>-0.14563699999999999</v>
      </c>
      <c r="G1767" t="s">
        <v>397</v>
      </c>
      <c r="H1767" t="s">
        <v>3346</v>
      </c>
      <c r="I1767" t="s">
        <v>20</v>
      </c>
      <c r="J1767" t="s">
        <v>125</v>
      </c>
      <c r="K1767">
        <v>2</v>
      </c>
      <c r="L1767" s="7">
        <v>75.239999999999995</v>
      </c>
      <c r="M1767" s="7">
        <v>26.4</v>
      </c>
      <c r="N1767" s="7">
        <f>SageReportData1[[#This Row],[Turnover]]-(SageReportData1[[#This Row],[Cost Price Average]]*SageReportData1[[#This Row],[Quantity]])</f>
        <v>22.439999999999998</v>
      </c>
      <c r="P1767" s="1">
        <v>42562</v>
      </c>
      <c r="Q17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68" spans="1:17" x14ac:dyDescent="0.25">
      <c r="A1768" t="s">
        <v>395</v>
      </c>
      <c r="B1768" t="s">
        <v>3403</v>
      </c>
      <c r="C1768" t="s">
        <v>14</v>
      </c>
      <c r="D1768" t="s">
        <v>396</v>
      </c>
      <c r="E1768" s="6">
        <v>50.831221999999997</v>
      </c>
      <c r="F1768" s="6">
        <v>-0.14563699999999999</v>
      </c>
      <c r="G1768" t="s">
        <v>397</v>
      </c>
      <c r="H1768" t="s">
        <v>3346</v>
      </c>
      <c r="I1768" t="s">
        <v>20</v>
      </c>
      <c r="J1768" t="s">
        <v>22</v>
      </c>
      <c r="K1768">
        <v>1</v>
      </c>
      <c r="L1768" s="7">
        <v>63.86</v>
      </c>
      <c r="M1768" s="7">
        <v>40.200000000000003</v>
      </c>
      <c r="N1768" s="7">
        <f>SageReportData1[[#This Row],[Turnover]]-(SageReportData1[[#This Row],[Cost Price Average]]*SageReportData1[[#This Row],[Quantity]])</f>
        <v>23.659999999999997</v>
      </c>
      <c r="P1768" s="1">
        <v>42262</v>
      </c>
      <c r="Q17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69" spans="1:17" x14ac:dyDescent="0.25">
      <c r="A1769" t="s">
        <v>395</v>
      </c>
      <c r="B1769" t="s">
        <v>3403</v>
      </c>
      <c r="C1769" t="s">
        <v>14</v>
      </c>
      <c r="D1769" t="s">
        <v>396</v>
      </c>
      <c r="E1769" s="6">
        <v>50.831221999999997</v>
      </c>
      <c r="F1769" s="6">
        <v>-0.14563699999999999</v>
      </c>
      <c r="G1769" t="s">
        <v>397</v>
      </c>
      <c r="H1769" t="s">
        <v>3346</v>
      </c>
      <c r="I1769" t="s">
        <v>20</v>
      </c>
      <c r="J1769" t="s">
        <v>25</v>
      </c>
      <c r="K1769">
        <v>1</v>
      </c>
      <c r="L1769" s="7">
        <v>122.84</v>
      </c>
      <c r="M1769" s="7">
        <v>98.4</v>
      </c>
      <c r="N1769" s="7">
        <f>SageReportData1[[#This Row],[Turnover]]-(SageReportData1[[#This Row],[Cost Price Average]]*SageReportData1[[#This Row],[Quantity]])</f>
        <v>24.439999999999998</v>
      </c>
      <c r="P1769" s="1">
        <v>42891</v>
      </c>
      <c r="Q17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70" spans="1:17" x14ac:dyDescent="0.25">
      <c r="A1770" t="s">
        <v>395</v>
      </c>
      <c r="B1770" t="s">
        <v>3403</v>
      </c>
      <c r="C1770" t="s">
        <v>14</v>
      </c>
      <c r="D1770" t="s">
        <v>396</v>
      </c>
      <c r="E1770" s="6">
        <v>50.831221999999997</v>
      </c>
      <c r="F1770" s="6">
        <v>-0.14563699999999999</v>
      </c>
      <c r="G1770" t="s">
        <v>397</v>
      </c>
      <c r="H1770" t="s">
        <v>3346</v>
      </c>
      <c r="I1770" t="s">
        <v>20</v>
      </c>
      <c r="J1770" t="s">
        <v>371</v>
      </c>
      <c r="K1770">
        <v>4</v>
      </c>
      <c r="L1770" s="7">
        <v>42</v>
      </c>
      <c r="M1770" s="7">
        <v>4.2</v>
      </c>
      <c r="N1770" s="7">
        <f>SageReportData1[[#This Row],[Turnover]]-(SageReportData1[[#This Row],[Cost Price Average]]*SageReportData1[[#This Row],[Quantity]])</f>
        <v>25.2</v>
      </c>
      <c r="P1770" s="1">
        <v>43209</v>
      </c>
      <c r="Q17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771" spans="1:17" x14ac:dyDescent="0.25">
      <c r="A1771" t="s">
        <v>395</v>
      </c>
      <c r="B1771" t="s">
        <v>3403</v>
      </c>
      <c r="C1771" t="s">
        <v>14</v>
      </c>
      <c r="D1771" t="s">
        <v>396</v>
      </c>
      <c r="E1771" s="6">
        <v>50.831221999999997</v>
      </c>
      <c r="F1771" s="6">
        <v>-0.14563699999999999</v>
      </c>
      <c r="G1771" t="s">
        <v>397</v>
      </c>
      <c r="H1771" t="s">
        <v>3346</v>
      </c>
      <c r="I1771" t="s">
        <v>20</v>
      </c>
      <c r="J1771" t="s">
        <v>22</v>
      </c>
      <c r="K1771">
        <v>1</v>
      </c>
      <c r="L1771" s="7">
        <v>65.540000000000006</v>
      </c>
      <c r="M1771" s="7">
        <v>40.200000000000003</v>
      </c>
      <c r="N1771" s="7">
        <f>SageReportData1[[#This Row],[Turnover]]-(SageReportData1[[#This Row],[Cost Price Average]]*SageReportData1[[#This Row],[Quantity]])</f>
        <v>25.340000000000003</v>
      </c>
      <c r="P1771" s="1">
        <v>42717</v>
      </c>
      <c r="Q17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72" spans="1:17" x14ac:dyDescent="0.25">
      <c r="A1772" t="s">
        <v>395</v>
      </c>
      <c r="B1772" t="s">
        <v>3403</v>
      </c>
      <c r="C1772" t="s">
        <v>14</v>
      </c>
      <c r="D1772" t="s">
        <v>396</v>
      </c>
      <c r="E1772" s="6">
        <v>50.831221999999997</v>
      </c>
      <c r="F1772" s="6">
        <v>-0.14563699999999999</v>
      </c>
      <c r="G1772" t="s">
        <v>397</v>
      </c>
      <c r="H1772" t="s">
        <v>3346</v>
      </c>
      <c r="I1772" t="s">
        <v>20</v>
      </c>
      <c r="J1772" t="s">
        <v>22</v>
      </c>
      <c r="K1772">
        <v>1</v>
      </c>
      <c r="L1772" s="7">
        <v>71.69</v>
      </c>
      <c r="M1772" s="7">
        <v>40.200000000000003</v>
      </c>
      <c r="N1772" s="7">
        <f>SageReportData1[[#This Row],[Turnover]]-(SageReportData1[[#This Row],[Cost Price Average]]*SageReportData1[[#This Row],[Quantity]])</f>
        <v>31.489999999999995</v>
      </c>
      <c r="P1772" s="1">
        <v>43490</v>
      </c>
      <c r="Q17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73" spans="1:17" x14ac:dyDescent="0.25">
      <c r="A1773" t="s">
        <v>395</v>
      </c>
      <c r="B1773" t="s">
        <v>3403</v>
      </c>
      <c r="C1773" t="s">
        <v>14</v>
      </c>
      <c r="D1773" t="s">
        <v>396</v>
      </c>
      <c r="E1773" s="6">
        <v>50.831221999999997</v>
      </c>
      <c r="F1773" s="6">
        <v>-0.14563699999999999</v>
      </c>
      <c r="G1773" t="s">
        <v>397</v>
      </c>
      <c r="H1773" t="s">
        <v>3346</v>
      </c>
      <c r="I1773" t="s">
        <v>20</v>
      </c>
      <c r="J1773" t="s">
        <v>208</v>
      </c>
      <c r="K1773">
        <v>1</v>
      </c>
      <c r="L1773" s="7">
        <v>182.01</v>
      </c>
      <c r="M1773" s="7">
        <v>145.80000000000001</v>
      </c>
      <c r="N1773" s="7">
        <f>SageReportData1[[#This Row],[Turnover]]-(SageReportData1[[#This Row],[Cost Price Average]]*SageReportData1[[#This Row],[Quantity]])</f>
        <v>36.20999999999998</v>
      </c>
      <c r="P1773" s="1">
        <v>42956</v>
      </c>
      <c r="Q17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74" spans="1:17" x14ac:dyDescent="0.25">
      <c r="A1774" t="s">
        <v>395</v>
      </c>
      <c r="B1774" t="s">
        <v>3403</v>
      </c>
      <c r="C1774" t="s">
        <v>14</v>
      </c>
      <c r="D1774" t="s">
        <v>396</v>
      </c>
      <c r="E1774" s="6">
        <v>50.831221999999997</v>
      </c>
      <c r="F1774" s="6">
        <v>-0.14563699999999999</v>
      </c>
      <c r="G1774" t="s">
        <v>397</v>
      </c>
      <c r="H1774" t="s">
        <v>3346</v>
      </c>
      <c r="I1774" t="s">
        <v>20</v>
      </c>
      <c r="J1774" t="s">
        <v>234</v>
      </c>
      <c r="K1774">
        <v>1</v>
      </c>
      <c r="L1774" s="7">
        <v>109.32</v>
      </c>
      <c r="M1774" s="7">
        <v>69</v>
      </c>
      <c r="N1774" s="7">
        <f>SageReportData1[[#This Row],[Turnover]]-(SageReportData1[[#This Row],[Cost Price Average]]*SageReportData1[[#This Row],[Quantity]])</f>
        <v>40.319999999999993</v>
      </c>
      <c r="P1774" s="1">
        <v>42605</v>
      </c>
      <c r="Q17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75" spans="1:17" x14ac:dyDescent="0.25">
      <c r="A1775" t="s">
        <v>395</v>
      </c>
      <c r="B1775" t="s">
        <v>3403</v>
      </c>
      <c r="C1775" t="s">
        <v>14</v>
      </c>
      <c r="D1775" t="s">
        <v>396</v>
      </c>
      <c r="E1775" s="6">
        <v>50.831221999999997</v>
      </c>
      <c r="F1775" s="6">
        <v>-0.14563699999999999</v>
      </c>
      <c r="G1775" t="s">
        <v>397</v>
      </c>
      <c r="H1775" t="s">
        <v>3346</v>
      </c>
      <c r="I1775" t="s">
        <v>20</v>
      </c>
      <c r="J1775" t="s">
        <v>297</v>
      </c>
      <c r="K1775">
        <v>1</v>
      </c>
      <c r="L1775" s="7">
        <v>162.11000000000001</v>
      </c>
      <c r="M1775" s="7">
        <v>121.2</v>
      </c>
      <c r="N1775" s="7">
        <f>SageReportData1[[#This Row],[Turnover]]-(SageReportData1[[#This Row],[Cost Price Average]]*SageReportData1[[#This Row],[Quantity]])</f>
        <v>40.910000000000011</v>
      </c>
      <c r="P1775" s="1">
        <v>43493</v>
      </c>
      <c r="Q17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776" spans="1:17" x14ac:dyDescent="0.25">
      <c r="A1776" t="s">
        <v>395</v>
      </c>
      <c r="B1776" t="s">
        <v>3403</v>
      </c>
      <c r="C1776" t="s">
        <v>14</v>
      </c>
      <c r="D1776" t="s">
        <v>396</v>
      </c>
      <c r="E1776" s="6">
        <v>50.831221999999997</v>
      </c>
      <c r="F1776" s="6">
        <v>-0.14563699999999999</v>
      </c>
      <c r="G1776" t="s">
        <v>397</v>
      </c>
      <c r="H1776" t="s">
        <v>3346</v>
      </c>
      <c r="I1776" t="s">
        <v>20</v>
      </c>
      <c r="J1776" t="s">
        <v>256</v>
      </c>
      <c r="K1776">
        <v>1</v>
      </c>
      <c r="L1776" s="7">
        <v>147.58000000000001</v>
      </c>
      <c r="M1776" s="7">
        <v>105.6</v>
      </c>
      <c r="N1776" s="7">
        <f>SageReportData1[[#This Row],[Turnover]]-(SageReportData1[[#This Row],[Cost Price Average]]*SageReportData1[[#This Row],[Quantity]])</f>
        <v>41.980000000000018</v>
      </c>
      <c r="P1776" s="1">
        <v>42202</v>
      </c>
      <c r="Q17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77" spans="1:17" x14ac:dyDescent="0.25">
      <c r="A1777" t="s">
        <v>395</v>
      </c>
      <c r="B1777" t="s">
        <v>3403</v>
      </c>
      <c r="C1777" t="s">
        <v>14</v>
      </c>
      <c r="D1777" t="s">
        <v>396</v>
      </c>
      <c r="E1777" s="6">
        <v>50.831221999999997</v>
      </c>
      <c r="F1777" s="6">
        <v>-0.14563699999999999</v>
      </c>
      <c r="G1777" t="s">
        <v>397</v>
      </c>
      <c r="H1777" t="s">
        <v>3346</v>
      </c>
      <c r="I1777" t="s">
        <v>20</v>
      </c>
      <c r="J1777" t="s">
        <v>144</v>
      </c>
      <c r="K1777">
        <v>1</v>
      </c>
      <c r="L1777" s="7">
        <v>124.95</v>
      </c>
      <c r="M1777" s="7">
        <v>79.8</v>
      </c>
      <c r="N1777" s="7">
        <f>SageReportData1[[#This Row],[Turnover]]-(SageReportData1[[#This Row],[Cost Price Average]]*SageReportData1[[#This Row],[Quantity]])</f>
        <v>45.150000000000006</v>
      </c>
      <c r="P1777" s="1">
        <v>42194</v>
      </c>
      <c r="Q17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78" spans="1:17" x14ac:dyDescent="0.25">
      <c r="A1778" t="s">
        <v>395</v>
      </c>
      <c r="B1778" t="s">
        <v>3403</v>
      </c>
      <c r="C1778" t="s">
        <v>14</v>
      </c>
      <c r="D1778" t="s">
        <v>396</v>
      </c>
      <c r="E1778" s="6">
        <v>50.831221999999997</v>
      </c>
      <c r="F1778" s="6">
        <v>-0.14563699999999999</v>
      </c>
      <c r="G1778" t="s">
        <v>397</v>
      </c>
      <c r="H1778" t="s">
        <v>3346</v>
      </c>
      <c r="I1778" t="s">
        <v>20</v>
      </c>
      <c r="J1778" t="s">
        <v>417</v>
      </c>
      <c r="K1778">
        <v>1</v>
      </c>
      <c r="L1778" s="7">
        <v>127.73</v>
      </c>
      <c r="M1778" s="7">
        <v>81</v>
      </c>
      <c r="N1778" s="7">
        <f>SageReportData1[[#This Row],[Turnover]]-(SageReportData1[[#This Row],[Cost Price Average]]*SageReportData1[[#This Row],[Quantity]])</f>
        <v>46.730000000000004</v>
      </c>
      <c r="P1778" s="1">
        <v>42265</v>
      </c>
      <c r="Q17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79" spans="1:17" x14ac:dyDescent="0.25">
      <c r="A1779" t="s">
        <v>395</v>
      </c>
      <c r="B1779" t="s">
        <v>3403</v>
      </c>
      <c r="C1779" t="s">
        <v>14</v>
      </c>
      <c r="D1779" t="s">
        <v>396</v>
      </c>
      <c r="E1779" s="6">
        <v>50.831221999999997</v>
      </c>
      <c r="F1779" s="6">
        <v>-0.14563699999999999</v>
      </c>
      <c r="G1779" t="s">
        <v>397</v>
      </c>
      <c r="H1779" t="s">
        <v>3346</v>
      </c>
      <c r="I1779" t="s">
        <v>20</v>
      </c>
      <c r="J1779" t="s">
        <v>22</v>
      </c>
      <c r="K1779">
        <v>2</v>
      </c>
      <c r="L1779" s="7">
        <v>127.72</v>
      </c>
      <c r="M1779" s="7">
        <v>40.200000000000003</v>
      </c>
      <c r="N1779" s="7">
        <f>SageReportData1[[#This Row],[Turnover]]-(SageReportData1[[#This Row],[Cost Price Average]]*SageReportData1[[#This Row],[Quantity]])</f>
        <v>47.319999999999993</v>
      </c>
      <c r="P1779" s="1">
        <v>42132</v>
      </c>
      <c r="Q17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80" spans="1:17" x14ac:dyDescent="0.25">
      <c r="A1780" t="s">
        <v>395</v>
      </c>
      <c r="B1780" t="s">
        <v>3403</v>
      </c>
      <c r="C1780" t="s">
        <v>14</v>
      </c>
      <c r="D1780" t="s">
        <v>396</v>
      </c>
      <c r="E1780" s="6">
        <v>50.831221999999997</v>
      </c>
      <c r="F1780" s="6">
        <v>-0.14563699999999999</v>
      </c>
      <c r="G1780" t="s">
        <v>397</v>
      </c>
      <c r="H1780" t="s">
        <v>3346</v>
      </c>
      <c r="I1780" t="s">
        <v>20</v>
      </c>
      <c r="J1780" t="s">
        <v>22</v>
      </c>
      <c r="K1780">
        <v>2</v>
      </c>
      <c r="L1780" s="7">
        <v>127.72</v>
      </c>
      <c r="M1780" s="7">
        <v>40.200000000000003</v>
      </c>
      <c r="N1780" s="7">
        <f>SageReportData1[[#This Row],[Turnover]]-(SageReportData1[[#This Row],[Cost Price Average]]*SageReportData1[[#This Row],[Quantity]])</f>
        <v>47.319999999999993</v>
      </c>
      <c r="P1780" s="1">
        <v>42236</v>
      </c>
      <c r="Q17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81" spans="1:17" x14ac:dyDescent="0.25">
      <c r="A1781" t="s">
        <v>395</v>
      </c>
      <c r="B1781" t="s">
        <v>3403</v>
      </c>
      <c r="C1781" t="s">
        <v>14</v>
      </c>
      <c r="D1781" t="s">
        <v>396</v>
      </c>
      <c r="E1781" s="6">
        <v>50.831221999999997</v>
      </c>
      <c r="F1781" s="6">
        <v>-0.14563699999999999</v>
      </c>
      <c r="G1781" t="s">
        <v>397</v>
      </c>
      <c r="H1781" t="s">
        <v>3346</v>
      </c>
      <c r="I1781" t="s">
        <v>20</v>
      </c>
      <c r="J1781" t="s">
        <v>22</v>
      </c>
      <c r="K1781">
        <v>2</v>
      </c>
      <c r="L1781" s="7">
        <v>127.72</v>
      </c>
      <c r="M1781" s="7">
        <v>40.200000000000003</v>
      </c>
      <c r="N1781" s="7">
        <f>SageReportData1[[#This Row],[Turnover]]-(SageReportData1[[#This Row],[Cost Price Average]]*SageReportData1[[#This Row],[Quantity]])</f>
        <v>47.319999999999993</v>
      </c>
      <c r="P1781" s="1">
        <v>42338</v>
      </c>
      <c r="Q17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82" spans="1:17" x14ac:dyDescent="0.25">
      <c r="A1782" t="s">
        <v>395</v>
      </c>
      <c r="B1782" t="s">
        <v>3403</v>
      </c>
      <c r="C1782" t="s">
        <v>14</v>
      </c>
      <c r="D1782" t="s">
        <v>396</v>
      </c>
      <c r="E1782" s="6">
        <v>50.831221999999997</v>
      </c>
      <c r="F1782" s="6">
        <v>-0.14563699999999999</v>
      </c>
      <c r="G1782" t="s">
        <v>397</v>
      </c>
      <c r="H1782" t="s">
        <v>3346</v>
      </c>
      <c r="I1782" t="s">
        <v>20</v>
      </c>
      <c r="J1782" t="s">
        <v>143</v>
      </c>
      <c r="K1782">
        <v>1</v>
      </c>
      <c r="L1782" s="7">
        <v>141.56</v>
      </c>
      <c r="M1782" s="7">
        <v>94.2</v>
      </c>
      <c r="N1782" s="7">
        <f>SageReportData1[[#This Row],[Turnover]]-(SageReportData1[[#This Row],[Cost Price Average]]*SageReportData1[[#This Row],[Quantity]])</f>
        <v>47.36</v>
      </c>
      <c r="P1782" s="1">
        <v>42331</v>
      </c>
      <c r="Q17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83" spans="1:17" x14ac:dyDescent="0.25">
      <c r="A1783" t="s">
        <v>395</v>
      </c>
      <c r="B1783" t="s">
        <v>3403</v>
      </c>
      <c r="C1783" t="s">
        <v>14</v>
      </c>
      <c r="D1783" t="s">
        <v>396</v>
      </c>
      <c r="E1783" s="6">
        <v>50.831221999999997</v>
      </c>
      <c r="F1783" s="6">
        <v>-0.14563699999999999</v>
      </c>
      <c r="G1783" t="s">
        <v>397</v>
      </c>
      <c r="H1783" t="s">
        <v>3346</v>
      </c>
      <c r="I1783" t="s">
        <v>20</v>
      </c>
      <c r="J1783" t="s">
        <v>142</v>
      </c>
      <c r="K1783">
        <v>2</v>
      </c>
      <c r="L1783" s="7">
        <v>98.78</v>
      </c>
      <c r="M1783" s="7">
        <v>24.53</v>
      </c>
      <c r="N1783" s="7">
        <f>SageReportData1[[#This Row],[Turnover]]-(SageReportData1[[#This Row],[Cost Price Average]]*SageReportData1[[#This Row],[Quantity]])</f>
        <v>49.72</v>
      </c>
      <c r="P1783" s="1">
        <v>42846</v>
      </c>
      <c r="Q17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84" spans="1:17" x14ac:dyDescent="0.25">
      <c r="A1784" t="s">
        <v>395</v>
      </c>
      <c r="B1784" t="s">
        <v>3403</v>
      </c>
      <c r="C1784" t="s">
        <v>14</v>
      </c>
      <c r="D1784" t="s">
        <v>396</v>
      </c>
      <c r="E1784" s="6">
        <v>50.831221999999997</v>
      </c>
      <c r="F1784" s="6">
        <v>-0.14563699999999999</v>
      </c>
      <c r="G1784" t="s">
        <v>397</v>
      </c>
      <c r="H1784" t="s">
        <v>3346</v>
      </c>
      <c r="I1784" t="s">
        <v>20</v>
      </c>
      <c r="J1784" t="s">
        <v>33</v>
      </c>
      <c r="K1784">
        <v>2</v>
      </c>
      <c r="L1784" s="7">
        <v>163.28</v>
      </c>
      <c r="M1784" s="7">
        <v>56.4</v>
      </c>
      <c r="N1784" s="7">
        <f>SageReportData1[[#This Row],[Turnover]]-(SageReportData1[[#This Row],[Cost Price Average]]*SageReportData1[[#This Row],[Quantity]])</f>
        <v>50.480000000000004</v>
      </c>
      <c r="P1784" s="1">
        <v>42549</v>
      </c>
      <c r="Q17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85" spans="1:17" x14ac:dyDescent="0.25">
      <c r="A1785" t="s">
        <v>395</v>
      </c>
      <c r="B1785" t="s">
        <v>3403</v>
      </c>
      <c r="C1785" t="s">
        <v>14</v>
      </c>
      <c r="D1785" t="s">
        <v>396</v>
      </c>
      <c r="E1785" s="6">
        <v>50.831221999999997</v>
      </c>
      <c r="F1785" s="6">
        <v>-0.14563699999999999</v>
      </c>
      <c r="G1785" t="s">
        <v>397</v>
      </c>
      <c r="H1785" t="s">
        <v>3346</v>
      </c>
      <c r="I1785" t="s">
        <v>20</v>
      </c>
      <c r="J1785" t="s">
        <v>33</v>
      </c>
      <c r="K1785">
        <v>2</v>
      </c>
      <c r="L1785" s="7">
        <v>163.28</v>
      </c>
      <c r="M1785" s="7">
        <v>56.4</v>
      </c>
      <c r="N1785" s="7">
        <f>SageReportData1[[#This Row],[Turnover]]-(SageReportData1[[#This Row],[Cost Price Average]]*SageReportData1[[#This Row],[Quantity]])</f>
        <v>50.480000000000004</v>
      </c>
      <c r="P1785" s="1">
        <v>42562</v>
      </c>
      <c r="Q17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86" spans="1:17" x14ac:dyDescent="0.25">
      <c r="A1786" t="s">
        <v>395</v>
      </c>
      <c r="B1786" t="s">
        <v>3403</v>
      </c>
      <c r="C1786" t="s">
        <v>14</v>
      </c>
      <c r="D1786" t="s">
        <v>396</v>
      </c>
      <c r="E1786" s="6">
        <v>50.831221999999997</v>
      </c>
      <c r="F1786" s="6">
        <v>-0.14563699999999999</v>
      </c>
      <c r="G1786" t="s">
        <v>397</v>
      </c>
      <c r="H1786" t="s">
        <v>3346</v>
      </c>
      <c r="I1786" t="s">
        <v>20</v>
      </c>
      <c r="J1786" t="s">
        <v>22</v>
      </c>
      <c r="K1786">
        <v>2</v>
      </c>
      <c r="L1786" s="7">
        <v>131.08000000000001</v>
      </c>
      <c r="M1786" s="7">
        <v>40.200000000000003</v>
      </c>
      <c r="N1786" s="7">
        <f>SageReportData1[[#This Row],[Turnover]]-(SageReportData1[[#This Row],[Cost Price Average]]*SageReportData1[[#This Row],[Quantity]])</f>
        <v>50.680000000000007</v>
      </c>
      <c r="P1786" s="1">
        <v>42846</v>
      </c>
      <c r="Q17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87" spans="1:17" x14ac:dyDescent="0.25">
      <c r="A1787" t="s">
        <v>395</v>
      </c>
      <c r="B1787" t="s">
        <v>3403</v>
      </c>
      <c r="C1787" t="s">
        <v>14</v>
      </c>
      <c r="D1787" t="s">
        <v>396</v>
      </c>
      <c r="E1787" s="6">
        <v>50.831221999999997</v>
      </c>
      <c r="F1787" s="6">
        <v>-0.14563699999999999</v>
      </c>
      <c r="G1787" t="s">
        <v>397</v>
      </c>
      <c r="H1787" t="s">
        <v>3346</v>
      </c>
      <c r="I1787" t="s">
        <v>20</v>
      </c>
      <c r="J1787" t="s">
        <v>110</v>
      </c>
      <c r="K1787">
        <v>2</v>
      </c>
      <c r="L1787" s="7">
        <v>172.44</v>
      </c>
      <c r="M1787" s="7">
        <v>60.6</v>
      </c>
      <c r="N1787" s="7">
        <f>SageReportData1[[#This Row],[Turnover]]-(SageReportData1[[#This Row],[Cost Price Average]]*SageReportData1[[#This Row],[Quantity]])</f>
        <v>51.239999999999995</v>
      </c>
      <c r="P1787" s="1">
        <v>42335</v>
      </c>
      <c r="Q17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88" spans="1:17" x14ac:dyDescent="0.25">
      <c r="A1788" t="s">
        <v>395</v>
      </c>
      <c r="B1788" t="s">
        <v>3403</v>
      </c>
      <c r="C1788" t="s">
        <v>14</v>
      </c>
      <c r="D1788" t="s">
        <v>396</v>
      </c>
      <c r="E1788" s="6">
        <v>50.831221999999997</v>
      </c>
      <c r="F1788" s="6">
        <v>-0.14563699999999999</v>
      </c>
      <c r="G1788" t="s">
        <v>397</v>
      </c>
      <c r="H1788" t="s">
        <v>3346</v>
      </c>
      <c r="I1788" t="s">
        <v>20</v>
      </c>
      <c r="J1788" t="s">
        <v>418</v>
      </c>
      <c r="K1788">
        <v>4</v>
      </c>
      <c r="L1788" s="7">
        <v>540</v>
      </c>
      <c r="M1788" s="7">
        <v>121.8</v>
      </c>
      <c r="N1788" s="7">
        <f>SageReportData1[[#This Row],[Turnover]]-(SageReportData1[[#This Row],[Cost Price Average]]*SageReportData1[[#This Row],[Quantity]])</f>
        <v>52.800000000000011</v>
      </c>
      <c r="P1788" s="1">
        <v>43209</v>
      </c>
      <c r="Q17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789" spans="1:17" x14ac:dyDescent="0.25">
      <c r="A1789" t="s">
        <v>395</v>
      </c>
      <c r="B1789" t="s">
        <v>3403</v>
      </c>
      <c r="C1789" t="s">
        <v>14</v>
      </c>
      <c r="D1789" t="s">
        <v>396</v>
      </c>
      <c r="E1789" s="6">
        <v>50.831221999999997</v>
      </c>
      <c r="F1789" s="6">
        <v>-0.14563699999999999</v>
      </c>
      <c r="G1789" t="s">
        <v>397</v>
      </c>
      <c r="H1789" t="s">
        <v>3346</v>
      </c>
      <c r="I1789" t="s">
        <v>20</v>
      </c>
      <c r="J1789" t="s">
        <v>86</v>
      </c>
      <c r="K1789">
        <v>2</v>
      </c>
      <c r="L1789" s="7">
        <v>191.59</v>
      </c>
      <c r="M1789" s="7">
        <v>68.400000000000006</v>
      </c>
      <c r="N1789" s="7">
        <f>SageReportData1[[#This Row],[Turnover]]-(SageReportData1[[#This Row],[Cost Price Average]]*SageReportData1[[#This Row],[Quantity]])</f>
        <v>54.789999999999992</v>
      </c>
      <c r="P1789" s="1">
        <v>42335</v>
      </c>
      <c r="Q17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90" spans="1:17" x14ac:dyDescent="0.25">
      <c r="A1790" t="s">
        <v>395</v>
      </c>
      <c r="B1790" t="s">
        <v>3403</v>
      </c>
      <c r="C1790" t="s">
        <v>14</v>
      </c>
      <c r="D1790" t="s">
        <v>396</v>
      </c>
      <c r="E1790" s="6">
        <v>50.831221999999997</v>
      </c>
      <c r="F1790" s="6">
        <v>-0.14563699999999999</v>
      </c>
      <c r="G1790" t="s">
        <v>397</v>
      </c>
      <c r="H1790" t="s">
        <v>3346</v>
      </c>
      <c r="I1790" t="s">
        <v>20</v>
      </c>
      <c r="J1790" t="s">
        <v>143</v>
      </c>
      <c r="K1790">
        <v>1</v>
      </c>
      <c r="L1790" s="7">
        <v>149.01</v>
      </c>
      <c r="M1790" s="7">
        <v>94.2</v>
      </c>
      <c r="N1790" s="7">
        <f>SageReportData1[[#This Row],[Turnover]]-(SageReportData1[[#This Row],[Cost Price Average]]*SageReportData1[[#This Row],[Quantity]])</f>
        <v>54.809999999999988</v>
      </c>
      <c r="P1790" s="1">
        <v>42194</v>
      </c>
      <c r="Q17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91" spans="1:17" x14ac:dyDescent="0.25">
      <c r="A1791" t="s">
        <v>395</v>
      </c>
      <c r="B1791" t="s">
        <v>3403</v>
      </c>
      <c r="C1791" t="s">
        <v>14</v>
      </c>
      <c r="D1791" t="s">
        <v>396</v>
      </c>
      <c r="E1791" s="6">
        <v>50.831221999999997</v>
      </c>
      <c r="F1791" s="6">
        <v>-0.14563699999999999</v>
      </c>
      <c r="G1791" t="s">
        <v>397</v>
      </c>
      <c r="H1791" t="s">
        <v>3346</v>
      </c>
      <c r="I1791" t="s">
        <v>20</v>
      </c>
      <c r="J1791" t="s">
        <v>22</v>
      </c>
      <c r="K1791">
        <v>3</v>
      </c>
      <c r="L1791" s="7">
        <v>182</v>
      </c>
      <c r="M1791" s="7">
        <v>40.200000000000003</v>
      </c>
      <c r="N1791" s="7">
        <f>SageReportData1[[#This Row],[Turnover]]-(SageReportData1[[#This Row],[Cost Price Average]]*SageReportData1[[#This Row],[Quantity]])</f>
        <v>61.399999999999991</v>
      </c>
      <c r="P1791" s="1">
        <v>42331</v>
      </c>
      <c r="Q17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92" spans="1:17" x14ac:dyDescent="0.25">
      <c r="A1792" t="s">
        <v>395</v>
      </c>
      <c r="B1792" t="s">
        <v>3403</v>
      </c>
      <c r="C1792" t="s">
        <v>14</v>
      </c>
      <c r="D1792" t="s">
        <v>396</v>
      </c>
      <c r="E1792" s="6">
        <v>50.831221999999997</v>
      </c>
      <c r="F1792" s="6">
        <v>-0.14563699999999999</v>
      </c>
      <c r="G1792" t="s">
        <v>397</v>
      </c>
      <c r="H1792" t="s">
        <v>3346</v>
      </c>
      <c r="I1792" t="s">
        <v>20</v>
      </c>
      <c r="J1792" t="s">
        <v>39</v>
      </c>
      <c r="K1792">
        <v>2</v>
      </c>
      <c r="L1792" s="7">
        <v>170.3</v>
      </c>
      <c r="M1792" s="7">
        <v>54</v>
      </c>
      <c r="N1792" s="7">
        <f>SageReportData1[[#This Row],[Turnover]]-(SageReportData1[[#This Row],[Cost Price Average]]*SageReportData1[[#This Row],[Quantity]])</f>
        <v>62.300000000000011</v>
      </c>
      <c r="P1792" s="1">
        <v>42131</v>
      </c>
      <c r="Q17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93" spans="1:17" x14ac:dyDescent="0.25">
      <c r="A1793" t="s">
        <v>395</v>
      </c>
      <c r="B1793" t="s">
        <v>3403</v>
      </c>
      <c r="C1793" t="s">
        <v>14</v>
      </c>
      <c r="D1793" t="s">
        <v>396</v>
      </c>
      <c r="E1793" s="6">
        <v>50.831221999999997</v>
      </c>
      <c r="F1793" s="6">
        <v>-0.14563699999999999</v>
      </c>
      <c r="G1793" t="s">
        <v>397</v>
      </c>
      <c r="H1793" t="s">
        <v>3346</v>
      </c>
      <c r="I1793" t="s">
        <v>20</v>
      </c>
      <c r="J1793" t="s">
        <v>39</v>
      </c>
      <c r="K1793">
        <v>2</v>
      </c>
      <c r="L1793" s="7">
        <v>170.3</v>
      </c>
      <c r="M1793" s="7">
        <v>54</v>
      </c>
      <c r="N1793" s="7">
        <f>SageReportData1[[#This Row],[Turnover]]-(SageReportData1[[#This Row],[Cost Price Average]]*SageReportData1[[#This Row],[Quantity]])</f>
        <v>62.300000000000011</v>
      </c>
      <c r="P1793" s="1">
        <v>42236</v>
      </c>
      <c r="Q17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94" spans="1:17" x14ac:dyDescent="0.25">
      <c r="A1794" t="s">
        <v>395</v>
      </c>
      <c r="B1794" t="s">
        <v>3403</v>
      </c>
      <c r="C1794" t="s">
        <v>14</v>
      </c>
      <c r="D1794" t="s">
        <v>396</v>
      </c>
      <c r="E1794" s="6">
        <v>50.831221999999997</v>
      </c>
      <c r="F1794" s="6">
        <v>-0.14563699999999999</v>
      </c>
      <c r="G1794" t="s">
        <v>397</v>
      </c>
      <c r="H1794" t="s">
        <v>3346</v>
      </c>
      <c r="I1794" t="s">
        <v>20</v>
      </c>
      <c r="J1794" t="s">
        <v>22</v>
      </c>
      <c r="K1794">
        <v>2</v>
      </c>
      <c r="L1794" s="7">
        <v>143.38</v>
      </c>
      <c r="M1794" s="7">
        <v>40.200000000000003</v>
      </c>
      <c r="N1794" s="7">
        <f>SageReportData1[[#This Row],[Turnover]]-(SageReportData1[[#This Row],[Cost Price Average]]*SageReportData1[[#This Row],[Quantity]])</f>
        <v>62.97999999999999</v>
      </c>
      <c r="P1794" s="1">
        <v>43166</v>
      </c>
      <c r="Q17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795" spans="1:17" x14ac:dyDescent="0.25">
      <c r="A1795" t="s">
        <v>395</v>
      </c>
      <c r="B1795" t="s">
        <v>3403</v>
      </c>
      <c r="C1795" t="s">
        <v>14</v>
      </c>
      <c r="D1795" t="s">
        <v>396</v>
      </c>
      <c r="E1795" s="6">
        <v>50.831221999999997</v>
      </c>
      <c r="F1795" s="6">
        <v>-0.14563699999999999</v>
      </c>
      <c r="G1795" t="s">
        <v>397</v>
      </c>
      <c r="H1795" t="s">
        <v>3346</v>
      </c>
      <c r="I1795" t="s">
        <v>20</v>
      </c>
      <c r="J1795" t="s">
        <v>256</v>
      </c>
      <c r="K1795">
        <v>1</v>
      </c>
      <c r="L1795" s="7">
        <v>171.44</v>
      </c>
      <c r="M1795" s="7">
        <v>105.6</v>
      </c>
      <c r="N1795" s="7">
        <f>SageReportData1[[#This Row],[Turnover]]-(SageReportData1[[#This Row],[Cost Price Average]]*SageReportData1[[#This Row],[Quantity]])</f>
        <v>65.84</v>
      </c>
      <c r="P1795" s="1">
        <v>42846</v>
      </c>
      <c r="Q17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796" spans="1:17" x14ac:dyDescent="0.25">
      <c r="A1796" t="s">
        <v>395</v>
      </c>
      <c r="B1796" t="s">
        <v>3403</v>
      </c>
      <c r="C1796" t="s">
        <v>14</v>
      </c>
      <c r="D1796" t="s">
        <v>396</v>
      </c>
      <c r="E1796" s="6">
        <v>50.831221999999997</v>
      </c>
      <c r="F1796" s="6">
        <v>-0.14563699999999999</v>
      </c>
      <c r="G1796" t="s">
        <v>397</v>
      </c>
      <c r="H1796" t="s">
        <v>3346</v>
      </c>
      <c r="I1796" t="s">
        <v>20</v>
      </c>
      <c r="J1796" t="s">
        <v>208</v>
      </c>
      <c r="K1796">
        <v>1</v>
      </c>
      <c r="L1796" s="7">
        <v>212.85</v>
      </c>
      <c r="M1796" s="7">
        <v>145.80000000000001</v>
      </c>
      <c r="N1796" s="7">
        <f>SageReportData1[[#This Row],[Turnover]]-(SageReportData1[[#This Row],[Cost Price Average]]*SageReportData1[[#This Row],[Quantity]])</f>
        <v>67.049999999999983</v>
      </c>
      <c r="P1796" s="1">
        <v>42562</v>
      </c>
      <c r="Q17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797" spans="1:17" x14ac:dyDescent="0.25">
      <c r="A1797" t="s">
        <v>395</v>
      </c>
      <c r="B1797" t="s">
        <v>3403</v>
      </c>
      <c r="C1797" t="s">
        <v>14</v>
      </c>
      <c r="D1797" t="s">
        <v>396</v>
      </c>
      <c r="E1797" s="6">
        <v>50.831221999999997</v>
      </c>
      <c r="F1797" s="6">
        <v>-0.14563699999999999</v>
      </c>
      <c r="G1797" t="s">
        <v>397</v>
      </c>
      <c r="H1797" t="s">
        <v>3346</v>
      </c>
      <c r="I1797" t="s">
        <v>20</v>
      </c>
      <c r="J1797" t="s">
        <v>110</v>
      </c>
      <c r="K1797">
        <v>2</v>
      </c>
      <c r="L1797" s="7">
        <v>191.6</v>
      </c>
      <c r="M1797" s="7">
        <v>60.6</v>
      </c>
      <c r="N1797" s="7">
        <f>SageReportData1[[#This Row],[Turnover]]-(SageReportData1[[#This Row],[Cost Price Average]]*SageReportData1[[#This Row],[Quantity]])</f>
        <v>70.399999999999991</v>
      </c>
      <c r="P1797" s="1">
        <v>42131</v>
      </c>
      <c r="Q17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98" spans="1:17" x14ac:dyDescent="0.25">
      <c r="A1798" t="s">
        <v>395</v>
      </c>
      <c r="B1798" t="s">
        <v>3403</v>
      </c>
      <c r="C1798" t="s">
        <v>14</v>
      </c>
      <c r="D1798" t="s">
        <v>396</v>
      </c>
      <c r="E1798" s="6">
        <v>50.831221999999997</v>
      </c>
      <c r="F1798" s="6">
        <v>-0.14563699999999999</v>
      </c>
      <c r="G1798" t="s">
        <v>397</v>
      </c>
      <c r="H1798" t="s">
        <v>3346</v>
      </c>
      <c r="I1798" t="s">
        <v>20</v>
      </c>
      <c r="J1798" t="s">
        <v>22</v>
      </c>
      <c r="K1798">
        <v>3</v>
      </c>
      <c r="L1798" s="7">
        <v>191.58</v>
      </c>
      <c r="M1798" s="7">
        <v>40.200000000000003</v>
      </c>
      <c r="N1798" s="7">
        <f>SageReportData1[[#This Row],[Turnover]]-(SageReportData1[[#This Row],[Cost Price Average]]*SageReportData1[[#This Row],[Quantity]])</f>
        <v>70.98</v>
      </c>
      <c r="P1798" s="1">
        <v>42194</v>
      </c>
      <c r="Q17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799" spans="1:17" x14ac:dyDescent="0.25">
      <c r="A1799" t="s">
        <v>395</v>
      </c>
      <c r="B1799" t="s">
        <v>3403</v>
      </c>
      <c r="C1799" t="s">
        <v>14</v>
      </c>
      <c r="D1799" t="s">
        <v>396</v>
      </c>
      <c r="E1799" s="6">
        <v>50.831221999999997</v>
      </c>
      <c r="F1799" s="6">
        <v>-0.14563699999999999</v>
      </c>
      <c r="G1799" t="s">
        <v>397</v>
      </c>
      <c r="H1799" t="s">
        <v>3346</v>
      </c>
      <c r="I1799" t="s">
        <v>20</v>
      </c>
      <c r="J1799" t="s">
        <v>425</v>
      </c>
      <c r="K1799">
        <v>4</v>
      </c>
      <c r="L1799" s="7">
        <v>499.8</v>
      </c>
      <c r="M1799" s="7">
        <v>106.07</v>
      </c>
      <c r="N1799" s="7">
        <f>SageReportData1[[#This Row],[Turnover]]-(SageReportData1[[#This Row],[Cost Price Average]]*SageReportData1[[#This Row],[Quantity]])</f>
        <v>75.520000000000039</v>
      </c>
      <c r="P1799" s="1">
        <v>42244</v>
      </c>
      <c r="Q17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800" spans="1:17" x14ac:dyDescent="0.25">
      <c r="A1800" t="s">
        <v>395</v>
      </c>
      <c r="B1800" t="s">
        <v>3403</v>
      </c>
      <c r="C1800" t="s">
        <v>14</v>
      </c>
      <c r="D1800" t="s">
        <v>396</v>
      </c>
      <c r="E1800" s="6">
        <v>50.831221999999997</v>
      </c>
      <c r="F1800" s="6">
        <v>-0.14563699999999999</v>
      </c>
      <c r="G1800" t="s">
        <v>397</v>
      </c>
      <c r="H1800" t="s">
        <v>3346</v>
      </c>
      <c r="I1800" t="s">
        <v>20</v>
      </c>
      <c r="J1800" t="s">
        <v>320</v>
      </c>
      <c r="K1800">
        <v>1</v>
      </c>
      <c r="L1800" s="7">
        <v>182.01</v>
      </c>
      <c r="M1800" s="7">
        <v>102.06</v>
      </c>
      <c r="N1800" s="7">
        <f>SageReportData1[[#This Row],[Turnover]]-(SageReportData1[[#This Row],[Cost Price Average]]*SageReportData1[[#This Row],[Quantity]])</f>
        <v>79.949999999999989</v>
      </c>
      <c r="P1800" s="1">
        <v>42968</v>
      </c>
      <c r="Q18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01" spans="1:17" x14ac:dyDescent="0.25">
      <c r="A1801" t="s">
        <v>395</v>
      </c>
      <c r="B1801" t="s">
        <v>3403</v>
      </c>
      <c r="C1801" t="s">
        <v>14</v>
      </c>
      <c r="D1801" t="s">
        <v>396</v>
      </c>
      <c r="E1801" s="6">
        <v>50.831221999999997</v>
      </c>
      <c r="F1801" s="6">
        <v>-0.14563699999999999</v>
      </c>
      <c r="G1801" t="s">
        <v>397</v>
      </c>
      <c r="H1801" t="s">
        <v>3346</v>
      </c>
      <c r="I1801" t="s">
        <v>20</v>
      </c>
      <c r="J1801" t="s">
        <v>39</v>
      </c>
      <c r="K1801">
        <v>4</v>
      </c>
      <c r="L1801" s="7">
        <v>296.39999999999998</v>
      </c>
      <c r="M1801" s="7">
        <v>54</v>
      </c>
      <c r="N1801" s="7">
        <f>SageReportData1[[#This Row],[Turnover]]-(SageReportData1[[#This Row],[Cost Price Average]]*SageReportData1[[#This Row],[Quantity]])</f>
        <v>80.399999999999977</v>
      </c>
      <c r="P1801" s="1">
        <v>42846</v>
      </c>
      <c r="Q18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02" spans="1:17" x14ac:dyDescent="0.25">
      <c r="A1802" t="s">
        <v>395</v>
      </c>
      <c r="B1802" t="s">
        <v>3403</v>
      </c>
      <c r="C1802" t="s">
        <v>14</v>
      </c>
      <c r="D1802" t="s">
        <v>396</v>
      </c>
      <c r="E1802" s="6">
        <v>50.831221999999997</v>
      </c>
      <c r="F1802" s="6">
        <v>-0.14563699999999999</v>
      </c>
      <c r="G1802" t="s">
        <v>397</v>
      </c>
      <c r="H1802" t="s">
        <v>3346</v>
      </c>
      <c r="I1802" t="s">
        <v>20</v>
      </c>
      <c r="J1802" t="s">
        <v>82</v>
      </c>
      <c r="K1802">
        <v>2</v>
      </c>
      <c r="L1802" s="7">
        <v>222.14</v>
      </c>
      <c r="M1802" s="7">
        <v>70.2</v>
      </c>
      <c r="N1802" s="7">
        <f>SageReportData1[[#This Row],[Turnover]]-(SageReportData1[[#This Row],[Cost Price Average]]*SageReportData1[[#This Row],[Quantity]])</f>
        <v>81.739999999999981</v>
      </c>
      <c r="P1802" s="1">
        <v>42244</v>
      </c>
      <c r="Q18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803" spans="1:17" x14ac:dyDescent="0.25">
      <c r="A1803" t="s">
        <v>395</v>
      </c>
      <c r="B1803" t="s">
        <v>3403</v>
      </c>
      <c r="C1803" t="s">
        <v>14</v>
      </c>
      <c r="D1803" t="s">
        <v>396</v>
      </c>
      <c r="E1803" s="6">
        <v>50.831221999999997</v>
      </c>
      <c r="F1803" s="6">
        <v>-0.14563699999999999</v>
      </c>
      <c r="G1803" t="s">
        <v>397</v>
      </c>
      <c r="H1803" t="s">
        <v>3346</v>
      </c>
      <c r="I1803" t="s">
        <v>20</v>
      </c>
      <c r="J1803" t="s">
        <v>429</v>
      </c>
      <c r="K1803">
        <v>1</v>
      </c>
      <c r="L1803" s="7">
        <v>192.6</v>
      </c>
      <c r="M1803" s="7">
        <v>108</v>
      </c>
      <c r="N1803" s="7">
        <f>SageReportData1[[#This Row],[Turnover]]-(SageReportData1[[#This Row],[Cost Price Average]]*SageReportData1[[#This Row],[Quantity]])</f>
        <v>84.6</v>
      </c>
      <c r="P1803" s="1">
        <v>43034</v>
      </c>
      <c r="Q18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04" spans="1:17" x14ac:dyDescent="0.25">
      <c r="A1804" t="s">
        <v>395</v>
      </c>
      <c r="B1804" t="s">
        <v>3403</v>
      </c>
      <c r="C1804" t="s">
        <v>14</v>
      </c>
      <c r="D1804" t="s">
        <v>396</v>
      </c>
      <c r="E1804" s="6">
        <v>50.831221999999997</v>
      </c>
      <c r="F1804" s="6">
        <v>-0.14563699999999999</v>
      </c>
      <c r="G1804" t="s">
        <v>397</v>
      </c>
      <c r="H1804" t="s">
        <v>3346</v>
      </c>
      <c r="I1804" t="s">
        <v>20</v>
      </c>
      <c r="J1804" t="s">
        <v>39</v>
      </c>
      <c r="K1804">
        <v>2</v>
      </c>
      <c r="L1804" s="7">
        <v>192.6</v>
      </c>
      <c r="M1804" s="7">
        <v>54</v>
      </c>
      <c r="N1804" s="7">
        <f>SageReportData1[[#This Row],[Turnover]]-(SageReportData1[[#This Row],[Cost Price Average]]*SageReportData1[[#This Row],[Quantity]])</f>
        <v>84.6</v>
      </c>
      <c r="P1804" s="1">
        <v>43490</v>
      </c>
      <c r="Q18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805" spans="1:17" x14ac:dyDescent="0.25">
      <c r="A1805" t="s">
        <v>395</v>
      </c>
      <c r="B1805" t="s">
        <v>3403</v>
      </c>
      <c r="C1805" t="s">
        <v>14</v>
      </c>
      <c r="D1805" t="s">
        <v>396</v>
      </c>
      <c r="E1805" s="6">
        <v>50.831221999999997</v>
      </c>
      <c r="F1805" s="6">
        <v>-0.14563699999999999</v>
      </c>
      <c r="G1805" t="s">
        <v>397</v>
      </c>
      <c r="H1805" t="s">
        <v>3346</v>
      </c>
      <c r="I1805" t="s">
        <v>20</v>
      </c>
      <c r="J1805" t="s">
        <v>429</v>
      </c>
      <c r="K1805">
        <v>1</v>
      </c>
      <c r="L1805" s="7">
        <v>192.6</v>
      </c>
      <c r="M1805" s="7">
        <v>108</v>
      </c>
      <c r="N1805" s="7">
        <f>SageReportData1[[#This Row],[Turnover]]-(SageReportData1[[#This Row],[Cost Price Average]]*SageReportData1[[#This Row],[Quantity]])</f>
        <v>84.6</v>
      </c>
      <c r="P1805" s="1">
        <v>43609</v>
      </c>
      <c r="Q18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806" spans="1:17" x14ac:dyDescent="0.25">
      <c r="A1806" t="s">
        <v>395</v>
      </c>
      <c r="B1806" t="s">
        <v>3403</v>
      </c>
      <c r="C1806" t="s">
        <v>14</v>
      </c>
      <c r="D1806" t="s">
        <v>396</v>
      </c>
      <c r="E1806" s="6">
        <v>50.831221999999997</v>
      </c>
      <c r="F1806" s="6">
        <v>-0.14563699999999999</v>
      </c>
      <c r="G1806" t="s">
        <v>397</v>
      </c>
      <c r="H1806" t="s">
        <v>3346</v>
      </c>
      <c r="I1806" t="s">
        <v>20</v>
      </c>
      <c r="J1806" t="s">
        <v>208</v>
      </c>
      <c r="K1806">
        <v>1</v>
      </c>
      <c r="L1806" s="7">
        <v>230.46</v>
      </c>
      <c r="M1806" s="7">
        <v>145.80000000000001</v>
      </c>
      <c r="N1806" s="7">
        <f>SageReportData1[[#This Row],[Turnover]]-(SageReportData1[[#This Row],[Cost Price Average]]*SageReportData1[[#This Row],[Quantity]])</f>
        <v>84.66</v>
      </c>
      <c r="P1806" s="1">
        <v>42451</v>
      </c>
      <c r="Q18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07" spans="1:17" x14ac:dyDescent="0.25">
      <c r="A1807" t="s">
        <v>395</v>
      </c>
      <c r="B1807" t="s">
        <v>3403</v>
      </c>
      <c r="C1807" t="s">
        <v>14</v>
      </c>
      <c r="D1807" t="s">
        <v>396</v>
      </c>
      <c r="E1807" s="6">
        <v>50.831221999999997</v>
      </c>
      <c r="F1807" s="6">
        <v>-0.14563699999999999</v>
      </c>
      <c r="G1807" t="s">
        <v>397</v>
      </c>
      <c r="H1807" t="s">
        <v>3346</v>
      </c>
      <c r="I1807" t="s">
        <v>20</v>
      </c>
      <c r="J1807" t="s">
        <v>33</v>
      </c>
      <c r="K1807">
        <v>2</v>
      </c>
      <c r="L1807" s="7">
        <v>201.16</v>
      </c>
      <c r="M1807" s="7">
        <v>56.4</v>
      </c>
      <c r="N1807" s="7">
        <f>SageReportData1[[#This Row],[Turnover]]-(SageReportData1[[#This Row],[Cost Price Average]]*SageReportData1[[#This Row],[Quantity]])</f>
        <v>88.36</v>
      </c>
      <c r="P1807" s="1">
        <v>42951</v>
      </c>
      <c r="Q18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08" spans="1:17" x14ac:dyDescent="0.25">
      <c r="A1808" t="s">
        <v>395</v>
      </c>
      <c r="B1808" t="s">
        <v>3403</v>
      </c>
      <c r="C1808" t="s">
        <v>14</v>
      </c>
      <c r="D1808" t="s">
        <v>396</v>
      </c>
      <c r="E1808" s="6">
        <v>50.831221999999997</v>
      </c>
      <c r="F1808" s="6">
        <v>-0.14563699999999999</v>
      </c>
      <c r="G1808" t="s">
        <v>397</v>
      </c>
      <c r="H1808" t="s">
        <v>3346</v>
      </c>
      <c r="I1808" t="s">
        <v>20</v>
      </c>
      <c r="J1808" t="s">
        <v>22</v>
      </c>
      <c r="K1808">
        <v>3</v>
      </c>
      <c r="L1808" s="7">
        <v>215.07</v>
      </c>
      <c r="M1808" s="7">
        <v>40.200000000000003</v>
      </c>
      <c r="N1808" s="7">
        <f>SageReportData1[[#This Row],[Turnover]]-(SageReportData1[[#This Row],[Cost Price Average]]*SageReportData1[[#This Row],[Quantity]])</f>
        <v>94.469999999999985</v>
      </c>
      <c r="P1808" s="1">
        <v>42951</v>
      </c>
      <c r="Q18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09" spans="1:17" x14ac:dyDescent="0.25">
      <c r="A1809" t="s">
        <v>395</v>
      </c>
      <c r="B1809" t="s">
        <v>3403</v>
      </c>
      <c r="C1809" t="s">
        <v>14</v>
      </c>
      <c r="D1809" t="s">
        <v>396</v>
      </c>
      <c r="E1809" s="6">
        <v>50.831221999999997</v>
      </c>
      <c r="F1809" s="6">
        <v>-0.14563699999999999</v>
      </c>
      <c r="G1809" t="s">
        <v>397</v>
      </c>
      <c r="H1809" t="s">
        <v>3346</v>
      </c>
      <c r="I1809" t="s">
        <v>20</v>
      </c>
      <c r="J1809" t="s">
        <v>22</v>
      </c>
      <c r="K1809">
        <v>3</v>
      </c>
      <c r="L1809" s="7">
        <v>215.07</v>
      </c>
      <c r="M1809" s="7">
        <v>40.200000000000003</v>
      </c>
      <c r="N1809" s="7">
        <f>SageReportData1[[#This Row],[Turnover]]-(SageReportData1[[#This Row],[Cost Price Average]]*SageReportData1[[#This Row],[Quantity]])</f>
        <v>94.469999999999985</v>
      </c>
      <c r="P1809" s="1">
        <v>43404</v>
      </c>
      <c r="Q18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10" spans="1:17" x14ac:dyDescent="0.25">
      <c r="A1810" t="s">
        <v>395</v>
      </c>
      <c r="B1810" t="s">
        <v>3403</v>
      </c>
      <c r="C1810" t="s">
        <v>14</v>
      </c>
      <c r="D1810" t="s">
        <v>396</v>
      </c>
      <c r="E1810" s="6">
        <v>50.831221999999997</v>
      </c>
      <c r="F1810" s="6">
        <v>-0.14563699999999999</v>
      </c>
      <c r="G1810" t="s">
        <v>397</v>
      </c>
      <c r="H1810" t="s">
        <v>3346</v>
      </c>
      <c r="I1810" t="s">
        <v>20</v>
      </c>
      <c r="J1810" t="s">
        <v>110</v>
      </c>
      <c r="K1810">
        <v>2</v>
      </c>
      <c r="L1810" s="7">
        <v>216.14</v>
      </c>
      <c r="M1810" s="7">
        <v>60.6</v>
      </c>
      <c r="N1810" s="7">
        <f>SageReportData1[[#This Row],[Turnover]]-(SageReportData1[[#This Row],[Cost Price Average]]*SageReportData1[[#This Row],[Quantity]])</f>
        <v>94.939999999999984</v>
      </c>
      <c r="P1810" s="1">
        <v>42867</v>
      </c>
      <c r="Q18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11" spans="1:17" x14ac:dyDescent="0.25">
      <c r="A1811" t="s">
        <v>395</v>
      </c>
      <c r="B1811" t="s">
        <v>3403</v>
      </c>
      <c r="C1811" t="s">
        <v>14</v>
      </c>
      <c r="D1811" t="s">
        <v>396</v>
      </c>
      <c r="E1811" s="6">
        <v>50.831221999999997</v>
      </c>
      <c r="F1811" s="6">
        <v>-0.14563699999999999</v>
      </c>
      <c r="G1811" t="s">
        <v>397</v>
      </c>
      <c r="H1811" t="s">
        <v>3346</v>
      </c>
      <c r="I1811" t="s">
        <v>20</v>
      </c>
      <c r="J1811" t="s">
        <v>434</v>
      </c>
      <c r="K1811">
        <v>1</v>
      </c>
      <c r="L1811" s="7">
        <v>240.88</v>
      </c>
      <c r="M1811" s="7">
        <v>142.80000000000001</v>
      </c>
      <c r="N1811" s="7">
        <f>SageReportData1[[#This Row],[Turnover]]-(SageReportData1[[#This Row],[Cost Price Average]]*SageReportData1[[#This Row],[Quantity]])</f>
        <v>98.079999999999984</v>
      </c>
      <c r="P1811" s="1">
        <v>42236</v>
      </c>
      <c r="Q18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812" spans="1:17" x14ac:dyDescent="0.25">
      <c r="A1812" t="s">
        <v>395</v>
      </c>
      <c r="B1812" t="s">
        <v>3403</v>
      </c>
      <c r="C1812" t="s">
        <v>14</v>
      </c>
      <c r="D1812" t="s">
        <v>396</v>
      </c>
      <c r="E1812" s="6">
        <v>50.831221999999997</v>
      </c>
      <c r="F1812" s="6">
        <v>-0.14563699999999999</v>
      </c>
      <c r="G1812" t="s">
        <v>397</v>
      </c>
      <c r="H1812" t="s">
        <v>3346</v>
      </c>
      <c r="I1812" t="s">
        <v>20</v>
      </c>
      <c r="J1812" t="s">
        <v>34</v>
      </c>
      <c r="K1812">
        <v>1</v>
      </c>
      <c r="L1812" s="7">
        <v>225.77</v>
      </c>
      <c r="M1812" s="7">
        <v>126.6</v>
      </c>
      <c r="N1812" s="7">
        <f>SageReportData1[[#This Row],[Turnover]]-(SageReportData1[[#This Row],[Cost Price Average]]*SageReportData1[[#This Row],[Quantity]])</f>
        <v>99.170000000000016</v>
      </c>
      <c r="P1812" s="1">
        <v>43391</v>
      </c>
      <c r="Q18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13" spans="1:17" x14ac:dyDescent="0.25">
      <c r="A1813" t="s">
        <v>395</v>
      </c>
      <c r="B1813" t="s">
        <v>3403</v>
      </c>
      <c r="C1813" t="s">
        <v>14</v>
      </c>
      <c r="D1813" t="s">
        <v>396</v>
      </c>
      <c r="E1813" s="6">
        <v>50.831221999999997</v>
      </c>
      <c r="F1813" s="6">
        <v>-0.14563699999999999</v>
      </c>
      <c r="G1813" t="s">
        <v>397</v>
      </c>
      <c r="H1813" t="s">
        <v>3346</v>
      </c>
      <c r="I1813" t="s">
        <v>20</v>
      </c>
      <c r="J1813" t="s">
        <v>280</v>
      </c>
      <c r="K1813">
        <v>2</v>
      </c>
      <c r="L1813" s="7">
        <v>249.9</v>
      </c>
      <c r="M1813" s="7">
        <v>74.97</v>
      </c>
      <c r="N1813" s="7">
        <f>SageReportData1[[#This Row],[Turnover]]-(SageReportData1[[#This Row],[Cost Price Average]]*SageReportData1[[#This Row],[Quantity]])</f>
        <v>99.960000000000008</v>
      </c>
      <c r="P1813" s="1">
        <v>42244</v>
      </c>
      <c r="Q18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814" spans="1:17" x14ac:dyDescent="0.25">
      <c r="A1814" t="s">
        <v>395</v>
      </c>
      <c r="B1814" t="s">
        <v>3403</v>
      </c>
      <c r="C1814" t="s">
        <v>14</v>
      </c>
      <c r="D1814" t="s">
        <v>396</v>
      </c>
      <c r="E1814" s="6">
        <v>50.831221999999997</v>
      </c>
      <c r="F1814" s="6">
        <v>-0.14563699999999999</v>
      </c>
      <c r="G1814" t="s">
        <v>397</v>
      </c>
      <c r="H1814" t="s">
        <v>3346</v>
      </c>
      <c r="I1814" t="s">
        <v>20</v>
      </c>
      <c r="J1814" t="s">
        <v>405</v>
      </c>
      <c r="K1814">
        <v>6</v>
      </c>
      <c r="L1814" s="7">
        <v>231.12</v>
      </c>
      <c r="M1814" s="7">
        <v>21.6</v>
      </c>
      <c r="N1814" s="7">
        <f>SageReportData1[[#This Row],[Turnover]]-(SageReportData1[[#This Row],[Cost Price Average]]*SageReportData1[[#This Row],[Quantity]])</f>
        <v>101.51999999999998</v>
      </c>
      <c r="P1814" s="1">
        <v>42902</v>
      </c>
      <c r="Q18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15" spans="1:17" x14ac:dyDescent="0.25">
      <c r="A1815" t="s">
        <v>395</v>
      </c>
      <c r="B1815" t="s">
        <v>3403</v>
      </c>
      <c r="C1815" t="s">
        <v>14</v>
      </c>
      <c r="D1815" t="s">
        <v>396</v>
      </c>
      <c r="E1815" s="6">
        <v>50.831221999999997</v>
      </c>
      <c r="F1815" s="6">
        <v>-0.14563699999999999</v>
      </c>
      <c r="G1815" t="s">
        <v>397</v>
      </c>
      <c r="H1815" t="s">
        <v>3346</v>
      </c>
      <c r="I1815" t="s">
        <v>20</v>
      </c>
      <c r="J1815" t="s">
        <v>86</v>
      </c>
      <c r="K1815">
        <v>2</v>
      </c>
      <c r="L1815" s="7">
        <v>243.96</v>
      </c>
      <c r="M1815" s="7">
        <v>68.400000000000006</v>
      </c>
      <c r="N1815" s="7">
        <f>SageReportData1[[#This Row],[Turnover]]-(SageReportData1[[#This Row],[Cost Price Average]]*SageReportData1[[#This Row],[Quantity]])</f>
        <v>107.16</v>
      </c>
      <c r="P1815" s="1">
        <v>43166</v>
      </c>
      <c r="Q18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16" spans="1:17" x14ac:dyDescent="0.25">
      <c r="A1816" t="s">
        <v>395</v>
      </c>
      <c r="B1816" t="s">
        <v>3403</v>
      </c>
      <c r="C1816" t="s">
        <v>14</v>
      </c>
      <c r="D1816" t="s">
        <v>396</v>
      </c>
      <c r="E1816" s="6">
        <v>50.831221999999997</v>
      </c>
      <c r="F1816" s="6">
        <v>-0.14563699999999999</v>
      </c>
      <c r="G1816" t="s">
        <v>397</v>
      </c>
      <c r="H1816" t="s">
        <v>3346</v>
      </c>
      <c r="I1816" t="s">
        <v>20</v>
      </c>
      <c r="J1816" t="s">
        <v>82</v>
      </c>
      <c r="K1816">
        <v>2</v>
      </c>
      <c r="L1816" s="7">
        <v>250.38</v>
      </c>
      <c r="M1816" s="7">
        <v>70.2</v>
      </c>
      <c r="N1816" s="7">
        <f>SageReportData1[[#This Row],[Turnover]]-(SageReportData1[[#This Row],[Cost Price Average]]*SageReportData1[[#This Row],[Quantity]])</f>
        <v>109.97999999999999</v>
      </c>
      <c r="P1816" s="1">
        <v>43262</v>
      </c>
      <c r="Q18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17" spans="1:17" x14ac:dyDescent="0.25">
      <c r="A1817" t="s">
        <v>395</v>
      </c>
      <c r="B1817" t="s">
        <v>3403</v>
      </c>
      <c r="C1817" t="s">
        <v>14</v>
      </c>
      <c r="D1817" t="s">
        <v>396</v>
      </c>
      <c r="E1817" s="6">
        <v>50.831221999999997</v>
      </c>
      <c r="F1817" s="6">
        <v>-0.14563699999999999</v>
      </c>
      <c r="G1817" t="s">
        <v>397</v>
      </c>
      <c r="H1817" t="s">
        <v>3346</v>
      </c>
      <c r="I1817" t="s">
        <v>20</v>
      </c>
      <c r="J1817" t="s">
        <v>182</v>
      </c>
      <c r="K1817">
        <v>2</v>
      </c>
      <c r="L1817" s="7">
        <v>327.08999999999997</v>
      </c>
      <c r="M1817" s="7">
        <v>108</v>
      </c>
      <c r="N1817" s="7">
        <f>SageReportData1[[#This Row],[Turnover]]-(SageReportData1[[#This Row],[Cost Price Average]]*SageReportData1[[#This Row],[Quantity]])</f>
        <v>111.08999999999997</v>
      </c>
      <c r="P1817" s="1">
        <v>42331</v>
      </c>
      <c r="Q18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18" spans="1:17" x14ac:dyDescent="0.25">
      <c r="A1818" t="s">
        <v>395</v>
      </c>
      <c r="B1818" t="s">
        <v>3403</v>
      </c>
      <c r="C1818" t="s">
        <v>14</v>
      </c>
      <c r="D1818" t="s">
        <v>396</v>
      </c>
      <c r="E1818" s="6">
        <v>50.831221999999997</v>
      </c>
      <c r="F1818" s="6">
        <v>-0.14563699999999999</v>
      </c>
      <c r="G1818" t="s">
        <v>397</v>
      </c>
      <c r="H1818" t="s">
        <v>3346</v>
      </c>
      <c r="I1818" t="s">
        <v>20</v>
      </c>
      <c r="J1818" t="s">
        <v>441</v>
      </c>
      <c r="K1818">
        <v>1</v>
      </c>
      <c r="L1818" s="7">
        <v>262.14999999999998</v>
      </c>
      <c r="M1818" s="7">
        <v>147</v>
      </c>
      <c r="N1818" s="7">
        <f>SageReportData1[[#This Row],[Turnover]]-(SageReportData1[[#This Row],[Cost Price Average]]*SageReportData1[[#This Row],[Quantity]])</f>
        <v>115.14999999999998</v>
      </c>
      <c r="P1818" s="1">
        <v>43026</v>
      </c>
      <c r="Q18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19" spans="1:17" x14ac:dyDescent="0.25">
      <c r="A1819" t="s">
        <v>395</v>
      </c>
      <c r="B1819" t="s">
        <v>3403</v>
      </c>
      <c r="C1819" t="s">
        <v>14</v>
      </c>
      <c r="D1819" t="s">
        <v>396</v>
      </c>
      <c r="E1819" s="6">
        <v>50.831221999999997</v>
      </c>
      <c r="F1819" s="6">
        <v>-0.14563699999999999</v>
      </c>
      <c r="G1819" t="s">
        <v>397</v>
      </c>
      <c r="H1819" t="s">
        <v>3346</v>
      </c>
      <c r="I1819" t="s">
        <v>20</v>
      </c>
      <c r="J1819" t="s">
        <v>320</v>
      </c>
      <c r="K1819">
        <v>2</v>
      </c>
      <c r="L1819" s="7">
        <v>319.27999999999997</v>
      </c>
      <c r="M1819" s="7">
        <v>102.06</v>
      </c>
      <c r="N1819" s="7">
        <f>SageReportData1[[#This Row],[Turnover]]-(SageReportData1[[#This Row],[Cost Price Average]]*SageReportData1[[#This Row],[Quantity]])</f>
        <v>115.15999999999997</v>
      </c>
      <c r="P1819" s="1">
        <v>42587</v>
      </c>
      <c r="Q18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20" spans="1:17" x14ac:dyDescent="0.25">
      <c r="A1820" t="s">
        <v>395</v>
      </c>
      <c r="B1820" t="s">
        <v>3403</v>
      </c>
      <c r="C1820" t="s">
        <v>14</v>
      </c>
      <c r="D1820" t="s">
        <v>396</v>
      </c>
      <c r="E1820" s="6">
        <v>50.831221999999997</v>
      </c>
      <c r="F1820" s="6">
        <v>-0.14563699999999999</v>
      </c>
      <c r="G1820" t="s">
        <v>397</v>
      </c>
      <c r="H1820" t="s">
        <v>3346</v>
      </c>
      <c r="I1820" t="s">
        <v>20</v>
      </c>
      <c r="J1820" t="s">
        <v>442</v>
      </c>
      <c r="K1820">
        <v>1</v>
      </c>
      <c r="L1820" s="7">
        <v>321.17</v>
      </c>
      <c r="M1820" s="7">
        <v>204</v>
      </c>
      <c r="N1820" s="7">
        <f>SageReportData1[[#This Row],[Turnover]]-(SageReportData1[[#This Row],[Cost Price Average]]*SageReportData1[[#This Row],[Quantity]])</f>
        <v>117.17000000000002</v>
      </c>
      <c r="P1820" s="1">
        <v>42451</v>
      </c>
      <c r="Q18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21" spans="1:17" x14ac:dyDescent="0.25">
      <c r="A1821" t="s">
        <v>395</v>
      </c>
      <c r="B1821" t="s">
        <v>3403</v>
      </c>
      <c r="C1821" t="s">
        <v>14</v>
      </c>
      <c r="D1821" t="s">
        <v>396</v>
      </c>
      <c r="E1821" s="6">
        <v>50.831221999999997</v>
      </c>
      <c r="F1821" s="6">
        <v>-0.14563699999999999</v>
      </c>
      <c r="G1821" t="s">
        <v>397</v>
      </c>
      <c r="H1821" t="s">
        <v>3346</v>
      </c>
      <c r="I1821" t="s">
        <v>20</v>
      </c>
      <c r="J1821" t="s">
        <v>155</v>
      </c>
      <c r="K1821">
        <v>1</v>
      </c>
      <c r="L1821" s="7">
        <v>332.5</v>
      </c>
      <c r="M1821" s="7">
        <v>208.33</v>
      </c>
      <c r="N1821" s="7">
        <f>SageReportData1[[#This Row],[Turnover]]-(SageReportData1[[#This Row],[Cost Price Average]]*SageReportData1[[#This Row],[Quantity]])</f>
        <v>124.16999999999999</v>
      </c>
      <c r="P1821" s="1">
        <v>42331</v>
      </c>
      <c r="Q18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22" spans="1:17" x14ac:dyDescent="0.25">
      <c r="A1822" t="s">
        <v>395</v>
      </c>
      <c r="B1822" t="s">
        <v>3403</v>
      </c>
      <c r="C1822" t="s">
        <v>14</v>
      </c>
      <c r="D1822" t="s">
        <v>396</v>
      </c>
      <c r="E1822" s="6">
        <v>50.831221999999997</v>
      </c>
      <c r="F1822" s="6">
        <v>-0.14563699999999999</v>
      </c>
      <c r="G1822" t="s">
        <v>397</v>
      </c>
      <c r="H1822" t="s">
        <v>3346</v>
      </c>
      <c r="I1822" t="s">
        <v>20</v>
      </c>
      <c r="J1822" t="s">
        <v>142</v>
      </c>
      <c r="K1822">
        <v>5</v>
      </c>
      <c r="L1822" s="7">
        <v>246.95</v>
      </c>
      <c r="M1822" s="7">
        <v>24.53</v>
      </c>
      <c r="N1822" s="7">
        <f>SageReportData1[[#This Row],[Turnover]]-(SageReportData1[[#This Row],[Cost Price Average]]*SageReportData1[[#This Row],[Quantity]])</f>
        <v>124.29999999999998</v>
      </c>
      <c r="P1822" s="1">
        <v>42612</v>
      </c>
      <c r="Q18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23" spans="1:17" x14ac:dyDescent="0.25">
      <c r="A1823" t="s">
        <v>395</v>
      </c>
      <c r="B1823" t="s">
        <v>3403</v>
      </c>
      <c r="C1823" t="s">
        <v>14</v>
      </c>
      <c r="D1823" t="s">
        <v>396</v>
      </c>
      <c r="E1823" s="6">
        <v>50.831221999999997</v>
      </c>
      <c r="F1823" s="6">
        <v>-0.14563699999999999</v>
      </c>
      <c r="G1823" t="s">
        <v>397</v>
      </c>
      <c r="H1823" t="s">
        <v>3346</v>
      </c>
      <c r="I1823" t="s">
        <v>20</v>
      </c>
      <c r="J1823" t="s">
        <v>142</v>
      </c>
      <c r="K1823">
        <v>5</v>
      </c>
      <c r="L1823" s="7">
        <v>246.95</v>
      </c>
      <c r="M1823" s="7">
        <v>24.53</v>
      </c>
      <c r="N1823" s="7">
        <f>SageReportData1[[#This Row],[Turnover]]-(SageReportData1[[#This Row],[Cost Price Average]]*SageReportData1[[#This Row],[Quantity]])</f>
        <v>124.29999999999998</v>
      </c>
      <c r="P1823" s="1">
        <v>42632</v>
      </c>
      <c r="Q18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24" spans="1:17" x14ac:dyDescent="0.25">
      <c r="A1824" t="s">
        <v>395</v>
      </c>
      <c r="B1824" t="s">
        <v>3403</v>
      </c>
      <c r="C1824" t="s">
        <v>14</v>
      </c>
      <c r="D1824" t="s">
        <v>396</v>
      </c>
      <c r="E1824" s="6">
        <v>50.831221999999997</v>
      </c>
      <c r="F1824" s="6">
        <v>-0.14563699999999999</v>
      </c>
      <c r="G1824" t="s">
        <v>397</v>
      </c>
      <c r="H1824" t="s">
        <v>3346</v>
      </c>
      <c r="I1824" t="s">
        <v>20</v>
      </c>
      <c r="J1824" t="s">
        <v>39</v>
      </c>
      <c r="K1824">
        <v>4</v>
      </c>
      <c r="L1824" s="7">
        <v>340.6</v>
      </c>
      <c r="M1824" s="7">
        <v>54</v>
      </c>
      <c r="N1824" s="7">
        <f>SageReportData1[[#This Row],[Turnover]]-(SageReportData1[[#This Row],[Cost Price Average]]*SageReportData1[[#This Row],[Quantity]])</f>
        <v>124.60000000000002</v>
      </c>
      <c r="P1824" s="1">
        <v>42194</v>
      </c>
      <c r="Q18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825" spans="1:17" x14ac:dyDescent="0.25">
      <c r="A1825" t="s">
        <v>395</v>
      </c>
      <c r="B1825" t="s">
        <v>3403</v>
      </c>
      <c r="C1825" t="s">
        <v>14</v>
      </c>
      <c r="D1825" t="s">
        <v>396</v>
      </c>
      <c r="E1825" s="6">
        <v>50.831221999999997</v>
      </c>
      <c r="F1825" s="6">
        <v>-0.14563699999999999</v>
      </c>
      <c r="G1825" t="s">
        <v>397</v>
      </c>
      <c r="H1825" t="s">
        <v>3346</v>
      </c>
      <c r="I1825" t="s">
        <v>20</v>
      </c>
      <c r="J1825" t="s">
        <v>33</v>
      </c>
      <c r="K1825">
        <v>4</v>
      </c>
      <c r="L1825" s="7">
        <v>353.56</v>
      </c>
      <c r="M1825" s="7">
        <v>56.4</v>
      </c>
      <c r="N1825" s="7">
        <f>SageReportData1[[#This Row],[Turnover]]-(SageReportData1[[#This Row],[Cost Price Average]]*SageReportData1[[#This Row],[Quantity]])</f>
        <v>127.96000000000001</v>
      </c>
      <c r="P1825" s="1">
        <v>42244</v>
      </c>
      <c r="Q18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826" spans="1:17" x14ac:dyDescent="0.25">
      <c r="A1826" t="s">
        <v>395</v>
      </c>
      <c r="B1826" t="s">
        <v>3403</v>
      </c>
      <c r="C1826" t="s">
        <v>14</v>
      </c>
      <c r="D1826" t="s">
        <v>396</v>
      </c>
      <c r="E1826" s="6">
        <v>50.831221999999997</v>
      </c>
      <c r="F1826" s="6">
        <v>-0.14563699999999999</v>
      </c>
      <c r="G1826" t="s">
        <v>397</v>
      </c>
      <c r="H1826" t="s">
        <v>3346</v>
      </c>
      <c r="I1826" t="s">
        <v>20</v>
      </c>
      <c r="J1826" t="s">
        <v>320</v>
      </c>
      <c r="K1826">
        <v>1</v>
      </c>
      <c r="L1826" s="7">
        <v>230.46</v>
      </c>
      <c r="M1826" s="7">
        <v>102.06</v>
      </c>
      <c r="N1826" s="7">
        <f>SageReportData1[[#This Row],[Turnover]]-(SageReportData1[[#This Row],[Cost Price Average]]*SageReportData1[[#This Row],[Quantity]])</f>
        <v>128.4</v>
      </c>
      <c r="P1826" s="1">
        <v>42244</v>
      </c>
      <c r="Q18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827" spans="1:17" x14ac:dyDescent="0.25">
      <c r="A1827" t="s">
        <v>395</v>
      </c>
      <c r="B1827" t="s">
        <v>3403</v>
      </c>
      <c r="C1827" t="s">
        <v>14</v>
      </c>
      <c r="D1827" t="s">
        <v>396</v>
      </c>
      <c r="E1827" s="6">
        <v>50.831221999999997</v>
      </c>
      <c r="F1827" s="6">
        <v>-0.14563699999999999</v>
      </c>
      <c r="G1827" t="s">
        <v>397</v>
      </c>
      <c r="H1827" t="s">
        <v>3346</v>
      </c>
      <c r="I1827" t="s">
        <v>20</v>
      </c>
      <c r="J1827" t="s">
        <v>155</v>
      </c>
      <c r="K1827">
        <v>1</v>
      </c>
      <c r="L1827" s="7">
        <v>350</v>
      </c>
      <c r="M1827" s="7">
        <v>208.33</v>
      </c>
      <c r="N1827" s="7">
        <f>SageReportData1[[#This Row],[Turnover]]-(SageReportData1[[#This Row],[Cost Price Average]]*SageReportData1[[#This Row],[Quantity]])</f>
        <v>141.66999999999999</v>
      </c>
      <c r="P1827" s="1">
        <v>42194</v>
      </c>
      <c r="Q18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828" spans="1:17" x14ac:dyDescent="0.25">
      <c r="A1828" t="s">
        <v>395</v>
      </c>
      <c r="B1828" t="s">
        <v>3403</v>
      </c>
      <c r="C1828" t="s">
        <v>14</v>
      </c>
      <c r="D1828" t="s">
        <v>396</v>
      </c>
      <c r="E1828" s="6">
        <v>50.831221999999997</v>
      </c>
      <c r="F1828" s="6">
        <v>-0.14563699999999999</v>
      </c>
      <c r="G1828" t="s">
        <v>397</v>
      </c>
      <c r="H1828" t="s">
        <v>3346</v>
      </c>
      <c r="I1828" t="s">
        <v>20</v>
      </c>
      <c r="J1828" t="s">
        <v>155</v>
      </c>
      <c r="K1828">
        <v>1</v>
      </c>
      <c r="L1828" s="7">
        <v>350</v>
      </c>
      <c r="M1828" s="7">
        <v>208.33</v>
      </c>
      <c r="N1828" s="7">
        <f>SageReportData1[[#This Row],[Turnover]]-(SageReportData1[[#This Row],[Cost Price Average]]*SageReportData1[[#This Row],[Quantity]])</f>
        <v>141.66999999999999</v>
      </c>
      <c r="P1828" s="1">
        <v>42244</v>
      </c>
      <c r="Q18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829" spans="1:17" x14ac:dyDescent="0.25">
      <c r="A1829" t="s">
        <v>395</v>
      </c>
      <c r="B1829" t="s">
        <v>3403</v>
      </c>
      <c r="C1829" t="s">
        <v>14</v>
      </c>
      <c r="D1829" t="s">
        <v>396</v>
      </c>
      <c r="E1829" s="6">
        <v>50.831221999999997</v>
      </c>
      <c r="F1829" s="6">
        <v>-0.14563699999999999</v>
      </c>
      <c r="G1829" t="s">
        <v>397</v>
      </c>
      <c r="H1829" t="s">
        <v>3346</v>
      </c>
      <c r="I1829" t="s">
        <v>20</v>
      </c>
      <c r="J1829" t="s">
        <v>155</v>
      </c>
      <c r="K1829">
        <v>1</v>
      </c>
      <c r="L1829" s="7">
        <v>350</v>
      </c>
      <c r="M1829" s="7">
        <v>208.33</v>
      </c>
      <c r="N1829" s="7">
        <f>SageReportData1[[#This Row],[Turnover]]-(SageReportData1[[#This Row],[Cost Price Average]]*SageReportData1[[#This Row],[Quantity]])</f>
        <v>141.66999999999999</v>
      </c>
      <c r="P1829" s="1">
        <v>42338</v>
      </c>
      <c r="Q18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30" spans="1:17" x14ac:dyDescent="0.25">
      <c r="A1830" t="s">
        <v>395</v>
      </c>
      <c r="B1830" t="s">
        <v>3403</v>
      </c>
      <c r="C1830" t="s">
        <v>14</v>
      </c>
      <c r="D1830" t="s">
        <v>396</v>
      </c>
      <c r="E1830" s="6">
        <v>50.831221999999997</v>
      </c>
      <c r="F1830" s="6">
        <v>-0.14563699999999999</v>
      </c>
      <c r="G1830" t="s">
        <v>397</v>
      </c>
      <c r="H1830" t="s">
        <v>3346</v>
      </c>
      <c r="I1830" t="s">
        <v>20</v>
      </c>
      <c r="J1830" t="s">
        <v>91</v>
      </c>
      <c r="K1830">
        <v>4</v>
      </c>
      <c r="L1830" s="7">
        <v>444.9</v>
      </c>
      <c r="M1830" s="7">
        <v>73.8</v>
      </c>
      <c r="N1830" s="7">
        <f>SageReportData1[[#This Row],[Turnover]]-(SageReportData1[[#This Row],[Cost Price Average]]*SageReportData1[[#This Row],[Quantity]])</f>
        <v>149.69999999999999</v>
      </c>
      <c r="P1830" s="1">
        <v>42331</v>
      </c>
      <c r="Q18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31" spans="1:17" x14ac:dyDescent="0.25">
      <c r="A1831" t="s">
        <v>395</v>
      </c>
      <c r="B1831" t="s">
        <v>3403</v>
      </c>
      <c r="C1831" t="s">
        <v>14</v>
      </c>
      <c r="D1831" t="s">
        <v>396</v>
      </c>
      <c r="E1831" s="6">
        <v>50.831221999999997</v>
      </c>
      <c r="F1831" s="6">
        <v>-0.14563699999999999</v>
      </c>
      <c r="G1831" t="s">
        <v>397</v>
      </c>
      <c r="H1831" t="s">
        <v>3346</v>
      </c>
      <c r="I1831" t="s">
        <v>20</v>
      </c>
      <c r="J1831" t="s">
        <v>35</v>
      </c>
      <c r="K1831">
        <v>1</v>
      </c>
      <c r="L1831" s="7">
        <v>404.73</v>
      </c>
      <c r="M1831" s="7">
        <v>255</v>
      </c>
      <c r="N1831" s="7">
        <f>SageReportData1[[#This Row],[Turnover]]-(SageReportData1[[#This Row],[Cost Price Average]]*SageReportData1[[#This Row],[Quantity]])</f>
        <v>149.73000000000002</v>
      </c>
      <c r="P1831" s="1">
        <v>43609</v>
      </c>
      <c r="Q18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832" spans="1:17" x14ac:dyDescent="0.25">
      <c r="A1832" t="s">
        <v>395</v>
      </c>
      <c r="B1832" t="s">
        <v>3403</v>
      </c>
      <c r="C1832" t="s">
        <v>14</v>
      </c>
      <c r="D1832" t="s">
        <v>396</v>
      </c>
      <c r="E1832" s="6">
        <v>50.831221999999997</v>
      </c>
      <c r="F1832" s="6">
        <v>-0.14563699999999999</v>
      </c>
      <c r="G1832" t="s">
        <v>397</v>
      </c>
      <c r="H1832" t="s">
        <v>3346</v>
      </c>
      <c r="I1832" t="s">
        <v>20</v>
      </c>
      <c r="J1832" t="s">
        <v>22</v>
      </c>
      <c r="K1832">
        <v>6</v>
      </c>
      <c r="L1832" s="7">
        <v>393.24</v>
      </c>
      <c r="M1832" s="7">
        <v>40.200000000000003</v>
      </c>
      <c r="N1832" s="7">
        <f>SageReportData1[[#This Row],[Turnover]]-(SageReportData1[[#This Row],[Cost Price Average]]*SageReportData1[[#This Row],[Quantity]])</f>
        <v>152.04</v>
      </c>
      <c r="P1832" s="1">
        <v>42846</v>
      </c>
      <c r="Q18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33" spans="1:17" x14ac:dyDescent="0.25">
      <c r="A1833" t="s">
        <v>395</v>
      </c>
      <c r="B1833" t="s">
        <v>3403</v>
      </c>
      <c r="C1833" t="s">
        <v>14</v>
      </c>
      <c r="D1833" t="s">
        <v>396</v>
      </c>
      <c r="E1833" s="6">
        <v>50.831221999999997</v>
      </c>
      <c r="F1833" s="6">
        <v>-0.14563699999999999</v>
      </c>
      <c r="G1833" t="s">
        <v>397</v>
      </c>
      <c r="H1833" t="s">
        <v>3346</v>
      </c>
      <c r="I1833" t="s">
        <v>20</v>
      </c>
      <c r="J1833" t="s">
        <v>86</v>
      </c>
      <c r="K1833">
        <v>4</v>
      </c>
      <c r="L1833" s="7">
        <v>425.76</v>
      </c>
      <c r="M1833" s="7">
        <v>68.400000000000006</v>
      </c>
      <c r="N1833" s="7">
        <f>SageReportData1[[#This Row],[Turnover]]-(SageReportData1[[#This Row],[Cost Price Average]]*SageReportData1[[#This Row],[Quantity]])</f>
        <v>152.15999999999997</v>
      </c>
      <c r="P1833" s="1">
        <v>42338</v>
      </c>
      <c r="Q18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34" spans="1:17" x14ac:dyDescent="0.25">
      <c r="A1834" t="s">
        <v>395</v>
      </c>
      <c r="B1834" t="s">
        <v>3403</v>
      </c>
      <c r="C1834" t="s">
        <v>14</v>
      </c>
      <c r="D1834" t="s">
        <v>396</v>
      </c>
      <c r="E1834" s="6">
        <v>50.831221999999997</v>
      </c>
      <c r="F1834" s="6">
        <v>-0.14563699999999999</v>
      </c>
      <c r="G1834" t="s">
        <v>397</v>
      </c>
      <c r="H1834" t="s">
        <v>3346</v>
      </c>
      <c r="I1834" t="s">
        <v>20</v>
      </c>
      <c r="J1834" t="s">
        <v>406</v>
      </c>
      <c r="K1834">
        <v>2</v>
      </c>
      <c r="L1834" s="7">
        <v>427.6</v>
      </c>
      <c r="M1834" s="7">
        <v>135</v>
      </c>
      <c r="N1834" s="7">
        <f>SageReportData1[[#This Row],[Turnover]]-(SageReportData1[[#This Row],[Cost Price Average]]*SageReportData1[[#This Row],[Quantity]])</f>
        <v>157.60000000000002</v>
      </c>
      <c r="P1834" s="1">
        <v>42331</v>
      </c>
      <c r="Q18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35" spans="1:17" x14ac:dyDescent="0.25">
      <c r="A1835" t="s">
        <v>395</v>
      </c>
      <c r="B1835" t="s">
        <v>3403</v>
      </c>
      <c r="C1835" t="s">
        <v>14</v>
      </c>
      <c r="D1835" t="s">
        <v>396</v>
      </c>
      <c r="E1835" s="6">
        <v>50.831221999999997</v>
      </c>
      <c r="F1835" s="6">
        <v>-0.14563699999999999</v>
      </c>
      <c r="G1835" t="s">
        <v>397</v>
      </c>
      <c r="H1835" t="s">
        <v>3346</v>
      </c>
      <c r="I1835" t="s">
        <v>20</v>
      </c>
      <c r="J1835" t="s">
        <v>320</v>
      </c>
      <c r="K1835">
        <v>1</v>
      </c>
      <c r="L1835" s="7">
        <v>260.01</v>
      </c>
      <c r="M1835" s="7">
        <v>102.06</v>
      </c>
      <c r="N1835" s="7">
        <f>SageReportData1[[#This Row],[Turnover]]-(SageReportData1[[#This Row],[Cost Price Average]]*SageReportData1[[#This Row],[Quantity]])</f>
        <v>157.94999999999999</v>
      </c>
      <c r="P1835" s="1">
        <v>43026</v>
      </c>
      <c r="Q18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36" spans="1:17" x14ac:dyDescent="0.25">
      <c r="A1836" t="s">
        <v>395</v>
      </c>
      <c r="B1836" t="s">
        <v>3403</v>
      </c>
      <c r="C1836" t="s">
        <v>14</v>
      </c>
      <c r="D1836" t="s">
        <v>396</v>
      </c>
      <c r="E1836" s="6">
        <v>50.831221999999997</v>
      </c>
      <c r="F1836" s="6">
        <v>-0.14563699999999999</v>
      </c>
      <c r="G1836" t="s">
        <v>397</v>
      </c>
      <c r="H1836" t="s">
        <v>3346</v>
      </c>
      <c r="I1836" t="s">
        <v>20</v>
      </c>
      <c r="J1836" t="s">
        <v>444</v>
      </c>
      <c r="K1836">
        <v>1</v>
      </c>
      <c r="L1836" s="7">
        <v>375.57</v>
      </c>
      <c r="M1836" s="7">
        <v>210.6</v>
      </c>
      <c r="N1836" s="7">
        <f>SageReportData1[[#This Row],[Turnover]]-(SageReportData1[[#This Row],[Cost Price Average]]*SageReportData1[[#This Row],[Quantity]])</f>
        <v>164.97</v>
      </c>
      <c r="P1836" s="1">
        <v>43217</v>
      </c>
      <c r="Q18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37" spans="1:17" x14ac:dyDescent="0.25">
      <c r="A1837" t="s">
        <v>395</v>
      </c>
      <c r="B1837" t="s">
        <v>3403</v>
      </c>
      <c r="C1837" t="s">
        <v>14</v>
      </c>
      <c r="D1837" t="s">
        <v>396</v>
      </c>
      <c r="E1837" s="6">
        <v>50.831221999999997</v>
      </c>
      <c r="F1837" s="6">
        <v>-0.14563699999999999</v>
      </c>
      <c r="G1837" t="s">
        <v>397</v>
      </c>
      <c r="H1837" t="s">
        <v>3346</v>
      </c>
      <c r="I1837" t="s">
        <v>20</v>
      </c>
      <c r="J1837" t="s">
        <v>39</v>
      </c>
      <c r="K1837">
        <v>4</v>
      </c>
      <c r="L1837" s="7">
        <v>385.2</v>
      </c>
      <c r="M1837" s="7">
        <v>54</v>
      </c>
      <c r="N1837" s="7">
        <f>SageReportData1[[#This Row],[Turnover]]-(SageReportData1[[#This Row],[Cost Price Average]]*SageReportData1[[#This Row],[Quantity]])</f>
        <v>169.2</v>
      </c>
      <c r="P1837" s="1">
        <v>43341</v>
      </c>
      <c r="Q18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38" spans="1:17" x14ac:dyDescent="0.25">
      <c r="A1838" t="s">
        <v>395</v>
      </c>
      <c r="B1838" t="s">
        <v>3403</v>
      </c>
      <c r="C1838" t="s">
        <v>14</v>
      </c>
      <c r="D1838" t="s">
        <v>396</v>
      </c>
      <c r="E1838" s="6">
        <v>50.831221999999997</v>
      </c>
      <c r="F1838" s="6">
        <v>-0.14563699999999999</v>
      </c>
      <c r="G1838" t="s">
        <v>397</v>
      </c>
      <c r="H1838" t="s">
        <v>3346</v>
      </c>
      <c r="I1838" t="s">
        <v>20</v>
      </c>
      <c r="J1838" t="s">
        <v>442</v>
      </c>
      <c r="K1838">
        <v>2</v>
      </c>
      <c r="L1838" s="7">
        <v>578.11</v>
      </c>
      <c r="M1838" s="7">
        <v>204</v>
      </c>
      <c r="N1838" s="7">
        <f>SageReportData1[[#This Row],[Turnover]]-(SageReportData1[[#This Row],[Cost Price Average]]*SageReportData1[[#This Row],[Quantity]])</f>
        <v>170.11</v>
      </c>
      <c r="P1838" s="1">
        <v>42335</v>
      </c>
      <c r="Q18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39" spans="1:17" x14ac:dyDescent="0.25">
      <c r="A1839" t="s">
        <v>395</v>
      </c>
      <c r="B1839" t="s">
        <v>3403</v>
      </c>
      <c r="C1839" t="s">
        <v>14</v>
      </c>
      <c r="D1839" t="s">
        <v>396</v>
      </c>
      <c r="E1839" s="6">
        <v>50.831221999999997</v>
      </c>
      <c r="F1839" s="6">
        <v>-0.14563699999999999</v>
      </c>
      <c r="G1839" t="s">
        <v>397</v>
      </c>
      <c r="H1839" t="s">
        <v>3346</v>
      </c>
      <c r="I1839" t="s">
        <v>20</v>
      </c>
      <c r="J1839" t="s">
        <v>441</v>
      </c>
      <c r="K1839">
        <v>2</v>
      </c>
      <c r="L1839" s="7">
        <v>470.08</v>
      </c>
      <c r="M1839" s="7">
        <v>147</v>
      </c>
      <c r="N1839" s="7">
        <f>SageReportData1[[#This Row],[Turnover]]-(SageReportData1[[#This Row],[Cost Price Average]]*SageReportData1[[#This Row],[Quantity]])</f>
        <v>176.07999999999998</v>
      </c>
      <c r="P1839" s="1">
        <v>42846</v>
      </c>
      <c r="Q18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40" spans="1:17" x14ac:dyDescent="0.25">
      <c r="A1840" t="s">
        <v>395</v>
      </c>
      <c r="B1840" t="s">
        <v>3403</v>
      </c>
      <c r="C1840" t="s">
        <v>14</v>
      </c>
      <c r="D1840" t="s">
        <v>396</v>
      </c>
      <c r="E1840" s="6">
        <v>50.831221999999997</v>
      </c>
      <c r="F1840" s="6">
        <v>-0.14563699999999999</v>
      </c>
      <c r="G1840" t="s">
        <v>397</v>
      </c>
      <c r="H1840" t="s">
        <v>3346</v>
      </c>
      <c r="I1840" t="s">
        <v>20</v>
      </c>
      <c r="J1840" t="s">
        <v>33</v>
      </c>
      <c r="K1840">
        <v>4</v>
      </c>
      <c r="L1840" s="7">
        <v>402.32</v>
      </c>
      <c r="M1840" s="7">
        <v>56.4</v>
      </c>
      <c r="N1840" s="7">
        <f>SageReportData1[[#This Row],[Turnover]]-(SageReportData1[[#This Row],[Cost Price Average]]*SageReportData1[[#This Row],[Quantity]])</f>
        <v>176.72</v>
      </c>
      <c r="P1840" s="1">
        <v>42867</v>
      </c>
      <c r="Q18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41" spans="1:17" x14ac:dyDescent="0.25">
      <c r="A1841" t="s">
        <v>395</v>
      </c>
      <c r="B1841" t="s">
        <v>3403</v>
      </c>
      <c r="C1841" t="s">
        <v>14</v>
      </c>
      <c r="D1841" t="s">
        <v>396</v>
      </c>
      <c r="E1841" s="6">
        <v>50.831221999999997</v>
      </c>
      <c r="F1841" s="6">
        <v>-0.14563699999999999</v>
      </c>
      <c r="G1841" t="s">
        <v>397</v>
      </c>
      <c r="H1841" t="s">
        <v>3346</v>
      </c>
      <c r="I1841" t="s">
        <v>20</v>
      </c>
      <c r="J1841" t="s">
        <v>434</v>
      </c>
      <c r="K1841">
        <v>1</v>
      </c>
      <c r="L1841" s="7">
        <v>321.17</v>
      </c>
      <c r="M1841" s="7">
        <v>142.80000000000001</v>
      </c>
      <c r="N1841" s="7">
        <f>SageReportData1[[#This Row],[Turnover]]-(SageReportData1[[#This Row],[Cost Price Average]]*SageReportData1[[#This Row],[Quantity]])</f>
        <v>178.37</v>
      </c>
      <c r="P1841" s="1">
        <v>42244</v>
      </c>
      <c r="Q18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842" spans="1:17" x14ac:dyDescent="0.25">
      <c r="A1842" t="s">
        <v>395</v>
      </c>
      <c r="B1842" t="s">
        <v>3403</v>
      </c>
      <c r="C1842" t="s">
        <v>14</v>
      </c>
      <c r="D1842" t="s">
        <v>396</v>
      </c>
      <c r="E1842" s="6">
        <v>50.831221999999997</v>
      </c>
      <c r="F1842" s="6">
        <v>-0.14563699999999999</v>
      </c>
      <c r="G1842" t="s">
        <v>397</v>
      </c>
      <c r="H1842" t="s">
        <v>3346</v>
      </c>
      <c r="I1842" t="s">
        <v>20</v>
      </c>
      <c r="J1842" t="s">
        <v>345</v>
      </c>
      <c r="K1842">
        <v>1</v>
      </c>
      <c r="L1842" s="7">
        <v>357.78</v>
      </c>
      <c r="M1842" s="7">
        <v>171.7</v>
      </c>
      <c r="N1842" s="7">
        <f>SageReportData1[[#This Row],[Turnover]]-(SageReportData1[[#This Row],[Cost Price Average]]*SageReportData1[[#This Row],[Quantity]])</f>
        <v>186.07999999999998</v>
      </c>
      <c r="P1842" s="1">
        <v>42587</v>
      </c>
      <c r="Q18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43" spans="1:17" x14ac:dyDescent="0.25">
      <c r="A1843" t="s">
        <v>395</v>
      </c>
      <c r="B1843" t="s">
        <v>3403</v>
      </c>
      <c r="C1843" t="s">
        <v>14</v>
      </c>
      <c r="D1843" t="s">
        <v>396</v>
      </c>
      <c r="E1843" s="6">
        <v>50.831221999999997</v>
      </c>
      <c r="F1843" s="6">
        <v>-0.14563699999999999</v>
      </c>
      <c r="G1843" t="s">
        <v>397</v>
      </c>
      <c r="H1843" t="s">
        <v>3346</v>
      </c>
      <c r="I1843" t="s">
        <v>20</v>
      </c>
      <c r="J1843" t="s">
        <v>297</v>
      </c>
      <c r="K1843">
        <v>2</v>
      </c>
      <c r="L1843" s="7">
        <v>432.28</v>
      </c>
      <c r="M1843" s="7">
        <v>121.2</v>
      </c>
      <c r="N1843" s="7">
        <f>SageReportData1[[#This Row],[Turnover]]-(SageReportData1[[#This Row],[Cost Price Average]]*SageReportData1[[#This Row],[Quantity]])</f>
        <v>189.87999999999997</v>
      </c>
      <c r="P1843" s="1">
        <v>43290</v>
      </c>
      <c r="Q18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44" spans="1:17" x14ac:dyDescent="0.25">
      <c r="A1844" t="s">
        <v>395</v>
      </c>
      <c r="B1844" t="s">
        <v>3403</v>
      </c>
      <c r="C1844" t="s">
        <v>14</v>
      </c>
      <c r="D1844" t="s">
        <v>396</v>
      </c>
      <c r="E1844" s="6">
        <v>50.831221999999997</v>
      </c>
      <c r="F1844" s="6">
        <v>-0.14563699999999999</v>
      </c>
      <c r="G1844" t="s">
        <v>397</v>
      </c>
      <c r="H1844" t="s">
        <v>3346</v>
      </c>
      <c r="I1844" t="s">
        <v>20</v>
      </c>
      <c r="J1844" t="s">
        <v>446</v>
      </c>
      <c r="K1844">
        <v>2</v>
      </c>
      <c r="L1844" s="7">
        <v>451.54</v>
      </c>
      <c r="M1844" s="7">
        <v>126.6</v>
      </c>
      <c r="N1844" s="7">
        <f>SageReportData1[[#This Row],[Turnover]]-(SageReportData1[[#This Row],[Cost Price Average]]*SageReportData1[[#This Row],[Quantity]])</f>
        <v>198.34000000000003</v>
      </c>
      <c r="P1844" s="1">
        <v>43378</v>
      </c>
      <c r="Q18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45" spans="1:17" x14ac:dyDescent="0.25">
      <c r="A1845" t="s">
        <v>395</v>
      </c>
      <c r="B1845" t="s">
        <v>3403</v>
      </c>
      <c r="C1845" t="s">
        <v>14</v>
      </c>
      <c r="D1845" t="s">
        <v>396</v>
      </c>
      <c r="E1845" s="6">
        <v>50.831221999999997</v>
      </c>
      <c r="F1845" s="6">
        <v>-0.14563699999999999</v>
      </c>
      <c r="G1845" t="s">
        <v>397</v>
      </c>
      <c r="H1845" t="s">
        <v>3346</v>
      </c>
      <c r="I1845" t="s">
        <v>20</v>
      </c>
      <c r="J1845" t="s">
        <v>33</v>
      </c>
      <c r="K1845">
        <v>8</v>
      </c>
      <c r="L1845" s="7">
        <v>653.12</v>
      </c>
      <c r="M1845" s="7">
        <v>56.4</v>
      </c>
      <c r="N1845" s="7">
        <f>SageReportData1[[#This Row],[Turnover]]-(SageReportData1[[#This Row],[Cost Price Average]]*SageReportData1[[#This Row],[Quantity]])</f>
        <v>201.92000000000002</v>
      </c>
      <c r="P1845" s="1">
        <v>42503</v>
      </c>
      <c r="Q18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46" spans="1:17" x14ac:dyDescent="0.25">
      <c r="A1846" t="s">
        <v>395</v>
      </c>
      <c r="B1846" t="s">
        <v>3403</v>
      </c>
      <c r="C1846" t="s">
        <v>14</v>
      </c>
      <c r="D1846" t="s">
        <v>396</v>
      </c>
      <c r="E1846" s="6">
        <v>50.831221999999997</v>
      </c>
      <c r="F1846" s="6">
        <v>-0.14563699999999999</v>
      </c>
      <c r="G1846" t="s">
        <v>397</v>
      </c>
      <c r="H1846" t="s">
        <v>3346</v>
      </c>
      <c r="I1846" t="s">
        <v>20</v>
      </c>
      <c r="J1846" t="s">
        <v>33</v>
      </c>
      <c r="K1846">
        <v>6</v>
      </c>
      <c r="L1846" s="7">
        <v>544.26</v>
      </c>
      <c r="M1846" s="7">
        <v>56.4</v>
      </c>
      <c r="N1846" s="7">
        <f>SageReportData1[[#This Row],[Turnover]]-(SageReportData1[[#This Row],[Cost Price Average]]*SageReportData1[[#This Row],[Quantity]])</f>
        <v>205.86</v>
      </c>
      <c r="P1846" s="1">
        <v>42612</v>
      </c>
      <c r="Q18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47" spans="1:17" x14ac:dyDescent="0.25">
      <c r="A1847" t="s">
        <v>395</v>
      </c>
      <c r="B1847" t="s">
        <v>3403</v>
      </c>
      <c r="C1847" t="s">
        <v>14</v>
      </c>
      <c r="D1847" t="s">
        <v>396</v>
      </c>
      <c r="E1847" s="6">
        <v>50.831221999999997</v>
      </c>
      <c r="F1847" s="6">
        <v>-0.14563699999999999</v>
      </c>
      <c r="G1847" t="s">
        <v>397</v>
      </c>
      <c r="H1847" t="s">
        <v>3346</v>
      </c>
      <c r="I1847" t="s">
        <v>20</v>
      </c>
      <c r="J1847" t="s">
        <v>345</v>
      </c>
      <c r="K1847">
        <v>1</v>
      </c>
      <c r="L1847" s="7">
        <v>397.53</v>
      </c>
      <c r="M1847" s="7">
        <v>171.7</v>
      </c>
      <c r="N1847" s="7">
        <f>SageReportData1[[#This Row],[Turnover]]-(SageReportData1[[#This Row],[Cost Price Average]]*SageReportData1[[#This Row],[Quantity]])</f>
        <v>225.82999999999998</v>
      </c>
      <c r="P1847" s="1">
        <v>42605</v>
      </c>
      <c r="Q18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48" spans="1:17" x14ac:dyDescent="0.25">
      <c r="A1848" t="s">
        <v>395</v>
      </c>
      <c r="B1848" t="s">
        <v>3403</v>
      </c>
      <c r="C1848" t="s">
        <v>14</v>
      </c>
      <c r="D1848" t="s">
        <v>396</v>
      </c>
      <c r="E1848" s="6">
        <v>50.831221999999997</v>
      </c>
      <c r="F1848" s="6">
        <v>-0.14563699999999999</v>
      </c>
      <c r="G1848" t="s">
        <v>397</v>
      </c>
      <c r="H1848" t="s">
        <v>3346</v>
      </c>
      <c r="I1848" t="s">
        <v>20</v>
      </c>
      <c r="J1848" t="s">
        <v>450</v>
      </c>
      <c r="K1848">
        <v>3</v>
      </c>
      <c r="L1848" s="7">
        <v>526.44000000000005</v>
      </c>
      <c r="M1848" s="7">
        <v>98.4</v>
      </c>
      <c r="N1848" s="7">
        <f>SageReportData1[[#This Row],[Turnover]]-(SageReportData1[[#This Row],[Cost Price Average]]*SageReportData1[[#This Row],[Quantity]])</f>
        <v>231.24</v>
      </c>
      <c r="P1848" s="1">
        <v>43217</v>
      </c>
      <c r="Q18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49" spans="1:17" x14ac:dyDescent="0.25">
      <c r="A1849" t="s">
        <v>395</v>
      </c>
      <c r="B1849" t="s">
        <v>3403</v>
      </c>
      <c r="C1849" t="s">
        <v>14</v>
      </c>
      <c r="D1849" t="s">
        <v>396</v>
      </c>
      <c r="E1849" s="6">
        <v>50.831221999999997</v>
      </c>
      <c r="F1849" s="6">
        <v>-0.14563699999999999</v>
      </c>
      <c r="G1849" t="s">
        <v>397</v>
      </c>
      <c r="H1849" t="s">
        <v>3346</v>
      </c>
      <c r="I1849" t="s">
        <v>20</v>
      </c>
      <c r="J1849" t="s">
        <v>155</v>
      </c>
      <c r="K1849">
        <v>2</v>
      </c>
      <c r="L1849" s="7">
        <v>665</v>
      </c>
      <c r="M1849" s="7">
        <v>208.33</v>
      </c>
      <c r="N1849" s="7">
        <f>SageReportData1[[#This Row],[Turnover]]-(SageReportData1[[#This Row],[Cost Price Average]]*SageReportData1[[#This Row],[Quantity]])</f>
        <v>248.33999999999997</v>
      </c>
      <c r="P1849" s="1">
        <v>42335</v>
      </c>
      <c r="Q18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50" spans="1:17" x14ac:dyDescent="0.25">
      <c r="A1850" t="s">
        <v>395</v>
      </c>
      <c r="B1850" t="s">
        <v>3403</v>
      </c>
      <c r="C1850" t="s">
        <v>14</v>
      </c>
      <c r="D1850" t="s">
        <v>396</v>
      </c>
      <c r="E1850" s="6">
        <v>50.831221999999997</v>
      </c>
      <c r="F1850" s="6">
        <v>-0.14563699999999999</v>
      </c>
      <c r="G1850" t="s">
        <v>397</v>
      </c>
      <c r="H1850" t="s">
        <v>3346</v>
      </c>
      <c r="I1850" t="s">
        <v>20</v>
      </c>
      <c r="J1850" t="s">
        <v>237</v>
      </c>
      <c r="K1850">
        <v>1</v>
      </c>
      <c r="L1850" s="7">
        <v>499.99</v>
      </c>
      <c r="M1850" s="7">
        <v>240.69</v>
      </c>
      <c r="N1850" s="7">
        <f>SageReportData1[[#This Row],[Turnover]]-(SageReportData1[[#This Row],[Cost Price Average]]*SageReportData1[[#This Row],[Quantity]])</f>
        <v>259.3</v>
      </c>
      <c r="P1850" s="1">
        <v>43166</v>
      </c>
      <c r="Q18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51" spans="1:17" x14ac:dyDescent="0.25">
      <c r="A1851" t="s">
        <v>395</v>
      </c>
      <c r="B1851" t="s">
        <v>3403</v>
      </c>
      <c r="C1851" t="s">
        <v>14</v>
      </c>
      <c r="D1851" t="s">
        <v>396</v>
      </c>
      <c r="E1851" s="6">
        <v>50.831221999999997</v>
      </c>
      <c r="F1851" s="6">
        <v>-0.14563699999999999</v>
      </c>
      <c r="G1851" t="s">
        <v>397</v>
      </c>
      <c r="H1851" t="s">
        <v>3346</v>
      </c>
      <c r="I1851" t="s">
        <v>20</v>
      </c>
      <c r="J1851" t="s">
        <v>454</v>
      </c>
      <c r="K1851">
        <v>1</v>
      </c>
      <c r="L1851" s="7">
        <v>670</v>
      </c>
      <c r="M1851" s="7">
        <v>402</v>
      </c>
      <c r="N1851" s="7">
        <f>SageReportData1[[#This Row],[Turnover]]-(SageReportData1[[#This Row],[Cost Price Average]]*SageReportData1[[#This Row],[Quantity]])</f>
        <v>268</v>
      </c>
      <c r="P1851" s="1">
        <v>43209</v>
      </c>
      <c r="Q18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52" spans="1:17" x14ac:dyDescent="0.25">
      <c r="A1852" t="s">
        <v>395</v>
      </c>
      <c r="B1852" t="s">
        <v>3403</v>
      </c>
      <c r="C1852" t="s">
        <v>14</v>
      </c>
      <c r="D1852" t="s">
        <v>396</v>
      </c>
      <c r="E1852" s="6">
        <v>50.831221999999997</v>
      </c>
      <c r="F1852" s="6">
        <v>-0.14563699999999999</v>
      </c>
      <c r="G1852" t="s">
        <v>397</v>
      </c>
      <c r="H1852" t="s">
        <v>3346</v>
      </c>
      <c r="I1852" t="s">
        <v>20</v>
      </c>
      <c r="J1852" t="s">
        <v>155</v>
      </c>
      <c r="K1852">
        <v>2</v>
      </c>
      <c r="L1852" s="7">
        <v>700</v>
      </c>
      <c r="M1852" s="7">
        <v>208.33</v>
      </c>
      <c r="N1852" s="7">
        <f>SageReportData1[[#This Row],[Turnover]]-(SageReportData1[[#This Row],[Cost Price Average]]*SageReportData1[[#This Row],[Quantity]])</f>
        <v>283.33999999999997</v>
      </c>
      <c r="P1852" s="1">
        <v>42201</v>
      </c>
      <c r="Q18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853" spans="1:17" x14ac:dyDescent="0.25">
      <c r="A1853" t="s">
        <v>395</v>
      </c>
      <c r="B1853" t="s">
        <v>3403</v>
      </c>
      <c r="C1853" t="s">
        <v>14</v>
      </c>
      <c r="D1853" t="s">
        <v>396</v>
      </c>
      <c r="E1853" s="6">
        <v>50.831221999999997</v>
      </c>
      <c r="F1853" s="6">
        <v>-0.14563699999999999</v>
      </c>
      <c r="G1853" t="s">
        <v>397</v>
      </c>
      <c r="H1853" t="s">
        <v>3346</v>
      </c>
      <c r="I1853" t="s">
        <v>20</v>
      </c>
      <c r="J1853" t="s">
        <v>86</v>
      </c>
      <c r="K1853">
        <v>10</v>
      </c>
      <c r="L1853" s="7">
        <v>983.1</v>
      </c>
      <c r="M1853" s="7">
        <v>68.400000000000006</v>
      </c>
      <c r="N1853" s="7">
        <f>SageReportData1[[#This Row],[Turnover]]-(SageReportData1[[#This Row],[Cost Price Average]]*SageReportData1[[#This Row],[Quantity]])</f>
        <v>299.10000000000002</v>
      </c>
      <c r="P1853" s="1">
        <v>42587</v>
      </c>
      <c r="Q18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54" spans="1:17" x14ac:dyDescent="0.25">
      <c r="A1854" t="s">
        <v>395</v>
      </c>
      <c r="B1854" t="s">
        <v>3403</v>
      </c>
      <c r="C1854" t="s">
        <v>14</v>
      </c>
      <c r="D1854" t="s">
        <v>396</v>
      </c>
      <c r="E1854" s="6">
        <v>50.831221999999997</v>
      </c>
      <c r="F1854" s="6">
        <v>-0.14563699999999999</v>
      </c>
      <c r="G1854" t="s">
        <v>397</v>
      </c>
      <c r="H1854" t="s">
        <v>3346</v>
      </c>
      <c r="I1854" t="s">
        <v>20</v>
      </c>
      <c r="J1854" t="s">
        <v>237</v>
      </c>
      <c r="K1854">
        <v>1</v>
      </c>
      <c r="L1854" s="7">
        <v>540.48</v>
      </c>
      <c r="M1854" s="7">
        <v>240.69</v>
      </c>
      <c r="N1854" s="7">
        <f>SageReportData1[[#This Row],[Turnover]]-(SageReportData1[[#This Row],[Cost Price Average]]*SageReportData1[[#This Row],[Quantity]])</f>
        <v>299.79000000000002</v>
      </c>
      <c r="P1854" s="1">
        <v>42331</v>
      </c>
      <c r="Q18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55" spans="1:17" x14ac:dyDescent="0.25">
      <c r="A1855" t="s">
        <v>395</v>
      </c>
      <c r="B1855" t="s">
        <v>3403</v>
      </c>
      <c r="C1855" t="s">
        <v>14</v>
      </c>
      <c r="D1855" t="s">
        <v>396</v>
      </c>
      <c r="E1855" s="6">
        <v>50.831221999999997</v>
      </c>
      <c r="F1855" s="6">
        <v>-0.14563699999999999</v>
      </c>
      <c r="G1855" t="s">
        <v>397</v>
      </c>
      <c r="H1855" t="s">
        <v>3346</v>
      </c>
      <c r="I1855" t="s">
        <v>20</v>
      </c>
      <c r="J1855" t="s">
        <v>450</v>
      </c>
      <c r="K1855">
        <v>4</v>
      </c>
      <c r="L1855" s="7">
        <v>701.92</v>
      </c>
      <c r="M1855" s="7">
        <v>98.4</v>
      </c>
      <c r="N1855" s="7">
        <f>SageReportData1[[#This Row],[Turnover]]-(SageReportData1[[#This Row],[Cost Price Average]]*SageReportData1[[#This Row],[Quantity]])</f>
        <v>308.31999999999994</v>
      </c>
      <c r="P1855" s="1">
        <v>43384</v>
      </c>
      <c r="Q18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56" spans="1:17" x14ac:dyDescent="0.25">
      <c r="A1856" t="s">
        <v>395</v>
      </c>
      <c r="B1856" t="s">
        <v>3403</v>
      </c>
      <c r="C1856" t="s">
        <v>14</v>
      </c>
      <c r="D1856" t="s">
        <v>396</v>
      </c>
      <c r="E1856" s="6">
        <v>50.831221999999997</v>
      </c>
      <c r="F1856" s="6">
        <v>-0.14563699999999999</v>
      </c>
      <c r="G1856" t="s">
        <v>397</v>
      </c>
      <c r="H1856" t="s">
        <v>3346</v>
      </c>
      <c r="I1856" t="s">
        <v>20</v>
      </c>
      <c r="J1856" t="s">
        <v>442</v>
      </c>
      <c r="K1856">
        <v>2</v>
      </c>
      <c r="L1856" s="7">
        <v>727.6</v>
      </c>
      <c r="M1856" s="7">
        <v>204</v>
      </c>
      <c r="N1856" s="7">
        <f>SageReportData1[[#This Row],[Turnover]]-(SageReportData1[[#This Row],[Cost Price Average]]*SageReportData1[[#This Row],[Quantity]])</f>
        <v>319.60000000000002</v>
      </c>
      <c r="P1856" s="1">
        <v>43033</v>
      </c>
      <c r="Q18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57" spans="1:17" x14ac:dyDescent="0.25">
      <c r="A1857" t="s">
        <v>395</v>
      </c>
      <c r="B1857" t="s">
        <v>3403</v>
      </c>
      <c r="C1857" t="s">
        <v>14</v>
      </c>
      <c r="D1857" t="s">
        <v>396</v>
      </c>
      <c r="E1857" s="6">
        <v>50.831221999999997</v>
      </c>
      <c r="F1857" s="6">
        <v>-0.14563699999999999</v>
      </c>
      <c r="G1857" t="s">
        <v>397</v>
      </c>
      <c r="H1857" t="s">
        <v>3346</v>
      </c>
      <c r="I1857" t="s">
        <v>20</v>
      </c>
      <c r="J1857" t="s">
        <v>442</v>
      </c>
      <c r="K1857">
        <v>2</v>
      </c>
      <c r="L1857" s="7">
        <v>727.6</v>
      </c>
      <c r="M1857" s="7">
        <v>204</v>
      </c>
      <c r="N1857" s="7">
        <f>SageReportData1[[#This Row],[Turnover]]-(SageReportData1[[#This Row],[Cost Price Average]]*SageReportData1[[#This Row],[Quantity]])</f>
        <v>319.60000000000002</v>
      </c>
      <c r="P1857" s="1">
        <v>43069</v>
      </c>
      <c r="Q18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58" spans="1:17" x14ac:dyDescent="0.25">
      <c r="A1858" t="s">
        <v>395</v>
      </c>
      <c r="B1858" t="s">
        <v>3403</v>
      </c>
      <c r="C1858" t="s">
        <v>14</v>
      </c>
      <c r="D1858" t="s">
        <v>396</v>
      </c>
      <c r="E1858" s="6">
        <v>50.831221999999997</v>
      </c>
      <c r="F1858" s="6">
        <v>-0.14563699999999999</v>
      </c>
      <c r="G1858" t="s">
        <v>397</v>
      </c>
      <c r="H1858" t="s">
        <v>3346</v>
      </c>
      <c r="I1858" t="s">
        <v>20</v>
      </c>
      <c r="J1858" t="s">
        <v>86</v>
      </c>
      <c r="K1858">
        <v>6</v>
      </c>
      <c r="L1858" s="7">
        <v>731.88</v>
      </c>
      <c r="M1858" s="7">
        <v>68.400000000000006</v>
      </c>
      <c r="N1858" s="7">
        <f>SageReportData1[[#This Row],[Turnover]]-(SageReportData1[[#This Row],[Cost Price Average]]*SageReportData1[[#This Row],[Quantity]])</f>
        <v>321.47999999999996</v>
      </c>
      <c r="P1858" s="1">
        <v>43026</v>
      </c>
      <c r="Q18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59" spans="1:17" x14ac:dyDescent="0.25">
      <c r="A1859" t="s">
        <v>395</v>
      </c>
      <c r="B1859" t="s">
        <v>3403</v>
      </c>
      <c r="C1859" t="s">
        <v>14</v>
      </c>
      <c r="D1859" t="s">
        <v>396</v>
      </c>
      <c r="E1859" s="6">
        <v>50.831221999999997</v>
      </c>
      <c r="F1859" s="6">
        <v>-0.14563699999999999</v>
      </c>
      <c r="G1859" t="s">
        <v>397</v>
      </c>
      <c r="H1859" t="s">
        <v>3346</v>
      </c>
      <c r="I1859" t="s">
        <v>20</v>
      </c>
      <c r="J1859" t="s">
        <v>86</v>
      </c>
      <c r="K1859">
        <v>8</v>
      </c>
      <c r="L1859" s="7">
        <v>873.92</v>
      </c>
      <c r="M1859" s="7">
        <v>68.400000000000006</v>
      </c>
      <c r="N1859" s="7">
        <f>SageReportData1[[#This Row],[Turnover]]-(SageReportData1[[#This Row],[Cost Price Average]]*SageReportData1[[#This Row],[Quantity]])</f>
        <v>326.71999999999991</v>
      </c>
      <c r="P1859" s="1">
        <v>42846</v>
      </c>
      <c r="Q18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60" spans="1:17" x14ac:dyDescent="0.25">
      <c r="A1860" t="s">
        <v>395</v>
      </c>
      <c r="B1860" t="s">
        <v>3403</v>
      </c>
      <c r="C1860" t="s">
        <v>14</v>
      </c>
      <c r="D1860" t="s">
        <v>396</v>
      </c>
      <c r="E1860" s="6">
        <v>50.831221999999997</v>
      </c>
      <c r="F1860" s="6">
        <v>-0.14563699999999999</v>
      </c>
      <c r="G1860" t="s">
        <v>397</v>
      </c>
      <c r="H1860" t="s">
        <v>3346</v>
      </c>
      <c r="I1860" t="s">
        <v>20</v>
      </c>
      <c r="J1860" t="s">
        <v>237</v>
      </c>
      <c r="K1860">
        <v>1</v>
      </c>
      <c r="L1860" s="7">
        <v>568.92999999999995</v>
      </c>
      <c r="M1860" s="7">
        <v>240.69</v>
      </c>
      <c r="N1860" s="7">
        <f>SageReportData1[[#This Row],[Turnover]]-(SageReportData1[[#This Row],[Cost Price Average]]*SageReportData1[[#This Row],[Quantity]])</f>
        <v>328.23999999999995</v>
      </c>
      <c r="P1860" s="1">
        <v>42338</v>
      </c>
      <c r="Q18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61" spans="1:17" x14ac:dyDescent="0.25">
      <c r="A1861" t="s">
        <v>395</v>
      </c>
      <c r="B1861" t="s">
        <v>3403</v>
      </c>
      <c r="C1861" t="s">
        <v>14</v>
      </c>
      <c r="D1861" t="s">
        <v>396</v>
      </c>
      <c r="E1861" s="6">
        <v>50.831221999999997</v>
      </c>
      <c r="F1861" s="6">
        <v>-0.14563699999999999</v>
      </c>
      <c r="G1861" t="s">
        <v>397</v>
      </c>
      <c r="H1861" t="s">
        <v>3346</v>
      </c>
      <c r="I1861" t="s">
        <v>20</v>
      </c>
      <c r="J1861" t="s">
        <v>40</v>
      </c>
      <c r="K1861">
        <v>3</v>
      </c>
      <c r="L1861" s="7">
        <v>503.82</v>
      </c>
      <c r="M1861" s="7">
        <v>50.22</v>
      </c>
      <c r="N1861" s="7">
        <f>SageReportData1[[#This Row],[Turnover]]-(SageReportData1[[#This Row],[Cost Price Average]]*SageReportData1[[#This Row],[Quantity]])</f>
        <v>353.15999999999997</v>
      </c>
      <c r="P1861" s="1">
        <v>42331</v>
      </c>
      <c r="Q18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62" spans="1:17" x14ac:dyDescent="0.25">
      <c r="A1862" t="s">
        <v>395</v>
      </c>
      <c r="B1862" t="s">
        <v>3403</v>
      </c>
      <c r="C1862" t="s">
        <v>14</v>
      </c>
      <c r="D1862" t="s">
        <v>396</v>
      </c>
      <c r="E1862" s="6">
        <v>50.831221999999997</v>
      </c>
      <c r="F1862" s="6">
        <v>-0.14563699999999999</v>
      </c>
      <c r="G1862" t="s">
        <v>397</v>
      </c>
      <c r="H1862" t="s">
        <v>3346</v>
      </c>
      <c r="I1862" t="s">
        <v>20</v>
      </c>
      <c r="J1862" t="s">
        <v>237</v>
      </c>
      <c r="K1862">
        <v>1</v>
      </c>
      <c r="L1862" s="7">
        <v>594.80999999999995</v>
      </c>
      <c r="M1862" s="7">
        <v>240.69</v>
      </c>
      <c r="N1862" s="7">
        <f>SageReportData1[[#This Row],[Turnover]]-(SageReportData1[[#This Row],[Cost Price Average]]*SageReportData1[[#This Row],[Quantity]])</f>
        <v>354.11999999999995</v>
      </c>
      <c r="P1862" s="1">
        <v>42587</v>
      </c>
      <c r="Q18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63" spans="1:17" x14ac:dyDescent="0.25">
      <c r="A1863" t="s">
        <v>395</v>
      </c>
      <c r="B1863" t="s">
        <v>3403</v>
      </c>
      <c r="C1863" t="s">
        <v>14</v>
      </c>
      <c r="D1863" t="s">
        <v>396</v>
      </c>
      <c r="E1863" s="6">
        <v>50.831221999999997</v>
      </c>
      <c r="F1863" s="6">
        <v>-0.14563699999999999</v>
      </c>
      <c r="G1863" t="s">
        <v>397</v>
      </c>
      <c r="H1863" t="s">
        <v>3346</v>
      </c>
      <c r="I1863" t="s">
        <v>20</v>
      </c>
      <c r="J1863" t="s">
        <v>40</v>
      </c>
      <c r="K1863">
        <v>3</v>
      </c>
      <c r="L1863" s="7">
        <v>530.34</v>
      </c>
      <c r="M1863" s="7">
        <v>50.22</v>
      </c>
      <c r="N1863" s="7">
        <f>SageReportData1[[#This Row],[Turnover]]-(SageReportData1[[#This Row],[Cost Price Average]]*SageReportData1[[#This Row],[Quantity]])</f>
        <v>379.68000000000006</v>
      </c>
      <c r="P1863" s="1">
        <v>42445</v>
      </c>
      <c r="Q18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64" spans="1:17" x14ac:dyDescent="0.25">
      <c r="A1864" t="s">
        <v>395</v>
      </c>
      <c r="B1864" t="s">
        <v>3403</v>
      </c>
      <c r="C1864" t="s">
        <v>14</v>
      </c>
      <c r="D1864" t="s">
        <v>396</v>
      </c>
      <c r="E1864" s="6">
        <v>50.831221999999997</v>
      </c>
      <c r="F1864" s="6">
        <v>-0.14563699999999999</v>
      </c>
      <c r="G1864" t="s">
        <v>397</v>
      </c>
      <c r="H1864" t="s">
        <v>3346</v>
      </c>
      <c r="I1864" t="s">
        <v>20</v>
      </c>
      <c r="J1864" t="s">
        <v>446</v>
      </c>
      <c r="K1864">
        <v>4</v>
      </c>
      <c r="L1864" s="7">
        <v>903.08</v>
      </c>
      <c r="M1864" s="7">
        <v>126.6</v>
      </c>
      <c r="N1864" s="7">
        <f>SageReportData1[[#This Row],[Turnover]]-(SageReportData1[[#This Row],[Cost Price Average]]*SageReportData1[[#This Row],[Quantity]])</f>
        <v>396.68000000000006</v>
      </c>
      <c r="P1864" s="1">
        <v>43166</v>
      </c>
      <c r="Q18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65" spans="1:17" x14ac:dyDescent="0.25">
      <c r="A1865" t="s">
        <v>395</v>
      </c>
      <c r="B1865" t="s">
        <v>3403</v>
      </c>
      <c r="C1865" t="s">
        <v>14</v>
      </c>
      <c r="D1865" t="s">
        <v>396</v>
      </c>
      <c r="E1865" s="6">
        <v>50.831221999999997</v>
      </c>
      <c r="F1865" s="6">
        <v>-0.14563699999999999</v>
      </c>
      <c r="G1865" t="s">
        <v>397</v>
      </c>
      <c r="H1865" t="s">
        <v>3346</v>
      </c>
      <c r="I1865" t="s">
        <v>20</v>
      </c>
      <c r="J1865" t="s">
        <v>446</v>
      </c>
      <c r="K1865">
        <v>4</v>
      </c>
      <c r="L1865" s="7">
        <v>903.08</v>
      </c>
      <c r="M1865" s="7">
        <v>126.6</v>
      </c>
      <c r="N1865" s="7">
        <f>SageReportData1[[#This Row],[Turnover]]-(SageReportData1[[#This Row],[Cost Price Average]]*SageReportData1[[#This Row],[Quantity]])</f>
        <v>396.68000000000006</v>
      </c>
      <c r="P1865" s="1">
        <v>43262</v>
      </c>
      <c r="Q18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66" spans="1:17" x14ac:dyDescent="0.25">
      <c r="A1866" t="s">
        <v>395</v>
      </c>
      <c r="B1866" t="s">
        <v>3403</v>
      </c>
      <c r="C1866" t="s">
        <v>14</v>
      </c>
      <c r="D1866" t="s">
        <v>396</v>
      </c>
      <c r="E1866" s="6">
        <v>50.831221999999997</v>
      </c>
      <c r="F1866" s="6">
        <v>-0.14563699999999999</v>
      </c>
      <c r="G1866" t="s">
        <v>397</v>
      </c>
      <c r="H1866" t="s">
        <v>3346</v>
      </c>
      <c r="I1866" t="s">
        <v>20</v>
      </c>
      <c r="J1866" t="s">
        <v>49</v>
      </c>
      <c r="K1866">
        <v>1</v>
      </c>
      <c r="L1866" s="7">
        <v>816</v>
      </c>
      <c r="M1866" s="7">
        <v>412</v>
      </c>
      <c r="N1866" s="7">
        <f>SageReportData1[[#This Row],[Turnover]]-(SageReportData1[[#This Row],[Cost Price Average]]*SageReportData1[[#This Row],[Quantity]])</f>
        <v>404</v>
      </c>
      <c r="P1866" s="1">
        <v>42587</v>
      </c>
      <c r="Q18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67" spans="1:17" x14ac:dyDescent="0.25">
      <c r="A1867" t="s">
        <v>395</v>
      </c>
      <c r="B1867" t="s">
        <v>3403</v>
      </c>
      <c r="C1867" t="s">
        <v>14</v>
      </c>
      <c r="D1867" t="s">
        <v>396</v>
      </c>
      <c r="E1867" s="6">
        <v>50.831221999999997</v>
      </c>
      <c r="F1867" s="6">
        <v>-0.14563699999999999</v>
      </c>
      <c r="G1867" t="s">
        <v>397</v>
      </c>
      <c r="H1867" t="s">
        <v>3346</v>
      </c>
      <c r="I1867" t="s">
        <v>20</v>
      </c>
      <c r="J1867" t="s">
        <v>49</v>
      </c>
      <c r="K1867">
        <v>1</v>
      </c>
      <c r="L1867" s="7">
        <v>816.66</v>
      </c>
      <c r="M1867" s="7">
        <v>412</v>
      </c>
      <c r="N1867" s="7">
        <f>SageReportData1[[#This Row],[Turnover]]-(SageReportData1[[#This Row],[Cost Price Average]]*SageReportData1[[#This Row],[Quantity]])</f>
        <v>404.65999999999997</v>
      </c>
      <c r="P1867" s="1">
        <v>42131</v>
      </c>
      <c r="Q18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868" spans="1:17" x14ac:dyDescent="0.25">
      <c r="A1868" t="s">
        <v>395</v>
      </c>
      <c r="B1868" t="s">
        <v>3403</v>
      </c>
      <c r="C1868" t="s">
        <v>14</v>
      </c>
      <c r="D1868" t="s">
        <v>396</v>
      </c>
      <c r="E1868" s="6">
        <v>50.831221999999997</v>
      </c>
      <c r="F1868" s="6">
        <v>-0.14563699999999999</v>
      </c>
      <c r="G1868" t="s">
        <v>397</v>
      </c>
      <c r="H1868" t="s">
        <v>3346</v>
      </c>
      <c r="I1868" t="s">
        <v>20</v>
      </c>
      <c r="J1868" t="s">
        <v>49</v>
      </c>
      <c r="K1868">
        <v>1</v>
      </c>
      <c r="L1868" s="7">
        <v>816.66</v>
      </c>
      <c r="M1868" s="7">
        <v>412</v>
      </c>
      <c r="N1868" s="7">
        <f>SageReportData1[[#This Row],[Turnover]]-(SageReportData1[[#This Row],[Cost Price Average]]*SageReportData1[[#This Row],[Quantity]])</f>
        <v>404.65999999999997</v>
      </c>
      <c r="P1868" s="1">
        <v>42185</v>
      </c>
      <c r="Q18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869" spans="1:17" x14ac:dyDescent="0.25">
      <c r="A1869" t="s">
        <v>395</v>
      </c>
      <c r="B1869" t="s">
        <v>3403</v>
      </c>
      <c r="C1869" t="s">
        <v>14</v>
      </c>
      <c r="D1869" t="s">
        <v>396</v>
      </c>
      <c r="E1869" s="6">
        <v>50.831221999999997</v>
      </c>
      <c r="F1869" s="6">
        <v>-0.14563699999999999</v>
      </c>
      <c r="G1869" t="s">
        <v>397</v>
      </c>
      <c r="H1869" t="s">
        <v>3346</v>
      </c>
      <c r="I1869" t="s">
        <v>20</v>
      </c>
      <c r="J1869" t="s">
        <v>86</v>
      </c>
      <c r="K1869">
        <v>8</v>
      </c>
      <c r="L1869" s="7">
        <v>975.84</v>
      </c>
      <c r="M1869" s="7">
        <v>68.400000000000006</v>
      </c>
      <c r="N1869" s="7">
        <f>SageReportData1[[#This Row],[Turnover]]-(SageReportData1[[#This Row],[Cost Price Average]]*SageReportData1[[#This Row],[Quantity]])</f>
        <v>428.64</v>
      </c>
      <c r="P1869" s="1">
        <v>43391</v>
      </c>
      <c r="Q18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70" spans="1:17" x14ac:dyDescent="0.25">
      <c r="A1870" t="s">
        <v>395</v>
      </c>
      <c r="B1870" t="s">
        <v>3403</v>
      </c>
      <c r="C1870" t="s">
        <v>14</v>
      </c>
      <c r="D1870" t="s">
        <v>396</v>
      </c>
      <c r="E1870" s="6">
        <v>50.831221999999997</v>
      </c>
      <c r="F1870" s="6">
        <v>-0.14563699999999999</v>
      </c>
      <c r="G1870" t="s">
        <v>397</v>
      </c>
      <c r="H1870" t="s">
        <v>3346</v>
      </c>
      <c r="I1870" t="s">
        <v>20</v>
      </c>
      <c r="J1870" t="s">
        <v>213</v>
      </c>
      <c r="K1870">
        <v>1</v>
      </c>
      <c r="L1870" s="7">
        <v>580.25</v>
      </c>
      <c r="M1870" s="7">
        <v>148.15</v>
      </c>
      <c r="N1870" s="7">
        <f>SageReportData1[[#This Row],[Turnover]]-(SageReportData1[[#This Row],[Cost Price Average]]*SageReportData1[[#This Row],[Quantity]])</f>
        <v>432.1</v>
      </c>
      <c r="P1870" s="1">
        <v>42131</v>
      </c>
      <c r="Q18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871" spans="1:17" x14ac:dyDescent="0.25">
      <c r="A1871" t="s">
        <v>395</v>
      </c>
      <c r="B1871" t="s">
        <v>3403</v>
      </c>
      <c r="C1871" t="s">
        <v>14</v>
      </c>
      <c r="D1871" t="s">
        <v>396</v>
      </c>
      <c r="E1871" s="6">
        <v>50.831221999999997</v>
      </c>
      <c r="F1871" s="6">
        <v>-0.14563699999999999</v>
      </c>
      <c r="G1871" t="s">
        <v>397</v>
      </c>
      <c r="H1871" t="s">
        <v>3346</v>
      </c>
      <c r="I1871" t="s">
        <v>20</v>
      </c>
      <c r="J1871" t="s">
        <v>33</v>
      </c>
      <c r="K1871">
        <v>10</v>
      </c>
      <c r="L1871" s="7">
        <v>1005.8</v>
      </c>
      <c r="M1871" s="7">
        <v>56.4</v>
      </c>
      <c r="N1871" s="7">
        <f>SageReportData1[[#This Row],[Turnover]]-(SageReportData1[[#This Row],[Cost Price Average]]*SageReportData1[[#This Row],[Quantity]])</f>
        <v>441.79999999999995</v>
      </c>
      <c r="P1871" s="1">
        <v>43262</v>
      </c>
      <c r="Q18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72" spans="1:17" x14ac:dyDescent="0.25">
      <c r="A1872" t="s">
        <v>395</v>
      </c>
      <c r="B1872" t="s">
        <v>3403</v>
      </c>
      <c r="C1872" t="s">
        <v>14</v>
      </c>
      <c r="D1872" t="s">
        <v>396</v>
      </c>
      <c r="E1872" s="6">
        <v>50.831221999999997</v>
      </c>
      <c r="F1872" s="6">
        <v>-0.14563699999999999</v>
      </c>
      <c r="G1872" t="s">
        <v>397</v>
      </c>
      <c r="H1872" t="s">
        <v>3346</v>
      </c>
      <c r="I1872" t="s">
        <v>20</v>
      </c>
      <c r="J1872" t="s">
        <v>237</v>
      </c>
      <c r="K1872">
        <v>2</v>
      </c>
      <c r="L1872" s="7">
        <v>999.98</v>
      </c>
      <c r="M1872" s="7">
        <v>240.69</v>
      </c>
      <c r="N1872" s="7">
        <f>SageReportData1[[#This Row],[Turnover]]-(SageReportData1[[#This Row],[Cost Price Average]]*SageReportData1[[#This Row],[Quantity]])</f>
        <v>518.6</v>
      </c>
      <c r="P1872" s="1">
        <v>43026</v>
      </c>
      <c r="Q18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73" spans="1:17" x14ac:dyDescent="0.25">
      <c r="A1873" t="s">
        <v>395</v>
      </c>
      <c r="B1873" t="s">
        <v>3403</v>
      </c>
      <c r="C1873" t="s">
        <v>14</v>
      </c>
      <c r="D1873" t="s">
        <v>396</v>
      </c>
      <c r="E1873" s="6">
        <v>50.831221999999997</v>
      </c>
      <c r="F1873" s="6">
        <v>-0.14563699999999999</v>
      </c>
      <c r="G1873" t="s">
        <v>397</v>
      </c>
      <c r="H1873" t="s">
        <v>3346</v>
      </c>
      <c r="I1873" t="s">
        <v>20</v>
      </c>
      <c r="J1873" t="s">
        <v>49</v>
      </c>
      <c r="K1873">
        <v>1</v>
      </c>
      <c r="L1873" s="7">
        <v>993.83</v>
      </c>
      <c r="M1873" s="7">
        <v>412</v>
      </c>
      <c r="N1873" s="7">
        <f>SageReportData1[[#This Row],[Turnover]]-(SageReportData1[[#This Row],[Cost Price Average]]*SageReportData1[[#This Row],[Quantity]])</f>
        <v>581.83000000000004</v>
      </c>
      <c r="P1873" s="1">
        <v>42605</v>
      </c>
      <c r="Q18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74" spans="1:17" x14ac:dyDescent="0.25">
      <c r="A1874" t="s">
        <v>395</v>
      </c>
      <c r="B1874" t="s">
        <v>3403</v>
      </c>
      <c r="C1874" t="s">
        <v>14</v>
      </c>
      <c r="D1874" t="s">
        <v>396</v>
      </c>
      <c r="E1874" s="6">
        <v>50.831221999999997</v>
      </c>
      <c r="F1874" s="6">
        <v>-0.14563699999999999</v>
      </c>
      <c r="G1874" t="s">
        <v>397</v>
      </c>
      <c r="H1874" t="s">
        <v>3346</v>
      </c>
      <c r="I1874" t="s">
        <v>20</v>
      </c>
      <c r="J1874" t="s">
        <v>49</v>
      </c>
      <c r="K1874">
        <v>1</v>
      </c>
      <c r="L1874" s="7">
        <v>993.83</v>
      </c>
      <c r="M1874" s="7">
        <v>412</v>
      </c>
      <c r="N1874" s="7">
        <f>SageReportData1[[#This Row],[Turnover]]-(SageReportData1[[#This Row],[Cost Price Average]]*SageReportData1[[#This Row],[Quantity]])</f>
        <v>581.83000000000004</v>
      </c>
      <c r="P1874" s="1">
        <v>42846</v>
      </c>
      <c r="Q18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75" spans="1:17" x14ac:dyDescent="0.25">
      <c r="A1875" t="s">
        <v>395</v>
      </c>
      <c r="B1875" t="s">
        <v>3403</v>
      </c>
      <c r="C1875" t="s">
        <v>14</v>
      </c>
      <c r="D1875" t="s">
        <v>396</v>
      </c>
      <c r="E1875" s="6">
        <v>50.831221999999997</v>
      </c>
      <c r="F1875" s="6">
        <v>-0.14563699999999999</v>
      </c>
      <c r="G1875" t="s">
        <v>397</v>
      </c>
      <c r="H1875" t="s">
        <v>3346</v>
      </c>
      <c r="I1875" t="s">
        <v>20</v>
      </c>
      <c r="J1875" t="s">
        <v>237</v>
      </c>
      <c r="K1875">
        <v>2</v>
      </c>
      <c r="L1875" s="7">
        <v>1080.97</v>
      </c>
      <c r="M1875" s="7">
        <v>240.69</v>
      </c>
      <c r="N1875" s="7">
        <f>SageReportData1[[#This Row],[Turnover]]-(SageReportData1[[#This Row],[Cost Price Average]]*SageReportData1[[#This Row],[Quantity]])</f>
        <v>599.59</v>
      </c>
      <c r="P1875" s="1">
        <v>42335</v>
      </c>
      <c r="Q18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76" spans="1:17" x14ac:dyDescent="0.25">
      <c r="A1876" t="s">
        <v>395</v>
      </c>
      <c r="B1876" t="s">
        <v>3403</v>
      </c>
      <c r="C1876" t="s">
        <v>14</v>
      </c>
      <c r="D1876" t="s">
        <v>396</v>
      </c>
      <c r="E1876" s="6">
        <v>50.831221999999997</v>
      </c>
      <c r="F1876" s="6">
        <v>-0.14563699999999999</v>
      </c>
      <c r="G1876" t="s">
        <v>397</v>
      </c>
      <c r="H1876" t="s">
        <v>3346</v>
      </c>
      <c r="I1876" t="s">
        <v>20</v>
      </c>
      <c r="J1876" t="s">
        <v>40</v>
      </c>
      <c r="K1876">
        <v>10</v>
      </c>
      <c r="L1876" s="7">
        <v>1190</v>
      </c>
      <c r="M1876" s="7">
        <v>50.22</v>
      </c>
      <c r="N1876" s="7">
        <f>SageReportData1[[#This Row],[Turnover]]-(SageReportData1[[#This Row],[Cost Price Average]]*SageReportData1[[#This Row],[Quantity]])</f>
        <v>687.8</v>
      </c>
      <c r="P1876" s="1">
        <v>43290</v>
      </c>
      <c r="Q18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77" spans="1:17" x14ac:dyDescent="0.25">
      <c r="A1877" t="s">
        <v>395</v>
      </c>
      <c r="B1877" t="s">
        <v>3403</v>
      </c>
      <c r="C1877" t="s">
        <v>14</v>
      </c>
      <c r="D1877" t="s">
        <v>396</v>
      </c>
      <c r="E1877" s="6">
        <v>50.831221999999997</v>
      </c>
      <c r="F1877" s="6">
        <v>-0.14563699999999999</v>
      </c>
      <c r="G1877" t="s">
        <v>397</v>
      </c>
      <c r="H1877" t="s">
        <v>3346</v>
      </c>
      <c r="I1877" t="s">
        <v>20</v>
      </c>
      <c r="J1877" t="s">
        <v>49</v>
      </c>
      <c r="K1877">
        <v>1</v>
      </c>
      <c r="L1877" s="7">
        <v>1102.0999999999999</v>
      </c>
      <c r="M1877" s="7">
        <v>412</v>
      </c>
      <c r="N1877" s="7">
        <f>SageReportData1[[#This Row],[Turnover]]-(SageReportData1[[#This Row],[Cost Price Average]]*SageReportData1[[#This Row],[Quantity]])</f>
        <v>690.09999999999991</v>
      </c>
      <c r="P1877" s="1">
        <v>43166</v>
      </c>
      <c r="Q18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78" spans="1:17" x14ac:dyDescent="0.25">
      <c r="A1878" t="s">
        <v>395</v>
      </c>
      <c r="B1878" t="s">
        <v>3403</v>
      </c>
      <c r="C1878" t="s">
        <v>14</v>
      </c>
      <c r="D1878" t="s">
        <v>396</v>
      </c>
      <c r="E1878" s="6">
        <v>50.831221999999997</v>
      </c>
      <c r="F1878" s="6">
        <v>-0.14563699999999999</v>
      </c>
      <c r="G1878" t="s">
        <v>397</v>
      </c>
      <c r="H1878" t="s">
        <v>3346</v>
      </c>
      <c r="I1878" t="s">
        <v>20</v>
      </c>
      <c r="J1878" t="s">
        <v>49</v>
      </c>
      <c r="K1878">
        <v>1</v>
      </c>
      <c r="L1878" s="7">
        <v>1102.0999999999999</v>
      </c>
      <c r="M1878" s="7">
        <v>412</v>
      </c>
      <c r="N1878" s="7">
        <f>SageReportData1[[#This Row],[Turnover]]-(SageReportData1[[#This Row],[Cost Price Average]]*SageReportData1[[#This Row],[Quantity]])</f>
        <v>690.09999999999991</v>
      </c>
      <c r="P1878" s="1">
        <v>43315</v>
      </c>
      <c r="Q18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79" spans="1:17" x14ac:dyDescent="0.25">
      <c r="A1879" t="s">
        <v>395</v>
      </c>
      <c r="B1879" t="s">
        <v>3403</v>
      </c>
      <c r="C1879" t="s">
        <v>14</v>
      </c>
      <c r="D1879" t="s">
        <v>396</v>
      </c>
      <c r="E1879" s="6">
        <v>50.831221999999997</v>
      </c>
      <c r="F1879" s="6">
        <v>-0.14563699999999999</v>
      </c>
      <c r="G1879" t="s">
        <v>397</v>
      </c>
      <c r="H1879" t="s">
        <v>3346</v>
      </c>
      <c r="I1879" t="s">
        <v>20</v>
      </c>
      <c r="J1879" t="s">
        <v>446</v>
      </c>
      <c r="K1879">
        <v>10</v>
      </c>
      <c r="L1879" s="7">
        <v>2257.6999999999998</v>
      </c>
      <c r="M1879" s="7">
        <v>126.6</v>
      </c>
      <c r="N1879" s="7">
        <f>SageReportData1[[#This Row],[Turnover]]-(SageReportData1[[#This Row],[Cost Price Average]]*SageReportData1[[#This Row],[Quantity]])</f>
        <v>991.69999999999982</v>
      </c>
      <c r="P1879" s="1">
        <v>43298</v>
      </c>
      <c r="Q18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80" spans="1:17" x14ac:dyDescent="0.25">
      <c r="A1880" t="s">
        <v>395</v>
      </c>
      <c r="B1880" t="s">
        <v>3403</v>
      </c>
      <c r="C1880" t="s">
        <v>14</v>
      </c>
      <c r="D1880" t="s">
        <v>396</v>
      </c>
      <c r="E1880" s="6">
        <v>50.831221999999997</v>
      </c>
      <c r="F1880" s="6">
        <v>-0.14563699999999999</v>
      </c>
      <c r="G1880" t="s">
        <v>397</v>
      </c>
      <c r="H1880" t="s">
        <v>3346</v>
      </c>
      <c r="I1880" t="s">
        <v>20</v>
      </c>
      <c r="J1880" t="s">
        <v>49</v>
      </c>
      <c r="K1880">
        <v>2</v>
      </c>
      <c r="L1880" s="7">
        <v>1987.66</v>
      </c>
      <c r="M1880" s="7">
        <v>412</v>
      </c>
      <c r="N1880" s="7">
        <f>SageReportData1[[#This Row],[Turnover]]-(SageReportData1[[#This Row],[Cost Price Average]]*SageReportData1[[#This Row],[Quantity]])</f>
        <v>1163.6600000000001</v>
      </c>
      <c r="P1880" s="1">
        <v>42846</v>
      </c>
      <c r="Q18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81" spans="1:17" x14ac:dyDescent="0.25">
      <c r="A1881" t="s">
        <v>487</v>
      </c>
      <c r="B1881" t="s">
        <v>3403</v>
      </c>
      <c r="C1881" t="s">
        <v>14</v>
      </c>
      <c r="D1881" t="s">
        <v>488</v>
      </c>
      <c r="E1881" s="6">
        <v>50.838748000000002</v>
      </c>
      <c r="F1881" s="6">
        <v>-0.178645</v>
      </c>
      <c r="G1881" t="s">
        <v>397</v>
      </c>
      <c r="H1881" t="s">
        <v>3346</v>
      </c>
      <c r="I1881" t="s">
        <v>20</v>
      </c>
      <c r="J1881" t="s">
        <v>25</v>
      </c>
      <c r="K1881">
        <v>1</v>
      </c>
      <c r="L1881" s="7">
        <v>122.84</v>
      </c>
      <c r="M1881" s="7">
        <v>98.4</v>
      </c>
      <c r="N1881" s="7">
        <f>SageReportData1[[#This Row],[Turnover]]-(SageReportData1[[#This Row],[Cost Price Average]]*SageReportData1[[#This Row],[Quantity]])</f>
        <v>24.439999999999998</v>
      </c>
      <c r="P1881" s="1">
        <v>42942</v>
      </c>
      <c r="Q18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82" spans="1:17" x14ac:dyDescent="0.25">
      <c r="A1882" t="s">
        <v>487</v>
      </c>
      <c r="B1882" t="s">
        <v>3403</v>
      </c>
      <c r="C1882" t="s">
        <v>14</v>
      </c>
      <c r="D1882" t="s">
        <v>488</v>
      </c>
      <c r="E1882" s="6">
        <v>50.838748000000002</v>
      </c>
      <c r="F1882" s="6">
        <v>-0.178645</v>
      </c>
      <c r="G1882" t="s">
        <v>397</v>
      </c>
      <c r="H1882" t="s">
        <v>3346</v>
      </c>
      <c r="I1882" t="s">
        <v>20</v>
      </c>
      <c r="J1882" t="s">
        <v>140</v>
      </c>
      <c r="K1882">
        <v>1</v>
      </c>
      <c r="L1882" s="7">
        <v>115.4</v>
      </c>
      <c r="M1882" s="7">
        <v>79.8</v>
      </c>
      <c r="N1882" s="7">
        <f>SageReportData1[[#This Row],[Turnover]]-(SageReportData1[[#This Row],[Cost Price Average]]*SageReportData1[[#This Row],[Quantity]])</f>
        <v>35.600000000000009</v>
      </c>
      <c r="P1882" s="1">
        <v>42705</v>
      </c>
      <c r="Q18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83" spans="1:17" x14ac:dyDescent="0.25">
      <c r="A1883" t="s">
        <v>487</v>
      </c>
      <c r="B1883" t="s">
        <v>3403</v>
      </c>
      <c r="C1883" t="s">
        <v>14</v>
      </c>
      <c r="D1883" t="s">
        <v>488</v>
      </c>
      <c r="E1883" s="6">
        <v>50.838748000000002</v>
      </c>
      <c r="F1883" s="6">
        <v>-0.178645</v>
      </c>
      <c r="G1883" t="s">
        <v>397</v>
      </c>
      <c r="H1883" t="s">
        <v>3346</v>
      </c>
      <c r="I1883" t="s">
        <v>20</v>
      </c>
      <c r="J1883" t="s">
        <v>82</v>
      </c>
      <c r="K1883">
        <v>1</v>
      </c>
      <c r="L1883" s="7">
        <v>113.98</v>
      </c>
      <c r="M1883" s="7">
        <v>70.2</v>
      </c>
      <c r="N1883" s="7">
        <f>SageReportData1[[#This Row],[Turnover]]-(SageReportData1[[#This Row],[Cost Price Average]]*SageReportData1[[#This Row],[Quantity]])</f>
        <v>43.78</v>
      </c>
      <c r="P1883" s="1">
        <v>42692</v>
      </c>
      <c r="Q18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884" spans="1:17" x14ac:dyDescent="0.25">
      <c r="A1884" t="s">
        <v>487</v>
      </c>
      <c r="B1884" t="s">
        <v>3403</v>
      </c>
      <c r="C1884" t="s">
        <v>14</v>
      </c>
      <c r="D1884" t="s">
        <v>488</v>
      </c>
      <c r="E1884" s="6">
        <v>50.838748000000002</v>
      </c>
      <c r="F1884" s="6">
        <v>-0.178645</v>
      </c>
      <c r="G1884" t="s">
        <v>397</v>
      </c>
      <c r="H1884" t="s">
        <v>3346</v>
      </c>
      <c r="I1884" t="s">
        <v>20</v>
      </c>
      <c r="J1884" t="s">
        <v>417</v>
      </c>
      <c r="K1884">
        <v>1</v>
      </c>
      <c r="L1884" s="7">
        <v>127.73</v>
      </c>
      <c r="M1884" s="7">
        <v>81</v>
      </c>
      <c r="N1884" s="7">
        <f>SageReportData1[[#This Row],[Turnover]]-(SageReportData1[[#This Row],[Cost Price Average]]*SageReportData1[[#This Row],[Quantity]])</f>
        <v>46.730000000000004</v>
      </c>
      <c r="P1884" s="1">
        <v>42381</v>
      </c>
      <c r="Q18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85" spans="1:17" x14ac:dyDescent="0.25">
      <c r="A1885" t="s">
        <v>487</v>
      </c>
      <c r="B1885" t="s">
        <v>3403</v>
      </c>
      <c r="C1885" t="s">
        <v>14</v>
      </c>
      <c r="D1885" t="s">
        <v>488</v>
      </c>
      <c r="E1885" s="6">
        <v>50.838748000000002</v>
      </c>
      <c r="F1885" s="6">
        <v>-0.178645</v>
      </c>
      <c r="G1885" t="s">
        <v>397</v>
      </c>
      <c r="H1885" t="s">
        <v>3346</v>
      </c>
      <c r="I1885" t="s">
        <v>20</v>
      </c>
      <c r="J1885" t="s">
        <v>86</v>
      </c>
      <c r="K1885">
        <v>2</v>
      </c>
      <c r="L1885" s="7">
        <v>212.88</v>
      </c>
      <c r="M1885" s="7">
        <v>68.400000000000006</v>
      </c>
      <c r="N1885" s="7">
        <f>SageReportData1[[#This Row],[Turnover]]-(SageReportData1[[#This Row],[Cost Price Average]]*SageReportData1[[#This Row],[Quantity]])</f>
        <v>76.079999999999984</v>
      </c>
      <c r="P1885" s="1">
        <v>42214</v>
      </c>
      <c r="Q18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886" spans="1:17" x14ac:dyDescent="0.25">
      <c r="A1886" t="s">
        <v>487</v>
      </c>
      <c r="B1886" t="s">
        <v>3403</v>
      </c>
      <c r="C1886" t="s">
        <v>14</v>
      </c>
      <c r="D1886" t="s">
        <v>488</v>
      </c>
      <c r="E1886" s="6">
        <v>50.838748000000002</v>
      </c>
      <c r="F1886" s="6">
        <v>-0.178645</v>
      </c>
      <c r="G1886" t="s">
        <v>397</v>
      </c>
      <c r="H1886" t="s">
        <v>3346</v>
      </c>
      <c r="I1886" t="s">
        <v>20</v>
      </c>
      <c r="J1886" t="s">
        <v>91</v>
      </c>
      <c r="K1886">
        <v>2</v>
      </c>
      <c r="L1886" s="7">
        <v>234.16</v>
      </c>
      <c r="M1886" s="7">
        <v>73.8</v>
      </c>
      <c r="N1886" s="7">
        <f>SageReportData1[[#This Row],[Turnover]]-(SageReportData1[[#This Row],[Cost Price Average]]*SageReportData1[[#This Row],[Quantity]])</f>
        <v>86.56</v>
      </c>
      <c r="P1886" s="1">
        <v>42412</v>
      </c>
      <c r="Q18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87" spans="1:17" x14ac:dyDescent="0.25">
      <c r="A1887" t="s">
        <v>487</v>
      </c>
      <c r="B1887" t="s">
        <v>3403</v>
      </c>
      <c r="C1887" t="s">
        <v>14</v>
      </c>
      <c r="D1887" t="s">
        <v>488</v>
      </c>
      <c r="E1887" s="6">
        <v>50.838748000000002</v>
      </c>
      <c r="F1887" s="6">
        <v>-0.178645</v>
      </c>
      <c r="G1887" t="s">
        <v>397</v>
      </c>
      <c r="H1887" t="s">
        <v>3346</v>
      </c>
      <c r="I1887" t="s">
        <v>20</v>
      </c>
      <c r="J1887" t="s">
        <v>417</v>
      </c>
      <c r="K1887">
        <v>2</v>
      </c>
      <c r="L1887" s="7">
        <v>255.46</v>
      </c>
      <c r="M1887" s="7">
        <v>81</v>
      </c>
      <c r="N1887" s="7">
        <f>SageReportData1[[#This Row],[Turnover]]-(SageReportData1[[#This Row],[Cost Price Average]]*SageReportData1[[#This Row],[Quantity]])</f>
        <v>93.460000000000008</v>
      </c>
      <c r="P1887" s="1">
        <v>42412</v>
      </c>
      <c r="Q18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88" spans="1:17" x14ac:dyDescent="0.25">
      <c r="A1888" t="s">
        <v>487</v>
      </c>
      <c r="B1888" t="s">
        <v>3403</v>
      </c>
      <c r="C1888" t="s">
        <v>14</v>
      </c>
      <c r="D1888" t="s">
        <v>488</v>
      </c>
      <c r="E1888" s="6">
        <v>50.838748000000002</v>
      </c>
      <c r="F1888" s="6">
        <v>-0.178645</v>
      </c>
      <c r="G1888" t="s">
        <v>397</v>
      </c>
      <c r="H1888" t="s">
        <v>3346</v>
      </c>
      <c r="I1888" t="s">
        <v>20</v>
      </c>
      <c r="J1888" t="s">
        <v>110</v>
      </c>
      <c r="K1888">
        <v>4</v>
      </c>
      <c r="L1888" s="7">
        <v>383.2</v>
      </c>
      <c r="M1888" s="7">
        <v>60.6</v>
      </c>
      <c r="N1888" s="7">
        <f>SageReportData1[[#This Row],[Turnover]]-(SageReportData1[[#This Row],[Cost Price Average]]*SageReportData1[[#This Row],[Quantity]])</f>
        <v>140.79999999999998</v>
      </c>
      <c r="P1888" s="1">
        <v>42486</v>
      </c>
      <c r="Q18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89" spans="1:17" x14ac:dyDescent="0.25">
      <c r="A1889" t="s">
        <v>487</v>
      </c>
      <c r="B1889" t="s">
        <v>3403</v>
      </c>
      <c r="C1889" t="s">
        <v>14</v>
      </c>
      <c r="D1889" t="s">
        <v>488</v>
      </c>
      <c r="E1889" s="6">
        <v>50.838748000000002</v>
      </c>
      <c r="F1889" s="6">
        <v>-0.178645</v>
      </c>
      <c r="G1889" t="s">
        <v>397</v>
      </c>
      <c r="H1889" t="s">
        <v>3346</v>
      </c>
      <c r="I1889" t="s">
        <v>20</v>
      </c>
      <c r="J1889" t="s">
        <v>91</v>
      </c>
      <c r="K1889">
        <v>4</v>
      </c>
      <c r="L1889" s="7">
        <v>468.32</v>
      </c>
      <c r="M1889" s="7">
        <v>73.8</v>
      </c>
      <c r="N1889" s="7">
        <f>SageReportData1[[#This Row],[Turnover]]-(SageReportData1[[#This Row],[Cost Price Average]]*SageReportData1[[#This Row],[Quantity]])</f>
        <v>173.12</v>
      </c>
      <c r="P1889" s="1">
        <v>42214</v>
      </c>
      <c r="Q18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890" spans="1:17" x14ac:dyDescent="0.25">
      <c r="A1890" t="s">
        <v>487</v>
      </c>
      <c r="B1890" t="s">
        <v>3403</v>
      </c>
      <c r="C1890" t="s">
        <v>14</v>
      </c>
      <c r="D1890" t="s">
        <v>488</v>
      </c>
      <c r="E1890" s="6">
        <v>50.838748000000002</v>
      </c>
      <c r="F1890" s="6">
        <v>-0.178645</v>
      </c>
      <c r="G1890" t="s">
        <v>397</v>
      </c>
      <c r="H1890" t="s">
        <v>3346</v>
      </c>
      <c r="I1890" t="s">
        <v>20</v>
      </c>
      <c r="J1890" t="s">
        <v>91</v>
      </c>
      <c r="K1890">
        <v>6</v>
      </c>
      <c r="L1890" s="7">
        <v>702.48</v>
      </c>
      <c r="M1890" s="7">
        <v>73.8</v>
      </c>
      <c r="N1890" s="7">
        <f>SageReportData1[[#This Row],[Turnover]]-(SageReportData1[[#This Row],[Cost Price Average]]*SageReportData1[[#This Row],[Quantity]])</f>
        <v>259.68000000000006</v>
      </c>
      <c r="P1890" s="1">
        <v>42381</v>
      </c>
      <c r="Q18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891" spans="1:17" x14ac:dyDescent="0.25">
      <c r="A1891" t="s">
        <v>395</v>
      </c>
      <c r="B1891" t="s">
        <v>3403</v>
      </c>
      <c r="C1891" t="s">
        <v>14</v>
      </c>
      <c r="D1891" t="s">
        <v>396</v>
      </c>
      <c r="E1891" s="6">
        <v>50.831221999999997</v>
      </c>
      <c r="F1891" s="6">
        <v>-0.14563699999999999</v>
      </c>
      <c r="G1891" t="s">
        <v>397</v>
      </c>
      <c r="H1891" t="s">
        <v>3346</v>
      </c>
      <c r="I1891" t="s">
        <v>151</v>
      </c>
      <c r="J1891" t="s">
        <v>402</v>
      </c>
      <c r="K1891">
        <v>1</v>
      </c>
      <c r="L1891" s="7">
        <v>23.8</v>
      </c>
      <c r="M1891" s="7">
        <v>18</v>
      </c>
      <c r="N1891" s="7">
        <f>SageReportData1[[#This Row],[Turnover]]-(SageReportData1[[#This Row],[Cost Price Average]]*SageReportData1[[#This Row],[Quantity]])</f>
        <v>5.8000000000000007</v>
      </c>
      <c r="P1891" s="1">
        <v>43523</v>
      </c>
      <c r="Q18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892" spans="1:17" x14ac:dyDescent="0.25">
      <c r="A1892" t="s">
        <v>395</v>
      </c>
      <c r="B1892" t="s">
        <v>3403</v>
      </c>
      <c r="C1892" t="s">
        <v>14</v>
      </c>
      <c r="D1892" t="s">
        <v>396</v>
      </c>
      <c r="E1892" s="6">
        <v>50.831221999999997</v>
      </c>
      <c r="F1892" s="6">
        <v>-0.14563699999999999</v>
      </c>
      <c r="G1892" t="s">
        <v>397</v>
      </c>
      <c r="H1892" t="s">
        <v>3346</v>
      </c>
      <c r="I1892" t="s">
        <v>151</v>
      </c>
      <c r="J1892" t="s">
        <v>407</v>
      </c>
      <c r="K1892">
        <v>2</v>
      </c>
      <c r="L1892" s="7">
        <v>47.6</v>
      </c>
      <c r="M1892" s="7">
        <v>17</v>
      </c>
      <c r="N1892" s="7">
        <f>SageReportData1[[#This Row],[Turnover]]-(SageReportData1[[#This Row],[Cost Price Average]]*SageReportData1[[#This Row],[Quantity]])</f>
        <v>13.600000000000001</v>
      </c>
      <c r="P1892" s="1">
        <v>43413</v>
      </c>
      <c r="Q18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893" spans="1:17" x14ac:dyDescent="0.25">
      <c r="A1893" t="s">
        <v>395</v>
      </c>
      <c r="B1893" t="s">
        <v>3403</v>
      </c>
      <c r="C1893" t="s">
        <v>14</v>
      </c>
      <c r="D1893" t="s">
        <v>396</v>
      </c>
      <c r="E1893" s="6">
        <v>50.831221999999997</v>
      </c>
      <c r="F1893" s="6">
        <v>-0.14563699999999999</v>
      </c>
      <c r="G1893" t="s">
        <v>397</v>
      </c>
      <c r="H1893" t="s">
        <v>3346</v>
      </c>
      <c r="I1893" t="s">
        <v>151</v>
      </c>
      <c r="J1893" t="s">
        <v>311</v>
      </c>
      <c r="K1893">
        <v>1</v>
      </c>
      <c r="L1893" s="7">
        <v>61.6</v>
      </c>
      <c r="M1893" s="7">
        <v>47.5</v>
      </c>
      <c r="N1893" s="7">
        <f>SageReportData1[[#This Row],[Turnover]]-(SageReportData1[[#This Row],[Cost Price Average]]*SageReportData1[[#This Row],[Quantity]])</f>
        <v>14.100000000000001</v>
      </c>
      <c r="P1893" s="1">
        <v>43369</v>
      </c>
      <c r="Q18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894" spans="1:17" x14ac:dyDescent="0.25">
      <c r="A1894" t="s">
        <v>395</v>
      </c>
      <c r="B1894" t="s">
        <v>3403</v>
      </c>
      <c r="C1894" t="s">
        <v>14</v>
      </c>
      <c r="D1894" t="s">
        <v>396</v>
      </c>
      <c r="E1894" s="6">
        <v>50.831221999999997</v>
      </c>
      <c r="F1894" s="6">
        <v>-0.14563699999999999</v>
      </c>
      <c r="G1894" t="s">
        <v>397</v>
      </c>
      <c r="H1894" t="s">
        <v>3346</v>
      </c>
      <c r="I1894" t="s">
        <v>151</v>
      </c>
      <c r="J1894" t="s">
        <v>410</v>
      </c>
      <c r="K1894">
        <v>3</v>
      </c>
      <c r="L1894" s="7">
        <v>75.599999999999994</v>
      </c>
      <c r="M1894" s="7">
        <v>18</v>
      </c>
      <c r="N1894" s="7">
        <f>SageReportData1[[#This Row],[Turnover]]-(SageReportData1[[#This Row],[Cost Price Average]]*SageReportData1[[#This Row],[Quantity]])</f>
        <v>21.599999999999994</v>
      </c>
      <c r="P1894" s="1">
        <v>43609</v>
      </c>
      <c r="Q18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895" spans="1:17" x14ac:dyDescent="0.25">
      <c r="A1895" t="s">
        <v>395</v>
      </c>
      <c r="B1895" t="s">
        <v>3403</v>
      </c>
      <c r="C1895" t="s">
        <v>14</v>
      </c>
      <c r="D1895" t="s">
        <v>396</v>
      </c>
      <c r="E1895" s="6">
        <v>50.831221999999997</v>
      </c>
      <c r="F1895" s="6">
        <v>-0.14563699999999999</v>
      </c>
      <c r="G1895" t="s">
        <v>397</v>
      </c>
      <c r="H1895" t="s">
        <v>3346</v>
      </c>
      <c r="I1895" t="s">
        <v>151</v>
      </c>
      <c r="J1895" t="s">
        <v>402</v>
      </c>
      <c r="K1895">
        <v>4</v>
      </c>
      <c r="L1895" s="7">
        <v>95.2</v>
      </c>
      <c r="M1895" s="7">
        <v>18</v>
      </c>
      <c r="N1895" s="7">
        <f>SageReportData1[[#This Row],[Turnover]]-(SageReportData1[[#This Row],[Cost Price Average]]*SageReportData1[[#This Row],[Quantity]])</f>
        <v>23.200000000000003</v>
      </c>
      <c r="P1895" s="1">
        <v>43494</v>
      </c>
      <c r="Q18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896" spans="1:17" x14ac:dyDescent="0.25">
      <c r="A1896" t="s">
        <v>395</v>
      </c>
      <c r="B1896" t="s">
        <v>3403</v>
      </c>
      <c r="C1896" t="s">
        <v>14</v>
      </c>
      <c r="D1896" t="s">
        <v>396</v>
      </c>
      <c r="E1896" s="6">
        <v>50.831221999999997</v>
      </c>
      <c r="F1896" s="6">
        <v>-0.14563699999999999</v>
      </c>
      <c r="G1896" t="s">
        <v>397</v>
      </c>
      <c r="H1896" t="s">
        <v>3346</v>
      </c>
      <c r="I1896" t="s">
        <v>151</v>
      </c>
      <c r="J1896" t="s">
        <v>314</v>
      </c>
      <c r="K1896">
        <v>1</v>
      </c>
      <c r="L1896" s="7">
        <v>98</v>
      </c>
      <c r="M1896" s="7">
        <v>70</v>
      </c>
      <c r="N1896" s="7">
        <f>SageReportData1[[#This Row],[Turnover]]-(SageReportData1[[#This Row],[Cost Price Average]]*SageReportData1[[#This Row],[Quantity]])</f>
        <v>28</v>
      </c>
      <c r="P1896" s="1">
        <v>43523</v>
      </c>
      <c r="Q18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897" spans="1:17" x14ac:dyDescent="0.25">
      <c r="A1897" t="s">
        <v>395</v>
      </c>
      <c r="B1897" t="s">
        <v>3403</v>
      </c>
      <c r="C1897" t="s">
        <v>14</v>
      </c>
      <c r="D1897" t="s">
        <v>396</v>
      </c>
      <c r="E1897" s="6">
        <v>50.831221999999997</v>
      </c>
      <c r="F1897" s="6">
        <v>-0.14563699999999999</v>
      </c>
      <c r="G1897" t="s">
        <v>397</v>
      </c>
      <c r="H1897" t="s">
        <v>3346</v>
      </c>
      <c r="I1897" t="s">
        <v>151</v>
      </c>
      <c r="J1897" t="s">
        <v>313</v>
      </c>
      <c r="K1897">
        <v>2</v>
      </c>
      <c r="L1897" s="7">
        <v>169.4</v>
      </c>
      <c r="M1897" s="7">
        <v>62.5</v>
      </c>
      <c r="N1897" s="7">
        <f>SageReportData1[[#This Row],[Turnover]]-(SageReportData1[[#This Row],[Cost Price Average]]*SageReportData1[[#This Row],[Quantity]])</f>
        <v>44.400000000000006</v>
      </c>
      <c r="P1897" s="1">
        <v>43493</v>
      </c>
      <c r="Q18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898" spans="1:17" x14ac:dyDescent="0.25">
      <c r="A1898" t="s">
        <v>395</v>
      </c>
      <c r="B1898" t="s">
        <v>3403</v>
      </c>
      <c r="C1898" t="s">
        <v>14</v>
      </c>
      <c r="D1898" t="s">
        <v>396</v>
      </c>
      <c r="E1898" s="6">
        <v>50.831221999999997</v>
      </c>
      <c r="F1898" s="6">
        <v>-0.14563699999999999</v>
      </c>
      <c r="G1898" t="s">
        <v>397</v>
      </c>
      <c r="H1898" t="s">
        <v>3346</v>
      </c>
      <c r="I1898" t="s">
        <v>151</v>
      </c>
      <c r="J1898" t="s">
        <v>415</v>
      </c>
      <c r="K1898">
        <v>8</v>
      </c>
      <c r="L1898" s="7">
        <v>190.4</v>
      </c>
      <c r="M1898" s="7">
        <v>18</v>
      </c>
      <c r="N1898" s="7">
        <f>SageReportData1[[#This Row],[Turnover]]-(SageReportData1[[#This Row],[Cost Price Average]]*SageReportData1[[#This Row],[Quantity]])</f>
        <v>46.400000000000006</v>
      </c>
      <c r="P1898" s="1">
        <v>43413</v>
      </c>
      <c r="Q18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899" spans="1:17" x14ac:dyDescent="0.25">
      <c r="A1899" t="s">
        <v>395</v>
      </c>
      <c r="B1899" t="s">
        <v>3403</v>
      </c>
      <c r="C1899" t="s">
        <v>14</v>
      </c>
      <c r="D1899" t="s">
        <v>396</v>
      </c>
      <c r="E1899" s="6">
        <v>50.831221999999997</v>
      </c>
      <c r="F1899" s="6">
        <v>-0.14563699999999999</v>
      </c>
      <c r="G1899" t="s">
        <v>397</v>
      </c>
      <c r="H1899" t="s">
        <v>3346</v>
      </c>
      <c r="I1899" t="s">
        <v>151</v>
      </c>
      <c r="J1899" t="s">
        <v>416</v>
      </c>
      <c r="K1899">
        <v>1</v>
      </c>
      <c r="L1899" s="7">
        <v>177.1</v>
      </c>
      <c r="M1899" s="7">
        <v>130.5</v>
      </c>
      <c r="N1899" s="7">
        <f>SageReportData1[[#This Row],[Turnover]]-(SageReportData1[[#This Row],[Cost Price Average]]*SageReportData1[[#This Row],[Quantity]])</f>
        <v>46.599999999999994</v>
      </c>
      <c r="P1899" s="1">
        <v>43290</v>
      </c>
      <c r="Q18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00" spans="1:17" x14ac:dyDescent="0.25">
      <c r="A1900" t="s">
        <v>395</v>
      </c>
      <c r="B1900" t="s">
        <v>3403</v>
      </c>
      <c r="C1900" t="s">
        <v>14</v>
      </c>
      <c r="D1900" t="s">
        <v>396</v>
      </c>
      <c r="E1900" s="6">
        <v>50.831221999999997</v>
      </c>
      <c r="F1900" s="6">
        <v>-0.14563699999999999</v>
      </c>
      <c r="G1900" t="s">
        <v>397</v>
      </c>
      <c r="H1900" t="s">
        <v>3346</v>
      </c>
      <c r="I1900" t="s">
        <v>151</v>
      </c>
      <c r="J1900" t="s">
        <v>419</v>
      </c>
      <c r="K1900">
        <v>4</v>
      </c>
      <c r="L1900" s="7">
        <v>215.6</v>
      </c>
      <c r="M1900" s="7">
        <v>40</v>
      </c>
      <c r="N1900" s="7">
        <f>SageReportData1[[#This Row],[Turnover]]-(SageReportData1[[#This Row],[Cost Price Average]]*SageReportData1[[#This Row],[Quantity]])</f>
        <v>55.599999999999994</v>
      </c>
      <c r="P1900" s="1">
        <v>43290</v>
      </c>
      <c r="Q19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01" spans="1:17" x14ac:dyDescent="0.25">
      <c r="A1901" t="s">
        <v>395</v>
      </c>
      <c r="B1901" t="s">
        <v>3403</v>
      </c>
      <c r="C1901" t="s">
        <v>14</v>
      </c>
      <c r="D1901" t="s">
        <v>396</v>
      </c>
      <c r="E1901" s="6">
        <v>50.831221999999997</v>
      </c>
      <c r="F1901" s="6">
        <v>-0.14563699999999999</v>
      </c>
      <c r="G1901" t="s">
        <v>397</v>
      </c>
      <c r="H1901" t="s">
        <v>3346</v>
      </c>
      <c r="I1901" t="s">
        <v>151</v>
      </c>
      <c r="J1901" t="s">
        <v>420</v>
      </c>
      <c r="K1901">
        <v>2</v>
      </c>
      <c r="L1901" s="7">
        <v>196</v>
      </c>
      <c r="M1901" s="7">
        <v>70</v>
      </c>
      <c r="N1901" s="7">
        <f>SageReportData1[[#This Row],[Turnover]]-(SageReportData1[[#This Row],[Cost Price Average]]*SageReportData1[[#This Row],[Quantity]])</f>
        <v>56</v>
      </c>
      <c r="P1901" s="1">
        <v>43413</v>
      </c>
      <c r="Q19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902" spans="1:17" x14ac:dyDescent="0.25">
      <c r="A1902" t="s">
        <v>395</v>
      </c>
      <c r="B1902" t="s">
        <v>3403</v>
      </c>
      <c r="C1902" t="s">
        <v>14</v>
      </c>
      <c r="D1902" t="s">
        <v>396</v>
      </c>
      <c r="E1902" s="6">
        <v>50.831221999999997</v>
      </c>
      <c r="F1902" s="6">
        <v>-0.14563699999999999</v>
      </c>
      <c r="G1902" t="s">
        <v>397</v>
      </c>
      <c r="H1902" t="s">
        <v>3346</v>
      </c>
      <c r="I1902" t="s">
        <v>151</v>
      </c>
      <c r="J1902" t="s">
        <v>415</v>
      </c>
      <c r="K1902">
        <v>10</v>
      </c>
      <c r="L1902" s="7">
        <v>238</v>
      </c>
      <c r="M1902" s="7">
        <v>18</v>
      </c>
      <c r="N1902" s="7">
        <f>SageReportData1[[#This Row],[Turnover]]-(SageReportData1[[#This Row],[Cost Price Average]]*SageReportData1[[#This Row],[Quantity]])</f>
        <v>58</v>
      </c>
      <c r="P1902" s="1">
        <v>43290</v>
      </c>
      <c r="Q19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03" spans="1:17" x14ac:dyDescent="0.25">
      <c r="A1903" t="s">
        <v>395</v>
      </c>
      <c r="B1903" t="s">
        <v>3403</v>
      </c>
      <c r="C1903" t="s">
        <v>14</v>
      </c>
      <c r="D1903" t="s">
        <v>396</v>
      </c>
      <c r="E1903" s="6">
        <v>50.831221999999997</v>
      </c>
      <c r="F1903" s="6">
        <v>-0.14563699999999999</v>
      </c>
      <c r="G1903" t="s">
        <v>397</v>
      </c>
      <c r="H1903" t="s">
        <v>3346</v>
      </c>
      <c r="I1903" t="s">
        <v>151</v>
      </c>
      <c r="J1903" t="s">
        <v>152</v>
      </c>
      <c r="K1903">
        <v>3</v>
      </c>
      <c r="L1903" s="7">
        <v>226.8</v>
      </c>
      <c r="M1903" s="7">
        <v>56</v>
      </c>
      <c r="N1903" s="7">
        <f>SageReportData1[[#This Row],[Turnover]]-(SageReportData1[[#This Row],[Cost Price Average]]*SageReportData1[[#This Row],[Quantity]])</f>
        <v>58.800000000000011</v>
      </c>
      <c r="P1903" s="1">
        <v>43493</v>
      </c>
      <c r="Q19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904" spans="1:17" x14ac:dyDescent="0.25">
      <c r="A1904" t="s">
        <v>395</v>
      </c>
      <c r="B1904" t="s">
        <v>3403</v>
      </c>
      <c r="C1904" t="s">
        <v>14</v>
      </c>
      <c r="D1904" t="s">
        <v>396</v>
      </c>
      <c r="E1904" s="6">
        <v>50.831221999999997</v>
      </c>
      <c r="F1904" s="6">
        <v>-0.14563699999999999</v>
      </c>
      <c r="G1904" t="s">
        <v>397</v>
      </c>
      <c r="H1904" t="s">
        <v>3346</v>
      </c>
      <c r="I1904" t="s">
        <v>151</v>
      </c>
      <c r="J1904" t="s">
        <v>421</v>
      </c>
      <c r="K1904">
        <v>1</v>
      </c>
      <c r="L1904" s="7">
        <v>233.1</v>
      </c>
      <c r="M1904" s="7">
        <v>171.5</v>
      </c>
      <c r="N1904" s="7">
        <f>SageReportData1[[#This Row],[Turnover]]-(SageReportData1[[#This Row],[Cost Price Average]]*SageReportData1[[#This Row],[Quantity]])</f>
        <v>61.599999999999994</v>
      </c>
      <c r="P1904" s="1">
        <v>43290</v>
      </c>
      <c r="Q19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05" spans="1:17" x14ac:dyDescent="0.25">
      <c r="A1905" t="s">
        <v>395</v>
      </c>
      <c r="B1905" t="s">
        <v>3403</v>
      </c>
      <c r="C1905" t="s">
        <v>14</v>
      </c>
      <c r="D1905" t="s">
        <v>396</v>
      </c>
      <c r="E1905" s="6">
        <v>50.831221999999997</v>
      </c>
      <c r="F1905" s="6">
        <v>-0.14563699999999999</v>
      </c>
      <c r="G1905" t="s">
        <v>397</v>
      </c>
      <c r="H1905" t="s">
        <v>3346</v>
      </c>
      <c r="I1905" t="s">
        <v>151</v>
      </c>
      <c r="J1905" t="s">
        <v>421</v>
      </c>
      <c r="K1905">
        <v>1</v>
      </c>
      <c r="L1905" s="7">
        <v>233.1</v>
      </c>
      <c r="M1905" s="7">
        <v>171.5</v>
      </c>
      <c r="N1905" s="7">
        <f>SageReportData1[[#This Row],[Turnover]]-(SageReportData1[[#This Row],[Cost Price Average]]*SageReportData1[[#This Row],[Quantity]])</f>
        <v>61.599999999999994</v>
      </c>
      <c r="P1905" s="1">
        <v>43290</v>
      </c>
      <c r="Q19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06" spans="1:17" x14ac:dyDescent="0.25">
      <c r="A1906" t="s">
        <v>395</v>
      </c>
      <c r="B1906" t="s">
        <v>3403</v>
      </c>
      <c r="C1906" t="s">
        <v>14</v>
      </c>
      <c r="D1906" t="s">
        <v>396</v>
      </c>
      <c r="E1906" s="6">
        <v>50.831221999999997</v>
      </c>
      <c r="F1906" s="6">
        <v>-0.14563699999999999</v>
      </c>
      <c r="G1906" t="s">
        <v>397</v>
      </c>
      <c r="H1906" t="s">
        <v>3346</v>
      </c>
      <c r="I1906" t="s">
        <v>151</v>
      </c>
      <c r="J1906" t="s">
        <v>422</v>
      </c>
      <c r="K1906">
        <v>4</v>
      </c>
      <c r="L1906" s="7">
        <v>254.8</v>
      </c>
      <c r="M1906" s="7">
        <v>47</v>
      </c>
      <c r="N1906" s="7">
        <f>SageReportData1[[#This Row],[Turnover]]-(SageReportData1[[#This Row],[Cost Price Average]]*SageReportData1[[#This Row],[Quantity]])</f>
        <v>66.800000000000011</v>
      </c>
      <c r="P1906" s="1">
        <v>43290</v>
      </c>
      <c r="Q19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07" spans="1:17" x14ac:dyDescent="0.25">
      <c r="A1907" t="s">
        <v>395</v>
      </c>
      <c r="B1907" t="s">
        <v>3403</v>
      </c>
      <c r="C1907" t="s">
        <v>14</v>
      </c>
      <c r="D1907" t="s">
        <v>396</v>
      </c>
      <c r="E1907" s="6">
        <v>50.831221999999997</v>
      </c>
      <c r="F1907" s="6">
        <v>-0.14563699999999999</v>
      </c>
      <c r="G1907" t="s">
        <v>397</v>
      </c>
      <c r="H1907" t="s">
        <v>3346</v>
      </c>
      <c r="I1907" t="s">
        <v>151</v>
      </c>
      <c r="J1907" t="s">
        <v>318</v>
      </c>
      <c r="K1907">
        <v>1</v>
      </c>
      <c r="L1907" s="7">
        <v>296.10000000000002</v>
      </c>
      <c r="M1907" s="7">
        <v>218</v>
      </c>
      <c r="N1907" s="7">
        <f>SageReportData1[[#This Row],[Turnover]]-(SageReportData1[[#This Row],[Cost Price Average]]*SageReportData1[[#This Row],[Quantity]])</f>
        <v>78.100000000000023</v>
      </c>
      <c r="P1907" s="1">
        <v>43406</v>
      </c>
      <c r="Q19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908" spans="1:17" x14ac:dyDescent="0.25">
      <c r="A1908" t="s">
        <v>395</v>
      </c>
      <c r="B1908" t="s">
        <v>3403</v>
      </c>
      <c r="C1908" t="s">
        <v>14</v>
      </c>
      <c r="D1908" t="s">
        <v>396</v>
      </c>
      <c r="E1908" s="6">
        <v>50.831221999999997</v>
      </c>
      <c r="F1908" s="6">
        <v>-0.14563699999999999</v>
      </c>
      <c r="G1908" t="s">
        <v>397</v>
      </c>
      <c r="H1908" t="s">
        <v>3346</v>
      </c>
      <c r="I1908" t="s">
        <v>151</v>
      </c>
      <c r="J1908" t="s">
        <v>318</v>
      </c>
      <c r="K1908">
        <v>1</v>
      </c>
      <c r="L1908" s="7">
        <v>296.10000000000002</v>
      </c>
      <c r="M1908" s="7">
        <v>218</v>
      </c>
      <c r="N1908" s="7">
        <f>SageReportData1[[#This Row],[Turnover]]-(SageReportData1[[#This Row],[Cost Price Average]]*SageReportData1[[#This Row],[Quantity]])</f>
        <v>78.100000000000023</v>
      </c>
      <c r="P1908" s="1">
        <v>43493</v>
      </c>
      <c r="Q19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909" spans="1:17" x14ac:dyDescent="0.25">
      <c r="A1909" t="s">
        <v>395</v>
      </c>
      <c r="B1909" t="s">
        <v>3403</v>
      </c>
      <c r="C1909" t="s">
        <v>14</v>
      </c>
      <c r="D1909" t="s">
        <v>396</v>
      </c>
      <c r="E1909" s="6">
        <v>50.831221999999997</v>
      </c>
      <c r="F1909" s="6">
        <v>-0.14563699999999999</v>
      </c>
      <c r="G1909" t="s">
        <v>397</v>
      </c>
      <c r="H1909" t="s">
        <v>3346</v>
      </c>
      <c r="I1909" t="s">
        <v>151</v>
      </c>
      <c r="J1909" t="s">
        <v>419</v>
      </c>
      <c r="K1909">
        <v>6</v>
      </c>
      <c r="L1909" s="7">
        <v>323.39999999999998</v>
      </c>
      <c r="M1909" s="7">
        <v>40</v>
      </c>
      <c r="N1909" s="7">
        <f>SageReportData1[[#This Row],[Turnover]]-(SageReportData1[[#This Row],[Cost Price Average]]*SageReportData1[[#This Row],[Quantity]])</f>
        <v>83.399999999999977</v>
      </c>
      <c r="P1909" s="1">
        <v>43369</v>
      </c>
      <c r="Q19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10" spans="1:17" x14ac:dyDescent="0.25">
      <c r="A1910" t="s">
        <v>395</v>
      </c>
      <c r="B1910" t="s">
        <v>3403</v>
      </c>
      <c r="C1910" t="s">
        <v>14</v>
      </c>
      <c r="D1910" t="s">
        <v>396</v>
      </c>
      <c r="E1910" s="6">
        <v>50.831221999999997</v>
      </c>
      <c r="F1910" s="6">
        <v>-0.14563699999999999</v>
      </c>
      <c r="G1910" t="s">
        <v>397</v>
      </c>
      <c r="H1910" t="s">
        <v>3346</v>
      </c>
      <c r="I1910" t="s">
        <v>151</v>
      </c>
      <c r="J1910" t="s">
        <v>419</v>
      </c>
      <c r="K1910">
        <v>6</v>
      </c>
      <c r="L1910" s="7">
        <v>323.39999999999998</v>
      </c>
      <c r="M1910" s="7">
        <v>40</v>
      </c>
      <c r="N1910" s="7">
        <f>SageReportData1[[#This Row],[Turnover]]-(SageReportData1[[#This Row],[Cost Price Average]]*SageReportData1[[#This Row],[Quantity]])</f>
        <v>83.399999999999977</v>
      </c>
      <c r="P1910" s="1">
        <v>43409</v>
      </c>
      <c r="Q19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911" spans="1:17" x14ac:dyDescent="0.25">
      <c r="A1911" t="s">
        <v>395</v>
      </c>
      <c r="B1911" t="s">
        <v>3403</v>
      </c>
      <c r="C1911" t="s">
        <v>14</v>
      </c>
      <c r="D1911" t="s">
        <v>396</v>
      </c>
      <c r="E1911" s="6">
        <v>50.831221999999997</v>
      </c>
      <c r="F1911" s="6">
        <v>-0.14563699999999999</v>
      </c>
      <c r="G1911" t="s">
        <v>397</v>
      </c>
      <c r="H1911" t="s">
        <v>3346</v>
      </c>
      <c r="I1911" t="s">
        <v>151</v>
      </c>
      <c r="J1911" t="s">
        <v>428</v>
      </c>
      <c r="K1911">
        <v>5</v>
      </c>
      <c r="L1911" s="7">
        <v>318.5</v>
      </c>
      <c r="M1911" s="7">
        <v>47</v>
      </c>
      <c r="N1911" s="7">
        <f>SageReportData1[[#This Row],[Turnover]]-(SageReportData1[[#This Row],[Cost Price Average]]*SageReportData1[[#This Row],[Quantity]])</f>
        <v>83.5</v>
      </c>
      <c r="P1911" s="1">
        <v>43523</v>
      </c>
      <c r="Q19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912" spans="1:17" x14ac:dyDescent="0.25">
      <c r="A1912" t="s">
        <v>395</v>
      </c>
      <c r="B1912" t="s">
        <v>3403</v>
      </c>
      <c r="C1912" t="s">
        <v>14</v>
      </c>
      <c r="D1912" t="s">
        <v>396</v>
      </c>
      <c r="E1912" s="6">
        <v>50.831221999999997</v>
      </c>
      <c r="F1912" s="6">
        <v>-0.14563699999999999</v>
      </c>
      <c r="G1912" t="s">
        <v>397</v>
      </c>
      <c r="H1912" t="s">
        <v>3346</v>
      </c>
      <c r="I1912" t="s">
        <v>151</v>
      </c>
      <c r="J1912" t="s">
        <v>430</v>
      </c>
      <c r="K1912">
        <v>8</v>
      </c>
      <c r="L1912" s="7">
        <v>229.6</v>
      </c>
      <c r="M1912" s="7">
        <v>18</v>
      </c>
      <c r="N1912" s="7">
        <f>SageReportData1[[#This Row],[Turnover]]-(SageReportData1[[#This Row],[Cost Price Average]]*SageReportData1[[#This Row],[Quantity]])</f>
        <v>85.6</v>
      </c>
      <c r="P1912" s="1">
        <v>43609</v>
      </c>
      <c r="Q19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913" spans="1:17" x14ac:dyDescent="0.25">
      <c r="A1913" t="s">
        <v>395</v>
      </c>
      <c r="B1913" t="s">
        <v>3403</v>
      </c>
      <c r="C1913" t="s">
        <v>14</v>
      </c>
      <c r="D1913" t="s">
        <v>396</v>
      </c>
      <c r="E1913" s="6">
        <v>50.831221999999997</v>
      </c>
      <c r="F1913" s="6">
        <v>-0.14563699999999999</v>
      </c>
      <c r="G1913" t="s">
        <v>397</v>
      </c>
      <c r="H1913" t="s">
        <v>3346</v>
      </c>
      <c r="I1913" t="s">
        <v>151</v>
      </c>
      <c r="J1913" t="s">
        <v>431</v>
      </c>
      <c r="K1913">
        <v>1</v>
      </c>
      <c r="L1913" s="7">
        <v>329</v>
      </c>
      <c r="M1913" s="7">
        <v>242.5</v>
      </c>
      <c r="N1913" s="7">
        <f>SageReportData1[[#This Row],[Turnover]]-(SageReportData1[[#This Row],[Cost Price Average]]*SageReportData1[[#This Row],[Quantity]])</f>
        <v>86.5</v>
      </c>
      <c r="P1913" s="1">
        <v>43283</v>
      </c>
      <c r="Q19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14" spans="1:17" x14ac:dyDescent="0.25">
      <c r="A1914" t="s">
        <v>395</v>
      </c>
      <c r="B1914" t="s">
        <v>3403</v>
      </c>
      <c r="C1914" t="s">
        <v>14</v>
      </c>
      <c r="D1914" t="s">
        <v>396</v>
      </c>
      <c r="E1914" s="6">
        <v>50.831221999999997</v>
      </c>
      <c r="F1914" s="6">
        <v>-0.14563699999999999</v>
      </c>
      <c r="G1914" t="s">
        <v>397</v>
      </c>
      <c r="H1914" t="s">
        <v>3346</v>
      </c>
      <c r="I1914" t="s">
        <v>151</v>
      </c>
      <c r="J1914" t="s">
        <v>313</v>
      </c>
      <c r="K1914">
        <v>4</v>
      </c>
      <c r="L1914" s="7">
        <v>338.8</v>
      </c>
      <c r="M1914" s="7">
        <v>62.5</v>
      </c>
      <c r="N1914" s="7">
        <f>SageReportData1[[#This Row],[Turnover]]-(SageReportData1[[#This Row],[Cost Price Average]]*SageReportData1[[#This Row],[Quantity]])</f>
        <v>88.800000000000011</v>
      </c>
      <c r="P1914" s="1">
        <v>43406</v>
      </c>
      <c r="Q19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915" spans="1:17" x14ac:dyDescent="0.25">
      <c r="A1915" t="s">
        <v>395</v>
      </c>
      <c r="B1915" t="s">
        <v>3403</v>
      </c>
      <c r="C1915" t="s">
        <v>14</v>
      </c>
      <c r="D1915" t="s">
        <v>396</v>
      </c>
      <c r="E1915" s="6">
        <v>50.831221999999997</v>
      </c>
      <c r="F1915" s="6">
        <v>-0.14563699999999999</v>
      </c>
      <c r="G1915" t="s">
        <v>397</v>
      </c>
      <c r="H1915" t="s">
        <v>3346</v>
      </c>
      <c r="I1915" t="s">
        <v>151</v>
      </c>
      <c r="J1915" t="s">
        <v>436</v>
      </c>
      <c r="K1915">
        <v>3</v>
      </c>
      <c r="L1915" s="7">
        <v>378</v>
      </c>
      <c r="M1915" s="7">
        <v>93</v>
      </c>
      <c r="N1915" s="7">
        <f>SageReportData1[[#This Row],[Turnover]]-(SageReportData1[[#This Row],[Cost Price Average]]*SageReportData1[[#This Row],[Quantity]])</f>
        <v>99</v>
      </c>
      <c r="P1915" s="1">
        <v>43406</v>
      </c>
      <c r="Q19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916" spans="1:17" x14ac:dyDescent="0.25">
      <c r="A1916" t="s">
        <v>395</v>
      </c>
      <c r="B1916" t="s">
        <v>3403</v>
      </c>
      <c r="C1916" t="s">
        <v>14</v>
      </c>
      <c r="D1916" t="s">
        <v>396</v>
      </c>
      <c r="E1916" s="6">
        <v>50.831221999999997</v>
      </c>
      <c r="F1916" s="6">
        <v>-0.14563699999999999</v>
      </c>
      <c r="G1916" t="s">
        <v>397</v>
      </c>
      <c r="H1916" t="s">
        <v>3346</v>
      </c>
      <c r="I1916" t="s">
        <v>151</v>
      </c>
      <c r="J1916" t="s">
        <v>428</v>
      </c>
      <c r="K1916">
        <v>6</v>
      </c>
      <c r="L1916" s="7">
        <v>382.2</v>
      </c>
      <c r="M1916" s="7">
        <v>47</v>
      </c>
      <c r="N1916" s="7">
        <f>SageReportData1[[#This Row],[Turnover]]-(SageReportData1[[#This Row],[Cost Price Average]]*SageReportData1[[#This Row],[Quantity]])</f>
        <v>100.19999999999999</v>
      </c>
      <c r="P1916" s="1">
        <v>43381</v>
      </c>
      <c r="Q19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17" spans="1:17" x14ac:dyDescent="0.25">
      <c r="A1917" t="s">
        <v>395</v>
      </c>
      <c r="B1917" t="s">
        <v>3403</v>
      </c>
      <c r="C1917" t="s">
        <v>14</v>
      </c>
      <c r="D1917" t="s">
        <v>396</v>
      </c>
      <c r="E1917" s="6">
        <v>50.831221999999997</v>
      </c>
      <c r="F1917" s="6">
        <v>-0.14563699999999999</v>
      </c>
      <c r="G1917" t="s">
        <v>397</v>
      </c>
      <c r="H1917" t="s">
        <v>3346</v>
      </c>
      <c r="I1917" t="s">
        <v>151</v>
      </c>
      <c r="J1917" t="s">
        <v>439</v>
      </c>
      <c r="K1917">
        <v>3</v>
      </c>
      <c r="L1917" s="7">
        <v>378</v>
      </c>
      <c r="M1917" s="7">
        <v>90</v>
      </c>
      <c r="N1917" s="7">
        <f>SageReportData1[[#This Row],[Turnover]]-(SageReportData1[[#This Row],[Cost Price Average]]*SageReportData1[[#This Row],[Quantity]])</f>
        <v>108</v>
      </c>
      <c r="P1917" s="1">
        <v>43609</v>
      </c>
      <c r="Q19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918" spans="1:17" x14ac:dyDescent="0.25">
      <c r="A1918" t="s">
        <v>395</v>
      </c>
      <c r="B1918" t="s">
        <v>3403</v>
      </c>
      <c r="C1918" t="s">
        <v>14</v>
      </c>
      <c r="D1918" t="s">
        <v>396</v>
      </c>
      <c r="E1918" s="6">
        <v>50.831221999999997</v>
      </c>
      <c r="F1918" s="6">
        <v>-0.14563699999999999</v>
      </c>
      <c r="G1918" t="s">
        <v>397</v>
      </c>
      <c r="H1918" t="s">
        <v>3346</v>
      </c>
      <c r="I1918" t="s">
        <v>151</v>
      </c>
      <c r="J1918" t="s">
        <v>314</v>
      </c>
      <c r="K1918">
        <v>4</v>
      </c>
      <c r="L1918" s="7">
        <v>392</v>
      </c>
      <c r="M1918" s="7">
        <v>70</v>
      </c>
      <c r="N1918" s="7">
        <f>SageReportData1[[#This Row],[Turnover]]-(SageReportData1[[#This Row],[Cost Price Average]]*SageReportData1[[#This Row],[Quantity]])</f>
        <v>112</v>
      </c>
      <c r="P1918" s="1">
        <v>43493</v>
      </c>
      <c r="Q19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919" spans="1:17" x14ac:dyDescent="0.25">
      <c r="A1919" t="s">
        <v>395</v>
      </c>
      <c r="B1919" t="s">
        <v>3403</v>
      </c>
      <c r="C1919" t="s">
        <v>14</v>
      </c>
      <c r="D1919" t="s">
        <v>396</v>
      </c>
      <c r="E1919" s="6">
        <v>50.831221999999997</v>
      </c>
      <c r="F1919" s="6">
        <v>-0.14563699999999999</v>
      </c>
      <c r="G1919" t="s">
        <v>397</v>
      </c>
      <c r="H1919" t="s">
        <v>3346</v>
      </c>
      <c r="I1919" t="s">
        <v>151</v>
      </c>
      <c r="J1919" t="s">
        <v>313</v>
      </c>
      <c r="K1919">
        <v>6</v>
      </c>
      <c r="L1919" s="7">
        <v>508.2</v>
      </c>
      <c r="M1919" s="7">
        <v>62.5</v>
      </c>
      <c r="N1919" s="7">
        <f>SageReportData1[[#This Row],[Turnover]]-(SageReportData1[[#This Row],[Cost Price Average]]*SageReportData1[[#This Row],[Quantity]])</f>
        <v>133.19999999999999</v>
      </c>
      <c r="P1919" s="1">
        <v>43391</v>
      </c>
      <c r="Q19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20" spans="1:17" x14ac:dyDescent="0.25">
      <c r="A1920" t="s">
        <v>395</v>
      </c>
      <c r="B1920" t="s">
        <v>3403</v>
      </c>
      <c r="C1920" t="s">
        <v>14</v>
      </c>
      <c r="D1920" t="s">
        <v>396</v>
      </c>
      <c r="E1920" s="6">
        <v>50.831221999999997</v>
      </c>
      <c r="F1920" s="6">
        <v>-0.14563699999999999</v>
      </c>
      <c r="G1920" t="s">
        <v>397</v>
      </c>
      <c r="H1920" t="s">
        <v>3346</v>
      </c>
      <c r="I1920" t="s">
        <v>151</v>
      </c>
      <c r="J1920" t="s">
        <v>445</v>
      </c>
      <c r="K1920">
        <v>3</v>
      </c>
      <c r="L1920" s="7">
        <v>749.7</v>
      </c>
      <c r="M1920" s="7">
        <v>184</v>
      </c>
      <c r="N1920" s="7">
        <f>SageReportData1[[#This Row],[Turnover]]-(SageReportData1[[#This Row],[Cost Price Average]]*SageReportData1[[#This Row],[Quantity]])</f>
        <v>197.70000000000005</v>
      </c>
      <c r="P1920" s="1">
        <v>43290</v>
      </c>
      <c r="Q19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21" spans="1:17" x14ac:dyDescent="0.25">
      <c r="A1921" t="s">
        <v>395</v>
      </c>
      <c r="B1921" t="s">
        <v>3403</v>
      </c>
      <c r="C1921" t="s">
        <v>14</v>
      </c>
      <c r="D1921" t="s">
        <v>396</v>
      </c>
      <c r="E1921" s="6">
        <v>50.831221999999997</v>
      </c>
      <c r="F1921" s="6">
        <v>-0.14563699999999999</v>
      </c>
      <c r="G1921" t="s">
        <v>397</v>
      </c>
      <c r="H1921" t="s">
        <v>3346</v>
      </c>
      <c r="I1921" t="s">
        <v>151</v>
      </c>
      <c r="J1921" t="s">
        <v>314</v>
      </c>
      <c r="K1921">
        <v>8</v>
      </c>
      <c r="L1921" s="7">
        <v>784</v>
      </c>
      <c r="M1921" s="7">
        <v>70</v>
      </c>
      <c r="N1921" s="7">
        <f>SageReportData1[[#This Row],[Turnover]]-(SageReportData1[[#This Row],[Cost Price Average]]*SageReportData1[[#This Row],[Quantity]])</f>
        <v>224</v>
      </c>
      <c r="P1921" s="1">
        <v>43413</v>
      </c>
      <c r="Q19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922" spans="1:17" x14ac:dyDescent="0.25">
      <c r="A1922" t="s">
        <v>395</v>
      </c>
      <c r="B1922" t="s">
        <v>3403</v>
      </c>
      <c r="C1922" t="s">
        <v>14</v>
      </c>
      <c r="D1922" t="s">
        <v>396</v>
      </c>
      <c r="E1922" s="6">
        <v>50.831221999999997</v>
      </c>
      <c r="F1922" s="6">
        <v>-0.14563699999999999</v>
      </c>
      <c r="G1922" t="s">
        <v>397</v>
      </c>
      <c r="H1922" t="s">
        <v>3346</v>
      </c>
      <c r="I1922" t="s">
        <v>151</v>
      </c>
      <c r="J1922" t="s">
        <v>428</v>
      </c>
      <c r="K1922">
        <v>14</v>
      </c>
      <c r="L1922" s="7">
        <v>891.8</v>
      </c>
      <c r="M1922" s="7">
        <v>47</v>
      </c>
      <c r="N1922" s="7">
        <f>SageReportData1[[#This Row],[Turnover]]-(SageReportData1[[#This Row],[Cost Price Average]]*SageReportData1[[#This Row],[Quantity]])</f>
        <v>233.79999999999995</v>
      </c>
      <c r="P1922" s="1">
        <v>43290</v>
      </c>
      <c r="Q19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23" spans="1:17" x14ac:dyDescent="0.25">
      <c r="A1923" t="s">
        <v>395</v>
      </c>
      <c r="B1923" t="s">
        <v>3403</v>
      </c>
      <c r="C1923" t="s">
        <v>14</v>
      </c>
      <c r="D1923" t="s">
        <v>396</v>
      </c>
      <c r="E1923" s="6">
        <v>50.831221999999997</v>
      </c>
      <c r="F1923" s="6">
        <v>-0.14563699999999999</v>
      </c>
      <c r="G1923" t="s">
        <v>397</v>
      </c>
      <c r="H1923" t="s">
        <v>3346</v>
      </c>
      <c r="I1923" t="s">
        <v>151</v>
      </c>
      <c r="J1923" t="s">
        <v>445</v>
      </c>
      <c r="K1923">
        <v>4</v>
      </c>
      <c r="L1923" s="7">
        <v>999.6</v>
      </c>
      <c r="M1923" s="7">
        <v>184</v>
      </c>
      <c r="N1923" s="7">
        <f>SageReportData1[[#This Row],[Turnover]]-(SageReportData1[[#This Row],[Cost Price Average]]*SageReportData1[[#This Row],[Quantity]])</f>
        <v>263.60000000000002</v>
      </c>
      <c r="P1923" s="1">
        <v>43283</v>
      </c>
      <c r="Q19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24" spans="1:17" x14ac:dyDescent="0.25">
      <c r="A1924" t="s">
        <v>395</v>
      </c>
      <c r="B1924" t="s">
        <v>3403</v>
      </c>
      <c r="C1924" t="s">
        <v>14</v>
      </c>
      <c r="D1924" t="s">
        <v>396</v>
      </c>
      <c r="E1924" s="6">
        <v>50.831221999999997</v>
      </c>
      <c r="F1924" s="6">
        <v>-0.14563699999999999</v>
      </c>
      <c r="G1924" t="s">
        <v>397</v>
      </c>
      <c r="H1924" t="s">
        <v>3346</v>
      </c>
      <c r="I1924" t="s">
        <v>151</v>
      </c>
      <c r="J1924" t="s">
        <v>314</v>
      </c>
      <c r="K1924">
        <v>10</v>
      </c>
      <c r="L1924" s="7">
        <v>980</v>
      </c>
      <c r="M1924" s="7">
        <v>70</v>
      </c>
      <c r="N1924" s="7">
        <f>SageReportData1[[#This Row],[Turnover]]-(SageReportData1[[#This Row],[Cost Price Average]]*SageReportData1[[#This Row],[Quantity]])</f>
        <v>280</v>
      </c>
      <c r="P1924" s="1">
        <v>43283</v>
      </c>
      <c r="Q19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25" spans="1:17" x14ac:dyDescent="0.25">
      <c r="A1925" t="s">
        <v>395</v>
      </c>
      <c r="B1925" t="s">
        <v>3403</v>
      </c>
      <c r="C1925" t="s">
        <v>14</v>
      </c>
      <c r="D1925" t="s">
        <v>396</v>
      </c>
      <c r="E1925" s="6">
        <v>50.831221999999997</v>
      </c>
      <c r="F1925" s="6">
        <v>-0.14563699999999999</v>
      </c>
      <c r="G1925" t="s">
        <v>397</v>
      </c>
      <c r="H1925" t="s">
        <v>3346</v>
      </c>
      <c r="I1925" t="s">
        <v>151</v>
      </c>
      <c r="J1925" t="s">
        <v>457</v>
      </c>
      <c r="K1925">
        <v>8</v>
      </c>
      <c r="L1925" s="7">
        <v>1008</v>
      </c>
      <c r="M1925" s="7">
        <v>90</v>
      </c>
      <c r="N1925" s="7">
        <f>SageReportData1[[#This Row],[Turnover]]-(SageReportData1[[#This Row],[Cost Price Average]]*SageReportData1[[#This Row],[Quantity]])</f>
        <v>288</v>
      </c>
      <c r="P1925" s="1">
        <v>43609</v>
      </c>
      <c r="Q19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926" spans="1:17" x14ac:dyDescent="0.25">
      <c r="A1926" t="s">
        <v>395</v>
      </c>
      <c r="B1926" t="s">
        <v>3403</v>
      </c>
      <c r="C1926" t="s">
        <v>14</v>
      </c>
      <c r="D1926" t="s">
        <v>396</v>
      </c>
      <c r="E1926" s="6">
        <v>50.831221999999997</v>
      </c>
      <c r="F1926" s="6">
        <v>-0.14563699999999999</v>
      </c>
      <c r="G1926" t="s">
        <v>397</v>
      </c>
      <c r="H1926" t="s">
        <v>3346</v>
      </c>
      <c r="I1926" t="s">
        <v>151</v>
      </c>
      <c r="J1926" t="s">
        <v>428</v>
      </c>
      <c r="K1926">
        <v>26</v>
      </c>
      <c r="L1926" s="7">
        <v>1656.2</v>
      </c>
      <c r="M1926" s="7">
        <v>47</v>
      </c>
      <c r="N1926" s="7">
        <f>SageReportData1[[#This Row],[Turnover]]-(SageReportData1[[#This Row],[Cost Price Average]]*SageReportData1[[#This Row],[Quantity]])</f>
        <v>434.20000000000005</v>
      </c>
      <c r="P1926" s="1">
        <v>43283</v>
      </c>
      <c r="Q19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27" spans="1:17" x14ac:dyDescent="0.25">
      <c r="A1927" t="s">
        <v>395</v>
      </c>
      <c r="B1927" t="s">
        <v>3403</v>
      </c>
      <c r="C1927" t="s">
        <v>14</v>
      </c>
      <c r="D1927" t="s">
        <v>396</v>
      </c>
      <c r="E1927" s="6">
        <v>50.831221999999997</v>
      </c>
      <c r="F1927" s="6">
        <v>-0.14563699999999999</v>
      </c>
      <c r="G1927" t="s">
        <v>397</v>
      </c>
      <c r="H1927" t="s">
        <v>3346</v>
      </c>
      <c r="I1927" t="s">
        <v>68</v>
      </c>
      <c r="J1927" t="s">
        <v>70</v>
      </c>
      <c r="K1927">
        <v>2</v>
      </c>
      <c r="L1927" s="7">
        <v>409.2</v>
      </c>
      <c r="M1927" s="7">
        <v>226.85</v>
      </c>
      <c r="N1927" s="7">
        <f>SageReportData1[[#This Row],[Turnover]]-(SageReportData1[[#This Row],[Cost Price Average]]*SageReportData1[[#This Row],[Quantity]])</f>
        <v>-44.5</v>
      </c>
      <c r="P1927" s="1">
        <v>42571</v>
      </c>
      <c r="Q19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28" spans="1:17" x14ac:dyDescent="0.25">
      <c r="A1928" t="s">
        <v>395</v>
      </c>
      <c r="B1928" t="s">
        <v>3403</v>
      </c>
      <c r="C1928" t="s">
        <v>14</v>
      </c>
      <c r="D1928" t="s">
        <v>396</v>
      </c>
      <c r="E1928" s="6">
        <v>50.831221999999997</v>
      </c>
      <c r="F1928" s="6">
        <v>-0.14563699999999999</v>
      </c>
      <c r="G1928" t="s">
        <v>397</v>
      </c>
      <c r="H1928" t="s">
        <v>3346</v>
      </c>
      <c r="I1928" t="s">
        <v>68</v>
      </c>
      <c r="J1928" t="s">
        <v>69</v>
      </c>
      <c r="K1928">
        <v>1</v>
      </c>
      <c r="L1928" s="7">
        <v>26.65</v>
      </c>
      <c r="M1928" s="7">
        <v>26.65</v>
      </c>
      <c r="N1928" s="7">
        <f>SageReportData1[[#This Row],[Turnover]]-(SageReportData1[[#This Row],[Cost Price Average]]*SageReportData1[[#This Row],[Quantity]])</f>
        <v>0</v>
      </c>
      <c r="P1928" s="1">
        <v>42866</v>
      </c>
      <c r="Q19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29" spans="1:17" x14ac:dyDescent="0.25">
      <c r="A1929" t="s">
        <v>395</v>
      </c>
      <c r="B1929" t="s">
        <v>3403</v>
      </c>
      <c r="C1929" t="s">
        <v>14</v>
      </c>
      <c r="D1929" t="s">
        <v>396</v>
      </c>
      <c r="E1929" s="6">
        <v>50.831221999999997</v>
      </c>
      <c r="F1929" s="6">
        <v>-0.14563699999999999</v>
      </c>
      <c r="G1929" t="s">
        <v>397</v>
      </c>
      <c r="H1929" t="s">
        <v>3346</v>
      </c>
      <c r="I1929" t="s">
        <v>68</v>
      </c>
      <c r="J1929" t="s">
        <v>75</v>
      </c>
      <c r="K1929">
        <v>1</v>
      </c>
      <c r="L1929" s="7">
        <v>469.23</v>
      </c>
      <c r="M1929" s="7">
        <v>454.35</v>
      </c>
      <c r="N1929" s="7">
        <f>SageReportData1[[#This Row],[Turnover]]-(SageReportData1[[#This Row],[Cost Price Average]]*SageReportData1[[#This Row],[Quantity]])</f>
        <v>14.879999999999995</v>
      </c>
      <c r="P1929" s="1">
        <v>42866</v>
      </c>
      <c r="Q19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30" spans="1:17" x14ac:dyDescent="0.25">
      <c r="A1930" t="s">
        <v>395</v>
      </c>
      <c r="B1930" t="s">
        <v>3403</v>
      </c>
      <c r="C1930" t="s">
        <v>14</v>
      </c>
      <c r="D1930" t="s">
        <v>396</v>
      </c>
      <c r="E1930" s="6">
        <v>50.831221999999997</v>
      </c>
      <c r="F1930" s="6">
        <v>-0.14563699999999999</v>
      </c>
      <c r="G1930" t="s">
        <v>397</v>
      </c>
      <c r="H1930" t="s">
        <v>3346</v>
      </c>
      <c r="I1930" t="s">
        <v>68</v>
      </c>
      <c r="J1930" t="s">
        <v>412</v>
      </c>
      <c r="K1930">
        <v>1</v>
      </c>
      <c r="L1930" s="7">
        <v>30</v>
      </c>
      <c r="M1930" s="7">
        <v>0</v>
      </c>
      <c r="N1930" s="7">
        <f>SageReportData1[[#This Row],[Turnover]]-(SageReportData1[[#This Row],[Cost Price Average]]*SageReportData1[[#This Row],[Quantity]])</f>
        <v>30</v>
      </c>
      <c r="P1930" s="1">
        <v>42549</v>
      </c>
      <c r="Q19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31" spans="1:17" x14ac:dyDescent="0.25">
      <c r="A1931" t="s">
        <v>395</v>
      </c>
      <c r="B1931" t="s">
        <v>3403</v>
      </c>
      <c r="C1931" t="s">
        <v>14</v>
      </c>
      <c r="D1931" t="s">
        <v>396</v>
      </c>
      <c r="E1931" s="6">
        <v>50.831221999999997</v>
      </c>
      <c r="F1931" s="6">
        <v>-0.14563699999999999</v>
      </c>
      <c r="G1931" t="s">
        <v>397</v>
      </c>
      <c r="H1931" t="s">
        <v>3346</v>
      </c>
      <c r="I1931" t="s">
        <v>68</v>
      </c>
      <c r="J1931" t="s">
        <v>70</v>
      </c>
      <c r="K1931">
        <v>2</v>
      </c>
      <c r="L1931" s="7">
        <v>524.64</v>
      </c>
      <c r="M1931" s="7">
        <v>226.85</v>
      </c>
      <c r="N1931" s="7">
        <f>SageReportData1[[#This Row],[Turnover]]-(SageReportData1[[#This Row],[Cost Price Average]]*SageReportData1[[#This Row],[Quantity]])</f>
        <v>70.94</v>
      </c>
      <c r="P1931" s="1">
        <v>43391</v>
      </c>
      <c r="Q19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32" spans="1:17" x14ac:dyDescent="0.25">
      <c r="A1932" t="s">
        <v>395</v>
      </c>
      <c r="B1932" t="s">
        <v>3403</v>
      </c>
      <c r="C1932" t="s">
        <v>14</v>
      </c>
      <c r="D1932" t="s">
        <v>396</v>
      </c>
      <c r="E1932" s="6">
        <v>50.831221999999997</v>
      </c>
      <c r="F1932" s="6">
        <v>-0.14563699999999999</v>
      </c>
      <c r="G1932" t="s">
        <v>397</v>
      </c>
      <c r="H1932" t="s">
        <v>3346</v>
      </c>
      <c r="I1932" t="s">
        <v>68</v>
      </c>
      <c r="J1932" t="s">
        <v>74</v>
      </c>
      <c r="K1932">
        <v>2</v>
      </c>
      <c r="L1932" s="7">
        <v>757.72</v>
      </c>
      <c r="M1932" s="7">
        <v>340.98</v>
      </c>
      <c r="N1932" s="7">
        <f>SageReportData1[[#This Row],[Turnover]]-(SageReportData1[[#This Row],[Cost Price Average]]*SageReportData1[[#This Row],[Quantity]])</f>
        <v>75.759999999999991</v>
      </c>
      <c r="P1932" s="1">
        <v>42859</v>
      </c>
      <c r="Q19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33" spans="1:17" x14ac:dyDescent="0.25">
      <c r="A1933" t="s">
        <v>395</v>
      </c>
      <c r="B1933" t="s">
        <v>3403</v>
      </c>
      <c r="C1933" t="s">
        <v>14</v>
      </c>
      <c r="D1933" t="s">
        <v>396</v>
      </c>
      <c r="E1933" s="6">
        <v>50.831221999999997</v>
      </c>
      <c r="F1933" s="6">
        <v>-0.14563699999999999</v>
      </c>
      <c r="G1933" t="s">
        <v>397</v>
      </c>
      <c r="H1933" t="s">
        <v>3346</v>
      </c>
      <c r="I1933" t="s">
        <v>68</v>
      </c>
      <c r="J1933" t="s">
        <v>74</v>
      </c>
      <c r="K1933">
        <v>3</v>
      </c>
      <c r="L1933" s="7">
        <v>1136.6099999999999</v>
      </c>
      <c r="M1933" s="7">
        <v>340.98</v>
      </c>
      <c r="N1933" s="7">
        <f>SageReportData1[[#This Row],[Turnover]]-(SageReportData1[[#This Row],[Cost Price Average]]*SageReportData1[[#This Row],[Quantity]])</f>
        <v>113.66999999999985</v>
      </c>
      <c r="P1933" s="1">
        <v>42867</v>
      </c>
      <c r="Q19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34" spans="1:17" x14ac:dyDescent="0.25">
      <c r="A1934" t="s">
        <v>395</v>
      </c>
      <c r="B1934" t="s">
        <v>3403</v>
      </c>
      <c r="C1934" t="s">
        <v>14</v>
      </c>
      <c r="D1934" t="s">
        <v>396</v>
      </c>
      <c r="E1934" s="6">
        <v>50.831221999999997</v>
      </c>
      <c r="F1934" s="6">
        <v>-0.14563699999999999</v>
      </c>
      <c r="G1934" t="s">
        <v>397</v>
      </c>
      <c r="H1934" t="s">
        <v>3346</v>
      </c>
      <c r="I1934" t="s">
        <v>241</v>
      </c>
      <c r="J1934" t="s">
        <v>463</v>
      </c>
      <c r="K1934">
        <v>1</v>
      </c>
      <c r="L1934" s="7">
        <v>1423.24</v>
      </c>
      <c r="M1934" s="7">
        <v>0</v>
      </c>
      <c r="N1934" s="7">
        <f>SageReportData1[[#This Row],[Turnover]]-(SageReportData1[[#This Row],[Cost Price Average]]*SageReportData1[[#This Row],[Quantity]])</f>
        <v>1423.24</v>
      </c>
      <c r="P1934" s="1">
        <v>42612</v>
      </c>
      <c r="Q19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35" spans="1:17" x14ac:dyDescent="0.25">
      <c r="A1935" t="s">
        <v>395</v>
      </c>
      <c r="B1935" t="s">
        <v>3403</v>
      </c>
      <c r="C1935" t="s">
        <v>14</v>
      </c>
      <c r="D1935" t="s">
        <v>396</v>
      </c>
      <c r="E1935" s="6">
        <v>50.831221999999997</v>
      </c>
      <c r="F1935" s="6">
        <v>-0.14563699999999999</v>
      </c>
      <c r="G1935" t="s">
        <v>397</v>
      </c>
      <c r="H1935" t="s">
        <v>3346</v>
      </c>
      <c r="I1935" t="s">
        <v>241</v>
      </c>
      <c r="J1935" t="s">
        <v>463</v>
      </c>
      <c r="K1935">
        <v>1</v>
      </c>
      <c r="L1935" s="7">
        <v>1590.68</v>
      </c>
      <c r="M1935" s="7">
        <v>0</v>
      </c>
      <c r="N1935" s="7">
        <f>SageReportData1[[#This Row],[Turnover]]-(SageReportData1[[#This Row],[Cost Price Average]]*SageReportData1[[#This Row],[Quantity]])</f>
        <v>1590.68</v>
      </c>
      <c r="P1935" s="1">
        <v>42348</v>
      </c>
      <c r="Q19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36" spans="1:17" x14ac:dyDescent="0.25">
      <c r="A1936" t="s">
        <v>395</v>
      </c>
      <c r="B1936" t="s">
        <v>3403</v>
      </c>
      <c r="C1936" t="s">
        <v>14</v>
      </c>
      <c r="D1936" t="s">
        <v>396</v>
      </c>
      <c r="E1936" s="6">
        <v>50.831221999999997</v>
      </c>
      <c r="F1936" s="6">
        <v>-0.14563699999999999</v>
      </c>
      <c r="G1936" t="s">
        <v>397</v>
      </c>
      <c r="H1936" t="s">
        <v>3346</v>
      </c>
      <c r="I1936" t="s">
        <v>41</v>
      </c>
      <c r="J1936" t="s">
        <v>348</v>
      </c>
      <c r="K1936">
        <v>1</v>
      </c>
      <c r="L1936" s="7">
        <v>175.31</v>
      </c>
      <c r="M1936" s="7">
        <v>135</v>
      </c>
      <c r="N1936" s="7">
        <f>SageReportData1[[#This Row],[Turnover]]-(SageReportData1[[#This Row],[Cost Price Average]]*SageReportData1[[#This Row],[Quantity]])</f>
        <v>40.31</v>
      </c>
      <c r="P1936" s="1">
        <v>42131</v>
      </c>
      <c r="Q19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937" spans="1:17" x14ac:dyDescent="0.25">
      <c r="A1937" t="s">
        <v>395</v>
      </c>
      <c r="B1937" t="s">
        <v>3403</v>
      </c>
      <c r="C1937" t="s">
        <v>14</v>
      </c>
      <c r="D1937" t="s">
        <v>396</v>
      </c>
      <c r="E1937" s="6">
        <v>50.831221999999997</v>
      </c>
      <c r="F1937" s="6">
        <v>-0.14563699999999999</v>
      </c>
      <c r="G1937" t="s">
        <v>397</v>
      </c>
      <c r="H1937" t="s">
        <v>3346</v>
      </c>
      <c r="I1937" t="s">
        <v>41</v>
      </c>
      <c r="J1937" t="s">
        <v>348</v>
      </c>
      <c r="K1937">
        <v>1</v>
      </c>
      <c r="L1937" s="7">
        <v>175.31</v>
      </c>
      <c r="M1937" s="7">
        <v>135</v>
      </c>
      <c r="N1937" s="7">
        <f>SageReportData1[[#This Row],[Turnover]]-(SageReportData1[[#This Row],[Cost Price Average]]*SageReportData1[[#This Row],[Quantity]])</f>
        <v>40.31</v>
      </c>
      <c r="P1937" s="1">
        <v>42194</v>
      </c>
      <c r="Q19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938" spans="1:17" x14ac:dyDescent="0.25">
      <c r="A1938" t="s">
        <v>395</v>
      </c>
      <c r="B1938" t="s">
        <v>3403</v>
      </c>
      <c r="C1938" t="s">
        <v>14</v>
      </c>
      <c r="D1938" t="s">
        <v>396</v>
      </c>
      <c r="E1938" s="6">
        <v>50.831221999999997</v>
      </c>
      <c r="F1938" s="6">
        <v>-0.14563699999999999</v>
      </c>
      <c r="G1938" t="s">
        <v>397</v>
      </c>
      <c r="H1938" t="s">
        <v>3346</v>
      </c>
      <c r="I1938" t="s">
        <v>41</v>
      </c>
      <c r="J1938" t="s">
        <v>88</v>
      </c>
      <c r="K1938">
        <v>1</v>
      </c>
      <c r="L1938" s="7">
        <v>280.81</v>
      </c>
      <c r="M1938" s="7">
        <v>210</v>
      </c>
      <c r="N1938" s="7">
        <f>SageReportData1[[#This Row],[Turnover]]-(SageReportData1[[#This Row],[Cost Price Average]]*SageReportData1[[#This Row],[Quantity]])</f>
        <v>70.81</v>
      </c>
      <c r="P1938" s="1">
        <v>42594</v>
      </c>
      <c r="Q19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39" spans="1:17" x14ac:dyDescent="0.25">
      <c r="A1939" t="s">
        <v>395</v>
      </c>
      <c r="B1939" t="s">
        <v>3403</v>
      </c>
      <c r="C1939" t="s">
        <v>14</v>
      </c>
      <c r="D1939" t="s">
        <v>396</v>
      </c>
      <c r="E1939" s="6">
        <v>50.831221999999997</v>
      </c>
      <c r="F1939" s="6">
        <v>-0.14563699999999999</v>
      </c>
      <c r="G1939" t="s">
        <v>397</v>
      </c>
      <c r="H1939" t="s">
        <v>3346</v>
      </c>
      <c r="I1939" t="s">
        <v>41</v>
      </c>
      <c r="J1939" t="s">
        <v>185</v>
      </c>
      <c r="K1939">
        <v>1</v>
      </c>
      <c r="L1939" s="7">
        <v>490.84</v>
      </c>
      <c r="M1939" s="7">
        <v>405</v>
      </c>
      <c r="N1939" s="7">
        <f>SageReportData1[[#This Row],[Turnover]]-(SageReportData1[[#This Row],[Cost Price Average]]*SageReportData1[[#This Row],[Quantity]])</f>
        <v>85.839999999999975</v>
      </c>
      <c r="P1939" s="1">
        <v>42331</v>
      </c>
      <c r="Q19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40" spans="1:17" x14ac:dyDescent="0.25">
      <c r="A1940" t="s">
        <v>395</v>
      </c>
      <c r="B1940" t="s">
        <v>3403</v>
      </c>
      <c r="C1940" t="s">
        <v>14</v>
      </c>
      <c r="D1940" t="s">
        <v>396</v>
      </c>
      <c r="E1940" s="6">
        <v>50.831221999999997</v>
      </c>
      <c r="F1940" s="6">
        <v>-0.14563699999999999</v>
      </c>
      <c r="G1940" t="s">
        <v>397</v>
      </c>
      <c r="H1940" t="s">
        <v>3346</v>
      </c>
      <c r="I1940" t="s">
        <v>41</v>
      </c>
      <c r="J1940" t="s">
        <v>92</v>
      </c>
      <c r="K1940">
        <v>1</v>
      </c>
      <c r="L1940" s="7">
        <v>442.37</v>
      </c>
      <c r="M1940" s="7">
        <v>336</v>
      </c>
      <c r="N1940" s="7">
        <f>SageReportData1[[#This Row],[Turnover]]-(SageReportData1[[#This Row],[Cost Price Average]]*SageReportData1[[#This Row],[Quantity]])</f>
        <v>106.37</v>
      </c>
      <c r="P1940" s="1">
        <v>42594</v>
      </c>
      <c r="Q19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41" spans="1:17" x14ac:dyDescent="0.25">
      <c r="A1941" t="s">
        <v>395</v>
      </c>
      <c r="B1941" t="s">
        <v>3403</v>
      </c>
      <c r="C1941" t="s">
        <v>14</v>
      </c>
      <c r="D1941" t="s">
        <v>396</v>
      </c>
      <c r="E1941" s="6">
        <v>50.831221999999997</v>
      </c>
      <c r="F1941" s="6">
        <v>-0.14563699999999999</v>
      </c>
      <c r="G1941" t="s">
        <v>397</v>
      </c>
      <c r="H1941" t="s">
        <v>3346</v>
      </c>
      <c r="I1941" t="s">
        <v>41</v>
      </c>
      <c r="J1941" t="s">
        <v>90</v>
      </c>
      <c r="K1941">
        <v>1</v>
      </c>
      <c r="L1941" s="7">
        <v>381.03</v>
      </c>
      <c r="M1941" s="7">
        <v>267</v>
      </c>
      <c r="N1941" s="7">
        <f>SageReportData1[[#This Row],[Turnover]]-(SageReportData1[[#This Row],[Cost Price Average]]*SageReportData1[[#This Row],[Quantity]])</f>
        <v>114.02999999999997</v>
      </c>
      <c r="P1941" s="1">
        <v>42338</v>
      </c>
      <c r="Q19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42" spans="1:17" x14ac:dyDescent="0.25">
      <c r="A1942" t="s">
        <v>395</v>
      </c>
      <c r="B1942" t="s">
        <v>3403</v>
      </c>
      <c r="C1942" t="s">
        <v>14</v>
      </c>
      <c r="D1942" t="s">
        <v>396</v>
      </c>
      <c r="E1942" s="6">
        <v>50.831221999999997</v>
      </c>
      <c r="F1942" s="6">
        <v>-0.14563699999999999</v>
      </c>
      <c r="G1942" t="s">
        <v>397</v>
      </c>
      <c r="H1942" t="s">
        <v>3346</v>
      </c>
      <c r="I1942" t="s">
        <v>41</v>
      </c>
      <c r="J1942" t="s">
        <v>90</v>
      </c>
      <c r="K1942">
        <v>1</v>
      </c>
      <c r="L1942" s="7">
        <v>381.03</v>
      </c>
      <c r="M1942" s="7">
        <v>267</v>
      </c>
      <c r="N1942" s="7">
        <f>SageReportData1[[#This Row],[Turnover]]-(SageReportData1[[#This Row],[Cost Price Average]]*SageReportData1[[#This Row],[Quantity]])</f>
        <v>114.02999999999997</v>
      </c>
      <c r="P1942" s="1">
        <v>42445</v>
      </c>
      <c r="Q19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43" spans="1:17" x14ac:dyDescent="0.25">
      <c r="A1943" t="s">
        <v>395</v>
      </c>
      <c r="B1943" t="s">
        <v>3403</v>
      </c>
      <c r="C1943" t="s">
        <v>14</v>
      </c>
      <c r="D1943" t="s">
        <v>396</v>
      </c>
      <c r="E1943" s="6">
        <v>50.831221999999997</v>
      </c>
      <c r="F1943" s="6">
        <v>-0.14563699999999999</v>
      </c>
      <c r="G1943" t="s">
        <v>397</v>
      </c>
      <c r="H1943" t="s">
        <v>3346</v>
      </c>
      <c r="I1943" t="s">
        <v>41</v>
      </c>
      <c r="J1943" t="s">
        <v>88</v>
      </c>
      <c r="K1943">
        <v>1</v>
      </c>
      <c r="L1943" s="7">
        <v>374.5</v>
      </c>
      <c r="M1943" s="7">
        <v>210</v>
      </c>
      <c r="N1943" s="7">
        <f>SageReportData1[[#This Row],[Turnover]]-(SageReportData1[[#This Row],[Cost Price Average]]*SageReportData1[[#This Row],[Quantity]])</f>
        <v>164.5</v>
      </c>
      <c r="P1943" s="1">
        <v>43391</v>
      </c>
      <c r="Q19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44" spans="1:17" x14ac:dyDescent="0.25">
      <c r="A1944" t="s">
        <v>395</v>
      </c>
      <c r="B1944" t="s">
        <v>3403</v>
      </c>
      <c r="C1944" t="s">
        <v>14</v>
      </c>
      <c r="D1944" t="s">
        <v>396</v>
      </c>
      <c r="E1944" s="6">
        <v>50.831221999999997</v>
      </c>
      <c r="F1944" s="6">
        <v>-0.14563699999999999</v>
      </c>
      <c r="G1944" t="s">
        <v>397</v>
      </c>
      <c r="H1944" t="s">
        <v>3346</v>
      </c>
      <c r="I1944" t="s">
        <v>41</v>
      </c>
      <c r="J1944" t="s">
        <v>449</v>
      </c>
      <c r="K1944">
        <v>2</v>
      </c>
      <c r="L1944" s="7">
        <v>781.87</v>
      </c>
      <c r="M1944" s="7">
        <v>282</v>
      </c>
      <c r="N1944" s="7">
        <f>SageReportData1[[#This Row],[Turnover]]-(SageReportData1[[#This Row],[Cost Price Average]]*SageReportData1[[#This Row],[Quantity]])</f>
        <v>217.87</v>
      </c>
      <c r="P1944" s="1">
        <v>42587</v>
      </c>
      <c r="Q19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45" spans="1:17" x14ac:dyDescent="0.25">
      <c r="A1945" t="s">
        <v>395</v>
      </c>
      <c r="B1945" t="s">
        <v>3403</v>
      </c>
      <c r="C1945" t="s">
        <v>14</v>
      </c>
      <c r="D1945" t="s">
        <v>396</v>
      </c>
      <c r="E1945" s="6">
        <v>50.831221999999997</v>
      </c>
      <c r="F1945" s="6">
        <v>-0.14563699999999999</v>
      </c>
      <c r="G1945" t="s">
        <v>397</v>
      </c>
      <c r="H1945" t="s">
        <v>3346</v>
      </c>
      <c r="I1945" t="s">
        <v>41</v>
      </c>
      <c r="J1945" t="s">
        <v>92</v>
      </c>
      <c r="K1945">
        <v>1</v>
      </c>
      <c r="L1945" s="7">
        <v>599.20000000000005</v>
      </c>
      <c r="M1945" s="7">
        <v>336</v>
      </c>
      <c r="N1945" s="7">
        <f>SageReportData1[[#This Row],[Turnover]]-(SageReportData1[[#This Row],[Cost Price Average]]*SageReportData1[[#This Row],[Quantity]])</f>
        <v>263.20000000000005</v>
      </c>
      <c r="P1945" s="1">
        <v>43391</v>
      </c>
      <c r="Q19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46" spans="1:17" x14ac:dyDescent="0.25">
      <c r="A1946" t="s">
        <v>395</v>
      </c>
      <c r="B1946" t="s">
        <v>3403</v>
      </c>
      <c r="C1946" t="s">
        <v>14</v>
      </c>
      <c r="D1946" t="s">
        <v>396</v>
      </c>
      <c r="E1946" s="6">
        <v>50.831221999999997</v>
      </c>
      <c r="F1946" s="6">
        <v>-0.14563699999999999</v>
      </c>
      <c r="G1946" t="s">
        <v>397</v>
      </c>
      <c r="H1946" t="s">
        <v>3346</v>
      </c>
      <c r="I1946" t="s">
        <v>41</v>
      </c>
      <c r="J1946" t="s">
        <v>453</v>
      </c>
      <c r="K1946">
        <v>1</v>
      </c>
      <c r="L1946" s="7">
        <v>762.22</v>
      </c>
      <c r="M1946" s="7">
        <v>495</v>
      </c>
      <c r="N1946" s="7">
        <f>SageReportData1[[#This Row],[Turnover]]-(SageReportData1[[#This Row],[Cost Price Average]]*SageReportData1[[#This Row],[Quantity]])</f>
        <v>267.22000000000003</v>
      </c>
      <c r="P1946" s="1">
        <v>42767</v>
      </c>
      <c r="Q19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47" spans="1:17" x14ac:dyDescent="0.25">
      <c r="A1947" t="s">
        <v>395</v>
      </c>
      <c r="B1947" t="s">
        <v>3403</v>
      </c>
      <c r="C1947" t="s">
        <v>14</v>
      </c>
      <c r="D1947" t="s">
        <v>396</v>
      </c>
      <c r="E1947" s="6">
        <v>50.831221999999997</v>
      </c>
      <c r="F1947" s="6">
        <v>-0.14563699999999999</v>
      </c>
      <c r="G1947" t="s">
        <v>397</v>
      </c>
      <c r="H1947" t="s">
        <v>3346</v>
      </c>
      <c r="I1947" t="s">
        <v>41</v>
      </c>
      <c r="J1947" t="s">
        <v>188</v>
      </c>
      <c r="K1947">
        <v>3</v>
      </c>
      <c r="L1947" s="7">
        <v>1105.29</v>
      </c>
      <c r="M1947" s="7">
        <v>270</v>
      </c>
      <c r="N1947" s="7">
        <f>SageReportData1[[#This Row],[Turnover]]-(SageReportData1[[#This Row],[Cost Price Average]]*SageReportData1[[#This Row],[Quantity]])</f>
        <v>295.28999999999996</v>
      </c>
      <c r="P1947" s="1">
        <v>42587</v>
      </c>
      <c r="Q19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48" spans="1:17" x14ac:dyDescent="0.25">
      <c r="A1948" t="s">
        <v>395</v>
      </c>
      <c r="B1948" t="s">
        <v>3403</v>
      </c>
      <c r="C1948" t="s">
        <v>14</v>
      </c>
      <c r="D1948" t="s">
        <v>396</v>
      </c>
      <c r="E1948" s="6">
        <v>50.831221999999997</v>
      </c>
      <c r="F1948" s="6">
        <v>-0.14563699999999999</v>
      </c>
      <c r="G1948" t="s">
        <v>397</v>
      </c>
      <c r="H1948" t="s">
        <v>3346</v>
      </c>
      <c r="I1948" t="s">
        <v>41</v>
      </c>
      <c r="J1948" t="s">
        <v>281</v>
      </c>
      <c r="K1948">
        <v>1</v>
      </c>
      <c r="L1948" s="7">
        <v>749</v>
      </c>
      <c r="M1948" s="7">
        <v>420</v>
      </c>
      <c r="N1948" s="7">
        <f>SageReportData1[[#This Row],[Turnover]]-(SageReportData1[[#This Row],[Cost Price Average]]*SageReportData1[[#This Row],[Quantity]])</f>
        <v>329</v>
      </c>
      <c r="P1948" s="1">
        <v>43243</v>
      </c>
      <c r="Q19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49" spans="1:17" x14ac:dyDescent="0.25">
      <c r="A1949" t="s">
        <v>395</v>
      </c>
      <c r="B1949" t="s">
        <v>3403</v>
      </c>
      <c r="C1949" t="s">
        <v>14</v>
      </c>
      <c r="D1949" t="s">
        <v>396</v>
      </c>
      <c r="E1949" s="6">
        <v>50.831221999999997</v>
      </c>
      <c r="F1949" s="6">
        <v>-0.14563699999999999</v>
      </c>
      <c r="G1949" t="s">
        <v>397</v>
      </c>
      <c r="H1949" t="s">
        <v>3346</v>
      </c>
      <c r="I1949" t="s">
        <v>41</v>
      </c>
      <c r="J1949" t="s">
        <v>459</v>
      </c>
      <c r="K1949">
        <v>2</v>
      </c>
      <c r="L1949" s="7">
        <v>834.6</v>
      </c>
      <c r="M1949" s="7">
        <v>234</v>
      </c>
      <c r="N1949" s="7">
        <f>SageReportData1[[#This Row],[Turnover]]-(SageReportData1[[#This Row],[Cost Price Average]]*SageReportData1[[#This Row],[Quantity]])</f>
        <v>366.6</v>
      </c>
      <c r="P1949" s="1">
        <v>43391</v>
      </c>
      <c r="Q19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50" spans="1:17" x14ac:dyDescent="0.25">
      <c r="A1950" t="s">
        <v>395</v>
      </c>
      <c r="B1950" t="s">
        <v>3403</v>
      </c>
      <c r="C1950" t="s">
        <v>14</v>
      </c>
      <c r="D1950" t="s">
        <v>396</v>
      </c>
      <c r="E1950" s="6">
        <v>50.831221999999997</v>
      </c>
      <c r="F1950" s="6">
        <v>-0.14563699999999999</v>
      </c>
      <c r="G1950" t="s">
        <v>397</v>
      </c>
      <c r="H1950" t="s">
        <v>3346</v>
      </c>
      <c r="I1950" t="s">
        <v>41</v>
      </c>
      <c r="J1950" t="s">
        <v>449</v>
      </c>
      <c r="K1950">
        <v>2</v>
      </c>
      <c r="L1950" s="7">
        <v>1005.8</v>
      </c>
      <c r="M1950" s="7">
        <v>282</v>
      </c>
      <c r="N1950" s="7">
        <f>SageReportData1[[#This Row],[Turnover]]-(SageReportData1[[#This Row],[Cost Price Average]]*SageReportData1[[#This Row],[Quantity]])</f>
        <v>441.79999999999995</v>
      </c>
      <c r="P1950" s="1">
        <v>43452</v>
      </c>
      <c r="Q19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951" spans="1:17" x14ac:dyDescent="0.25">
      <c r="A1951" t="s">
        <v>395</v>
      </c>
      <c r="B1951" t="s">
        <v>3403</v>
      </c>
      <c r="C1951" t="s">
        <v>14</v>
      </c>
      <c r="D1951" t="s">
        <v>396</v>
      </c>
      <c r="E1951" s="6">
        <v>50.831221999999997</v>
      </c>
      <c r="F1951" s="6">
        <v>-0.14563699999999999</v>
      </c>
      <c r="G1951" t="s">
        <v>397</v>
      </c>
      <c r="H1951" t="s">
        <v>3346</v>
      </c>
      <c r="I1951" t="s">
        <v>41</v>
      </c>
      <c r="J1951" t="s">
        <v>188</v>
      </c>
      <c r="K1951">
        <v>3</v>
      </c>
      <c r="L1951" s="7">
        <v>1444.5</v>
      </c>
      <c r="M1951" s="7">
        <v>270</v>
      </c>
      <c r="N1951" s="7">
        <f>SageReportData1[[#This Row],[Turnover]]-(SageReportData1[[#This Row],[Cost Price Average]]*SageReportData1[[#This Row],[Quantity]])</f>
        <v>634.5</v>
      </c>
      <c r="P1951" s="1">
        <v>43391</v>
      </c>
      <c r="Q19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52" spans="1:17" x14ac:dyDescent="0.25">
      <c r="A1952" t="s">
        <v>487</v>
      </c>
      <c r="B1952" t="s">
        <v>3403</v>
      </c>
      <c r="C1952" t="s">
        <v>14</v>
      </c>
      <c r="D1952" t="s">
        <v>488</v>
      </c>
      <c r="E1952" s="6">
        <v>50.838748000000002</v>
      </c>
      <c r="F1952" s="6">
        <v>-0.178645</v>
      </c>
      <c r="G1952" t="s">
        <v>397</v>
      </c>
      <c r="H1952" t="s">
        <v>3346</v>
      </c>
      <c r="I1952" t="s">
        <v>41</v>
      </c>
      <c r="J1952" t="s">
        <v>85</v>
      </c>
      <c r="K1952">
        <v>1</v>
      </c>
      <c r="L1952" s="7">
        <v>474.73</v>
      </c>
      <c r="M1952" s="7">
        <v>387</v>
      </c>
      <c r="N1952" s="7">
        <f>SageReportData1[[#This Row],[Turnover]]-(SageReportData1[[#This Row],[Cost Price Average]]*SageReportData1[[#This Row],[Quantity]])</f>
        <v>87.730000000000018</v>
      </c>
      <c r="P1952" s="1">
        <v>42688</v>
      </c>
      <c r="Q19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53" spans="1:17" x14ac:dyDescent="0.25">
      <c r="A1953" t="s">
        <v>487</v>
      </c>
      <c r="B1953" t="s">
        <v>3403</v>
      </c>
      <c r="C1953" t="s">
        <v>14</v>
      </c>
      <c r="D1953" t="s">
        <v>488</v>
      </c>
      <c r="E1953" s="6">
        <v>50.838748000000002</v>
      </c>
      <c r="F1953" s="6">
        <v>-0.178645</v>
      </c>
      <c r="G1953" t="s">
        <v>397</v>
      </c>
      <c r="H1953" t="s">
        <v>3346</v>
      </c>
      <c r="I1953" t="s">
        <v>41</v>
      </c>
      <c r="J1953" t="s">
        <v>185</v>
      </c>
      <c r="K1953">
        <v>1</v>
      </c>
      <c r="L1953" s="7">
        <v>516.66999999999996</v>
      </c>
      <c r="M1953" s="7">
        <v>405</v>
      </c>
      <c r="N1953" s="7">
        <f>SageReportData1[[#This Row],[Turnover]]-(SageReportData1[[#This Row],[Cost Price Average]]*SageReportData1[[#This Row],[Quantity]])</f>
        <v>111.66999999999996</v>
      </c>
      <c r="P1953" s="1">
        <v>42104</v>
      </c>
      <c r="Q19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954" spans="1:17" x14ac:dyDescent="0.25">
      <c r="A1954" t="s">
        <v>395</v>
      </c>
      <c r="B1954" t="s">
        <v>3403</v>
      </c>
      <c r="C1954" t="s">
        <v>14</v>
      </c>
      <c r="D1954" t="s">
        <v>396</v>
      </c>
      <c r="E1954" s="6">
        <v>50.831221999999997</v>
      </c>
      <c r="F1954" s="6">
        <v>-0.14563699999999999</v>
      </c>
      <c r="G1954" t="s">
        <v>397</v>
      </c>
      <c r="H1954" t="s">
        <v>3346</v>
      </c>
      <c r="I1954" t="s">
        <v>426</v>
      </c>
      <c r="J1954" t="s">
        <v>427</v>
      </c>
      <c r="K1954">
        <v>1</v>
      </c>
      <c r="L1954" s="7">
        <v>154.88</v>
      </c>
      <c r="M1954" s="7">
        <v>78.22</v>
      </c>
      <c r="N1954" s="7">
        <f>SageReportData1[[#This Row],[Turnover]]-(SageReportData1[[#This Row],[Cost Price Average]]*SageReportData1[[#This Row],[Quantity]])</f>
        <v>76.66</v>
      </c>
      <c r="P1954" s="1">
        <v>42695</v>
      </c>
      <c r="Q19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55" spans="1:17" x14ac:dyDescent="0.25">
      <c r="A1955" t="s">
        <v>395</v>
      </c>
      <c r="B1955" t="s">
        <v>3403</v>
      </c>
      <c r="C1955" t="s">
        <v>14</v>
      </c>
      <c r="D1955" t="s">
        <v>396</v>
      </c>
      <c r="E1955" s="6">
        <v>50.831221999999997</v>
      </c>
      <c r="F1955" s="6">
        <v>-0.14563699999999999</v>
      </c>
      <c r="G1955" t="s">
        <v>397</v>
      </c>
      <c r="H1955" t="s">
        <v>3346</v>
      </c>
      <c r="I1955" t="s">
        <v>426</v>
      </c>
      <c r="J1955" t="s">
        <v>427</v>
      </c>
      <c r="K1955">
        <v>1</v>
      </c>
      <c r="L1955" s="7">
        <v>154.88</v>
      </c>
      <c r="M1955" s="7">
        <v>78.22</v>
      </c>
      <c r="N1955" s="7">
        <f>SageReportData1[[#This Row],[Turnover]]-(SageReportData1[[#This Row],[Cost Price Average]]*SageReportData1[[#This Row],[Quantity]])</f>
        <v>76.66</v>
      </c>
      <c r="P1955" s="1">
        <v>42755</v>
      </c>
      <c r="Q19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56" spans="1:17" x14ac:dyDescent="0.25">
      <c r="A1956" t="s">
        <v>395</v>
      </c>
      <c r="B1956" t="s">
        <v>3403</v>
      </c>
      <c r="C1956" t="s">
        <v>14</v>
      </c>
      <c r="D1956" t="s">
        <v>396</v>
      </c>
      <c r="E1956" s="6">
        <v>50.831221999999997</v>
      </c>
      <c r="F1956" s="6">
        <v>-0.14563699999999999</v>
      </c>
      <c r="G1956" t="s">
        <v>397</v>
      </c>
      <c r="H1956" t="s">
        <v>3346</v>
      </c>
      <c r="I1956" t="s">
        <v>426</v>
      </c>
      <c r="J1956" t="s">
        <v>435</v>
      </c>
      <c r="K1956">
        <v>1</v>
      </c>
      <c r="L1956" s="7">
        <v>199.47</v>
      </c>
      <c r="M1956" s="7">
        <v>100.74</v>
      </c>
      <c r="N1956" s="7">
        <f>SageReportData1[[#This Row],[Turnover]]-(SageReportData1[[#This Row],[Cost Price Average]]*SageReportData1[[#This Row],[Quantity]])</f>
        <v>98.73</v>
      </c>
      <c r="P1956" s="1">
        <v>42695</v>
      </c>
      <c r="Q19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57" spans="1:17" x14ac:dyDescent="0.25">
      <c r="A1957" t="s">
        <v>395</v>
      </c>
      <c r="B1957" t="s">
        <v>3403</v>
      </c>
      <c r="C1957" t="s">
        <v>14</v>
      </c>
      <c r="D1957" t="s">
        <v>396</v>
      </c>
      <c r="E1957" s="6">
        <v>50.831221999999997</v>
      </c>
      <c r="F1957" s="6">
        <v>-0.14563699999999999</v>
      </c>
      <c r="G1957" t="s">
        <v>397</v>
      </c>
      <c r="H1957" t="s">
        <v>3346</v>
      </c>
      <c r="I1957" t="s">
        <v>426</v>
      </c>
      <c r="J1957" t="s">
        <v>435</v>
      </c>
      <c r="K1957">
        <v>1</v>
      </c>
      <c r="L1957" s="7">
        <v>199.47</v>
      </c>
      <c r="M1957" s="7">
        <v>100.74</v>
      </c>
      <c r="N1957" s="7">
        <f>SageReportData1[[#This Row],[Turnover]]-(SageReportData1[[#This Row],[Cost Price Average]]*SageReportData1[[#This Row],[Quantity]])</f>
        <v>98.73</v>
      </c>
      <c r="P1957" s="1">
        <v>42803</v>
      </c>
      <c r="Q19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58" spans="1:17" x14ac:dyDescent="0.25">
      <c r="A1958" t="s">
        <v>395</v>
      </c>
      <c r="B1958" t="s">
        <v>3403</v>
      </c>
      <c r="C1958" t="s">
        <v>14</v>
      </c>
      <c r="D1958" t="s">
        <v>396</v>
      </c>
      <c r="E1958" s="6">
        <v>50.831221999999997</v>
      </c>
      <c r="F1958" s="6">
        <v>-0.14563699999999999</v>
      </c>
      <c r="G1958" t="s">
        <v>397</v>
      </c>
      <c r="H1958" t="s">
        <v>3346</v>
      </c>
      <c r="I1958" t="s">
        <v>426</v>
      </c>
      <c r="J1958" t="s">
        <v>451</v>
      </c>
      <c r="K1958">
        <v>5</v>
      </c>
      <c r="L1958" s="7">
        <v>492.8</v>
      </c>
      <c r="M1958" s="7">
        <v>49.78</v>
      </c>
      <c r="N1958" s="7">
        <f>SageReportData1[[#This Row],[Turnover]]-(SageReportData1[[#This Row],[Cost Price Average]]*SageReportData1[[#This Row],[Quantity]])</f>
        <v>243.9</v>
      </c>
      <c r="P1958" s="1">
        <v>42695</v>
      </c>
      <c r="Q19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59" spans="1:17" x14ac:dyDescent="0.25">
      <c r="A1959" t="s">
        <v>487</v>
      </c>
      <c r="B1959" t="s">
        <v>3403</v>
      </c>
      <c r="C1959" t="s">
        <v>14</v>
      </c>
      <c r="D1959" t="s">
        <v>488</v>
      </c>
      <c r="E1959" s="6">
        <v>50.838748000000002</v>
      </c>
      <c r="F1959" s="6">
        <v>-0.178645</v>
      </c>
      <c r="G1959" t="s">
        <v>397</v>
      </c>
      <c r="H1959" t="s">
        <v>3346</v>
      </c>
      <c r="I1959" t="s">
        <v>23</v>
      </c>
      <c r="J1959" t="s">
        <v>489</v>
      </c>
      <c r="K1959">
        <v>1</v>
      </c>
      <c r="L1959" s="7">
        <v>42.28</v>
      </c>
      <c r="M1959" s="7">
        <v>22.87</v>
      </c>
      <c r="N1959" s="7">
        <f>SageReportData1[[#This Row],[Turnover]]-(SageReportData1[[#This Row],[Cost Price Average]]*SageReportData1[[#This Row],[Quantity]])</f>
        <v>19.41</v>
      </c>
      <c r="P1959" s="1">
        <v>42060</v>
      </c>
      <c r="Q19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960" spans="1:17" x14ac:dyDescent="0.25">
      <c r="A1960" t="s">
        <v>487</v>
      </c>
      <c r="B1960" t="s">
        <v>3403</v>
      </c>
      <c r="C1960" t="s">
        <v>14</v>
      </c>
      <c r="D1960" t="s">
        <v>488</v>
      </c>
      <c r="E1960" s="6">
        <v>50.838748000000002</v>
      </c>
      <c r="F1960" s="6">
        <v>-0.178645</v>
      </c>
      <c r="G1960" t="s">
        <v>397</v>
      </c>
      <c r="H1960" t="s">
        <v>3346</v>
      </c>
      <c r="I1960" t="s">
        <v>23</v>
      </c>
      <c r="J1960" t="s">
        <v>490</v>
      </c>
      <c r="K1960">
        <v>1</v>
      </c>
      <c r="L1960" s="7">
        <v>105</v>
      </c>
      <c r="M1960" s="7">
        <v>76.069999999999993</v>
      </c>
      <c r="N1960" s="7">
        <f>SageReportData1[[#This Row],[Turnover]]-(SageReportData1[[#This Row],[Cost Price Average]]*SageReportData1[[#This Row],[Quantity]])</f>
        <v>28.930000000000007</v>
      </c>
      <c r="P1960" s="1">
        <v>42214</v>
      </c>
      <c r="Q19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961" spans="1:17" x14ac:dyDescent="0.25">
      <c r="A1961" t="s">
        <v>487</v>
      </c>
      <c r="B1961" t="s">
        <v>3403</v>
      </c>
      <c r="C1961" t="s">
        <v>14</v>
      </c>
      <c r="D1961" t="s">
        <v>488</v>
      </c>
      <c r="E1961" s="6">
        <v>50.838748000000002</v>
      </c>
      <c r="F1961" s="6">
        <v>-0.178645</v>
      </c>
      <c r="G1961" t="s">
        <v>397</v>
      </c>
      <c r="H1961" t="s">
        <v>3346</v>
      </c>
      <c r="I1961" t="s">
        <v>23</v>
      </c>
      <c r="J1961" t="s">
        <v>490</v>
      </c>
      <c r="K1961">
        <v>2</v>
      </c>
      <c r="L1961" s="7">
        <v>198</v>
      </c>
      <c r="M1961" s="7">
        <v>76.069999999999993</v>
      </c>
      <c r="N1961" s="7">
        <f>SageReportData1[[#This Row],[Turnover]]-(SageReportData1[[#This Row],[Cost Price Average]]*SageReportData1[[#This Row],[Quantity]])</f>
        <v>45.860000000000014</v>
      </c>
      <c r="P1961" s="1">
        <v>42083</v>
      </c>
      <c r="Q19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962" spans="1:17" x14ac:dyDescent="0.25">
      <c r="A1962" t="s">
        <v>395</v>
      </c>
      <c r="B1962" t="s">
        <v>3403</v>
      </c>
      <c r="C1962" t="s">
        <v>14</v>
      </c>
      <c r="D1962" t="s">
        <v>396</v>
      </c>
      <c r="E1962" s="6">
        <v>50.831221999999997</v>
      </c>
      <c r="F1962" s="6">
        <v>-0.14563699999999999</v>
      </c>
      <c r="G1962" t="s">
        <v>397</v>
      </c>
      <c r="H1962" t="s">
        <v>3346</v>
      </c>
      <c r="I1962" t="s">
        <v>17</v>
      </c>
      <c r="J1962" t="s">
        <v>398</v>
      </c>
      <c r="K1962">
        <v>1</v>
      </c>
      <c r="L1962" s="7">
        <v>259.2</v>
      </c>
      <c r="M1962" s="7">
        <v>288.60000000000002</v>
      </c>
      <c r="N1962" s="7">
        <f>SageReportData1[[#This Row],[Turnover]]-(SageReportData1[[#This Row],[Cost Price Average]]*SageReportData1[[#This Row],[Quantity]])</f>
        <v>-29.400000000000034</v>
      </c>
      <c r="P1962" s="1">
        <v>43182</v>
      </c>
      <c r="Q19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63" spans="1:17" x14ac:dyDescent="0.25">
      <c r="A1963" t="s">
        <v>395</v>
      </c>
      <c r="B1963" t="s">
        <v>3403</v>
      </c>
      <c r="C1963" t="s">
        <v>14</v>
      </c>
      <c r="D1963" t="s">
        <v>396</v>
      </c>
      <c r="E1963" s="6">
        <v>50.831221999999997</v>
      </c>
      <c r="F1963" s="6">
        <v>-0.14563699999999999</v>
      </c>
      <c r="G1963" t="s">
        <v>397</v>
      </c>
      <c r="H1963" t="s">
        <v>3346</v>
      </c>
      <c r="I1963" t="s">
        <v>17</v>
      </c>
      <c r="J1963" t="s">
        <v>399</v>
      </c>
      <c r="K1963">
        <v>1</v>
      </c>
      <c r="L1963" s="7">
        <v>150.85</v>
      </c>
      <c r="M1963" s="7">
        <v>167.88</v>
      </c>
      <c r="N1963" s="7">
        <f>SageReportData1[[#This Row],[Turnover]]-(SageReportData1[[#This Row],[Cost Price Average]]*SageReportData1[[#This Row],[Quantity]])</f>
        <v>-17.03</v>
      </c>
      <c r="P1963" s="1">
        <v>43182</v>
      </c>
      <c r="Q19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64" spans="1:17" x14ac:dyDescent="0.25">
      <c r="A1964" t="s">
        <v>395</v>
      </c>
      <c r="B1964" t="s">
        <v>3403</v>
      </c>
      <c r="C1964" t="s">
        <v>14</v>
      </c>
      <c r="D1964" t="s">
        <v>396</v>
      </c>
      <c r="E1964" s="6">
        <v>50.831221999999997</v>
      </c>
      <c r="F1964" s="6">
        <v>-0.14563699999999999</v>
      </c>
      <c r="G1964" t="s">
        <v>397</v>
      </c>
      <c r="H1964" t="s">
        <v>3346</v>
      </c>
      <c r="I1964" t="s">
        <v>17</v>
      </c>
      <c r="J1964" t="s">
        <v>194</v>
      </c>
      <c r="K1964">
        <v>1</v>
      </c>
      <c r="L1964" s="7">
        <v>11.44</v>
      </c>
      <c r="M1964" s="7">
        <v>6.42</v>
      </c>
      <c r="N1964" s="7">
        <f>SageReportData1[[#This Row],[Turnover]]-(SageReportData1[[#This Row],[Cost Price Average]]*SageReportData1[[#This Row],[Quantity]])</f>
        <v>5.0199999999999996</v>
      </c>
      <c r="P1964" s="1">
        <v>43054</v>
      </c>
      <c r="Q19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65" spans="1:17" x14ac:dyDescent="0.25">
      <c r="A1965" t="s">
        <v>395</v>
      </c>
      <c r="B1965" t="s">
        <v>3403</v>
      </c>
      <c r="C1965" t="s">
        <v>14</v>
      </c>
      <c r="D1965" t="s">
        <v>396</v>
      </c>
      <c r="E1965" s="6">
        <v>50.831221999999997</v>
      </c>
      <c r="F1965" s="6">
        <v>-0.14563699999999999</v>
      </c>
      <c r="G1965" t="s">
        <v>397</v>
      </c>
      <c r="H1965" t="s">
        <v>3346</v>
      </c>
      <c r="I1965" t="s">
        <v>17</v>
      </c>
      <c r="J1965" t="s">
        <v>18</v>
      </c>
      <c r="K1965">
        <v>1</v>
      </c>
      <c r="L1965" s="7">
        <v>12.48</v>
      </c>
      <c r="M1965" s="7">
        <v>7</v>
      </c>
      <c r="N1965" s="7">
        <f>SageReportData1[[#This Row],[Turnover]]-(SageReportData1[[#This Row],[Cost Price Average]]*SageReportData1[[#This Row],[Quantity]])</f>
        <v>5.48</v>
      </c>
      <c r="P1965" s="1">
        <v>43054</v>
      </c>
      <c r="Q19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66" spans="1:17" x14ac:dyDescent="0.25">
      <c r="A1966" t="s">
        <v>395</v>
      </c>
      <c r="B1966" t="s">
        <v>3403</v>
      </c>
      <c r="C1966" t="s">
        <v>14</v>
      </c>
      <c r="D1966" t="s">
        <v>396</v>
      </c>
      <c r="E1966" s="6">
        <v>50.831221999999997</v>
      </c>
      <c r="F1966" s="6">
        <v>-0.14563699999999999</v>
      </c>
      <c r="G1966" t="s">
        <v>397</v>
      </c>
      <c r="H1966" t="s">
        <v>3346</v>
      </c>
      <c r="I1966" t="s">
        <v>17</v>
      </c>
      <c r="J1966" t="s">
        <v>101</v>
      </c>
      <c r="K1966">
        <v>10</v>
      </c>
      <c r="L1966" s="7">
        <v>31.2</v>
      </c>
      <c r="M1966" s="7">
        <v>1.75</v>
      </c>
      <c r="N1966" s="7">
        <f>SageReportData1[[#This Row],[Turnover]]-(SageReportData1[[#This Row],[Cost Price Average]]*SageReportData1[[#This Row],[Quantity]])</f>
        <v>13.7</v>
      </c>
      <c r="P1966" s="1">
        <v>43384</v>
      </c>
      <c r="Q19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67" spans="1:17" x14ac:dyDescent="0.25">
      <c r="A1967" t="s">
        <v>395</v>
      </c>
      <c r="B1967" t="s">
        <v>3403</v>
      </c>
      <c r="C1967" t="s">
        <v>14</v>
      </c>
      <c r="D1967" t="s">
        <v>396</v>
      </c>
      <c r="E1967" s="6">
        <v>50.831221999999997</v>
      </c>
      <c r="F1967" s="6">
        <v>-0.14563699999999999</v>
      </c>
      <c r="G1967" t="s">
        <v>397</v>
      </c>
      <c r="H1967" t="s">
        <v>3346</v>
      </c>
      <c r="I1967" t="s">
        <v>17</v>
      </c>
      <c r="J1967" t="s">
        <v>101</v>
      </c>
      <c r="K1967">
        <v>20</v>
      </c>
      <c r="L1967" s="7">
        <v>62.4</v>
      </c>
      <c r="M1967" s="7">
        <v>1.75</v>
      </c>
      <c r="N1967" s="7">
        <f>SageReportData1[[#This Row],[Turnover]]-(SageReportData1[[#This Row],[Cost Price Average]]*SageReportData1[[#This Row],[Quantity]])</f>
        <v>27.4</v>
      </c>
      <c r="P1967" s="1">
        <v>42922</v>
      </c>
      <c r="Q19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68" spans="1:17" x14ac:dyDescent="0.25">
      <c r="A1968" t="s">
        <v>395</v>
      </c>
      <c r="B1968" t="s">
        <v>3403</v>
      </c>
      <c r="C1968" t="s">
        <v>14</v>
      </c>
      <c r="D1968" t="s">
        <v>396</v>
      </c>
      <c r="E1968" s="6">
        <v>50.831221999999997</v>
      </c>
      <c r="F1968" s="6">
        <v>-0.14563699999999999</v>
      </c>
      <c r="G1968" t="s">
        <v>397</v>
      </c>
      <c r="H1968" t="s">
        <v>3346</v>
      </c>
      <c r="I1968" t="s">
        <v>17</v>
      </c>
      <c r="J1968" t="s">
        <v>101</v>
      </c>
      <c r="K1968">
        <v>20</v>
      </c>
      <c r="L1968" s="7">
        <v>62.4</v>
      </c>
      <c r="M1968" s="7">
        <v>1.75</v>
      </c>
      <c r="N1968" s="7">
        <f>SageReportData1[[#This Row],[Turnover]]-(SageReportData1[[#This Row],[Cost Price Average]]*SageReportData1[[#This Row],[Quantity]])</f>
        <v>27.4</v>
      </c>
      <c r="P1968" s="1">
        <v>43069</v>
      </c>
      <c r="Q19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69" spans="1:17" x14ac:dyDescent="0.25">
      <c r="A1969" t="s">
        <v>395</v>
      </c>
      <c r="B1969" t="s">
        <v>3403</v>
      </c>
      <c r="C1969" t="s">
        <v>14</v>
      </c>
      <c r="D1969" t="s">
        <v>396</v>
      </c>
      <c r="E1969" s="6">
        <v>50.831221999999997</v>
      </c>
      <c r="F1969" s="6">
        <v>-0.14563699999999999</v>
      </c>
      <c r="G1969" t="s">
        <v>397</v>
      </c>
      <c r="H1969" t="s">
        <v>3346</v>
      </c>
      <c r="I1969" t="s">
        <v>17</v>
      </c>
      <c r="J1969" t="s">
        <v>104</v>
      </c>
      <c r="K1969">
        <v>1</v>
      </c>
      <c r="L1969" s="7">
        <v>91.01</v>
      </c>
      <c r="M1969" s="7">
        <v>61.25</v>
      </c>
      <c r="N1969" s="7">
        <f>SageReportData1[[#This Row],[Turnover]]-(SageReportData1[[#This Row],[Cost Price Average]]*SageReportData1[[#This Row],[Quantity]])</f>
        <v>29.760000000000005</v>
      </c>
      <c r="P1969" s="1">
        <v>42331</v>
      </c>
      <c r="Q19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70" spans="1:17" x14ac:dyDescent="0.25">
      <c r="A1970" t="s">
        <v>395</v>
      </c>
      <c r="B1970" t="s">
        <v>3403</v>
      </c>
      <c r="C1970" t="s">
        <v>14</v>
      </c>
      <c r="D1970" t="s">
        <v>396</v>
      </c>
      <c r="E1970" s="6">
        <v>50.831221999999997</v>
      </c>
      <c r="F1970" s="6">
        <v>-0.14563699999999999</v>
      </c>
      <c r="G1970" t="s">
        <v>397</v>
      </c>
      <c r="H1970" t="s">
        <v>3346</v>
      </c>
      <c r="I1970" t="s">
        <v>17</v>
      </c>
      <c r="J1970" t="s">
        <v>104</v>
      </c>
      <c r="K1970">
        <v>1</v>
      </c>
      <c r="L1970" s="7">
        <v>95.8</v>
      </c>
      <c r="M1970" s="7">
        <v>61.25</v>
      </c>
      <c r="N1970" s="7">
        <f>SageReportData1[[#This Row],[Turnover]]-(SageReportData1[[#This Row],[Cost Price Average]]*SageReportData1[[#This Row],[Quantity]])</f>
        <v>34.549999999999997</v>
      </c>
      <c r="P1970" s="1">
        <v>42244</v>
      </c>
      <c r="Q19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971" spans="1:17" x14ac:dyDescent="0.25">
      <c r="A1971" t="s">
        <v>395</v>
      </c>
      <c r="B1971" t="s">
        <v>3403</v>
      </c>
      <c r="C1971" t="s">
        <v>14</v>
      </c>
      <c r="D1971" t="s">
        <v>396</v>
      </c>
      <c r="E1971" s="6">
        <v>50.831221999999997</v>
      </c>
      <c r="F1971" s="6">
        <v>-0.14563699999999999</v>
      </c>
      <c r="G1971" t="s">
        <v>397</v>
      </c>
      <c r="H1971" t="s">
        <v>3346</v>
      </c>
      <c r="I1971" t="s">
        <v>17</v>
      </c>
      <c r="J1971" t="s">
        <v>301</v>
      </c>
      <c r="K1971">
        <v>1</v>
      </c>
      <c r="L1971" s="7">
        <v>74.97</v>
      </c>
      <c r="M1971" s="7">
        <v>34.941309523809501</v>
      </c>
      <c r="N1971" s="7">
        <f>SageReportData1[[#This Row],[Turnover]]-(SageReportData1[[#This Row],[Cost Price Average]]*SageReportData1[[#This Row],[Quantity]])</f>
        <v>40.028690476190498</v>
      </c>
      <c r="P1971" s="1">
        <v>42244</v>
      </c>
      <c r="Q19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972" spans="1:17" x14ac:dyDescent="0.25">
      <c r="A1972" t="s">
        <v>395</v>
      </c>
      <c r="B1972" t="s">
        <v>3403</v>
      </c>
      <c r="C1972" t="s">
        <v>14</v>
      </c>
      <c r="D1972" t="s">
        <v>396</v>
      </c>
      <c r="E1972" s="6">
        <v>50.831221999999997</v>
      </c>
      <c r="F1972" s="6">
        <v>-0.14563699999999999</v>
      </c>
      <c r="G1972" t="s">
        <v>397</v>
      </c>
      <c r="H1972" t="s">
        <v>3346</v>
      </c>
      <c r="I1972" t="s">
        <v>17</v>
      </c>
      <c r="J1972" t="s">
        <v>301</v>
      </c>
      <c r="K1972">
        <v>1</v>
      </c>
      <c r="L1972" s="7">
        <v>74.97</v>
      </c>
      <c r="M1972" s="7">
        <v>34.941309523809501</v>
      </c>
      <c r="N1972" s="7">
        <f>SageReportData1[[#This Row],[Turnover]]-(SageReportData1[[#This Row],[Cost Price Average]]*SageReportData1[[#This Row],[Quantity]])</f>
        <v>40.028690476190498</v>
      </c>
      <c r="P1972" s="1">
        <v>42335</v>
      </c>
      <c r="Q19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73" spans="1:17" x14ac:dyDescent="0.25">
      <c r="A1973" t="s">
        <v>395</v>
      </c>
      <c r="B1973" t="s">
        <v>3403</v>
      </c>
      <c r="C1973" t="s">
        <v>14</v>
      </c>
      <c r="D1973" t="s">
        <v>396</v>
      </c>
      <c r="E1973" s="6">
        <v>50.831221999999997</v>
      </c>
      <c r="F1973" s="6">
        <v>-0.14563699999999999</v>
      </c>
      <c r="G1973" t="s">
        <v>397</v>
      </c>
      <c r="H1973" t="s">
        <v>3346</v>
      </c>
      <c r="I1973" t="s">
        <v>17</v>
      </c>
      <c r="J1973" t="s">
        <v>414</v>
      </c>
      <c r="K1973">
        <v>1</v>
      </c>
      <c r="L1973" s="7">
        <v>100.88</v>
      </c>
      <c r="M1973" s="7">
        <v>60.53</v>
      </c>
      <c r="N1973" s="7">
        <f>SageReportData1[[#This Row],[Turnover]]-(SageReportData1[[#This Row],[Cost Price Average]]*SageReportData1[[#This Row],[Quantity]])</f>
        <v>40.349999999999994</v>
      </c>
      <c r="P1973" s="1">
        <v>42317</v>
      </c>
      <c r="Q19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74" spans="1:17" x14ac:dyDescent="0.25">
      <c r="A1974" t="s">
        <v>395</v>
      </c>
      <c r="B1974" t="s">
        <v>3403</v>
      </c>
      <c r="C1974" t="s">
        <v>14</v>
      </c>
      <c r="D1974" t="s">
        <v>396</v>
      </c>
      <c r="E1974" s="6">
        <v>50.831221999999997</v>
      </c>
      <c r="F1974" s="6">
        <v>-0.14563699999999999</v>
      </c>
      <c r="G1974" t="s">
        <v>397</v>
      </c>
      <c r="H1974" t="s">
        <v>3346</v>
      </c>
      <c r="I1974" t="s">
        <v>17</v>
      </c>
      <c r="J1974" t="s">
        <v>301</v>
      </c>
      <c r="K1974">
        <v>1</v>
      </c>
      <c r="L1974" s="7">
        <v>80.5</v>
      </c>
      <c r="M1974" s="7">
        <v>34.941309523809501</v>
      </c>
      <c r="N1974" s="7">
        <f>SageReportData1[[#This Row],[Turnover]]-(SageReportData1[[#This Row],[Cost Price Average]]*SageReportData1[[#This Row],[Quantity]])</f>
        <v>45.558690476190499</v>
      </c>
      <c r="P1974" s="1">
        <v>42605</v>
      </c>
      <c r="Q19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75" spans="1:17" x14ac:dyDescent="0.25">
      <c r="A1975" t="s">
        <v>395</v>
      </c>
      <c r="B1975" t="s">
        <v>3403</v>
      </c>
      <c r="C1975" t="s">
        <v>14</v>
      </c>
      <c r="D1975" t="s">
        <v>396</v>
      </c>
      <c r="E1975" s="6">
        <v>50.831221999999997</v>
      </c>
      <c r="F1975" s="6">
        <v>-0.14563699999999999</v>
      </c>
      <c r="G1975" t="s">
        <v>397</v>
      </c>
      <c r="H1975" t="s">
        <v>3346</v>
      </c>
      <c r="I1975" t="s">
        <v>17</v>
      </c>
      <c r="J1975" t="s">
        <v>104</v>
      </c>
      <c r="K1975">
        <v>1</v>
      </c>
      <c r="L1975" s="7">
        <v>109.23</v>
      </c>
      <c r="M1975" s="7">
        <v>61.25</v>
      </c>
      <c r="N1975" s="7">
        <f>SageReportData1[[#This Row],[Turnover]]-(SageReportData1[[#This Row],[Cost Price Average]]*SageReportData1[[#This Row],[Quantity]])</f>
        <v>47.980000000000004</v>
      </c>
      <c r="P1975" s="1">
        <v>42892</v>
      </c>
      <c r="Q19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76" spans="1:17" x14ac:dyDescent="0.25">
      <c r="A1976" t="s">
        <v>395</v>
      </c>
      <c r="B1976" t="s">
        <v>3403</v>
      </c>
      <c r="C1976" t="s">
        <v>14</v>
      </c>
      <c r="D1976" t="s">
        <v>396</v>
      </c>
      <c r="E1976" s="6">
        <v>50.831221999999997</v>
      </c>
      <c r="F1976" s="6">
        <v>-0.14563699999999999</v>
      </c>
      <c r="G1976" t="s">
        <v>397</v>
      </c>
      <c r="H1976" t="s">
        <v>3346</v>
      </c>
      <c r="I1976" t="s">
        <v>17</v>
      </c>
      <c r="J1976" t="s">
        <v>104</v>
      </c>
      <c r="K1976">
        <v>1</v>
      </c>
      <c r="L1976" s="7">
        <v>109.23</v>
      </c>
      <c r="M1976" s="7">
        <v>61.25</v>
      </c>
      <c r="N1976" s="7">
        <f>SageReportData1[[#This Row],[Turnover]]-(SageReportData1[[#This Row],[Cost Price Average]]*SageReportData1[[#This Row],[Quantity]])</f>
        <v>47.980000000000004</v>
      </c>
      <c r="P1976" s="1">
        <v>43054</v>
      </c>
      <c r="Q19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77" spans="1:17" x14ac:dyDescent="0.25">
      <c r="A1977" t="s">
        <v>395</v>
      </c>
      <c r="B1977" t="s">
        <v>3403</v>
      </c>
      <c r="C1977" t="s">
        <v>14</v>
      </c>
      <c r="D1977" t="s">
        <v>396</v>
      </c>
      <c r="E1977" s="6">
        <v>50.831221999999997</v>
      </c>
      <c r="F1977" s="6">
        <v>-0.14563699999999999</v>
      </c>
      <c r="G1977" t="s">
        <v>397</v>
      </c>
      <c r="H1977" t="s">
        <v>3346</v>
      </c>
      <c r="I1977" t="s">
        <v>17</v>
      </c>
      <c r="J1977" t="s">
        <v>301</v>
      </c>
      <c r="K1977">
        <v>1</v>
      </c>
      <c r="L1977" s="7">
        <v>88.42</v>
      </c>
      <c r="M1977" s="7">
        <v>34.941309523809501</v>
      </c>
      <c r="N1977" s="7">
        <f>SageReportData1[[#This Row],[Turnover]]-(SageReportData1[[#This Row],[Cost Price Average]]*SageReportData1[[#This Row],[Quantity]])</f>
        <v>53.478690476190501</v>
      </c>
      <c r="P1977" s="1">
        <v>43054</v>
      </c>
      <c r="Q19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78" spans="1:17" x14ac:dyDescent="0.25">
      <c r="A1978" t="s">
        <v>395</v>
      </c>
      <c r="B1978" t="s">
        <v>3403</v>
      </c>
      <c r="C1978" t="s">
        <v>14</v>
      </c>
      <c r="D1978" t="s">
        <v>396</v>
      </c>
      <c r="E1978" s="6">
        <v>50.831221999999997</v>
      </c>
      <c r="F1978" s="6">
        <v>-0.14563699999999999</v>
      </c>
      <c r="G1978" t="s">
        <v>397</v>
      </c>
      <c r="H1978" t="s">
        <v>3346</v>
      </c>
      <c r="I1978" t="s">
        <v>17</v>
      </c>
      <c r="J1978" t="s">
        <v>301</v>
      </c>
      <c r="K1978">
        <v>1</v>
      </c>
      <c r="L1978" s="7">
        <v>88.42</v>
      </c>
      <c r="M1978" s="7">
        <v>34.941309523809501</v>
      </c>
      <c r="N1978" s="7">
        <f>SageReportData1[[#This Row],[Turnover]]-(SageReportData1[[#This Row],[Cost Price Average]]*SageReportData1[[#This Row],[Quantity]])</f>
        <v>53.478690476190501</v>
      </c>
      <c r="P1978" s="1">
        <v>43384</v>
      </c>
      <c r="Q19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79" spans="1:17" x14ac:dyDescent="0.25">
      <c r="A1979" t="s">
        <v>395</v>
      </c>
      <c r="B1979" t="s">
        <v>3403</v>
      </c>
      <c r="C1979" t="s">
        <v>14</v>
      </c>
      <c r="D1979" t="s">
        <v>396</v>
      </c>
      <c r="E1979" s="6">
        <v>50.831221999999997</v>
      </c>
      <c r="F1979" s="6">
        <v>-0.14563699999999999</v>
      </c>
      <c r="G1979" t="s">
        <v>397</v>
      </c>
      <c r="H1979" t="s">
        <v>3346</v>
      </c>
      <c r="I1979" t="s">
        <v>17</v>
      </c>
      <c r="J1979" t="s">
        <v>109</v>
      </c>
      <c r="K1979">
        <v>1</v>
      </c>
      <c r="L1979" s="7">
        <v>131.08000000000001</v>
      </c>
      <c r="M1979" s="7">
        <v>73.5</v>
      </c>
      <c r="N1979" s="7">
        <f>SageReportData1[[#This Row],[Turnover]]-(SageReportData1[[#This Row],[Cost Price Average]]*SageReportData1[[#This Row],[Quantity]])</f>
        <v>57.580000000000013</v>
      </c>
      <c r="P1979" s="1">
        <v>42949</v>
      </c>
      <c r="Q19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80" spans="1:17" x14ac:dyDescent="0.25">
      <c r="A1980" t="s">
        <v>395</v>
      </c>
      <c r="B1980" t="s">
        <v>3403</v>
      </c>
      <c r="C1980" t="s">
        <v>14</v>
      </c>
      <c r="D1980" t="s">
        <v>396</v>
      </c>
      <c r="E1980" s="6">
        <v>50.831221999999997</v>
      </c>
      <c r="F1980" s="6">
        <v>-0.14563699999999999</v>
      </c>
      <c r="G1980" t="s">
        <v>397</v>
      </c>
      <c r="H1980" t="s">
        <v>3346</v>
      </c>
      <c r="I1980" t="s">
        <v>17</v>
      </c>
      <c r="J1980" t="s">
        <v>109</v>
      </c>
      <c r="K1980">
        <v>1</v>
      </c>
      <c r="L1980" s="7">
        <v>131.08000000000001</v>
      </c>
      <c r="M1980" s="7">
        <v>73.5</v>
      </c>
      <c r="N1980" s="7">
        <f>SageReportData1[[#This Row],[Turnover]]-(SageReportData1[[#This Row],[Cost Price Average]]*SageReportData1[[#This Row],[Quantity]])</f>
        <v>57.580000000000013</v>
      </c>
      <c r="P1980" s="1">
        <v>43026</v>
      </c>
      <c r="Q19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81" spans="1:17" x14ac:dyDescent="0.25">
      <c r="A1981" t="s">
        <v>395</v>
      </c>
      <c r="B1981" t="s">
        <v>3403</v>
      </c>
      <c r="C1981" t="s">
        <v>14</v>
      </c>
      <c r="D1981" t="s">
        <v>396</v>
      </c>
      <c r="E1981" s="6">
        <v>50.831221999999997</v>
      </c>
      <c r="F1981" s="6">
        <v>-0.14563699999999999</v>
      </c>
      <c r="G1981" t="s">
        <v>397</v>
      </c>
      <c r="H1981" t="s">
        <v>3346</v>
      </c>
      <c r="I1981" t="s">
        <v>17</v>
      </c>
      <c r="J1981" t="s">
        <v>301</v>
      </c>
      <c r="K1981">
        <v>2</v>
      </c>
      <c r="L1981" s="7">
        <v>149.94</v>
      </c>
      <c r="M1981" s="7">
        <v>34.941309523809501</v>
      </c>
      <c r="N1981" s="7">
        <f>SageReportData1[[#This Row],[Turnover]]-(SageReportData1[[#This Row],[Cost Price Average]]*SageReportData1[[#This Row],[Quantity]])</f>
        <v>80.057380952380996</v>
      </c>
      <c r="P1981" s="1">
        <v>42335</v>
      </c>
      <c r="Q19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82" spans="1:17" x14ac:dyDescent="0.25">
      <c r="A1982" t="s">
        <v>395</v>
      </c>
      <c r="B1982" t="s">
        <v>3403</v>
      </c>
      <c r="C1982" t="s">
        <v>14</v>
      </c>
      <c r="D1982" t="s">
        <v>396</v>
      </c>
      <c r="E1982" s="6">
        <v>50.831221999999997</v>
      </c>
      <c r="F1982" s="6">
        <v>-0.14563699999999999</v>
      </c>
      <c r="G1982" t="s">
        <v>397</v>
      </c>
      <c r="H1982" t="s">
        <v>3346</v>
      </c>
      <c r="I1982" t="s">
        <v>17</v>
      </c>
      <c r="J1982" t="s">
        <v>105</v>
      </c>
      <c r="K1982">
        <v>1</v>
      </c>
      <c r="L1982" s="7">
        <v>129.87</v>
      </c>
      <c r="M1982" s="7">
        <v>43.75</v>
      </c>
      <c r="N1982" s="7">
        <f>SageReportData1[[#This Row],[Turnover]]-(SageReportData1[[#This Row],[Cost Price Average]]*SageReportData1[[#This Row],[Quantity]])</f>
        <v>86.12</v>
      </c>
      <c r="P1982" s="1">
        <v>42338</v>
      </c>
      <c r="Q19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83" spans="1:17" x14ac:dyDescent="0.25">
      <c r="A1983" t="s">
        <v>395</v>
      </c>
      <c r="B1983" t="s">
        <v>3403</v>
      </c>
      <c r="C1983" t="s">
        <v>14</v>
      </c>
      <c r="D1983" t="s">
        <v>396</v>
      </c>
      <c r="E1983" s="6">
        <v>50.831221999999997</v>
      </c>
      <c r="F1983" s="6">
        <v>-0.14563699999999999</v>
      </c>
      <c r="G1983" t="s">
        <v>397</v>
      </c>
      <c r="H1983" t="s">
        <v>3346</v>
      </c>
      <c r="I1983" t="s">
        <v>17</v>
      </c>
      <c r="J1983" t="s">
        <v>105</v>
      </c>
      <c r="K1983">
        <v>1</v>
      </c>
      <c r="L1983" s="7">
        <v>129.87</v>
      </c>
      <c r="M1983" s="7">
        <v>43.75</v>
      </c>
      <c r="N1983" s="7">
        <f>SageReportData1[[#This Row],[Turnover]]-(SageReportData1[[#This Row],[Cost Price Average]]*SageReportData1[[#This Row],[Quantity]])</f>
        <v>86.12</v>
      </c>
      <c r="P1983" s="1">
        <v>42348</v>
      </c>
      <c r="Q19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84" spans="1:17" x14ac:dyDescent="0.25">
      <c r="A1984" t="s">
        <v>395</v>
      </c>
      <c r="B1984" t="s">
        <v>3403</v>
      </c>
      <c r="C1984" t="s">
        <v>14</v>
      </c>
      <c r="D1984" t="s">
        <v>396</v>
      </c>
      <c r="E1984" s="6">
        <v>50.831221999999997</v>
      </c>
      <c r="F1984" s="6">
        <v>-0.14563699999999999</v>
      </c>
      <c r="G1984" t="s">
        <v>397</v>
      </c>
      <c r="H1984" t="s">
        <v>3346</v>
      </c>
      <c r="I1984" t="s">
        <v>17</v>
      </c>
      <c r="J1984" t="s">
        <v>432</v>
      </c>
      <c r="K1984">
        <v>1</v>
      </c>
      <c r="L1984" s="7">
        <v>255.3</v>
      </c>
      <c r="M1984" s="7">
        <v>166</v>
      </c>
      <c r="N1984" s="7">
        <f>SageReportData1[[#This Row],[Turnover]]-(SageReportData1[[#This Row],[Cost Price Average]]*SageReportData1[[#This Row],[Quantity]])</f>
        <v>89.300000000000011</v>
      </c>
      <c r="P1984" s="1">
        <v>43182</v>
      </c>
      <c r="Q19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85" spans="1:17" x14ac:dyDescent="0.25">
      <c r="A1985" t="s">
        <v>395</v>
      </c>
      <c r="B1985" t="s">
        <v>3403</v>
      </c>
      <c r="C1985" t="s">
        <v>14</v>
      </c>
      <c r="D1985" t="s">
        <v>396</v>
      </c>
      <c r="E1985" s="6">
        <v>50.831221999999997</v>
      </c>
      <c r="F1985" s="6">
        <v>-0.14563699999999999</v>
      </c>
      <c r="G1985" t="s">
        <v>397</v>
      </c>
      <c r="H1985" t="s">
        <v>3346</v>
      </c>
      <c r="I1985" t="s">
        <v>17</v>
      </c>
      <c r="J1985" t="s">
        <v>363</v>
      </c>
      <c r="K1985">
        <v>1</v>
      </c>
      <c r="L1985" s="7">
        <v>282.7</v>
      </c>
      <c r="M1985" s="7">
        <v>183.6</v>
      </c>
      <c r="N1985" s="7">
        <f>SageReportData1[[#This Row],[Turnover]]-(SageReportData1[[#This Row],[Cost Price Average]]*SageReportData1[[#This Row],[Quantity]])</f>
        <v>99.1</v>
      </c>
      <c r="P1985" s="1">
        <v>43182</v>
      </c>
      <c r="Q19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986" spans="1:17" x14ac:dyDescent="0.25">
      <c r="A1986" t="s">
        <v>395</v>
      </c>
      <c r="B1986" t="s">
        <v>3403</v>
      </c>
      <c r="C1986" t="s">
        <v>14</v>
      </c>
      <c r="D1986" t="s">
        <v>396</v>
      </c>
      <c r="E1986" s="6">
        <v>50.831221999999997</v>
      </c>
      <c r="F1986" s="6">
        <v>-0.14563699999999999</v>
      </c>
      <c r="G1986" t="s">
        <v>397</v>
      </c>
      <c r="H1986" t="s">
        <v>3346</v>
      </c>
      <c r="I1986" t="s">
        <v>58</v>
      </c>
      <c r="J1986" t="s">
        <v>408</v>
      </c>
      <c r="K1986">
        <v>1</v>
      </c>
      <c r="L1986" s="7">
        <v>355</v>
      </c>
      <c r="M1986" s="7">
        <v>340</v>
      </c>
      <c r="N1986" s="7">
        <f>SageReportData1[[#This Row],[Turnover]]-(SageReportData1[[#This Row],[Cost Price Average]]*SageReportData1[[#This Row],[Quantity]])</f>
        <v>15</v>
      </c>
      <c r="P1986" s="1">
        <v>42307</v>
      </c>
      <c r="Q19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987" spans="1:17" x14ac:dyDescent="0.25">
      <c r="A1987" t="s">
        <v>395</v>
      </c>
      <c r="B1987" t="s">
        <v>3403</v>
      </c>
      <c r="C1987" t="s">
        <v>14</v>
      </c>
      <c r="D1987" t="s">
        <v>396</v>
      </c>
      <c r="E1987" s="6">
        <v>50.831221999999997</v>
      </c>
      <c r="F1987" s="6">
        <v>-0.14563699999999999</v>
      </c>
      <c r="G1987" t="s">
        <v>397</v>
      </c>
      <c r="H1987" t="s">
        <v>3346</v>
      </c>
      <c r="I1987" t="s">
        <v>58</v>
      </c>
      <c r="J1987" t="s">
        <v>423</v>
      </c>
      <c r="K1987">
        <v>1</v>
      </c>
      <c r="L1987" s="7">
        <v>355</v>
      </c>
      <c r="M1987" s="7">
        <v>284</v>
      </c>
      <c r="N1987" s="7">
        <f>SageReportData1[[#This Row],[Turnover]]-(SageReportData1[[#This Row],[Cost Price Average]]*SageReportData1[[#This Row],[Quantity]])</f>
        <v>71</v>
      </c>
      <c r="P1987" s="1">
        <v>42202</v>
      </c>
      <c r="Q19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988" spans="1:17" x14ac:dyDescent="0.25">
      <c r="A1988" t="s">
        <v>395</v>
      </c>
      <c r="B1988" t="s">
        <v>3403</v>
      </c>
      <c r="C1988" t="s">
        <v>14</v>
      </c>
      <c r="D1988" t="s">
        <v>396</v>
      </c>
      <c r="E1988" s="6">
        <v>50.831221999999997</v>
      </c>
      <c r="F1988" s="6">
        <v>-0.14563699999999999</v>
      </c>
      <c r="G1988" t="s">
        <v>397</v>
      </c>
      <c r="H1988" t="s">
        <v>3346</v>
      </c>
      <c r="I1988" t="s">
        <v>58</v>
      </c>
      <c r="J1988" t="s">
        <v>437</v>
      </c>
      <c r="K1988">
        <v>1</v>
      </c>
      <c r="L1988" s="7">
        <v>496</v>
      </c>
      <c r="M1988" s="7">
        <v>396.8</v>
      </c>
      <c r="N1988" s="7">
        <f>SageReportData1[[#This Row],[Turnover]]-(SageReportData1[[#This Row],[Cost Price Average]]*SageReportData1[[#This Row],[Quantity]])</f>
        <v>99.199999999999989</v>
      </c>
      <c r="P1988" s="1">
        <v>43626</v>
      </c>
      <c r="Q19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989" spans="1:17" x14ac:dyDescent="0.25">
      <c r="A1989" t="s">
        <v>395</v>
      </c>
      <c r="B1989" t="s">
        <v>3403</v>
      </c>
      <c r="C1989" t="s">
        <v>14</v>
      </c>
      <c r="D1989" t="s">
        <v>396</v>
      </c>
      <c r="E1989" s="6">
        <v>50.831221999999997</v>
      </c>
      <c r="F1989" s="6">
        <v>-0.14563699999999999</v>
      </c>
      <c r="G1989" t="s">
        <v>397</v>
      </c>
      <c r="H1989" t="s">
        <v>3346</v>
      </c>
      <c r="I1989" t="s">
        <v>58</v>
      </c>
      <c r="J1989" t="s">
        <v>186</v>
      </c>
      <c r="K1989">
        <v>1</v>
      </c>
      <c r="L1989" s="7">
        <v>355</v>
      </c>
      <c r="M1989" s="7">
        <v>0</v>
      </c>
      <c r="N1989" s="7">
        <f>SageReportData1[[#This Row],[Turnover]]-(SageReportData1[[#This Row],[Cost Price Average]]*SageReportData1[[#This Row],[Quantity]])</f>
        <v>355</v>
      </c>
      <c r="P1989" s="1">
        <v>42618</v>
      </c>
      <c r="Q19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90" spans="1:17" x14ac:dyDescent="0.25">
      <c r="A1990" t="s">
        <v>395</v>
      </c>
      <c r="B1990" t="s">
        <v>3403</v>
      </c>
      <c r="C1990" t="s">
        <v>14</v>
      </c>
      <c r="D1990" t="s">
        <v>396</v>
      </c>
      <c r="E1990" s="6">
        <v>50.831221999999997</v>
      </c>
      <c r="F1990" s="6">
        <v>-0.14563699999999999</v>
      </c>
      <c r="G1990" t="s">
        <v>397</v>
      </c>
      <c r="H1990" t="s">
        <v>3346</v>
      </c>
      <c r="I1990" t="s">
        <v>58</v>
      </c>
      <c r="J1990" t="s">
        <v>460</v>
      </c>
      <c r="K1990">
        <v>1</v>
      </c>
      <c r="L1990" s="7">
        <v>376</v>
      </c>
      <c r="M1990" s="7">
        <v>0</v>
      </c>
      <c r="N1990" s="7">
        <f>SageReportData1[[#This Row],[Turnover]]-(SageReportData1[[#This Row],[Cost Price Average]]*SageReportData1[[#This Row],[Quantity]])</f>
        <v>376</v>
      </c>
      <c r="P1990" s="1">
        <v>42963</v>
      </c>
      <c r="Q19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91" spans="1:17" x14ac:dyDescent="0.25">
      <c r="A1991" t="s">
        <v>395</v>
      </c>
      <c r="B1991" t="s">
        <v>3403</v>
      </c>
      <c r="C1991" t="s">
        <v>14</v>
      </c>
      <c r="D1991" t="s">
        <v>396</v>
      </c>
      <c r="E1991" s="6">
        <v>50.831221999999997</v>
      </c>
      <c r="F1991" s="6">
        <v>-0.14563699999999999</v>
      </c>
      <c r="G1991" t="s">
        <v>397</v>
      </c>
      <c r="H1991" t="s">
        <v>3346</v>
      </c>
      <c r="I1991" t="s">
        <v>28</v>
      </c>
      <c r="J1991" t="s">
        <v>177</v>
      </c>
      <c r="K1991">
        <v>8</v>
      </c>
      <c r="L1991" s="7">
        <v>51.44</v>
      </c>
      <c r="M1991" s="7">
        <v>3.67</v>
      </c>
      <c r="N1991" s="7">
        <f>SageReportData1[[#This Row],[Turnover]]-(SageReportData1[[#This Row],[Cost Price Average]]*SageReportData1[[#This Row],[Quantity]])</f>
        <v>22.08</v>
      </c>
      <c r="P1991" s="1">
        <v>42282</v>
      </c>
      <c r="Q19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992" spans="1:17" x14ac:dyDescent="0.25">
      <c r="A1992" t="s">
        <v>395</v>
      </c>
      <c r="B1992" t="s">
        <v>3403</v>
      </c>
      <c r="C1992" t="s">
        <v>14</v>
      </c>
      <c r="D1992" t="s">
        <v>396</v>
      </c>
      <c r="E1992" s="6">
        <v>50.831221999999997</v>
      </c>
      <c r="F1992" s="6">
        <v>-0.14563699999999999</v>
      </c>
      <c r="G1992" t="s">
        <v>397</v>
      </c>
      <c r="H1992" t="s">
        <v>3346</v>
      </c>
      <c r="I1992" t="s">
        <v>28</v>
      </c>
      <c r="J1992" t="s">
        <v>177</v>
      </c>
      <c r="K1992">
        <v>8</v>
      </c>
      <c r="L1992" s="7">
        <v>51.44</v>
      </c>
      <c r="M1992" s="7">
        <v>3.67</v>
      </c>
      <c r="N1992" s="7">
        <f>SageReportData1[[#This Row],[Turnover]]-(SageReportData1[[#This Row],[Cost Price Average]]*SageReportData1[[#This Row],[Quantity]])</f>
        <v>22.08</v>
      </c>
      <c r="P1992" s="1">
        <v>42338</v>
      </c>
      <c r="Q19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93" spans="1:17" x14ac:dyDescent="0.25">
      <c r="A1993" t="s">
        <v>395</v>
      </c>
      <c r="B1993" t="s">
        <v>3403</v>
      </c>
      <c r="C1993" t="s">
        <v>14</v>
      </c>
      <c r="D1993" t="s">
        <v>396</v>
      </c>
      <c r="E1993" s="6">
        <v>50.831221999999997</v>
      </c>
      <c r="F1993" s="6">
        <v>-0.14563699999999999</v>
      </c>
      <c r="G1993" t="s">
        <v>397</v>
      </c>
      <c r="H1993" t="s">
        <v>3346</v>
      </c>
      <c r="I1993" t="s">
        <v>28</v>
      </c>
      <c r="J1993" t="s">
        <v>177</v>
      </c>
      <c r="K1993">
        <v>10</v>
      </c>
      <c r="L1993" s="7">
        <v>61.09</v>
      </c>
      <c r="M1993" s="7">
        <v>3.67</v>
      </c>
      <c r="N1993" s="7">
        <f>SageReportData1[[#This Row],[Turnover]]-(SageReportData1[[#This Row],[Cost Price Average]]*SageReportData1[[#This Row],[Quantity]])</f>
        <v>24.39</v>
      </c>
      <c r="P1993" s="1">
        <v>42331</v>
      </c>
      <c r="Q19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94" spans="1:17" x14ac:dyDescent="0.25">
      <c r="A1994" t="s">
        <v>395</v>
      </c>
      <c r="B1994" t="s">
        <v>3403</v>
      </c>
      <c r="C1994" t="s">
        <v>14</v>
      </c>
      <c r="D1994" t="s">
        <v>396</v>
      </c>
      <c r="E1994" s="6">
        <v>50.831221999999997</v>
      </c>
      <c r="F1994" s="6">
        <v>-0.14563699999999999</v>
      </c>
      <c r="G1994" t="s">
        <v>397</v>
      </c>
      <c r="H1994" t="s">
        <v>3346</v>
      </c>
      <c r="I1994" t="s">
        <v>28</v>
      </c>
      <c r="J1994" t="s">
        <v>411</v>
      </c>
      <c r="K1994">
        <v>10</v>
      </c>
      <c r="L1994" s="7">
        <v>72.2</v>
      </c>
      <c r="M1994" s="7">
        <v>4.33</v>
      </c>
      <c r="N1994" s="7">
        <f>SageReportData1[[#This Row],[Turnover]]-(SageReportData1[[#This Row],[Cost Price Average]]*SageReportData1[[#This Row],[Quantity]])</f>
        <v>28.900000000000006</v>
      </c>
      <c r="P1994" s="1">
        <v>42331</v>
      </c>
      <c r="Q19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95" spans="1:17" x14ac:dyDescent="0.25">
      <c r="A1995" t="s">
        <v>395</v>
      </c>
      <c r="B1995" t="s">
        <v>3403</v>
      </c>
      <c r="C1995" t="s">
        <v>14</v>
      </c>
      <c r="D1995" t="s">
        <v>396</v>
      </c>
      <c r="E1995" s="6">
        <v>50.831221999999997</v>
      </c>
      <c r="F1995" s="6">
        <v>-0.14563699999999999</v>
      </c>
      <c r="G1995" t="s">
        <v>397</v>
      </c>
      <c r="H1995" t="s">
        <v>3346</v>
      </c>
      <c r="I1995" t="s">
        <v>28</v>
      </c>
      <c r="J1995" t="s">
        <v>177</v>
      </c>
      <c r="K1995">
        <v>20</v>
      </c>
      <c r="L1995" s="7">
        <v>128.6</v>
      </c>
      <c r="M1995" s="7">
        <v>3.67</v>
      </c>
      <c r="N1995" s="7">
        <f>SageReportData1[[#This Row],[Turnover]]-(SageReportData1[[#This Row],[Cost Price Average]]*SageReportData1[[#This Row],[Quantity]])</f>
        <v>55.199999999999989</v>
      </c>
      <c r="P1995" s="1">
        <v>42417</v>
      </c>
      <c r="Q19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96" spans="1:17" x14ac:dyDescent="0.25">
      <c r="A1996" t="s">
        <v>395</v>
      </c>
      <c r="B1996" t="s">
        <v>3403</v>
      </c>
      <c r="C1996" t="s">
        <v>14</v>
      </c>
      <c r="D1996" t="s">
        <v>396</v>
      </c>
      <c r="E1996" s="6">
        <v>50.831221999999997</v>
      </c>
      <c r="F1996" s="6">
        <v>-0.14563699999999999</v>
      </c>
      <c r="G1996" t="s">
        <v>397</v>
      </c>
      <c r="H1996" t="s">
        <v>3346</v>
      </c>
      <c r="I1996" t="s">
        <v>28</v>
      </c>
      <c r="J1996" t="s">
        <v>411</v>
      </c>
      <c r="K1996">
        <v>20</v>
      </c>
      <c r="L1996" s="7">
        <v>152</v>
      </c>
      <c r="M1996" s="7">
        <v>4.33</v>
      </c>
      <c r="N1996" s="7">
        <f>SageReportData1[[#This Row],[Turnover]]-(SageReportData1[[#This Row],[Cost Price Average]]*SageReportData1[[#This Row],[Quantity]])</f>
        <v>65.400000000000006</v>
      </c>
      <c r="P1996" s="1">
        <v>42417</v>
      </c>
      <c r="Q19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997" spans="1:17" x14ac:dyDescent="0.25">
      <c r="A1997" t="s">
        <v>395</v>
      </c>
      <c r="B1997" t="s">
        <v>3403</v>
      </c>
      <c r="C1997" t="s">
        <v>14</v>
      </c>
      <c r="D1997" t="s">
        <v>396</v>
      </c>
      <c r="E1997" s="6">
        <v>50.831221999999997</v>
      </c>
      <c r="F1997" s="6">
        <v>-0.14563699999999999</v>
      </c>
      <c r="G1997" t="s">
        <v>397</v>
      </c>
      <c r="H1997" t="s">
        <v>3346</v>
      </c>
      <c r="I1997" t="s">
        <v>28</v>
      </c>
      <c r="J1997" t="s">
        <v>438</v>
      </c>
      <c r="K1997">
        <v>1</v>
      </c>
      <c r="L1997" s="7">
        <v>218.65</v>
      </c>
      <c r="M1997" s="7">
        <v>113.33</v>
      </c>
      <c r="N1997" s="7">
        <f>SageReportData1[[#This Row],[Turnover]]-(SageReportData1[[#This Row],[Cost Price Average]]*SageReportData1[[#This Row],[Quantity]])</f>
        <v>105.32000000000001</v>
      </c>
      <c r="P1997" s="1">
        <v>42846</v>
      </c>
      <c r="Q19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998" spans="1:17" x14ac:dyDescent="0.25">
      <c r="A1998" t="s">
        <v>487</v>
      </c>
      <c r="B1998" t="s">
        <v>3403</v>
      </c>
      <c r="C1998" t="s">
        <v>14</v>
      </c>
      <c r="D1998" t="s">
        <v>488</v>
      </c>
      <c r="E1998" s="6">
        <v>50.838748000000002</v>
      </c>
      <c r="F1998" s="6">
        <v>-0.178645</v>
      </c>
      <c r="G1998" t="s">
        <v>397</v>
      </c>
      <c r="H1998" t="s">
        <v>3346</v>
      </c>
      <c r="I1998" t="s">
        <v>28</v>
      </c>
      <c r="J1998" t="s">
        <v>411</v>
      </c>
      <c r="K1998">
        <v>2</v>
      </c>
      <c r="L1998" s="7">
        <v>15.2</v>
      </c>
      <c r="M1998" s="7">
        <v>4.33</v>
      </c>
      <c r="N1998" s="7">
        <f>SageReportData1[[#This Row],[Turnover]]-(SageReportData1[[#This Row],[Cost Price Average]]*SageReportData1[[#This Row],[Quantity]])</f>
        <v>6.5399999999999991</v>
      </c>
      <c r="P1998" s="1">
        <v>42214</v>
      </c>
      <c r="Q19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999" spans="1:17" x14ac:dyDescent="0.25">
      <c r="A1999" t="s">
        <v>395</v>
      </c>
      <c r="B1999" t="s">
        <v>3403</v>
      </c>
      <c r="C1999" t="s">
        <v>14</v>
      </c>
      <c r="D1999" t="s">
        <v>396</v>
      </c>
      <c r="E1999" s="6">
        <v>50.831221999999997</v>
      </c>
      <c r="F1999" s="6">
        <v>-0.14563699999999999</v>
      </c>
      <c r="G1999" t="s">
        <v>397</v>
      </c>
      <c r="H1999" t="s">
        <v>3346</v>
      </c>
      <c r="J1999" t="s">
        <v>404</v>
      </c>
      <c r="K1999">
        <v>2</v>
      </c>
      <c r="L1999" s="7">
        <v>13.6</v>
      </c>
      <c r="M1999" s="7">
        <v>3.08</v>
      </c>
      <c r="N1999" s="7">
        <f>SageReportData1[[#This Row],[Turnover]]-(SageReportData1[[#This Row],[Cost Price Average]]*SageReportData1[[#This Row],[Quantity]])</f>
        <v>7.4399999999999995</v>
      </c>
      <c r="P1999" s="1">
        <v>42158</v>
      </c>
      <c r="Q19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000" spans="1:17" x14ac:dyDescent="0.25">
      <c r="A2000" t="s">
        <v>3022</v>
      </c>
      <c r="B2000" t="s">
        <v>3405</v>
      </c>
      <c r="C2000" t="s">
        <v>3014</v>
      </c>
      <c r="E2000" s="6"/>
      <c r="F2000" s="6"/>
      <c r="G2000" t="s">
        <v>3023</v>
      </c>
      <c r="H2000" t="s">
        <v>3014</v>
      </c>
      <c r="I2000" t="s">
        <v>20</v>
      </c>
      <c r="J2000" t="s">
        <v>1882</v>
      </c>
      <c r="K2000">
        <v>1</v>
      </c>
      <c r="L2000" s="7">
        <v>138.38</v>
      </c>
      <c r="M2000" s="7">
        <v>126.6</v>
      </c>
      <c r="N2000" s="7">
        <f>SageReportData1[[#This Row],[Turnover]]-(SageReportData1[[#This Row],[Cost Price Average]]*SageReportData1[[#This Row],[Quantity]])</f>
        <v>11.780000000000001</v>
      </c>
      <c r="P2000" s="1">
        <v>42562</v>
      </c>
      <c r="Q20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001" spans="1:17" x14ac:dyDescent="0.25">
      <c r="A2001" t="s">
        <v>3153</v>
      </c>
      <c r="B2001" t="s">
        <v>3405</v>
      </c>
      <c r="C2001" t="s">
        <v>3014</v>
      </c>
      <c r="E2001" s="6"/>
      <c r="F2001" s="6"/>
      <c r="G2001" t="s">
        <v>3023</v>
      </c>
      <c r="H2001" t="s">
        <v>3014</v>
      </c>
      <c r="I2001" t="s">
        <v>17</v>
      </c>
      <c r="J2001" t="s">
        <v>833</v>
      </c>
      <c r="K2001">
        <v>12</v>
      </c>
      <c r="L2001" s="7">
        <v>87.48</v>
      </c>
      <c r="M2001" s="7">
        <v>3.6</v>
      </c>
      <c r="N2001" s="7">
        <f>SageReportData1[[#This Row],[Turnover]]-(SageReportData1[[#This Row],[Cost Price Average]]*SageReportData1[[#This Row],[Quantity]])</f>
        <v>44.28</v>
      </c>
      <c r="P2001" s="1">
        <v>41423</v>
      </c>
      <c r="Q20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002" spans="1:17" x14ac:dyDescent="0.25">
      <c r="A2002" t="s">
        <v>323</v>
      </c>
      <c r="B2002" t="s">
        <v>3405</v>
      </c>
      <c r="C2002" t="s">
        <v>14</v>
      </c>
      <c r="D2002" t="s">
        <v>324</v>
      </c>
      <c r="E2002" s="6">
        <v>50.778602999999997</v>
      </c>
      <c r="F2002" s="6">
        <v>-1.9665600000000001</v>
      </c>
      <c r="G2002" t="s">
        <v>325</v>
      </c>
      <c r="H2002" t="s">
        <v>3349</v>
      </c>
      <c r="I2002" t="s">
        <v>200</v>
      </c>
      <c r="J2002" t="s">
        <v>326</v>
      </c>
      <c r="K2002">
        <v>2</v>
      </c>
      <c r="L2002" s="7">
        <v>156.28</v>
      </c>
      <c r="M2002" s="7">
        <v>131.96</v>
      </c>
      <c r="N2002" s="7">
        <f>SageReportData1[[#This Row],[Turnover]]-(SageReportData1[[#This Row],[Cost Price Average]]*SageReportData1[[#This Row],[Quantity]])</f>
        <v>-107.64000000000001</v>
      </c>
      <c r="P2002" s="1">
        <v>43517</v>
      </c>
      <c r="Q20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03" spans="1:17" x14ac:dyDescent="0.25">
      <c r="A2003" t="s">
        <v>323</v>
      </c>
      <c r="B2003" t="s">
        <v>3405</v>
      </c>
      <c r="C2003" t="s">
        <v>14</v>
      </c>
      <c r="D2003" t="s">
        <v>324</v>
      </c>
      <c r="E2003" s="6">
        <v>50.778602999999997</v>
      </c>
      <c r="F2003" s="6">
        <v>-1.9665600000000001</v>
      </c>
      <c r="G2003" t="s">
        <v>325</v>
      </c>
      <c r="H2003" t="s">
        <v>3349</v>
      </c>
      <c r="I2003" t="s">
        <v>200</v>
      </c>
      <c r="J2003" t="s">
        <v>217</v>
      </c>
      <c r="K2003">
        <v>1</v>
      </c>
      <c r="L2003" s="7">
        <v>459.41</v>
      </c>
      <c r="M2003" s="7">
        <v>511.91</v>
      </c>
      <c r="N2003" s="7">
        <f>SageReportData1[[#This Row],[Turnover]]-(SageReportData1[[#This Row],[Cost Price Average]]*SageReportData1[[#This Row],[Quantity]])</f>
        <v>-52.5</v>
      </c>
      <c r="P2003" s="1">
        <v>43003</v>
      </c>
      <c r="Q20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04" spans="1:17" x14ac:dyDescent="0.25">
      <c r="A2004" t="s">
        <v>323</v>
      </c>
      <c r="B2004" t="s">
        <v>3405</v>
      </c>
      <c r="C2004" t="s">
        <v>14</v>
      </c>
      <c r="D2004" t="s">
        <v>324</v>
      </c>
      <c r="E2004" s="6">
        <v>50.778602999999997</v>
      </c>
      <c r="F2004" s="6">
        <v>-1.9665600000000001</v>
      </c>
      <c r="G2004" t="s">
        <v>325</v>
      </c>
      <c r="H2004" t="s">
        <v>3349</v>
      </c>
      <c r="I2004" t="s">
        <v>200</v>
      </c>
      <c r="J2004" t="s">
        <v>202</v>
      </c>
      <c r="K2004">
        <v>1</v>
      </c>
      <c r="L2004" s="7">
        <v>35.06</v>
      </c>
      <c r="M2004" s="7">
        <v>36</v>
      </c>
      <c r="N2004" s="7">
        <f>SageReportData1[[#This Row],[Turnover]]-(SageReportData1[[#This Row],[Cost Price Average]]*SageReportData1[[#This Row],[Quantity]])</f>
        <v>-0.93999999999999773</v>
      </c>
      <c r="P2004" s="1">
        <v>43003</v>
      </c>
      <c r="Q20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05" spans="1:17" x14ac:dyDescent="0.25">
      <c r="A2005" t="s">
        <v>323</v>
      </c>
      <c r="B2005" t="s">
        <v>3405</v>
      </c>
      <c r="C2005" t="s">
        <v>14</v>
      </c>
      <c r="D2005" t="s">
        <v>324</v>
      </c>
      <c r="E2005" s="6">
        <v>50.778602999999997</v>
      </c>
      <c r="F2005" s="6">
        <v>-1.9665600000000001</v>
      </c>
      <c r="G2005" t="s">
        <v>325</v>
      </c>
      <c r="H2005" t="s">
        <v>3349</v>
      </c>
      <c r="I2005" t="s">
        <v>200</v>
      </c>
      <c r="J2005" t="s">
        <v>327</v>
      </c>
      <c r="K2005">
        <v>1</v>
      </c>
      <c r="L2005" s="7">
        <v>35.979999999999997</v>
      </c>
      <c r="M2005" s="7">
        <v>35.909999999999997</v>
      </c>
      <c r="N2005" s="7">
        <f>SageReportData1[[#This Row],[Turnover]]-(SageReportData1[[#This Row],[Cost Price Average]]*SageReportData1[[#This Row],[Quantity]])</f>
        <v>7.0000000000000284E-2</v>
      </c>
      <c r="P2005" s="1">
        <v>43000</v>
      </c>
      <c r="Q20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06" spans="1:17" x14ac:dyDescent="0.25">
      <c r="A2006" t="s">
        <v>323</v>
      </c>
      <c r="B2006" t="s">
        <v>3405</v>
      </c>
      <c r="C2006" t="s">
        <v>14</v>
      </c>
      <c r="D2006" t="s">
        <v>324</v>
      </c>
      <c r="E2006" s="6">
        <v>50.778602999999997</v>
      </c>
      <c r="F2006" s="6">
        <v>-1.9665600000000001</v>
      </c>
      <c r="G2006" t="s">
        <v>325</v>
      </c>
      <c r="H2006" t="s">
        <v>3349</v>
      </c>
      <c r="I2006" t="s">
        <v>200</v>
      </c>
      <c r="J2006" t="s">
        <v>201</v>
      </c>
      <c r="K2006">
        <v>1</v>
      </c>
      <c r="L2006" s="7">
        <v>20.5</v>
      </c>
      <c r="M2006" s="7">
        <v>19.64</v>
      </c>
      <c r="N2006" s="7">
        <f>SageReportData1[[#This Row],[Turnover]]-(SageReportData1[[#This Row],[Cost Price Average]]*SageReportData1[[#This Row],[Quantity]])</f>
        <v>0.85999999999999943</v>
      </c>
      <c r="P2006" s="1">
        <v>43152</v>
      </c>
      <c r="Q20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07" spans="1:17" x14ac:dyDescent="0.25">
      <c r="A2007" t="s">
        <v>323</v>
      </c>
      <c r="B2007" t="s">
        <v>3405</v>
      </c>
      <c r="C2007" t="s">
        <v>14</v>
      </c>
      <c r="D2007" t="s">
        <v>324</v>
      </c>
      <c r="E2007" s="6">
        <v>50.778602999999997</v>
      </c>
      <c r="F2007" s="6">
        <v>-1.9665600000000001</v>
      </c>
      <c r="G2007" t="s">
        <v>325</v>
      </c>
      <c r="H2007" t="s">
        <v>3349</v>
      </c>
      <c r="I2007" t="s">
        <v>200</v>
      </c>
      <c r="J2007" t="s">
        <v>201</v>
      </c>
      <c r="K2007">
        <v>1</v>
      </c>
      <c r="L2007" s="7">
        <v>20.5</v>
      </c>
      <c r="M2007" s="7">
        <v>19.64</v>
      </c>
      <c r="N2007" s="7">
        <f>SageReportData1[[#This Row],[Turnover]]-(SageReportData1[[#This Row],[Cost Price Average]]*SageReportData1[[#This Row],[Quantity]])</f>
        <v>0.85999999999999943</v>
      </c>
      <c r="P2007" s="1">
        <v>43480</v>
      </c>
      <c r="Q20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08" spans="1:17" x14ac:dyDescent="0.25">
      <c r="A2008" t="s">
        <v>323</v>
      </c>
      <c r="B2008" t="s">
        <v>3405</v>
      </c>
      <c r="C2008" t="s">
        <v>14</v>
      </c>
      <c r="D2008" t="s">
        <v>324</v>
      </c>
      <c r="E2008" s="6">
        <v>50.778602999999997</v>
      </c>
      <c r="F2008" s="6">
        <v>-1.9665600000000001</v>
      </c>
      <c r="G2008" t="s">
        <v>325</v>
      </c>
      <c r="H2008" t="s">
        <v>3349</v>
      </c>
      <c r="I2008" t="s">
        <v>200</v>
      </c>
      <c r="J2008" t="s">
        <v>326</v>
      </c>
      <c r="K2008">
        <v>1</v>
      </c>
      <c r="L2008" s="7">
        <v>132.84</v>
      </c>
      <c r="M2008" s="7">
        <v>131.96</v>
      </c>
      <c r="N2008" s="7">
        <f>SageReportData1[[#This Row],[Turnover]]-(SageReportData1[[#This Row],[Cost Price Average]]*SageReportData1[[#This Row],[Quantity]])</f>
        <v>0.87999999999999545</v>
      </c>
      <c r="P2008" s="1">
        <v>43003</v>
      </c>
      <c r="Q20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09" spans="1:17" x14ac:dyDescent="0.25">
      <c r="A2009" t="s">
        <v>323</v>
      </c>
      <c r="B2009" t="s">
        <v>3405</v>
      </c>
      <c r="C2009" t="s">
        <v>14</v>
      </c>
      <c r="D2009" t="s">
        <v>324</v>
      </c>
      <c r="E2009" s="6">
        <v>50.778602999999997</v>
      </c>
      <c r="F2009" s="6">
        <v>-1.9665600000000001</v>
      </c>
      <c r="G2009" t="s">
        <v>325</v>
      </c>
      <c r="H2009" t="s">
        <v>3349</v>
      </c>
      <c r="I2009" t="s">
        <v>200</v>
      </c>
      <c r="J2009" t="s">
        <v>201</v>
      </c>
      <c r="K2009">
        <v>2</v>
      </c>
      <c r="L2009" s="7">
        <v>41</v>
      </c>
      <c r="M2009" s="7">
        <v>19.64</v>
      </c>
      <c r="N2009" s="7">
        <f>SageReportData1[[#This Row],[Turnover]]-(SageReportData1[[#This Row],[Cost Price Average]]*SageReportData1[[#This Row],[Quantity]])</f>
        <v>1.7199999999999989</v>
      </c>
      <c r="P2009" s="1">
        <v>43021</v>
      </c>
      <c r="Q20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10" spans="1:17" x14ac:dyDescent="0.25">
      <c r="A2010" t="s">
        <v>323</v>
      </c>
      <c r="B2010" t="s">
        <v>3405</v>
      </c>
      <c r="C2010" t="s">
        <v>14</v>
      </c>
      <c r="D2010" t="s">
        <v>324</v>
      </c>
      <c r="E2010" s="6">
        <v>50.778602999999997</v>
      </c>
      <c r="F2010" s="6">
        <v>-1.9665600000000001</v>
      </c>
      <c r="G2010" t="s">
        <v>325</v>
      </c>
      <c r="H2010" t="s">
        <v>3349</v>
      </c>
      <c r="I2010" t="s">
        <v>200</v>
      </c>
      <c r="J2010" t="s">
        <v>328</v>
      </c>
      <c r="K2010">
        <v>1</v>
      </c>
      <c r="L2010" s="7">
        <v>10.52</v>
      </c>
      <c r="M2010" s="7">
        <v>8.77</v>
      </c>
      <c r="N2010" s="7">
        <f>SageReportData1[[#This Row],[Turnover]]-(SageReportData1[[#This Row],[Cost Price Average]]*SageReportData1[[#This Row],[Quantity]])</f>
        <v>1.75</v>
      </c>
      <c r="P2010" s="1">
        <v>43231</v>
      </c>
      <c r="Q20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11" spans="1:17" x14ac:dyDescent="0.25">
      <c r="A2011" t="s">
        <v>323</v>
      </c>
      <c r="B2011" t="s">
        <v>3405</v>
      </c>
      <c r="C2011" t="s">
        <v>14</v>
      </c>
      <c r="D2011" t="s">
        <v>324</v>
      </c>
      <c r="E2011" s="6">
        <v>50.778602999999997</v>
      </c>
      <c r="F2011" s="6">
        <v>-1.9665600000000001</v>
      </c>
      <c r="G2011" t="s">
        <v>325</v>
      </c>
      <c r="H2011" t="s">
        <v>3349</v>
      </c>
      <c r="I2011" t="s">
        <v>200</v>
      </c>
      <c r="J2011" t="s">
        <v>203</v>
      </c>
      <c r="K2011">
        <v>1</v>
      </c>
      <c r="L2011" s="7">
        <v>54.22</v>
      </c>
      <c r="M2011" s="7">
        <v>52.36</v>
      </c>
      <c r="N2011" s="7">
        <f>SageReportData1[[#This Row],[Turnover]]-(SageReportData1[[#This Row],[Cost Price Average]]*SageReportData1[[#This Row],[Quantity]])</f>
        <v>1.8599999999999994</v>
      </c>
      <c r="P2011" s="1">
        <v>43152</v>
      </c>
      <c r="Q20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12" spans="1:17" x14ac:dyDescent="0.25">
      <c r="A2012" t="s">
        <v>323</v>
      </c>
      <c r="B2012" t="s">
        <v>3405</v>
      </c>
      <c r="C2012" t="s">
        <v>14</v>
      </c>
      <c r="D2012" t="s">
        <v>324</v>
      </c>
      <c r="E2012" s="6">
        <v>50.778602999999997</v>
      </c>
      <c r="F2012" s="6">
        <v>-1.9665600000000001</v>
      </c>
      <c r="G2012" t="s">
        <v>325</v>
      </c>
      <c r="H2012" t="s">
        <v>3349</v>
      </c>
      <c r="I2012" t="s">
        <v>200</v>
      </c>
      <c r="J2012" t="s">
        <v>330</v>
      </c>
      <c r="K2012">
        <v>1</v>
      </c>
      <c r="L2012" s="7">
        <v>16.38</v>
      </c>
      <c r="M2012" s="7">
        <v>13.86</v>
      </c>
      <c r="N2012" s="7">
        <f>SageReportData1[[#This Row],[Turnover]]-(SageReportData1[[#This Row],[Cost Price Average]]*SageReportData1[[#This Row],[Quantity]])</f>
        <v>2.5199999999999996</v>
      </c>
      <c r="P2012" s="1">
        <v>43231</v>
      </c>
      <c r="Q20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13" spans="1:17" x14ac:dyDescent="0.25">
      <c r="A2013" t="s">
        <v>323</v>
      </c>
      <c r="B2013" t="s">
        <v>3405</v>
      </c>
      <c r="C2013" t="s">
        <v>14</v>
      </c>
      <c r="D2013" t="s">
        <v>324</v>
      </c>
      <c r="E2013" s="6">
        <v>50.778602999999997</v>
      </c>
      <c r="F2013" s="6">
        <v>-1.9665600000000001</v>
      </c>
      <c r="G2013" t="s">
        <v>325</v>
      </c>
      <c r="H2013" t="s">
        <v>3349</v>
      </c>
      <c r="I2013" t="s">
        <v>200</v>
      </c>
      <c r="J2013" t="s">
        <v>332</v>
      </c>
      <c r="K2013">
        <v>1</v>
      </c>
      <c r="L2013" s="7">
        <v>54.22</v>
      </c>
      <c r="M2013" s="7">
        <v>50.8</v>
      </c>
      <c r="N2013" s="7">
        <f>SageReportData1[[#This Row],[Turnover]]-(SageReportData1[[#This Row],[Cost Price Average]]*SageReportData1[[#This Row],[Quantity]])</f>
        <v>3.4200000000000017</v>
      </c>
      <c r="P2013" s="1">
        <v>43480</v>
      </c>
      <c r="Q20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14" spans="1:17" x14ac:dyDescent="0.25">
      <c r="A2014" t="s">
        <v>323</v>
      </c>
      <c r="B2014" t="s">
        <v>3405</v>
      </c>
      <c r="C2014" t="s">
        <v>14</v>
      </c>
      <c r="D2014" t="s">
        <v>324</v>
      </c>
      <c r="E2014" s="6">
        <v>50.778602999999997</v>
      </c>
      <c r="F2014" s="6">
        <v>-1.9665600000000001</v>
      </c>
      <c r="G2014" t="s">
        <v>325</v>
      </c>
      <c r="H2014" t="s">
        <v>3349</v>
      </c>
      <c r="I2014" t="s">
        <v>200</v>
      </c>
      <c r="J2014" t="s">
        <v>203</v>
      </c>
      <c r="K2014">
        <v>2</v>
      </c>
      <c r="L2014" s="7">
        <v>108.44</v>
      </c>
      <c r="M2014" s="7">
        <v>52.36</v>
      </c>
      <c r="N2014" s="7">
        <f>SageReportData1[[#This Row],[Turnover]]-(SageReportData1[[#This Row],[Cost Price Average]]*SageReportData1[[#This Row],[Quantity]])</f>
        <v>3.7199999999999989</v>
      </c>
      <c r="P2014" s="1">
        <v>43517</v>
      </c>
      <c r="Q20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15" spans="1:17" x14ac:dyDescent="0.25">
      <c r="A2015" t="s">
        <v>323</v>
      </c>
      <c r="B2015" t="s">
        <v>3405</v>
      </c>
      <c r="C2015" t="s">
        <v>14</v>
      </c>
      <c r="D2015" t="s">
        <v>324</v>
      </c>
      <c r="E2015" s="6">
        <v>50.778602999999997</v>
      </c>
      <c r="F2015" s="6">
        <v>-1.9665600000000001</v>
      </c>
      <c r="G2015" t="s">
        <v>325</v>
      </c>
      <c r="H2015" t="s">
        <v>3349</v>
      </c>
      <c r="I2015" t="s">
        <v>200</v>
      </c>
      <c r="J2015" t="s">
        <v>202</v>
      </c>
      <c r="K2015">
        <v>1</v>
      </c>
      <c r="L2015" s="7">
        <v>42.55</v>
      </c>
      <c r="M2015" s="7">
        <v>36</v>
      </c>
      <c r="N2015" s="7">
        <f>SageReportData1[[#This Row],[Turnover]]-(SageReportData1[[#This Row],[Cost Price Average]]*SageReportData1[[#This Row],[Quantity]])</f>
        <v>6.5499999999999972</v>
      </c>
      <c r="P2015" s="1">
        <v>43152</v>
      </c>
      <c r="Q20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16" spans="1:17" x14ac:dyDescent="0.25">
      <c r="A2016" t="s">
        <v>323</v>
      </c>
      <c r="B2016" t="s">
        <v>3405</v>
      </c>
      <c r="C2016" t="s">
        <v>14</v>
      </c>
      <c r="D2016" t="s">
        <v>324</v>
      </c>
      <c r="E2016" s="6">
        <v>50.778602999999997</v>
      </c>
      <c r="F2016" s="6">
        <v>-1.9665600000000001</v>
      </c>
      <c r="G2016" t="s">
        <v>325</v>
      </c>
      <c r="H2016" t="s">
        <v>3349</v>
      </c>
      <c r="I2016" t="s">
        <v>200</v>
      </c>
      <c r="J2016" t="s">
        <v>202</v>
      </c>
      <c r="K2016">
        <v>1</v>
      </c>
      <c r="L2016" s="7">
        <v>42.55</v>
      </c>
      <c r="M2016" s="7">
        <v>36</v>
      </c>
      <c r="N2016" s="7">
        <f>SageReportData1[[#This Row],[Turnover]]-(SageReportData1[[#This Row],[Cost Price Average]]*SageReportData1[[#This Row],[Quantity]])</f>
        <v>6.5499999999999972</v>
      </c>
      <c r="P2016" s="1">
        <v>43480</v>
      </c>
      <c r="Q20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17" spans="1:17" x14ac:dyDescent="0.25">
      <c r="A2017" t="s">
        <v>323</v>
      </c>
      <c r="B2017" t="s">
        <v>3405</v>
      </c>
      <c r="C2017" t="s">
        <v>14</v>
      </c>
      <c r="D2017" t="s">
        <v>324</v>
      </c>
      <c r="E2017" s="6">
        <v>50.778602999999997</v>
      </c>
      <c r="F2017" s="6">
        <v>-1.9665600000000001</v>
      </c>
      <c r="G2017" t="s">
        <v>325</v>
      </c>
      <c r="H2017" t="s">
        <v>3349</v>
      </c>
      <c r="I2017" t="s">
        <v>200</v>
      </c>
      <c r="J2017" t="s">
        <v>203</v>
      </c>
      <c r="K2017">
        <v>2</v>
      </c>
      <c r="L2017" s="7">
        <v>112.76</v>
      </c>
      <c r="M2017" s="7">
        <v>52.36</v>
      </c>
      <c r="N2017" s="7">
        <f>SageReportData1[[#This Row],[Turnover]]-(SageReportData1[[#This Row],[Cost Price Average]]*SageReportData1[[#This Row],[Quantity]])</f>
        <v>8.0400000000000063</v>
      </c>
      <c r="P2017" s="1">
        <v>43021</v>
      </c>
      <c r="Q20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18" spans="1:17" x14ac:dyDescent="0.25">
      <c r="A2018" t="s">
        <v>323</v>
      </c>
      <c r="B2018" t="s">
        <v>3405</v>
      </c>
      <c r="C2018" t="s">
        <v>14</v>
      </c>
      <c r="D2018" t="s">
        <v>324</v>
      </c>
      <c r="E2018" s="6">
        <v>50.778602999999997</v>
      </c>
      <c r="F2018" s="6">
        <v>-1.9665600000000001</v>
      </c>
      <c r="G2018" t="s">
        <v>325</v>
      </c>
      <c r="H2018" t="s">
        <v>3349</v>
      </c>
      <c r="I2018" t="s">
        <v>200</v>
      </c>
      <c r="J2018" t="s">
        <v>334</v>
      </c>
      <c r="K2018">
        <v>1</v>
      </c>
      <c r="L2018" s="7">
        <v>53.68</v>
      </c>
      <c r="M2018" s="7">
        <v>45.41</v>
      </c>
      <c r="N2018" s="7">
        <f>SageReportData1[[#This Row],[Turnover]]-(SageReportData1[[#This Row],[Cost Price Average]]*SageReportData1[[#This Row],[Quantity]])</f>
        <v>8.2700000000000031</v>
      </c>
      <c r="P2018" s="1">
        <v>43231</v>
      </c>
      <c r="Q20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19" spans="1:17" x14ac:dyDescent="0.25">
      <c r="A2019" t="s">
        <v>323</v>
      </c>
      <c r="B2019" t="s">
        <v>3405</v>
      </c>
      <c r="C2019" t="s">
        <v>14</v>
      </c>
      <c r="D2019" t="s">
        <v>324</v>
      </c>
      <c r="E2019" s="6">
        <v>50.778602999999997</v>
      </c>
      <c r="F2019" s="6">
        <v>-1.9665600000000001</v>
      </c>
      <c r="G2019" t="s">
        <v>325</v>
      </c>
      <c r="H2019" t="s">
        <v>3349</v>
      </c>
      <c r="I2019" t="s">
        <v>200</v>
      </c>
      <c r="J2019" t="s">
        <v>202</v>
      </c>
      <c r="K2019">
        <v>2</v>
      </c>
      <c r="L2019" s="7">
        <v>85.1</v>
      </c>
      <c r="M2019" s="7">
        <v>36</v>
      </c>
      <c r="N2019" s="7">
        <f>SageReportData1[[#This Row],[Turnover]]-(SageReportData1[[#This Row],[Cost Price Average]]*SageReportData1[[#This Row],[Quantity]])</f>
        <v>13.099999999999994</v>
      </c>
      <c r="P2019" s="1">
        <v>43021</v>
      </c>
      <c r="Q20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20" spans="1:17" x14ac:dyDescent="0.25">
      <c r="A2020" t="s">
        <v>323</v>
      </c>
      <c r="B2020" t="s">
        <v>3405</v>
      </c>
      <c r="C2020" t="s">
        <v>14</v>
      </c>
      <c r="D2020" t="s">
        <v>324</v>
      </c>
      <c r="E2020" s="6">
        <v>50.778602999999997</v>
      </c>
      <c r="F2020" s="6">
        <v>-1.9665600000000001</v>
      </c>
      <c r="G2020" t="s">
        <v>325</v>
      </c>
      <c r="H2020" t="s">
        <v>3349</v>
      </c>
      <c r="I2020" t="s">
        <v>200</v>
      </c>
      <c r="J2020" t="s">
        <v>326</v>
      </c>
      <c r="K2020">
        <v>1</v>
      </c>
      <c r="L2020" s="7">
        <v>156.28</v>
      </c>
      <c r="M2020" s="7">
        <v>131.96</v>
      </c>
      <c r="N2020" s="7">
        <f>SageReportData1[[#This Row],[Turnover]]-(SageReportData1[[#This Row],[Cost Price Average]]*SageReportData1[[#This Row],[Quantity]])</f>
        <v>24.319999999999993</v>
      </c>
      <c r="P2020" s="1">
        <v>43021</v>
      </c>
      <c r="Q20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21" spans="1:17" x14ac:dyDescent="0.25">
      <c r="A2021" t="s">
        <v>323</v>
      </c>
      <c r="B2021" t="s">
        <v>3405</v>
      </c>
      <c r="C2021" t="s">
        <v>14</v>
      </c>
      <c r="D2021" t="s">
        <v>324</v>
      </c>
      <c r="E2021" s="6">
        <v>50.778602999999997</v>
      </c>
      <c r="F2021" s="6">
        <v>-1.9665600000000001</v>
      </c>
      <c r="G2021" t="s">
        <v>325</v>
      </c>
      <c r="H2021" t="s">
        <v>3349</v>
      </c>
      <c r="I2021" t="s">
        <v>200</v>
      </c>
      <c r="J2021" t="s">
        <v>326</v>
      </c>
      <c r="K2021">
        <v>1</v>
      </c>
      <c r="L2021" s="7">
        <v>156.28</v>
      </c>
      <c r="M2021" s="7">
        <v>131.96</v>
      </c>
      <c r="N2021" s="7">
        <f>SageReportData1[[#This Row],[Turnover]]-(SageReportData1[[#This Row],[Cost Price Average]]*SageReportData1[[#This Row],[Quantity]])</f>
        <v>24.319999999999993</v>
      </c>
      <c r="P2021" s="1">
        <v>43152</v>
      </c>
      <c r="Q20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22" spans="1:17" x14ac:dyDescent="0.25">
      <c r="A2022" t="s">
        <v>323</v>
      </c>
      <c r="B2022" t="s">
        <v>3405</v>
      </c>
      <c r="C2022" t="s">
        <v>14</v>
      </c>
      <c r="D2022" t="s">
        <v>324</v>
      </c>
      <c r="E2022" s="6">
        <v>50.778602999999997</v>
      </c>
      <c r="F2022" s="6">
        <v>-1.9665600000000001</v>
      </c>
      <c r="G2022" t="s">
        <v>325</v>
      </c>
      <c r="H2022" t="s">
        <v>3349</v>
      </c>
      <c r="I2022" t="s">
        <v>200</v>
      </c>
      <c r="J2022" t="s">
        <v>326</v>
      </c>
      <c r="K2022">
        <v>1</v>
      </c>
      <c r="L2022" s="7">
        <v>156.28</v>
      </c>
      <c r="M2022" s="7">
        <v>131.96</v>
      </c>
      <c r="N2022" s="7">
        <f>SageReportData1[[#This Row],[Turnover]]-(SageReportData1[[#This Row],[Cost Price Average]]*SageReportData1[[#This Row],[Quantity]])</f>
        <v>24.319999999999993</v>
      </c>
      <c r="P2022" s="1">
        <v>43231</v>
      </c>
      <c r="Q20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23" spans="1:17" x14ac:dyDescent="0.25">
      <c r="A2023" t="s">
        <v>323</v>
      </c>
      <c r="B2023" t="s">
        <v>3405</v>
      </c>
      <c r="C2023" t="s">
        <v>14</v>
      </c>
      <c r="D2023" t="s">
        <v>324</v>
      </c>
      <c r="E2023" s="6">
        <v>50.778602999999997</v>
      </c>
      <c r="F2023" s="6">
        <v>-1.9665600000000001</v>
      </c>
      <c r="G2023" t="s">
        <v>325</v>
      </c>
      <c r="H2023" t="s">
        <v>3349</v>
      </c>
      <c r="I2023" t="s">
        <v>200</v>
      </c>
      <c r="J2023" t="s">
        <v>217</v>
      </c>
      <c r="K2023">
        <v>1</v>
      </c>
      <c r="L2023" s="7">
        <v>552.35</v>
      </c>
      <c r="M2023" s="7">
        <v>511.91</v>
      </c>
      <c r="N2023" s="7">
        <f>SageReportData1[[#This Row],[Turnover]]-(SageReportData1[[#This Row],[Cost Price Average]]*SageReportData1[[#This Row],[Quantity]])</f>
        <v>40.44</v>
      </c>
      <c r="P2023" s="1">
        <v>43152</v>
      </c>
      <c r="Q20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24" spans="1:17" x14ac:dyDescent="0.25">
      <c r="A2024" t="s">
        <v>323</v>
      </c>
      <c r="B2024" t="s">
        <v>3405</v>
      </c>
      <c r="C2024" t="s">
        <v>14</v>
      </c>
      <c r="D2024" t="s">
        <v>324</v>
      </c>
      <c r="E2024" s="6">
        <v>50.778602999999997</v>
      </c>
      <c r="F2024" s="6">
        <v>-1.9665600000000001</v>
      </c>
      <c r="G2024" t="s">
        <v>325</v>
      </c>
      <c r="H2024" t="s">
        <v>3349</v>
      </c>
      <c r="I2024" t="s">
        <v>200</v>
      </c>
      <c r="J2024" t="s">
        <v>217</v>
      </c>
      <c r="K2024">
        <v>1</v>
      </c>
      <c r="L2024" s="7">
        <v>574.26</v>
      </c>
      <c r="M2024" s="7">
        <v>511.91</v>
      </c>
      <c r="N2024" s="7">
        <f>SageReportData1[[#This Row],[Turnover]]-(SageReportData1[[#This Row],[Cost Price Average]]*SageReportData1[[#This Row],[Quantity]])</f>
        <v>62.349999999999966</v>
      </c>
      <c r="P2024" s="1">
        <v>43021</v>
      </c>
      <c r="Q20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25" spans="1:17" x14ac:dyDescent="0.25">
      <c r="A2025" t="s">
        <v>323</v>
      </c>
      <c r="B2025" t="s">
        <v>3405</v>
      </c>
      <c r="C2025" t="s">
        <v>14</v>
      </c>
      <c r="D2025" t="s">
        <v>324</v>
      </c>
      <c r="E2025" s="6">
        <v>50.778602999999997</v>
      </c>
      <c r="F2025" s="6">
        <v>-1.9665600000000001</v>
      </c>
      <c r="G2025" t="s">
        <v>325</v>
      </c>
      <c r="H2025" t="s">
        <v>3349</v>
      </c>
      <c r="I2025" t="s">
        <v>200</v>
      </c>
      <c r="J2025" t="s">
        <v>215</v>
      </c>
      <c r="K2025">
        <v>1</v>
      </c>
      <c r="L2025" s="7">
        <v>164.84</v>
      </c>
      <c r="M2025" s="7">
        <v>95.61</v>
      </c>
      <c r="N2025" s="7">
        <f>SageReportData1[[#This Row],[Turnover]]-(SageReportData1[[#This Row],[Cost Price Average]]*SageReportData1[[#This Row],[Quantity]])</f>
        <v>69.23</v>
      </c>
      <c r="P2025" s="1">
        <v>43509</v>
      </c>
      <c r="Q20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26" spans="1:17" x14ac:dyDescent="0.25">
      <c r="A2026" t="s">
        <v>323</v>
      </c>
      <c r="B2026" t="s">
        <v>3405</v>
      </c>
      <c r="C2026" t="s">
        <v>14</v>
      </c>
      <c r="D2026" t="s">
        <v>324</v>
      </c>
      <c r="E2026" s="6">
        <v>50.778602999999997</v>
      </c>
      <c r="F2026" s="6">
        <v>-1.9665600000000001</v>
      </c>
      <c r="G2026" t="s">
        <v>325</v>
      </c>
      <c r="H2026" t="s">
        <v>3349</v>
      </c>
      <c r="I2026" t="s">
        <v>200</v>
      </c>
      <c r="J2026" t="s">
        <v>349</v>
      </c>
      <c r="K2026">
        <v>1</v>
      </c>
      <c r="L2026" s="7">
        <v>639.89</v>
      </c>
      <c r="M2026" s="7">
        <v>511.91</v>
      </c>
      <c r="N2026" s="7">
        <f>SageReportData1[[#This Row],[Turnover]]-(SageReportData1[[#This Row],[Cost Price Average]]*SageReportData1[[#This Row],[Quantity]])</f>
        <v>127.97999999999996</v>
      </c>
      <c r="P2026" s="1">
        <v>43480</v>
      </c>
      <c r="Q20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27" spans="1:17" x14ac:dyDescent="0.25">
      <c r="A2027" t="s">
        <v>323</v>
      </c>
      <c r="B2027" t="s">
        <v>3405</v>
      </c>
      <c r="C2027" t="s">
        <v>14</v>
      </c>
      <c r="D2027" t="s">
        <v>324</v>
      </c>
      <c r="E2027" s="6">
        <v>50.778602999999997</v>
      </c>
      <c r="F2027" s="6">
        <v>-1.9665600000000001</v>
      </c>
      <c r="G2027" t="s">
        <v>325</v>
      </c>
      <c r="H2027" t="s">
        <v>3349</v>
      </c>
      <c r="I2027" t="s">
        <v>148</v>
      </c>
      <c r="J2027" t="s">
        <v>329</v>
      </c>
      <c r="K2027">
        <v>1</v>
      </c>
      <c r="L2027" s="7">
        <v>8.33</v>
      </c>
      <c r="M2027" s="7">
        <v>6.43</v>
      </c>
      <c r="N2027" s="7">
        <f>SageReportData1[[#This Row],[Turnover]]-(SageReportData1[[#This Row],[Cost Price Average]]*SageReportData1[[#This Row],[Quantity]])</f>
        <v>1.9000000000000004</v>
      </c>
      <c r="P2027" s="1">
        <v>42674</v>
      </c>
      <c r="Q20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028" spans="1:17" x14ac:dyDescent="0.25">
      <c r="A2028" t="s">
        <v>323</v>
      </c>
      <c r="B2028" t="s">
        <v>3405</v>
      </c>
      <c r="C2028" t="s">
        <v>14</v>
      </c>
      <c r="D2028" t="s">
        <v>324</v>
      </c>
      <c r="E2028" s="6">
        <v>50.778602999999997</v>
      </c>
      <c r="F2028" s="6">
        <v>-1.9665600000000001</v>
      </c>
      <c r="G2028" t="s">
        <v>325</v>
      </c>
      <c r="H2028" t="s">
        <v>3349</v>
      </c>
      <c r="I2028" t="s">
        <v>26</v>
      </c>
      <c r="J2028" t="s">
        <v>205</v>
      </c>
      <c r="K2028">
        <v>1</v>
      </c>
      <c r="L2028" s="7">
        <v>22.36</v>
      </c>
      <c r="M2028" s="7">
        <v>18</v>
      </c>
      <c r="N2028" s="7">
        <f>SageReportData1[[#This Row],[Turnover]]-(SageReportData1[[#This Row],[Cost Price Average]]*SageReportData1[[#This Row],[Quantity]])</f>
        <v>4.3599999999999994</v>
      </c>
      <c r="P2028" s="1">
        <v>42502</v>
      </c>
      <c r="Q20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029" spans="1:17" x14ac:dyDescent="0.25">
      <c r="A2029" t="s">
        <v>323</v>
      </c>
      <c r="B2029" t="s">
        <v>3405</v>
      </c>
      <c r="C2029" t="s">
        <v>14</v>
      </c>
      <c r="D2029" t="s">
        <v>324</v>
      </c>
      <c r="E2029" s="6">
        <v>50.778602999999997</v>
      </c>
      <c r="F2029" s="6">
        <v>-1.9665600000000001</v>
      </c>
      <c r="G2029" t="s">
        <v>325</v>
      </c>
      <c r="H2029" t="s">
        <v>3349</v>
      </c>
      <c r="I2029" t="s">
        <v>26</v>
      </c>
      <c r="J2029" t="s">
        <v>205</v>
      </c>
      <c r="K2029">
        <v>1</v>
      </c>
      <c r="L2029" s="7">
        <v>24.85</v>
      </c>
      <c r="M2029" s="7">
        <v>18</v>
      </c>
      <c r="N2029" s="7">
        <f>SageReportData1[[#This Row],[Turnover]]-(SageReportData1[[#This Row],[Cost Price Average]]*SageReportData1[[#This Row],[Quantity]])</f>
        <v>6.8500000000000014</v>
      </c>
      <c r="P2029" s="1">
        <v>42779</v>
      </c>
      <c r="Q20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30" spans="1:17" x14ac:dyDescent="0.25">
      <c r="A2030" t="s">
        <v>323</v>
      </c>
      <c r="B2030" t="s">
        <v>3405</v>
      </c>
      <c r="C2030" t="s">
        <v>14</v>
      </c>
      <c r="D2030" t="s">
        <v>324</v>
      </c>
      <c r="E2030" s="6">
        <v>50.778602999999997</v>
      </c>
      <c r="F2030" s="6">
        <v>-1.9665600000000001</v>
      </c>
      <c r="G2030" t="s">
        <v>325</v>
      </c>
      <c r="H2030" t="s">
        <v>3349</v>
      </c>
      <c r="I2030" t="s">
        <v>26</v>
      </c>
      <c r="J2030" t="s">
        <v>335</v>
      </c>
      <c r="K2030">
        <v>1</v>
      </c>
      <c r="L2030" s="7">
        <v>32.1</v>
      </c>
      <c r="M2030" s="7">
        <v>18</v>
      </c>
      <c r="N2030" s="7">
        <f>SageReportData1[[#This Row],[Turnover]]-(SageReportData1[[#This Row],[Cost Price Average]]*SageReportData1[[#This Row],[Quantity]])</f>
        <v>14.100000000000001</v>
      </c>
      <c r="P2030" s="1">
        <v>43542</v>
      </c>
      <c r="Q20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31" spans="1:17" x14ac:dyDescent="0.25">
      <c r="A2031" t="s">
        <v>323</v>
      </c>
      <c r="B2031" t="s">
        <v>3405</v>
      </c>
      <c r="C2031" t="s">
        <v>14</v>
      </c>
      <c r="D2031" t="s">
        <v>324</v>
      </c>
      <c r="E2031" s="6">
        <v>50.778602999999997</v>
      </c>
      <c r="F2031" s="6">
        <v>-1.9665600000000001</v>
      </c>
      <c r="G2031" t="s">
        <v>325</v>
      </c>
      <c r="H2031" t="s">
        <v>3349</v>
      </c>
      <c r="I2031" t="s">
        <v>26</v>
      </c>
      <c r="J2031" t="s">
        <v>205</v>
      </c>
      <c r="K2031">
        <v>1</v>
      </c>
      <c r="L2031" s="7">
        <v>32.1</v>
      </c>
      <c r="M2031" s="7">
        <v>18</v>
      </c>
      <c r="N2031" s="7">
        <f>SageReportData1[[#This Row],[Turnover]]-(SageReportData1[[#This Row],[Cost Price Average]]*SageReportData1[[#This Row],[Quantity]])</f>
        <v>14.100000000000001</v>
      </c>
      <c r="P2031" s="1">
        <v>43560</v>
      </c>
      <c r="Q20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32" spans="1:17" x14ac:dyDescent="0.25">
      <c r="A2032" t="s">
        <v>323</v>
      </c>
      <c r="B2032" t="s">
        <v>3405</v>
      </c>
      <c r="C2032" t="s">
        <v>14</v>
      </c>
      <c r="D2032" t="s">
        <v>324</v>
      </c>
      <c r="E2032" s="6">
        <v>50.778602999999997</v>
      </c>
      <c r="F2032" s="6">
        <v>-1.9665600000000001</v>
      </c>
      <c r="G2032" t="s">
        <v>325</v>
      </c>
      <c r="H2032" t="s">
        <v>3349</v>
      </c>
      <c r="I2032" t="s">
        <v>26</v>
      </c>
      <c r="J2032" t="s">
        <v>335</v>
      </c>
      <c r="K2032">
        <v>1</v>
      </c>
      <c r="L2032" s="7">
        <v>32.1</v>
      </c>
      <c r="M2032" s="7">
        <v>18</v>
      </c>
      <c r="N2032" s="7">
        <f>SageReportData1[[#This Row],[Turnover]]-(SageReportData1[[#This Row],[Cost Price Average]]*SageReportData1[[#This Row],[Quantity]])</f>
        <v>14.100000000000001</v>
      </c>
      <c r="P2032" s="1">
        <v>43560</v>
      </c>
      <c r="Q20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33" spans="1:17" x14ac:dyDescent="0.25">
      <c r="A2033" t="s">
        <v>323</v>
      </c>
      <c r="B2033" t="s">
        <v>3405</v>
      </c>
      <c r="C2033" t="s">
        <v>14</v>
      </c>
      <c r="D2033" t="s">
        <v>324</v>
      </c>
      <c r="E2033" s="6">
        <v>50.778602999999997</v>
      </c>
      <c r="F2033" s="6">
        <v>-1.9665600000000001</v>
      </c>
      <c r="G2033" t="s">
        <v>325</v>
      </c>
      <c r="H2033" t="s">
        <v>3349</v>
      </c>
      <c r="I2033" t="s">
        <v>26</v>
      </c>
      <c r="J2033" t="s">
        <v>157</v>
      </c>
      <c r="K2033">
        <v>1</v>
      </c>
      <c r="L2033" s="7">
        <v>226.15</v>
      </c>
      <c r="M2033" s="7">
        <v>204.62</v>
      </c>
      <c r="N2033" s="7">
        <f>SageReportData1[[#This Row],[Turnover]]-(SageReportData1[[#This Row],[Cost Price Average]]*SageReportData1[[#This Row],[Quantity]])</f>
        <v>21.53</v>
      </c>
      <c r="P2033" s="1">
        <v>43553</v>
      </c>
      <c r="Q20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34" spans="1:17" x14ac:dyDescent="0.25">
      <c r="A2034" t="s">
        <v>323</v>
      </c>
      <c r="B2034" t="s">
        <v>3405</v>
      </c>
      <c r="C2034" t="s">
        <v>14</v>
      </c>
      <c r="D2034" t="s">
        <v>324</v>
      </c>
      <c r="E2034" s="6">
        <v>50.778602999999997</v>
      </c>
      <c r="F2034" s="6">
        <v>-1.9665600000000001</v>
      </c>
      <c r="G2034" t="s">
        <v>325</v>
      </c>
      <c r="H2034" t="s">
        <v>3349</v>
      </c>
      <c r="I2034" t="s">
        <v>26</v>
      </c>
      <c r="J2034" t="s">
        <v>338</v>
      </c>
      <c r="K2034">
        <v>1</v>
      </c>
      <c r="L2034" s="7">
        <v>68.25</v>
      </c>
      <c r="M2034" s="7">
        <v>39</v>
      </c>
      <c r="N2034" s="7">
        <f>SageReportData1[[#This Row],[Turnover]]-(SageReportData1[[#This Row],[Cost Price Average]]*SageReportData1[[#This Row],[Quantity]])</f>
        <v>29.25</v>
      </c>
      <c r="P2034" s="1">
        <v>43525</v>
      </c>
      <c r="Q20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35" spans="1:17" x14ac:dyDescent="0.25">
      <c r="A2035" t="s">
        <v>323</v>
      </c>
      <c r="B2035" t="s">
        <v>3405</v>
      </c>
      <c r="C2035" t="s">
        <v>14</v>
      </c>
      <c r="D2035" t="s">
        <v>324</v>
      </c>
      <c r="E2035" s="6">
        <v>50.778602999999997</v>
      </c>
      <c r="F2035" s="6">
        <v>-1.9665600000000001</v>
      </c>
      <c r="G2035" t="s">
        <v>325</v>
      </c>
      <c r="H2035" t="s">
        <v>3349</v>
      </c>
      <c r="I2035" t="s">
        <v>26</v>
      </c>
      <c r="J2035" t="s">
        <v>179</v>
      </c>
      <c r="K2035">
        <v>3</v>
      </c>
      <c r="L2035" s="7">
        <v>100.05</v>
      </c>
      <c r="M2035" s="7">
        <v>22.8</v>
      </c>
      <c r="N2035" s="7">
        <f>SageReportData1[[#This Row],[Turnover]]-(SageReportData1[[#This Row],[Cost Price Average]]*SageReportData1[[#This Row],[Quantity]])</f>
        <v>31.649999999999991</v>
      </c>
      <c r="P2035" s="1">
        <v>42163</v>
      </c>
      <c r="Q20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036" spans="1:17" x14ac:dyDescent="0.25">
      <c r="A2036" t="s">
        <v>323</v>
      </c>
      <c r="B2036" t="s">
        <v>3405</v>
      </c>
      <c r="C2036" t="s">
        <v>14</v>
      </c>
      <c r="D2036" t="s">
        <v>324</v>
      </c>
      <c r="E2036" s="6">
        <v>50.778602999999997</v>
      </c>
      <c r="F2036" s="6">
        <v>-1.9665600000000001</v>
      </c>
      <c r="G2036" t="s">
        <v>325</v>
      </c>
      <c r="H2036" t="s">
        <v>3349</v>
      </c>
      <c r="I2036" t="s">
        <v>26</v>
      </c>
      <c r="J2036" t="s">
        <v>77</v>
      </c>
      <c r="K2036">
        <v>1</v>
      </c>
      <c r="L2036" s="7">
        <v>262.49</v>
      </c>
      <c r="M2036" s="7">
        <v>216.65899999999999</v>
      </c>
      <c r="N2036" s="7">
        <f>SageReportData1[[#This Row],[Turnover]]-(SageReportData1[[#This Row],[Cost Price Average]]*SageReportData1[[#This Row],[Quantity]])</f>
        <v>45.831000000000017</v>
      </c>
      <c r="P2036" s="1">
        <v>43231</v>
      </c>
      <c r="Q20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37" spans="1:17" x14ac:dyDescent="0.25">
      <c r="A2037" t="s">
        <v>323</v>
      </c>
      <c r="B2037" t="s">
        <v>3405</v>
      </c>
      <c r="C2037" t="s">
        <v>14</v>
      </c>
      <c r="D2037" t="s">
        <v>324</v>
      </c>
      <c r="E2037" s="6">
        <v>50.778602999999997</v>
      </c>
      <c r="F2037" s="6">
        <v>-1.9665600000000001</v>
      </c>
      <c r="G2037" t="s">
        <v>325</v>
      </c>
      <c r="H2037" t="s">
        <v>3349</v>
      </c>
      <c r="I2037" t="s">
        <v>26</v>
      </c>
      <c r="J2037" t="s">
        <v>55</v>
      </c>
      <c r="K2037">
        <v>1</v>
      </c>
      <c r="L2037" s="7">
        <v>269.10000000000002</v>
      </c>
      <c r="M2037" s="7">
        <v>208.33</v>
      </c>
      <c r="N2037" s="7">
        <f>SageReportData1[[#This Row],[Turnover]]-(SageReportData1[[#This Row],[Cost Price Average]]*SageReportData1[[#This Row],[Quantity]])</f>
        <v>60.77000000000001</v>
      </c>
      <c r="P2037" s="1">
        <v>42940</v>
      </c>
      <c r="Q20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38" spans="1:17" x14ac:dyDescent="0.25">
      <c r="A2038" t="s">
        <v>323</v>
      </c>
      <c r="B2038" t="s">
        <v>3405</v>
      </c>
      <c r="C2038" t="s">
        <v>14</v>
      </c>
      <c r="D2038" t="s">
        <v>324</v>
      </c>
      <c r="E2038" s="6">
        <v>50.778602999999997</v>
      </c>
      <c r="F2038" s="6">
        <v>-1.9665600000000001</v>
      </c>
      <c r="G2038" t="s">
        <v>325</v>
      </c>
      <c r="H2038" t="s">
        <v>3349</v>
      </c>
      <c r="I2038" t="s">
        <v>26</v>
      </c>
      <c r="J2038" t="s">
        <v>179</v>
      </c>
      <c r="K2038">
        <v>6</v>
      </c>
      <c r="L2038" s="7">
        <v>200.1</v>
      </c>
      <c r="M2038" s="7">
        <v>22.8</v>
      </c>
      <c r="N2038" s="7">
        <f>SageReportData1[[#This Row],[Turnover]]-(SageReportData1[[#This Row],[Cost Price Average]]*SageReportData1[[#This Row],[Quantity]])</f>
        <v>63.299999999999983</v>
      </c>
      <c r="P2038" s="1">
        <v>42145</v>
      </c>
      <c r="Q20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039" spans="1:17" x14ac:dyDescent="0.25">
      <c r="A2039" t="s">
        <v>323</v>
      </c>
      <c r="B2039" t="s">
        <v>3405</v>
      </c>
      <c r="C2039" t="s">
        <v>14</v>
      </c>
      <c r="D2039" t="s">
        <v>324</v>
      </c>
      <c r="E2039" s="6">
        <v>50.778602999999997</v>
      </c>
      <c r="F2039" s="6">
        <v>-1.9665600000000001</v>
      </c>
      <c r="G2039" t="s">
        <v>325</v>
      </c>
      <c r="H2039" t="s">
        <v>3349</v>
      </c>
      <c r="I2039" t="s">
        <v>26</v>
      </c>
      <c r="J2039" t="s">
        <v>205</v>
      </c>
      <c r="K2039">
        <v>5</v>
      </c>
      <c r="L2039" s="7">
        <v>160.5</v>
      </c>
      <c r="M2039" s="7">
        <v>18</v>
      </c>
      <c r="N2039" s="7">
        <f>SageReportData1[[#This Row],[Turnover]]-(SageReportData1[[#This Row],[Cost Price Average]]*SageReportData1[[#This Row],[Quantity]])</f>
        <v>70.5</v>
      </c>
      <c r="P2039" s="1">
        <v>43102</v>
      </c>
      <c r="Q20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40" spans="1:17" x14ac:dyDescent="0.25">
      <c r="A2040" t="s">
        <v>323</v>
      </c>
      <c r="B2040" t="s">
        <v>3405</v>
      </c>
      <c r="C2040" t="s">
        <v>14</v>
      </c>
      <c r="D2040" t="s">
        <v>324</v>
      </c>
      <c r="E2040" s="6">
        <v>50.778602999999997</v>
      </c>
      <c r="F2040" s="6">
        <v>-1.9665600000000001</v>
      </c>
      <c r="G2040" t="s">
        <v>325</v>
      </c>
      <c r="H2040" t="s">
        <v>3349</v>
      </c>
      <c r="I2040" t="s">
        <v>26</v>
      </c>
      <c r="J2040" t="s">
        <v>344</v>
      </c>
      <c r="K2040">
        <v>1</v>
      </c>
      <c r="L2040" s="7">
        <v>305.99</v>
      </c>
      <c r="M2040" s="7">
        <v>226.66</v>
      </c>
      <c r="N2040" s="7">
        <f>SageReportData1[[#This Row],[Turnover]]-(SageReportData1[[#This Row],[Cost Price Average]]*SageReportData1[[#This Row],[Quantity]])</f>
        <v>79.330000000000013</v>
      </c>
      <c r="P2040" s="1">
        <v>42940</v>
      </c>
      <c r="Q20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41" spans="1:17" x14ac:dyDescent="0.25">
      <c r="A2041" t="s">
        <v>323</v>
      </c>
      <c r="B2041" t="s">
        <v>3405</v>
      </c>
      <c r="C2041" t="s">
        <v>14</v>
      </c>
      <c r="D2041" t="s">
        <v>324</v>
      </c>
      <c r="E2041" s="6">
        <v>50.778602999999997</v>
      </c>
      <c r="F2041" s="6">
        <v>-1.9665600000000001</v>
      </c>
      <c r="G2041" t="s">
        <v>325</v>
      </c>
      <c r="H2041" t="s">
        <v>3349</v>
      </c>
      <c r="I2041" t="s">
        <v>26</v>
      </c>
      <c r="J2041" t="s">
        <v>55</v>
      </c>
      <c r="K2041">
        <v>1</v>
      </c>
      <c r="L2041" s="7">
        <v>299</v>
      </c>
      <c r="M2041" s="7">
        <v>208.33</v>
      </c>
      <c r="N2041" s="7">
        <f>SageReportData1[[#This Row],[Turnover]]-(SageReportData1[[#This Row],[Cost Price Average]]*SageReportData1[[#This Row],[Quantity]])</f>
        <v>90.669999999999987</v>
      </c>
      <c r="P2041" s="1">
        <v>42899</v>
      </c>
      <c r="Q20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42" spans="1:17" x14ac:dyDescent="0.25">
      <c r="A2042" t="s">
        <v>323</v>
      </c>
      <c r="B2042" t="s">
        <v>3405</v>
      </c>
      <c r="C2042" t="s">
        <v>14</v>
      </c>
      <c r="D2042" t="s">
        <v>324</v>
      </c>
      <c r="E2042" s="6">
        <v>50.778602999999997</v>
      </c>
      <c r="F2042" s="6">
        <v>-1.9665600000000001</v>
      </c>
      <c r="G2042" t="s">
        <v>325</v>
      </c>
      <c r="H2042" t="s">
        <v>3349</v>
      </c>
      <c r="I2042" t="s">
        <v>26</v>
      </c>
      <c r="J2042" t="s">
        <v>55</v>
      </c>
      <c r="K2042">
        <v>1</v>
      </c>
      <c r="L2042" s="7">
        <v>299</v>
      </c>
      <c r="M2042" s="7">
        <v>208.33</v>
      </c>
      <c r="N2042" s="7">
        <f>SageReportData1[[#This Row],[Turnover]]-(SageReportData1[[#This Row],[Cost Price Average]]*SageReportData1[[#This Row],[Quantity]])</f>
        <v>90.669999999999987</v>
      </c>
      <c r="P2042" s="1">
        <v>43000</v>
      </c>
      <c r="Q20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43" spans="1:17" x14ac:dyDescent="0.25">
      <c r="A2043" t="s">
        <v>323</v>
      </c>
      <c r="B2043" t="s">
        <v>3405</v>
      </c>
      <c r="C2043" t="s">
        <v>14</v>
      </c>
      <c r="D2043" t="s">
        <v>324</v>
      </c>
      <c r="E2043" s="6">
        <v>50.778602999999997</v>
      </c>
      <c r="F2043" s="6">
        <v>-1.9665600000000001</v>
      </c>
      <c r="G2043" t="s">
        <v>325</v>
      </c>
      <c r="H2043" t="s">
        <v>3349</v>
      </c>
      <c r="I2043" t="s">
        <v>26</v>
      </c>
      <c r="J2043" t="s">
        <v>55</v>
      </c>
      <c r="K2043">
        <v>1</v>
      </c>
      <c r="L2043" s="7">
        <v>299</v>
      </c>
      <c r="M2043" s="7">
        <v>208.33</v>
      </c>
      <c r="N2043" s="7">
        <f>SageReportData1[[#This Row],[Turnover]]-(SageReportData1[[#This Row],[Cost Price Average]]*SageReportData1[[#This Row],[Quantity]])</f>
        <v>90.669999999999987</v>
      </c>
      <c r="P2043" s="1">
        <v>43221</v>
      </c>
      <c r="Q20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44" spans="1:17" x14ac:dyDescent="0.25">
      <c r="A2044" t="s">
        <v>323</v>
      </c>
      <c r="B2044" t="s">
        <v>3405</v>
      </c>
      <c r="C2044" t="s">
        <v>14</v>
      </c>
      <c r="D2044" t="s">
        <v>324</v>
      </c>
      <c r="E2044" s="6">
        <v>50.778602999999997</v>
      </c>
      <c r="F2044" s="6">
        <v>-1.9665600000000001</v>
      </c>
      <c r="G2044" t="s">
        <v>325</v>
      </c>
      <c r="H2044" t="s">
        <v>3349</v>
      </c>
      <c r="I2044" t="s">
        <v>26</v>
      </c>
      <c r="J2044" t="s">
        <v>55</v>
      </c>
      <c r="K2044">
        <v>1</v>
      </c>
      <c r="L2044" s="7">
        <v>299</v>
      </c>
      <c r="M2044" s="7">
        <v>208.33</v>
      </c>
      <c r="N2044" s="7">
        <f>SageReportData1[[#This Row],[Turnover]]-(SageReportData1[[#This Row],[Cost Price Average]]*SageReportData1[[#This Row],[Quantity]])</f>
        <v>90.669999999999987</v>
      </c>
      <c r="P2044" s="1">
        <v>43235</v>
      </c>
      <c r="Q20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45" spans="1:17" x14ac:dyDescent="0.25">
      <c r="A2045" t="s">
        <v>323</v>
      </c>
      <c r="B2045" t="s">
        <v>3405</v>
      </c>
      <c r="C2045" t="s">
        <v>14</v>
      </c>
      <c r="D2045" t="s">
        <v>324</v>
      </c>
      <c r="E2045" s="6">
        <v>50.778602999999997</v>
      </c>
      <c r="F2045" s="6">
        <v>-1.9665600000000001</v>
      </c>
      <c r="G2045" t="s">
        <v>325</v>
      </c>
      <c r="H2045" t="s">
        <v>3349</v>
      </c>
      <c r="I2045" t="s">
        <v>26</v>
      </c>
      <c r="J2045" t="s">
        <v>55</v>
      </c>
      <c r="K2045">
        <v>1</v>
      </c>
      <c r="L2045" s="7">
        <v>299</v>
      </c>
      <c r="M2045" s="7">
        <v>208.33</v>
      </c>
      <c r="N2045" s="7">
        <f>SageReportData1[[#This Row],[Turnover]]-(SageReportData1[[#This Row],[Cost Price Average]]*SageReportData1[[#This Row],[Quantity]])</f>
        <v>90.669999999999987</v>
      </c>
      <c r="P2045" s="1">
        <v>43243</v>
      </c>
      <c r="Q20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46" spans="1:17" x14ac:dyDescent="0.25">
      <c r="A2046" t="s">
        <v>323</v>
      </c>
      <c r="B2046" t="s">
        <v>3405</v>
      </c>
      <c r="C2046" t="s">
        <v>14</v>
      </c>
      <c r="D2046" t="s">
        <v>324</v>
      </c>
      <c r="E2046" s="6">
        <v>50.778602999999997</v>
      </c>
      <c r="F2046" s="6">
        <v>-1.9665600000000001</v>
      </c>
      <c r="G2046" t="s">
        <v>325</v>
      </c>
      <c r="H2046" t="s">
        <v>3349</v>
      </c>
      <c r="I2046" t="s">
        <v>26</v>
      </c>
      <c r="J2046" t="s">
        <v>55</v>
      </c>
      <c r="K2046">
        <v>1</v>
      </c>
      <c r="L2046" s="7">
        <v>299</v>
      </c>
      <c r="M2046" s="7">
        <v>208.33</v>
      </c>
      <c r="N2046" s="7">
        <f>SageReportData1[[#This Row],[Turnover]]-(SageReportData1[[#This Row],[Cost Price Average]]*SageReportData1[[#This Row],[Quantity]])</f>
        <v>90.669999999999987</v>
      </c>
      <c r="P2046" s="1">
        <v>43258</v>
      </c>
      <c r="Q20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47" spans="1:17" x14ac:dyDescent="0.25">
      <c r="A2047" t="s">
        <v>323</v>
      </c>
      <c r="B2047" t="s">
        <v>3405</v>
      </c>
      <c r="C2047" t="s">
        <v>14</v>
      </c>
      <c r="D2047" t="s">
        <v>324</v>
      </c>
      <c r="E2047" s="6">
        <v>50.778602999999997</v>
      </c>
      <c r="F2047" s="6">
        <v>-1.9665600000000001</v>
      </c>
      <c r="G2047" t="s">
        <v>325</v>
      </c>
      <c r="H2047" t="s">
        <v>3349</v>
      </c>
      <c r="I2047" t="s">
        <v>26</v>
      </c>
      <c r="J2047" t="s">
        <v>55</v>
      </c>
      <c r="K2047">
        <v>1</v>
      </c>
      <c r="L2047" s="7">
        <v>299</v>
      </c>
      <c r="M2047" s="7">
        <v>208.33</v>
      </c>
      <c r="N2047" s="7">
        <f>SageReportData1[[#This Row],[Turnover]]-(SageReportData1[[#This Row],[Cost Price Average]]*SageReportData1[[#This Row],[Quantity]])</f>
        <v>90.669999999999987</v>
      </c>
      <c r="P2047" s="1">
        <v>43312</v>
      </c>
      <c r="Q20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48" spans="1:17" x14ac:dyDescent="0.25">
      <c r="A2048" t="s">
        <v>323</v>
      </c>
      <c r="B2048" t="s">
        <v>3405</v>
      </c>
      <c r="C2048" t="s">
        <v>14</v>
      </c>
      <c r="D2048" t="s">
        <v>324</v>
      </c>
      <c r="E2048" s="6">
        <v>50.778602999999997</v>
      </c>
      <c r="F2048" s="6">
        <v>-1.9665600000000001</v>
      </c>
      <c r="G2048" t="s">
        <v>325</v>
      </c>
      <c r="H2048" t="s">
        <v>3349</v>
      </c>
      <c r="I2048" t="s">
        <v>26</v>
      </c>
      <c r="J2048" t="s">
        <v>165</v>
      </c>
      <c r="K2048">
        <v>1</v>
      </c>
      <c r="L2048" s="7">
        <v>249.99</v>
      </c>
      <c r="M2048" s="7">
        <v>156</v>
      </c>
      <c r="N2048" s="7">
        <f>SageReportData1[[#This Row],[Turnover]]-(SageReportData1[[#This Row],[Cost Price Average]]*SageReportData1[[#This Row],[Quantity]])</f>
        <v>93.990000000000009</v>
      </c>
      <c r="P2048" s="1">
        <v>43147</v>
      </c>
      <c r="Q20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49" spans="1:17" x14ac:dyDescent="0.25">
      <c r="A2049" t="s">
        <v>323</v>
      </c>
      <c r="B2049" t="s">
        <v>3405</v>
      </c>
      <c r="C2049" t="s">
        <v>14</v>
      </c>
      <c r="D2049" t="s">
        <v>324</v>
      </c>
      <c r="E2049" s="6">
        <v>50.778602999999997</v>
      </c>
      <c r="F2049" s="6">
        <v>-1.9665600000000001</v>
      </c>
      <c r="G2049" t="s">
        <v>325</v>
      </c>
      <c r="H2049" t="s">
        <v>3349</v>
      </c>
      <c r="I2049" t="s">
        <v>26</v>
      </c>
      <c r="J2049" t="s">
        <v>50</v>
      </c>
      <c r="K2049">
        <v>1</v>
      </c>
      <c r="L2049" s="7">
        <v>374.99</v>
      </c>
      <c r="M2049" s="7">
        <v>270.83</v>
      </c>
      <c r="N2049" s="7">
        <f>SageReportData1[[#This Row],[Turnover]]-(SageReportData1[[#This Row],[Cost Price Average]]*SageReportData1[[#This Row],[Quantity]])</f>
        <v>104.16000000000003</v>
      </c>
      <c r="P2049" s="1">
        <v>43152</v>
      </c>
      <c r="Q20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50" spans="1:17" x14ac:dyDescent="0.25">
      <c r="A2050" t="s">
        <v>323</v>
      </c>
      <c r="B2050" t="s">
        <v>3405</v>
      </c>
      <c r="C2050" t="s">
        <v>14</v>
      </c>
      <c r="D2050" t="s">
        <v>324</v>
      </c>
      <c r="E2050" s="6">
        <v>50.778602999999997</v>
      </c>
      <c r="F2050" s="6">
        <v>-1.9665600000000001</v>
      </c>
      <c r="G2050" t="s">
        <v>325</v>
      </c>
      <c r="H2050" t="s">
        <v>3349</v>
      </c>
      <c r="I2050" t="s">
        <v>26</v>
      </c>
      <c r="J2050" t="s">
        <v>50</v>
      </c>
      <c r="K2050">
        <v>1</v>
      </c>
      <c r="L2050" s="7">
        <v>374.99</v>
      </c>
      <c r="M2050" s="7">
        <v>270.83</v>
      </c>
      <c r="N2050" s="7">
        <f>SageReportData1[[#This Row],[Turnover]]-(SageReportData1[[#This Row],[Cost Price Average]]*SageReportData1[[#This Row],[Quantity]])</f>
        <v>104.16000000000003</v>
      </c>
      <c r="P2050" s="1">
        <v>43231</v>
      </c>
      <c r="Q20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51" spans="1:17" x14ac:dyDescent="0.25">
      <c r="A2051" t="s">
        <v>323</v>
      </c>
      <c r="B2051" t="s">
        <v>3405</v>
      </c>
      <c r="C2051" t="s">
        <v>14</v>
      </c>
      <c r="D2051" t="s">
        <v>324</v>
      </c>
      <c r="E2051" s="6">
        <v>50.778602999999997</v>
      </c>
      <c r="F2051" s="6">
        <v>-1.9665600000000001</v>
      </c>
      <c r="G2051" t="s">
        <v>325</v>
      </c>
      <c r="H2051" t="s">
        <v>3349</v>
      </c>
      <c r="I2051" t="s">
        <v>26</v>
      </c>
      <c r="J2051" t="s">
        <v>166</v>
      </c>
      <c r="K2051">
        <v>1</v>
      </c>
      <c r="L2051" s="7">
        <v>537.78</v>
      </c>
      <c r="M2051" s="7">
        <v>416.14</v>
      </c>
      <c r="N2051" s="7">
        <f>SageReportData1[[#This Row],[Turnover]]-(SageReportData1[[#This Row],[Cost Price Average]]*SageReportData1[[#This Row],[Quantity]])</f>
        <v>121.63999999999999</v>
      </c>
      <c r="P2051" s="1">
        <v>43553</v>
      </c>
      <c r="Q20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52" spans="1:17" x14ac:dyDescent="0.25">
      <c r="A2052" t="s">
        <v>323</v>
      </c>
      <c r="B2052" t="s">
        <v>3405</v>
      </c>
      <c r="C2052" t="s">
        <v>14</v>
      </c>
      <c r="D2052" t="s">
        <v>324</v>
      </c>
      <c r="E2052" s="6">
        <v>50.778602999999997</v>
      </c>
      <c r="F2052" s="6">
        <v>-1.9665600000000001</v>
      </c>
      <c r="G2052" t="s">
        <v>325</v>
      </c>
      <c r="H2052" t="s">
        <v>3349</v>
      </c>
      <c r="I2052" t="s">
        <v>26</v>
      </c>
      <c r="J2052" t="s">
        <v>344</v>
      </c>
      <c r="K2052">
        <v>1</v>
      </c>
      <c r="L2052" s="7">
        <v>357.77</v>
      </c>
      <c r="M2052" s="7">
        <v>226.66</v>
      </c>
      <c r="N2052" s="7">
        <f>SageReportData1[[#This Row],[Turnover]]-(SageReportData1[[#This Row],[Cost Price Average]]*SageReportData1[[#This Row],[Quantity]])</f>
        <v>131.10999999999999</v>
      </c>
      <c r="P2052" s="1">
        <v>42312</v>
      </c>
      <c r="Q20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053" spans="1:17" x14ac:dyDescent="0.25">
      <c r="A2053" t="s">
        <v>323</v>
      </c>
      <c r="B2053" t="s">
        <v>3405</v>
      </c>
      <c r="C2053" t="s">
        <v>14</v>
      </c>
      <c r="D2053" t="s">
        <v>324</v>
      </c>
      <c r="E2053" s="6">
        <v>50.778602999999997</v>
      </c>
      <c r="F2053" s="6">
        <v>-1.9665600000000001</v>
      </c>
      <c r="G2053" t="s">
        <v>325</v>
      </c>
      <c r="H2053" t="s">
        <v>3349</v>
      </c>
      <c r="I2053" t="s">
        <v>26</v>
      </c>
      <c r="J2053" t="s">
        <v>77</v>
      </c>
      <c r="K2053">
        <v>1</v>
      </c>
      <c r="L2053" s="7">
        <v>349.99</v>
      </c>
      <c r="M2053" s="7">
        <v>216.65899999999999</v>
      </c>
      <c r="N2053" s="7">
        <f>SageReportData1[[#This Row],[Turnover]]-(SageReportData1[[#This Row],[Cost Price Average]]*SageReportData1[[#This Row],[Quantity]])</f>
        <v>133.33100000000002</v>
      </c>
      <c r="P2053" s="1">
        <v>43433</v>
      </c>
      <c r="Q20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54" spans="1:17" x14ac:dyDescent="0.25">
      <c r="A2054" t="s">
        <v>323</v>
      </c>
      <c r="B2054" t="s">
        <v>3405</v>
      </c>
      <c r="C2054" t="s">
        <v>14</v>
      </c>
      <c r="D2054" t="s">
        <v>324</v>
      </c>
      <c r="E2054" s="6">
        <v>50.778602999999997</v>
      </c>
      <c r="F2054" s="6">
        <v>-1.9665600000000001</v>
      </c>
      <c r="G2054" t="s">
        <v>325</v>
      </c>
      <c r="H2054" t="s">
        <v>3349</v>
      </c>
      <c r="I2054" t="s">
        <v>26</v>
      </c>
      <c r="J2054" t="s">
        <v>77</v>
      </c>
      <c r="K2054">
        <v>1</v>
      </c>
      <c r="L2054" s="7">
        <v>349.99</v>
      </c>
      <c r="M2054" s="7">
        <v>216.65899999999999</v>
      </c>
      <c r="N2054" s="7">
        <f>SageReportData1[[#This Row],[Turnover]]-(SageReportData1[[#This Row],[Cost Price Average]]*SageReportData1[[#This Row],[Quantity]])</f>
        <v>133.33100000000002</v>
      </c>
      <c r="P2054" s="1">
        <v>43439</v>
      </c>
      <c r="Q20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55" spans="1:17" x14ac:dyDescent="0.25">
      <c r="A2055" t="s">
        <v>323</v>
      </c>
      <c r="B2055" t="s">
        <v>3405</v>
      </c>
      <c r="C2055" t="s">
        <v>14</v>
      </c>
      <c r="D2055" t="s">
        <v>324</v>
      </c>
      <c r="E2055" s="6">
        <v>50.778602999999997</v>
      </c>
      <c r="F2055" s="6">
        <v>-1.9665600000000001</v>
      </c>
      <c r="G2055" t="s">
        <v>325</v>
      </c>
      <c r="H2055" t="s">
        <v>3349</v>
      </c>
      <c r="I2055" t="s">
        <v>26</v>
      </c>
      <c r="J2055" t="s">
        <v>218</v>
      </c>
      <c r="K2055">
        <v>1</v>
      </c>
      <c r="L2055" s="7">
        <v>471.24</v>
      </c>
      <c r="M2055" s="7">
        <v>333.33333333333297</v>
      </c>
      <c r="N2055" s="7">
        <f>SageReportData1[[#This Row],[Turnover]]-(SageReportData1[[#This Row],[Cost Price Average]]*SageReportData1[[#This Row],[Quantity]])</f>
        <v>137.90666666666704</v>
      </c>
      <c r="P2055" s="1">
        <v>43567</v>
      </c>
      <c r="Q20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56" spans="1:17" x14ac:dyDescent="0.25">
      <c r="A2056" t="s">
        <v>323</v>
      </c>
      <c r="B2056" t="s">
        <v>3405</v>
      </c>
      <c r="C2056" t="s">
        <v>14</v>
      </c>
      <c r="D2056" t="s">
        <v>324</v>
      </c>
      <c r="E2056" s="6">
        <v>50.778602999999997</v>
      </c>
      <c r="F2056" s="6">
        <v>-1.9665600000000001</v>
      </c>
      <c r="G2056" t="s">
        <v>325</v>
      </c>
      <c r="H2056" t="s">
        <v>3349</v>
      </c>
      <c r="I2056" t="s">
        <v>26</v>
      </c>
      <c r="J2056" t="s">
        <v>55</v>
      </c>
      <c r="K2056">
        <v>1</v>
      </c>
      <c r="L2056" s="7">
        <v>350</v>
      </c>
      <c r="M2056" s="7">
        <v>208.33</v>
      </c>
      <c r="N2056" s="7">
        <f>SageReportData1[[#This Row],[Turnover]]-(SageReportData1[[#This Row],[Cost Price Average]]*SageReportData1[[#This Row],[Quantity]])</f>
        <v>141.66999999999999</v>
      </c>
      <c r="P2056" s="1">
        <v>42459</v>
      </c>
      <c r="Q20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057" spans="1:17" x14ac:dyDescent="0.25">
      <c r="A2057" t="s">
        <v>323</v>
      </c>
      <c r="B2057" t="s">
        <v>3405</v>
      </c>
      <c r="C2057" t="s">
        <v>14</v>
      </c>
      <c r="D2057" t="s">
        <v>324</v>
      </c>
      <c r="E2057" s="6">
        <v>50.778602999999997</v>
      </c>
      <c r="F2057" s="6">
        <v>-1.9665600000000001</v>
      </c>
      <c r="G2057" t="s">
        <v>325</v>
      </c>
      <c r="H2057" t="s">
        <v>3349</v>
      </c>
      <c r="I2057" t="s">
        <v>26</v>
      </c>
      <c r="J2057" t="s">
        <v>55</v>
      </c>
      <c r="K2057">
        <v>1</v>
      </c>
      <c r="L2057" s="7">
        <v>350</v>
      </c>
      <c r="M2057" s="7">
        <v>208.33</v>
      </c>
      <c r="N2057" s="7">
        <f>SageReportData1[[#This Row],[Turnover]]-(SageReportData1[[#This Row],[Cost Price Average]]*SageReportData1[[#This Row],[Quantity]])</f>
        <v>141.66999999999999</v>
      </c>
      <c r="P2057" s="1">
        <v>42573</v>
      </c>
      <c r="Q20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058" spans="1:17" x14ac:dyDescent="0.25">
      <c r="A2058" t="s">
        <v>323</v>
      </c>
      <c r="B2058" t="s">
        <v>3405</v>
      </c>
      <c r="C2058" t="s">
        <v>14</v>
      </c>
      <c r="D2058" t="s">
        <v>324</v>
      </c>
      <c r="E2058" s="6">
        <v>50.778602999999997</v>
      </c>
      <c r="F2058" s="6">
        <v>-1.9665600000000001</v>
      </c>
      <c r="G2058" t="s">
        <v>325</v>
      </c>
      <c r="H2058" t="s">
        <v>3349</v>
      </c>
      <c r="I2058" t="s">
        <v>26</v>
      </c>
      <c r="J2058" t="s">
        <v>167</v>
      </c>
      <c r="K2058">
        <v>1</v>
      </c>
      <c r="L2058" s="7">
        <v>471.24</v>
      </c>
      <c r="M2058" s="7">
        <v>314.39469696969701</v>
      </c>
      <c r="N2058" s="7">
        <f>SageReportData1[[#This Row],[Turnover]]-(SageReportData1[[#This Row],[Cost Price Average]]*SageReportData1[[#This Row],[Quantity]])</f>
        <v>156.845303030303</v>
      </c>
      <c r="P2058" s="1">
        <v>43567</v>
      </c>
      <c r="Q20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59" spans="1:17" x14ac:dyDescent="0.25">
      <c r="A2059" t="s">
        <v>323</v>
      </c>
      <c r="B2059" t="s">
        <v>3405</v>
      </c>
      <c r="C2059" t="s">
        <v>14</v>
      </c>
      <c r="D2059" t="s">
        <v>324</v>
      </c>
      <c r="E2059" s="6">
        <v>50.778602999999997</v>
      </c>
      <c r="F2059" s="6">
        <v>-1.9665600000000001</v>
      </c>
      <c r="G2059" t="s">
        <v>325</v>
      </c>
      <c r="H2059" t="s">
        <v>3349</v>
      </c>
      <c r="I2059" t="s">
        <v>26</v>
      </c>
      <c r="J2059" t="s">
        <v>55</v>
      </c>
      <c r="K2059">
        <v>1</v>
      </c>
      <c r="L2059" s="7">
        <v>385</v>
      </c>
      <c r="M2059" s="7">
        <v>208.33</v>
      </c>
      <c r="N2059" s="7">
        <f>SageReportData1[[#This Row],[Turnover]]-(SageReportData1[[#This Row],[Cost Price Average]]*SageReportData1[[#This Row],[Quantity]])</f>
        <v>176.67</v>
      </c>
      <c r="P2059" s="1">
        <v>42699</v>
      </c>
      <c r="Q20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60" spans="1:17" x14ac:dyDescent="0.25">
      <c r="A2060" t="s">
        <v>323</v>
      </c>
      <c r="B2060" t="s">
        <v>3405</v>
      </c>
      <c r="C2060" t="s">
        <v>14</v>
      </c>
      <c r="D2060" t="s">
        <v>324</v>
      </c>
      <c r="E2060" s="6">
        <v>50.778602999999997</v>
      </c>
      <c r="F2060" s="6">
        <v>-1.9665600000000001</v>
      </c>
      <c r="G2060" t="s">
        <v>325</v>
      </c>
      <c r="H2060" t="s">
        <v>3349</v>
      </c>
      <c r="I2060" t="s">
        <v>26</v>
      </c>
      <c r="J2060" t="s">
        <v>55</v>
      </c>
      <c r="K2060">
        <v>1</v>
      </c>
      <c r="L2060" s="7">
        <v>385</v>
      </c>
      <c r="M2060" s="7">
        <v>208.33</v>
      </c>
      <c r="N2060" s="7">
        <f>SageReportData1[[#This Row],[Turnover]]-(SageReportData1[[#This Row],[Cost Price Average]]*SageReportData1[[#This Row],[Quantity]])</f>
        <v>176.67</v>
      </c>
      <c r="P2060" s="1">
        <v>42746</v>
      </c>
      <c r="Q20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61" spans="1:17" x14ac:dyDescent="0.25">
      <c r="A2061" t="s">
        <v>323</v>
      </c>
      <c r="B2061" t="s">
        <v>3405</v>
      </c>
      <c r="C2061" t="s">
        <v>14</v>
      </c>
      <c r="D2061" t="s">
        <v>324</v>
      </c>
      <c r="E2061" s="6">
        <v>50.778602999999997</v>
      </c>
      <c r="F2061" s="6">
        <v>-1.9665600000000001</v>
      </c>
      <c r="G2061" t="s">
        <v>325</v>
      </c>
      <c r="H2061" t="s">
        <v>3349</v>
      </c>
      <c r="I2061" t="s">
        <v>26</v>
      </c>
      <c r="J2061" t="s">
        <v>55</v>
      </c>
      <c r="K2061">
        <v>1</v>
      </c>
      <c r="L2061" s="7">
        <v>385</v>
      </c>
      <c r="M2061" s="7">
        <v>208.33</v>
      </c>
      <c r="N2061" s="7">
        <f>SageReportData1[[#This Row],[Turnover]]-(SageReportData1[[#This Row],[Cost Price Average]]*SageReportData1[[#This Row],[Quantity]])</f>
        <v>176.67</v>
      </c>
      <c r="P2061" s="1">
        <v>42752</v>
      </c>
      <c r="Q20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62" spans="1:17" x14ac:dyDescent="0.25">
      <c r="A2062" t="s">
        <v>323</v>
      </c>
      <c r="B2062" t="s">
        <v>3405</v>
      </c>
      <c r="C2062" t="s">
        <v>14</v>
      </c>
      <c r="D2062" t="s">
        <v>324</v>
      </c>
      <c r="E2062" s="6">
        <v>50.778602999999997</v>
      </c>
      <c r="F2062" s="6">
        <v>-1.9665600000000001</v>
      </c>
      <c r="G2062" t="s">
        <v>325</v>
      </c>
      <c r="H2062" t="s">
        <v>3349</v>
      </c>
      <c r="I2062" t="s">
        <v>26</v>
      </c>
      <c r="J2062" t="s">
        <v>50</v>
      </c>
      <c r="K2062">
        <v>1</v>
      </c>
      <c r="L2062" s="7">
        <v>449.99</v>
      </c>
      <c r="M2062" s="7">
        <v>270.83</v>
      </c>
      <c r="N2062" s="7">
        <f>SageReportData1[[#This Row],[Turnover]]-(SageReportData1[[#This Row],[Cost Price Average]]*SageReportData1[[#This Row],[Quantity]])</f>
        <v>179.16000000000003</v>
      </c>
      <c r="P2062" s="1">
        <v>42940</v>
      </c>
      <c r="Q20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63" spans="1:17" x14ac:dyDescent="0.25">
      <c r="A2063" t="s">
        <v>323</v>
      </c>
      <c r="B2063" t="s">
        <v>3405</v>
      </c>
      <c r="C2063" t="s">
        <v>14</v>
      </c>
      <c r="D2063" t="s">
        <v>324</v>
      </c>
      <c r="E2063" s="6">
        <v>50.778602999999997</v>
      </c>
      <c r="F2063" s="6">
        <v>-1.9665600000000001</v>
      </c>
      <c r="G2063" t="s">
        <v>325</v>
      </c>
      <c r="H2063" t="s">
        <v>3349</v>
      </c>
      <c r="I2063" t="s">
        <v>26</v>
      </c>
      <c r="J2063" t="s">
        <v>55</v>
      </c>
      <c r="K2063">
        <v>2</v>
      </c>
      <c r="L2063" s="7">
        <v>598</v>
      </c>
      <c r="M2063" s="7">
        <v>208.33</v>
      </c>
      <c r="N2063" s="7">
        <f>SageReportData1[[#This Row],[Turnover]]-(SageReportData1[[#This Row],[Cost Price Average]]*SageReportData1[[#This Row],[Quantity]])</f>
        <v>181.33999999999997</v>
      </c>
      <c r="P2063" s="1">
        <v>42922</v>
      </c>
      <c r="Q20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64" spans="1:17" x14ac:dyDescent="0.25">
      <c r="A2064" t="s">
        <v>323</v>
      </c>
      <c r="B2064" t="s">
        <v>3405</v>
      </c>
      <c r="C2064" t="s">
        <v>14</v>
      </c>
      <c r="D2064" t="s">
        <v>324</v>
      </c>
      <c r="E2064" s="6">
        <v>50.778602999999997</v>
      </c>
      <c r="F2064" s="6">
        <v>-1.9665600000000001</v>
      </c>
      <c r="G2064" t="s">
        <v>325</v>
      </c>
      <c r="H2064" t="s">
        <v>3349</v>
      </c>
      <c r="I2064" t="s">
        <v>26</v>
      </c>
      <c r="J2064" t="s">
        <v>77</v>
      </c>
      <c r="K2064">
        <v>1</v>
      </c>
      <c r="L2064" s="7">
        <v>399</v>
      </c>
      <c r="M2064" s="7">
        <v>216.65899999999999</v>
      </c>
      <c r="N2064" s="7">
        <f>SageReportData1[[#This Row],[Turnover]]-(SageReportData1[[#This Row],[Cost Price Average]]*SageReportData1[[#This Row],[Quantity]])</f>
        <v>182.34100000000001</v>
      </c>
      <c r="P2064" s="1">
        <v>42236</v>
      </c>
      <c r="Q20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065" spans="1:17" x14ac:dyDescent="0.25">
      <c r="A2065" t="s">
        <v>323</v>
      </c>
      <c r="B2065" t="s">
        <v>3405</v>
      </c>
      <c r="C2065" t="s">
        <v>14</v>
      </c>
      <c r="D2065" t="s">
        <v>324</v>
      </c>
      <c r="E2065" s="6">
        <v>50.778602999999997</v>
      </c>
      <c r="F2065" s="6">
        <v>-1.9665600000000001</v>
      </c>
      <c r="G2065" t="s">
        <v>325</v>
      </c>
      <c r="H2065" t="s">
        <v>3349</v>
      </c>
      <c r="I2065" t="s">
        <v>26</v>
      </c>
      <c r="J2065" t="s">
        <v>353</v>
      </c>
      <c r="K2065">
        <v>1</v>
      </c>
      <c r="L2065" s="7">
        <v>475</v>
      </c>
      <c r="M2065" s="7">
        <v>291</v>
      </c>
      <c r="N2065" s="7">
        <f>SageReportData1[[#This Row],[Turnover]]-(SageReportData1[[#This Row],[Cost Price Average]]*SageReportData1[[#This Row],[Quantity]])</f>
        <v>184</v>
      </c>
      <c r="P2065" s="1">
        <v>43444</v>
      </c>
      <c r="Q20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66" spans="1:17" x14ac:dyDescent="0.25">
      <c r="A2066" t="s">
        <v>323</v>
      </c>
      <c r="B2066" t="s">
        <v>3405</v>
      </c>
      <c r="C2066" t="s">
        <v>14</v>
      </c>
      <c r="D2066" t="s">
        <v>324</v>
      </c>
      <c r="E2066" s="6">
        <v>50.778602999999997</v>
      </c>
      <c r="F2066" s="6">
        <v>-1.9665600000000001</v>
      </c>
      <c r="G2066" t="s">
        <v>325</v>
      </c>
      <c r="H2066" t="s">
        <v>3349</v>
      </c>
      <c r="I2066" t="s">
        <v>26</v>
      </c>
      <c r="J2066" t="s">
        <v>167</v>
      </c>
      <c r="K2066">
        <v>2</v>
      </c>
      <c r="L2066" s="7">
        <v>834</v>
      </c>
      <c r="M2066" s="7">
        <v>314.39469696969701</v>
      </c>
      <c r="N2066" s="7">
        <f>SageReportData1[[#This Row],[Turnover]]-(SageReportData1[[#This Row],[Cost Price Average]]*SageReportData1[[#This Row],[Quantity]])</f>
        <v>205.21060606060598</v>
      </c>
      <c r="P2066" s="1">
        <v>43600</v>
      </c>
      <c r="Q20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67" spans="1:17" x14ac:dyDescent="0.25">
      <c r="A2067" t="s">
        <v>323</v>
      </c>
      <c r="B2067" t="s">
        <v>3405</v>
      </c>
      <c r="C2067" t="s">
        <v>14</v>
      </c>
      <c r="D2067" t="s">
        <v>324</v>
      </c>
      <c r="E2067" s="6">
        <v>50.778602999999997</v>
      </c>
      <c r="F2067" s="6">
        <v>-1.9665600000000001</v>
      </c>
      <c r="G2067" t="s">
        <v>325</v>
      </c>
      <c r="H2067" t="s">
        <v>3349</v>
      </c>
      <c r="I2067" t="s">
        <v>26</v>
      </c>
      <c r="J2067" t="s">
        <v>77</v>
      </c>
      <c r="K2067">
        <v>1</v>
      </c>
      <c r="L2067" s="7">
        <v>423.72</v>
      </c>
      <c r="M2067" s="7">
        <v>216.65899999999999</v>
      </c>
      <c r="N2067" s="7">
        <f>SageReportData1[[#This Row],[Turnover]]-(SageReportData1[[#This Row],[Cost Price Average]]*SageReportData1[[#This Row],[Quantity]])</f>
        <v>207.06100000000004</v>
      </c>
      <c r="P2067" s="1">
        <v>42928</v>
      </c>
      <c r="Q20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68" spans="1:17" x14ac:dyDescent="0.25">
      <c r="A2068" t="s">
        <v>323</v>
      </c>
      <c r="B2068" t="s">
        <v>3405</v>
      </c>
      <c r="C2068" t="s">
        <v>14</v>
      </c>
      <c r="D2068" t="s">
        <v>324</v>
      </c>
      <c r="E2068" s="6">
        <v>50.778602999999997</v>
      </c>
      <c r="F2068" s="6">
        <v>-1.9665600000000001</v>
      </c>
      <c r="G2068" t="s">
        <v>325</v>
      </c>
      <c r="H2068" t="s">
        <v>3349</v>
      </c>
      <c r="I2068" t="s">
        <v>26</v>
      </c>
      <c r="J2068" t="s">
        <v>184</v>
      </c>
      <c r="K2068">
        <v>1</v>
      </c>
      <c r="L2068" s="7">
        <v>499.99</v>
      </c>
      <c r="M2068" s="7">
        <v>270.83333333333297</v>
      </c>
      <c r="N2068" s="7">
        <f>SageReportData1[[#This Row],[Turnover]]-(SageReportData1[[#This Row],[Cost Price Average]]*SageReportData1[[#This Row],[Quantity]])</f>
        <v>229.15666666666704</v>
      </c>
      <c r="P2068" s="1">
        <v>43077</v>
      </c>
      <c r="Q20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69" spans="1:17" x14ac:dyDescent="0.25">
      <c r="A2069" t="s">
        <v>323</v>
      </c>
      <c r="B2069" t="s">
        <v>3405</v>
      </c>
      <c r="C2069" t="s">
        <v>14</v>
      </c>
      <c r="D2069" t="s">
        <v>324</v>
      </c>
      <c r="E2069" s="6">
        <v>50.778602999999997</v>
      </c>
      <c r="F2069" s="6">
        <v>-1.9665600000000001</v>
      </c>
      <c r="G2069" t="s">
        <v>325</v>
      </c>
      <c r="H2069" t="s">
        <v>3349</v>
      </c>
      <c r="I2069" t="s">
        <v>26</v>
      </c>
      <c r="J2069" t="s">
        <v>44</v>
      </c>
      <c r="K2069">
        <v>1</v>
      </c>
      <c r="L2069" s="7">
        <v>629.96</v>
      </c>
      <c r="M2069" s="7">
        <v>383.33333333333297</v>
      </c>
      <c r="N2069" s="7">
        <f>SageReportData1[[#This Row],[Turnover]]-(SageReportData1[[#This Row],[Cost Price Average]]*SageReportData1[[#This Row],[Quantity]])</f>
        <v>246.62666666666706</v>
      </c>
      <c r="P2069" s="1">
        <v>42951</v>
      </c>
      <c r="Q20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70" spans="1:17" x14ac:dyDescent="0.25">
      <c r="A2070" t="s">
        <v>323</v>
      </c>
      <c r="B2070" t="s">
        <v>3405</v>
      </c>
      <c r="C2070" t="s">
        <v>14</v>
      </c>
      <c r="D2070" t="s">
        <v>324</v>
      </c>
      <c r="E2070" s="6">
        <v>50.778602999999997</v>
      </c>
      <c r="F2070" s="6">
        <v>-1.9665600000000001</v>
      </c>
      <c r="G2070" t="s">
        <v>325</v>
      </c>
      <c r="H2070" t="s">
        <v>3349</v>
      </c>
      <c r="I2070" t="s">
        <v>26</v>
      </c>
      <c r="J2070" t="s">
        <v>44</v>
      </c>
      <c r="K2070">
        <v>1</v>
      </c>
      <c r="L2070" s="7">
        <v>649.99</v>
      </c>
      <c r="M2070" s="7">
        <v>383.33333333333297</v>
      </c>
      <c r="N2070" s="7">
        <f>SageReportData1[[#This Row],[Turnover]]-(SageReportData1[[#This Row],[Cost Price Average]]*SageReportData1[[#This Row],[Quantity]])</f>
        <v>266.65666666666704</v>
      </c>
      <c r="P2070" s="1">
        <v>43444</v>
      </c>
      <c r="Q20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71" spans="1:17" x14ac:dyDescent="0.25">
      <c r="A2071" t="s">
        <v>323</v>
      </c>
      <c r="B2071" t="s">
        <v>3405</v>
      </c>
      <c r="C2071" t="s">
        <v>14</v>
      </c>
      <c r="D2071" t="s">
        <v>324</v>
      </c>
      <c r="E2071" s="6">
        <v>50.778602999999997</v>
      </c>
      <c r="F2071" s="6">
        <v>-1.9665600000000001</v>
      </c>
      <c r="G2071" t="s">
        <v>325</v>
      </c>
      <c r="H2071" t="s">
        <v>3349</v>
      </c>
      <c r="I2071" t="s">
        <v>26</v>
      </c>
      <c r="J2071" t="s">
        <v>77</v>
      </c>
      <c r="K2071">
        <v>2</v>
      </c>
      <c r="L2071" s="7">
        <v>699.98</v>
      </c>
      <c r="M2071" s="7">
        <v>216.65899999999999</v>
      </c>
      <c r="N2071" s="7">
        <f>SageReportData1[[#This Row],[Turnover]]-(SageReportData1[[#This Row],[Cost Price Average]]*SageReportData1[[#This Row],[Quantity]])</f>
        <v>266.66200000000003</v>
      </c>
      <c r="P2071" s="1">
        <v>43034</v>
      </c>
      <c r="Q20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72" spans="1:17" x14ac:dyDescent="0.25">
      <c r="A2072" t="s">
        <v>323</v>
      </c>
      <c r="B2072" t="s">
        <v>3405</v>
      </c>
      <c r="C2072" t="s">
        <v>14</v>
      </c>
      <c r="D2072" t="s">
        <v>324</v>
      </c>
      <c r="E2072" s="6">
        <v>50.778602999999997</v>
      </c>
      <c r="F2072" s="6">
        <v>-1.9665600000000001</v>
      </c>
      <c r="G2072" t="s">
        <v>325</v>
      </c>
      <c r="H2072" t="s">
        <v>3349</v>
      </c>
      <c r="I2072" t="s">
        <v>26</v>
      </c>
      <c r="J2072" t="s">
        <v>187</v>
      </c>
      <c r="K2072">
        <v>1</v>
      </c>
      <c r="L2072" s="7">
        <v>1230.93</v>
      </c>
      <c r="M2072" s="7">
        <v>958.33333333333303</v>
      </c>
      <c r="N2072" s="7">
        <f>SageReportData1[[#This Row],[Turnover]]-(SageReportData1[[#This Row],[Cost Price Average]]*SageReportData1[[#This Row],[Quantity]])</f>
        <v>272.59666666666703</v>
      </c>
      <c r="P2072" s="1">
        <v>42762</v>
      </c>
      <c r="Q20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73" spans="1:17" x14ac:dyDescent="0.25">
      <c r="A2073" t="s">
        <v>323</v>
      </c>
      <c r="B2073" t="s">
        <v>3405</v>
      </c>
      <c r="C2073" t="s">
        <v>14</v>
      </c>
      <c r="D2073" t="s">
        <v>324</v>
      </c>
      <c r="E2073" s="6">
        <v>50.778602999999997</v>
      </c>
      <c r="F2073" s="6">
        <v>-1.9665600000000001</v>
      </c>
      <c r="G2073" t="s">
        <v>325</v>
      </c>
      <c r="H2073" t="s">
        <v>3349</v>
      </c>
      <c r="I2073" t="s">
        <v>26</v>
      </c>
      <c r="J2073" t="s">
        <v>187</v>
      </c>
      <c r="K2073">
        <v>1</v>
      </c>
      <c r="L2073" s="7">
        <v>1230.93</v>
      </c>
      <c r="M2073" s="7">
        <v>958.33333333333303</v>
      </c>
      <c r="N2073" s="7">
        <f>SageReportData1[[#This Row],[Turnover]]-(SageReportData1[[#This Row],[Cost Price Average]]*SageReportData1[[#This Row],[Quantity]])</f>
        <v>272.59666666666703</v>
      </c>
      <c r="P2073" s="1">
        <v>42940</v>
      </c>
      <c r="Q20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74" spans="1:17" x14ac:dyDescent="0.25">
      <c r="A2074" t="s">
        <v>323</v>
      </c>
      <c r="B2074" t="s">
        <v>3405</v>
      </c>
      <c r="C2074" t="s">
        <v>14</v>
      </c>
      <c r="D2074" t="s">
        <v>324</v>
      </c>
      <c r="E2074" s="6">
        <v>50.778602999999997</v>
      </c>
      <c r="F2074" s="6">
        <v>-1.9665600000000001</v>
      </c>
      <c r="G2074" t="s">
        <v>325</v>
      </c>
      <c r="H2074" t="s">
        <v>3349</v>
      </c>
      <c r="I2074" t="s">
        <v>26</v>
      </c>
      <c r="J2074" t="s">
        <v>55</v>
      </c>
      <c r="K2074">
        <v>2</v>
      </c>
      <c r="L2074" s="7">
        <v>700</v>
      </c>
      <c r="M2074" s="7">
        <v>208.33</v>
      </c>
      <c r="N2074" s="7">
        <f>SageReportData1[[#This Row],[Turnover]]-(SageReportData1[[#This Row],[Cost Price Average]]*SageReportData1[[#This Row],[Quantity]])</f>
        <v>283.33999999999997</v>
      </c>
      <c r="P2074" s="1">
        <v>42475</v>
      </c>
      <c r="Q20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075" spans="1:17" x14ac:dyDescent="0.25">
      <c r="A2075" t="s">
        <v>323</v>
      </c>
      <c r="B2075" t="s">
        <v>3405</v>
      </c>
      <c r="C2075" t="s">
        <v>14</v>
      </c>
      <c r="D2075" t="s">
        <v>324</v>
      </c>
      <c r="E2075" s="6">
        <v>50.778602999999997</v>
      </c>
      <c r="F2075" s="6">
        <v>-1.9665600000000001</v>
      </c>
      <c r="G2075" t="s">
        <v>325</v>
      </c>
      <c r="H2075" t="s">
        <v>3349</v>
      </c>
      <c r="I2075" t="s">
        <v>26</v>
      </c>
      <c r="J2075" t="s">
        <v>50</v>
      </c>
      <c r="K2075">
        <v>1</v>
      </c>
      <c r="L2075" s="7">
        <v>568.92999999999995</v>
      </c>
      <c r="M2075" s="7">
        <v>270.83</v>
      </c>
      <c r="N2075" s="7">
        <f>SageReportData1[[#This Row],[Turnover]]-(SageReportData1[[#This Row],[Cost Price Average]]*SageReportData1[[#This Row],[Quantity]])</f>
        <v>298.09999999999997</v>
      </c>
      <c r="P2075" s="1">
        <v>42502</v>
      </c>
      <c r="Q20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076" spans="1:17" x14ac:dyDescent="0.25">
      <c r="A2076" t="s">
        <v>323</v>
      </c>
      <c r="B2076" t="s">
        <v>3405</v>
      </c>
      <c r="C2076" t="s">
        <v>14</v>
      </c>
      <c r="D2076" t="s">
        <v>324</v>
      </c>
      <c r="E2076" s="6">
        <v>50.778602999999997</v>
      </c>
      <c r="F2076" s="6">
        <v>-1.9665600000000001</v>
      </c>
      <c r="G2076" t="s">
        <v>325</v>
      </c>
      <c r="H2076" t="s">
        <v>3349</v>
      </c>
      <c r="I2076" t="s">
        <v>26</v>
      </c>
      <c r="J2076" t="s">
        <v>44</v>
      </c>
      <c r="K2076">
        <v>1</v>
      </c>
      <c r="L2076" s="7">
        <v>699</v>
      </c>
      <c r="M2076" s="7">
        <v>383.33333333333297</v>
      </c>
      <c r="N2076" s="7">
        <f>SageReportData1[[#This Row],[Turnover]]-(SageReportData1[[#This Row],[Cost Price Average]]*SageReportData1[[#This Row],[Quantity]])</f>
        <v>315.66666666666703</v>
      </c>
      <c r="P2076" s="1">
        <v>42261</v>
      </c>
      <c r="Q20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077" spans="1:17" x14ac:dyDescent="0.25">
      <c r="A2077" t="s">
        <v>323</v>
      </c>
      <c r="B2077" t="s">
        <v>3405</v>
      </c>
      <c r="C2077" t="s">
        <v>14</v>
      </c>
      <c r="D2077" t="s">
        <v>324</v>
      </c>
      <c r="E2077" s="6">
        <v>50.778602999999997</v>
      </c>
      <c r="F2077" s="6">
        <v>-1.9665600000000001</v>
      </c>
      <c r="G2077" t="s">
        <v>325</v>
      </c>
      <c r="H2077" t="s">
        <v>3349</v>
      </c>
      <c r="I2077" t="s">
        <v>26</v>
      </c>
      <c r="J2077" t="s">
        <v>44</v>
      </c>
      <c r="K2077">
        <v>1</v>
      </c>
      <c r="L2077" s="7">
        <v>699</v>
      </c>
      <c r="M2077" s="7">
        <v>383.33333333333297</v>
      </c>
      <c r="N2077" s="7">
        <f>SageReportData1[[#This Row],[Turnover]]-(SageReportData1[[#This Row],[Cost Price Average]]*SageReportData1[[#This Row],[Quantity]])</f>
        <v>315.66666666666703</v>
      </c>
      <c r="P2077" s="1">
        <v>42291</v>
      </c>
      <c r="Q20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078" spans="1:17" x14ac:dyDescent="0.25">
      <c r="A2078" t="s">
        <v>323</v>
      </c>
      <c r="B2078" t="s">
        <v>3405</v>
      </c>
      <c r="C2078" t="s">
        <v>14</v>
      </c>
      <c r="D2078" t="s">
        <v>324</v>
      </c>
      <c r="E2078" s="6">
        <v>50.778602999999997</v>
      </c>
      <c r="F2078" s="6">
        <v>-1.9665600000000001</v>
      </c>
      <c r="G2078" t="s">
        <v>325</v>
      </c>
      <c r="H2078" t="s">
        <v>3349</v>
      </c>
      <c r="I2078" t="s">
        <v>26</v>
      </c>
      <c r="J2078" t="s">
        <v>44</v>
      </c>
      <c r="K2078">
        <v>1</v>
      </c>
      <c r="L2078" s="7">
        <v>699</v>
      </c>
      <c r="M2078" s="7">
        <v>383.33333333333297</v>
      </c>
      <c r="N2078" s="7">
        <f>SageReportData1[[#This Row],[Turnover]]-(SageReportData1[[#This Row],[Cost Price Average]]*SageReportData1[[#This Row],[Quantity]])</f>
        <v>315.66666666666703</v>
      </c>
      <c r="P2078" s="1">
        <v>42459</v>
      </c>
      <c r="Q20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079" spans="1:17" x14ac:dyDescent="0.25">
      <c r="A2079" t="s">
        <v>323</v>
      </c>
      <c r="B2079" t="s">
        <v>3405</v>
      </c>
      <c r="C2079" t="s">
        <v>14</v>
      </c>
      <c r="D2079" t="s">
        <v>324</v>
      </c>
      <c r="E2079" s="6">
        <v>50.778602999999997</v>
      </c>
      <c r="F2079" s="6">
        <v>-1.9665600000000001</v>
      </c>
      <c r="G2079" t="s">
        <v>325</v>
      </c>
      <c r="H2079" t="s">
        <v>3349</v>
      </c>
      <c r="I2079" t="s">
        <v>26</v>
      </c>
      <c r="J2079" t="s">
        <v>44</v>
      </c>
      <c r="K2079">
        <v>1</v>
      </c>
      <c r="L2079" s="7">
        <v>699</v>
      </c>
      <c r="M2079" s="7">
        <v>383.33333333333297</v>
      </c>
      <c r="N2079" s="7">
        <f>SageReportData1[[#This Row],[Turnover]]-(SageReportData1[[#This Row],[Cost Price Average]]*SageReportData1[[#This Row],[Quantity]])</f>
        <v>315.66666666666703</v>
      </c>
      <c r="P2079" s="1">
        <v>42475</v>
      </c>
      <c r="Q20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080" spans="1:17" x14ac:dyDescent="0.25">
      <c r="A2080" t="s">
        <v>323</v>
      </c>
      <c r="B2080" t="s">
        <v>3405</v>
      </c>
      <c r="C2080" t="s">
        <v>14</v>
      </c>
      <c r="D2080" t="s">
        <v>324</v>
      </c>
      <c r="E2080" s="6">
        <v>50.778602999999997</v>
      </c>
      <c r="F2080" s="6">
        <v>-1.9665600000000001</v>
      </c>
      <c r="G2080" t="s">
        <v>325</v>
      </c>
      <c r="H2080" t="s">
        <v>3349</v>
      </c>
      <c r="I2080" t="s">
        <v>26</v>
      </c>
      <c r="J2080" t="s">
        <v>52</v>
      </c>
      <c r="K2080">
        <v>1</v>
      </c>
      <c r="L2080" s="7">
        <v>967.07</v>
      </c>
      <c r="M2080" s="7">
        <v>630</v>
      </c>
      <c r="N2080" s="7">
        <f>SageReportData1[[#This Row],[Turnover]]-(SageReportData1[[#This Row],[Cost Price Average]]*SageReportData1[[#This Row],[Quantity]])</f>
        <v>337.07000000000005</v>
      </c>
      <c r="P2080" s="1">
        <v>42674</v>
      </c>
      <c r="Q20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081" spans="1:17" x14ac:dyDescent="0.25">
      <c r="A2081" t="s">
        <v>323</v>
      </c>
      <c r="B2081" t="s">
        <v>3405</v>
      </c>
      <c r="C2081" t="s">
        <v>14</v>
      </c>
      <c r="D2081" t="s">
        <v>324</v>
      </c>
      <c r="E2081" s="6">
        <v>50.778602999999997</v>
      </c>
      <c r="F2081" s="6">
        <v>-1.9665600000000001</v>
      </c>
      <c r="G2081" t="s">
        <v>325</v>
      </c>
      <c r="H2081" t="s">
        <v>3349</v>
      </c>
      <c r="I2081" t="s">
        <v>26</v>
      </c>
      <c r="J2081" t="s">
        <v>50</v>
      </c>
      <c r="K2081">
        <v>1</v>
      </c>
      <c r="L2081" s="7">
        <v>628.87</v>
      </c>
      <c r="M2081" s="7">
        <v>270.83</v>
      </c>
      <c r="N2081" s="7">
        <f>SageReportData1[[#This Row],[Turnover]]-(SageReportData1[[#This Row],[Cost Price Average]]*SageReportData1[[#This Row],[Quantity]])</f>
        <v>358.04</v>
      </c>
      <c r="P2081" s="1">
        <v>42699</v>
      </c>
      <c r="Q20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82" spans="1:17" x14ac:dyDescent="0.25">
      <c r="A2082" t="s">
        <v>323</v>
      </c>
      <c r="B2082" t="s">
        <v>3405</v>
      </c>
      <c r="C2082" t="s">
        <v>14</v>
      </c>
      <c r="D2082" t="s">
        <v>324</v>
      </c>
      <c r="E2082" s="6">
        <v>50.778602999999997</v>
      </c>
      <c r="F2082" s="6">
        <v>-1.9665600000000001</v>
      </c>
      <c r="G2082" t="s">
        <v>325</v>
      </c>
      <c r="H2082" t="s">
        <v>3349</v>
      </c>
      <c r="I2082" t="s">
        <v>26</v>
      </c>
      <c r="J2082" t="s">
        <v>353</v>
      </c>
      <c r="K2082">
        <v>2</v>
      </c>
      <c r="L2082" s="7">
        <v>950</v>
      </c>
      <c r="M2082" s="7">
        <v>291</v>
      </c>
      <c r="N2082" s="7">
        <f>SageReportData1[[#This Row],[Turnover]]-(SageReportData1[[#This Row],[Cost Price Average]]*SageReportData1[[#This Row],[Quantity]])</f>
        <v>368</v>
      </c>
      <c r="P2082" s="1">
        <v>43350</v>
      </c>
      <c r="Q20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83" spans="1:17" x14ac:dyDescent="0.25">
      <c r="A2083" t="s">
        <v>323</v>
      </c>
      <c r="B2083" t="s">
        <v>3405</v>
      </c>
      <c r="C2083" t="s">
        <v>14</v>
      </c>
      <c r="D2083" t="s">
        <v>324</v>
      </c>
      <c r="E2083" s="6">
        <v>50.778602999999997</v>
      </c>
      <c r="F2083" s="6">
        <v>-1.9665600000000001</v>
      </c>
      <c r="G2083" t="s">
        <v>325</v>
      </c>
      <c r="H2083" t="s">
        <v>3349</v>
      </c>
      <c r="I2083" t="s">
        <v>26</v>
      </c>
      <c r="J2083" t="s">
        <v>353</v>
      </c>
      <c r="K2083">
        <v>2</v>
      </c>
      <c r="L2083" s="7">
        <v>950</v>
      </c>
      <c r="M2083" s="7">
        <v>291</v>
      </c>
      <c r="N2083" s="7">
        <f>SageReportData1[[#This Row],[Turnover]]-(SageReportData1[[#This Row],[Cost Price Average]]*SageReportData1[[#This Row],[Quantity]])</f>
        <v>368</v>
      </c>
      <c r="P2083" s="1">
        <v>43433</v>
      </c>
      <c r="Q20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84" spans="1:17" x14ac:dyDescent="0.25">
      <c r="A2084" t="s">
        <v>323</v>
      </c>
      <c r="B2084" t="s">
        <v>3405</v>
      </c>
      <c r="C2084" t="s">
        <v>14</v>
      </c>
      <c r="D2084" t="s">
        <v>324</v>
      </c>
      <c r="E2084" s="6">
        <v>50.778602999999997</v>
      </c>
      <c r="F2084" s="6">
        <v>-1.9665600000000001</v>
      </c>
      <c r="G2084" t="s">
        <v>325</v>
      </c>
      <c r="H2084" t="s">
        <v>3349</v>
      </c>
      <c r="I2084" t="s">
        <v>26</v>
      </c>
      <c r="J2084" t="s">
        <v>44</v>
      </c>
      <c r="K2084">
        <v>1</v>
      </c>
      <c r="L2084" s="7">
        <v>765.25</v>
      </c>
      <c r="M2084" s="7">
        <v>383.33333333333297</v>
      </c>
      <c r="N2084" s="7">
        <f>SageReportData1[[#This Row],[Turnover]]-(SageReportData1[[#This Row],[Cost Price Average]]*SageReportData1[[#This Row],[Quantity]])</f>
        <v>381.91666666666703</v>
      </c>
      <c r="P2084" s="1">
        <v>42674</v>
      </c>
      <c r="Q20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085" spans="1:17" x14ac:dyDescent="0.25">
      <c r="A2085" t="s">
        <v>323</v>
      </c>
      <c r="B2085" t="s">
        <v>3405</v>
      </c>
      <c r="C2085" t="s">
        <v>14</v>
      </c>
      <c r="D2085" t="s">
        <v>324</v>
      </c>
      <c r="E2085" s="6">
        <v>50.778602999999997</v>
      </c>
      <c r="F2085" s="6">
        <v>-1.9665600000000001</v>
      </c>
      <c r="G2085" t="s">
        <v>325</v>
      </c>
      <c r="H2085" t="s">
        <v>3349</v>
      </c>
      <c r="I2085" t="s">
        <v>26</v>
      </c>
      <c r="J2085" t="s">
        <v>187</v>
      </c>
      <c r="K2085">
        <v>1</v>
      </c>
      <c r="L2085" s="7">
        <v>1367.7</v>
      </c>
      <c r="M2085" s="7">
        <v>958.33333333333303</v>
      </c>
      <c r="N2085" s="7">
        <f>SageReportData1[[#This Row],[Turnover]]-(SageReportData1[[#This Row],[Cost Price Average]]*SageReportData1[[#This Row],[Quantity]])</f>
        <v>409.36666666666702</v>
      </c>
      <c r="P2085" s="1">
        <v>42977</v>
      </c>
      <c r="Q20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86" spans="1:17" x14ac:dyDescent="0.25">
      <c r="A2086" t="s">
        <v>323</v>
      </c>
      <c r="B2086" t="s">
        <v>3405</v>
      </c>
      <c r="C2086" t="s">
        <v>14</v>
      </c>
      <c r="D2086" t="s">
        <v>324</v>
      </c>
      <c r="E2086" s="6">
        <v>50.778602999999997</v>
      </c>
      <c r="F2086" s="6">
        <v>-1.9665600000000001</v>
      </c>
      <c r="G2086" t="s">
        <v>325</v>
      </c>
      <c r="H2086" t="s">
        <v>3349</v>
      </c>
      <c r="I2086" t="s">
        <v>26</v>
      </c>
      <c r="J2086" t="s">
        <v>187</v>
      </c>
      <c r="K2086">
        <v>1</v>
      </c>
      <c r="L2086" s="7">
        <v>1367.7</v>
      </c>
      <c r="M2086" s="7">
        <v>958.33333333333303</v>
      </c>
      <c r="N2086" s="7">
        <f>SageReportData1[[#This Row],[Turnover]]-(SageReportData1[[#This Row],[Cost Price Average]]*SageReportData1[[#This Row],[Quantity]])</f>
        <v>409.36666666666702</v>
      </c>
      <c r="P2086" s="1">
        <v>43000</v>
      </c>
      <c r="Q20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87" spans="1:17" x14ac:dyDescent="0.25">
      <c r="A2087" t="s">
        <v>323</v>
      </c>
      <c r="B2087" t="s">
        <v>3405</v>
      </c>
      <c r="C2087" t="s">
        <v>14</v>
      </c>
      <c r="D2087" t="s">
        <v>324</v>
      </c>
      <c r="E2087" s="6">
        <v>50.778602999999997</v>
      </c>
      <c r="F2087" s="6">
        <v>-1.9665600000000001</v>
      </c>
      <c r="G2087" t="s">
        <v>325</v>
      </c>
      <c r="H2087" t="s">
        <v>3349</v>
      </c>
      <c r="I2087" t="s">
        <v>26</v>
      </c>
      <c r="J2087" t="s">
        <v>187</v>
      </c>
      <c r="K2087">
        <v>1</v>
      </c>
      <c r="L2087" s="7">
        <v>1367.7</v>
      </c>
      <c r="M2087" s="7">
        <v>958.33333333333303</v>
      </c>
      <c r="N2087" s="7">
        <f>SageReportData1[[#This Row],[Turnover]]-(SageReportData1[[#This Row],[Cost Price Average]]*SageReportData1[[#This Row],[Quantity]])</f>
        <v>409.36666666666702</v>
      </c>
      <c r="P2087" s="1">
        <v>43322</v>
      </c>
      <c r="Q20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88" spans="1:17" x14ac:dyDescent="0.25">
      <c r="A2088" t="s">
        <v>323</v>
      </c>
      <c r="B2088" t="s">
        <v>3405</v>
      </c>
      <c r="C2088" t="s">
        <v>14</v>
      </c>
      <c r="D2088" t="s">
        <v>324</v>
      </c>
      <c r="E2088" s="6">
        <v>50.778602999999997</v>
      </c>
      <c r="F2088" s="6">
        <v>-1.9665600000000001</v>
      </c>
      <c r="G2088" t="s">
        <v>325</v>
      </c>
      <c r="H2088" t="s">
        <v>3349</v>
      </c>
      <c r="I2088" t="s">
        <v>26</v>
      </c>
      <c r="J2088" t="s">
        <v>77</v>
      </c>
      <c r="K2088">
        <v>2</v>
      </c>
      <c r="L2088" s="7">
        <v>874.56</v>
      </c>
      <c r="M2088" s="7">
        <v>216.65899999999999</v>
      </c>
      <c r="N2088" s="7">
        <f>SageReportData1[[#This Row],[Turnover]]-(SageReportData1[[#This Row],[Cost Price Average]]*SageReportData1[[#This Row],[Quantity]])</f>
        <v>441.24199999999996</v>
      </c>
      <c r="P2088" s="1">
        <v>42674</v>
      </c>
      <c r="Q20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089" spans="1:17" x14ac:dyDescent="0.25">
      <c r="A2089" t="s">
        <v>323</v>
      </c>
      <c r="B2089" t="s">
        <v>3405</v>
      </c>
      <c r="C2089" t="s">
        <v>14</v>
      </c>
      <c r="D2089" t="s">
        <v>324</v>
      </c>
      <c r="E2089" s="6">
        <v>50.778602999999997</v>
      </c>
      <c r="F2089" s="6">
        <v>-1.9665600000000001</v>
      </c>
      <c r="G2089" t="s">
        <v>325</v>
      </c>
      <c r="H2089" t="s">
        <v>3349</v>
      </c>
      <c r="I2089" t="s">
        <v>26</v>
      </c>
      <c r="J2089" t="s">
        <v>184</v>
      </c>
      <c r="K2089">
        <v>2</v>
      </c>
      <c r="L2089" s="7">
        <v>999.98</v>
      </c>
      <c r="M2089" s="7">
        <v>270.83333333333297</v>
      </c>
      <c r="N2089" s="7">
        <f>SageReportData1[[#This Row],[Turnover]]-(SageReportData1[[#This Row],[Cost Price Average]]*SageReportData1[[#This Row],[Quantity]])</f>
        <v>458.31333333333407</v>
      </c>
      <c r="P2089" s="1">
        <v>43088</v>
      </c>
      <c r="Q20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90" spans="1:17" x14ac:dyDescent="0.25">
      <c r="A2090" t="s">
        <v>323</v>
      </c>
      <c r="B2090" t="s">
        <v>3405</v>
      </c>
      <c r="C2090" t="s">
        <v>14</v>
      </c>
      <c r="D2090" t="s">
        <v>324</v>
      </c>
      <c r="E2090" s="6">
        <v>50.778602999999997</v>
      </c>
      <c r="F2090" s="6">
        <v>-1.9665600000000001</v>
      </c>
      <c r="G2090" t="s">
        <v>325</v>
      </c>
      <c r="H2090" t="s">
        <v>3349</v>
      </c>
      <c r="I2090" t="s">
        <v>26</v>
      </c>
      <c r="J2090" t="s">
        <v>56</v>
      </c>
      <c r="K2090">
        <v>1</v>
      </c>
      <c r="L2090" s="7">
        <v>1199</v>
      </c>
      <c r="M2090" s="7">
        <v>716.65933333333305</v>
      </c>
      <c r="N2090" s="7">
        <f>SageReportData1[[#This Row],[Turnover]]-(SageReportData1[[#This Row],[Cost Price Average]]*SageReportData1[[#This Row],[Quantity]])</f>
        <v>482.34066666666695</v>
      </c>
      <c r="P2090" s="1">
        <v>42318</v>
      </c>
      <c r="Q20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091" spans="1:17" x14ac:dyDescent="0.25">
      <c r="A2091" t="s">
        <v>323</v>
      </c>
      <c r="B2091" t="s">
        <v>3405</v>
      </c>
      <c r="C2091" t="s">
        <v>14</v>
      </c>
      <c r="D2091" t="s">
        <v>324</v>
      </c>
      <c r="E2091" s="6">
        <v>50.778602999999997</v>
      </c>
      <c r="F2091" s="6">
        <v>-1.9665600000000001</v>
      </c>
      <c r="G2091" t="s">
        <v>325</v>
      </c>
      <c r="H2091" t="s">
        <v>3349</v>
      </c>
      <c r="I2091" t="s">
        <v>26</v>
      </c>
      <c r="J2091" t="s">
        <v>56</v>
      </c>
      <c r="K2091">
        <v>1</v>
      </c>
      <c r="L2091" s="7">
        <v>1199.99</v>
      </c>
      <c r="M2091" s="7">
        <v>716.65933333333305</v>
      </c>
      <c r="N2091" s="7">
        <f>SageReportData1[[#This Row],[Turnover]]-(SageReportData1[[#This Row],[Cost Price Average]]*SageReportData1[[#This Row],[Quantity]])</f>
        <v>483.33066666666696</v>
      </c>
      <c r="P2091" s="1">
        <v>43312</v>
      </c>
      <c r="Q20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92" spans="1:17" x14ac:dyDescent="0.25">
      <c r="A2092" t="s">
        <v>323</v>
      </c>
      <c r="B2092" t="s">
        <v>3405</v>
      </c>
      <c r="C2092" t="s">
        <v>14</v>
      </c>
      <c r="D2092" t="s">
        <v>324</v>
      </c>
      <c r="E2092" s="6">
        <v>50.778602999999997</v>
      </c>
      <c r="F2092" s="6">
        <v>-1.9665600000000001</v>
      </c>
      <c r="G2092" t="s">
        <v>325</v>
      </c>
      <c r="H2092" t="s">
        <v>3349</v>
      </c>
      <c r="I2092" t="s">
        <v>26</v>
      </c>
      <c r="J2092" t="s">
        <v>56</v>
      </c>
      <c r="K2092">
        <v>1</v>
      </c>
      <c r="L2092" s="7">
        <v>1199.99</v>
      </c>
      <c r="M2092" s="7">
        <v>716.65933333333305</v>
      </c>
      <c r="N2092" s="7">
        <f>SageReportData1[[#This Row],[Turnover]]-(SageReportData1[[#This Row],[Cost Price Average]]*SageReportData1[[#This Row],[Quantity]])</f>
        <v>483.33066666666696</v>
      </c>
      <c r="P2092" s="1">
        <v>43525</v>
      </c>
      <c r="Q20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093" spans="1:17" x14ac:dyDescent="0.25">
      <c r="A2093" t="s">
        <v>323</v>
      </c>
      <c r="B2093" t="s">
        <v>3405</v>
      </c>
      <c r="C2093" t="s">
        <v>14</v>
      </c>
      <c r="D2093" t="s">
        <v>324</v>
      </c>
      <c r="E2093" s="6">
        <v>50.778602999999997</v>
      </c>
      <c r="F2093" s="6">
        <v>-1.9665600000000001</v>
      </c>
      <c r="G2093" t="s">
        <v>325</v>
      </c>
      <c r="H2093" t="s">
        <v>3349</v>
      </c>
      <c r="I2093" t="s">
        <v>26</v>
      </c>
      <c r="J2093" t="s">
        <v>344</v>
      </c>
      <c r="K2093">
        <v>3</v>
      </c>
      <c r="L2093" s="7">
        <v>1192.5899999999999</v>
      </c>
      <c r="M2093" s="7">
        <v>226.66</v>
      </c>
      <c r="N2093" s="7">
        <f>SageReportData1[[#This Row],[Turnover]]-(SageReportData1[[#This Row],[Cost Price Average]]*SageReportData1[[#This Row],[Quantity]])</f>
        <v>512.6099999999999</v>
      </c>
      <c r="P2093" s="1">
        <v>42853</v>
      </c>
      <c r="Q20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94" spans="1:17" x14ac:dyDescent="0.25">
      <c r="A2094" t="s">
        <v>323</v>
      </c>
      <c r="B2094" t="s">
        <v>3405</v>
      </c>
      <c r="C2094" t="s">
        <v>14</v>
      </c>
      <c r="D2094" t="s">
        <v>324</v>
      </c>
      <c r="E2094" s="6">
        <v>50.778602999999997</v>
      </c>
      <c r="F2094" s="6">
        <v>-1.9665600000000001</v>
      </c>
      <c r="G2094" t="s">
        <v>325</v>
      </c>
      <c r="H2094" t="s">
        <v>3349</v>
      </c>
      <c r="I2094" t="s">
        <v>26</v>
      </c>
      <c r="J2094" t="s">
        <v>52</v>
      </c>
      <c r="K2094">
        <v>1</v>
      </c>
      <c r="L2094" s="7">
        <v>1155</v>
      </c>
      <c r="M2094" s="7">
        <v>630</v>
      </c>
      <c r="N2094" s="7">
        <f>SageReportData1[[#This Row],[Turnover]]-(SageReportData1[[#This Row],[Cost Price Average]]*SageReportData1[[#This Row],[Quantity]])</f>
        <v>525</v>
      </c>
      <c r="P2094" s="1">
        <v>43403</v>
      </c>
      <c r="Q20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95" spans="1:17" x14ac:dyDescent="0.25">
      <c r="A2095" t="s">
        <v>323</v>
      </c>
      <c r="B2095" t="s">
        <v>3405</v>
      </c>
      <c r="C2095" t="s">
        <v>14</v>
      </c>
      <c r="D2095" t="s">
        <v>324</v>
      </c>
      <c r="E2095" s="6">
        <v>50.778602999999997</v>
      </c>
      <c r="F2095" s="6">
        <v>-1.9665600000000001</v>
      </c>
      <c r="G2095" t="s">
        <v>325</v>
      </c>
      <c r="H2095" t="s">
        <v>3349</v>
      </c>
      <c r="I2095" t="s">
        <v>26</v>
      </c>
      <c r="J2095" t="s">
        <v>165</v>
      </c>
      <c r="K2095">
        <v>6</v>
      </c>
      <c r="L2095" s="7">
        <v>1499.94</v>
      </c>
      <c r="M2095" s="7">
        <v>156</v>
      </c>
      <c r="N2095" s="7">
        <f>SageReportData1[[#This Row],[Turnover]]-(SageReportData1[[#This Row],[Cost Price Average]]*SageReportData1[[#This Row],[Quantity]])</f>
        <v>563.94000000000005</v>
      </c>
      <c r="P2095" s="1">
        <v>43137</v>
      </c>
      <c r="Q20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096" spans="1:17" x14ac:dyDescent="0.25">
      <c r="A2096" t="s">
        <v>323</v>
      </c>
      <c r="B2096" t="s">
        <v>3405</v>
      </c>
      <c r="C2096" t="s">
        <v>14</v>
      </c>
      <c r="D2096" t="s">
        <v>324</v>
      </c>
      <c r="E2096" s="6">
        <v>50.778602999999997</v>
      </c>
      <c r="F2096" s="6">
        <v>-1.9665600000000001</v>
      </c>
      <c r="G2096" t="s">
        <v>325</v>
      </c>
      <c r="H2096" t="s">
        <v>3349</v>
      </c>
      <c r="I2096" t="s">
        <v>26</v>
      </c>
      <c r="J2096" t="s">
        <v>56</v>
      </c>
      <c r="K2096">
        <v>1</v>
      </c>
      <c r="L2096" s="7">
        <v>1295.24</v>
      </c>
      <c r="M2096" s="7">
        <v>716.65933333333305</v>
      </c>
      <c r="N2096" s="7">
        <f>SageReportData1[[#This Row],[Turnover]]-(SageReportData1[[#This Row],[Cost Price Average]]*SageReportData1[[#This Row],[Quantity]])</f>
        <v>578.58066666666696</v>
      </c>
      <c r="P2096" s="1">
        <v>42940</v>
      </c>
      <c r="Q20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97" spans="1:17" x14ac:dyDescent="0.25">
      <c r="A2097" t="s">
        <v>323</v>
      </c>
      <c r="B2097" t="s">
        <v>3405</v>
      </c>
      <c r="C2097" t="s">
        <v>14</v>
      </c>
      <c r="D2097" t="s">
        <v>324</v>
      </c>
      <c r="E2097" s="6">
        <v>50.778602999999997</v>
      </c>
      <c r="F2097" s="6">
        <v>-1.9665600000000001</v>
      </c>
      <c r="G2097" t="s">
        <v>325</v>
      </c>
      <c r="H2097" t="s">
        <v>3349</v>
      </c>
      <c r="I2097" t="s">
        <v>26</v>
      </c>
      <c r="J2097" t="s">
        <v>56</v>
      </c>
      <c r="K2097">
        <v>1</v>
      </c>
      <c r="L2097" s="7">
        <v>1311.85</v>
      </c>
      <c r="M2097" s="7">
        <v>716.65933333333305</v>
      </c>
      <c r="N2097" s="7">
        <f>SageReportData1[[#This Row],[Turnover]]-(SageReportData1[[#This Row],[Cost Price Average]]*SageReportData1[[#This Row],[Quantity]])</f>
        <v>595.19066666666686</v>
      </c>
      <c r="P2097" s="1">
        <v>42604</v>
      </c>
      <c r="Q20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098" spans="1:17" x14ac:dyDescent="0.25">
      <c r="A2098" t="s">
        <v>323</v>
      </c>
      <c r="B2098" t="s">
        <v>3405</v>
      </c>
      <c r="C2098" t="s">
        <v>14</v>
      </c>
      <c r="D2098" t="s">
        <v>324</v>
      </c>
      <c r="E2098" s="6">
        <v>50.778602999999997</v>
      </c>
      <c r="F2098" s="6">
        <v>-1.9665600000000001</v>
      </c>
      <c r="G2098" t="s">
        <v>325</v>
      </c>
      <c r="H2098" t="s">
        <v>3349</v>
      </c>
      <c r="I2098" t="s">
        <v>26</v>
      </c>
      <c r="J2098" t="s">
        <v>56</v>
      </c>
      <c r="K2098">
        <v>1</v>
      </c>
      <c r="L2098" s="7">
        <v>1311.85</v>
      </c>
      <c r="M2098" s="7">
        <v>716.65933333333305</v>
      </c>
      <c r="N2098" s="7">
        <f>SageReportData1[[#This Row],[Turnover]]-(SageReportData1[[#This Row],[Cost Price Average]]*SageReportData1[[#This Row],[Quantity]])</f>
        <v>595.19066666666686</v>
      </c>
      <c r="P2098" s="1">
        <v>42699</v>
      </c>
      <c r="Q20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099" spans="1:17" x14ac:dyDescent="0.25">
      <c r="A2099" t="s">
        <v>323</v>
      </c>
      <c r="B2099" t="s">
        <v>3405</v>
      </c>
      <c r="C2099" t="s">
        <v>14</v>
      </c>
      <c r="D2099" t="s">
        <v>324</v>
      </c>
      <c r="E2099" s="6">
        <v>50.778602999999997</v>
      </c>
      <c r="F2099" s="6">
        <v>-1.9665600000000001</v>
      </c>
      <c r="G2099" t="s">
        <v>325</v>
      </c>
      <c r="H2099" t="s">
        <v>3349</v>
      </c>
      <c r="I2099" t="s">
        <v>26</v>
      </c>
      <c r="J2099" t="s">
        <v>50</v>
      </c>
      <c r="K2099">
        <v>2</v>
      </c>
      <c r="L2099" s="7">
        <v>1137.8599999999999</v>
      </c>
      <c r="M2099" s="7">
        <v>270.83</v>
      </c>
      <c r="N2099" s="7">
        <f>SageReportData1[[#This Row],[Turnover]]-(SageReportData1[[#This Row],[Cost Price Average]]*SageReportData1[[#This Row],[Quantity]])</f>
        <v>596.19999999999993</v>
      </c>
      <c r="P2099" s="1">
        <v>42579</v>
      </c>
      <c r="Q20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100" spans="1:17" x14ac:dyDescent="0.25">
      <c r="A2100" t="s">
        <v>323</v>
      </c>
      <c r="B2100" t="s">
        <v>3405</v>
      </c>
      <c r="C2100" t="s">
        <v>14</v>
      </c>
      <c r="D2100" t="s">
        <v>324</v>
      </c>
      <c r="E2100" s="6">
        <v>50.778602999999997</v>
      </c>
      <c r="F2100" s="6">
        <v>-1.9665600000000001</v>
      </c>
      <c r="G2100" t="s">
        <v>325</v>
      </c>
      <c r="H2100" t="s">
        <v>3349</v>
      </c>
      <c r="I2100" t="s">
        <v>26</v>
      </c>
      <c r="J2100" t="s">
        <v>44</v>
      </c>
      <c r="K2100">
        <v>2</v>
      </c>
      <c r="L2100" s="7">
        <v>1427.92</v>
      </c>
      <c r="M2100" s="7">
        <v>383.33333333333297</v>
      </c>
      <c r="N2100" s="7">
        <f>SageReportData1[[#This Row],[Turnover]]-(SageReportData1[[#This Row],[Cost Price Average]]*SageReportData1[[#This Row],[Quantity]])</f>
        <v>661.25333333333413</v>
      </c>
      <c r="P2100" s="1">
        <v>43063</v>
      </c>
      <c r="Q21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01" spans="1:17" x14ac:dyDescent="0.25">
      <c r="A2101" t="s">
        <v>323</v>
      </c>
      <c r="B2101" t="s">
        <v>3405</v>
      </c>
      <c r="C2101" t="s">
        <v>14</v>
      </c>
      <c r="D2101" t="s">
        <v>324</v>
      </c>
      <c r="E2101" s="6">
        <v>50.778602999999997</v>
      </c>
      <c r="F2101" s="6">
        <v>-1.9665600000000001</v>
      </c>
      <c r="G2101" t="s">
        <v>325</v>
      </c>
      <c r="H2101" t="s">
        <v>3349</v>
      </c>
      <c r="I2101" t="s">
        <v>26</v>
      </c>
      <c r="J2101" t="s">
        <v>344</v>
      </c>
      <c r="K2101">
        <v>4</v>
      </c>
      <c r="L2101" s="7">
        <v>1590.12</v>
      </c>
      <c r="M2101" s="7">
        <v>226.66</v>
      </c>
      <c r="N2101" s="7">
        <f>SageReportData1[[#This Row],[Turnover]]-(SageReportData1[[#This Row],[Cost Price Average]]*SageReportData1[[#This Row],[Quantity]])</f>
        <v>683.4799999999999</v>
      </c>
      <c r="P2101" s="1">
        <v>42674</v>
      </c>
      <c r="Q21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102" spans="1:17" x14ac:dyDescent="0.25">
      <c r="A2102" t="s">
        <v>323</v>
      </c>
      <c r="B2102" t="s">
        <v>3405</v>
      </c>
      <c r="C2102" t="s">
        <v>14</v>
      </c>
      <c r="D2102" t="s">
        <v>324</v>
      </c>
      <c r="E2102" s="6">
        <v>50.778602999999997</v>
      </c>
      <c r="F2102" s="6">
        <v>-1.9665600000000001</v>
      </c>
      <c r="G2102" t="s">
        <v>325</v>
      </c>
      <c r="H2102" t="s">
        <v>3349</v>
      </c>
      <c r="I2102" t="s">
        <v>26</v>
      </c>
      <c r="J2102" t="s">
        <v>50</v>
      </c>
      <c r="K2102">
        <v>3</v>
      </c>
      <c r="L2102" s="7">
        <v>1499.97</v>
      </c>
      <c r="M2102" s="7">
        <v>270.83</v>
      </c>
      <c r="N2102" s="7">
        <f>SageReportData1[[#This Row],[Turnover]]-(SageReportData1[[#This Row],[Cost Price Average]]*SageReportData1[[#This Row],[Quantity]])</f>
        <v>687.48</v>
      </c>
      <c r="P2102" s="1">
        <v>42977</v>
      </c>
      <c r="Q21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03" spans="1:17" x14ac:dyDescent="0.25">
      <c r="A2103" t="s">
        <v>323</v>
      </c>
      <c r="B2103" t="s">
        <v>3405</v>
      </c>
      <c r="C2103" t="s">
        <v>14</v>
      </c>
      <c r="D2103" t="s">
        <v>324</v>
      </c>
      <c r="E2103" s="6">
        <v>50.778602999999997</v>
      </c>
      <c r="F2103" s="6">
        <v>-1.9665600000000001</v>
      </c>
      <c r="G2103" t="s">
        <v>325</v>
      </c>
      <c r="H2103" t="s">
        <v>3349</v>
      </c>
      <c r="I2103" t="s">
        <v>26</v>
      </c>
      <c r="J2103" t="s">
        <v>56</v>
      </c>
      <c r="K2103">
        <v>1</v>
      </c>
      <c r="L2103" s="7">
        <v>1439.15</v>
      </c>
      <c r="M2103" s="7">
        <v>716.65933333333305</v>
      </c>
      <c r="N2103" s="7">
        <f>SageReportData1[[#This Row],[Turnover]]-(SageReportData1[[#This Row],[Cost Price Average]]*SageReportData1[[#This Row],[Quantity]])</f>
        <v>722.49066666666704</v>
      </c>
      <c r="P2103" s="1">
        <v>42977</v>
      </c>
      <c r="Q21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04" spans="1:17" x14ac:dyDescent="0.25">
      <c r="A2104" t="s">
        <v>323</v>
      </c>
      <c r="B2104" t="s">
        <v>3405</v>
      </c>
      <c r="C2104" t="s">
        <v>14</v>
      </c>
      <c r="D2104" t="s">
        <v>324</v>
      </c>
      <c r="E2104" s="6">
        <v>50.778602999999997</v>
      </c>
      <c r="F2104" s="6">
        <v>-1.9665600000000001</v>
      </c>
      <c r="G2104" t="s">
        <v>325</v>
      </c>
      <c r="H2104" t="s">
        <v>3349</v>
      </c>
      <c r="I2104" t="s">
        <v>26</v>
      </c>
      <c r="J2104" t="s">
        <v>56</v>
      </c>
      <c r="K2104">
        <v>1</v>
      </c>
      <c r="L2104" s="7">
        <v>1439.15</v>
      </c>
      <c r="M2104" s="7">
        <v>716.65933333333305</v>
      </c>
      <c r="N2104" s="7">
        <f>SageReportData1[[#This Row],[Turnover]]-(SageReportData1[[#This Row],[Cost Price Average]]*SageReportData1[[#This Row],[Quantity]])</f>
        <v>722.49066666666704</v>
      </c>
      <c r="P2104" s="1">
        <v>43000</v>
      </c>
      <c r="Q21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05" spans="1:17" x14ac:dyDescent="0.25">
      <c r="A2105" t="s">
        <v>323</v>
      </c>
      <c r="B2105" t="s">
        <v>3405</v>
      </c>
      <c r="C2105" t="s">
        <v>14</v>
      </c>
      <c r="D2105" t="s">
        <v>324</v>
      </c>
      <c r="E2105" s="6">
        <v>50.778602999999997</v>
      </c>
      <c r="F2105" s="6">
        <v>-1.9665600000000001</v>
      </c>
      <c r="G2105" t="s">
        <v>325</v>
      </c>
      <c r="H2105" t="s">
        <v>3349</v>
      </c>
      <c r="I2105" t="s">
        <v>26</v>
      </c>
      <c r="J2105" t="s">
        <v>44</v>
      </c>
      <c r="K2105">
        <v>2</v>
      </c>
      <c r="L2105" s="7">
        <v>1530.5</v>
      </c>
      <c r="M2105" s="7">
        <v>383.33333333333297</v>
      </c>
      <c r="N2105" s="7">
        <f>SageReportData1[[#This Row],[Turnover]]-(SageReportData1[[#This Row],[Cost Price Average]]*SageReportData1[[#This Row],[Quantity]])</f>
        <v>763.83333333333405</v>
      </c>
      <c r="P2105" s="1">
        <v>42832</v>
      </c>
      <c r="Q21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06" spans="1:17" x14ac:dyDescent="0.25">
      <c r="A2106" t="s">
        <v>323</v>
      </c>
      <c r="B2106" t="s">
        <v>3405</v>
      </c>
      <c r="C2106" t="s">
        <v>14</v>
      </c>
      <c r="D2106" t="s">
        <v>324</v>
      </c>
      <c r="E2106" s="6">
        <v>50.778602999999997</v>
      </c>
      <c r="F2106" s="6">
        <v>-1.9665600000000001</v>
      </c>
      <c r="G2106" t="s">
        <v>325</v>
      </c>
      <c r="H2106" t="s">
        <v>3349</v>
      </c>
      <c r="I2106" t="s">
        <v>26</v>
      </c>
      <c r="J2106" t="s">
        <v>44</v>
      </c>
      <c r="K2106">
        <v>3</v>
      </c>
      <c r="L2106" s="7">
        <v>2097</v>
      </c>
      <c r="M2106" s="7">
        <v>383.33333333333297</v>
      </c>
      <c r="N2106" s="7">
        <f>SageReportData1[[#This Row],[Turnover]]-(SageReportData1[[#This Row],[Cost Price Average]]*SageReportData1[[#This Row],[Quantity]])</f>
        <v>947.00000000000114</v>
      </c>
      <c r="P2106" s="1">
        <v>42145</v>
      </c>
      <c r="Q21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107" spans="1:17" x14ac:dyDescent="0.25">
      <c r="A2107" t="s">
        <v>323</v>
      </c>
      <c r="B2107" t="s">
        <v>3405</v>
      </c>
      <c r="C2107" t="s">
        <v>14</v>
      </c>
      <c r="D2107" t="s">
        <v>324</v>
      </c>
      <c r="E2107" s="6">
        <v>50.778602999999997</v>
      </c>
      <c r="F2107" s="6">
        <v>-1.9665600000000001</v>
      </c>
      <c r="G2107" t="s">
        <v>325</v>
      </c>
      <c r="H2107" t="s">
        <v>3349</v>
      </c>
      <c r="I2107" t="s">
        <v>26</v>
      </c>
      <c r="J2107" t="s">
        <v>56</v>
      </c>
      <c r="K2107">
        <v>2</v>
      </c>
      <c r="L2107" s="7">
        <v>2398</v>
      </c>
      <c r="M2107" s="7">
        <v>716.65933333333305</v>
      </c>
      <c r="N2107" s="7">
        <f>SageReportData1[[#This Row],[Turnover]]-(SageReportData1[[#This Row],[Cost Price Average]]*SageReportData1[[#This Row],[Quantity]])</f>
        <v>964.6813333333339</v>
      </c>
      <c r="P2107" s="1">
        <v>42513</v>
      </c>
      <c r="Q21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108" spans="1:17" x14ac:dyDescent="0.25">
      <c r="A2108" t="s">
        <v>323</v>
      </c>
      <c r="B2108" t="s">
        <v>3405</v>
      </c>
      <c r="C2108" t="s">
        <v>14</v>
      </c>
      <c r="D2108" t="s">
        <v>324</v>
      </c>
      <c r="E2108" s="6">
        <v>50.778602999999997</v>
      </c>
      <c r="F2108" s="6">
        <v>-1.9665600000000001</v>
      </c>
      <c r="G2108" t="s">
        <v>325</v>
      </c>
      <c r="H2108" t="s">
        <v>3349</v>
      </c>
      <c r="I2108" t="s">
        <v>26</v>
      </c>
      <c r="J2108" t="s">
        <v>52</v>
      </c>
      <c r="K2108">
        <v>3</v>
      </c>
      <c r="L2108" s="7">
        <v>2901.21</v>
      </c>
      <c r="M2108" s="7">
        <v>630</v>
      </c>
      <c r="N2108" s="7">
        <f>SageReportData1[[#This Row],[Turnover]]-(SageReportData1[[#This Row],[Cost Price Average]]*SageReportData1[[#This Row],[Quantity]])</f>
        <v>1011.21</v>
      </c>
      <c r="P2108" s="1">
        <v>42145</v>
      </c>
      <c r="Q21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109" spans="1:17" x14ac:dyDescent="0.25">
      <c r="A2109" t="s">
        <v>323</v>
      </c>
      <c r="B2109" t="s">
        <v>3405</v>
      </c>
      <c r="C2109" t="s">
        <v>14</v>
      </c>
      <c r="D2109" t="s">
        <v>324</v>
      </c>
      <c r="E2109" s="6">
        <v>50.778602999999997</v>
      </c>
      <c r="F2109" s="6">
        <v>-1.9665600000000001</v>
      </c>
      <c r="G2109" t="s">
        <v>325</v>
      </c>
      <c r="H2109" t="s">
        <v>3349</v>
      </c>
      <c r="I2109" t="s">
        <v>26</v>
      </c>
      <c r="J2109" t="s">
        <v>344</v>
      </c>
      <c r="K2109">
        <v>6</v>
      </c>
      <c r="L2109" s="7">
        <v>2385.1799999999998</v>
      </c>
      <c r="M2109" s="7">
        <v>226.66</v>
      </c>
      <c r="N2109" s="7">
        <f>SageReportData1[[#This Row],[Turnover]]-(SageReportData1[[#This Row],[Cost Price Average]]*SageReportData1[[#This Row],[Quantity]])</f>
        <v>1025.2199999999998</v>
      </c>
      <c r="P2109" s="1">
        <v>42699</v>
      </c>
      <c r="Q21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10" spans="1:17" x14ac:dyDescent="0.25">
      <c r="A2110" t="s">
        <v>323</v>
      </c>
      <c r="B2110" t="s">
        <v>3405</v>
      </c>
      <c r="C2110" t="s">
        <v>14</v>
      </c>
      <c r="D2110" t="s">
        <v>324</v>
      </c>
      <c r="E2110" s="6">
        <v>50.778602999999997</v>
      </c>
      <c r="F2110" s="6">
        <v>-1.9665600000000001</v>
      </c>
      <c r="G2110" t="s">
        <v>325</v>
      </c>
      <c r="H2110" t="s">
        <v>3349</v>
      </c>
      <c r="I2110" t="s">
        <v>26</v>
      </c>
      <c r="J2110" t="s">
        <v>52</v>
      </c>
      <c r="K2110">
        <v>2</v>
      </c>
      <c r="L2110" s="7">
        <v>2310</v>
      </c>
      <c r="M2110" s="7">
        <v>630</v>
      </c>
      <c r="N2110" s="7">
        <f>SageReportData1[[#This Row],[Turnover]]-(SageReportData1[[#This Row],[Cost Price Average]]*SageReportData1[[#This Row],[Quantity]])</f>
        <v>1050</v>
      </c>
      <c r="P2110" s="1">
        <v>43383</v>
      </c>
      <c r="Q21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11" spans="1:17" x14ac:dyDescent="0.25">
      <c r="A2111" t="s">
        <v>323</v>
      </c>
      <c r="B2111" t="s">
        <v>3405</v>
      </c>
      <c r="C2111" t="s">
        <v>14</v>
      </c>
      <c r="D2111" t="s">
        <v>324</v>
      </c>
      <c r="E2111" s="6">
        <v>50.778602999999997</v>
      </c>
      <c r="F2111" s="6">
        <v>-1.9665600000000001</v>
      </c>
      <c r="G2111" t="s">
        <v>325</v>
      </c>
      <c r="H2111" t="s">
        <v>3349</v>
      </c>
      <c r="I2111" t="s">
        <v>26</v>
      </c>
      <c r="J2111" t="s">
        <v>50</v>
      </c>
      <c r="K2111">
        <v>3</v>
      </c>
      <c r="L2111" s="7">
        <v>1886.61</v>
      </c>
      <c r="M2111" s="7">
        <v>270.83</v>
      </c>
      <c r="N2111" s="7">
        <f>SageReportData1[[#This Row],[Turnover]]-(SageReportData1[[#This Row],[Cost Price Average]]*SageReportData1[[#This Row],[Quantity]])</f>
        <v>1074.1199999999999</v>
      </c>
      <c r="P2111" s="1">
        <v>42824</v>
      </c>
      <c r="Q21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12" spans="1:17" x14ac:dyDescent="0.25">
      <c r="A2112" t="s">
        <v>323</v>
      </c>
      <c r="B2112" t="s">
        <v>3405</v>
      </c>
      <c r="C2112" t="s">
        <v>14</v>
      </c>
      <c r="D2112" t="s">
        <v>324</v>
      </c>
      <c r="E2112" s="6">
        <v>50.778602999999997</v>
      </c>
      <c r="F2112" s="6">
        <v>-1.9665600000000001</v>
      </c>
      <c r="G2112" t="s">
        <v>325</v>
      </c>
      <c r="H2112" t="s">
        <v>3349</v>
      </c>
      <c r="I2112" t="s">
        <v>26</v>
      </c>
      <c r="J2112" t="s">
        <v>44</v>
      </c>
      <c r="K2112">
        <v>3</v>
      </c>
      <c r="L2112" s="7">
        <v>2295.75</v>
      </c>
      <c r="M2112" s="7">
        <v>383.33333333333297</v>
      </c>
      <c r="N2112" s="7">
        <f>SageReportData1[[#This Row],[Turnover]]-(SageReportData1[[#This Row],[Cost Price Average]]*SageReportData1[[#This Row],[Quantity]])</f>
        <v>1145.7500000000011</v>
      </c>
      <c r="P2112" s="1">
        <v>42824</v>
      </c>
      <c r="Q21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13" spans="1:17" x14ac:dyDescent="0.25">
      <c r="A2113" t="s">
        <v>323</v>
      </c>
      <c r="B2113" t="s">
        <v>3405</v>
      </c>
      <c r="C2113" t="s">
        <v>14</v>
      </c>
      <c r="D2113" t="s">
        <v>324</v>
      </c>
      <c r="E2113" s="6">
        <v>50.778602999999997</v>
      </c>
      <c r="F2113" s="6">
        <v>-1.9665600000000001</v>
      </c>
      <c r="G2113" t="s">
        <v>325</v>
      </c>
      <c r="H2113" t="s">
        <v>3349</v>
      </c>
      <c r="I2113" t="s">
        <v>26</v>
      </c>
      <c r="J2113" t="s">
        <v>44</v>
      </c>
      <c r="K2113">
        <v>4</v>
      </c>
      <c r="L2113" s="7">
        <v>3061</v>
      </c>
      <c r="M2113" s="7">
        <v>383.33333333333297</v>
      </c>
      <c r="N2113" s="7">
        <f>SageReportData1[[#This Row],[Turnover]]-(SageReportData1[[#This Row],[Cost Price Average]]*SageReportData1[[#This Row],[Quantity]])</f>
        <v>1527.6666666666681</v>
      </c>
      <c r="P2113" s="1">
        <v>42835</v>
      </c>
      <c r="Q21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14" spans="1:17" x14ac:dyDescent="0.25">
      <c r="A2114" t="s">
        <v>323</v>
      </c>
      <c r="B2114" t="s">
        <v>3405</v>
      </c>
      <c r="C2114" t="s">
        <v>14</v>
      </c>
      <c r="D2114" t="s">
        <v>324</v>
      </c>
      <c r="E2114" s="6">
        <v>50.778602999999997</v>
      </c>
      <c r="F2114" s="6">
        <v>-1.9665600000000001</v>
      </c>
      <c r="G2114" t="s">
        <v>325</v>
      </c>
      <c r="H2114" t="s">
        <v>3349</v>
      </c>
      <c r="I2114" t="s">
        <v>26</v>
      </c>
      <c r="J2114" t="s">
        <v>44</v>
      </c>
      <c r="K2114">
        <v>6</v>
      </c>
      <c r="L2114" s="7">
        <v>4591.5</v>
      </c>
      <c r="M2114" s="7">
        <v>383.33333333333297</v>
      </c>
      <c r="N2114" s="7">
        <f>SageReportData1[[#This Row],[Turnover]]-(SageReportData1[[#This Row],[Cost Price Average]]*SageReportData1[[#This Row],[Quantity]])</f>
        <v>2291.5000000000023</v>
      </c>
      <c r="P2114" s="1">
        <v>42699</v>
      </c>
      <c r="Q21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15" spans="1:17" x14ac:dyDescent="0.25">
      <c r="A2115" t="s">
        <v>323</v>
      </c>
      <c r="B2115" t="s">
        <v>3405</v>
      </c>
      <c r="C2115" t="s">
        <v>14</v>
      </c>
      <c r="D2115" t="s">
        <v>324</v>
      </c>
      <c r="E2115" s="6">
        <v>50.778602999999997</v>
      </c>
      <c r="F2115" s="6">
        <v>-1.9665600000000001</v>
      </c>
      <c r="G2115" t="s">
        <v>325</v>
      </c>
      <c r="H2115" t="s">
        <v>3349</v>
      </c>
      <c r="I2115" t="s">
        <v>26</v>
      </c>
      <c r="J2115" t="s">
        <v>344</v>
      </c>
      <c r="K2115">
        <v>15</v>
      </c>
      <c r="L2115" s="7">
        <v>5962.95</v>
      </c>
      <c r="M2115" s="7">
        <v>226.66</v>
      </c>
      <c r="N2115" s="7">
        <f>SageReportData1[[#This Row],[Turnover]]-(SageReportData1[[#This Row],[Cost Price Average]]*SageReportData1[[#This Row],[Quantity]])</f>
        <v>2563.0499999999997</v>
      </c>
      <c r="P2115" s="1">
        <v>42832</v>
      </c>
      <c r="Q21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16" spans="1:17" x14ac:dyDescent="0.25">
      <c r="A2116" t="s">
        <v>323</v>
      </c>
      <c r="B2116" t="s">
        <v>3405</v>
      </c>
      <c r="C2116" t="s">
        <v>14</v>
      </c>
      <c r="D2116" t="s">
        <v>324</v>
      </c>
      <c r="E2116" s="6">
        <v>50.778602999999997</v>
      </c>
      <c r="F2116" s="6">
        <v>-1.9665600000000001</v>
      </c>
      <c r="G2116" t="s">
        <v>325</v>
      </c>
      <c r="H2116" t="s">
        <v>3349</v>
      </c>
      <c r="I2116" t="s">
        <v>120</v>
      </c>
      <c r="J2116" t="s">
        <v>341</v>
      </c>
      <c r="K2116">
        <v>1</v>
      </c>
      <c r="L2116" s="7">
        <v>149.36000000000001</v>
      </c>
      <c r="M2116" s="7">
        <v>92</v>
      </c>
      <c r="N2116" s="7">
        <f>SageReportData1[[#This Row],[Turnover]]-(SageReportData1[[#This Row],[Cost Price Average]]*SageReportData1[[#This Row],[Quantity]])</f>
        <v>57.360000000000014</v>
      </c>
      <c r="P2116" s="1">
        <v>42828</v>
      </c>
      <c r="Q21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17" spans="1:17" x14ac:dyDescent="0.25">
      <c r="A2117" t="s">
        <v>323</v>
      </c>
      <c r="B2117" t="s">
        <v>3405</v>
      </c>
      <c r="C2117" t="s">
        <v>14</v>
      </c>
      <c r="D2117" t="s">
        <v>324</v>
      </c>
      <c r="E2117" s="6">
        <v>50.778602999999997</v>
      </c>
      <c r="F2117" s="6">
        <v>-1.9665600000000001</v>
      </c>
      <c r="G2117" t="s">
        <v>325</v>
      </c>
      <c r="H2117" t="s">
        <v>3349</v>
      </c>
      <c r="I2117" t="s">
        <v>120</v>
      </c>
      <c r="J2117" t="s">
        <v>351</v>
      </c>
      <c r="K2117">
        <v>1</v>
      </c>
      <c r="L2117" s="7">
        <v>387.04</v>
      </c>
      <c r="M2117" s="7">
        <v>243.33</v>
      </c>
      <c r="N2117" s="7">
        <f>SageReportData1[[#This Row],[Turnover]]-(SageReportData1[[#This Row],[Cost Price Average]]*SageReportData1[[#This Row],[Quantity]])</f>
        <v>143.71</v>
      </c>
      <c r="P2117" s="1">
        <v>42824</v>
      </c>
      <c r="Q21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18" spans="1:17" x14ac:dyDescent="0.25">
      <c r="A2118" t="s">
        <v>323</v>
      </c>
      <c r="B2118" t="s">
        <v>3405</v>
      </c>
      <c r="C2118" t="s">
        <v>14</v>
      </c>
      <c r="D2118" t="s">
        <v>324</v>
      </c>
      <c r="E2118" s="6">
        <v>50.778602999999997</v>
      </c>
      <c r="F2118" s="6">
        <v>-1.9665600000000001</v>
      </c>
      <c r="G2118" t="s">
        <v>325</v>
      </c>
      <c r="H2118" t="s">
        <v>3349</v>
      </c>
      <c r="I2118" t="s">
        <v>120</v>
      </c>
      <c r="J2118" t="s">
        <v>352</v>
      </c>
      <c r="K2118">
        <v>1</v>
      </c>
      <c r="L2118" s="7">
        <v>416.11</v>
      </c>
      <c r="M2118" s="7">
        <v>233.33</v>
      </c>
      <c r="N2118" s="7">
        <f>SageReportData1[[#This Row],[Turnover]]-(SageReportData1[[#This Row],[Cost Price Average]]*SageReportData1[[#This Row],[Quantity]])</f>
        <v>182.78</v>
      </c>
      <c r="P2118" s="1">
        <v>43000</v>
      </c>
      <c r="Q21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19" spans="1:17" x14ac:dyDescent="0.25">
      <c r="A2119" t="s">
        <v>323</v>
      </c>
      <c r="B2119" t="s">
        <v>3405</v>
      </c>
      <c r="C2119" t="s">
        <v>14</v>
      </c>
      <c r="D2119" t="s">
        <v>324</v>
      </c>
      <c r="E2119" s="6">
        <v>50.778602999999997</v>
      </c>
      <c r="F2119" s="6">
        <v>-1.9665600000000001</v>
      </c>
      <c r="G2119" t="s">
        <v>325</v>
      </c>
      <c r="H2119" t="s">
        <v>3349</v>
      </c>
      <c r="I2119" t="s">
        <v>346</v>
      </c>
      <c r="J2119" t="s">
        <v>347</v>
      </c>
      <c r="K2119">
        <v>1</v>
      </c>
      <c r="L2119" s="7">
        <v>224.58</v>
      </c>
      <c r="M2119" s="7">
        <v>128.333333333333</v>
      </c>
      <c r="N2119" s="7">
        <f>SageReportData1[[#This Row],[Turnover]]-(SageReportData1[[#This Row],[Cost Price Average]]*SageReportData1[[#This Row],[Quantity]])</f>
        <v>96.246666666667011</v>
      </c>
      <c r="P2119" s="1">
        <v>43621</v>
      </c>
      <c r="Q21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20" spans="1:17" x14ac:dyDescent="0.25">
      <c r="A2120" t="s">
        <v>323</v>
      </c>
      <c r="B2120" t="s">
        <v>3405</v>
      </c>
      <c r="C2120" t="s">
        <v>14</v>
      </c>
      <c r="D2120" t="s">
        <v>324</v>
      </c>
      <c r="E2120" s="6">
        <v>50.778602999999997</v>
      </c>
      <c r="F2120" s="6">
        <v>-1.9665600000000001</v>
      </c>
      <c r="G2120" t="s">
        <v>325</v>
      </c>
      <c r="H2120" t="s">
        <v>3349</v>
      </c>
      <c r="I2120" t="s">
        <v>346</v>
      </c>
      <c r="J2120" t="s">
        <v>354</v>
      </c>
      <c r="K2120">
        <v>16</v>
      </c>
      <c r="L2120" s="7">
        <v>832</v>
      </c>
      <c r="M2120" s="7">
        <v>21.45</v>
      </c>
      <c r="N2120" s="7">
        <f>SageReportData1[[#This Row],[Turnover]]-(SageReportData1[[#This Row],[Cost Price Average]]*SageReportData1[[#This Row],[Quantity]])</f>
        <v>488.8</v>
      </c>
      <c r="P2120" s="1">
        <v>43600</v>
      </c>
      <c r="Q21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21" spans="1:17" x14ac:dyDescent="0.25">
      <c r="A2121" t="s">
        <v>323</v>
      </c>
      <c r="B2121" t="s">
        <v>3405</v>
      </c>
      <c r="C2121" t="s">
        <v>14</v>
      </c>
      <c r="D2121" t="s">
        <v>324</v>
      </c>
      <c r="E2121" s="6">
        <v>50.778602999999997</v>
      </c>
      <c r="F2121" s="6">
        <v>-1.9665600000000001</v>
      </c>
      <c r="G2121" t="s">
        <v>325</v>
      </c>
      <c r="H2121" t="s">
        <v>3349</v>
      </c>
      <c r="I2121" t="s">
        <v>346</v>
      </c>
      <c r="J2121" t="s">
        <v>350</v>
      </c>
      <c r="K2121">
        <v>2</v>
      </c>
      <c r="L2121" s="7">
        <v>280</v>
      </c>
      <c r="M2121" s="7">
        <v>70.984375</v>
      </c>
      <c r="N2121" s="7">
        <f>SageReportData1[[#This Row],[Turnover]]-(SageReportData1[[#This Row],[Cost Price Average]]*SageReportData1[[#This Row],[Quantity]])</f>
        <v>138.03125</v>
      </c>
      <c r="P2121" s="1">
        <v>43620</v>
      </c>
      <c r="Q21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22" spans="1:17" x14ac:dyDescent="0.25">
      <c r="A2122" t="s">
        <v>323</v>
      </c>
      <c r="B2122" t="s">
        <v>3405</v>
      </c>
      <c r="C2122" t="s">
        <v>14</v>
      </c>
      <c r="D2122" t="s">
        <v>324</v>
      </c>
      <c r="E2122" s="6">
        <v>50.778602999999997</v>
      </c>
      <c r="F2122" s="6">
        <v>-1.9665600000000001</v>
      </c>
      <c r="G2122" t="s">
        <v>325</v>
      </c>
      <c r="H2122" t="s">
        <v>3349</v>
      </c>
      <c r="I2122" t="s">
        <v>20</v>
      </c>
      <c r="J2122" t="s">
        <v>142</v>
      </c>
      <c r="K2122">
        <v>1</v>
      </c>
      <c r="L2122" s="7">
        <v>39.51</v>
      </c>
      <c r="M2122" s="7">
        <v>24.53</v>
      </c>
      <c r="N2122" s="7">
        <f>SageReportData1[[#This Row],[Turnover]]-(SageReportData1[[#This Row],[Cost Price Average]]*SageReportData1[[#This Row],[Quantity]])</f>
        <v>14.979999999999997</v>
      </c>
      <c r="P2122" s="1">
        <v>42832</v>
      </c>
      <c r="Q21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23" spans="1:17" x14ac:dyDescent="0.25">
      <c r="A2123" t="s">
        <v>323</v>
      </c>
      <c r="B2123" t="s">
        <v>3405</v>
      </c>
      <c r="C2123" t="s">
        <v>14</v>
      </c>
      <c r="D2123" t="s">
        <v>324</v>
      </c>
      <c r="E2123" s="6">
        <v>50.778602999999997</v>
      </c>
      <c r="F2123" s="6">
        <v>-1.9665600000000001</v>
      </c>
      <c r="G2123" t="s">
        <v>325</v>
      </c>
      <c r="H2123" t="s">
        <v>3349</v>
      </c>
      <c r="I2123" t="s">
        <v>20</v>
      </c>
      <c r="J2123" t="s">
        <v>22</v>
      </c>
      <c r="K2123">
        <v>1</v>
      </c>
      <c r="L2123" s="7">
        <v>63.86</v>
      </c>
      <c r="M2123" s="7">
        <v>40.200000000000003</v>
      </c>
      <c r="N2123" s="7">
        <f>SageReportData1[[#This Row],[Turnover]]-(SageReportData1[[#This Row],[Cost Price Average]]*SageReportData1[[#This Row],[Quantity]])</f>
        <v>23.659999999999997</v>
      </c>
      <c r="P2123" s="1">
        <v>42167</v>
      </c>
      <c r="Q21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124" spans="1:17" x14ac:dyDescent="0.25">
      <c r="A2124" t="s">
        <v>323</v>
      </c>
      <c r="B2124" t="s">
        <v>3405</v>
      </c>
      <c r="C2124" t="s">
        <v>14</v>
      </c>
      <c r="D2124" t="s">
        <v>324</v>
      </c>
      <c r="E2124" s="6">
        <v>50.778602999999997</v>
      </c>
      <c r="F2124" s="6">
        <v>-1.9665600000000001</v>
      </c>
      <c r="G2124" t="s">
        <v>325</v>
      </c>
      <c r="H2124" t="s">
        <v>3349</v>
      </c>
      <c r="I2124" t="s">
        <v>20</v>
      </c>
      <c r="J2124" t="s">
        <v>22</v>
      </c>
      <c r="K2124">
        <v>1</v>
      </c>
      <c r="L2124" s="7">
        <v>65.540000000000006</v>
      </c>
      <c r="M2124" s="7">
        <v>40.200000000000003</v>
      </c>
      <c r="N2124" s="7">
        <f>SageReportData1[[#This Row],[Turnover]]-(SageReportData1[[#This Row],[Cost Price Average]]*SageReportData1[[#This Row],[Quantity]])</f>
        <v>25.340000000000003</v>
      </c>
      <c r="P2124" s="1">
        <v>42753</v>
      </c>
      <c r="Q21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25" spans="1:17" x14ac:dyDescent="0.25">
      <c r="A2125" t="s">
        <v>323</v>
      </c>
      <c r="B2125" t="s">
        <v>3405</v>
      </c>
      <c r="C2125" t="s">
        <v>14</v>
      </c>
      <c r="D2125" t="s">
        <v>324</v>
      </c>
      <c r="E2125" s="6">
        <v>50.778602999999997</v>
      </c>
      <c r="F2125" s="6">
        <v>-1.9665600000000001</v>
      </c>
      <c r="G2125" t="s">
        <v>325</v>
      </c>
      <c r="H2125" t="s">
        <v>3349</v>
      </c>
      <c r="I2125" t="s">
        <v>20</v>
      </c>
      <c r="J2125" t="s">
        <v>22</v>
      </c>
      <c r="K2125">
        <v>1</v>
      </c>
      <c r="L2125" s="7">
        <v>65.540000000000006</v>
      </c>
      <c r="M2125" s="7">
        <v>40.200000000000003</v>
      </c>
      <c r="N2125" s="7">
        <f>SageReportData1[[#This Row],[Turnover]]-(SageReportData1[[#This Row],[Cost Price Average]]*SageReportData1[[#This Row],[Quantity]])</f>
        <v>25.340000000000003</v>
      </c>
      <c r="P2125" s="1">
        <v>42857</v>
      </c>
      <c r="Q21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26" spans="1:17" x14ac:dyDescent="0.25">
      <c r="A2126" t="s">
        <v>323</v>
      </c>
      <c r="B2126" t="s">
        <v>3405</v>
      </c>
      <c r="C2126" t="s">
        <v>14</v>
      </c>
      <c r="D2126" t="s">
        <v>324</v>
      </c>
      <c r="E2126" s="6">
        <v>50.778602999999997</v>
      </c>
      <c r="F2126" s="6">
        <v>-1.9665600000000001</v>
      </c>
      <c r="G2126" t="s">
        <v>325</v>
      </c>
      <c r="H2126" t="s">
        <v>3349</v>
      </c>
      <c r="I2126" t="s">
        <v>20</v>
      </c>
      <c r="J2126" t="s">
        <v>22</v>
      </c>
      <c r="K2126">
        <v>1</v>
      </c>
      <c r="L2126" s="7">
        <v>71.69</v>
      </c>
      <c r="M2126" s="7">
        <v>40.200000000000003</v>
      </c>
      <c r="N2126" s="7">
        <f>SageReportData1[[#This Row],[Turnover]]-(SageReportData1[[#This Row],[Cost Price Average]]*SageReportData1[[#This Row],[Quantity]])</f>
        <v>31.489999999999995</v>
      </c>
      <c r="P2126" s="1">
        <v>43188</v>
      </c>
      <c r="Q21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27" spans="1:17" x14ac:dyDescent="0.25">
      <c r="A2127" t="s">
        <v>323</v>
      </c>
      <c r="B2127" t="s">
        <v>3405</v>
      </c>
      <c r="C2127" t="s">
        <v>14</v>
      </c>
      <c r="D2127" t="s">
        <v>324</v>
      </c>
      <c r="E2127" s="6">
        <v>50.778602999999997</v>
      </c>
      <c r="F2127" s="6">
        <v>-1.9665600000000001</v>
      </c>
      <c r="G2127" t="s">
        <v>325</v>
      </c>
      <c r="H2127" t="s">
        <v>3349</v>
      </c>
      <c r="I2127" t="s">
        <v>20</v>
      </c>
      <c r="J2127" t="s">
        <v>142</v>
      </c>
      <c r="K2127">
        <v>2</v>
      </c>
      <c r="L2127" s="7">
        <v>88</v>
      </c>
      <c r="M2127" s="7">
        <v>24.53</v>
      </c>
      <c r="N2127" s="7">
        <f>SageReportData1[[#This Row],[Turnover]]-(SageReportData1[[#This Row],[Cost Price Average]]*SageReportData1[[#This Row],[Quantity]])</f>
        <v>38.94</v>
      </c>
      <c r="P2127" s="1">
        <v>43188</v>
      </c>
      <c r="Q21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28" spans="1:17" x14ac:dyDescent="0.25">
      <c r="A2128" t="s">
        <v>323</v>
      </c>
      <c r="B2128" t="s">
        <v>3405</v>
      </c>
      <c r="C2128" t="s">
        <v>14</v>
      </c>
      <c r="D2128" t="s">
        <v>324</v>
      </c>
      <c r="E2128" s="6">
        <v>50.778602999999997</v>
      </c>
      <c r="F2128" s="6">
        <v>-1.9665600000000001</v>
      </c>
      <c r="G2128" t="s">
        <v>325</v>
      </c>
      <c r="H2128" t="s">
        <v>3349</v>
      </c>
      <c r="I2128" t="s">
        <v>20</v>
      </c>
      <c r="J2128" t="s">
        <v>340</v>
      </c>
      <c r="K2128">
        <v>2</v>
      </c>
      <c r="L2128" s="7">
        <v>134.12</v>
      </c>
      <c r="M2128" s="7">
        <v>47.4</v>
      </c>
      <c r="N2128" s="7">
        <f>SageReportData1[[#This Row],[Turnover]]-(SageReportData1[[#This Row],[Cost Price Average]]*SageReportData1[[#This Row],[Quantity]])</f>
        <v>39.320000000000007</v>
      </c>
      <c r="P2128" s="1">
        <v>42173</v>
      </c>
      <c r="Q21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129" spans="1:17" x14ac:dyDescent="0.25">
      <c r="A2129" t="s">
        <v>323</v>
      </c>
      <c r="B2129" t="s">
        <v>3405</v>
      </c>
      <c r="C2129" t="s">
        <v>14</v>
      </c>
      <c r="D2129" t="s">
        <v>324</v>
      </c>
      <c r="E2129" s="6">
        <v>50.778602999999997</v>
      </c>
      <c r="F2129" s="6">
        <v>-1.9665600000000001</v>
      </c>
      <c r="G2129" t="s">
        <v>325</v>
      </c>
      <c r="H2129" t="s">
        <v>3349</v>
      </c>
      <c r="I2129" t="s">
        <v>20</v>
      </c>
      <c r="J2129" t="s">
        <v>82</v>
      </c>
      <c r="K2129">
        <v>1</v>
      </c>
      <c r="L2129" s="7">
        <v>125.19</v>
      </c>
      <c r="M2129" s="7">
        <v>70.2</v>
      </c>
      <c r="N2129" s="7">
        <f>SageReportData1[[#This Row],[Turnover]]-(SageReportData1[[#This Row],[Cost Price Average]]*SageReportData1[[#This Row],[Quantity]])</f>
        <v>54.989999999999995</v>
      </c>
      <c r="P2129" s="1">
        <v>43410</v>
      </c>
      <c r="Q21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30" spans="1:17" x14ac:dyDescent="0.25">
      <c r="A2130" t="s">
        <v>323</v>
      </c>
      <c r="B2130" t="s">
        <v>3405</v>
      </c>
      <c r="C2130" t="s">
        <v>14</v>
      </c>
      <c r="D2130" t="s">
        <v>324</v>
      </c>
      <c r="E2130" s="6">
        <v>50.778602999999997</v>
      </c>
      <c r="F2130" s="6">
        <v>-1.9665600000000001</v>
      </c>
      <c r="G2130" t="s">
        <v>325</v>
      </c>
      <c r="H2130" t="s">
        <v>3349</v>
      </c>
      <c r="I2130" t="s">
        <v>20</v>
      </c>
      <c r="J2130" t="s">
        <v>22</v>
      </c>
      <c r="K2130">
        <v>3</v>
      </c>
      <c r="L2130" s="7">
        <v>176.94</v>
      </c>
      <c r="M2130" s="7">
        <v>40.200000000000003</v>
      </c>
      <c r="N2130" s="7">
        <f>SageReportData1[[#This Row],[Turnover]]-(SageReportData1[[#This Row],[Cost Price Average]]*SageReportData1[[#This Row],[Quantity]])</f>
        <v>56.339999999999989</v>
      </c>
      <c r="P2130" s="1">
        <v>42513</v>
      </c>
      <c r="Q21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131" spans="1:17" x14ac:dyDescent="0.25">
      <c r="A2131" t="s">
        <v>323</v>
      </c>
      <c r="B2131" t="s">
        <v>3405</v>
      </c>
      <c r="C2131" t="s">
        <v>14</v>
      </c>
      <c r="D2131" t="s">
        <v>324</v>
      </c>
      <c r="E2131" s="6">
        <v>50.778602999999997</v>
      </c>
      <c r="F2131" s="6">
        <v>-1.9665600000000001</v>
      </c>
      <c r="G2131" t="s">
        <v>325</v>
      </c>
      <c r="H2131" t="s">
        <v>3349</v>
      </c>
      <c r="I2131" t="s">
        <v>20</v>
      </c>
      <c r="J2131" t="s">
        <v>142</v>
      </c>
      <c r="K2131">
        <v>3</v>
      </c>
      <c r="L2131" s="7">
        <v>132</v>
      </c>
      <c r="M2131" s="7">
        <v>24.53</v>
      </c>
      <c r="N2131" s="7">
        <f>SageReportData1[[#This Row],[Turnover]]-(SageReportData1[[#This Row],[Cost Price Average]]*SageReportData1[[#This Row],[Quantity]])</f>
        <v>58.41</v>
      </c>
      <c r="P2131" s="1">
        <v>43560</v>
      </c>
      <c r="Q21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32" spans="1:17" x14ac:dyDescent="0.25">
      <c r="A2132" t="s">
        <v>323</v>
      </c>
      <c r="B2132" t="s">
        <v>3405</v>
      </c>
      <c r="C2132" t="s">
        <v>14</v>
      </c>
      <c r="D2132" t="s">
        <v>324</v>
      </c>
      <c r="E2132" s="6">
        <v>50.778602999999997</v>
      </c>
      <c r="F2132" s="6">
        <v>-1.9665600000000001</v>
      </c>
      <c r="G2132" t="s">
        <v>325</v>
      </c>
      <c r="H2132" t="s">
        <v>3349</v>
      </c>
      <c r="I2132" t="s">
        <v>20</v>
      </c>
      <c r="J2132" t="s">
        <v>22</v>
      </c>
      <c r="K2132">
        <v>2</v>
      </c>
      <c r="L2132" s="7">
        <v>143.38</v>
      </c>
      <c r="M2132" s="7">
        <v>40.200000000000003</v>
      </c>
      <c r="N2132" s="7">
        <f>SageReportData1[[#This Row],[Turnover]]-(SageReportData1[[#This Row],[Cost Price Average]]*SageReportData1[[#This Row],[Quantity]])</f>
        <v>62.97999999999999</v>
      </c>
      <c r="P2132" s="1">
        <v>43027</v>
      </c>
      <c r="Q21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33" spans="1:17" x14ac:dyDescent="0.25">
      <c r="A2133" t="s">
        <v>323</v>
      </c>
      <c r="B2133" t="s">
        <v>3405</v>
      </c>
      <c r="C2133" t="s">
        <v>14</v>
      </c>
      <c r="D2133" t="s">
        <v>324</v>
      </c>
      <c r="E2133" s="6">
        <v>50.778602999999997</v>
      </c>
      <c r="F2133" s="6">
        <v>-1.9665600000000001</v>
      </c>
      <c r="G2133" t="s">
        <v>325</v>
      </c>
      <c r="H2133" t="s">
        <v>3349</v>
      </c>
      <c r="I2133" t="s">
        <v>20</v>
      </c>
      <c r="J2133" t="s">
        <v>22</v>
      </c>
      <c r="K2133">
        <v>3</v>
      </c>
      <c r="L2133" s="7">
        <v>196.62</v>
      </c>
      <c r="M2133" s="7">
        <v>40.200000000000003</v>
      </c>
      <c r="N2133" s="7">
        <f>SageReportData1[[#This Row],[Turnover]]-(SageReportData1[[#This Row],[Cost Price Average]]*SageReportData1[[#This Row],[Quantity]])</f>
        <v>76.02</v>
      </c>
      <c r="P2133" s="1">
        <v>42830</v>
      </c>
      <c r="Q21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34" spans="1:17" x14ac:dyDescent="0.25">
      <c r="A2134" t="s">
        <v>323</v>
      </c>
      <c r="B2134" t="s">
        <v>3405</v>
      </c>
      <c r="C2134" t="s">
        <v>14</v>
      </c>
      <c r="D2134" t="s">
        <v>324</v>
      </c>
      <c r="E2134" s="6">
        <v>50.778602999999997</v>
      </c>
      <c r="F2134" s="6">
        <v>-1.9665600000000001</v>
      </c>
      <c r="G2134" t="s">
        <v>325</v>
      </c>
      <c r="H2134" t="s">
        <v>3349</v>
      </c>
      <c r="I2134" t="s">
        <v>20</v>
      </c>
      <c r="J2134" t="s">
        <v>86</v>
      </c>
      <c r="K2134">
        <v>2</v>
      </c>
      <c r="L2134" s="7">
        <v>212.88</v>
      </c>
      <c r="M2134" s="7">
        <v>68.400000000000006</v>
      </c>
      <c r="N2134" s="7">
        <f>SageReportData1[[#This Row],[Turnover]]-(SageReportData1[[#This Row],[Cost Price Average]]*SageReportData1[[#This Row],[Quantity]])</f>
        <v>76.079999999999984</v>
      </c>
      <c r="P2134" s="1">
        <v>42391</v>
      </c>
      <c r="Q21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135" spans="1:17" x14ac:dyDescent="0.25">
      <c r="A2135" t="s">
        <v>323</v>
      </c>
      <c r="B2135" t="s">
        <v>3405</v>
      </c>
      <c r="C2135" t="s">
        <v>14</v>
      </c>
      <c r="D2135" t="s">
        <v>324</v>
      </c>
      <c r="E2135" s="6">
        <v>50.778602999999997</v>
      </c>
      <c r="F2135" s="6">
        <v>-1.9665600000000001</v>
      </c>
      <c r="G2135" t="s">
        <v>325</v>
      </c>
      <c r="H2135" t="s">
        <v>3349</v>
      </c>
      <c r="I2135" t="s">
        <v>20</v>
      </c>
      <c r="J2135" t="s">
        <v>86</v>
      </c>
      <c r="K2135">
        <v>2</v>
      </c>
      <c r="L2135" s="7">
        <v>212.88</v>
      </c>
      <c r="M2135" s="7">
        <v>68.400000000000006</v>
      </c>
      <c r="N2135" s="7">
        <f>SageReportData1[[#This Row],[Turnover]]-(SageReportData1[[#This Row],[Cost Price Average]]*SageReportData1[[#This Row],[Quantity]])</f>
        <v>76.079999999999984</v>
      </c>
      <c r="P2135" s="1">
        <v>42409</v>
      </c>
      <c r="Q21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136" spans="1:17" x14ac:dyDescent="0.25">
      <c r="A2136" t="s">
        <v>323</v>
      </c>
      <c r="B2136" t="s">
        <v>3405</v>
      </c>
      <c r="C2136" t="s">
        <v>14</v>
      </c>
      <c r="D2136" t="s">
        <v>324</v>
      </c>
      <c r="E2136" s="6">
        <v>50.778602999999997</v>
      </c>
      <c r="F2136" s="6">
        <v>-1.9665600000000001</v>
      </c>
      <c r="G2136" t="s">
        <v>325</v>
      </c>
      <c r="H2136" t="s">
        <v>3349</v>
      </c>
      <c r="I2136" t="s">
        <v>20</v>
      </c>
      <c r="J2136" t="s">
        <v>34</v>
      </c>
      <c r="K2136">
        <v>1</v>
      </c>
      <c r="L2136" s="7">
        <v>203.19</v>
      </c>
      <c r="M2136" s="7">
        <v>126.6</v>
      </c>
      <c r="N2136" s="7">
        <f>SageReportData1[[#This Row],[Turnover]]-(SageReportData1[[#This Row],[Cost Price Average]]*SageReportData1[[#This Row],[Quantity]])</f>
        <v>76.59</v>
      </c>
      <c r="P2136" s="1">
        <v>42928</v>
      </c>
      <c r="Q21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37" spans="1:17" x14ac:dyDescent="0.25">
      <c r="A2137" t="s">
        <v>323</v>
      </c>
      <c r="B2137" t="s">
        <v>3405</v>
      </c>
      <c r="C2137" t="s">
        <v>14</v>
      </c>
      <c r="D2137" t="s">
        <v>324</v>
      </c>
      <c r="E2137" s="6">
        <v>50.778602999999997</v>
      </c>
      <c r="F2137" s="6">
        <v>-1.9665600000000001</v>
      </c>
      <c r="G2137" t="s">
        <v>325</v>
      </c>
      <c r="H2137" t="s">
        <v>3349</v>
      </c>
      <c r="I2137" t="s">
        <v>20</v>
      </c>
      <c r="J2137" t="s">
        <v>142</v>
      </c>
      <c r="K2137">
        <v>4</v>
      </c>
      <c r="L2137" s="7">
        <v>176</v>
      </c>
      <c r="M2137" s="7">
        <v>24.53</v>
      </c>
      <c r="N2137" s="7">
        <f>SageReportData1[[#This Row],[Turnover]]-(SageReportData1[[#This Row],[Cost Price Average]]*SageReportData1[[#This Row],[Quantity]])</f>
        <v>77.88</v>
      </c>
      <c r="P2137" s="1">
        <v>43257</v>
      </c>
      <c r="Q21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38" spans="1:17" x14ac:dyDescent="0.25">
      <c r="A2138" t="s">
        <v>323</v>
      </c>
      <c r="B2138" t="s">
        <v>3405</v>
      </c>
      <c r="C2138" t="s">
        <v>14</v>
      </c>
      <c r="D2138" t="s">
        <v>324</v>
      </c>
      <c r="E2138" s="6">
        <v>50.778602999999997</v>
      </c>
      <c r="F2138" s="6">
        <v>-1.9665600000000001</v>
      </c>
      <c r="G2138" t="s">
        <v>325</v>
      </c>
      <c r="H2138" t="s">
        <v>3349</v>
      </c>
      <c r="I2138" t="s">
        <v>20</v>
      </c>
      <c r="J2138" t="s">
        <v>345</v>
      </c>
      <c r="K2138">
        <v>1</v>
      </c>
      <c r="L2138" s="7">
        <v>254.99</v>
      </c>
      <c r="M2138" s="7">
        <v>171.7</v>
      </c>
      <c r="N2138" s="7">
        <f>SageReportData1[[#This Row],[Turnover]]-(SageReportData1[[#This Row],[Cost Price Average]]*SageReportData1[[#This Row],[Quantity]])</f>
        <v>83.29000000000002</v>
      </c>
      <c r="P2138" s="1">
        <v>43152</v>
      </c>
      <c r="Q21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39" spans="1:17" x14ac:dyDescent="0.25">
      <c r="A2139" t="s">
        <v>323</v>
      </c>
      <c r="B2139" t="s">
        <v>3405</v>
      </c>
      <c r="C2139" t="s">
        <v>14</v>
      </c>
      <c r="D2139" t="s">
        <v>324</v>
      </c>
      <c r="E2139" s="6">
        <v>50.778602999999997</v>
      </c>
      <c r="F2139" s="6">
        <v>-1.9665600000000001</v>
      </c>
      <c r="G2139" t="s">
        <v>325</v>
      </c>
      <c r="H2139" t="s">
        <v>3349</v>
      </c>
      <c r="I2139" t="s">
        <v>20</v>
      </c>
      <c r="J2139" t="s">
        <v>38</v>
      </c>
      <c r="K2139">
        <v>1</v>
      </c>
      <c r="L2139" s="7">
        <v>319.32</v>
      </c>
      <c r="M2139" s="7">
        <v>202.2</v>
      </c>
      <c r="N2139" s="7">
        <f>SageReportData1[[#This Row],[Turnover]]-(SageReportData1[[#This Row],[Cost Price Average]]*SageReportData1[[#This Row],[Quantity]])</f>
        <v>117.12</v>
      </c>
      <c r="P2139" s="1">
        <v>42236</v>
      </c>
      <c r="Q21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140" spans="1:17" x14ac:dyDescent="0.25">
      <c r="A2140" t="s">
        <v>323</v>
      </c>
      <c r="B2140" t="s">
        <v>3405</v>
      </c>
      <c r="C2140" t="s">
        <v>14</v>
      </c>
      <c r="D2140" t="s">
        <v>324</v>
      </c>
      <c r="E2140" s="6">
        <v>50.778602999999997</v>
      </c>
      <c r="F2140" s="6">
        <v>-1.9665600000000001</v>
      </c>
      <c r="G2140" t="s">
        <v>325</v>
      </c>
      <c r="H2140" t="s">
        <v>3349</v>
      </c>
      <c r="I2140" t="s">
        <v>20</v>
      </c>
      <c r="J2140" t="s">
        <v>142</v>
      </c>
      <c r="K2140">
        <v>6</v>
      </c>
      <c r="L2140" s="7">
        <v>288.77999999999997</v>
      </c>
      <c r="M2140" s="7">
        <v>24.53</v>
      </c>
      <c r="N2140" s="7">
        <f>SageReportData1[[#This Row],[Turnover]]-(SageReportData1[[#This Row],[Cost Price Average]]*SageReportData1[[#This Row],[Quantity]])</f>
        <v>141.59999999999997</v>
      </c>
      <c r="P2140" s="1">
        <v>42312</v>
      </c>
      <c r="Q21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141" spans="1:17" x14ac:dyDescent="0.25">
      <c r="A2141" t="s">
        <v>323</v>
      </c>
      <c r="B2141" t="s">
        <v>3405</v>
      </c>
      <c r="C2141" t="s">
        <v>14</v>
      </c>
      <c r="D2141" t="s">
        <v>324</v>
      </c>
      <c r="E2141" s="6">
        <v>50.778602999999997</v>
      </c>
      <c r="F2141" s="6">
        <v>-1.9665600000000001</v>
      </c>
      <c r="G2141" t="s">
        <v>325</v>
      </c>
      <c r="H2141" t="s">
        <v>3349</v>
      </c>
      <c r="I2141" t="s">
        <v>20</v>
      </c>
      <c r="J2141" t="s">
        <v>35</v>
      </c>
      <c r="K2141">
        <v>1</v>
      </c>
      <c r="L2141" s="7">
        <v>409.95</v>
      </c>
      <c r="M2141" s="7">
        <v>255</v>
      </c>
      <c r="N2141" s="7">
        <f>SageReportData1[[#This Row],[Turnover]]-(SageReportData1[[#This Row],[Cost Price Average]]*SageReportData1[[#This Row],[Quantity]])</f>
        <v>154.94999999999999</v>
      </c>
      <c r="P2141" s="1">
        <v>42753</v>
      </c>
      <c r="Q21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42" spans="1:17" x14ac:dyDescent="0.25">
      <c r="A2142" t="s">
        <v>323</v>
      </c>
      <c r="B2142" t="s">
        <v>3405</v>
      </c>
      <c r="C2142" t="s">
        <v>14</v>
      </c>
      <c r="D2142" t="s">
        <v>324</v>
      </c>
      <c r="E2142" s="6">
        <v>50.778602999999997</v>
      </c>
      <c r="F2142" s="6">
        <v>-1.9665600000000001</v>
      </c>
      <c r="G2142" t="s">
        <v>325</v>
      </c>
      <c r="H2142" t="s">
        <v>3349</v>
      </c>
      <c r="I2142" t="s">
        <v>20</v>
      </c>
      <c r="J2142" t="s">
        <v>39</v>
      </c>
      <c r="K2142">
        <v>4</v>
      </c>
      <c r="L2142" s="7">
        <v>385.2</v>
      </c>
      <c r="M2142" s="7">
        <v>54</v>
      </c>
      <c r="N2142" s="7">
        <f>SageReportData1[[#This Row],[Turnover]]-(SageReportData1[[#This Row],[Cost Price Average]]*SageReportData1[[#This Row],[Quantity]])</f>
        <v>169.2</v>
      </c>
      <c r="P2142" s="1">
        <v>43201</v>
      </c>
      <c r="Q21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43" spans="1:17" x14ac:dyDescent="0.25">
      <c r="A2143" t="s">
        <v>323</v>
      </c>
      <c r="B2143" t="s">
        <v>3405</v>
      </c>
      <c r="C2143" t="s">
        <v>14</v>
      </c>
      <c r="D2143" t="s">
        <v>324</v>
      </c>
      <c r="E2143" s="6">
        <v>50.778602999999997</v>
      </c>
      <c r="F2143" s="6">
        <v>-1.9665600000000001</v>
      </c>
      <c r="G2143" t="s">
        <v>325</v>
      </c>
      <c r="H2143" t="s">
        <v>3349</v>
      </c>
      <c r="I2143" t="s">
        <v>20</v>
      </c>
      <c r="J2143" t="s">
        <v>142</v>
      </c>
      <c r="K2143">
        <v>16</v>
      </c>
      <c r="L2143" s="7">
        <v>631.88</v>
      </c>
      <c r="M2143" s="7">
        <v>24.53</v>
      </c>
      <c r="N2143" s="7">
        <f>SageReportData1[[#This Row],[Turnover]]-(SageReportData1[[#This Row],[Cost Price Average]]*SageReportData1[[#This Row],[Quantity]])</f>
        <v>239.39999999999998</v>
      </c>
      <c r="P2143" s="1">
        <v>42291</v>
      </c>
      <c r="Q21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144" spans="1:17" x14ac:dyDescent="0.25">
      <c r="A2144" t="s">
        <v>323</v>
      </c>
      <c r="B2144" t="s">
        <v>3405</v>
      </c>
      <c r="C2144" t="s">
        <v>14</v>
      </c>
      <c r="D2144" t="s">
        <v>324</v>
      </c>
      <c r="E2144" s="6">
        <v>50.778602999999997</v>
      </c>
      <c r="F2144" s="6">
        <v>-1.9665600000000001</v>
      </c>
      <c r="G2144" t="s">
        <v>325</v>
      </c>
      <c r="H2144" t="s">
        <v>3349</v>
      </c>
      <c r="I2144" t="s">
        <v>20</v>
      </c>
      <c r="J2144" t="s">
        <v>237</v>
      </c>
      <c r="K2144">
        <v>1</v>
      </c>
      <c r="L2144" s="7">
        <v>568.92999999999995</v>
      </c>
      <c r="M2144" s="7">
        <v>240.69</v>
      </c>
      <c r="N2144" s="7">
        <f>SageReportData1[[#This Row],[Turnover]]-(SageReportData1[[#This Row],[Cost Price Average]]*SageReportData1[[#This Row],[Quantity]])</f>
        <v>328.23999999999995</v>
      </c>
      <c r="P2144" s="1">
        <v>42236</v>
      </c>
      <c r="Q21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145" spans="1:17" x14ac:dyDescent="0.25">
      <c r="A2145" t="s">
        <v>323</v>
      </c>
      <c r="B2145" t="s">
        <v>3405</v>
      </c>
      <c r="C2145" t="s">
        <v>14</v>
      </c>
      <c r="D2145" t="s">
        <v>324</v>
      </c>
      <c r="E2145" s="6">
        <v>50.778602999999997</v>
      </c>
      <c r="F2145" s="6">
        <v>-1.9665600000000001</v>
      </c>
      <c r="G2145" t="s">
        <v>325</v>
      </c>
      <c r="H2145" t="s">
        <v>3349</v>
      </c>
      <c r="I2145" t="s">
        <v>20</v>
      </c>
      <c r="J2145" t="s">
        <v>237</v>
      </c>
      <c r="K2145">
        <v>1</v>
      </c>
      <c r="L2145" s="7">
        <v>568.92999999999995</v>
      </c>
      <c r="M2145" s="7">
        <v>240.69</v>
      </c>
      <c r="N2145" s="7">
        <f>SageReportData1[[#This Row],[Turnover]]-(SageReportData1[[#This Row],[Cost Price Average]]*SageReportData1[[#This Row],[Quantity]])</f>
        <v>328.23999999999995</v>
      </c>
      <c r="P2145" s="1">
        <v>42312</v>
      </c>
      <c r="Q21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146" spans="1:17" x14ac:dyDescent="0.25">
      <c r="A2146" t="s">
        <v>323</v>
      </c>
      <c r="B2146" t="s">
        <v>3405</v>
      </c>
      <c r="C2146" t="s">
        <v>14</v>
      </c>
      <c r="D2146" t="s">
        <v>324</v>
      </c>
      <c r="E2146" s="6">
        <v>50.778602999999997</v>
      </c>
      <c r="F2146" s="6">
        <v>-1.9665600000000001</v>
      </c>
      <c r="G2146" t="s">
        <v>325</v>
      </c>
      <c r="H2146" t="s">
        <v>3349</v>
      </c>
      <c r="I2146" t="s">
        <v>20</v>
      </c>
      <c r="J2146" t="s">
        <v>142</v>
      </c>
      <c r="K2146">
        <v>24</v>
      </c>
      <c r="L2146" s="7">
        <v>960</v>
      </c>
      <c r="M2146" s="7">
        <v>24.53</v>
      </c>
      <c r="N2146" s="7">
        <f>SageReportData1[[#This Row],[Turnover]]-(SageReportData1[[#This Row],[Cost Price Average]]*SageReportData1[[#This Row],[Quantity]])</f>
        <v>371.28</v>
      </c>
      <c r="P2146" s="1">
        <v>43490</v>
      </c>
      <c r="Q21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47" spans="1:17" x14ac:dyDescent="0.25">
      <c r="A2147" t="s">
        <v>323</v>
      </c>
      <c r="B2147" t="s">
        <v>3405</v>
      </c>
      <c r="C2147" t="s">
        <v>14</v>
      </c>
      <c r="D2147" t="s">
        <v>324</v>
      </c>
      <c r="E2147" s="6">
        <v>50.778602999999997</v>
      </c>
      <c r="F2147" s="6">
        <v>-1.9665600000000001</v>
      </c>
      <c r="G2147" t="s">
        <v>325</v>
      </c>
      <c r="H2147" t="s">
        <v>3349</v>
      </c>
      <c r="I2147" t="s">
        <v>20</v>
      </c>
      <c r="J2147" t="s">
        <v>40</v>
      </c>
      <c r="K2147">
        <v>3</v>
      </c>
      <c r="L2147" s="7">
        <v>537.35</v>
      </c>
      <c r="M2147" s="7">
        <v>50.22</v>
      </c>
      <c r="N2147" s="7">
        <f>SageReportData1[[#This Row],[Turnover]]-(SageReportData1[[#This Row],[Cost Price Average]]*SageReportData1[[#This Row],[Quantity]])</f>
        <v>386.69000000000005</v>
      </c>
      <c r="P2147" s="1">
        <v>42928</v>
      </c>
      <c r="Q21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48" spans="1:17" x14ac:dyDescent="0.25">
      <c r="A2148" t="s">
        <v>323</v>
      </c>
      <c r="B2148" t="s">
        <v>3405</v>
      </c>
      <c r="C2148" t="s">
        <v>14</v>
      </c>
      <c r="D2148" t="s">
        <v>324</v>
      </c>
      <c r="E2148" s="6">
        <v>50.778602999999997</v>
      </c>
      <c r="F2148" s="6">
        <v>-1.9665600000000001</v>
      </c>
      <c r="G2148" t="s">
        <v>325</v>
      </c>
      <c r="H2148" t="s">
        <v>3349</v>
      </c>
      <c r="I2148" t="s">
        <v>20</v>
      </c>
      <c r="J2148" t="s">
        <v>142</v>
      </c>
      <c r="K2148">
        <v>20</v>
      </c>
      <c r="L2148" s="7">
        <v>880</v>
      </c>
      <c r="M2148" s="7">
        <v>24.53</v>
      </c>
      <c r="N2148" s="7">
        <f>SageReportData1[[#This Row],[Turnover]]-(SageReportData1[[#This Row],[Cost Price Average]]*SageReportData1[[#This Row],[Quantity]])</f>
        <v>389.4</v>
      </c>
      <c r="P2148" s="1">
        <v>43444</v>
      </c>
      <c r="Q21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49" spans="1:17" x14ac:dyDescent="0.25">
      <c r="A2149" t="s">
        <v>323</v>
      </c>
      <c r="B2149" t="s">
        <v>3405</v>
      </c>
      <c r="C2149" t="s">
        <v>14</v>
      </c>
      <c r="D2149" t="s">
        <v>324</v>
      </c>
      <c r="E2149" s="6">
        <v>50.778602999999997</v>
      </c>
      <c r="F2149" s="6">
        <v>-1.9665600000000001</v>
      </c>
      <c r="G2149" t="s">
        <v>325</v>
      </c>
      <c r="H2149" t="s">
        <v>3349</v>
      </c>
      <c r="I2149" t="s">
        <v>20</v>
      </c>
      <c r="J2149" t="s">
        <v>142</v>
      </c>
      <c r="K2149">
        <v>22</v>
      </c>
      <c r="L2149" s="7">
        <v>968</v>
      </c>
      <c r="M2149" s="7">
        <v>24.53</v>
      </c>
      <c r="N2149" s="7">
        <f>SageReportData1[[#This Row],[Turnover]]-(SageReportData1[[#This Row],[Cost Price Average]]*SageReportData1[[#This Row],[Quantity]])</f>
        <v>428.33999999999992</v>
      </c>
      <c r="P2149" s="1">
        <v>43363</v>
      </c>
      <c r="Q21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50" spans="1:17" x14ac:dyDescent="0.25">
      <c r="A2150" t="s">
        <v>323</v>
      </c>
      <c r="B2150" t="s">
        <v>3405</v>
      </c>
      <c r="C2150" t="s">
        <v>14</v>
      </c>
      <c r="D2150" t="s">
        <v>324</v>
      </c>
      <c r="E2150" s="6">
        <v>50.778602999999997</v>
      </c>
      <c r="F2150" s="6">
        <v>-1.9665600000000001</v>
      </c>
      <c r="G2150" t="s">
        <v>325</v>
      </c>
      <c r="H2150" t="s">
        <v>3349</v>
      </c>
      <c r="I2150" t="s">
        <v>20</v>
      </c>
      <c r="J2150" t="s">
        <v>142</v>
      </c>
      <c r="K2150">
        <v>20</v>
      </c>
      <c r="L2150" s="7">
        <v>962.6</v>
      </c>
      <c r="M2150" s="7">
        <v>24.53</v>
      </c>
      <c r="N2150" s="7">
        <f>SageReportData1[[#This Row],[Turnover]]-(SageReportData1[[#This Row],[Cost Price Average]]*SageReportData1[[#This Row],[Quantity]])</f>
        <v>472</v>
      </c>
      <c r="P2150" s="1">
        <v>42167</v>
      </c>
      <c r="Q21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151" spans="1:17" x14ac:dyDescent="0.25">
      <c r="A2151" t="s">
        <v>323</v>
      </c>
      <c r="B2151" t="s">
        <v>3405</v>
      </c>
      <c r="C2151" t="s">
        <v>14</v>
      </c>
      <c r="D2151" t="s">
        <v>324</v>
      </c>
      <c r="E2151" s="6">
        <v>50.778602999999997</v>
      </c>
      <c r="F2151" s="6">
        <v>-1.9665600000000001</v>
      </c>
      <c r="G2151" t="s">
        <v>325</v>
      </c>
      <c r="H2151" t="s">
        <v>3349</v>
      </c>
      <c r="I2151" t="s">
        <v>20</v>
      </c>
      <c r="J2151" t="s">
        <v>49</v>
      </c>
      <c r="K2151">
        <v>1</v>
      </c>
      <c r="L2151" s="7">
        <v>894.44</v>
      </c>
      <c r="M2151" s="7">
        <v>412</v>
      </c>
      <c r="N2151" s="7">
        <f>SageReportData1[[#This Row],[Turnover]]-(SageReportData1[[#This Row],[Cost Price Average]]*SageReportData1[[#This Row],[Quantity]])</f>
        <v>482.44000000000005</v>
      </c>
      <c r="P2151" s="1">
        <v>42502</v>
      </c>
      <c r="Q21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152" spans="1:17" x14ac:dyDescent="0.25">
      <c r="A2152" t="s">
        <v>323</v>
      </c>
      <c r="B2152" t="s">
        <v>3405</v>
      </c>
      <c r="C2152" t="s">
        <v>14</v>
      </c>
      <c r="D2152" t="s">
        <v>324</v>
      </c>
      <c r="E2152" s="6">
        <v>50.778602999999997</v>
      </c>
      <c r="F2152" s="6">
        <v>-1.9665600000000001</v>
      </c>
      <c r="G2152" t="s">
        <v>325</v>
      </c>
      <c r="H2152" t="s">
        <v>3349</v>
      </c>
      <c r="I2152" t="s">
        <v>20</v>
      </c>
      <c r="J2152" t="s">
        <v>142</v>
      </c>
      <c r="K2152">
        <v>20</v>
      </c>
      <c r="L2152" s="7">
        <v>987.8</v>
      </c>
      <c r="M2152" s="7">
        <v>24.53</v>
      </c>
      <c r="N2152" s="7">
        <f>SageReportData1[[#This Row],[Turnover]]-(SageReportData1[[#This Row],[Cost Price Average]]*SageReportData1[[#This Row],[Quantity]])</f>
        <v>497.19999999999993</v>
      </c>
      <c r="P2152" s="1">
        <v>42824</v>
      </c>
      <c r="Q21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53" spans="1:17" x14ac:dyDescent="0.25">
      <c r="A2153" t="s">
        <v>323</v>
      </c>
      <c r="B2153" t="s">
        <v>3405</v>
      </c>
      <c r="C2153" t="s">
        <v>14</v>
      </c>
      <c r="D2153" t="s">
        <v>324</v>
      </c>
      <c r="E2153" s="6">
        <v>50.778602999999997</v>
      </c>
      <c r="F2153" s="6">
        <v>-1.9665600000000001</v>
      </c>
      <c r="G2153" t="s">
        <v>325</v>
      </c>
      <c r="H2153" t="s">
        <v>3349</v>
      </c>
      <c r="I2153" t="s">
        <v>20</v>
      </c>
      <c r="J2153" t="s">
        <v>237</v>
      </c>
      <c r="K2153">
        <v>2</v>
      </c>
      <c r="L2153" s="7">
        <v>999.98</v>
      </c>
      <c r="M2153" s="7">
        <v>240.69</v>
      </c>
      <c r="N2153" s="7">
        <f>SageReportData1[[#This Row],[Turnover]]-(SageReportData1[[#This Row],[Cost Price Average]]*SageReportData1[[#This Row],[Quantity]])</f>
        <v>518.6</v>
      </c>
      <c r="P2153" s="1">
        <v>43000</v>
      </c>
      <c r="Q21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54" spans="1:17" x14ac:dyDescent="0.25">
      <c r="A2154" t="s">
        <v>323</v>
      </c>
      <c r="B2154" t="s">
        <v>3405</v>
      </c>
      <c r="C2154" t="s">
        <v>14</v>
      </c>
      <c r="D2154" t="s">
        <v>324</v>
      </c>
      <c r="E2154" s="6">
        <v>50.778602999999997</v>
      </c>
      <c r="F2154" s="6">
        <v>-1.9665600000000001</v>
      </c>
      <c r="G2154" t="s">
        <v>325</v>
      </c>
      <c r="H2154" t="s">
        <v>3349</v>
      </c>
      <c r="I2154" t="s">
        <v>20</v>
      </c>
      <c r="J2154" t="s">
        <v>33</v>
      </c>
      <c r="K2154">
        <v>12</v>
      </c>
      <c r="L2154" s="7">
        <v>1206.96</v>
      </c>
      <c r="M2154" s="7">
        <v>56.4</v>
      </c>
      <c r="N2154" s="7">
        <f>SageReportData1[[#This Row],[Turnover]]-(SageReportData1[[#This Row],[Cost Price Average]]*SageReportData1[[#This Row],[Quantity]])</f>
        <v>530.16000000000008</v>
      </c>
      <c r="P2154" s="1">
        <v>42872</v>
      </c>
      <c r="Q21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55" spans="1:17" x14ac:dyDescent="0.25">
      <c r="A2155" t="s">
        <v>323</v>
      </c>
      <c r="B2155" t="s">
        <v>3405</v>
      </c>
      <c r="C2155" t="s">
        <v>14</v>
      </c>
      <c r="D2155" t="s">
        <v>324</v>
      </c>
      <c r="E2155" s="6">
        <v>50.778602999999997</v>
      </c>
      <c r="F2155" s="6">
        <v>-1.9665600000000001</v>
      </c>
      <c r="G2155" t="s">
        <v>325</v>
      </c>
      <c r="H2155" t="s">
        <v>3349</v>
      </c>
      <c r="I2155" t="s">
        <v>20</v>
      </c>
      <c r="J2155" t="s">
        <v>49</v>
      </c>
      <c r="K2155">
        <v>2</v>
      </c>
      <c r="L2155" s="7">
        <v>1356.92</v>
      </c>
      <c r="M2155" s="7">
        <v>412</v>
      </c>
      <c r="N2155" s="7">
        <f>SageReportData1[[#This Row],[Turnover]]-(SageReportData1[[#This Row],[Cost Price Average]]*SageReportData1[[#This Row],[Quantity]])</f>
        <v>532.92000000000007</v>
      </c>
      <c r="P2155" s="1">
        <v>42291</v>
      </c>
      <c r="Q21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156" spans="1:17" x14ac:dyDescent="0.25">
      <c r="A2156" t="s">
        <v>323</v>
      </c>
      <c r="B2156" t="s">
        <v>3405</v>
      </c>
      <c r="C2156" t="s">
        <v>14</v>
      </c>
      <c r="D2156" t="s">
        <v>324</v>
      </c>
      <c r="E2156" s="6">
        <v>50.778602999999997</v>
      </c>
      <c r="F2156" s="6">
        <v>-1.9665600000000001</v>
      </c>
      <c r="G2156" t="s">
        <v>325</v>
      </c>
      <c r="H2156" t="s">
        <v>3349</v>
      </c>
      <c r="I2156" t="s">
        <v>20</v>
      </c>
      <c r="J2156" t="s">
        <v>142</v>
      </c>
      <c r="K2156">
        <v>27</v>
      </c>
      <c r="L2156" s="7">
        <v>1200.1500000000001</v>
      </c>
      <c r="M2156" s="7">
        <v>24.53</v>
      </c>
      <c r="N2156" s="7">
        <f>SageReportData1[[#This Row],[Turnover]]-(SageReportData1[[#This Row],[Cost Price Average]]*SageReportData1[[#This Row],[Quantity]])</f>
        <v>537.84</v>
      </c>
      <c r="P2156" s="1">
        <v>42513</v>
      </c>
      <c r="Q21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157" spans="1:17" x14ac:dyDescent="0.25">
      <c r="A2157" t="s">
        <v>323</v>
      </c>
      <c r="B2157" t="s">
        <v>3405</v>
      </c>
      <c r="C2157" t="s">
        <v>14</v>
      </c>
      <c r="D2157" t="s">
        <v>324</v>
      </c>
      <c r="E2157" s="6">
        <v>50.778602999999997</v>
      </c>
      <c r="F2157" s="6">
        <v>-1.9665600000000001</v>
      </c>
      <c r="G2157" t="s">
        <v>325</v>
      </c>
      <c r="H2157" t="s">
        <v>3349</v>
      </c>
      <c r="I2157" t="s">
        <v>20</v>
      </c>
      <c r="J2157" t="s">
        <v>49</v>
      </c>
      <c r="K2157">
        <v>1</v>
      </c>
      <c r="L2157" s="7">
        <v>993.83</v>
      </c>
      <c r="M2157" s="7">
        <v>412</v>
      </c>
      <c r="N2157" s="7">
        <f>SageReportData1[[#This Row],[Turnover]]-(SageReportData1[[#This Row],[Cost Price Average]]*SageReportData1[[#This Row],[Quantity]])</f>
        <v>581.83000000000004</v>
      </c>
      <c r="P2157" s="1">
        <v>42753</v>
      </c>
      <c r="Q21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58" spans="1:17" x14ac:dyDescent="0.25">
      <c r="A2158" t="s">
        <v>323</v>
      </c>
      <c r="B2158" t="s">
        <v>3405</v>
      </c>
      <c r="C2158" t="s">
        <v>14</v>
      </c>
      <c r="D2158" t="s">
        <v>324</v>
      </c>
      <c r="E2158" s="6">
        <v>50.778602999999997</v>
      </c>
      <c r="F2158" s="6">
        <v>-1.9665600000000001</v>
      </c>
      <c r="G2158" t="s">
        <v>325</v>
      </c>
      <c r="H2158" t="s">
        <v>3349</v>
      </c>
      <c r="I2158" t="s">
        <v>20</v>
      </c>
      <c r="J2158" t="s">
        <v>345</v>
      </c>
      <c r="K2158">
        <v>3</v>
      </c>
      <c r="L2158" s="7">
        <v>1192.5899999999999</v>
      </c>
      <c r="M2158" s="7">
        <v>171.7</v>
      </c>
      <c r="N2158" s="7">
        <f>SageReportData1[[#This Row],[Turnover]]-(SageReportData1[[#This Row],[Cost Price Average]]*SageReportData1[[#This Row],[Quantity]])</f>
        <v>677.49</v>
      </c>
      <c r="P2158" s="1">
        <v>42699</v>
      </c>
      <c r="Q21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59" spans="1:17" x14ac:dyDescent="0.25">
      <c r="A2159" t="s">
        <v>323</v>
      </c>
      <c r="B2159" t="s">
        <v>3405</v>
      </c>
      <c r="C2159" t="s">
        <v>14</v>
      </c>
      <c r="D2159" t="s">
        <v>324</v>
      </c>
      <c r="E2159" s="6">
        <v>50.778602999999997</v>
      </c>
      <c r="F2159" s="6">
        <v>-1.9665600000000001</v>
      </c>
      <c r="G2159" t="s">
        <v>325</v>
      </c>
      <c r="H2159" t="s">
        <v>3349</v>
      </c>
      <c r="I2159" t="s">
        <v>20</v>
      </c>
      <c r="J2159" t="s">
        <v>49</v>
      </c>
      <c r="K2159">
        <v>1</v>
      </c>
      <c r="L2159" s="7">
        <v>1102.0999999999999</v>
      </c>
      <c r="M2159" s="7">
        <v>412</v>
      </c>
      <c r="N2159" s="7">
        <f>SageReportData1[[#This Row],[Turnover]]-(SageReportData1[[#This Row],[Cost Price Average]]*SageReportData1[[#This Row],[Quantity]])</f>
        <v>690.09999999999991</v>
      </c>
      <c r="P2159" s="1">
        <v>43188</v>
      </c>
      <c r="Q21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60" spans="1:17" x14ac:dyDescent="0.25">
      <c r="A2160" t="s">
        <v>323</v>
      </c>
      <c r="B2160" t="s">
        <v>3405</v>
      </c>
      <c r="C2160" t="s">
        <v>14</v>
      </c>
      <c r="D2160" t="s">
        <v>324</v>
      </c>
      <c r="E2160" s="6">
        <v>50.778602999999997</v>
      </c>
      <c r="F2160" s="6">
        <v>-1.9665600000000001</v>
      </c>
      <c r="G2160" t="s">
        <v>325</v>
      </c>
      <c r="H2160" t="s">
        <v>3349</v>
      </c>
      <c r="I2160" t="s">
        <v>20</v>
      </c>
      <c r="J2160" t="s">
        <v>142</v>
      </c>
      <c r="K2160">
        <v>30</v>
      </c>
      <c r="L2160" s="7">
        <v>1481.7</v>
      </c>
      <c r="M2160" s="7">
        <v>24.53</v>
      </c>
      <c r="N2160" s="7">
        <f>SageReportData1[[#This Row],[Turnover]]-(SageReportData1[[#This Row],[Cost Price Average]]*SageReportData1[[#This Row],[Quantity]])</f>
        <v>745.8</v>
      </c>
      <c r="P2160" s="1">
        <v>42699</v>
      </c>
      <c r="Q21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61" spans="1:17" x14ac:dyDescent="0.25">
      <c r="A2161" t="s">
        <v>323</v>
      </c>
      <c r="B2161" t="s">
        <v>3405</v>
      </c>
      <c r="C2161" t="s">
        <v>14</v>
      </c>
      <c r="D2161" t="s">
        <v>324</v>
      </c>
      <c r="E2161" s="6">
        <v>50.778602999999997</v>
      </c>
      <c r="F2161" s="6">
        <v>-1.9665600000000001</v>
      </c>
      <c r="G2161" t="s">
        <v>325</v>
      </c>
      <c r="H2161" t="s">
        <v>3349</v>
      </c>
      <c r="I2161" t="s">
        <v>20</v>
      </c>
      <c r="J2161" t="s">
        <v>49</v>
      </c>
      <c r="K2161">
        <v>2</v>
      </c>
      <c r="L2161" s="7">
        <v>1788.88</v>
      </c>
      <c r="M2161" s="7">
        <v>412</v>
      </c>
      <c r="N2161" s="7">
        <f>SageReportData1[[#This Row],[Turnover]]-(SageReportData1[[#This Row],[Cost Price Average]]*SageReportData1[[#This Row],[Quantity]])</f>
        <v>964.88000000000011</v>
      </c>
      <c r="P2161" s="1">
        <v>42513</v>
      </c>
      <c r="Q21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162" spans="1:17" x14ac:dyDescent="0.25">
      <c r="A2162" t="s">
        <v>323</v>
      </c>
      <c r="B2162" t="s">
        <v>3405</v>
      </c>
      <c r="C2162" t="s">
        <v>14</v>
      </c>
      <c r="D2162" t="s">
        <v>324</v>
      </c>
      <c r="E2162" s="6">
        <v>50.778602999999997</v>
      </c>
      <c r="F2162" s="6">
        <v>-1.9665600000000001</v>
      </c>
      <c r="G2162" t="s">
        <v>325</v>
      </c>
      <c r="H2162" t="s">
        <v>3349</v>
      </c>
      <c r="I2162" t="s">
        <v>20</v>
      </c>
      <c r="J2162" t="s">
        <v>49</v>
      </c>
      <c r="K2162">
        <v>2</v>
      </c>
      <c r="L2162" s="7">
        <v>1873.57</v>
      </c>
      <c r="M2162" s="7">
        <v>412</v>
      </c>
      <c r="N2162" s="7">
        <f>SageReportData1[[#This Row],[Turnover]]-(SageReportData1[[#This Row],[Cost Price Average]]*SageReportData1[[#This Row],[Quantity]])</f>
        <v>1049.57</v>
      </c>
      <c r="P2162" s="1">
        <v>43430</v>
      </c>
      <c r="Q21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63" spans="1:17" x14ac:dyDescent="0.25">
      <c r="A2163" t="s">
        <v>323</v>
      </c>
      <c r="B2163" t="s">
        <v>3405</v>
      </c>
      <c r="C2163" t="s">
        <v>14</v>
      </c>
      <c r="D2163" t="s">
        <v>324</v>
      </c>
      <c r="E2163" s="6">
        <v>50.778602999999997</v>
      </c>
      <c r="F2163" s="6">
        <v>-1.9665600000000001</v>
      </c>
      <c r="G2163" t="s">
        <v>325</v>
      </c>
      <c r="H2163" t="s">
        <v>3349</v>
      </c>
      <c r="I2163" t="s">
        <v>20</v>
      </c>
      <c r="J2163" t="s">
        <v>142</v>
      </c>
      <c r="K2163">
        <v>79</v>
      </c>
      <c r="L2163" s="7">
        <v>3121.45</v>
      </c>
      <c r="M2163" s="7">
        <v>24.53</v>
      </c>
      <c r="N2163" s="7">
        <f>SageReportData1[[#This Row],[Turnover]]-(SageReportData1[[#This Row],[Cost Price Average]]*SageReportData1[[#This Row],[Quantity]])</f>
        <v>1183.5799999999997</v>
      </c>
      <c r="P2163" s="1">
        <v>42835</v>
      </c>
      <c r="Q21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64" spans="1:17" x14ac:dyDescent="0.25">
      <c r="A2164" t="s">
        <v>323</v>
      </c>
      <c r="B2164" t="s">
        <v>3405</v>
      </c>
      <c r="C2164" t="s">
        <v>14</v>
      </c>
      <c r="D2164" t="s">
        <v>324</v>
      </c>
      <c r="E2164" s="6">
        <v>50.778602999999997</v>
      </c>
      <c r="F2164" s="6">
        <v>-1.9665600000000001</v>
      </c>
      <c r="G2164" t="s">
        <v>325</v>
      </c>
      <c r="H2164" t="s">
        <v>3349</v>
      </c>
      <c r="I2164" t="s">
        <v>20</v>
      </c>
      <c r="J2164" t="s">
        <v>49</v>
      </c>
      <c r="K2164">
        <v>3</v>
      </c>
      <c r="L2164" s="7">
        <v>2981.49</v>
      </c>
      <c r="M2164" s="7">
        <v>412</v>
      </c>
      <c r="N2164" s="7">
        <f>SageReportData1[[#This Row],[Turnover]]-(SageReportData1[[#This Row],[Cost Price Average]]*SageReportData1[[#This Row],[Quantity]])</f>
        <v>1745.4899999999998</v>
      </c>
      <c r="P2164" s="1">
        <v>42824</v>
      </c>
      <c r="Q21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65" spans="1:17" x14ac:dyDescent="0.25">
      <c r="A2165" t="s">
        <v>323</v>
      </c>
      <c r="B2165" t="s">
        <v>3405</v>
      </c>
      <c r="C2165" t="s">
        <v>14</v>
      </c>
      <c r="D2165" t="s">
        <v>324</v>
      </c>
      <c r="E2165" s="6">
        <v>50.778602999999997</v>
      </c>
      <c r="F2165" s="6">
        <v>-1.9665600000000001</v>
      </c>
      <c r="G2165" t="s">
        <v>325</v>
      </c>
      <c r="H2165" t="s">
        <v>3349</v>
      </c>
      <c r="I2165" t="s">
        <v>20</v>
      </c>
      <c r="J2165" t="s">
        <v>49</v>
      </c>
      <c r="K2165">
        <v>5</v>
      </c>
      <c r="L2165" s="7">
        <v>4969.1499999999996</v>
      </c>
      <c r="M2165" s="7">
        <v>412</v>
      </c>
      <c r="N2165" s="7">
        <f>SageReportData1[[#This Row],[Turnover]]-(SageReportData1[[#This Row],[Cost Price Average]]*SageReportData1[[#This Row],[Quantity]])</f>
        <v>2909.1499999999996</v>
      </c>
      <c r="P2165" s="1">
        <v>42699</v>
      </c>
      <c r="Q21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66" spans="1:17" x14ac:dyDescent="0.25">
      <c r="A2166" t="s">
        <v>323</v>
      </c>
      <c r="B2166" t="s">
        <v>3405</v>
      </c>
      <c r="C2166" t="s">
        <v>14</v>
      </c>
      <c r="D2166" t="s">
        <v>324</v>
      </c>
      <c r="E2166" s="6">
        <v>50.778602999999997</v>
      </c>
      <c r="F2166" s="6">
        <v>-1.9665600000000001</v>
      </c>
      <c r="G2166" t="s">
        <v>325</v>
      </c>
      <c r="H2166" t="s">
        <v>3349</v>
      </c>
      <c r="I2166" t="s">
        <v>151</v>
      </c>
      <c r="J2166" t="s">
        <v>333</v>
      </c>
      <c r="K2166">
        <v>1</v>
      </c>
      <c r="L2166" s="7">
        <v>28.7</v>
      </c>
      <c r="M2166" s="7">
        <v>21.5</v>
      </c>
      <c r="N2166" s="7">
        <f>SageReportData1[[#This Row],[Turnover]]-(SageReportData1[[#This Row],[Cost Price Average]]*SageReportData1[[#This Row],[Quantity]])</f>
        <v>7.1999999999999993</v>
      </c>
      <c r="P2166" s="1">
        <v>43392</v>
      </c>
      <c r="Q21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67" spans="1:17" x14ac:dyDescent="0.25">
      <c r="A2167" t="s">
        <v>323</v>
      </c>
      <c r="B2167" t="s">
        <v>3405</v>
      </c>
      <c r="C2167" t="s">
        <v>14</v>
      </c>
      <c r="D2167" t="s">
        <v>324</v>
      </c>
      <c r="E2167" s="6">
        <v>50.778602999999997</v>
      </c>
      <c r="F2167" s="6">
        <v>-1.9665600000000001</v>
      </c>
      <c r="G2167" t="s">
        <v>325</v>
      </c>
      <c r="H2167" t="s">
        <v>3349</v>
      </c>
      <c r="I2167" t="s">
        <v>151</v>
      </c>
      <c r="J2167" t="s">
        <v>308</v>
      </c>
      <c r="K2167">
        <v>3</v>
      </c>
      <c r="L2167" s="7">
        <v>48.3</v>
      </c>
      <c r="M2167" s="7">
        <v>11.5</v>
      </c>
      <c r="N2167" s="7">
        <f>SageReportData1[[#This Row],[Turnover]]-(SageReportData1[[#This Row],[Cost Price Average]]*SageReportData1[[#This Row],[Quantity]])</f>
        <v>13.799999999999997</v>
      </c>
      <c r="P2167" s="1">
        <v>43627</v>
      </c>
      <c r="Q21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68" spans="1:17" x14ac:dyDescent="0.25">
      <c r="A2168" t="s">
        <v>323</v>
      </c>
      <c r="B2168" t="s">
        <v>3405</v>
      </c>
      <c r="C2168" t="s">
        <v>14</v>
      </c>
      <c r="D2168" t="s">
        <v>324</v>
      </c>
      <c r="E2168" s="6">
        <v>50.778602999999997</v>
      </c>
      <c r="F2168" s="6">
        <v>-1.9665600000000001</v>
      </c>
      <c r="G2168" t="s">
        <v>325</v>
      </c>
      <c r="H2168" t="s">
        <v>3349</v>
      </c>
      <c r="I2168" t="s">
        <v>151</v>
      </c>
      <c r="J2168" t="s">
        <v>311</v>
      </c>
      <c r="K2168">
        <v>1</v>
      </c>
      <c r="L2168" s="7">
        <v>61.6</v>
      </c>
      <c r="M2168" s="7">
        <v>47.5</v>
      </c>
      <c r="N2168" s="7">
        <f>SageReportData1[[#This Row],[Turnover]]-(SageReportData1[[#This Row],[Cost Price Average]]*SageReportData1[[#This Row],[Quantity]])</f>
        <v>14.100000000000001</v>
      </c>
      <c r="P2168" s="1">
        <v>43308</v>
      </c>
      <c r="Q21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69" spans="1:17" x14ac:dyDescent="0.25">
      <c r="A2169" t="s">
        <v>323</v>
      </c>
      <c r="B2169" t="s">
        <v>3405</v>
      </c>
      <c r="C2169" t="s">
        <v>14</v>
      </c>
      <c r="D2169" t="s">
        <v>324</v>
      </c>
      <c r="E2169" s="6">
        <v>50.778602999999997</v>
      </c>
      <c r="F2169" s="6">
        <v>-1.9665600000000001</v>
      </c>
      <c r="G2169" t="s">
        <v>325</v>
      </c>
      <c r="H2169" t="s">
        <v>3349</v>
      </c>
      <c r="I2169" t="s">
        <v>151</v>
      </c>
      <c r="J2169" t="s">
        <v>311</v>
      </c>
      <c r="K2169">
        <v>1</v>
      </c>
      <c r="L2169" s="7">
        <v>61.6</v>
      </c>
      <c r="M2169" s="7">
        <v>47.5</v>
      </c>
      <c r="N2169" s="7">
        <f>SageReportData1[[#This Row],[Turnover]]-(SageReportData1[[#This Row],[Cost Price Average]]*SageReportData1[[#This Row],[Quantity]])</f>
        <v>14.100000000000001</v>
      </c>
      <c r="P2169" s="1">
        <v>43495</v>
      </c>
      <c r="Q21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70" spans="1:17" x14ac:dyDescent="0.25">
      <c r="A2170" t="s">
        <v>323</v>
      </c>
      <c r="B2170" t="s">
        <v>3405</v>
      </c>
      <c r="C2170" t="s">
        <v>14</v>
      </c>
      <c r="D2170" t="s">
        <v>324</v>
      </c>
      <c r="E2170" s="6">
        <v>50.778602999999997</v>
      </c>
      <c r="F2170" s="6">
        <v>-1.9665600000000001</v>
      </c>
      <c r="G2170" t="s">
        <v>325</v>
      </c>
      <c r="H2170" t="s">
        <v>3349</v>
      </c>
      <c r="I2170" t="s">
        <v>151</v>
      </c>
      <c r="J2170" t="s">
        <v>336</v>
      </c>
      <c r="K2170">
        <v>3</v>
      </c>
      <c r="L2170" s="7">
        <v>63</v>
      </c>
      <c r="M2170" s="7">
        <v>15</v>
      </c>
      <c r="N2170" s="7">
        <f>SageReportData1[[#This Row],[Turnover]]-(SageReportData1[[#This Row],[Cost Price Average]]*SageReportData1[[#This Row],[Quantity]])</f>
        <v>18</v>
      </c>
      <c r="P2170" s="1">
        <v>43627</v>
      </c>
      <c r="Q21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71" spans="1:17" x14ac:dyDescent="0.25">
      <c r="A2171" t="s">
        <v>323</v>
      </c>
      <c r="B2171" t="s">
        <v>3405</v>
      </c>
      <c r="C2171" t="s">
        <v>14</v>
      </c>
      <c r="D2171" t="s">
        <v>324</v>
      </c>
      <c r="E2171" s="6">
        <v>50.778602999999997</v>
      </c>
      <c r="F2171" s="6">
        <v>-1.9665600000000001</v>
      </c>
      <c r="G2171" t="s">
        <v>325</v>
      </c>
      <c r="H2171" t="s">
        <v>3349</v>
      </c>
      <c r="I2171" t="s">
        <v>151</v>
      </c>
      <c r="J2171" t="s">
        <v>333</v>
      </c>
      <c r="K2171">
        <v>3</v>
      </c>
      <c r="L2171" s="7">
        <v>86.1</v>
      </c>
      <c r="M2171" s="7">
        <v>21.5</v>
      </c>
      <c r="N2171" s="7">
        <f>SageReportData1[[#This Row],[Turnover]]-(SageReportData1[[#This Row],[Cost Price Average]]*SageReportData1[[#This Row],[Quantity]])</f>
        <v>21.599999999999994</v>
      </c>
      <c r="P2171" s="1">
        <v>43392</v>
      </c>
      <c r="Q21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72" spans="1:17" x14ac:dyDescent="0.25">
      <c r="A2172" t="s">
        <v>323</v>
      </c>
      <c r="B2172" t="s">
        <v>3405</v>
      </c>
      <c r="C2172" t="s">
        <v>14</v>
      </c>
      <c r="D2172" t="s">
        <v>324</v>
      </c>
      <c r="E2172" s="6">
        <v>50.778602999999997</v>
      </c>
      <c r="F2172" s="6">
        <v>-1.9665600000000001</v>
      </c>
      <c r="G2172" t="s">
        <v>325</v>
      </c>
      <c r="H2172" t="s">
        <v>3349</v>
      </c>
      <c r="I2172" t="s">
        <v>151</v>
      </c>
      <c r="J2172" t="s">
        <v>337</v>
      </c>
      <c r="K2172">
        <v>1</v>
      </c>
      <c r="L2172" s="7">
        <v>84.7</v>
      </c>
      <c r="M2172" s="7">
        <v>62.5</v>
      </c>
      <c r="N2172" s="7">
        <f>SageReportData1[[#This Row],[Turnover]]-(SageReportData1[[#This Row],[Cost Price Average]]*SageReportData1[[#This Row],[Quantity]])</f>
        <v>22.200000000000003</v>
      </c>
      <c r="P2172" s="1">
        <v>43364</v>
      </c>
      <c r="Q21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73" spans="1:17" x14ac:dyDescent="0.25">
      <c r="A2173" t="s">
        <v>323</v>
      </c>
      <c r="B2173" t="s">
        <v>3405</v>
      </c>
      <c r="C2173" t="s">
        <v>14</v>
      </c>
      <c r="D2173" t="s">
        <v>324</v>
      </c>
      <c r="E2173" s="6">
        <v>50.778602999999997</v>
      </c>
      <c r="F2173" s="6">
        <v>-1.9665600000000001</v>
      </c>
      <c r="G2173" t="s">
        <v>325</v>
      </c>
      <c r="H2173" t="s">
        <v>3349</v>
      </c>
      <c r="I2173" t="s">
        <v>151</v>
      </c>
      <c r="J2173" t="s">
        <v>313</v>
      </c>
      <c r="K2173">
        <v>1</v>
      </c>
      <c r="L2173" s="7">
        <v>84.7</v>
      </c>
      <c r="M2173" s="7">
        <v>62.5</v>
      </c>
      <c r="N2173" s="7">
        <f>SageReportData1[[#This Row],[Turnover]]-(SageReportData1[[#This Row],[Cost Price Average]]*SageReportData1[[#This Row],[Quantity]])</f>
        <v>22.200000000000003</v>
      </c>
      <c r="P2173" s="1">
        <v>43392</v>
      </c>
      <c r="Q21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74" spans="1:17" x14ac:dyDescent="0.25">
      <c r="A2174" t="s">
        <v>323</v>
      </c>
      <c r="B2174" t="s">
        <v>3405</v>
      </c>
      <c r="C2174" t="s">
        <v>14</v>
      </c>
      <c r="D2174" t="s">
        <v>324</v>
      </c>
      <c r="E2174" s="6">
        <v>50.778602999999997</v>
      </c>
      <c r="F2174" s="6">
        <v>-1.9665600000000001</v>
      </c>
      <c r="G2174" t="s">
        <v>325</v>
      </c>
      <c r="H2174" t="s">
        <v>3349</v>
      </c>
      <c r="I2174" t="s">
        <v>151</v>
      </c>
      <c r="J2174" t="s">
        <v>261</v>
      </c>
      <c r="K2174">
        <v>1</v>
      </c>
      <c r="L2174" s="7">
        <v>86.1</v>
      </c>
      <c r="M2174" s="7">
        <v>63.5</v>
      </c>
      <c r="N2174" s="7">
        <f>SageReportData1[[#This Row],[Turnover]]-(SageReportData1[[#This Row],[Cost Price Average]]*SageReportData1[[#This Row],[Quantity]])</f>
        <v>22.599999999999994</v>
      </c>
      <c r="P2174" s="1">
        <v>43392</v>
      </c>
      <c r="Q21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75" spans="1:17" x14ac:dyDescent="0.25">
      <c r="A2175" t="s">
        <v>323</v>
      </c>
      <c r="B2175" t="s">
        <v>3405</v>
      </c>
      <c r="C2175" t="s">
        <v>14</v>
      </c>
      <c r="D2175" t="s">
        <v>324</v>
      </c>
      <c r="E2175" s="6">
        <v>50.778602999999997</v>
      </c>
      <c r="F2175" s="6">
        <v>-1.9665600000000001</v>
      </c>
      <c r="G2175" t="s">
        <v>325</v>
      </c>
      <c r="H2175" t="s">
        <v>3349</v>
      </c>
      <c r="I2175" t="s">
        <v>151</v>
      </c>
      <c r="J2175" t="s">
        <v>311</v>
      </c>
      <c r="K2175">
        <v>2</v>
      </c>
      <c r="L2175" s="7">
        <v>127.4</v>
      </c>
      <c r="M2175" s="7">
        <v>47.5</v>
      </c>
      <c r="N2175" s="7">
        <f>SageReportData1[[#This Row],[Turnover]]-(SageReportData1[[#This Row],[Cost Price Average]]*SageReportData1[[#This Row],[Quantity]])</f>
        <v>32.400000000000006</v>
      </c>
      <c r="P2175" s="1">
        <v>43623</v>
      </c>
      <c r="Q21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76" spans="1:17" x14ac:dyDescent="0.25">
      <c r="A2176" t="s">
        <v>323</v>
      </c>
      <c r="B2176" t="s">
        <v>3405</v>
      </c>
      <c r="C2176" t="s">
        <v>14</v>
      </c>
      <c r="D2176" t="s">
        <v>324</v>
      </c>
      <c r="E2176" s="6">
        <v>50.778602999999997</v>
      </c>
      <c r="F2176" s="6">
        <v>-1.9665600000000001</v>
      </c>
      <c r="G2176" t="s">
        <v>325</v>
      </c>
      <c r="H2176" t="s">
        <v>3349</v>
      </c>
      <c r="I2176" t="s">
        <v>151</v>
      </c>
      <c r="J2176" t="s">
        <v>336</v>
      </c>
      <c r="K2176">
        <v>7</v>
      </c>
      <c r="L2176" s="7">
        <v>142.1</v>
      </c>
      <c r="M2176" s="7">
        <v>15</v>
      </c>
      <c r="N2176" s="7">
        <f>SageReportData1[[#This Row],[Turnover]]-(SageReportData1[[#This Row],[Cost Price Average]]*SageReportData1[[#This Row],[Quantity]])</f>
        <v>37.099999999999994</v>
      </c>
      <c r="P2176" s="1">
        <v>43451</v>
      </c>
      <c r="Q21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77" spans="1:17" x14ac:dyDescent="0.25">
      <c r="A2177" t="s">
        <v>323</v>
      </c>
      <c r="B2177" t="s">
        <v>3405</v>
      </c>
      <c r="C2177" t="s">
        <v>14</v>
      </c>
      <c r="D2177" t="s">
        <v>324</v>
      </c>
      <c r="E2177" s="6">
        <v>50.778602999999997</v>
      </c>
      <c r="F2177" s="6">
        <v>-1.9665600000000001</v>
      </c>
      <c r="G2177" t="s">
        <v>325</v>
      </c>
      <c r="H2177" t="s">
        <v>3349</v>
      </c>
      <c r="I2177" t="s">
        <v>151</v>
      </c>
      <c r="J2177" t="s">
        <v>261</v>
      </c>
      <c r="K2177">
        <v>2</v>
      </c>
      <c r="L2177" s="7">
        <v>172.2</v>
      </c>
      <c r="M2177" s="7">
        <v>63.5</v>
      </c>
      <c r="N2177" s="7">
        <f>SageReportData1[[#This Row],[Turnover]]-(SageReportData1[[#This Row],[Cost Price Average]]*SageReportData1[[#This Row],[Quantity]])</f>
        <v>45.199999999999989</v>
      </c>
      <c r="P2177" s="1">
        <v>43364</v>
      </c>
      <c r="Q21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78" spans="1:17" x14ac:dyDescent="0.25">
      <c r="A2178" t="s">
        <v>323</v>
      </c>
      <c r="B2178" t="s">
        <v>3405</v>
      </c>
      <c r="C2178" t="s">
        <v>14</v>
      </c>
      <c r="D2178" t="s">
        <v>324</v>
      </c>
      <c r="E2178" s="6">
        <v>50.778602999999997</v>
      </c>
      <c r="F2178" s="6">
        <v>-1.9665600000000001</v>
      </c>
      <c r="G2178" t="s">
        <v>325</v>
      </c>
      <c r="H2178" t="s">
        <v>3349</v>
      </c>
      <c r="I2178" t="s">
        <v>151</v>
      </c>
      <c r="J2178" t="s">
        <v>314</v>
      </c>
      <c r="K2178">
        <v>2</v>
      </c>
      <c r="L2178" s="7">
        <v>196</v>
      </c>
      <c r="M2178" s="7">
        <v>70</v>
      </c>
      <c r="N2178" s="7">
        <f>SageReportData1[[#This Row],[Turnover]]-(SageReportData1[[#This Row],[Cost Price Average]]*SageReportData1[[#This Row],[Quantity]])</f>
        <v>56</v>
      </c>
      <c r="P2178" s="1">
        <v>43392</v>
      </c>
      <c r="Q21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79" spans="1:17" x14ac:dyDescent="0.25">
      <c r="A2179" t="s">
        <v>323</v>
      </c>
      <c r="B2179" t="s">
        <v>3405</v>
      </c>
      <c r="C2179" t="s">
        <v>14</v>
      </c>
      <c r="D2179" t="s">
        <v>324</v>
      </c>
      <c r="E2179" s="6">
        <v>50.778602999999997</v>
      </c>
      <c r="F2179" s="6">
        <v>-1.9665600000000001</v>
      </c>
      <c r="G2179" t="s">
        <v>325</v>
      </c>
      <c r="H2179" t="s">
        <v>3349</v>
      </c>
      <c r="I2179" t="s">
        <v>151</v>
      </c>
      <c r="J2179" t="s">
        <v>342</v>
      </c>
      <c r="K2179">
        <v>6</v>
      </c>
      <c r="L2179" s="7">
        <v>252</v>
      </c>
      <c r="M2179" s="7">
        <v>31</v>
      </c>
      <c r="N2179" s="7">
        <f>SageReportData1[[#This Row],[Turnover]]-(SageReportData1[[#This Row],[Cost Price Average]]*SageReportData1[[#This Row],[Quantity]])</f>
        <v>66</v>
      </c>
      <c r="P2179" s="1">
        <v>43451</v>
      </c>
      <c r="Q21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80" spans="1:17" x14ac:dyDescent="0.25">
      <c r="A2180" t="s">
        <v>323</v>
      </c>
      <c r="B2180" t="s">
        <v>3405</v>
      </c>
      <c r="C2180" t="s">
        <v>14</v>
      </c>
      <c r="D2180" t="s">
        <v>324</v>
      </c>
      <c r="E2180" s="6">
        <v>50.778602999999997</v>
      </c>
      <c r="F2180" s="6">
        <v>-1.9665600000000001</v>
      </c>
      <c r="G2180" t="s">
        <v>325</v>
      </c>
      <c r="H2180" t="s">
        <v>3349</v>
      </c>
      <c r="I2180" t="s">
        <v>151</v>
      </c>
      <c r="J2180" t="s">
        <v>314</v>
      </c>
      <c r="K2180">
        <v>3</v>
      </c>
      <c r="L2180" s="7">
        <v>294</v>
      </c>
      <c r="M2180" s="7">
        <v>70</v>
      </c>
      <c r="N2180" s="7">
        <f>SageReportData1[[#This Row],[Turnover]]-(SageReportData1[[#This Row],[Cost Price Average]]*SageReportData1[[#This Row],[Quantity]])</f>
        <v>84</v>
      </c>
      <c r="P2180" s="1">
        <v>43623</v>
      </c>
      <c r="Q21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81" spans="1:17" x14ac:dyDescent="0.25">
      <c r="A2181" t="s">
        <v>323</v>
      </c>
      <c r="B2181" t="s">
        <v>3405</v>
      </c>
      <c r="C2181" t="s">
        <v>14</v>
      </c>
      <c r="D2181" t="s">
        <v>324</v>
      </c>
      <c r="E2181" s="6">
        <v>50.778602999999997</v>
      </c>
      <c r="F2181" s="6">
        <v>-1.9665600000000001</v>
      </c>
      <c r="G2181" t="s">
        <v>325</v>
      </c>
      <c r="H2181" t="s">
        <v>3349</v>
      </c>
      <c r="I2181" t="s">
        <v>151</v>
      </c>
      <c r="J2181" t="s">
        <v>152</v>
      </c>
      <c r="K2181">
        <v>5</v>
      </c>
      <c r="L2181" s="7">
        <v>378</v>
      </c>
      <c r="M2181" s="7">
        <v>56</v>
      </c>
      <c r="N2181" s="7">
        <f>SageReportData1[[#This Row],[Turnover]]-(SageReportData1[[#This Row],[Cost Price Average]]*SageReportData1[[#This Row],[Quantity]])</f>
        <v>98</v>
      </c>
      <c r="P2181" s="1">
        <v>43451</v>
      </c>
      <c r="Q21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82" spans="1:17" x14ac:dyDescent="0.25">
      <c r="A2182" t="s">
        <v>323</v>
      </c>
      <c r="B2182" t="s">
        <v>3405</v>
      </c>
      <c r="C2182" t="s">
        <v>14</v>
      </c>
      <c r="D2182" t="s">
        <v>324</v>
      </c>
      <c r="E2182" s="6">
        <v>50.778602999999997</v>
      </c>
      <c r="F2182" s="6">
        <v>-1.9665600000000001</v>
      </c>
      <c r="G2182" t="s">
        <v>325</v>
      </c>
      <c r="H2182" t="s">
        <v>3349</v>
      </c>
      <c r="I2182" t="s">
        <v>151</v>
      </c>
      <c r="J2182" t="s">
        <v>152</v>
      </c>
      <c r="K2182">
        <v>6</v>
      </c>
      <c r="L2182" s="7">
        <v>470.4</v>
      </c>
      <c r="M2182" s="7">
        <v>56</v>
      </c>
      <c r="N2182" s="7">
        <f>SageReportData1[[#This Row],[Turnover]]-(SageReportData1[[#This Row],[Cost Price Average]]*SageReportData1[[#This Row],[Quantity]])</f>
        <v>134.39999999999998</v>
      </c>
      <c r="P2182" s="1">
        <v>43623</v>
      </c>
      <c r="Q21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83" spans="1:17" x14ac:dyDescent="0.25">
      <c r="A2183" t="s">
        <v>323</v>
      </c>
      <c r="B2183" t="s">
        <v>3405</v>
      </c>
      <c r="C2183" t="s">
        <v>14</v>
      </c>
      <c r="D2183" t="s">
        <v>324</v>
      </c>
      <c r="E2183" s="6">
        <v>50.778602999999997</v>
      </c>
      <c r="F2183" s="6">
        <v>-1.9665600000000001</v>
      </c>
      <c r="G2183" t="s">
        <v>325</v>
      </c>
      <c r="H2183" t="s">
        <v>3349</v>
      </c>
      <c r="I2183" t="s">
        <v>151</v>
      </c>
      <c r="J2183" t="s">
        <v>313</v>
      </c>
      <c r="K2183">
        <v>16</v>
      </c>
      <c r="L2183" s="7">
        <v>1355.2</v>
      </c>
      <c r="M2183" s="7">
        <v>62.5</v>
      </c>
      <c r="N2183" s="7">
        <f>SageReportData1[[#This Row],[Turnover]]-(SageReportData1[[#This Row],[Cost Price Average]]*SageReportData1[[#This Row],[Quantity]])</f>
        <v>355.20000000000005</v>
      </c>
      <c r="P2183" s="1">
        <v>43451</v>
      </c>
      <c r="Q21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84" spans="1:17" x14ac:dyDescent="0.25">
      <c r="A2184" t="s">
        <v>323</v>
      </c>
      <c r="B2184" t="s">
        <v>3405</v>
      </c>
      <c r="C2184" t="s">
        <v>14</v>
      </c>
      <c r="D2184" t="s">
        <v>324</v>
      </c>
      <c r="E2184" s="6">
        <v>50.778602999999997</v>
      </c>
      <c r="F2184" s="6">
        <v>-1.9665600000000001</v>
      </c>
      <c r="G2184" t="s">
        <v>325</v>
      </c>
      <c r="H2184" t="s">
        <v>3349</v>
      </c>
      <c r="I2184" t="s">
        <v>151</v>
      </c>
      <c r="J2184" t="s">
        <v>314</v>
      </c>
      <c r="K2184">
        <v>13</v>
      </c>
      <c r="L2184" s="7">
        <v>1274</v>
      </c>
      <c r="M2184" s="7">
        <v>70</v>
      </c>
      <c r="N2184" s="7">
        <f>SageReportData1[[#This Row],[Turnover]]-(SageReportData1[[#This Row],[Cost Price Average]]*SageReportData1[[#This Row],[Quantity]])</f>
        <v>364</v>
      </c>
      <c r="P2184" s="1">
        <v>43451</v>
      </c>
      <c r="Q21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85" spans="1:17" x14ac:dyDescent="0.25">
      <c r="A2185" t="s">
        <v>323</v>
      </c>
      <c r="B2185" t="s">
        <v>3405</v>
      </c>
      <c r="C2185" t="s">
        <v>14</v>
      </c>
      <c r="D2185" t="s">
        <v>324</v>
      </c>
      <c r="E2185" s="6">
        <v>50.778602999999997</v>
      </c>
      <c r="F2185" s="6">
        <v>-1.9665600000000001</v>
      </c>
      <c r="G2185" t="s">
        <v>325</v>
      </c>
      <c r="H2185" t="s">
        <v>3349</v>
      </c>
      <c r="I2185" t="s">
        <v>68</v>
      </c>
      <c r="J2185" t="s">
        <v>70</v>
      </c>
      <c r="K2185">
        <v>2</v>
      </c>
      <c r="L2185" s="7">
        <v>409.2</v>
      </c>
      <c r="M2185" s="7">
        <v>226.85</v>
      </c>
      <c r="N2185" s="7">
        <f>SageReportData1[[#This Row],[Turnover]]-(SageReportData1[[#This Row],[Cost Price Average]]*SageReportData1[[#This Row],[Quantity]])</f>
        <v>-44.5</v>
      </c>
      <c r="P2185" s="1">
        <v>42291</v>
      </c>
      <c r="Q21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186" spans="1:17" x14ac:dyDescent="0.25">
      <c r="A2186" t="s">
        <v>323</v>
      </c>
      <c r="B2186" t="s">
        <v>3405</v>
      </c>
      <c r="C2186" t="s">
        <v>14</v>
      </c>
      <c r="D2186" t="s">
        <v>324</v>
      </c>
      <c r="E2186" s="6">
        <v>50.778602999999997</v>
      </c>
      <c r="F2186" s="6">
        <v>-1.9665600000000001</v>
      </c>
      <c r="G2186" t="s">
        <v>325</v>
      </c>
      <c r="H2186" t="s">
        <v>3349</v>
      </c>
      <c r="I2186" t="s">
        <v>68</v>
      </c>
      <c r="J2186" t="s">
        <v>331</v>
      </c>
      <c r="K2186">
        <v>1</v>
      </c>
      <c r="L2186" s="7">
        <v>28.64</v>
      </c>
      <c r="M2186" s="7">
        <v>25.35</v>
      </c>
      <c r="N2186" s="7">
        <f>SageReportData1[[#This Row],[Turnover]]-(SageReportData1[[#This Row],[Cost Price Average]]*SageReportData1[[#This Row],[Quantity]])</f>
        <v>3.2899999999999991</v>
      </c>
      <c r="P2186" s="1">
        <v>43553</v>
      </c>
      <c r="Q21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87" spans="1:17" x14ac:dyDescent="0.25">
      <c r="A2187" t="s">
        <v>323</v>
      </c>
      <c r="B2187" t="s">
        <v>3405</v>
      </c>
      <c r="C2187" t="s">
        <v>14</v>
      </c>
      <c r="D2187" t="s">
        <v>324</v>
      </c>
      <c r="E2187" s="6">
        <v>50.778602999999997</v>
      </c>
      <c r="F2187" s="6">
        <v>-1.9665600000000001</v>
      </c>
      <c r="G2187" t="s">
        <v>325</v>
      </c>
      <c r="H2187" t="s">
        <v>3349</v>
      </c>
      <c r="I2187" t="s">
        <v>68</v>
      </c>
      <c r="J2187" t="s">
        <v>74</v>
      </c>
      <c r="K2187">
        <v>1</v>
      </c>
      <c r="L2187" s="7">
        <v>374.52</v>
      </c>
      <c r="M2187" s="7">
        <v>340.98</v>
      </c>
      <c r="N2187" s="7">
        <f>SageReportData1[[#This Row],[Turnover]]-(SageReportData1[[#This Row],[Cost Price Average]]*SageReportData1[[#This Row],[Quantity]])</f>
        <v>33.539999999999964</v>
      </c>
      <c r="P2187" s="1">
        <v>43363</v>
      </c>
      <c r="Q21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88" spans="1:17" x14ac:dyDescent="0.25">
      <c r="A2188" t="s">
        <v>323</v>
      </c>
      <c r="B2188" t="s">
        <v>3405</v>
      </c>
      <c r="C2188" t="s">
        <v>14</v>
      </c>
      <c r="D2188" t="s">
        <v>324</v>
      </c>
      <c r="E2188" s="6">
        <v>50.778602999999997</v>
      </c>
      <c r="F2188" s="6">
        <v>-1.9665600000000001</v>
      </c>
      <c r="G2188" t="s">
        <v>325</v>
      </c>
      <c r="H2188" t="s">
        <v>3349</v>
      </c>
      <c r="I2188" t="s">
        <v>68</v>
      </c>
      <c r="J2188" t="s">
        <v>339</v>
      </c>
      <c r="K2188">
        <v>1</v>
      </c>
      <c r="L2188" s="7">
        <v>305.69</v>
      </c>
      <c r="M2188" s="7">
        <v>270.99</v>
      </c>
      <c r="N2188" s="7">
        <f>SageReportData1[[#This Row],[Turnover]]-(SageReportData1[[#This Row],[Cost Price Average]]*SageReportData1[[#This Row],[Quantity]])</f>
        <v>34.699999999999989</v>
      </c>
      <c r="P2188" s="1">
        <v>43553</v>
      </c>
      <c r="Q21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89" spans="1:17" x14ac:dyDescent="0.25">
      <c r="A2189" t="s">
        <v>323</v>
      </c>
      <c r="B2189" t="s">
        <v>3405</v>
      </c>
      <c r="C2189" t="s">
        <v>14</v>
      </c>
      <c r="D2189" t="s">
        <v>324</v>
      </c>
      <c r="E2189" s="6">
        <v>50.778602999999997</v>
      </c>
      <c r="F2189" s="6">
        <v>-1.9665600000000001</v>
      </c>
      <c r="G2189" t="s">
        <v>325</v>
      </c>
      <c r="H2189" t="s">
        <v>3349</v>
      </c>
      <c r="I2189" t="s">
        <v>68</v>
      </c>
      <c r="J2189" t="s">
        <v>70</v>
      </c>
      <c r="K2189">
        <v>1</v>
      </c>
      <c r="L2189" s="7">
        <v>262.32</v>
      </c>
      <c r="M2189" s="7">
        <v>226.85</v>
      </c>
      <c r="N2189" s="7">
        <f>SageReportData1[[#This Row],[Turnover]]-(SageReportData1[[#This Row],[Cost Price Average]]*SageReportData1[[#This Row],[Quantity]])</f>
        <v>35.47</v>
      </c>
      <c r="P2189" s="1">
        <v>43383</v>
      </c>
      <c r="Q21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90" spans="1:17" x14ac:dyDescent="0.25">
      <c r="A2190" t="s">
        <v>323</v>
      </c>
      <c r="B2190" t="s">
        <v>3405</v>
      </c>
      <c r="C2190" t="s">
        <v>14</v>
      </c>
      <c r="D2190" t="s">
        <v>324</v>
      </c>
      <c r="E2190" s="6">
        <v>50.778602999999997</v>
      </c>
      <c r="F2190" s="6">
        <v>-1.9665600000000001</v>
      </c>
      <c r="G2190" t="s">
        <v>325</v>
      </c>
      <c r="H2190" t="s">
        <v>3349</v>
      </c>
      <c r="I2190" t="s">
        <v>68</v>
      </c>
      <c r="J2190" t="s">
        <v>249</v>
      </c>
      <c r="K2190">
        <v>1</v>
      </c>
      <c r="L2190" s="7">
        <v>437.85</v>
      </c>
      <c r="M2190" s="7">
        <v>389.35</v>
      </c>
      <c r="N2190" s="7">
        <f>SageReportData1[[#This Row],[Turnover]]-(SageReportData1[[#This Row],[Cost Price Average]]*SageReportData1[[#This Row],[Quantity]])</f>
        <v>48.5</v>
      </c>
      <c r="P2190" s="1">
        <v>43553</v>
      </c>
      <c r="Q21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91" spans="1:17" x14ac:dyDescent="0.25">
      <c r="A2191" t="s">
        <v>323</v>
      </c>
      <c r="B2191" t="s">
        <v>3405</v>
      </c>
      <c r="C2191" t="s">
        <v>14</v>
      </c>
      <c r="D2191" t="s">
        <v>324</v>
      </c>
      <c r="E2191" s="6">
        <v>50.778602999999997</v>
      </c>
      <c r="F2191" s="6">
        <v>-1.9665600000000001</v>
      </c>
      <c r="G2191" t="s">
        <v>325</v>
      </c>
      <c r="H2191" t="s">
        <v>3349</v>
      </c>
      <c r="I2191" t="s">
        <v>68</v>
      </c>
      <c r="J2191" t="s">
        <v>249</v>
      </c>
      <c r="K2191">
        <v>1</v>
      </c>
      <c r="L2191" s="7">
        <v>439.95</v>
      </c>
      <c r="M2191" s="7">
        <v>389.35</v>
      </c>
      <c r="N2191" s="7">
        <f>SageReportData1[[#This Row],[Turnover]]-(SageReportData1[[#This Row],[Cost Price Average]]*SageReportData1[[#This Row],[Quantity]])</f>
        <v>50.599999999999966</v>
      </c>
      <c r="P2191" s="1">
        <v>43621</v>
      </c>
      <c r="Q21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92" spans="1:17" x14ac:dyDescent="0.25">
      <c r="A2192" t="s">
        <v>323</v>
      </c>
      <c r="B2192" t="s">
        <v>3405</v>
      </c>
      <c r="C2192" t="s">
        <v>14</v>
      </c>
      <c r="D2192" t="s">
        <v>324</v>
      </c>
      <c r="E2192" s="6">
        <v>50.778602999999997</v>
      </c>
      <c r="F2192" s="6">
        <v>-1.9665600000000001</v>
      </c>
      <c r="G2192" t="s">
        <v>325</v>
      </c>
      <c r="H2192" t="s">
        <v>3349</v>
      </c>
      <c r="I2192" t="s">
        <v>68</v>
      </c>
      <c r="J2192" t="s">
        <v>75</v>
      </c>
      <c r="K2192">
        <v>1</v>
      </c>
      <c r="L2192" s="7">
        <v>513.39</v>
      </c>
      <c r="M2192" s="7">
        <v>454.35</v>
      </c>
      <c r="N2192" s="7">
        <f>SageReportData1[[#This Row],[Turnover]]-(SageReportData1[[#This Row],[Cost Price Average]]*SageReportData1[[#This Row],[Quantity]])</f>
        <v>59.039999999999964</v>
      </c>
      <c r="P2192" s="1">
        <v>43553</v>
      </c>
      <c r="Q21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93" spans="1:17" x14ac:dyDescent="0.25">
      <c r="A2193" t="s">
        <v>323</v>
      </c>
      <c r="B2193" t="s">
        <v>3405</v>
      </c>
      <c r="C2193" t="s">
        <v>14</v>
      </c>
      <c r="D2193" t="s">
        <v>324</v>
      </c>
      <c r="E2193" s="6">
        <v>50.778602999999997</v>
      </c>
      <c r="F2193" s="6">
        <v>-1.9665600000000001</v>
      </c>
      <c r="G2193" t="s">
        <v>325</v>
      </c>
      <c r="H2193" t="s">
        <v>3349</v>
      </c>
      <c r="I2193" t="s">
        <v>68</v>
      </c>
      <c r="J2193" t="s">
        <v>343</v>
      </c>
      <c r="K2193">
        <v>2</v>
      </c>
      <c r="L2193" s="7">
        <v>612.41999999999996</v>
      </c>
      <c r="M2193" s="7">
        <v>270.99</v>
      </c>
      <c r="N2193" s="7">
        <f>SageReportData1[[#This Row],[Turnover]]-(SageReportData1[[#This Row],[Cost Price Average]]*SageReportData1[[#This Row],[Quantity]])</f>
        <v>70.439999999999941</v>
      </c>
      <c r="P2193" s="1">
        <v>43553</v>
      </c>
      <c r="Q21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94" spans="1:17" x14ac:dyDescent="0.25">
      <c r="A2194" t="s">
        <v>323</v>
      </c>
      <c r="B2194" t="s">
        <v>3405</v>
      </c>
      <c r="C2194" t="s">
        <v>14</v>
      </c>
      <c r="D2194" t="s">
        <v>324</v>
      </c>
      <c r="E2194" s="6">
        <v>50.778602999999997</v>
      </c>
      <c r="F2194" s="6">
        <v>-1.9665600000000001</v>
      </c>
      <c r="G2194" t="s">
        <v>325</v>
      </c>
      <c r="H2194" t="s">
        <v>3349</v>
      </c>
      <c r="I2194" t="s">
        <v>68</v>
      </c>
      <c r="J2194" t="s">
        <v>76</v>
      </c>
      <c r="K2194">
        <v>1</v>
      </c>
      <c r="L2194" s="7">
        <v>530.72</v>
      </c>
      <c r="M2194" s="7">
        <v>454.35</v>
      </c>
      <c r="N2194" s="7">
        <f>SageReportData1[[#This Row],[Turnover]]-(SageReportData1[[#This Row],[Cost Price Average]]*SageReportData1[[#This Row],[Quantity]])</f>
        <v>76.37</v>
      </c>
      <c r="P2194" s="1">
        <v>43553</v>
      </c>
      <c r="Q21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95" spans="1:17" x14ac:dyDescent="0.25">
      <c r="A2195" t="s">
        <v>323</v>
      </c>
      <c r="B2195" t="s">
        <v>3405</v>
      </c>
      <c r="C2195" t="s">
        <v>14</v>
      </c>
      <c r="D2195" t="s">
        <v>324</v>
      </c>
      <c r="E2195" s="6">
        <v>50.778602999999997</v>
      </c>
      <c r="F2195" s="6">
        <v>-1.9665600000000001</v>
      </c>
      <c r="G2195" t="s">
        <v>325</v>
      </c>
      <c r="H2195" t="s">
        <v>3349</v>
      </c>
      <c r="I2195" t="s">
        <v>41</v>
      </c>
      <c r="J2195" t="s">
        <v>348</v>
      </c>
      <c r="K2195">
        <v>1</v>
      </c>
      <c r="L2195" s="7">
        <v>240.75</v>
      </c>
      <c r="M2195" s="7">
        <v>135</v>
      </c>
      <c r="N2195" s="7">
        <f>SageReportData1[[#This Row],[Turnover]]-(SageReportData1[[#This Row],[Cost Price Average]]*SageReportData1[[#This Row],[Quantity]])</f>
        <v>105.75</v>
      </c>
      <c r="P2195" s="1">
        <v>43110</v>
      </c>
      <c r="Q21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96" spans="1:17" x14ac:dyDescent="0.25">
      <c r="A2196" t="s">
        <v>323</v>
      </c>
      <c r="B2196" t="s">
        <v>3405</v>
      </c>
      <c r="C2196" t="s">
        <v>14</v>
      </c>
      <c r="D2196" t="s">
        <v>324</v>
      </c>
      <c r="E2196" s="6">
        <v>50.778602999999997</v>
      </c>
      <c r="F2196" s="6">
        <v>-1.9665600000000001</v>
      </c>
      <c r="G2196" t="s">
        <v>325</v>
      </c>
      <c r="H2196" t="s">
        <v>3349</v>
      </c>
      <c r="I2196" t="s">
        <v>41</v>
      </c>
      <c r="J2196" t="s">
        <v>185</v>
      </c>
      <c r="K2196">
        <v>1</v>
      </c>
      <c r="L2196" s="7">
        <v>722.25</v>
      </c>
      <c r="M2196" s="7">
        <v>405</v>
      </c>
      <c r="N2196" s="7">
        <f>SageReportData1[[#This Row],[Turnover]]-(SageReportData1[[#This Row],[Cost Price Average]]*SageReportData1[[#This Row],[Quantity]])</f>
        <v>317.25</v>
      </c>
      <c r="P2196" s="1">
        <v>43383</v>
      </c>
      <c r="Q21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197" spans="1:17" x14ac:dyDescent="0.25">
      <c r="A2197" t="s">
        <v>323</v>
      </c>
      <c r="B2197" t="s">
        <v>3405</v>
      </c>
      <c r="C2197" t="s">
        <v>14</v>
      </c>
      <c r="D2197" t="s">
        <v>324</v>
      </c>
      <c r="E2197" s="6">
        <v>50.778602999999997</v>
      </c>
      <c r="F2197" s="6">
        <v>-1.9665600000000001</v>
      </c>
      <c r="G2197" t="s">
        <v>325</v>
      </c>
      <c r="H2197" t="s">
        <v>3349</v>
      </c>
      <c r="I2197" t="s">
        <v>17</v>
      </c>
      <c r="J2197" t="s">
        <v>301</v>
      </c>
      <c r="K2197">
        <v>3</v>
      </c>
      <c r="L2197" s="7">
        <v>265.26</v>
      </c>
      <c r="M2197" s="7">
        <v>34.941309523809501</v>
      </c>
      <c r="N2197" s="7">
        <f>SageReportData1[[#This Row],[Turnover]]-(SageReportData1[[#This Row],[Cost Price Average]]*SageReportData1[[#This Row],[Quantity]])</f>
        <v>160.43607142857149</v>
      </c>
      <c r="P2197" s="1">
        <v>43416</v>
      </c>
      <c r="Q21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198" spans="1:17" x14ac:dyDescent="0.25">
      <c r="A2198" t="s">
        <v>323</v>
      </c>
      <c r="B2198" t="s">
        <v>3405</v>
      </c>
      <c r="C2198" t="s">
        <v>14</v>
      </c>
      <c r="D2198" t="s">
        <v>324</v>
      </c>
      <c r="E2198" s="6">
        <v>50.778602999999997</v>
      </c>
      <c r="F2198" s="6">
        <v>-1.9665600000000001</v>
      </c>
      <c r="G2198" t="s">
        <v>325</v>
      </c>
      <c r="H2198" t="s">
        <v>3349</v>
      </c>
      <c r="I2198" t="s">
        <v>17</v>
      </c>
      <c r="J2198" t="s">
        <v>301</v>
      </c>
      <c r="K2198">
        <v>4</v>
      </c>
      <c r="L2198" s="7">
        <v>322</v>
      </c>
      <c r="M2198" s="7">
        <v>34.941309523809501</v>
      </c>
      <c r="N2198" s="7">
        <f>SageReportData1[[#This Row],[Turnover]]-(SageReportData1[[#This Row],[Cost Price Average]]*SageReportData1[[#This Row],[Quantity]])</f>
        <v>182.234761904762</v>
      </c>
      <c r="P2198" s="1">
        <v>42808</v>
      </c>
      <c r="Q21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199" spans="1:17" x14ac:dyDescent="0.25">
      <c r="A2199" t="s">
        <v>323</v>
      </c>
      <c r="B2199" t="s">
        <v>3405</v>
      </c>
      <c r="C2199" t="s">
        <v>14</v>
      </c>
      <c r="D2199" t="s">
        <v>324</v>
      </c>
      <c r="E2199" s="6">
        <v>50.778602999999997</v>
      </c>
      <c r="F2199" s="6">
        <v>-1.9665600000000001</v>
      </c>
      <c r="G2199" t="s">
        <v>325</v>
      </c>
      <c r="H2199" t="s">
        <v>3349</v>
      </c>
      <c r="I2199" t="s">
        <v>17</v>
      </c>
      <c r="J2199" t="s">
        <v>301</v>
      </c>
      <c r="K2199">
        <v>5</v>
      </c>
      <c r="L2199" s="7">
        <v>442.1</v>
      </c>
      <c r="M2199" s="7">
        <v>34.941309523809501</v>
      </c>
      <c r="N2199" s="7">
        <f>SageReportData1[[#This Row],[Turnover]]-(SageReportData1[[#This Row],[Cost Price Average]]*SageReportData1[[#This Row],[Quantity]])</f>
        <v>267.39345238095251</v>
      </c>
      <c r="P2199" s="1">
        <v>43011</v>
      </c>
      <c r="Q21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00" spans="1:17" x14ac:dyDescent="0.25">
      <c r="A2200" t="s">
        <v>1237</v>
      </c>
      <c r="B2200" t="s">
        <v>3405</v>
      </c>
      <c r="C2200" t="s">
        <v>14</v>
      </c>
      <c r="D2200" t="s">
        <v>1238</v>
      </c>
      <c r="E2200" s="6">
        <v>54.505772</v>
      </c>
      <c r="F2200" s="6">
        <v>-5.894685</v>
      </c>
      <c r="G2200" t="s">
        <v>1239</v>
      </c>
      <c r="H2200" t="s">
        <v>3347</v>
      </c>
      <c r="I2200" t="s">
        <v>596</v>
      </c>
      <c r="J2200" t="s">
        <v>1240</v>
      </c>
      <c r="K2200">
        <v>2</v>
      </c>
      <c r="L2200" s="7">
        <v>20.72</v>
      </c>
      <c r="M2200" s="7">
        <v>2.96</v>
      </c>
      <c r="N2200" s="7">
        <f>SageReportData1[[#This Row],[Turnover]]-(SageReportData1[[#This Row],[Cost Price Average]]*SageReportData1[[#This Row],[Quantity]])</f>
        <v>14.799999999999999</v>
      </c>
      <c r="P2200" s="1">
        <v>42109</v>
      </c>
      <c r="Q22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01" spans="1:17" x14ac:dyDescent="0.25">
      <c r="A2201" t="s">
        <v>1237</v>
      </c>
      <c r="B2201" t="s">
        <v>3405</v>
      </c>
      <c r="C2201" t="s">
        <v>14</v>
      </c>
      <c r="D2201" t="s">
        <v>1238</v>
      </c>
      <c r="E2201" s="6">
        <v>54.505772</v>
      </c>
      <c r="F2201" s="6">
        <v>-5.894685</v>
      </c>
      <c r="G2201" t="s">
        <v>1239</v>
      </c>
      <c r="H2201" t="s">
        <v>3347</v>
      </c>
      <c r="I2201" t="s">
        <v>596</v>
      </c>
      <c r="J2201" t="s">
        <v>1106</v>
      </c>
      <c r="K2201">
        <v>1</v>
      </c>
      <c r="L2201" s="7">
        <v>58.33</v>
      </c>
      <c r="M2201" s="7">
        <v>41.15</v>
      </c>
      <c r="N2201" s="7">
        <f>SageReportData1[[#This Row],[Turnover]]-(SageReportData1[[#This Row],[Cost Price Average]]*SageReportData1[[#This Row],[Quantity]])</f>
        <v>17.18</v>
      </c>
      <c r="P2201" s="1">
        <v>42576</v>
      </c>
      <c r="Q22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02" spans="1:17" x14ac:dyDescent="0.25">
      <c r="A2202" t="s">
        <v>1237</v>
      </c>
      <c r="B2202" t="s">
        <v>3405</v>
      </c>
      <c r="C2202" t="s">
        <v>14</v>
      </c>
      <c r="D2202" t="s">
        <v>1238</v>
      </c>
      <c r="E2202" s="6">
        <v>54.505772</v>
      </c>
      <c r="F2202" s="6">
        <v>-5.894685</v>
      </c>
      <c r="G2202" t="s">
        <v>1239</v>
      </c>
      <c r="H2202" t="s">
        <v>3347</v>
      </c>
      <c r="I2202" t="s">
        <v>596</v>
      </c>
      <c r="J2202" t="s">
        <v>1240</v>
      </c>
      <c r="K2202">
        <v>5</v>
      </c>
      <c r="L2202" s="7">
        <v>51.8</v>
      </c>
      <c r="M2202" s="7">
        <v>2.96</v>
      </c>
      <c r="N2202" s="7">
        <f>SageReportData1[[#This Row],[Turnover]]-(SageReportData1[[#This Row],[Cost Price Average]]*SageReportData1[[#This Row],[Quantity]])</f>
        <v>37</v>
      </c>
      <c r="P2202" s="1">
        <v>42135</v>
      </c>
      <c r="Q22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03" spans="1:17" x14ac:dyDescent="0.25">
      <c r="A2203" t="s">
        <v>1237</v>
      </c>
      <c r="B2203" t="s">
        <v>3405</v>
      </c>
      <c r="C2203" t="s">
        <v>14</v>
      </c>
      <c r="D2203" t="s">
        <v>1238</v>
      </c>
      <c r="E2203" s="6">
        <v>54.505772</v>
      </c>
      <c r="F2203" s="6">
        <v>-5.894685</v>
      </c>
      <c r="G2203" t="s">
        <v>1239</v>
      </c>
      <c r="H2203" t="s">
        <v>3347</v>
      </c>
      <c r="I2203" t="s">
        <v>26</v>
      </c>
      <c r="J2203" t="s">
        <v>32</v>
      </c>
      <c r="K2203">
        <v>1</v>
      </c>
      <c r="L2203" s="7">
        <v>235.4</v>
      </c>
      <c r="M2203" s="7">
        <v>132</v>
      </c>
      <c r="N2203" s="7">
        <f>SageReportData1[[#This Row],[Turnover]]-(SageReportData1[[#This Row],[Cost Price Average]]*SageReportData1[[#This Row],[Quantity]])</f>
        <v>103.4</v>
      </c>
      <c r="P2203" s="1">
        <v>43305</v>
      </c>
      <c r="Q22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04" spans="1:17" x14ac:dyDescent="0.25">
      <c r="A2204" t="s">
        <v>1237</v>
      </c>
      <c r="B2204" t="s">
        <v>3405</v>
      </c>
      <c r="C2204" t="s">
        <v>14</v>
      </c>
      <c r="D2204" t="s">
        <v>1238</v>
      </c>
      <c r="E2204" s="6">
        <v>54.505772</v>
      </c>
      <c r="F2204" s="6">
        <v>-5.894685</v>
      </c>
      <c r="G2204" t="s">
        <v>1239</v>
      </c>
      <c r="H2204" t="s">
        <v>3347</v>
      </c>
      <c r="I2204" t="s">
        <v>26</v>
      </c>
      <c r="J2204" t="s">
        <v>166</v>
      </c>
      <c r="K2204">
        <v>1</v>
      </c>
      <c r="L2204" s="7">
        <v>537.78</v>
      </c>
      <c r="M2204" s="7">
        <v>416.14</v>
      </c>
      <c r="N2204" s="7">
        <f>SageReportData1[[#This Row],[Turnover]]-(SageReportData1[[#This Row],[Cost Price Average]]*SageReportData1[[#This Row],[Quantity]])</f>
        <v>121.63999999999999</v>
      </c>
      <c r="P2204" s="1">
        <v>43305</v>
      </c>
      <c r="Q22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05" spans="1:17" x14ac:dyDescent="0.25">
      <c r="A2205" t="s">
        <v>1237</v>
      </c>
      <c r="B2205" t="s">
        <v>3405</v>
      </c>
      <c r="C2205" t="s">
        <v>14</v>
      </c>
      <c r="D2205" t="s">
        <v>1238</v>
      </c>
      <c r="E2205" s="6">
        <v>54.505772</v>
      </c>
      <c r="F2205" s="6">
        <v>-5.894685</v>
      </c>
      <c r="G2205" t="s">
        <v>1239</v>
      </c>
      <c r="H2205" t="s">
        <v>3347</v>
      </c>
      <c r="I2205" t="s">
        <v>120</v>
      </c>
      <c r="J2205" t="s">
        <v>806</v>
      </c>
      <c r="K2205">
        <v>1</v>
      </c>
      <c r="L2205" s="7">
        <v>129.72</v>
      </c>
      <c r="M2205" s="7">
        <v>89.82</v>
      </c>
      <c r="N2205" s="7">
        <f>SageReportData1[[#This Row],[Turnover]]-(SageReportData1[[#This Row],[Cost Price Average]]*SageReportData1[[#This Row],[Quantity]])</f>
        <v>39.900000000000006</v>
      </c>
      <c r="P2205" s="1">
        <v>42331</v>
      </c>
      <c r="Q22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06" spans="1:17" x14ac:dyDescent="0.25">
      <c r="A2206" t="s">
        <v>1237</v>
      </c>
      <c r="B2206" t="s">
        <v>3405</v>
      </c>
      <c r="C2206" t="s">
        <v>14</v>
      </c>
      <c r="D2206" t="s">
        <v>1238</v>
      </c>
      <c r="E2206" s="6">
        <v>54.505772</v>
      </c>
      <c r="F2206" s="6">
        <v>-5.894685</v>
      </c>
      <c r="G2206" t="s">
        <v>1239</v>
      </c>
      <c r="H2206" t="s">
        <v>3347</v>
      </c>
      <c r="I2206" t="s">
        <v>120</v>
      </c>
      <c r="J2206" t="s">
        <v>806</v>
      </c>
      <c r="K2206">
        <v>1</v>
      </c>
      <c r="L2206" s="7">
        <v>129.72</v>
      </c>
      <c r="M2206" s="7">
        <v>89.82</v>
      </c>
      <c r="N2206" s="7">
        <f>SageReportData1[[#This Row],[Turnover]]-(SageReportData1[[#This Row],[Cost Price Average]]*SageReportData1[[#This Row],[Quantity]])</f>
        <v>39.900000000000006</v>
      </c>
      <c r="P2206" s="1">
        <v>42586</v>
      </c>
      <c r="Q22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07" spans="1:17" x14ac:dyDescent="0.25">
      <c r="A2207" t="s">
        <v>1237</v>
      </c>
      <c r="B2207" t="s">
        <v>3405</v>
      </c>
      <c r="C2207" t="s">
        <v>14</v>
      </c>
      <c r="D2207" t="s">
        <v>1238</v>
      </c>
      <c r="E2207" s="6">
        <v>54.505772</v>
      </c>
      <c r="F2207" s="6">
        <v>-5.894685</v>
      </c>
      <c r="G2207" t="s">
        <v>1239</v>
      </c>
      <c r="H2207" t="s">
        <v>3347</v>
      </c>
      <c r="I2207" t="s">
        <v>120</v>
      </c>
      <c r="J2207" t="s">
        <v>806</v>
      </c>
      <c r="K2207">
        <v>1</v>
      </c>
      <c r="L2207" s="7">
        <v>129.72</v>
      </c>
      <c r="M2207" s="7">
        <v>89.82</v>
      </c>
      <c r="N2207" s="7">
        <f>SageReportData1[[#This Row],[Turnover]]-(SageReportData1[[#This Row],[Cost Price Average]]*SageReportData1[[#This Row],[Quantity]])</f>
        <v>39.900000000000006</v>
      </c>
      <c r="P2207" s="1">
        <v>42912</v>
      </c>
      <c r="Q22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08" spans="1:17" x14ac:dyDescent="0.25">
      <c r="A2208" t="s">
        <v>1237</v>
      </c>
      <c r="B2208" t="s">
        <v>3405</v>
      </c>
      <c r="C2208" t="s">
        <v>14</v>
      </c>
      <c r="D2208" t="s">
        <v>1238</v>
      </c>
      <c r="E2208" s="6">
        <v>54.505772</v>
      </c>
      <c r="F2208" s="6">
        <v>-5.894685</v>
      </c>
      <c r="G2208" t="s">
        <v>1239</v>
      </c>
      <c r="H2208" t="s">
        <v>3347</v>
      </c>
      <c r="I2208" t="s">
        <v>120</v>
      </c>
      <c r="J2208" t="s">
        <v>806</v>
      </c>
      <c r="K2208">
        <v>1</v>
      </c>
      <c r="L2208" s="7">
        <v>129.72</v>
      </c>
      <c r="M2208" s="7">
        <v>89.82</v>
      </c>
      <c r="N2208" s="7">
        <f>SageReportData1[[#This Row],[Turnover]]-(SageReportData1[[#This Row],[Cost Price Average]]*SageReportData1[[#This Row],[Quantity]])</f>
        <v>39.900000000000006</v>
      </c>
      <c r="P2208" s="1">
        <v>43167</v>
      </c>
      <c r="Q22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09" spans="1:17" x14ac:dyDescent="0.25">
      <c r="A2209" t="s">
        <v>1237</v>
      </c>
      <c r="B2209" t="s">
        <v>3405</v>
      </c>
      <c r="C2209" t="s">
        <v>14</v>
      </c>
      <c r="D2209" t="s">
        <v>1238</v>
      </c>
      <c r="E2209" s="6">
        <v>54.505772</v>
      </c>
      <c r="F2209" s="6">
        <v>-5.894685</v>
      </c>
      <c r="G2209" t="s">
        <v>1239</v>
      </c>
      <c r="H2209" t="s">
        <v>3347</v>
      </c>
      <c r="I2209" t="s">
        <v>120</v>
      </c>
      <c r="J2209" t="s">
        <v>806</v>
      </c>
      <c r="K2209">
        <v>1</v>
      </c>
      <c r="L2209" s="7">
        <v>129.72</v>
      </c>
      <c r="M2209" s="7">
        <v>89.82</v>
      </c>
      <c r="N2209" s="7">
        <f>SageReportData1[[#This Row],[Turnover]]-(SageReportData1[[#This Row],[Cost Price Average]]*SageReportData1[[#This Row],[Quantity]])</f>
        <v>39.900000000000006</v>
      </c>
      <c r="P2209" s="1">
        <v>43369</v>
      </c>
      <c r="Q22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10" spans="1:17" x14ac:dyDescent="0.25">
      <c r="A2210" t="s">
        <v>1237</v>
      </c>
      <c r="B2210" t="s">
        <v>3405</v>
      </c>
      <c r="C2210" t="s">
        <v>14</v>
      </c>
      <c r="D2210" t="s">
        <v>1238</v>
      </c>
      <c r="E2210" s="6">
        <v>54.505772</v>
      </c>
      <c r="F2210" s="6">
        <v>-5.894685</v>
      </c>
      <c r="G2210" t="s">
        <v>1239</v>
      </c>
      <c r="H2210" t="s">
        <v>3347</v>
      </c>
      <c r="I2210" t="s">
        <v>120</v>
      </c>
      <c r="J2210" t="s">
        <v>351</v>
      </c>
      <c r="K2210">
        <v>1</v>
      </c>
      <c r="L2210" s="7">
        <v>433.94</v>
      </c>
      <c r="M2210" s="7">
        <v>243.33</v>
      </c>
      <c r="N2210" s="7">
        <f>SageReportData1[[#This Row],[Turnover]]-(SageReportData1[[#This Row],[Cost Price Average]]*SageReportData1[[#This Row],[Quantity]])</f>
        <v>190.60999999999999</v>
      </c>
      <c r="P2210" s="1">
        <v>42941</v>
      </c>
      <c r="Q22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11" spans="1:17" x14ac:dyDescent="0.25">
      <c r="A2211" t="s">
        <v>1237</v>
      </c>
      <c r="B2211" t="s">
        <v>3405</v>
      </c>
      <c r="C2211" t="s">
        <v>14</v>
      </c>
      <c r="D2211" t="s">
        <v>1238</v>
      </c>
      <c r="E2211" s="6">
        <v>54.505772</v>
      </c>
      <c r="F2211" s="6">
        <v>-5.894685</v>
      </c>
      <c r="G2211" t="s">
        <v>1239</v>
      </c>
      <c r="H2211" t="s">
        <v>3347</v>
      </c>
      <c r="I2211" t="s">
        <v>120</v>
      </c>
      <c r="J2211" t="s">
        <v>386</v>
      </c>
      <c r="K2211">
        <v>1</v>
      </c>
      <c r="L2211" s="7">
        <v>823.59</v>
      </c>
      <c r="M2211" s="7">
        <v>623.33333333333303</v>
      </c>
      <c r="N2211" s="7">
        <f>SageReportData1[[#This Row],[Turnover]]-(SageReportData1[[#This Row],[Cost Price Average]]*SageReportData1[[#This Row],[Quantity]])</f>
        <v>200.256666666667</v>
      </c>
      <c r="P2211" s="1">
        <v>42586</v>
      </c>
      <c r="Q22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12" spans="1:17" x14ac:dyDescent="0.25">
      <c r="A2212" t="s">
        <v>1237</v>
      </c>
      <c r="B2212" t="s">
        <v>3405</v>
      </c>
      <c r="C2212" t="s">
        <v>14</v>
      </c>
      <c r="D2212" t="s">
        <v>1238</v>
      </c>
      <c r="E2212" s="6">
        <v>54.505772</v>
      </c>
      <c r="F2212" s="6">
        <v>-5.894685</v>
      </c>
      <c r="G2212" t="s">
        <v>1239</v>
      </c>
      <c r="H2212" t="s">
        <v>3347</v>
      </c>
      <c r="I2212" t="s">
        <v>120</v>
      </c>
      <c r="J2212" t="s">
        <v>386</v>
      </c>
      <c r="K2212">
        <v>1</v>
      </c>
      <c r="L2212" s="7">
        <v>897.72</v>
      </c>
      <c r="M2212" s="7">
        <v>623.33333333333303</v>
      </c>
      <c r="N2212" s="7">
        <f>SageReportData1[[#This Row],[Turnover]]-(SageReportData1[[#This Row],[Cost Price Average]]*SageReportData1[[#This Row],[Quantity]])</f>
        <v>274.386666666667</v>
      </c>
      <c r="P2212" s="1">
        <v>42331</v>
      </c>
      <c r="Q22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13" spans="1:17" x14ac:dyDescent="0.25">
      <c r="A2213" t="s">
        <v>1237</v>
      </c>
      <c r="B2213" t="s">
        <v>3405</v>
      </c>
      <c r="C2213" t="s">
        <v>14</v>
      </c>
      <c r="D2213" t="s">
        <v>1238</v>
      </c>
      <c r="E2213" s="6">
        <v>54.505772</v>
      </c>
      <c r="F2213" s="6">
        <v>-5.894685</v>
      </c>
      <c r="G2213" t="s">
        <v>1239</v>
      </c>
      <c r="H2213" t="s">
        <v>3347</v>
      </c>
      <c r="I2213" t="s">
        <v>120</v>
      </c>
      <c r="J2213" t="s">
        <v>351</v>
      </c>
      <c r="K2213">
        <v>2</v>
      </c>
      <c r="L2213" s="7">
        <v>774.08</v>
      </c>
      <c r="M2213" s="7">
        <v>243.33</v>
      </c>
      <c r="N2213" s="7">
        <f>SageReportData1[[#This Row],[Turnover]]-(SageReportData1[[#This Row],[Cost Price Average]]*SageReportData1[[#This Row],[Quantity]])</f>
        <v>287.42</v>
      </c>
      <c r="P2213" s="1">
        <v>42808</v>
      </c>
      <c r="Q22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14" spans="1:17" x14ac:dyDescent="0.25">
      <c r="A2214" t="s">
        <v>1237</v>
      </c>
      <c r="B2214" t="s">
        <v>3405</v>
      </c>
      <c r="C2214" t="s">
        <v>14</v>
      </c>
      <c r="D2214" t="s">
        <v>1238</v>
      </c>
      <c r="E2214" s="6">
        <v>54.505772</v>
      </c>
      <c r="F2214" s="6">
        <v>-5.894685</v>
      </c>
      <c r="G2214" t="s">
        <v>1239</v>
      </c>
      <c r="H2214" t="s">
        <v>3347</v>
      </c>
      <c r="I2214" t="s">
        <v>120</v>
      </c>
      <c r="J2214" t="s">
        <v>816</v>
      </c>
      <c r="K2214">
        <v>1</v>
      </c>
      <c r="L2214" s="7">
        <v>1280.42</v>
      </c>
      <c r="M2214" s="7">
        <v>850</v>
      </c>
      <c r="N2214" s="7">
        <f>SageReportData1[[#This Row],[Turnover]]-(SageReportData1[[#This Row],[Cost Price Average]]*SageReportData1[[#This Row],[Quantity]])</f>
        <v>430.42000000000007</v>
      </c>
      <c r="P2214" s="1">
        <v>42787</v>
      </c>
      <c r="Q22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15" spans="1:17" x14ac:dyDescent="0.25">
      <c r="A2215" t="s">
        <v>1237</v>
      </c>
      <c r="B2215" t="s">
        <v>3405</v>
      </c>
      <c r="C2215" t="s">
        <v>14</v>
      </c>
      <c r="D2215" t="s">
        <v>1238</v>
      </c>
      <c r="E2215" s="6">
        <v>54.505772</v>
      </c>
      <c r="F2215" s="6">
        <v>-5.894685</v>
      </c>
      <c r="G2215" t="s">
        <v>1239</v>
      </c>
      <c r="H2215" t="s">
        <v>3347</v>
      </c>
      <c r="I2215" t="s">
        <v>120</v>
      </c>
      <c r="J2215" t="s">
        <v>386</v>
      </c>
      <c r="K2215">
        <v>1</v>
      </c>
      <c r="L2215" s="7">
        <v>1111.6099999999999</v>
      </c>
      <c r="M2215" s="7">
        <v>623.33333333333303</v>
      </c>
      <c r="N2215" s="7">
        <f>SageReportData1[[#This Row],[Turnover]]-(SageReportData1[[#This Row],[Cost Price Average]]*SageReportData1[[#This Row],[Quantity]])</f>
        <v>488.27666666666687</v>
      </c>
      <c r="P2215" s="1">
        <v>42912</v>
      </c>
      <c r="Q22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16" spans="1:17" x14ac:dyDescent="0.25">
      <c r="A2216" t="s">
        <v>1237</v>
      </c>
      <c r="B2216" t="s">
        <v>3405</v>
      </c>
      <c r="C2216" t="s">
        <v>14</v>
      </c>
      <c r="D2216" t="s">
        <v>1238</v>
      </c>
      <c r="E2216" s="6">
        <v>54.505772</v>
      </c>
      <c r="F2216" s="6">
        <v>-5.894685</v>
      </c>
      <c r="G2216" t="s">
        <v>1239</v>
      </c>
      <c r="H2216" t="s">
        <v>3347</v>
      </c>
      <c r="I2216" t="s">
        <v>120</v>
      </c>
      <c r="J2216" t="s">
        <v>386</v>
      </c>
      <c r="K2216">
        <v>1</v>
      </c>
      <c r="L2216" s="7">
        <v>1111.6099999999999</v>
      </c>
      <c r="M2216" s="7">
        <v>623.33333333333303</v>
      </c>
      <c r="N2216" s="7">
        <f>SageReportData1[[#This Row],[Turnover]]-(SageReportData1[[#This Row],[Cost Price Average]]*SageReportData1[[#This Row],[Quantity]])</f>
        <v>488.27666666666687</v>
      </c>
      <c r="P2216" s="1">
        <v>43167</v>
      </c>
      <c r="Q22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17" spans="1:17" x14ac:dyDescent="0.25">
      <c r="A2217" t="s">
        <v>1237</v>
      </c>
      <c r="B2217" t="s">
        <v>3405</v>
      </c>
      <c r="C2217" t="s">
        <v>14</v>
      </c>
      <c r="D2217" t="s">
        <v>1238</v>
      </c>
      <c r="E2217" s="6">
        <v>54.505772</v>
      </c>
      <c r="F2217" s="6">
        <v>-5.894685</v>
      </c>
      <c r="G2217" t="s">
        <v>1239</v>
      </c>
      <c r="H2217" t="s">
        <v>3347</v>
      </c>
      <c r="I2217" t="s">
        <v>120</v>
      </c>
      <c r="J2217" t="s">
        <v>386</v>
      </c>
      <c r="K2217">
        <v>1</v>
      </c>
      <c r="L2217" s="7">
        <v>1111.6099999999999</v>
      </c>
      <c r="M2217" s="7">
        <v>623.33333333333303</v>
      </c>
      <c r="N2217" s="7">
        <f>SageReportData1[[#This Row],[Turnover]]-(SageReportData1[[#This Row],[Cost Price Average]]*SageReportData1[[#This Row],[Quantity]])</f>
        <v>488.27666666666687</v>
      </c>
      <c r="P2217" s="1">
        <v>43369</v>
      </c>
      <c r="Q22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18" spans="1:17" x14ac:dyDescent="0.25">
      <c r="A2218" t="s">
        <v>1237</v>
      </c>
      <c r="B2218" t="s">
        <v>3405</v>
      </c>
      <c r="C2218" t="s">
        <v>14</v>
      </c>
      <c r="D2218" t="s">
        <v>1238</v>
      </c>
      <c r="E2218" s="6">
        <v>54.505772</v>
      </c>
      <c r="F2218" s="6">
        <v>-5.894685</v>
      </c>
      <c r="G2218" t="s">
        <v>1239</v>
      </c>
      <c r="H2218" t="s">
        <v>3347</v>
      </c>
      <c r="I2218" t="s">
        <v>120</v>
      </c>
      <c r="J2218" t="s">
        <v>1245</v>
      </c>
      <c r="K2218">
        <v>1</v>
      </c>
      <c r="L2218" s="7">
        <v>2037.04</v>
      </c>
      <c r="M2218" s="7">
        <v>1300</v>
      </c>
      <c r="N2218" s="7">
        <f>SageReportData1[[#This Row],[Turnover]]-(SageReportData1[[#This Row],[Cost Price Average]]*SageReportData1[[#This Row],[Quantity]])</f>
        <v>737.04</v>
      </c>
      <c r="P2218" s="1">
        <v>42787</v>
      </c>
      <c r="Q22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19" spans="1:17" x14ac:dyDescent="0.25">
      <c r="A2219" t="s">
        <v>1237</v>
      </c>
      <c r="B2219" t="s">
        <v>3405</v>
      </c>
      <c r="C2219" t="s">
        <v>14</v>
      </c>
      <c r="D2219" t="s">
        <v>1238</v>
      </c>
      <c r="E2219" s="6">
        <v>54.505772</v>
      </c>
      <c r="F2219" s="6">
        <v>-5.894685</v>
      </c>
      <c r="G2219" t="s">
        <v>1239</v>
      </c>
      <c r="H2219" t="s">
        <v>3347</v>
      </c>
      <c r="I2219" t="s">
        <v>120</v>
      </c>
      <c r="J2219" t="s">
        <v>1245</v>
      </c>
      <c r="K2219">
        <v>1</v>
      </c>
      <c r="L2219" s="7">
        <v>2037.04</v>
      </c>
      <c r="M2219" s="7">
        <v>1300</v>
      </c>
      <c r="N2219" s="7">
        <f>SageReportData1[[#This Row],[Turnover]]-(SageReportData1[[#This Row],[Cost Price Average]]*SageReportData1[[#This Row],[Quantity]])</f>
        <v>737.04</v>
      </c>
      <c r="P2219" s="1">
        <v>42808</v>
      </c>
      <c r="Q22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20" spans="1:17" x14ac:dyDescent="0.25">
      <c r="A2220" t="s">
        <v>1237</v>
      </c>
      <c r="B2220" t="s">
        <v>3405</v>
      </c>
      <c r="C2220" t="s">
        <v>14</v>
      </c>
      <c r="D2220" t="s">
        <v>1238</v>
      </c>
      <c r="E2220" s="6">
        <v>54.505772</v>
      </c>
      <c r="F2220" s="6">
        <v>-5.894685</v>
      </c>
      <c r="G2220" t="s">
        <v>1239</v>
      </c>
      <c r="H2220" t="s">
        <v>3347</v>
      </c>
      <c r="I2220" t="s">
        <v>584</v>
      </c>
      <c r="J2220" t="s">
        <v>1077</v>
      </c>
      <c r="K2220">
        <v>25</v>
      </c>
      <c r="L2220" s="7">
        <v>25</v>
      </c>
      <c r="M2220" s="7">
        <v>0.31</v>
      </c>
      <c r="N2220" s="7">
        <f>SageReportData1[[#This Row],[Turnover]]-(SageReportData1[[#This Row],[Cost Price Average]]*SageReportData1[[#This Row],[Quantity]])</f>
        <v>17.25</v>
      </c>
      <c r="P2220" s="1">
        <v>42173</v>
      </c>
      <c r="Q22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21" spans="1:17" x14ac:dyDescent="0.25">
      <c r="A2221" t="s">
        <v>1237</v>
      </c>
      <c r="B2221" t="s">
        <v>3405</v>
      </c>
      <c r="C2221" t="s">
        <v>14</v>
      </c>
      <c r="D2221" t="s">
        <v>1238</v>
      </c>
      <c r="E2221" s="6">
        <v>54.505772</v>
      </c>
      <c r="F2221" s="6">
        <v>-5.894685</v>
      </c>
      <c r="G2221" t="s">
        <v>1239</v>
      </c>
      <c r="H2221" t="s">
        <v>3347</v>
      </c>
      <c r="I2221" t="s">
        <v>584</v>
      </c>
      <c r="J2221" t="s">
        <v>696</v>
      </c>
      <c r="K2221">
        <v>1</v>
      </c>
      <c r="L2221" s="7">
        <v>70</v>
      </c>
      <c r="M2221" s="7">
        <v>34</v>
      </c>
      <c r="N2221" s="7">
        <f>SageReportData1[[#This Row],[Turnover]]-(SageReportData1[[#This Row],[Cost Price Average]]*SageReportData1[[#This Row],[Quantity]])</f>
        <v>36</v>
      </c>
      <c r="P2221" s="1">
        <v>42103</v>
      </c>
      <c r="Q22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22" spans="1:17" x14ac:dyDescent="0.25">
      <c r="A2222" t="s">
        <v>1237</v>
      </c>
      <c r="B2222" t="s">
        <v>3405</v>
      </c>
      <c r="C2222" t="s">
        <v>14</v>
      </c>
      <c r="D2222" t="s">
        <v>1238</v>
      </c>
      <c r="E2222" s="6">
        <v>54.505772</v>
      </c>
      <c r="F2222" s="6">
        <v>-5.894685</v>
      </c>
      <c r="G2222" t="s">
        <v>1239</v>
      </c>
      <c r="H2222" t="s">
        <v>3347</v>
      </c>
      <c r="I2222" t="s">
        <v>584</v>
      </c>
      <c r="J2222" t="s">
        <v>696</v>
      </c>
      <c r="K2222">
        <v>3</v>
      </c>
      <c r="L2222" s="7">
        <v>210</v>
      </c>
      <c r="M2222" s="7">
        <v>34</v>
      </c>
      <c r="N2222" s="7">
        <f>SageReportData1[[#This Row],[Turnover]]-(SageReportData1[[#This Row],[Cost Price Average]]*SageReportData1[[#This Row],[Quantity]])</f>
        <v>108</v>
      </c>
      <c r="P2222" s="1">
        <v>42172</v>
      </c>
      <c r="Q22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23" spans="1:17" x14ac:dyDescent="0.25">
      <c r="A2223" t="s">
        <v>1237</v>
      </c>
      <c r="B2223" t="s">
        <v>3405</v>
      </c>
      <c r="C2223" t="s">
        <v>14</v>
      </c>
      <c r="D2223" t="s">
        <v>1238</v>
      </c>
      <c r="E2223" s="6">
        <v>54.505772</v>
      </c>
      <c r="F2223" s="6">
        <v>-5.894685</v>
      </c>
      <c r="G2223" t="s">
        <v>1239</v>
      </c>
      <c r="H2223" t="s">
        <v>3347</v>
      </c>
      <c r="I2223" t="s">
        <v>20</v>
      </c>
      <c r="J2223" t="s">
        <v>603</v>
      </c>
      <c r="K2223">
        <v>1</v>
      </c>
      <c r="L2223" s="7">
        <v>53.8</v>
      </c>
      <c r="M2223" s="7">
        <v>31.2</v>
      </c>
      <c r="N2223" s="7">
        <f>SageReportData1[[#This Row],[Turnover]]-(SageReportData1[[#This Row],[Cost Price Average]]*SageReportData1[[#This Row],[Quantity]])</f>
        <v>22.599999999999998</v>
      </c>
      <c r="P2223" s="1">
        <v>42135</v>
      </c>
      <c r="Q22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24" spans="1:17" x14ac:dyDescent="0.25">
      <c r="A2224" t="s">
        <v>1237</v>
      </c>
      <c r="B2224" t="s">
        <v>3405</v>
      </c>
      <c r="C2224" t="s">
        <v>14</v>
      </c>
      <c r="D2224" t="s">
        <v>1238</v>
      </c>
      <c r="E2224" s="6">
        <v>54.505772</v>
      </c>
      <c r="F2224" s="6">
        <v>-5.894685</v>
      </c>
      <c r="G2224" t="s">
        <v>1239</v>
      </c>
      <c r="H2224" t="s">
        <v>3347</v>
      </c>
      <c r="I2224" t="s">
        <v>20</v>
      </c>
      <c r="J2224" t="s">
        <v>603</v>
      </c>
      <c r="K2224">
        <v>1</v>
      </c>
      <c r="L2224" s="7">
        <v>53.8</v>
      </c>
      <c r="M2224" s="7">
        <v>31.2</v>
      </c>
      <c r="N2224" s="7">
        <f>SageReportData1[[#This Row],[Turnover]]-(SageReportData1[[#This Row],[Cost Price Average]]*SageReportData1[[#This Row],[Quantity]])</f>
        <v>22.599999999999998</v>
      </c>
      <c r="P2224" s="1">
        <v>42219</v>
      </c>
      <c r="Q22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25" spans="1:17" x14ac:dyDescent="0.25">
      <c r="A2225" t="s">
        <v>1237</v>
      </c>
      <c r="B2225" t="s">
        <v>3405</v>
      </c>
      <c r="C2225" t="s">
        <v>14</v>
      </c>
      <c r="D2225" t="s">
        <v>1238</v>
      </c>
      <c r="E2225" s="6">
        <v>54.505772</v>
      </c>
      <c r="F2225" s="6">
        <v>-5.894685</v>
      </c>
      <c r="G2225" t="s">
        <v>1239</v>
      </c>
      <c r="H2225" t="s">
        <v>3347</v>
      </c>
      <c r="I2225" t="s">
        <v>20</v>
      </c>
      <c r="J2225" t="s">
        <v>142</v>
      </c>
      <c r="K2225">
        <v>1</v>
      </c>
      <c r="L2225" s="7">
        <v>49.39</v>
      </c>
      <c r="M2225" s="7">
        <v>24.53</v>
      </c>
      <c r="N2225" s="7">
        <f>SageReportData1[[#This Row],[Turnover]]-(SageReportData1[[#This Row],[Cost Price Average]]*SageReportData1[[#This Row],[Quantity]])</f>
        <v>24.86</v>
      </c>
      <c r="P2225" s="1">
        <v>42619</v>
      </c>
      <c r="Q22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26" spans="1:17" x14ac:dyDescent="0.25">
      <c r="A2226" t="s">
        <v>1237</v>
      </c>
      <c r="B2226" t="s">
        <v>3405</v>
      </c>
      <c r="C2226" t="s">
        <v>14</v>
      </c>
      <c r="D2226" t="s">
        <v>1238</v>
      </c>
      <c r="E2226" s="6">
        <v>54.505772</v>
      </c>
      <c r="F2226" s="6">
        <v>-5.894685</v>
      </c>
      <c r="G2226" t="s">
        <v>1239</v>
      </c>
      <c r="H2226" t="s">
        <v>3347</v>
      </c>
      <c r="I2226" t="s">
        <v>20</v>
      </c>
      <c r="J2226" t="s">
        <v>142</v>
      </c>
      <c r="K2226">
        <v>2</v>
      </c>
      <c r="L2226" s="7">
        <v>96.26</v>
      </c>
      <c r="M2226" s="7">
        <v>24.53</v>
      </c>
      <c r="N2226" s="7">
        <f>SageReportData1[[#This Row],[Turnover]]-(SageReportData1[[#This Row],[Cost Price Average]]*SageReportData1[[#This Row],[Quantity]])</f>
        <v>47.2</v>
      </c>
      <c r="P2226" s="1">
        <v>42228</v>
      </c>
      <c r="Q22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27" spans="1:17" x14ac:dyDescent="0.25">
      <c r="A2227" t="s">
        <v>1237</v>
      </c>
      <c r="B2227" t="s">
        <v>3405</v>
      </c>
      <c r="C2227" t="s">
        <v>14</v>
      </c>
      <c r="D2227" t="s">
        <v>1238</v>
      </c>
      <c r="E2227" s="6">
        <v>54.505772</v>
      </c>
      <c r="F2227" s="6">
        <v>-5.894685</v>
      </c>
      <c r="G2227" t="s">
        <v>1239</v>
      </c>
      <c r="H2227" t="s">
        <v>3347</v>
      </c>
      <c r="I2227" t="s">
        <v>20</v>
      </c>
      <c r="J2227" t="s">
        <v>22</v>
      </c>
      <c r="K2227">
        <v>2</v>
      </c>
      <c r="L2227" s="7">
        <v>131.08000000000001</v>
      </c>
      <c r="M2227" s="7">
        <v>40.200000000000003</v>
      </c>
      <c r="N2227" s="7">
        <f>SageReportData1[[#This Row],[Turnover]]-(SageReportData1[[#This Row],[Cost Price Average]]*SageReportData1[[#This Row],[Quantity]])</f>
        <v>50.680000000000007</v>
      </c>
      <c r="P2227" s="1">
        <v>42627</v>
      </c>
      <c r="Q22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28" spans="1:17" x14ac:dyDescent="0.25">
      <c r="A2228" t="s">
        <v>1237</v>
      </c>
      <c r="B2228" t="s">
        <v>3405</v>
      </c>
      <c r="C2228" t="s">
        <v>14</v>
      </c>
      <c r="D2228" t="s">
        <v>1238</v>
      </c>
      <c r="E2228" s="6">
        <v>54.505772</v>
      </c>
      <c r="F2228" s="6">
        <v>-5.894685</v>
      </c>
      <c r="G2228" t="s">
        <v>1239</v>
      </c>
      <c r="H2228" t="s">
        <v>3347</v>
      </c>
      <c r="I2228" t="s">
        <v>20</v>
      </c>
      <c r="J2228" t="s">
        <v>33</v>
      </c>
      <c r="K2228">
        <v>2</v>
      </c>
      <c r="L2228" s="7">
        <v>181.42</v>
      </c>
      <c r="M2228" s="7">
        <v>56.4</v>
      </c>
      <c r="N2228" s="7">
        <f>SageReportData1[[#This Row],[Turnover]]-(SageReportData1[[#This Row],[Cost Price Average]]*SageReportData1[[#This Row],[Quantity]])</f>
        <v>68.61999999999999</v>
      </c>
      <c r="P2228" s="1">
        <v>42689</v>
      </c>
      <c r="Q22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29" spans="1:17" x14ac:dyDescent="0.25">
      <c r="A2229" t="s">
        <v>1237</v>
      </c>
      <c r="B2229" t="s">
        <v>3405</v>
      </c>
      <c r="C2229" t="s">
        <v>14</v>
      </c>
      <c r="D2229" t="s">
        <v>1238</v>
      </c>
      <c r="E2229" s="6">
        <v>54.505772</v>
      </c>
      <c r="F2229" s="6">
        <v>-5.894685</v>
      </c>
      <c r="G2229" t="s">
        <v>1239</v>
      </c>
      <c r="H2229" t="s">
        <v>3347</v>
      </c>
      <c r="I2229" t="s">
        <v>20</v>
      </c>
      <c r="J2229" t="s">
        <v>110</v>
      </c>
      <c r="K2229">
        <v>2</v>
      </c>
      <c r="L2229" s="7">
        <v>191.6</v>
      </c>
      <c r="M2229" s="7">
        <v>60.6</v>
      </c>
      <c r="N2229" s="7">
        <f>SageReportData1[[#This Row],[Turnover]]-(SageReportData1[[#This Row],[Cost Price Average]]*SageReportData1[[#This Row],[Quantity]])</f>
        <v>70.399999999999991</v>
      </c>
      <c r="P2229" s="1">
        <v>42459</v>
      </c>
      <c r="Q22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30" spans="1:17" x14ac:dyDescent="0.25">
      <c r="A2230" t="s">
        <v>1237</v>
      </c>
      <c r="B2230" t="s">
        <v>3405</v>
      </c>
      <c r="C2230" t="s">
        <v>14</v>
      </c>
      <c r="D2230" t="s">
        <v>1238</v>
      </c>
      <c r="E2230" s="6">
        <v>54.505772</v>
      </c>
      <c r="F2230" s="6">
        <v>-5.894685</v>
      </c>
      <c r="G2230" t="s">
        <v>1239</v>
      </c>
      <c r="H2230" t="s">
        <v>3347</v>
      </c>
      <c r="I2230" t="s">
        <v>20</v>
      </c>
      <c r="J2230" t="s">
        <v>34</v>
      </c>
      <c r="K2230">
        <v>1</v>
      </c>
      <c r="L2230" s="7">
        <v>199.92</v>
      </c>
      <c r="M2230" s="7">
        <v>126.6</v>
      </c>
      <c r="N2230" s="7">
        <f>SageReportData1[[#This Row],[Turnover]]-(SageReportData1[[#This Row],[Cost Price Average]]*SageReportData1[[#This Row],[Quantity]])</f>
        <v>73.319999999999993</v>
      </c>
      <c r="P2230" s="1">
        <v>42459</v>
      </c>
      <c r="Q22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31" spans="1:17" x14ac:dyDescent="0.25">
      <c r="A2231" t="s">
        <v>1237</v>
      </c>
      <c r="B2231" t="s">
        <v>3405</v>
      </c>
      <c r="C2231" t="s">
        <v>14</v>
      </c>
      <c r="D2231" t="s">
        <v>1238</v>
      </c>
      <c r="E2231" s="6">
        <v>54.505772</v>
      </c>
      <c r="F2231" s="6">
        <v>-5.894685</v>
      </c>
      <c r="G2231" t="s">
        <v>1239</v>
      </c>
      <c r="H2231" t="s">
        <v>3347</v>
      </c>
      <c r="I2231" t="s">
        <v>20</v>
      </c>
      <c r="J2231" t="s">
        <v>22</v>
      </c>
      <c r="K2231">
        <v>3</v>
      </c>
      <c r="L2231" s="7">
        <v>196.62</v>
      </c>
      <c r="M2231" s="7">
        <v>40.200000000000003</v>
      </c>
      <c r="N2231" s="7">
        <f>SageReportData1[[#This Row],[Turnover]]-(SageReportData1[[#This Row],[Cost Price Average]]*SageReportData1[[#This Row],[Quantity]])</f>
        <v>76.02</v>
      </c>
      <c r="P2231" s="1">
        <v>42689</v>
      </c>
      <c r="Q22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32" spans="1:17" x14ac:dyDescent="0.25">
      <c r="A2232" t="s">
        <v>1237</v>
      </c>
      <c r="B2232" t="s">
        <v>3405</v>
      </c>
      <c r="C2232" t="s">
        <v>14</v>
      </c>
      <c r="D2232" t="s">
        <v>1238</v>
      </c>
      <c r="E2232" s="6">
        <v>54.505772</v>
      </c>
      <c r="F2232" s="6">
        <v>-5.894685</v>
      </c>
      <c r="G2232" t="s">
        <v>1239</v>
      </c>
      <c r="H2232" t="s">
        <v>3347</v>
      </c>
      <c r="I2232" t="s">
        <v>20</v>
      </c>
      <c r="J2232" t="s">
        <v>34</v>
      </c>
      <c r="K2232">
        <v>1</v>
      </c>
      <c r="L2232" s="7">
        <v>205.15</v>
      </c>
      <c r="M2232" s="7">
        <v>126.6</v>
      </c>
      <c r="N2232" s="7">
        <f>SageReportData1[[#This Row],[Turnover]]-(SageReportData1[[#This Row],[Cost Price Average]]*SageReportData1[[#This Row],[Quantity]])</f>
        <v>78.550000000000011</v>
      </c>
      <c r="P2232" s="1">
        <v>42642</v>
      </c>
      <c r="Q22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33" spans="1:17" x14ac:dyDescent="0.25">
      <c r="A2233" t="s">
        <v>1237</v>
      </c>
      <c r="B2233" t="s">
        <v>3405</v>
      </c>
      <c r="C2233" t="s">
        <v>14</v>
      </c>
      <c r="D2233" t="s">
        <v>1238</v>
      </c>
      <c r="E2233" s="6">
        <v>54.505772</v>
      </c>
      <c r="F2233" s="6">
        <v>-5.894685</v>
      </c>
      <c r="G2233" t="s">
        <v>1239</v>
      </c>
      <c r="H2233" t="s">
        <v>3347</v>
      </c>
      <c r="I2233" t="s">
        <v>20</v>
      </c>
      <c r="J2233" t="s">
        <v>309</v>
      </c>
      <c r="K2233">
        <v>2</v>
      </c>
      <c r="L2233" s="7">
        <v>245.86</v>
      </c>
      <c r="M2233" s="7">
        <v>79.2</v>
      </c>
      <c r="N2233" s="7">
        <f>SageReportData1[[#This Row],[Turnover]]-(SageReportData1[[#This Row],[Cost Price Average]]*SageReportData1[[#This Row],[Quantity]])</f>
        <v>87.460000000000008</v>
      </c>
      <c r="P2233" s="1">
        <v>42464</v>
      </c>
      <c r="Q22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34" spans="1:17" x14ac:dyDescent="0.25">
      <c r="A2234" t="s">
        <v>1237</v>
      </c>
      <c r="B2234" t="s">
        <v>3405</v>
      </c>
      <c r="C2234" t="s">
        <v>14</v>
      </c>
      <c r="D2234" t="s">
        <v>1238</v>
      </c>
      <c r="E2234" s="6">
        <v>54.505772</v>
      </c>
      <c r="F2234" s="6">
        <v>-5.894685</v>
      </c>
      <c r="G2234" t="s">
        <v>1239</v>
      </c>
      <c r="H2234" t="s">
        <v>3347</v>
      </c>
      <c r="I2234" t="s">
        <v>20</v>
      </c>
      <c r="J2234" t="s">
        <v>82</v>
      </c>
      <c r="K2234">
        <v>2</v>
      </c>
      <c r="L2234" s="7">
        <v>227.96</v>
      </c>
      <c r="M2234" s="7">
        <v>70.2</v>
      </c>
      <c r="N2234" s="7">
        <f>SageReportData1[[#This Row],[Turnover]]-(SageReportData1[[#This Row],[Cost Price Average]]*SageReportData1[[#This Row],[Quantity]])</f>
        <v>87.56</v>
      </c>
      <c r="P2234" s="1">
        <v>42627</v>
      </c>
      <c r="Q22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35" spans="1:17" x14ac:dyDescent="0.25">
      <c r="A2235" t="s">
        <v>1237</v>
      </c>
      <c r="B2235" t="s">
        <v>3405</v>
      </c>
      <c r="C2235" t="s">
        <v>14</v>
      </c>
      <c r="D2235" t="s">
        <v>1238</v>
      </c>
      <c r="E2235" s="6">
        <v>54.505772</v>
      </c>
      <c r="F2235" s="6">
        <v>-5.894685</v>
      </c>
      <c r="G2235" t="s">
        <v>1239</v>
      </c>
      <c r="H2235" t="s">
        <v>3347</v>
      </c>
      <c r="I2235" t="s">
        <v>20</v>
      </c>
      <c r="J2235" t="s">
        <v>33</v>
      </c>
      <c r="K2235">
        <v>3</v>
      </c>
      <c r="L2235" s="7">
        <v>265.17</v>
      </c>
      <c r="M2235" s="7">
        <v>56.4</v>
      </c>
      <c r="N2235" s="7">
        <f>SageReportData1[[#This Row],[Turnover]]-(SageReportData1[[#This Row],[Cost Price Average]]*SageReportData1[[#This Row],[Quantity]])</f>
        <v>95.970000000000027</v>
      </c>
      <c r="P2235" s="1">
        <v>42459</v>
      </c>
      <c r="Q22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36" spans="1:17" x14ac:dyDescent="0.25">
      <c r="A2236" t="s">
        <v>1237</v>
      </c>
      <c r="B2236" t="s">
        <v>3405</v>
      </c>
      <c r="C2236" t="s">
        <v>14</v>
      </c>
      <c r="D2236" t="s">
        <v>1238</v>
      </c>
      <c r="E2236" s="6">
        <v>54.505772</v>
      </c>
      <c r="F2236" s="6">
        <v>-5.894685</v>
      </c>
      <c r="G2236" t="s">
        <v>1239</v>
      </c>
      <c r="H2236" t="s">
        <v>3347</v>
      </c>
      <c r="I2236" t="s">
        <v>20</v>
      </c>
      <c r="J2236" t="s">
        <v>33</v>
      </c>
      <c r="K2236">
        <v>3</v>
      </c>
      <c r="L2236" s="7">
        <v>272.13</v>
      </c>
      <c r="M2236" s="7">
        <v>56.4</v>
      </c>
      <c r="N2236" s="7">
        <f>SageReportData1[[#This Row],[Turnover]]-(SageReportData1[[#This Row],[Cost Price Average]]*SageReportData1[[#This Row],[Quantity]])</f>
        <v>102.93</v>
      </c>
      <c r="P2236" s="1">
        <v>42642</v>
      </c>
      <c r="Q22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37" spans="1:17" x14ac:dyDescent="0.25">
      <c r="A2237" t="s">
        <v>1237</v>
      </c>
      <c r="B2237" t="s">
        <v>3405</v>
      </c>
      <c r="C2237" t="s">
        <v>14</v>
      </c>
      <c r="D2237" t="s">
        <v>1238</v>
      </c>
      <c r="E2237" s="6">
        <v>54.505772</v>
      </c>
      <c r="F2237" s="6">
        <v>-5.894685</v>
      </c>
      <c r="G2237" t="s">
        <v>1239</v>
      </c>
      <c r="H2237" t="s">
        <v>3347</v>
      </c>
      <c r="I2237" t="s">
        <v>20</v>
      </c>
      <c r="J2237" t="s">
        <v>82</v>
      </c>
      <c r="K2237">
        <v>3</v>
      </c>
      <c r="L2237" s="7">
        <v>316.55</v>
      </c>
      <c r="M2237" s="7">
        <v>70.2</v>
      </c>
      <c r="N2237" s="7">
        <f>SageReportData1[[#This Row],[Turnover]]-(SageReportData1[[#This Row],[Cost Price Average]]*SageReportData1[[#This Row],[Quantity]])</f>
        <v>105.94999999999999</v>
      </c>
      <c r="P2237" s="1">
        <v>42452</v>
      </c>
      <c r="Q22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38" spans="1:17" x14ac:dyDescent="0.25">
      <c r="A2238" t="s">
        <v>1237</v>
      </c>
      <c r="B2238" t="s">
        <v>3405</v>
      </c>
      <c r="C2238" t="s">
        <v>14</v>
      </c>
      <c r="D2238" t="s">
        <v>1238</v>
      </c>
      <c r="E2238" s="6">
        <v>54.505772</v>
      </c>
      <c r="F2238" s="6">
        <v>-5.894685</v>
      </c>
      <c r="G2238" t="s">
        <v>1239</v>
      </c>
      <c r="H2238" t="s">
        <v>3347</v>
      </c>
      <c r="I2238" t="s">
        <v>20</v>
      </c>
      <c r="J2238" t="s">
        <v>83</v>
      </c>
      <c r="K2238">
        <v>4</v>
      </c>
      <c r="L2238" s="7">
        <v>296.39999999999998</v>
      </c>
      <c r="M2238" s="7">
        <v>45.6</v>
      </c>
      <c r="N2238" s="7">
        <f>SageReportData1[[#This Row],[Turnover]]-(SageReportData1[[#This Row],[Cost Price Average]]*SageReportData1[[#This Row],[Quantity]])</f>
        <v>113.99999999999997</v>
      </c>
      <c r="P2238" s="1">
        <v>42689</v>
      </c>
      <c r="Q22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39" spans="1:17" x14ac:dyDescent="0.25">
      <c r="A2239" t="s">
        <v>1237</v>
      </c>
      <c r="B2239" t="s">
        <v>3405</v>
      </c>
      <c r="C2239" t="s">
        <v>14</v>
      </c>
      <c r="D2239" t="s">
        <v>1238</v>
      </c>
      <c r="E2239" s="6">
        <v>54.505772</v>
      </c>
      <c r="F2239" s="6">
        <v>-5.894685</v>
      </c>
      <c r="G2239" t="s">
        <v>1239</v>
      </c>
      <c r="H2239" t="s">
        <v>3347</v>
      </c>
      <c r="I2239" t="s">
        <v>20</v>
      </c>
      <c r="J2239" t="s">
        <v>142</v>
      </c>
      <c r="K2239">
        <v>8</v>
      </c>
      <c r="L2239" s="7">
        <v>385.04</v>
      </c>
      <c r="M2239" s="7">
        <v>24.53</v>
      </c>
      <c r="N2239" s="7">
        <f>SageReportData1[[#This Row],[Turnover]]-(SageReportData1[[#This Row],[Cost Price Average]]*SageReportData1[[#This Row],[Quantity]])</f>
        <v>188.8</v>
      </c>
      <c r="P2239" s="1">
        <v>42117</v>
      </c>
      <c r="Q22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40" spans="1:17" x14ac:dyDescent="0.25">
      <c r="A2240" t="s">
        <v>1237</v>
      </c>
      <c r="B2240" t="s">
        <v>3405</v>
      </c>
      <c r="C2240" t="s">
        <v>14</v>
      </c>
      <c r="D2240" t="s">
        <v>1238</v>
      </c>
      <c r="E2240" s="6">
        <v>54.505772</v>
      </c>
      <c r="F2240" s="6">
        <v>-5.894685</v>
      </c>
      <c r="G2240" t="s">
        <v>1239</v>
      </c>
      <c r="H2240" t="s">
        <v>3347</v>
      </c>
      <c r="I2240" t="s">
        <v>20</v>
      </c>
      <c r="J2240" t="s">
        <v>82</v>
      </c>
      <c r="K2240">
        <v>5</v>
      </c>
      <c r="L2240" s="7">
        <v>555.35</v>
      </c>
      <c r="M2240" s="7">
        <v>70.2</v>
      </c>
      <c r="N2240" s="7">
        <f>SageReportData1[[#This Row],[Turnover]]-(SageReportData1[[#This Row],[Cost Price Average]]*SageReportData1[[#This Row],[Quantity]])</f>
        <v>204.35000000000002</v>
      </c>
      <c r="P2240" s="1">
        <v>42464</v>
      </c>
      <c r="Q22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41" spans="1:17" x14ac:dyDescent="0.25">
      <c r="A2241" t="s">
        <v>1237</v>
      </c>
      <c r="B2241" t="s">
        <v>3405</v>
      </c>
      <c r="C2241" t="s">
        <v>14</v>
      </c>
      <c r="D2241" t="s">
        <v>1238</v>
      </c>
      <c r="E2241" s="6">
        <v>54.505772</v>
      </c>
      <c r="F2241" s="6">
        <v>-5.894685</v>
      </c>
      <c r="G2241" t="s">
        <v>1239</v>
      </c>
      <c r="H2241" t="s">
        <v>3347</v>
      </c>
      <c r="I2241" t="s">
        <v>20</v>
      </c>
      <c r="J2241" t="s">
        <v>83</v>
      </c>
      <c r="K2241">
        <v>10</v>
      </c>
      <c r="L2241" s="7">
        <v>721.9</v>
      </c>
      <c r="M2241" s="7">
        <v>45.6</v>
      </c>
      <c r="N2241" s="7">
        <f>SageReportData1[[#This Row],[Turnover]]-(SageReportData1[[#This Row],[Cost Price Average]]*SageReportData1[[#This Row],[Quantity]])</f>
        <v>265.89999999999998</v>
      </c>
      <c r="P2241" s="1">
        <v>42459</v>
      </c>
      <c r="Q22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42" spans="1:17" x14ac:dyDescent="0.25">
      <c r="A2242" t="s">
        <v>1237</v>
      </c>
      <c r="B2242" t="s">
        <v>3405</v>
      </c>
      <c r="C2242" t="s">
        <v>14</v>
      </c>
      <c r="D2242" t="s">
        <v>1238</v>
      </c>
      <c r="E2242" s="6">
        <v>54.505772</v>
      </c>
      <c r="F2242" s="6">
        <v>-5.894685</v>
      </c>
      <c r="G2242" t="s">
        <v>1239</v>
      </c>
      <c r="H2242" t="s">
        <v>3347</v>
      </c>
      <c r="I2242" t="s">
        <v>20</v>
      </c>
      <c r="J2242" t="s">
        <v>110</v>
      </c>
      <c r="K2242">
        <v>6</v>
      </c>
      <c r="L2242" s="7">
        <v>648.41999999999996</v>
      </c>
      <c r="M2242" s="7">
        <v>60.6</v>
      </c>
      <c r="N2242" s="7">
        <f>SageReportData1[[#This Row],[Turnover]]-(SageReportData1[[#This Row],[Cost Price Average]]*SageReportData1[[#This Row],[Quantity]])</f>
        <v>284.81999999999994</v>
      </c>
      <c r="P2242" s="1">
        <v>43369</v>
      </c>
      <c r="Q22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43" spans="1:17" x14ac:dyDescent="0.25">
      <c r="A2243" t="s">
        <v>1237</v>
      </c>
      <c r="B2243" t="s">
        <v>3405</v>
      </c>
      <c r="C2243" t="s">
        <v>14</v>
      </c>
      <c r="D2243" t="s">
        <v>1238</v>
      </c>
      <c r="E2243" s="6">
        <v>54.505772</v>
      </c>
      <c r="F2243" s="6">
        <v>-5.894685</v>
      </c>
      <c r="G2243" t="s">
        <v>1239</v>
      </c>
      <c r="H2243" t="s">
        <v>3347</v>
      </c>
      <c r="I2243" t="s">
        <v>20</v>
      </c>
      <c r="J2243" t="s">
        <v>33</v>
      </c>
      <c r="K2243">
        <v>24</v>
      </c>
      <c r="L2243" s="7">
        <v>2015.29</v>
      </c>
      <c r="M2243" s="7">
        <v>56.4</v>
      </c>
      <c r="N2243" s="7">
        <f>SageReportData1[[#This Row],[Turnover]]-(SageReportData1[[#This Row],[Cost Price Average]]*SageReportData1[[#This Row],[Quantity]])</f>
        <v>661.69</v>
      </c>
      <c r="P2243" s="1">
        <v>42452</v>
      </c>
      <c r="Q22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44" spans="1:17" x14ac:dyDescent="0.25">
      <c r="A2244" t="s">
        <v>1237</v>
      </c>
      <c r="B2244" t="s">
        <v>3405</v>
      </c>
      <c r="C2244" t="s">
        <v>14</v>
      </c>
      <c r="D2244" t="s">
        <v>1238</v>
      </c>
      <c r="E2244" s="6">
        <v>54.505772</v>
      </c>
      <c r="F2244" s="6">
        <v>-5.894685</v>
      </c>
      <c r="G2244" t="s">
        <v>1239</v>
      </c>
      <c r="H2244" t="s">
        <v>3347</v>
      </c>
      <c r="I2244" t="s">
        <v>1014</v>
      </c>
      <c r="J2244" t="s">
        <v>1243</v>
      </c>
      <c r="K2244">
        <v>1</v>
      </c>
      <c r="L2244" s="7">
        <v>487.49</v>
      </c>
      <c r="M2244" s="7">
        <v>365.62</v>
      </c>
      <c r="N2244" s="7">
        <f>SageReportData1[[#This Row],[Turnover]]-(SageReportData1[[#This Row],[Cost Price Average]]*SageReportData1[[#This Row],[Quantity]])</f>
        <v>121.87</v>
      </c>
      <c r="P2244" s="1">
        <v>43628</v>
      </c>
      <c r="Q22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245" spans="1:17" x14ac:dyDescent="0.25">
      <c r="A2245" t="s">
        <v>1237</v>
      </c>
      <c r="B2245" t="s">
        <v>3405</v>
      </c>
      <c r="C2245" t="s">
        <v>14</v>
      </c>
      <c r="D2245" t="s">
        <v>1238</v>
      </c>
      <c r="E2245" s="6">
        <v>54.505772</v>
      </c>
      <c r="F2245" s="6">
        <v>-5.894685</v>
      </c>
      <c r="G2245" t="s">
        <v>1239</v>
      </c>
      <c r="H2245" t="s">
        <v>3347</v>
      </c>
      <c r="I2245" t="s">
        <v>68</v>
      </c>
      <c r="J2245" t="s">
        <v>70</v>
      </c>
      <c r="K2245">
        <v>1</v>
      </c>
      <c r="L2245" s="7">
        <v>204.6</v>
      </c>
      <c r="M2245" s="7">
        <v>226.85</v>
      </c>
      <c r="N2245" s="7">
        <f>SageReportData1[[#This Row],[Turnover]]-(SageReportData1[[#This Row],[Cost Price Average]]*SageReportData1[[#This Row],[Quantity]])</f>
        <v>-22.25</v>
      </c>
      <c r="P2245" s="1">
        <v>42447</v>
      </c>
      <c r="Q22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46" spans="1:17" x14ac:dyDescent="0.25">
      <c r="A2246" t="s">
        <v>1237</v>
      </c>
      <c r="B2246" t="s">
        <v>3405</v>
      </c>
      <c r="C2246" t="s">
        <v>14</v>
      </c>
      <c r="D2246" t="s">
        <v>1238</v>
      </c>
      <c r="E2246" s="6">
        <v>54.505772</v>
      </c>
      <c r="F2246" s="6">
        <v>-5.894685</v>
      </c>
      <c r="G2246" t="s">
        <v>1239</v>
      </c>
      <c r="H2246" t="s">
        <v>3347</v>
      </c>
      <c r="I2246" t="s">
        <v>68</v>
      </c>
      <c r="J2246" t="s">
        <v>70</v>
      </c>
      <c r="K2246">
        <v>3</v>
      </c>
      <c r="L2246" s="7">
        <v>786.96</v>
      </c>
      <c r="M2246" s="7">
        <v>226.85</v>
      </c>
      <c r="N2246" s="7">
        <f>SageReportData1[[#This Row],[Turnover]]-(SageReportData1[[#This Row],[Cost Price Average]]*SageReportData1[[#This Row],[Quantity]])</f>
        <v>106.41000000000008</v>
      </c>
      <c r="P2246" s="1">
        <v>43369</v>
      </c>
      <c r="Q22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47" spans="1:17" x14ac:dyDescent="0.25">
      <c r="A2247" t="s">
        <v>1237</v>
      </c>
      <c r="B2247" t="s">
        <v>3405</v>
      </c>
      <c r="C2247" t="s">
        <v>14</v>
      </c>
      <c r="D2247" t="s">
        <v>1238</v>
      </c>
      <c r="E2247" s="6">
        <v>54.505772</v>
      </c>
      <c r="F2247" s="6">
        <v>-5.894685</v>
      </c>
      <c r="G2247" t="s">
        <v>1239</v>
      </c>
      <c r="H2247" t="s">
        <v>3347</v>
      </c>
      <c r="I2247" t="s">
        <v>241</v>
      </c>
      <c r="J2247" t="s">
        <v>243</v>
      </c>
      <c r="K2247">
        <v>1</v>
      </c>
      <c r="L2247" s="7">
        <v>5032.5</v>
      </c>
      <c r="M2247" s="7">
        <v>4026</v>
      </c>
      <c r="N2247" s="7">
        <f>SageReportData1[[#This Row],[Turnover]]-(SageReportData1[[#This Row],[Cost Price Average]]*SageReportData1[[#This Row],[Quantity]])</f>
        <v>1006.5</v>
      </c>
      <c r="P2247" s="1">
        <v>42398</v>
      </c>
      <c r="Q22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48" spans="1:17" x14ac:dyDescent="0.25">
      <c r="A2248" t="s">
        <v>1237</v>
      </c>
      <c r="B2248" t="s">
        <v>3405</v>
      </c>
      <c r="C2248" t="s">
        <v>14</v>
      </c>
      <c r="D2248" t="s">
        <v>1238</v>
      </c>
      <c r="E2248" s="6">
        <v>54.505772</v>
      </c>
      <c r="F2248" s="6">
        <v>-5.894685</v>
      </c>
      <c r="G2248" t="s">
        <v>1239</v>
      </c>
      <c r="H2248" t="s">
        <v>3347</v>
      </c>
      <c r="I2248" t="s">
        <v>41</v>
      </c>
      <c r="J2248" t="s">
        <v>348</v>
      </c>
      <c r="K2248">
        <v>1</v>
      </c>
      <c r="L2248" s="7">
        <v>175.31</v>
      </c>
      <c r="M2248" s="7">
        <v>135</v>
      </c>
      <c r="N2248" s="7">
        <f>SageReportData1[[#This Row],[Turnover]]-(SageReportData1[[#This Row],[Cost Price Average]]*SageReportData1[[#This Row],[Quantity]])</f>
        <v>40.31</v>
      </c>
      <c r="P2248" s="1">
        <v>42459</v>
      </c>
      <c r="Q22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49" spans="1:17" x14ac:dyDescent="0.25">
      <c r="A2249" t="s">
        <v>1237</v>
      </c>
      <c r="B2249" t="s">
        <v>3405</v>
      </c>
      <c r="C2249" t="s">
        <v>14</v>
      </c>
      <c r="D2249" t="s">
        <v>1238</v>
      </c>
      <c r="E2249" s="6">
        <v>54.505772</v>
      </c>
      <c r="F2249" s="6">
        <v>-5.894685</v>
      </c>
      <c r="G2249" t="s">
        <v>1239</v>
      </c>
      <c r="H2249" t="s">
        <v>3347</v>
      </c>
      <c r="I2249" t="s">
        <v>23</v>
      </c>
      <c r="J2249" t="s">
        <v>489</v>
      </c>
      <c r="K2249">
        <v>1</v>
      </c>
      <c r="L2249" s="7">
        <v>32.340000000000003</v>
      </c>
      <c r="M2249" s="7">
        <v>22.87</v>
      </c>
      <c r="N2249" s="7">
        <f>SageReportData1[[#This Row],[Turnover]]-(SageReportData1[[#This Row],[Cost Price Average]]*SageReportData1[[#This Row],[Quantity]])</f>
        <v>9.4700000000000024</v>
      </c>
      <c r="P2249" s="1">
        <v>42135</v>
      </c>
      <c r="Q22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50" spans="1:17" x14ac:dyDescent="0.25">
      <c r="A2250" t="s">
        <v>1237</v>
      </c>
      <c r="B2250" t="s">
        <v>3405</v>
      </c>
      <c r="C2250" t="s">
        <v>14</v>
      </c>
      <c r="D2250" t="s">
        <v>1238</v>
      </c>
      <c r="E2250" s="6">
        <v>54.505772</v>
      </c>
      <c r="F2250" s="6">
        <v>-5.894685</v>
      </c>
      <c r="G2250" t="s">
        <v>1239</v>
      </c>
      <c r="H2250" t="s">
        <v>3347</v>
      </c>
      <c r="I2250" t="s">
        <v>23</v>
      </c>
      <c r="J2250" t="s">
        <v>878</v>
      </c>
      <c r="K2250">
        <v>1</v>
      </c>
      <c r="L2250" s="7">
        <v>49.99</v>
      </c>
      <c r="M2250" s="7">
        <v>36.369999999999997</v>
      </c>
      <c r="N2250" s="7">
        <f>SageReportData1[[#This Row],[Turnover]]-(SageReportData1[[#This Row],[Cost Price Average]]*SageReportData1[[#This Row],[Quantity]])</f>
        <v>13.620000000000005</v>
      </c>
      <c r="P2250" s="1">
        <v>42145</v>
      </c>
      <c r="Q22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51" spans="1:17" x14ac:dyDescent="0.25">
      <c r="A2251" t="s">
        <v>1237</v>
      </c>
      <c r="B2251" t="s">
        <v>3405</v>
      </c>
      <c r="C2251" t="s">
        <v>14</v>
      </c>
      <c r="D2251" t="s">
        <v>1238</v>
      </c>
      <c r="E2251" s="6">
        <v>54.505772</v>
      </c>
      <c r="F2251" s="6">
        <v>-5.894685</v>
      </c>
      <c r="G2251" t="s">
        <v>1239</v>
      </c>
      <c r="H2251" t="s">
        <v>3347</v>
      </c>
      <c r="I2251" t="s">
        <v>23</v>
      </c>
      <c r="J2251" t="s">
        <v>878</v>
      </c>
      <c r="K2251">
        <v>1</v>
      </c>
      <c r="L2251" s="7">
        <v>49.99</v>
      </c>
      <c r="M2251" s="7">
        <v>36.369999999999997</v>
      </c>
      <c r="N2251" s="7">
        <f>SageReportData1[[#This Row],[Turnover]]-(SageReportData1[[#This Row],[Cost Price Average]]*SageReportData1[[#This Row],[Quantity]])</f>
        <v>13.620000000000005</v>
      </c>
      <c r="P2251" s="1">
        <v>42228</v>
      </c>
      <c r="Q22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52" spans="1:17" x14ac:dyDescent="0.25">
      <c r="A2252" t="s">
        <v>1237</v>
      </c>
      <c r="B2252" t="s">
        <v>3405</v>
      </c>
      <c r="C2252" t="s">
        <v>14</v>
      </c>
      <c r="D2252" t="s">
        <v>1238</v>
      </c>
      <c r="E2252" s="6">
        <v>54.505772</v>
      </c>
      <c r="F2252" s="6">
        <v>-5.894685</v>
      </c>
      <c r="G2252" t="s">
        <v>1239</v>
      </c>
      <c r="H2252" t="s">
        <v>3347</v>
      </c>
      <c r="I2252" t="s">
        <v>23</v>
      </c>
      <c r="J2252" t="s">
        <v>489</v>
      </c>
      <c r="K2252">
        <v>2</v>
      </c>
      <c r="L2252" s="7">
        <v>64.680000000000007</v>
      </c>
      <c r="M2252" s="7">
        <v>22.87</v>
      </c>
      <c r="N2252" s="7">
        <f>SageReportData1[[#This Row],[Turnover]]-(SageReportData1[[#This Row],[Cost Price Average]]*SageReportData1[[#This Row],[Quantity]])</f>
        <v>18.940000000000005</v>
      </c>
      <c r="P2252" s="1">
        <v>42145</v>
      </c>
      <c r="Q22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53" spans="1:17" x14ac:dyDescent="0.25">
      <c r="A2253" t="s">
        <v>1237</v>
      </c>
      <c r="B2253" t="s">
        <v>3405</v>
      </c>
      <c r="C2253" t="s">
        <v>14</v>
      </c>
      <c r="D2253" t="s">
        <v>1238</v>
      </c>
      <c r="E2253" s="6">
        <v>54.505772</v>
      </c>
      <c r="F2253" s="6">
        <v>-5.894685</v>
      </c>
      <c r="G2253" t="s">
        <v>1239</v>
      </c>
      <c r="H2253" t="s">
        <v>3347</v>
      </c>
      <c r="I2253" t="s">
        <v>23</v>
      </c>
      <c r="J2253" t="s">
        <v>47</v>
      </c>
      <c r="K2253">
        <v>1</v>
      </c>
      <c r="L2253" s="7">
        <v>999</v>
      </c>
      <c r="M2253" s="7">
        <v>738.03</v>
      </c>
      <c r="N2253" s="7">
        <f>SageReportData1[[#This Row],[Turnover]]-(SageReportData1[[#This Row],[Cost Price Average]]*SageReportData1[[#This Row],[Quantity]])</f>
        <v>260.97000000000003</v>
      </c>
      <c r="P2253" s="1">
        <v>42135</v>
      </c>
      <c r="Q22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54" spans="1:17" x14ac:dyDescent="0.25">
      <c r="A2254" t="s">
        <v>1237</v>
      </c>
      <c r="B2254" t="s">
        <v>3405</v>
      </c>
      <c r="C2254" t="s">
        <v>14</v>
      </c>
      <c r="D2254" t="s">
        <v>1238</v>
      </c>
      <c r="E2254" s="6">
        <v>54.505772</v>
      </c>
      <c r="F2254" s="6">
        <v>-5.894685</v>
      </c>
      <c r="G2254" t="s">
        <v>1239</v>
      </c>
      <c r="H2254" t="s">
        <v>3347</v>
      </c>
      <c r="I2254" t="s">
        <v>23</v>
      </c>
      <c r="J2254" t="s">
        <v>47</v>
      </c>
      <c r="K2254">
        <v>1</v>
      </c>
      <c r="L2254" s="7">
        <v>999</v>
      </c>
      <c r="M2254" s="7">
        <v>738.03</v>
      </c>
      <c r="N2254" s="7">
        <f>SageReportData1[[#This Row],[Turnover]]-(SageReportData1[[#This Row],[Cost Price Average]]*SageReportData1[[#This Row],[Quantity]])</f>
        <v>260.97000000000003</v>
      </c>
      <c r="P2254" s="1">
        <v>42145</v>
      </c>
      <c r="Q22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55" spans="1:17" x14ac:dyDescent="0.25">
      <c r="A2255" t="s">
        <v>1237</v>
      </c>
      <c r="B2255" t="s">
        <v>3405</v>
      </c>
      <c r="C2255" t="s">
        <v>14</v>
      </c>
      <c r="D2255" t="s">
        <v>1238</v>
      </c>
      <c r="E2255" s="6">
        <v>54.505772</v>
      </c>
      <c r="F2255" s="6">
        <v>-5.894685</v>
      </c>
      <c r="G2255" t="s">
        <v>1239</v>
      </c>
      <c r="H2255" t="s">
        <v>3347</v>
      </c>
      <c r="I2255" t="s">
        <v>17</v>
      </c>
      <c r="J2255" t="s">
        <v>1140</v>
      </c>
      <c r="K2255">
        <v>1</v>
      </c>
      <c r="L2255" s="7">
        <v>99</v>
      </c>
      <c r="M2255" s="7">
        <v>96.2</v>
      </c>
      <c r="N2255" s="7">
        <f>SageReportData1[[#This Row],[Turnover]]-(SageReportData1[[#This Row],[Cost Price Average]]*SageReportData1[[#This Row],[Quantity]])</f>
        <v>2.7999999999999972</v>
      </c>
      <c r="P2255" s="1">
        <v>43182</v>
      </c>
      <c r="Q22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56" spans="1:17" x14ac:dyDescent="0.25">
      <c r="A2256" t="s">
        <v>1237</v>
      </c>
      <c r="B2256" t="s">
        <v>3405</v>
      </c>
      <c r="C2256" t="s">
        <v>14</v>
      </c>
      <c r="D2256" t="s">
        <v>1238</v>
      </c>
      <c r="E2256" s="6">
        <v>54.505772</v>
      </c>
      <c r="F2256" s="6">
        <v>-5.894685</v>
      </c>
      <c r="G2256" t="s">
        <v>1239</v>
      </c>
      <c r="H2256" t="s">
        <v>3347</v>
      </c>
      <c r="I2256" t="s">
        <v>17</v>
      </c>
      <c r="J2256" t="s">
        <v>362</v>
      </c>
      <c r="K2256">
        <v>1</v>
      </c>
      <c r="L2256" s="7">
        <v>80</v>
      </c>
      <c r="M2256" s="7">
        <v>45.9</v>
      </c>
      <c r="N2256" s="7">
        <f>SageReportData1[[#This Row],[Turnover]]-(SageReportData1[[#This Row],[Cost Price Average]]*SageReportData1[[#This Row],[Quantity]])</f>
        <v>34.1</v>
      </c>
      <c r="P2256" s="1">
        <v>43167</v>
      </c>
      <c r="Q22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57" spans="1:17" x14ac:dyDescent="0.25">
      <c r="A2257" t="s">
        <v>1237</v>
      </c>
      <c r="B2257" t="s">
        <v>3405</v>
      </c>
      <c r="C2257" t="s">
        <v>14</v>
      </c>
      <c r="D2257" t="s">
        <v>1238</v>
      </c>
      <c r="E2257" s="6">
        <v>54.505772</v>
      </c>
      <c r="F2257" s="6">
        <v>-5.894685</v>
      </c>
      <c r="G2257" t="s">
        <v>1239</v>
      </c>
      <c r="H2257" t="s">
        <v>3347</v>
      </c>
      <c r="I2257" t="s">
        <v>17</v>
      </c>
      <c r="J2257" t="s">
        <v>961</v>
      </c>
      <c r="K2257">
        <v>1</v>
      </c>
      <c r="L2257" s="7">
        <v>109</v>
      </c>
      <c r="M2257" s="7">
        <v>73</v>
      </c>
      <c r="N2257" s="7">
        <f>SageReportData1[[#This Row],[Turnover]]-(SageReportData1[[#This Row],[Cost Price Average]]*SageReportData1[[#This Row],[Quantity]])</f>
        <v>36</v>
      </c>
      <c r="P2257" s="1">
        <v>43167</v>
      </c>
      <c r="Q22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58" spans="1:17" x14ac:dyDescent="0.25">
      <c r="A2258" t="s">
        <v>1237</v>
      </c>
      <c r="B2258" t="s">
        <v>3405</v>
      </c>
      <c r="C2258" t="s">
        <v>14</v>
      </c>
      <c r="D2258" t="s">
        <v>1238</v>
      </c>
      <c r="E2258" s="6">
        <v>54.505772</v>
      </c>
      <c r="F2258" s="6">
        <v>-5.894685</v>
      </c>
      <c r="G2258" t="s">
        <v>1239</v>
      </c>
      <c r="H2258" t="s">
        <v>3347</v>
      </c>
      <c r="I2258" t="s">
        <v>58</v>
      </c>
      <c r="J2258" t="s">
        <v>1242</v>
      </c>
      <c r="K2258">
        <v>1</v>
      </c>
      <c r="L2258" s="7">
        <v>554</v>
      </c>
      <c r="M2258" s="7">
        <v>443.2</v>
      </c>
      <c r="N2258" s="7">
        <f>SageReportData1[[#This Row],[Turnover]]-(SageReportData1[[#This Row],[Cost Price Average]]*SageReportData1[[#This Row],[Quantity]])</f>
        <v>110.80000000000001</v>
      </c>
      <c r="P2258" s="1">
        <v>42219</v>
      </c>
      <c r="Q22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59" spans="1:17" x14ac:dyDescent="0.25">
      <c r="A2259" t="s">
        <v>1237</v>
      </c>
      <c r="B2259" t="s">
        <v>3405</v>
      </c>
      <c r="C2259" t="s">
        <v>14</v>
      </c>
      <c r="D2259" t="s">
        <v>1238</v>
      </c>
      <c r="E2259" s="6">
        <v>54.505772</v>
      </c>
      <c r="F2259" s="6">
        <v>-5.894685</v>
      </c>
      <c r="G2259" t="s">
        <v>1239</v>
      </c>
      <c r="H2259" t="s">
        <v>3347</v>
      </c>
      <c r="I2259" t="s">
        <v>58</v>
      </c>
      <c r="J2259" t="s">
        <v>1244</v>
      </c>
      <c r="K2259">
        <v>1</v>
      </c>
      <c r="L2259" s="7">
        <v>388</v>
      </c>
      <c r="M2259" s="7">
        <v>235</v>
      </c>
      <c r="N2259" s="7">
        <f>SageReportData1[[#This Row],[Turnover]]-(SageReportData1[[#This Row],[Cost Price Average]]*SageReportData1[[#This Row],[Quantity]])</f>
        <v>153</v>
      </c>
      <c r="P2259" s="1">
        <v>42145</v>
      </c>
      <c r="Q22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60" spans="1:17" x14ac:dyDescent="0.25">
      <c r="A2260" t="s">
        <v>1237</v>
      </c>
      <c r="B2260" t="s">
        <v>3405</v>
      </c>
      <c r="C2260" t="s">
        <v>14</v>
      </c>
      <c r="D2260" t="s">
        <v>1238</v>
      </c>
      <c r="E2260" s="6">
        <v>54.505772</v>
      </c>
      <c r="F2260" s="6">
        <v>-5.894685</v>
      </c>
      <c r="G2260" t="s">
        <v>1239</v>
      </c>
      <c r="H2260" t="s">
        <v>3347</v>
      </c>
      <c r="I2260" t="s">
        <v>28</v>
      </c>
      <c r="J2260" t="s">
        <v>177</v>
      </c>
      <c r="K2260">
        <v>2</v>
      </c>
      <c r="L2260" s="7">
        <v>12.86</v>
      </c>
      <c r="M2260" s="7">
        <v>3.67</v>
      </c>
      <c r="N2260" s="7">
        <f>SageReportData1[[#This Row],[Turnover]]-(SageReportData1[[#This Row],[Cost Price Average]]*SageReportData1[[#This Row],[Quantity]])</f>
        <v>5.52</v>
      </c>
      <c r="P2260" s="1">
        <v>42185</v>
      </c>
      <c r="Q22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61" spans="1:17" x14ac:dyDescent="0.25">
      <c r="A2261" t="s">
        <v>1237</v>
      </c>
      <c r="B2261" t="s">
        <v>3405</v>
      </c>
      <c r="C2261" t="s">
        <v>14</v>
      </c>
      <c r="D2261" t="s">
        <v>1238</v>
      </c>
      <c r="E2261" s="6">
        <v>54.505772</v>
      </c>
      <c r="F2261" s="6">
        <v>-5.894685</v>
      </c>
      <c r="G2261" t="s">
        <v>1239</v>
      </c>
      <c r="H2261" t="s">
        <v>3347</v>
      </c>
      <c r="I2261" t="s">
        <v>28</v>
      </c>
      <c r="J2261" t="s">
        <v>411</v>
      </c>
      <c r="K2261">
        <v>2</v>
      </c>
      <c r="L2261" s="7">
        <v>15.2</v>
      </c>
      <c r="M2261" s="7">
        <v>4.33</v>
      </c>
      <c r="N2261" s="7">
        <f>SageReportData1[[#This Row],[Turnover]]-(SageReportData1[[#This Row],[Cost Price Average]]*SageReportData1[[#This Row],[Quantity]])</f>
        <v>6.5399999999999991</v>
      </c>
      <c r="P2261" s="1">
        <v>42185</v>
      </c>
      <c r="Q22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62" spans="1:17" x14ac:dyDescent="0.25">
      <c r="A2262" t="s">
        <v>1237</v>
      </c>
      <c r="B2262" t="s">
        <v>3405</v>
      </c>
      <c r="C2262" t="s">
        <v>14</v>
      </c>
      <c r="D2262" t="s">
        <v>1238</v>
      </c>
      <c r="E2262" s="6">
        <v>54.505772</v>
      </c>
      <c r="F2262" s="6">
        <v>-5.894685</v>
      </c>
      <c r="G2262" t="s">
        <v>1239</v>
      </c>
      <c r="H2262" t="s">
        <v>3347</v>
      </c>
      <c r="I2262" t="s">
        <v>28</v>
      </c>
      <c r="J2262" t="s">
        <v>762</v>
      </c>
      <c r="K2262">
        <v>2</v>
      </c>
      <c r="L2262" s="7">
        <v>10.52</v>
      </c>
      <c r="M2262" s="7">
        <v>0</v>
      </c>
      <c r="N2262" s="7">
        <f>SageReportData1[[#This Row],[Turnover]]-(SageReportData1[[#This Row],[Cost Price Average]]*SageReportData1[[#This Row],[Quantity]])</f>
        <v>10.52</v>
      </c>
      <c r="P2262" s="1">
        <v>42185</v>
      </c>
      <c r="Q22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63" spans="1:17" x14ac:dyDescent="0.25">
      <c r="A2263" t="s">
        <v>1237</v>
      </c>
      <c r="B2263" t="s">
        <v>3405</v>
      </c>
      <c r="C2263" t="s">
        <v>14</v>
      </c>
      <c r="D2263" t="s">
        <v>1238</v>
      </c>
      <c r="E2263" s="6">
        <v>54.505772</v>
      </c>
      <c r="F2263" s="6">
        <v>-5.894685</v>
      </c>
      <c r="G2263" t="s">
        <v>1239</v>
      </c>
      <c r="H2263" t="s">
        <v>3347</v>
      </c>
      <c r="I2263" t="s">
        <v>28</v>
      </c>
      <c r="J2263" t="s">
        <v>177</v>
      </c>
      <c r="K2263">
        <v>5</v>
      </c>
      <c r="L2263" s="7">
        <v>32.15</v>
      </c>
      <c r="M2263" s="7">
        <v>3.67</v>
      </c>
      <c r="N2263" s="7">
        <f>SageReportData1[[#This Row],[Turnover]]-(SageReportData1[[#This Row],[Cost Price Average]]*SageReportData1[[#This Row],[Quantity]])</f>
        <v>13.799999999999997</v>
      </c>
      <c r="P2263" s="1">
        <v>42228</v>
      </c>
      <c r="Q22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64" spans="1:17" x14ac:dyDescent="0.25">
      <c r="A2264" t="s">
        <v>1237</v>
      </c>
      <c r="B2264" t="s">
        <v>3405</v>
      </c>
      <c r="C2264" t="s">
        <v>14</v>
      </c>
      <c r="D2264" t="s">
        <v>1238</v>
      </c>
      <c r="E2264" s="6">
        <v>54.505772</v>
      </c>
      <c r="F2264" s="6">
        <v>-5.894685</v>
      </c>
      <c r="G2264" t="s">
        <v>1239</v>
      </c>
      <c r="H2264" t="s">
        <v>3347</v>
      </c>
      <c r="I2264" t="s">
        <v>28</v>
      </c>
      <c r="J2264" t="s">
        <v>762</v>
      </c>
      <c r="K2264">
        <v>5</v>
      </c>
      <c r="L2264" s="7">
        <v>26.3</v>
      </c>
      <c r="M2264" s="7">
        <v>0</v>
      </c>
      <c r="N2264" s="7">
        <f>SageReportData1[[#This Row],[Turnover]]-(SageReportData1[[#This Row],[Cost Price Average]]*SageReportData1[[#This Row],[Quantity]])</f>
        <v>26.3</v>
      </c>
      <c r="P2264" s="1">
        <v>42228</v>
      </c>
      <c r="Q22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65" spans="1:17" x14ac:dyDescent="0.25">
      <c r="A2265" t="s">
        <v>1237</v>
      </c>
      <c r="B2265" t="s">
        <v>3405</v>
      </c>
      <c r="C2265" t="s">
        <v>14</v>
      </c>
      <c r="D2265" t="s">
        <v>1238</v>
      </c>
      <c r="E2265" s="6">
        <v>54.505772</v>
      </c>
      <c r="F2265" s="6">
        <v>-5.894685</v>
      </c>
      <c r="G2265" t="s">
        <v>1239</v>
      </c>
      <c r="H2265" t="s">
        <v>3347</v>
      </c>
      <c r="I2265" t="s">
        <v>28</v>
      </c>
      <c r="J2265" t="s">
        <v>762</v>
      </c>
      <c r="K2265">
        <v>6</v>
      </c>
      <c r="L2265" s="7">
        <v>31.56</v>
      </c>
      <c r="M2265" s="7">
        <v>0</v>
      </c>
      <c r="N2265" s="7">
        <f>SageReportData1[[#This Row],[Turnover]]-(SageReportData1[[#This Row],[Cost Price Average]]*SageReportData1[[#This Row],[Quantity]])</f>
        <v>31.56</v>
      </c>
      <c r="P2265" s="1">
        <v>42172</v>
      </c>
      <c r="Q22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66" spans="1:17" x14ac:dyDescent="0.25">
      <c r="A2266" t="s">
        <v>1237</v>
      </c>
      <c r="B2266" t="s">
        <v>3405</v>
      </c>
      <c r="C2266" t="s">
        <v>14</v>
      </c>
      <c r="D2266" t="s">
        <v>1238</v>
      </c>
      <c r="E2266" s="6">
        <v>54.505772</v>
      </c>
      <c r="F2266" s="6">
        <v>-5.894685</v>
      </c>
      <c r="G2266" t="s">
        <v>1239</v>
      </c>
      <c r="H2266" t="s">
        <v>3347</v>
      </c>
      <c r="J2266" t="s">
        <v>740</v>
      </c>
      <c r="K2266">
        <v>1</v>
      </c>
      <c r="L2266" s="7">
        <v>120</v>
      </c>
      <c r="M2266" s="7">
        <v>62.19</v>
      </c>
      <c r="N2266" s="7">
        <f>SageReportData1[[#This Row],[Turnover]]-(SageReportData1[[#This Row],[Cost Price Average]]*SageReportData1[[#This Row],[Quantity]])</f>
        <v>57.81</v>
      </c>
      <c r="P2266" s="1">
        <v>42063</v>
      </c>
      <c r="Q22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67" spans="1:17" x14ac:dyDescent="0.25">
      <c r="A2267" t="s">
        <v>1237</v>
      </c>
      <c r="B2267" t="s">
        <v>3405</v>
      </c>
      <c r="C2267" t="s">
        <v>14</v>
      </c>
      <c r="D2267" t="s">
        <v>1238</v>
      </c>
      <c r="E2267" s="6">
        <v>54.505772</v>
      </c>
      <c r="F2267" s="6">
        <v>-5.894685</v>
      </c>
      <c r="G2267" t="s">
        <v>1239</v>
      </c>
      <c r="H2267" t="s">
        <v>3347</v>
      </c>
      <c r="J2267" t="s">
        <v>740</v>
      </c>
      <c r="K2267">
        <v>1</v>
      </c>
      <c r="L2267" s="7">
        <v>120</v>
      </c>
      <c r="M2267" s="7">
        <v>62.19</v>
      </c>
      <c r="N2267" s="7">
        <f>SageReportData1[[#This Row],[Turnover]]-(SageReportData1[[#This Row],[Cost Price Average]]*SageReportData1[[#This Row],[Quantity]])</f>
        <v>57.81</v>
      </c>
      <c r="P2267" s="1">
        <v>42087</v>
      </c>
      <c r="Q22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68" spans="1:17" x14ac:dyDescent="0.25">
      <c r="A2268" t="s">
        <v>1237</v>
      </c>
      <c r="B2268" t="s">
        <v>3405</v>
      </c>
      <c r="C2268" t="s">
        <v>14</v>
      </c>
      <c r="D2268" t="s">
        <v>1238</v>
      </c>
      <c r="E2268" s="6">
        <v>54.505772</v>
      </c>
      <c r="F2268" s="6">
        <v>-5.894685</v>
      </c>
      <c r="G2268" t="s">
        <v>1239</v>
      </c>
      <c r="H2268" t="s">
        <v>3347</v>
      </c>
      <c r="J2268" t="s">
        <v>1241</v>
      </c>
      <c r="K2268">
        <v>1</v>
      </c>
      <c r="L2268" s="7">
        <v>1091.06</v>
      </c>
      <c r="M2268" s="7">
        <v>981.96</v>
      </c>
      <c r="N2268" s="7">
        <f>SageReportData1[[#This Row],[Turnover]]-(SageReportData1[[#This Row],[Cost Price Average]]*SageReportData1[[#This Row],[Quantity]])</f>
        <v>109.09999999999991</v>
      </c>
      <c r="P2268" s="1">
        <v>42237</v>
      </c>
      <c r="Q22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69" spans="1:17" x14ac:dyDescent="0.25">
      <c r="A2269" t="s">
        <v>1237</v>
      </c>
      <c r="B2269" t="s">
        <v>3405</v>
      </c>
      <c r="C2269" t="s">
        <v>14</v>
      </c>
      <c r="D2269" t="s">
        <v>1238</v>
      </c>
      <c r="E2269" s="6">
        <v>54.505772</v>
      </c>
      <c r="F2269" s="6">
        <v>-5.894685</v>
      </c>
      <c r="G2269" t="s">
        <v>1239</v>
      </c>
      <c r="H2269" t="s">
        <v>3347</v>
      </c>
      <c r="J2269" t="s">
        <v>742</v>
      </c>
      <c r="K2269">
        <v>1</v>
      </c>
      <c r="L2269" s="7">
        <v>315</v>
      </c>
      <c r="M2269" s="7">
        <v>186</v>
      </c>
      <c r="N2269" s="7">
        <f>SageReportData1[[#This Row],[Turnover]]-(SageReportData1[[#This Row],[Cost Price Average]]*SageReportData1[[#This Row],[Quantity]])</f>
        <v>129</v>
      </c>
      <c r="P2269" s="1">
        <v>42172</v>
      </c>
      <c r="Q22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70" spans="1:17" x14ac:dyDescent="0.25">
      <c r="A2270" t="s">
        <v>1237</v>
      </c>
      <c r="B2270" t="s">
        <v>3405</v>
      </c>
      <c r="C2270" t="s">
        <v>14</v>
      </c>
      <c r="D2270" t="s">
        <v>1238</v>
      </c>
      <c r="E2270" s="6">
        <v>54.505772</v>
      </c>
      <c r="F2270" s="6">
        <v>-5.894685</v>
      </c>
      <c r="G2270" t="s">
        <v>1239</v>
      </c>
      <c r="H2270" t="s">
        <v>3347</v>
      </c>
      <c r="J2270" t="s">
        <v>742</v>
      </c>
      <c r="K2270">
        <v>1</v>
      </c>
      <c r="L2270" s="7">
        <v>315</v>
      </c>
      <c r="M2270" s="7">
        <v>186</v>
      </c>
      <c r="N2270" s="7">
        <f>SageReportData1[[#This Row],[Turnover]]-(SageReportData1[[#This Row],[Cost Price Average]]*SageReportData1[[#This Row],[Quantity]])</f>
        <v>129</v>
      </c>
      <c r="P2270" s="1">
        <v>42173</v>
      </c>
      <c r="Q22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71" spans="1:17" x14ac:dyDescent="0.25">
      <c r="A2271" t="s">
        <v>1237</v>
      </c>
      <c r="B2271" t="s">
        <v>3405</v>
      </c>
      <c r="C2271" t="s">
        <v>14</v>
      </c>
      <c r="D2271" t="s">
        <v>1238</v>
      </c>
      <c r="E2271" s="6">
        <v>54.505772</v>
      </c>
      <c r="F2271" s="6">
        <v>-5.894685</v>
      </c>
      <c r="G2271" t="s">
        <v>1239</v>
      </c>
      <c r="H2271" t="s">
        <v>3347</v>
      </c>
      <c r="J2271" t="s">
        <v>1032</v>
      </c>
      <c r="K2271">
        <v>2</v>
      </c>
      <c r="L2271" s="7">
        <v>230</v>
      </c>
      <c r="M2271" s="7">
        <v>0</v>
      </c>
      <c r="N2271" s="7">
        <f>SageReportData1[[#This Row],[Turnover]]-(SageReportData1[[#This Row],[Cost Price Average]]*SageReportData1[[#This Row],[Quantity]])</f>
        <v>230</v>
      </c>
      <c r="P2271" s="1">
        <v>42063</v>
      </c>
      <c r="Q22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72" spans="1:17" x14ac:dyDescent="0.25">
      <c r="A2272" t="s">
        <v>1237</v>
      </c>
      <c r="B2272" t="s">
        <v>3405</v>
      </c>
      <c r="C2272" t="s">
        <v>14</v>
      </c>
      <c r="D2272" t="s">
        <v>1238</v>
      </c>
      <c r="E2272" s="6">
        <v>54.505772</v>
      </c>
      <c r="F2272" s="6">
        <v>-5.894685</v>
      </c>
      <c r="G2272" t="s">
        <v>1239</v>
      </c>
      <c r="H2272" t="s">
        <v>3347</v>
      </c>
      <c r="J2272" t="s">
        <v>742</v>
      </c>
      <c r="K2272">
        <v>2</v>
      </c>
      <c r="L2272" s="7">
        <v>630</v>
      </c>
      <c r="M2272" s="7">
        <v>186</v>
      </c>
      <c r="N2272" s="7">
        <f>SageReportData1[[#This Row],[Turnover]]-(SageReportData1[[#This Row],[Cost Price Average]]*SageReportData1[[#This Row],[Quantity]])</f>
        <v>258</v>
      </c>
      <c r="P2272" s="1">
        <v>42063</v>
      </c>
      <c r="Q22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273" spans="1:17" x14ac:dyDescent="0.25">
      <c r="A2273" t="s">
        <v>668</v>
      </c>
      <c r="B2273" t="s">
        <v>3405</v>
      </c>
      <c r="C2273" t="s">
        <v>14</v>
      </c>
      <c r="D2273" t="s">
        <v>669</v>
      </c>
      <c r="E2273" s="6">
        <v>54.648325</v>
      </c>
      <c r="F2273" s="6">
        <v>-5.6479600000000003</v>
      </c>
      <c r="G2273" t="s">
        <v>670</v>
      </c>
      <c r="H2273" t="s">
        <v>3347</v>
      </c>
      <c r="I2273" t="s">
        <v>666</v>
      </c>
      <c r="J2273" t="s">
        <v>671</v>
      </c>
      <c r="K2273">
        <v>1</v>
      </c>
      <c r="L2273" s="7">
        <v>403.87</v>
      </c>
      <c r="M2273" s="7">
        <v>343.29</v>
      </c>
      <c r="N2273" s="7">
        <f>SageReportData1[[#This Row],[Turnover]]-(SageReportData1[[#This Row],[Cost Price Average]]*SageReportData1[[#This Row],[Quantity]])</f>
        <v>60.579999999999984</v>
      </c>
      <c r="P2273" s="1">
        <v>41943</v>
      </c>
      <c r="Q22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274" spans="1:17" x14ac:dyDescent="0.25">
      <c r="A2274" t="s">
        <v>1596</v>
      </c>
      <c r="B2274" t="s">
        <v>3405</v>
      </c>
      <c r="C2274" t="s">
        <v>14</v>
      </c>
      <c r="D2274" t="s">
        <v>1597</v>
      </c>
      <c r="E2274" s="6">
        <v>51.102921000000002</v>
      </c>
      <c r="F2274" s="6">
        <v>-4.1648259999999997</v>
      </c>
      <c r="G2274" t="s">
        <v>1598</v>
      </c>
      <c r="H2274" t="s">
        <v>3355</v>
      </c>
      <c r="I2274" t="s">
        <v>200</v>
      </c>
      <c r="J2274" t="s">
        <v>202</v>
      </c>
      <c r="K2274">
        <v>1</v>
      </c>
      <c r="L2274" s="7">
        <v>41.8</v>
      </c>
      <c r="M2274" s="7">
        <v>36</v>
      </c>
      <c r="N2274" s="7">
        <f>SageReportData1[[#This Row],[Turnover]]-(SageReportData1[[#This Row],[Cost Price Average]]*SageReportData1[[#This Row],[Quantity]])</f>
        <v>5.7999999999999972</v>
      </c>
      <c r="P2274" s="1">
        <v>42902</v>
      </c>
      <c r="Q22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75" spans="1:17" x14ac:dyDescent="0.25">
      <c r="A2275" t="s">
        <v>1596</v>
      </c>
      <c r="B2275" t="s">
        <v>3405</v>
      </c>
      <c r="C2275" t="s">
        <v>14</v>
      </c>
      <c r="D2275" t="s">
        <v>1597</v>
      </c>
      <c r="E2275" s="6">
        <v>51.102921000000002</v>
      </c>
      <c r="F2275" s="6">
        <v>-4.1648259999999997</v>
      </c>
      <c r="G2275" t="s">
        <v>1598</v>
      </c>
      <c r="H2275" t="s">
        <v>3355</v>
      </c>
      <c r="I2275" t="s">
        <v>26</v>
      </c>
      <c r="J2275" t="s">
        <v>77</v>
      </c>
      <c r="K2275">
        <v>1</v>
      </c>
      <c r="L2275" s="7">
        <v>349.99</v>
      </c>
      <c r="M2275" s="7">
        <v>216.65899999999999</v>
      </c>
      <c r="N2275" s="7">
        <f>SageReportData1[[#This Row],[Turnover]]-(SageReportData1[[#This Row],[Cost Price Average]]*SageReportData1[[#This Row],[Quantity]])</f>
        <v>133.33100000000002</v>
      </c>
      <c r="P2275" s="1">
        <v>43083</v>
      </c>
      <c r="Q22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76" spans="1:17" x14ac:dyDescent="0.25">
      <c r="A2276" t="s">
        <v>1596</v>
      </c>
      <c r="B2276" t="s">
        <v>3405</v>
      </c>
      <c r="C2276" t="s">
        <v>14</v>
      </c>
      <c r="D2276" t="s">
        <v>1597</v>
      </c>
      <c r="E2276" s="6">
        <v>51.102921000000002</v>
      </c>
      <c r="F2276" s="6">
        <v>-4.1648259999999997</v>
      </c>
      <c r="G2276" t="s">
        <v>1598</v>
      </c>
      <c r="H2276" t="s">
        <v>3355</v>
      </c>
      <c r="I2276" t="s">
        <v>26</v>
      </c>
      <c r="J2276" t="s">
        <v>36</v>
      </c>
      <c r="K2276">
        <v>1</v>
      </c>
      <c r="L2276" s="7">
        <v>363.8</v>
      </c>
      <c r="M2276" s="7">
        <v>204</v>
      </c>
      <c r="N2276" s="7">
        <f>SageReportData1[[#This Row],[Turnover]]-(SageReportData1[[#This Row],[Cost Price Average]]*SageReportData1[[#This Row],[Quantity]])</f>
        <v>159.80000000000001</v>
      </c>
      <c r="P2276" s="1">
        <v>42997</v>
      </c>
      <c r="Q22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77" spans="1:17" x14ac:dyDescent="0.25">
      <c r="A2277" t="s">
        <v>1596</v>
      </c>
      <c r="B2277" t="s">
        <v>3405</v>
      </c>
      <c r="C2277" t="s">
        <v>14</v>
      </c>
      <c r="D2277" t="s">
        <v>1597</v>
      </c>
      <c r="E2277" s="6">
        <v>51.102921000000002</v>
      </c>
      <c r="F2277" s="6">
        <v>-4.1648259999999997</v>
      </c>
      <c r="G2277" t="s">
        <v>1598</v>
      </c>
      <c r="H2277" t="s">
        <v>3355</v>
      </c>
      <c r="I2277" t="s">
        <v>26</v>
      </c>
      <c r="J2277" t="s">
        <v>286</v>
      </c>
      <c r="K2277">
        <v>1</v>
      </c>
      <c r="L2277" s="7">
        <v>397.53</v>
      </c>
      <c r="M2277" s="7">
        <v>227</v>
      </c>
      <c r="N2277" s="7">
        <f>SageReportData1[[#This Row],[Turnover]]-(SageReportData1[[#This Row],[Cost Price Average]]*SageReportData1[[#This Row],[Quantity]])</f>
        <v>170.52999999999997</v>
      </c>
      <c r="P2277" s="1">
        <v>42618</v>
      </c>
      <c r="Q22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78" spans="1:17" x14ac:dyDescent="0.25">
      <c r="A2278" t="s">
        <v>1596</v>
      </c>
      <c r="B2278" t="s">
        <v>3405</v>
      </c>
      <c r="C2278" t="s">
        <v>14</v>
      </c>
      <c r="D2278" t="s">
        <v>1597</v>
      </c>
      <c r="E2278" s="6">
        <v>51.102921000000002</v>
      </c>
      <c r="F2278" s="6">
        <v>-4.1648259999999997</v>
      </c>
      <c r="G2278" t="s">
        <v>1598</v>
      </c>
      <c r="H2278" t="s">
        <v>3355</v>
      </c>
      <c r="I2278" t="s">
        <v>26</v>
      </c>
      <c r="J2278" t="s">
        <v>184</v>
      </c>
      <c r="K2278">
        <v>1</v>
      </c>
      <c r="L2278" s="7">
        <v>474.99</v>
      </c>
      <c r="M2278" s="7">
        <v>270.83333333333297</v>
      </c>
      <c r="N2278" s="7">
        <f>SageReportData1[[#This Row],[Turnover]]-(SageReportData1[[#This Row],[Cost Price Average]]*SageReportData1[[#This Row],[Quantity]])</f>
        <v>204.15666666666704</v>
      </c>
      <c r="P2278" s="1">
        <v>43083</v>
      </c>
      <c r="Q22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79" spans="1:17" x14ac:dyDescent="0.25">
      <c r="A2279" t="s">
        <v>1596</v>
      </c>
      <c r="B2279" t="s">
        <v>3405</v>
      </c>
      <c r="C2279" t="s">
        <v>14</v>
      </c>
      <c r="D2279" t="s">
        <v>1597</v>
      </c>
      <c r="E2279" s="6">
        <v>51.102921000000002</v>
      </c>
      <c r="F2279" s="6">
        <v>-4.1648259999999997</v>
      </c>
      <c r="G2279" t="s">
        <v>1598</v>
      </c>
      <c r="H2279" t="s">
        <v>3355</v>
      </c>
      <c r="I2279" t="s">
        <v>26</v>
      </c>
      <c r="J2279" t="s">
        <v>184</v>
      </c>
      <c r="K2279">
        <v>1</v>
      </c>
      <c r="L2279" s="7">
        <v>499.99</v>
      </c>
      <c r="M2279" s="7">
        <v>270.83333333333297</v>
      </c>
      <c r="N2279" s="7">
        <f>SageReportData1[[#This Row],[Turnover]]-(SageReportData1[[#This Row],[Cost Price Average]]*SageReportData1[[#This Row],[Quantity]])</f>
        <v>229.15666666666704</v>
      </c>
      <c r="P2279" s="1">
        <v>42997</v>
      </c>
      <c r="Q22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80" spans="1:17" x14ac:dyDescent="0.25">
      <c r="A2280" t="s">
        <v>1596</v>
      </c>
      <c r="B2280" t="s">
        <v>3405</v>
      </c>
      <c r="C2280" t="s">
        <v>14</v>
      </c>
      <c r="D2280" t="s">
        <v>1597</v>
      </c>
      <c r="E2280" s="6">
        <v>51.102921000000002</v>
      </c>
      <c r="F2280" s="6">
        <v>-4.1648259999999997</v>
      </c>
      <c r="G2280" t="s">
        <v>1598</v>
      </c>
      <c r="H2280" t="s">
        <v>3355</v>
      </c>
      <c r="I2280" t="s">
        <v>26</v>
      </c>
      <c r="J2280" t="s">
        <v>394</v>
      </c>
      <c r="K2280">
        <v>1</v>
      </c>
      <c r="L2280" s="7">
        <v>1348.67</v>
      </c>
      <c r="M2280" s="7">
        <v>1083.3316666666699</v>
      </c>
      <c r="N2280" s="7">
        <f>SageReportData1[[#This Row],[Turnover]]-(SageReportData1[[#This Row],[Cost Price Average]]*SageReportData1[[#This Row],[Quantity]])</f>
        <v>265.33833333333018</v>
      </c>
      <c r="P2280" s="1">
        <v>42997</v>
      </c>
      <c r="Q22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81" spans="1:17" x14ac:dyDescent="0.25">
      <c r="A2281" t="s">
        <v>1596</v>
      </c>
      <c r="B2281" t="s">
        <v>3405</v>
      </c>
      <c r="C2281" t="s">
        <v>14</v>
      </c>
      <c r="D2281" t="s">
        <v>1597</v>
      </c>
      <c r="E2281" s="6">
        <v>51.102921000000002</v>
      </c>
      <c r="F2281" s="6">
        <v>-4.1648259999999997</v>
      </c>
      <c r="G2281" t="s">
        <v>1598</v>
      </c>
      <c r="H2281" t="s">
        <v>3355</v>
      </c>
      <c r="I2281" t="s">
        <v>26</v>
      </c>
      <c r="J2281" t="s">
        <v>44</v>
      </c>
      <c r="K2281">
        <v>1</v>
      </c>
      <c r="L2281" s="7">
        <v>765.25</v>
      </c>
      <c r="M2281" s="7">
        <v>383.33333333333297</v>
      </c>
      <c r="N2281" s="7">
        <f>SageReportData1[[#This Row],[Turnover]]-(SageReportData1[[#This Row],[Cost Price Average]]*SageReportData1[[#This Row],[Quantity]])</f>
        <v>381.91666666666703</v>
      </c>
      <c r="P2281" s="1">
        <v>42618</v>
      </c>
      <c r="Q22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82" spans="1:17" x14ac:dyDescent="0.25">
      <c r="A2282" t="s">
        <v>1596</v>
      </c>
      <c r="B2282" t="s">
        <v>3405</v>
      </c>
      <c r="C2282" t="s">
        <v>14</v>
      </c>
      <c r="D2282" t="s">
        <v>1597</v>
      </c>
      <c r="E2282" s="6">
        <v>51.102921000000002</v>
      </c>
      <c r="F2282" s="6">
        <v>-4.1648259999999997</v>
      </c>
      <c r="G2282" t="s">
        <v>1598</v>
      </c>
      <c r="H2282" t="s">
        <v>3355</v>
      </c>
      <c r="I2282" t="s">
        <v>26</v>
      </c>
      <c r="J2282" t="s">
        <v>44</v>
      </c>
      <c r="K2282">
        <v>1</v>
      </c>
      <c r="L2282" s="7">
        <v>839.95</v>
      </c>
      <c r="M2282" s="7">
        <v>383.33333333333297</v>
      </c>
      <c r="N2282" s="7">
        <f>SageReportData1[[#This Row],[Turnover]]-(SageReportData1[[#This Row],[Cost Price Average]]*SageReportData1[[#This Row],[Quantity]])</f>
        <v>456.61666666666707</v>
      </c>
      <c r="P2282" s="1">
        <v>42997</v>
      </c>
      <c r="Q22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83" spans="1:17" x14ac:dyDescent="0.25">
      <c r="A2283" t="s">
        <v>1596</v>
      </c>
      <c r="B2283" t="s">
        <v>3405</v>
      </c>
      <c r="C2283" t="s">
        <v>14</v>
      </c>
      <c r="D2283" t="s">
        <v>1597</v>
      </c>
      <c r="E2283" s="6">
        <v>51.102921000000002</v>
      </c>
      <c r="F2283" s="6">
        <v>-4.1648259999999997</v>
      </c>
      <c r="G2283" t="s">
        <v>1598</v>
      </c>
      <c r="H2283" t="s">
        <v>3355</v>
      </c>
      <c r="I2283" t="s">
        <v>26</v>
      </c>
      <c r="J2283" t="s">
        <v>52</v>
      </c>
      <c r="K2283">
        <v>1</v>
      </c>
      <c r="L2283" s="7">
        <v>1155</v>
      </c>
      <c r="M2283" s="7">
        <v>630</v>
      </c>
      <c r="N2283" s="7">
        <f>SageReportData1[[#This Row],[Turnover]]-(SageReportData1[[#This Row],[Cost Price Average]]*SageReportData1[[#This Row],[Quantity]])</f>
        <v>525</v>
      </c>
      <c r="P2283" s="1">
        <v>43144</v>
      </c>
      <c r="Q22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84" spans="1:17" x14ac:dyDescent="0.25">
      <c r="A2284" t="s">
        <v>1596</v>
      </c>
      <c r="B2284" t="s">
        <v>3405</v>
      </c>
      <c r="C2284" t="s">
        <v>14</v>
      </c>
      <c r="D2284" t="s">
        <v>1597</v>
      </c>
      <c r="E2284" s="6">
        <v>51.102921000000002</v>
      </c>
      <c r="F2284" s="6">
        <v>-4.1648259999999997</v>
      </c>
      <c r="G2284" t="s">
        <v>1598</v>
      </c>
      <c r="H2284" t="s">
        <v>3355</v>
      </c>
      <c r="I2284" t="s">
        <v>584</v>
      </c>
      <c r="J2284" t="s">
        <v>609</v>
      </c>
      <c r="K2284">
        <v>1</v>
      </c>
      <c r="L2284" s="7">
        <v>200</v>
      </c>
      <c r="M2284" s="7">
        <v>144</v>
      </c>
      <c r="N2284" s="7">
        <f>SageReportData1[[#This Row],[Turnover]]-(SageReportData1[[#This Row],[Cost Price Average]]*SageReportData1[[#This Row],[Quantity]])</f>
        <v>56</v>
      </c>
      <c r="P2284" s="1">
        <v>42618</v>
      </c>
      <c r="Q22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85" spans="1:17" x14ac:dyDescent="0.25">
      <c r="A2285" t="s">
        <v>1596</v>
      </c>
      <c r="B2285" t="s">
        <v>3405</v>
      </c>
      <c r="C2285" t="s">
        <v>14</v>
      </c>
      <c r="D2285" t="s">
        <v>1597</v>
      </c>
      <c r="E2285" s="6">
        <v>51.102921000000002</v>
      </c>
      <c r="F2285" s="6">
        <v>-4.1648259999999997</v>
      </c>
      <c r="G2285" t="s">
        <v>1598</v>
      </c>
      <c r="H2285" t="s">
        <v>3355</v>
      </c>
      <c r="I2285" t="s">
        <v>20</v>
      </c>
      <c r="J2285" t="s">
        <v>1198</v>
      </c>
      <c r="K2285">
        <v>2</v>
      </c>
      <c r="L2285" s="7">
        <v>139.77000000000001</v>
      </c>
      <c r="M2285" s="7">
        <v>64.8</v>
      </c>
      <c r="N2285" s="7">
        <f>SageReportData1[[#This Row],[Turnover]]-(SageReportData1[[#This Row],[Cost Price Average]]*SageReportData1[[#This Row],[Quantity]])</f>
        <v>10.170000000000016</v>
      </c>
      <c r="P2285" s="1">
        <v>42555</v>
      </c>
      <c r="Q22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86" spans="1:17" x14ac:dyDescent="0.25">
      <c r="A2286" t="s">
        <v>1596</v>
      </c>
      <c r="B2286" t="s">
        <v>3405</v>
      </c>
      <c r="C2286" t="s">
        <v>14</v>
      </c>
      <c r="D2286" t="s">
        <v>1597</v>
      </c>
      <c r="E2286" s="6">
        <v>51.102921000000002</v>
      </c>
      <c r="F2286" s="6">
        <v>-4.1648259999999997</v>
      </c>
      <c r="G2286" t="s">
        <v>1598</v>
      </c>
      <c r="H2286" t="s">
        <v>3355</v>
      </c>
      <c r="I2286" t="s">
        <v>20</v>
      </c>
      <c r="J2286" t="s">
        <v>603</v>
      </c>
      <c r="K2286">
        <v>3</v>
      </c>
      <c r="L2286" s="7">
        <v>147.57</v>
      </c>
      <c r="M2286" s="7">
        <v>31.2</v>
      </c>
      <c r="N2286" s="7">
        <f>SageReportData1[[#This Row],[Turnover]]-(SageReportData1[[#This Row],[Cost Price Average]]*SageReportData1[[#This Row],[Quantity]])</f>
        <v>53.97</v>
      </c>
      <c r="P2286" s="1">
        <v>42758</v>
      </c>
      <c r="Q22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87" spans="1:17" x14ac:dyDescent="0.25">
      <c r="A2287" t="s">
        <v>1596</v>
      </c>
      <c r="B2287" t="s">
        <v>3405</v>
      </c>
      <c r="C2287" t="s">
        <v>14</v>
      </c>
      <c r="D2287" t="s">
        <v>1597</v>
      </c>
      <c r="E2287" s="6">
        <v>51.102921000000002</v>
      </c>
      <c r="F2287" s="6">
        <v>-4.1648259999999997</v>
      </c>
      <c r="G2287" t="s">
        <v>1598</v>
      </c>
      <c r="H2287" t="s">
        <v>3355</v>
      </c>
      <c r="I2287" t="s">
        <v>20</v>
      </c>
      <c r="J2287" t="s">
        <v>603</v>
      </c>
      <c r="K2287">
        <v>6</v>
      </c>
      <c r="L2287" s="7">
        <v>265.68</v>
      </c>
      <c r="M2287" s="7">
        <v>31.2</v>
      </c>
      <c r="N2287" s="7">
        <f>SageReportData1[[#This Row],[Turnover]]-(SageReportData1[[#This Row],[Cost Price Average]]*SageReportData1[[#This Row],[Quantity]])</f>
        <v>78.480000000000018</v>
      </c>
      <c r="P2287" s="1">
        <v>42528</v>
      </c>
      <c r="Q22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88" spans="1:17" x14ac:dyDescent="0.25">
      <c r="A2288" t="s">
        <v>1596</v>
      </c>
      <c r="B2288" t="s">
        <v>3405</v>
      </c>
      <c r="C2288" t="s">
        <v>14</v>
      </c>
      <c r="D2288" t="s">
        <v>1597</v>
      </c>
      <c r="E2288" s="6">
        <v>51.102921000000002</v>
      </c>
      <c r="F2288" s="6">
        <v>-4.1648259999999997</v>
      </c>
      <c r="G2288" t="s">
        <v>1598</v>
      </c>
      <c r="H2288" t="s">
        <v>3355</v>
      </c>
      <c r="I2288" t="s">
        <v>20</v>
      </c>
      <c r="J2288" t="s">
        <v>142</v>
      </c>
      <c r="K2288">
        <v>10</v>
      </c>
      <c r="L2288" s="7">
        <v>556.4</v>
      </c>
      <c r="M2288" s="7">
        <v>24.53</v>
      </c>
      <c r="N2288" s="7">
        <f>SageReportData1[[#This Row],[Turnover]]-(SageReportData1[[#This Row],[Cost Price Average]]*SageReportData1[[#This Row],[Quantity]])</f>
        <v>311.09999999999997</v>
      </c>
      <c r="P2288" s="1">
        <v>43005</v>
      </c>
      <c r="Q22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89" spans="1:17" x14ac:dyDescent="0.25">
      <c r="A2289" t="s">
        <v>1596</v>
      </c>
      <c r="B2289" t="s">
        <v>3405</v>
      </c>
      <c r="C2289" t="s">
        <v>14</v>
      </c>
      <c r="D2289" t="s">
        <v>1597</v>
      </c>
      <c r="E2289" s="6">
        <v>51.102921000000002</v>
      </c>
      <c r="F2289" s="6">
        <v>-4.1648259999999997</v>
      </c>
      <c r="G2289" t="s">
        <v>1598</v>
      </c>
      <c r="H2289" t="s">
        <v>3355</v>
      </c>
      <c r="I2289" t="s">
        <v>68</v>
      </c>
      <c r="J2289" t="s">
        <v>70</v>
      </c>
      <c r="K2289">
        <v>1</v>
      </c>
      <c r="L2289" s="7">
        <v>204.6</v>
      </c>
      <c r="M2289" s="7">
        <v>226.85</v>
      </c>
      <c r="N2289" s="7">
        <f>SageReportData1[[#This Row],[Turnover]]-(SageReportData1[[#This Row],[Cost Price Average]]*SageReportData1[[#This Row],[Quantity]])</f>
        <v>-22.25</v>
      </c>
      <c r="P2289" s="1">
        <v>42656</v>
      </c>
      <c r="Q22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290" spans="1:17" x14ac:dyDescent="0.25">
      <c r="A2290" t="s">
        <v>1596</v>
      </c>
      <c r="B2290" t="s">
        <v>3405</v>
      </c>
      <c r="C2290" t="s">
        <v>14</v>
      </c>
      <c r="D2290" t="s">
        <v>1597</v>
      </c>
      <c r="E2290" s="6">
        <v>51.102921000000002</v>
      </c>
      <c r="F2290" s="6">
        <v>-4.1648259999999997</v>
      </c>
      <c r="G2290" t="s">
        <v>1598</v>
      </c>
      <c r="H2290" t="s">
        <v>3355</v>
      </c>
      <c r="I2290" t="s">
        <v>68</v>
      </c>
      <c r="J2290" t="s">
        <v>880</v>
      </c>
      <c r="K2290">
        <v>1</v>
      </c>
      <c r="L2290" s="7">
        <v>313.67</v>
      </c>
      <c r="M2290" s="7">
        <v>324.35000000000002</v>
      </c>
      <c r="N2290" s="7">
        <f>SageReportData1[[#This Row],[Turnover]]-(SageReportData1[[#This Row],[Cost Price Average]]*SageReportData1[[#This Row],[Quantity]])</f>
        <v>-10.680000000000007</v>
      </c>
      <c r="P2290" s="1">
        <v>42748</v>
      </c>
      <c r="Q22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91" spans="1:17" x14ac:dyDescent="0.25">
      <c r="A2291" t="s">
        <v>1596</v>
      </c>
      <c r="B2291" t="s">
        <v>3405</v>
      </c>
      <c r="C2291" t="s">
        <v>14</v>
      </c>
      <c r="D2291" t="s">
        <v>1597</v>
      </c>
      <c r="E2291" s="6">
        <v>51.102921000000002</v>
      </c>
      <c r="F2291" s="6">
        <v>-4.1648259999999997</v>
      </c>
      <c r="G2291" t="s">
        <v>1598</v>
      </c>
      <c r="H2291" t="s">
        <v>3355</v>
      </c>
      <c r="I2291" t="s">
        <v>68</v>
      </c>
      <c r="J2291" t="s">
        <v>880</v>
      </c>
      <c r="K2291">
        <v>1</v>
      </c>
      <c r="L2291" s="7">
        <v>313.67</v>
      </c>
      <c r="M2291" s="7">
        <v>324.35000000000002</v>
      </c>
      <c r="N2291" s="7">
        <f>SageReportData1[[#This Row],[Turnover]]-(SageReportData1[[#This Row],[Cost Price Average]]*SageReportData1[[#This Row],[Quantity]])</f>
        <v>-10.680000000000007</v>
      </c>
      <c r="P2291" s="1">
        <v>42748</v>
      </c>
      <c r="Q22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292" spans="1:17" x14ac:dyDescent="0.25">
      <c r="A2292" t="s">
        <v>1596</v>
      </c>
      <c r="B2292" t="s">
        <v>3405</v>
      </c>
      <c r="C2292" t="s">
        <v>14</v>
      </c>
      <c r="D2292" t="s">
        <v>1597</v>
      </c>
      <c r="E2292" s="6">
        <v>51.102921000000002</v>
      </c>
      <c r="F2292" s="6">
        <v>-4.1648259999999997</v>
      </c>
      <c r="G2292" t="s">
        <v>1598</v>
      </c>
      <c r="H2292" t="s">
        <v>3355</v>
      </c>
      <c r="I2292" t="s">
        <v>68</v>
      </c>
      <c r="J2292" t="s">
        <v>1471</v>
      </c>
      <c r="K2292">
        <v>2</v>
      </c>
      <c r="L2292" s="7">
        <v>311.92</v>
      </c>
      <c r="M2292" s="7">
        <v>141.79</v>
      </c>
      <c r="N2292" s="7">
        <f>SageReportData1[[#This Row],[Turnover]]-(SageReportData1[[#This Row],[Cost Price Average]]*SageReportData1[[#This Row],[Quantity]])</f>
        <v>28.340000000000032</v>
      </c>
      <c r="P2292" s="1">
        <v>43111</v>
      </c>
      <c r="Q22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93" spans="1:17" x14ac:dyDescent="0.25">
      <c r="A2293" t="s">
        <v>1596</v>
      </c>
      <c r="B2293" t="s">
        <v>3405</v>
      </c>
      <c r="C2293" t="s">
        <v>14</v>
      </c>
      <c r="D2293" t="s">
        <v>1597</v>
      </c>
      <c r="E2293" s="6">
        <v>51.102921000000002</v>
      </c>
      <c r="F2293" s="6">
        <v>-4.1648259999999997</v>
      </c>
      <c r="G2293" t="s">
        <v>1598</v>
      </c>
      <c r="H2293" t="s">
        <v>3355</v>
      </c>
      <c r="I2293" t="s">
        <v>68</v>
      </c>
      <c r="J2293" t="s">
        <v>74</v>
      </c>
      <c r="K2293">
        <v>1</v>
      </c>
      <c r="L2293" s="7">
        <v>374.52</v>
      </c>
      <c r="M2293" s="7">
        <v>340.98</v>
      </c>
      <c r="N2293" s="7">
        <f>SageReportData1[[#This Row],[Turnover]]-(SageReportData1[[#This Row],[Cost Price Average]]*SageReportData1[[#This Row],[Quantity]])</f>
        <v>33.539999999999964</v>
      </c>
      <c r="P2293" s="1">
        <v>43117</v>
      </c>
      <c r="Q22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94" spans="1:17" x14ac:dyDescent="0.25">
      <c r="A2294" t="s">
        <v>1982</v>
      </c>
      <c r="B2294" t="s">
        <v>3406</v>
      </c>
      <c r="C2294" t="s">
        <v>14</v>
      </c>
      <c r="D2294" t="s">
        <v>1983</v>
      </c>
      <c r="E2294" s="6">
        <v>51.872576000000002</v>
      </c>
      <c r="F2294" s="6">
        <v>-0.50626000000000004</v>
      </c>
      <c r="G2294" t="s">
        <v>1984</v>
      </c>
      <c r="H2294" t="s">
        <v>3353</v>
      </c>
      <c r="I2294" t="s">
        <v>26</v>
      </c>
      <c r="J2294" t="s">
        <v>55</v>
      </c>
      <c r="K2294">
        <v>1</v>
      </c>
      <c r="L2294" s="7">
        <v>224.25</v>
      </c>
      <c r="M2294" s="7">
        <v>208.33</v>
      </c>
      <c r="N2294" s="7">
        <f>SageReportData1[[#This Row],[Turnover]]-(SageReportData1[[#This Row],[Cost Price Average]]*SageReportData1[[#This Row],[Quantity]])</f>
        <v>15.919999999999987</v>
      </c>
      <c r="P2294" s="1">
        <v>43158</v>
      </c>
      <c r="Q22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95" spans="1:17" x14ac:dyDescent="0.25">
      <c r="A2295" t="s">
        <v>1982</v>
      </c>
      <c r="B2295" t="s">
        <v>3406</v>
      </c>
      <c r="C2295" t="s">
        <v>14</v>
      </c>
      <c r="D2295" t="s">
        <v>1983</v>
      </c>
      <c r="E2295" s="6">
        <v>51.872576000000002</v>
      </c>
      <c r="F2295" s="6">
        <v>-0.50626000000000004</v>
      </c>
      <c r="G2295" t="s">
        <v>1984</v>
      </c>
      <c r="H2295" t="s">
        <v>3353</v>
      </c>
      <c r="I2295" t="s">
        <v>26</v>
      </c>
      <c r="J2295" t="s">
        <v>954</v>
      </c>
      <c r="K2295">
        <v>1</v>
      </c>
      <c r="L2295" s="7">
        <v>101.95</v>
      </c>
      <c r="M2295" s="7">
        <v>84.15</v>
      </c>
      <c r="N2295" s="7">
        <f>SageReportData1[[#This Row],[Turnover]]-(SageReportData1[[#This Row],[Cost Price Average]]*SageReportData1[[#This Row],[Quantity]])</f>
        <v>17.799999999999997</v>
      </c>
      <c r="P2295" s="1">
        <v>43294</v>
      </c>
      <c r="Q22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96" spans="1:17" x14ac:dyDescent="0.25">
      <c r="A2296" t="s">
        <v>1982</v>
      </c>
      <c r="B2296" t="s">
        <v>3406</v>
      </c>
      <c r="C2296" t="s">
        <v>14</v>
      </c>
      <c r="D2296" t="s">
        <v>1983</v>
      </c>
      <c r="E2296" s="6">
        <v>51.872576000000002</v>
      </c>
      <c r="F2296" s="6">
        <v>-0.50626000000000004</v>
      </c>
      <c r="G2296" t="s">
        <v>1984</v>
      </c>
      <c r="H2296" t="s">
        <v>3353</v>
      </c>
      <c r="I2296" t="s">
        <v>26</v>
      </c>
      <c r="J2296" t="s">
        <v>968</v>
      </c>
      <c r="K2296">
        <v>1</v>
      </c>
      <c r="L2296" s="7">
        <v>284.23</v>
      </c>
      <c r="M2296" s="7">
        <v>234.6</v>
      </c>
      <c r="N2296" s="7">
        <f>SageReportData1[[#This Row],[Turnover]]-(SageReportData1[[#This Row],[Cost Price Average]]*SageReportData1[[#This Row],[Quantity]])</f>
        <v>49.630000000000024</v>
      </c>
      <c r="P2296" s="1">
        <v>43346</v>
      </c>
      <c r="Q22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97" spans="1:17" x14ac:dyDescent="0.25">
      <c r="A2297" t="s">
        <v>1982</v>
      </c>
      <c r="B2297" t="s">
        <v>3406</v>
      </c>
      <c r="C2297" t="s">
        <v>14</v>
      </c>
      <c r="D2297" t="s">
        <v>1983</v>
      </c>
      <c r="E2297" s="6">
        <v>51.872576000000002</v>
      </c>
      <c r="F2297" s="6">
        <v>-0.50626000000000004</v>
      </c>
      <c r="G2297" t="s">
        <v>1984</v>
      </c>
      <c r="H2297" t="s">
        <v>3353</v>
      </c>
      <c r="I2297" t="s">
        <v>26</v>
      </c>
      <c r="J2297" t="s">
        <v>55</v>
      </c>
      <c r="K2297">
        <v>1</v>
      </c>
      <c r="L2297" s="7">
        <v>299</v>
      </c>
      <c r="M2297" s="7">
        <v>208.33</v>
      </c>
      <c r="N2297" s="7">
        <f>SageReportData1[[#This Row],[Turnover]]-(SageReportData1[[#This Row],[Cost Price Average]]*SageReportData1[[#This Row],[Quantity]])</f>
        <v>90.669999999999987</v>
      </c>
      <c r="P2297" s="1">
        <v>43294</v>
      </c>
      <c r="Q22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98" spans="1:17" x14ac:dyDescent="0.25">
      <c r="A2298" t="s">
        <v>1982</v>
      </c>
      <c r="B2298" t="s">
        <v>3406</v>
      </c>
      <c r="C2298" t="s">
        <v>14</v>
      </c>
      <c r="D2298" t="s">
        <v>1983</v>
      </c>
      <c r="E2298" s="6">
        <v>51.872576000000002</v>
      </c>
      <c r="F2298" s="6">
        <v>-0.50626000000000004</v>
      </c>
      <c r="G2298" t="s">
        <v>1984</v>
      </c>
      <c r="H2298" t="s">
        <v>3353</v>
      </c>
      <c r="I2298" t="s">
        <v>26</v>
      </c>
      <c r="J2298" t="s">
        <v>32</v>
      </c>
      <c r="K2298">
        <v>1</v>
      </c>
      <c r="L2298" s="7">
        <v>235.4</v>
      </c>
      <c r="M2298" s="7">
        <v>132</v>
      </c>
      <c r="N2298" s="7">
        <f>SageReportData1[[#This Row],[Turnover]]-(SageReportData1[[#This Row],[Cost Price Average]]*SageReportData1[[#This Row],[Quantity]])</f>
        <v>103.4</v>
      </c>
      <c r="P2298" s="1">
        <v>43308</v>
      </c>
      <c r="Q22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299" spans="1:17" x14ac:dyDescent="0.25">
      <c r="A2299" t="s">
        <v>1982</v>
      </c>
      <c r="B2299" t="s">
        <v>3406</v>
      </c>
      <c r="C2299" t="s">
        <v>14</v>
      </c>
      <c r="D2299" t="s">
        <v>1983</v>
      </c>
      <c r="E2299" s="6">
        <v>51.872576000000002</v>
      </c>
      <c r="F2299" s="6">
        <v>-0.50626000000000004</v>
      </c>
      <c r="G2299" t="s">
        <v>1984</v>
      </c>
      <c r="H2299" t="s">
        <v>3353</v>
      </c>
      <c r="I2299" t="s">
        <v>26</v>
      </c>
      <c r="J2299" t="s">
        <v>50</v>
      </c>
      <c r="K2299">
        <v>1</v>
      </c>
      <c r="L2299" s="7">
        <v>374.99</v>
      </c>
      <c r="M2299" s="7">
        <v>270.83</v>
      </c>
      <c r="N2299" s="7">
        <f>SageReportData1[[#This Row],[Turnover]]-(SageReportData1[[#This Row],[Cost Price Average]]*SageReportData1[[#This Row],[Quantity]])</f>
        <v>104.16000000000003</v>
      </c>
      <c r="P2299" s="1">
        <v>43158</v>
      </c>
      <c r="Q22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00" spans="1:17" x14ac:dyDescent="0.25">
      <c r="A2300" t="s">
        <v>1982</v>
      </c>
      <c r="B2300" t="s">
        <v>3406</v>
      </c>
      <c r="C2300" t="s">
        <v>14</v>
      </c>
      <c r="D2300" t="s">
        <v>1983</v>
      </c>
      <c r="E2300" s="6">
        <v>51.872576000000002</v>
      </c>
      <c r="F2300" s="6">
        <v>-0.50626000000000004</v>
      </c>
      <c r="G2300" t="s">
        <v>1984</v>
      </c>
      <c r="H2300" t="s">
        <v>3353</v>
      </c>
      <c r="I2300" t="s">
        <v>26</v>
      </c>
      <c r="J2300" t="s">
        <v>166</v>
      </c>
      <c r="K2300">
        <v>1</v>
      </c>
      <c r="L2300" s="7">
        <v>537.78</v>
      </c>
      <c r="M2300" s="7">
        <v>416.14</v>
      </c>
      <c r="N2300" s="7">
        <f>SageReportData1[[#This Row],[Turnover]]-(SageReportData1[[#This Row],[Cost Price Average]]*SageReportData1[[#This Row],[Quantity]])</f>
        <v>121.63999999999999</v>
      </c>
      <c r="P2300" s="1">
        <v>43507</v>
      </c>
      <c r="Q23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01" spans="1:17" x14ac:dyDescent="0.25">
      <c r="A2301" t="s">
        <v>1982</v>
      </c>
      <c r="B2301" t="s">
        <v>3406</v>
      </c>
      <c r="C2301" t="s">
        <v>14</v>
      </c>
      <c r="D2301" t="s">
        <v>1983</v>
      </c>
      <c r="E2301" s="6">
        <v>51.872576000000002</v>
      </c>
      <c r="F2301" s="6">
        <v>-0.50626000000000004</v>
      </c>
      <c r="G2301" t="s">
        <v>1984</v>
      </c>
      <c r="H2301" t="s">
        <v>3353</v>
      </c>
      <c r="I2301" t="s">
        <v>26</v>
      </c>
      <c r="J2301" t="s">
        <v>166</v>
      </c>
      <c r="K2301">
        <v>1</v>
      </c>
      <c r="L2301" s="7">
        <v>537.78</v>
      </c>
      <c r="M2301" s="7">
        <v>416.14</v>
      </c>
      <c r="N2301" s="7">
        <f>SageReportData1[[#This Row],[Turnover]]-(SageReportData1[[#This Row],[Cost Price Average]]*SageReportData1[[#This Row],[Quantity]])</f>
        <v>121.63999999999999</v>
      </c>
      <c r="P2301" s="1">
        <v>43537</v>
      </c>
      <c r="Q23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02" spans="1:17" x14ac:dyDescent="0.25">
      <c r="A2302" t="s">
        <v>1982</v>
      </c>
      <c r="B2302" t="s">
        <v>3406</v>
      </c>
      <c r="C2302" t="s">
        <v>14</v>
      </c>
      <c r="D2302" t="s">
        <v>1983</v>
      </c>
      <c r="E2302" s="6">
        <v>51.872576000000002</v>
      </c>
      <c r="F2302" s="6">
        <v>-0.50626000000000004</v>
      </c>
      <c r="G2302" t="s">
        <v>1984</v>
      </c>
      <c r="H2302" t="s">
        <v>3353</v>
      </c>
      <c r="I2302" t="s">
        <v>26</v>
      </c>
      <c r="J2302" t="s">
        <v>77</v>
      </c>
      <c r="K2302">
        <v>1</v>
      </c>
      <c r="L2302" s="7">
        <v>349.99</v>
      </c>
      <c r="M2302" s="7">
        <v>216.65899999999999</v>
      </c>
      <c r="N2302" s="7">
        <f>SageReportData1[[#This Row],[Turnover]]-(SageReportData1[[#This Row],[Cost Price Average]]*SageReportData1[[#This Row],[Quantity]])</f>
        <v>133.33100000000002</v>
      </c>
      <c r="P2302" s="1">
        <v>43294</v>
      </c>
      <c r="Q23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03" spans="1:17" x14ac:dyDescent="0.25">
      <c r="A2303" t="s">
        <v>1982</v>
      </c>
      <c r="B2303" t="s">
        <v>3406</v>
      </c>
      <c r="C2303" t="s">
        <v>14</v>
      </c>
      <c r="D2303" t="s">
        <v>1983</v>
      </c>
      <c r="E2303" s="6">
        <v>51.872576000000002</v>
      </c>
      <c r="F2303" s="6">
        <v>-0.50626000000000004</v>
      </c>
      <c r="G2303" t="s">
        <v>1984</v>
      </c>
      <c r="H2303" t="s">
        <v>3353</v>
      </c>
      <c r="I2303" t="s">
        <v>26</v>
      </c>
      <c r="J2303" t="s">
        <v>1986</v>
      </c>
      <c r="K2303">
        <v>3</v>
      </c>
      <c r="L2303" s="7">
        <v>599.37</v>
      </c>
      <c r="M2303" s="7">
        <v>149.84</v>
      </c>
      <c r="N2303" s="7">
        <f>SageReportData1[[#This Row],[Turnover]]-(SageReportData1[[#This Row],[Cost Price Average]]*SageReportData1[[#This Row],[Quantity]])</f>
        <v>149.85000000000002</v>
      </c>
      <c r="P2303" s="1">
        <v>43507</v>
      </c>
      <c r="Q23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04" spans="1:17" x14ac:dyDescent="0.25">
      <c r="A2304" t="s">
        <v>1982</v>
      </c>
      <c r="B2304" t="s">
        <v>3406</v>
      </c>
      <c r="C2304" t="s">
        <v>14</v>
      </c>
      <c r="D2304" t="s">
        <v>1983</v>
      </c>
      <c r="E2304" s="6">
        <v>51.872576000000002</v>
      </c>
      <c r="F2304" s="6">
        <v>-0.50626000000000004</v>
      </c>
      <c r="G2304" t="s">
        <v>1984</v>
      </c>
      <c r="H2304" t="s">
        <v>3353</v>
      </c>
      <c r="I2304" t="s">
        <v>26</v>
      </c>
      <c r="J2304" t="s">
        <v>44</v>
      </c>
      <c r="K2304">
        <v>1</v>
      </c>
      <c r="L2304" s="7">
        <v>629.96</v>
      </c>
      <c r="M2304" s="7">
        <v>383.33333333333297</v>
      </c>
      <c r="N2304" s="7">
        <f>SageReportData1[[#This Row],[Turnover]]-(SageReportData1[[#This Row],[Cost Price Average]]*SageReportData1[[#This Row],[Quantity]])</f>
        <v>246.62666666666706</v>
      </c>
      <c r="P2304" s="1">
        <v>43158</v>
      </c>
      <c r="Q23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05" spans="1:17" x14ac:dyDescent="0.25">
      <c r="A2305" t="s">
        <v>1982</v>
      </c>
      <c r="B2305" t="s">
        <v>3406</v>
      </c>
      <c r="C2305" t="s">
        <v>14</v>
      </c>
      <c r="D2305" t="s">
        <v>1983</v>
      </c>
      <c r="E2305" s="6">
        <v>51.872576000000002</v>
      </c>
      <c r="F2305" s="6">
        <v>-0.50626000000000004</v>
      </c>
      <c r="G2305" t="s">
        <v>1984</v>
      </c>
      <c r="H2305" t="s">
        <v>3353</v>
      </c>
      <c r="I2305" t="s">
        <v>26</v>
      </c>
      <c r="J2305" t="s">
        <v>968</v>
      </c>
      <c r="K2305">
        <v>6</v>
      </c>
      <c r="L2305" s="7">
        <v>1705.38</v>
      </c>
      <c r="M2305" s="7">
        <v>234.6</v>
      </c>
      <c r="N2305" s="7">
        <f>SageReportData1[[#This Row],[Turnover]]-(SageReportData1[[#This Row],[Cost Price Average]]*SageReportData1[[#This Row],[Quantity]])</f>
        <v>297.7800000000002</v>
      </c>
      <c r="P2305" s="1">
        <v>43294</v>
      </c>
      <c r="Q23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06" spans="1:17" x14ac:dyDescent="0.25">
      <c r="A2306" t="s">
        <v>1982</v>
      </c>
      <c r="B2306" t="s">
        <v>3406</v>
      </c>
      <c r="C2306" t="s">
        <v>14</v>
      </c>
      <c r="D2306" t="s">
        <v>1983</v>
      </c>
      <c r="E2306" s="6">
        <v>51.872576000000002</v>
      </c>
      <c r="F2306" s="6">
        <v>-0.50626000000000004</v>
      </c>
      <c r="G2306" t="s">
        <v>1984</v>
      </c>
      <c r="H2306" t="s">
        <v>3353</v>
      </c>
      <c r="I2306" t="s">
        <v>26</v>
      </c>
      <c r="J2306" t="s">
        <v>56</v>
      </c>
      <c r="K2306">
        <v>1</v>
      </c>
      <c r="L2306" s="7">
        <v>1199.99</v>
      </c>
      <c r="M2306" s="7">
        <v>716.65933333333305</v>
      </c>
      <c r="N2306" s="7">
        <f>SageReportData1[[#This Row],[Turnover]]-(SageReportData1[[#This Row],[Cost Price Average]]*SageReportData1[[#This Row],[Quantity]])</f>
        <v>483.33066666666696</v>
      </c>
      <c r="P2306" s="1">
        <v>43294</v>
      </c>
      <c r="Q23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07" spans="1:17" x14ac:dyDescent="0.25">
      <c r="A2307" t="s">
        <v>1982</v>
      </c>
      <c r="B2307" t="s">
        <v>3406</v>
      </c>
      <c r="C2307" t="s">
        <v>14</v>
      </c>
      <c r="D2307" t="s">
        <v>1983</v>
      </c>
      <c r="E2307" s="6">
        <v>51.872576000000002</v>
      </c>
      <c r="F2307" s="6">
        <v>-0.50626000000000004</v>
      </c>
      <c r="G2307" t="s">
        <v>1984</v>
      </c>
      <c r="H2307" t="s">
        <v>3353</v>
      </c>
      <c r="I2307" t="s">
        <v>26</v>
      </c>
      <c r="J2307" t="s">
        <v>979</v>
      </c>
      <c r="K2307">
        <v>8</v>
      </c>
      <c r="L2307" s="7">
        <v>2463.2800000000002</v>
      </c>
      <c r="M2307" s="7">
        <v>231.63</v>
      </c>
      <c r="N2307" s="7">
        <f>SageReportData1[[#This Row],[Turnover]]-(SageReportData1[[#This Row],[Cost Price Average]]*SageReportData1[[#This Row],[Quantity]])</f>
        <v>610.24000000000024</v>
      </c>
      <c r="P2307" s="1">
        <v>43294</v>
      </c>
      <c r="Q23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08" spans="1:17" x14ac:dyDescent="0.25">
      <c r="A2308" t="s">
        <v>1982</v>
      </c>
      <c r="B2308" t="s">
        <v>3406</v>
      </c>
      <c r="C2308" t="s">
        <v>14</v>
      </c>
      <c r="D2308" t="s">
        <v>1983</v>
      </c>
      <c r="E2308" s="6">
        <v>51.872576000000002</v>
      </c>
      <c r="F2308" s="6">
        <v>-0.50626000000000004</v>
      </c>
      <c r="G2308" t="s">
        <v>1984</v>
      </c>
      <c r="H2308" t="s">
        <v>3353</v>
      </c>
      <c r="I2308" t="s">
        <v>20</v>
      </c>
      <c r="J2308" t="s">
        <v>441</v>
      </c>
      <c r="K2308">
        <v>1</v>
      </c>
      <c r="L2308" s="7">
        <v>262.14999999999998</v>
      </c>
      <c r="M2308" s="7">
        <v>147</v>
      </c>
      <c r="N2308" s="7">
        <f>SageReportData1[[#This Row],[Turnover]]-(SageReportData1[[#This Row],[Cost Price Average]]*SageReportData1[[#This Row],[Quantity]])</f>
        <v>115.14999999999998</v>
      </c>
      <c r="P2308" s="1">
        <v>43335</v>
      </c>
      <c r="Q23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09" spans="1:17" x14ac:dyDescent="0.25">
      <c r="A2309" t="s">
        <v>1982</v>
      </c>
      <c r="B2309" t="s">
        <v>3406</v>
      </c>
      <c r="C2309" t="s">
        <v>14</v>
      </c>
      <c r="D2309" t="s">
        <v>1983</v>
      </c>
      <c r="E2309" s="6">
        <v>51.872576000000002</v>
      </c>
      <c r="F2309" s="6">
        <v>-0.50626000000000004</v>
      </c>
      <c r="G2309" t="s">
        <v>1984</v>
      </c>
      <c r="H2309" t="s">
        <v>3353</v>
      </c>
      <c r="I2309" t="s">
        <v>17</v>
      </c>
      <c r="J2309" t="s">
        <v>101</v>
      </c>
      <c r="K2309">
        <v>20</v>
      </c>
      <c r="L2309" s="7">
        <v>62.4</v>
      </c>
      <c r="M2309" s="7">
        <v>1.75</v>
      </c>
      <c r="N2309" s="7">
        <f>SageReportData1[[#This Row],[Turnover]]-(SageReportData1[[#This Row],[Cost Price Average]]*SageReportData1[[#This Row],[Quantity]])</f>
        <v>27.4</v>
      </c>
      <c r="P2309" s="1">
        <v>43397</v>
      </c>
      <c r="Q23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10" spans="1:17" x14ac:dyDescent="0.25">
      <c r="A2310" t="s">
        <v>1982</v>
      </c>
      <c r="B2310" t="s">
        <v>3406</v>
      </c>
      <c r="C2310" t="s">
        <v>14</v>
      </c>
      <c r="D2310" t="s">
        <v>1983</v>
      </c>
      <c r="E2310" s="6">
        <v>51.872576000000002</v>
      </c>
      <c r="F2310" s="6">
        <v>-0.50626000000000004</v>
      </c>
      <c r="G2310" t="s">
        <v>1984</v>
      </c>
      <c r="H2310" t="s">
        <v>3353</v>
      </c>
      <c r="I2310" t="s">
        <v>17</v>
      </c>
      <c r="J2310" t="s">
        <v>104</v>
      </c>
      <c r="K2310">
        <v>1</v>
      </c>
      <c r="L2310" s="7">
        <v>109.23</v>
      </c>
      <c r="M2310" s="7">
        <v>61.25</v>
      </c>
      <c r="N2310" s="7">
        <f>SageReportData1[[#This Row],[Turnover]]-(SageReportData1[[#This Row],[Cost Price Average]]*SageReportData1[[#This Row],[Quantity]])</f>
        <v>47.980000000000004</v>
      </c>
      <c r="P2310" s="1">
        <v>43229</v>
      </c>
      <c r="Q23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11" spans="1:17" x14ac:dyDescent="0.25">
      <c r="A2311" t="s">
        <v>1982</v>
      </c>
      <c r="B2311" t="s">
        <v>3406</v>
      </c>
      <c r="C2311" t="s">
        <v>14</v>
      </c>
      <c r="D2311" t="s">
        <v>1983</v>
      </c>
      <c r="E2311" s="6">
        <v>51.872576000000002</v>
      </c>
      <c r="F2311" s="6">
        <v>-0.50626000000000004</v>
      </c>
      <c r="G2311" t="s">
        <v>1984</v>
      </c>
      <c r="H2311" t="s">
        <v>3353</v>
      </c>
      <c r="I2311" t="s">
        <v>17</v>
      </c>
      <c r="J2311" t="s">
        <v>1985</v>
      </c>
      <c r="K2311">
        <v>1</v>
      </c>
      <c r="L2311" s="7">
        <v>98.83</v>
      </c>
      <c r="M2311" s="7">
        <v>44.851538461538503</v>
      </c>
      <c r="N2311" s="7">
        <f>SageReportData1[[#This Row],[Turnover]]-(SageReportData1[[#This Row],[Cost Price Average]]*SageReportData1[[#This Row],[Quantity]])</f>
        <v>53.978461538461495</v>
      </c>
      <c r="P2311" s="1">
        <v>43229</v>
      </c>
      <c r="Q23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12" spans="1:17" x14ac:dyDescent="0.25">
      <c r="A2312" t="s">
        <v>1982</v>
      </c>
      <c r="B2312" t="s">
        <v>3406</v>
      </c>
      <c r="C2312" t="s">
        <v>14</v>
      </c>
      <c r="D2312" t="s">
        <v>1983</v>
      </c>
      <c r="E2312" s="6">
        <v>51.872576000000002</v>
      </c>
      <c r="F2312" s="6">
        <v>-0.50626000000000004</v>
      </c>
      <c r="G2312" t="s">
        <v>1984</v>
      </c>
      <c r="H2312" t="s">
        <v>3353</v>
      </c>
      <c r="I2312" t="s">
        <v>17</v>
      </c>
      <c r="J2312" t="s">
        <v>301</v>
      </c>
      <c r="K2312">
        <v>2</v>
      </c>
      <c r="L2312" s="7">
        <v>176.84</v>
      </c>
      <c r="M2312" s="7">
        <v>34.941309523809501</v>
      </c>
      <c r="N2312" s="7">
        <f>SageReportData1[[#This Row],[Turnover]]-(SageReportData1[[#This Row],[Cost Price Average]]*SageReportData1[[#This Row],[Quantity]])</f>
        <v>106.957380952381</v>
      </c>
      <c r="P2312" s="1">
        <v>43397</v>
      </c>
      <c r="Q23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13" spans="1:17" x14ac:dyDescent="0.25">
      <c r="A2313" t="s">
        <v>1622</v>
      </c>
      <c r="B2313" t="s">
        <v>3406</v>
      </c>
      <c r="C2313" t="s">
        <v>14</v>
      </c>
      <c r="D2313" t="s">
        <v>1623</v>
      </c>
      <c r="E2313" s="6">
        <v>51.240672000000004</v>
      </c>
      <c r="F2313" s="6">
        <v>-0.57291899999999996</v>
      </c>
      <c r="G2313" t="s">
        <v>1624</v>
      </c>
      <c r="H2313" t="s">
        <v>3366</v>
      </c>
      <c r="I2313" t="s">
        <v>26</v>
      </c>
      <c r="J2313" t="s">
        <v>231</v>
      </c>
      <c r="K2313">
        <v>1</v>
      </c>
      <c r="L2313" s="7">
        <v>16.2</v>
      </c>
      <c r="M2313" s="7">
        <v>10.8</v>
      </c>
      <c r="N2313" s="7">
        <f>SageReportData1[[#This Row],[Turnover]]-(SageReportData1[[#This Row],[Cost Price Average]]*SageReportData1[[#This Row],[Quantity]])</f>
        <v>5.3999999999999986</v>
      </c>
      <c r="P2313" s="1">
        <v>42248</v>
      </c>
      <c r="Q23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14" spans="1:17" x14ac:dyDescent="0.25">
      <c r="A2314" t="s">
        <v>1622</v>
      </c>
      <c r="B2314" t="s">
        <v>3406</v>
      </c>
      <c r="C2314" t="s">
        <v>14</v>
      </c>
      <c r="D2314" t="s">
        <v>1623</v>
      </c>
      <c r="E2314" s="6">
        <v>51.240672000000004</v>
      </c>
      <c r="F2314" s="6">
        <v>-0.57291899999999996</v>
      </c>
      <c r="G2314" t="s">
        <v>1624</v>
      </c>
      <c r="H2314" t="s">
        <v>3366</v>
      </c>
      <c r="I2314" t="s">
        <v>20</v>
      </c>
      <c r="J2314" t="s">
        <v>234</v>
      </c>
      <c r="K2314">
        <v>5</v>
      </c>
      <c r="L2314" s="7">
        <v>470.5</v>
      </c>
      <c r="M2314" s="7">
        <v>69</v>
      </c>
      <c r="N2314" s="7">
        <f>SageReportData1[[#This Row],[Turnover]]-(SageReportData1[[#This Row],[Cost Price Average]]*SageReportData1[[#This Row],[Quantity]])</f>
        <v>125.5</v>
      </c>
      <c r="P2314" s="1">
        <v>42241</v>
      </c>
      <c r="Q23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15" spans="1:17" x14ac:dyDescent="0.25">
      <c r="A2315" t="s">
        <v>1622</v>
      </c>
      <c r="B2315" t="s">
        <v>3406</v>
      </c>
      <c r="C2315" t="s">
        <v>14</v>
      </c>
      <c r="D2315" t="s">
        <v>1623</v>
      </c>
      <c r="E2315" s="6">
        <v>51.240672000000004</v>
      </c>
      <c r="F2315" s="6">
        <v>-0.57291899999999996</v>
      </c>
      <c r="G2315" t="s">
        <v>1624</v>
      </c>
      <c r="H2315" t="s">
        <v>3366</v>
      </c>
      <c r="I2315" t="s">
        <v>20</v>
      </c>
      <c r="J2315" t="s">
        <v>49</v>
      </c>
      <c r="K2315">
        <v>1</v>
      </c>
      <c r="L2315" s="7">
        <v>816.66</v>
      </c>
      <c r="M2315" s="7">
        <v>412</v>
      </c>
      <c r="N2315" s="7">
        <f>SageReportData1[[#This Row],[Turnover]]-(SageReportData1[[#This Row],[Cost Price Average]]*SageReportData1[[#This Row],[Quantity]])</f>
        <v>404.65999999999997</v>
      </c>
      <c r="P2315" s="1">
        <v>42241</v>
      </c>
      <c r="Q23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16" spans="1:17" x14ac:dyDescent="0.25">
      <c r="A2316" t="s">
        <v>1622</v>
      </c>
      <c r="B2316" t="s">
        <v>3406</v>
      </c>
      <c r="C2316" t="s">
        <v>14</v>
      </c>
      <c r="D2316" t="s">
        <v>1623</v>
      </c>
      <c r="E2316" s="6">
        <v>51.240672000000004</v>
      </c>
      <c r="F2316" s="6">
        <v>-0.57291899999999996</v>
      </c>
      <c r="G2316" t="s">
        <v>1624</v>
      </c>
      <c r="H2316" t="s">
        <v>3366</v>
      </c>
      <c r="J2316" t="s">
        <v>587</v>
      </c>
      <c r="K2316">
        <v>1</v>
      </c>
      <c r="L2316" s="7">
        <v>8.33</v>
      </c>
      <c r="M2316" s="7">
        <v>3.45</v>
      </c>
      <c r="N2316" s="7">
        <f>SageReportData1[[#This Row],[Turnover]]-(SageReportData1[[#This Row],[Cost Price Average]]*SageReportData1[[#This Row],[Quantity]])</f>
        <v>4.88</v>
      </c>
      <c r="P2316" s="1">
        <v>42256</v>
      </c>
      <c r="Q23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17" spans="1:17" x14ac:dyDescent="0.25">
      <c r="A2317" t="s">
        <v>1622</v>
      </c>
      <c r="B2317" t="s">
        <v>3406</v>
      </c>
      <c r="C2317" t="s">
        <v>14</v>
      </c>
      <c r="D2317" t="s">
        <v>1623</v>
      </c>
      <c r="E2317" s="6">
        <v>51.240672000000004</v>
      </c>
      <c r="F2317" s="6">
        <v>-0.57291899999999996</v>
      </c>
      <c r="G2317" t="s">
        <v>1624</v>
      </c>
      <c r="H2317" t="s">
        <v>3366</v>
      </c>
      <c r="J2317" t="s">
        <v>587</v>
      </c>
      <c r="K2317">
        <v>5</v>
      </c>
      <c r="L2317" s="7">
        <v>41.65</v>
      </c>
      <c r="M2317" s="7">
        <v>3.45</v>
      </c>
      <c r="N2317" s="7">
        <f>SageReportData1[[#This Row],[Turnover]]-(SageReportData1[[#This Row],[Cost Price Average]]*SageReportData1[[#This Row],[Quantity]])</f>
        <v>24.4</v>
      </c>
      <c r="P2317" s="1">
        <v>42241</v>
      </c>
      <c r="Q23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18" spans="1:17" x14ac:dyDescent="0.25">
      <c r="A2318" t="s">
        <v>62</v>
      </c>
      <c r="B2318" t="s">
        <v>3404</v>
      </c>
      <c r="C2318" t="s">
        <v>14</v>
      </c>
      <c r="D2318" t="s">
        <v>63</v>
      </c>
      <c r="E2318" s="6">
        <v>57.285148999999997</v>
      </c>
      <c r="F2318" s="6">
        <v>-2.3755269999999999</v>
      </c>
      <c r="G2318" t="s">
        <v>64</v>
      </c>
      <c r="H2318" t="s">
        <v>3359</v>
      </c>
      <c r="I2318" t="s">
        <v>26</v>
      </c>
      <c r="J2318" t="s">
        <v>44</v>
      </c>
      <c r="K2318">
        <v>1</v>
      </c>
      <c r="L2318" s="7">
        <v>699</v>
      </c>
      <c r="M2318" s="7">
        <v>383.33333333333297</v>
      </c>
      <c r="N2318" s="7">
        <f>SageReportData1[[#This Row],[Turnover]]-(SageReportData1[[#This Row],[Cost Price Average]]*SageReportData1[[#This Row],[Quantity]])</f>
        <v>315.66666666666703</v>
      </c>
      <c r="P2318" s="1">
        <v>42272</v>
      </c>
      <c r="Q23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19" spans="1:17" x14ac:dyDescent="0.25">
      <c r="A2319" t="s">
        <v>62</v>
      </c>
      <c r="B2319" t="s">
        <v>3404</v>
      </c>
      <c r="C2319" t="s">
        <v>14</v>
      </c>
      <c r="D2319" t="s">
        <v>63</v>
      </c>
      <c r="E2319" s="6">
        <v>57.285148999999997</v>
      </c>
      <c r="F2319" s="6">
        <v>-2.3755269999999999</v>
      </c>
      <c r="G2319" t="s">
        <v>64</v>
      </c>
      <c r="H2319" t="s">
        <v>3359</v>
      </c>
      <c r="I2319" t="s">
        <v>26</v>
      </c>
      <c r="J2319" t="s">
        <v>52</v>
      </c>
      <c r="K2319">
        <v>1</v>
      </c>
      <c r="L2319" s="7">
        <v>967.07</v>
      </c>
      <c r="M2319" s="7">
        <v>630</v>
      </c>
      <c r="N2319" s="7">
        <f>SageReportData1[[#This Row],[Turnover]]-(SageReportData1[[#This Row],[Cost Price Average]]*SageReportData1[[#This Row],[Quantity]])</f>
        <v>337.07000000000005</v>
      </c>
      <c r="P2319" s="1">
        <v>42110</v>
      </c>
      <c r="Q23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20" spans="1:17" x14ac:dyDescent="0.25">
      <c r="A2320" t="s">
        <v>62</v>
      </c>
      <c r="B2320" t="s">
        <v>3404</v>
      </c>
      <c r="C2320" t="s">
        <v>14</v>
      </c>
      <c r="D2320" t="s">
        <v>63</v>
      </c>
      <c r="E2320" s="6">
        <v>57.285148999999997</v>
      </c>
      <c r="F2320" s="6">
        <v>-2.3755269999999999</v>
      </c>
      <c r="G2320" t="s">
        <v>64</v>
      </c>
      <c r="H2320" t="s">
        <v>3359</v>
      </c>
      <c r="I2320" t="s">
        <v>26</v>
      </c>
      <c r="J2320" t="s">
        <v>44</v>
      </c>
      <c r="K2320">
        <v>1</v>
      </c>
      <c r="L2320" s="7">
        <v>699</v>
      </c>
      <c r="M2320" s="7">
        <v>383.33333333333297</v>
      </c>
      <c r="N2320" s="7">
        <f>SageReportData1[[#This Row],[Turnover]]-(SageReportData1[[#This Row],[Cost Price Average]]*SageReportData1[[#This Row],[Quantity]])</f>
        <v>315.66666666666703</v>
      </c>
      <c r="P2320" s="1">
        <v>42314</v>
      </c>
      <c r="Q23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321" spans="1:17" x14ac:dyDescent="0.25">
      <c r="A2321" t="s">
        <v>62</v>
      </c>
      <c r="B2321" t="s">
        <v>3404</v>
      </c>
      <c r="C2321" t="s">
        <v>14</v>
      </c>
      <c r="D2321" t="s">
        <v>63</v>
      </c>
      <c r="E2321" s="6">
        <v>57.285148999999997</v>
      </c>
      <c r="F2321" s="6">
        <v>-2.3755269999999999</v>
      </c>
      <c r="G2321" t="s">
        <v>64</v>
      </c>
      <c r="H2321" t="s">
        <v>3359</v>
      </c>
      <c r="I2321" t="s">
        <v>26</v>
      </c>
      <c r="J2321" t="s">
        <v>44</v>
      </c>
      <c r="K2321">
        <v>1</v>
      </c>
      <c r="L2321" s="7">
        <v>699</v>
      </c>
      <c r="M2321" s="7">
        <v>383.33333333333297</v>
      </c>
      <c r="N2321" s="7">
        <f>SageReportData1[[#This Row],[Turnover]]-(SageReportData1[[#This Row],[Cost Price Average]]*SageReportData1[[#This Row],[Quantity]])</f>
        <v>315.66666666666703</v>
      </c>
      <c r="P2321" s="1">
        <v>42359</v>
      </c>
      <c r="Q23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322" spans="1:17" x14ac:dyDescent="0.25">
      <c r="A2322" t="s">
        <v>1183</v>
      </c>
      <c r="B2322" t="s">
        <v>3405</v>
      </c>
      <c r="C2322" t="s">
        <v>14</v>
      </c>
      <c r="D2322" t="s">
        <v>1184</v>
      </c>
      <c r="E2322" s="6">
        <v>54.549163</v>
      </c>
      <c r="F2322" s="6">
        <v>-6.7340080000000002</v>
      </c>
      <c r="G2322" t="s">
        <v>1185</v>
      </c>
      <c r="H2322" t="s">
        <v>3347</v>
      </c>
      <c r="I2322" t="s">
        <v>596</v>
      </c>
      <c r="J2322" t="s">
        <v>691</v>
      </c>
      <c r="K2322">
        <v>8</v>
      </c>
      <c r="L2322" s="7">
        <v>658.8</v>
      </c>
      <c r="M2322" s="7">
        <v>57.34</v>
      </c>
      <c r="N2322" s="7">
        <f>SageReportData1[[#This Row],[Turnover]]-(SageReportData1[[#This Row],[Cost Price Average]]*SageReportData1[[#This Row],[Quantity]])</f>
        <v>200.07999999999993</v>
      </c>
      <c r="P2322" s="1">
        <v>41943</v>
      </c>
      <c r="Q23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323" spans="1:17" x14ac:dyDescent="0.25">
      <c r="A2323" t="s">
        <v>1183</v>
      </c>
      <c r="B2323" t="s">
        <v>3405</v>
      </c>
      <c r="C2323" t="s">
        <v>14</v>
      </c>
      <c r="D2323" t="s">
        <v>1184</v>
      </c>
      <c r="E2323" s="6">
        <v>54.549163</v>
      </c>
      <c r="F2323" s="6">
        <v>-6.7340080000000002</v>
      </c>
      <c r="G2323" t="s">
        <v>1185</v>
      </c>
      <c r="H2323" t="s">
        <v>3347</v>
      </c>
      <c r="I2323" t="s">
        <v>596</v>
      </c>
      <c r="J2323" t="s">
        <v>990</v>
      </c>
      <c r="K2323">
        <v>1</v>
      </c>
      <c r="L2323" s="7">
        <v>2199</v>
      </c>
      <c r="M2323" s="7">
        <v>1468.72</v>
      </c>
      <c r="N2323" s="7">
        <f>SageReportData1[[#This Row],[Turnover]]-(SageReportData1[[#This Row],[Cost Price Average]]*SageReportData1[[#This Row],[Quantity]])</f>
        <v>730.28</v>
      </c>
      <c r="P2323" s="1">
        <v>41943</v>
      </c>
      <c r="Q23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324" spans="1:17" x14ac:dyDescent="0.25">
      <c r="A2324" t="s">
        <v>1183</v>
      </c>
      <c r="B2324" t="s">
        <v>3405</v>
      </c>
      <c r="C2324" t="s">
        <v>14</v>
      </c>
      <c r="D2324" t="s">
        <v>1184</v>
      </c>
      <c r="E2324" s="6">
        <v>54.549163</v>
      </c>
      <c r="F2324" s="6">
        <v>-6.7340080000000002</v>
      </c>
      <c r="G2324" t="s">
        <v>1185</v>
      </c>
      <c r="H2324" t="s">
        <v>3347</v>
      </c>
      <c r="I2324" t="s">
        <v>26</v>
      </c>
      <c r="J2324" t="s">
        <v>577</v>
      </c>
      <c r="K2324">
        <v>4</v>
      </c>
      <c r="L2324" s="7">
        <v>1050</v>
      </c>
      <c r="M2324" s="7">
        <v>277.26</v>
      </c>
      <c r="N2324" s="7">
        <f>SageReportData1[[#This Row],[Turnover]]-(SageReportData1[[#This Row],[Cost Price Average]]*SageReportData1[[#This Row],[Quantity]])</f>
        <v>-59.039999999999964</v>
      </c>
      <c r="P2324" s="1">
        <v>41941</v>
      </c>
      <c r="Q23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325" spans="1:17" x14ac:dyDescent="0.25">
      <c r="A2325" t="s">
        <v>1183</v>
      </c>
      <c r="B2325" t="s">
        <v>3405</v>
      </c>
      <c r="C2325" t="s">
        <v>14</v>
      </c>
      <c r="D2325" t="s">
        <v>1184</v>
      </c>
      <c r="E2325" s="6">
        <v>54.549163</v>
      </c>
      <c r="F2325" s="6">
        <v>-6.7340080000000002</v>
      </c>
      <c r="G2325" t="s">
        <v>1185</v>
      </c>
      <c r="H2325" t="s">
        <v>3347</v>
      </c>
      <c r="I2325" t="s">
        <v>26</v>
      </c>
      <c r="J2325" t="s">
        <v>205</v>
      </c>
      <c r="K2325">
        <v>1</v>
      </c>
      <c r="L2325" s="7">
        <v>23.13</v>
      </c>
      <c r="M2325" s="7">
        <v>18</v>
      </c>
      <c r="N2325" s="7">
        <f>SageReportData1[[#This Row],[Turnover]]-(SageReportData1[[#This Row],[Cost Price Average]]*SageReportData1[[#This Row],[Quantity]])</f>
        <v>5.129999999999999</v>
      </c>
      <c r="P2325" s="1">
        <v>42059</v>
      </c>
      <c r="Q23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26" spans="1:17" x14ac:dyDescent="0.25">
      <c r="A2326" t="s">
        <v>1183</v>
      </c>
      <c r="B2326" t="s">
        <v>3405</v>
      </c>
      <c r="C2326" t="s">
        <v>14</v>
      </c>
      <c r="D2326" t="s">
        <v>1184</v>
      </c>
      <c r="E2326" s="6">
        <v>54.549163</v>
      </c>
      <c r="F2326" s="6">
        <v>-6.7340080000000002</v>
      </c>
      <c r="G2326" t="s">
        <v>1185</v>
      </c>
      <c r="H2326" t="s">
        <v>3347</v>
      </c>
      <c r="I2326" t="s">
        <v>26</v>
      </c>
      <c r="J2326" t="s">
        <v>27</v>
      </c>
      <c r="K2326">
        <v>1</v>
      </c>
      <c r="L2326" s="7">
        <v>60.02</v>
      </c>
      <c r="M2326" s="7">
        <v>52.8</v>
      </c>
      <c r="N2326" s="7">
        <f>SageReportData1[[#This Row],[Turnover]]-(SageReportData1[[#This Row],[Cost Price Average]]*SageReportData1[[#This Row],[Quantity]])</f>
        <v>7.220000000000006</v>
      </c>
      <c r="P2326" s="1">
        <v>41946</v>
      </c>
      <c r="Q23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27" spans="1:17" x14ac:dyDescent="0.25">
      <c r="A2327" t="s">
        <v>1183</v>
      </c>
      <c r="B2327" t="s">
        <v>3405</v>
      </c>
      <c r="C2327" t="s">
        <v>14</v>
      </c>
      <c r="D2327" t="s">
        <v>1184</v>
      </c>
      <c r="E2327" s="6">
        <v>54.549163</v>
      </c>
      <c r="F2327" s="6">
        <v>-6.7340080000000002</v>
      </c>
      <c r="G2327" t="s">
        <v>1185</v>
      </c>
      <c r="H2327" t="s">
        <v>3347</v>
      </c>
      <c r="I2327" t="s">
        <v>26</v>
      </c>
      <c r="J2327" t="s">
        <v>722</v>
      </c>
      <c r="K2327">
        <v>1</v>
      </c>
      <c r="L2327" s="7">
        <v>27.77</v>
      </c>
      <c r="M2327" s="7">
        <v>14</v>
      </c>
      <c r="N2327" s="7">
        <f>SageReportData1[[#This Row],[Turnover]]-(SageReportData1[[#This Row],[Cost Price Average]]*SageReportData1[[#This Row],[Quantity]])</f>
        <v>13.77</v>
      </c>
      <c r="P2327" s="1">
        <v>41688</v>
      </c>
      <c r="Q23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328" spans="1:17" x14ac:dyDescent="0.25">
      <c r="A2328" t="s">
        <v>1183</v>
      </c>
      <c r="B2328" t="s">
        <v>3405</v>
      </c>
      <c r="C2328" t="s">
        <v>14</v>
      </c>
      <c r="D2328" t="s">
        <v>1184</v>
      </c>
      <c r="E2328" s="6">
        <v>54.549163</v>
      </c>
      <c r="F2328" s="6">
        <v>-6.7340080000000002</v>
      </c>
      <c r="G2328" t="s">
        <v>1185</v>
      </c>
      <c r="H2328" t="s">
        <v>3347</v>
      </c>
      <c r="I2328" t="s">
        <v>26</v>
      </c>
      <c r="J2328" t="s">
        <v>36</v>
      </c>
      <c r="K2328">
        <v>1</v>
      </c>
      <c r="L2328" s="7">
        <v>230.09</v>
      </c>
      <c r="M2328" s="7">
        <v>204</v>
      </c>
      <c r="N2328" s="7">
        <f>SageReportData1[[#This Row],[Turnover]]-(SageReportData1[[#This Row],[Cost Price Average]]*SageReportData1[[#This Row],[Quantity]])</f>
        <v>26.090000000000003</v>
      </c>
      <c r="P2328" s="1">
        <v>41941</v>
      </c>
      <c r="Q23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329" spans="1:17" x14ac:dyDescent="0.25">
      <c r="A2329" t="s">
        <v>1183</v>
      </c>
      <c r="B2329" t="s">
        <v>3405</v>
      </c>
      <c r="C2329" t="s">
        <v>14</v>
      </c>
      <c r="D2329" t="s">
        <v>1184</v>
      </c>
      <c r="E2329" s="6">
        <v>54.549163</v>
      </c>
      <c r="F2329" s="6">
        <v>-6.7340080000000002</v>
      </c>
      <c r="G2329" t="s">
        <v>1185</v>
      </c>
      <c r="H2329" t="s">
        <v>3347</v>
      </c>
      <c r="I2329" t="s">
        <v>26</v>
      </c>
      <c r="J2329" t="s">
        <v>55</v>
      </c>
      <c r="K2329">
        <v>1</v>
      </c>
      <c r="L2329" s="7">
        <v>239.2</v>
      </c>
      <c r="M2329" s="7">
        <v>208.33</v>
      </c>
      <c r="N2329" s="7">
        <f>SageReportData1[[#This Row],[Turnover]]-(SageReportData1[[#This Row],[Cost Price Average]]*SageReportData1[[#This Row],[Quantity]])</f>
        <v>30.869999999999976</v>
      </c>
      <c r="P2329" s="1">
        <v>42972</v>
      </c>
      <c r="Q23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330" spans="1:17" x14ac:dyDescent="0.25">
      <c r="A2330" t="s">
        <v>1183</v>
      </c>
      <c r="B2330" t="s">
        <v>3405</v>
      </c>
      <c r="C2330" t="s">
        <v>14</v>
      </c>
      <c r="D2330" t="s">
        <v>1184</v>
      </c>
      <c r="E2330" s="6">
        <v>54.549163</v>
      </c>
      <c r="F2330" s="6">
        <v>-6.7340080000000002</v>
      </c>
      <c r="G2330" t="s">
        <v>1185</v>
      </c>
      <c r="H2330" t="s">
        <v>3347</v>
      </c>
      <c r="I2330" t="s">
        <v>26</v>
      </c>
      <c r="J2330" t="s">
        <v>184</v>
      </c>
      <c r="K2330">
        <v>1</v>
      </c>
      <c r="L2330" s="7">
        <v>475.2</v>
      </c>
      <c r="M2330" s="7">
        <v>270.83333333333297</v>
      </c>
      <c r="N2330" s="7">
        <f>SageReportData1[[#This Row],[Turnover]]-(SageReportData1[[#This Row],[Cost Price Average]]*SageReportData1[[#This Row],[Quantity]])</f>
        <v>204.36666666666702</v>
      </c>
      <c r="P2330" s="1">
        <v>41988</v>
      </c>
      <c r="Q23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31" spans="1:17" x14ac:dyDescent="0.25">
      <c r="A2331" t="s">
        <v>1183</v>
      </c>
      <c r="B2331" t="s">
        <v>3405</v>
      </c>
      <c r="C2331" t="s">
        <v>14</v>
      </c>
      <c r="D2331" t="s">
        <v>1184</v>
      </c>
      <c r="E2331" s="6">
        <v>54.549163</v>
      </c>
      <c r="F2331" s="6">
        <v>-6.7340080000000002</v>
      </c>
      <c r="G2331" t="s">
        <v>1185</v>
      </c>
      <c r="H2331" t="s">
        <v>3347</v>
      </c>
      <c r="I2331" t="s">
        <v>26</v>
      </c>
      <c r="J2331" t="s">
        <v>56</v>
      </c>
      <c r="K2331">
        <v>1</v>
      </c>
      <c r="L2331" s="7">
        <v>943.25</v>
      </c>
      <c r="M2331" s="7">
        <v>716.65933333333305</v>
      </c>
      <c r="N2331" s="7">
        <f>SageReportData1[[#This Row],[Turnover]]-(SageReportData1[[#This Row],[Cost Price Average]]*SageReportData1[[#This Row],[Quantity]])</f>
        <v>226.59066666666695</v>
      </c>
      <c r="P2331" s="1">
        <v>41941</v>
      </c>
      <c r="Q23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332" spans="1:17" x14ac:dyDescent="0.25">
      <c r="A2332" t="s">
        <v>1183</v>
      </c>
      <c r="B2332" t="s">
        <v>3405</v>
      </c>
      <c r="C2332" t="s">
        <v>14</v>
      </c>
      <c r="D2332" t="s">
        <v>1184</v>
      </c>
      <c r="E2332" s="6">
        <v>54.549163</v>
      </c>
      <c r="F2332" s="6">
        <v>-6.7340080000000002</v>
      </c>
      <c r="G2332" t="s">
        <v>1185</v>
      </c>
      <c r="H2332" t="s">
        <v>3347</v>
      </c>
      <c r="I2332" t="s">
        <v>26</v>
      </c>
      <c r="J2332" t="s">
        <v>44</v>
      </c>
      <c r="K2332">
        <v>1</v>
      </c>
      <c r="L2332" s="7">
        <v>699</v>
      </c>
      <c r="M2332" s="7">
        <v>383.33333333333297</v>
      </c>
      <c r="N2332" s="7">
        <f>SageReportData1[[#This Row],[Turnover]]-(SageReportData1[[#This Row],[Cost Price Average]]*SageReportData1[[#This Row],[Quantity]])</f>
        <v>315.66666666666703</v>
      </c>
      <c r="P2332" s="1">
        <v>42410</v>
      </c>
      <c r="Q23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333" spans="1:17" x14ac:dyDescent="0.25">
      <c r="A2333" t="s">
        <v>1183</v>
      </c>
      <c r="B2333" t="s">
        <v>3405</v>
      </c>
      <c r="C2333" t="s">
        <v>14</v>
      </c>
      <c r="D2333" t="s">
        <v>1184</v>
      </c>
      <c r="E2333" s="6">
        <v>54.549163</v>
      </c>
      <c r="F2333" s="6">
        <v>-6.7340080000000002</v>
      </c>
      <c r="G2333" t="s">
        <v>1185</v>
      </c>
      <c r="H2333" t="s">
        <v>3347</v>
      </c>
      <c r="I2333" t="s">
        <v>26</v>
      </c>
      <c r="J2333" t="s">
        <v>461</v>
      </c>
      <c r="K2333">
        <v>1</v>
      </c>
      <c r="L2333" s="7">
        <v>704.57</v>
      </c>
      <c r="M2333" s="7">
        <v>350</v>
      </c>
      <c r="N2333" s="7">
        <f>SageReportData1[[#This Row],[Turnover]]-(SageReportData1[[#This Row],[Cost Price Average]]*SageReportData1[[#This Row],[Quantity]])</f>
        <v>354.57000000000005</v>
      </c>
      <c r="P2333" s="1">
        <v>41946</v>
      </c>
      <c r="Q23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34" spans="1:17" x14ac:dyDescent="0.25">
      <c r="A2334" t="s">
        <v>1183</v>
      </c>
      <c r="B2334" t="s">
        <v>3405</v>
      </c>
      <c r="C2334" t="s">
        <v>14</v>
      </c>
      <c r="D2334" t="s">
        <v>1184</v>
      </c>
      <c r="E2334" s="6">
        <v>54.549163</v>
      </c>
      <c r="F2334" s="6">
        <v>-6.7340080000000002</v>
      </c>
      <c r="G2334" t="s">
        <v>1185</v>
      </c>
      <c r="H2334" t="s">
        <v>3347</v>
      </c>
      <c r="I2334" t="s">
        <v>666</v>
      </c>
      <c r="J2334" t="s">
        <v>1186</v>
      </c>
      <c r="K2334">
        <v>1</v>
      </c>
      <c r="L2334" s="7">
        <v>484.75</v>
      </c>
      <c r="M2334" s="7">
        <v>412.04</v>
      </c>
      <c r="N2334" s="7">
        <f>SageReportData1[[#This Row],[Turnover]]-(SageReportData1[[#This Row],[Cost Price Average]]*SageReportData1[[#This Row],[Quantity]])</f>
        <v>72.70999999999998</v>
      </c>
      <c r="P2334" s="1">
        <v>41985</v>
      </c>
      <c r="Q23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35" spans="1:17" x14ac:dyDescent="0.25">
      <c r="A2335" t="s">
        <v>1183</v>
      </c>
      <c r="B2335" t="s">
        <v>3405</v>
      </c>
      <c r="C2335" t="s">
        <v>14</v>
      </c>
      <c r="D2335" t="s">
        <v>1184</v>
      </c>
      <c r="E2335" s="6">
        <v>54.549163</v>
      </c>
      <c r="F2335" s="6">
        <v>-6.7340080000000002</v>
      </c>
      <c r="G2335" t="s">
        <v>1185</v>
      </c>
      <c r="H2335" t="s">
        <v>3347</v>
      </c>
      <c r="I2335" t="s">
        <v>20</v>
      </c>
      <c r="J2335" t="s">
        <v>21</v>
      </c>
      <c r="K2335">
        <v>1</v>
      </c>
      <c r="L2335" s="7">
        <v>90.24</v>
      </c>
      <c r="M2335" s="7">
        <v>73.2</v>
      </c>
      <c r="N2335" s="7">
        <f>SageReportData1[[#This Row],[Turnover]]-(SageReportData1[[#This Row],[Cost Price Average]]*SageReportData1[[#This Row],[Quantity]])</f>
        <v>17.039999999999992</v>
      </c>
      <c r="P2335" s="1">
        <v>41953</v>
      </c>
      <c r="Q23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36" spans="1:17" x14ac:dyDescent="0.25">
      <c r="A2336" t="s">
        <v>1183</v>
      </c>
      <c r="B2336" t="s">
        <v>3405</v>
      </c>
      <c r="C2336" t="s">
        <v>14</v>
      </c>
      <c r="D2336" t="s">
        <v>1184</v>
      </c>
      <c r="E2336" s="6">
        <v>54.549163</v>
      </c>
      <c r="F2336" s="6">
        <v>-6.7340080000000002</v>
      </c>
      <c r="G2336" t="s">
        <v>1185</v>
      </c>
      <c r="H2336" t="s">
        <v>3347</v>
      </c>
      <c r="I2336" t="s">
        <v>20</v>
      </c>
      <c r="J2336" t="s">
        <v>38</v>
      </c>
      <c r="K2336">
        <v>1</v>
      </c>
      <c r="L2336" s="7">
        <v>319.32</v>
      </c>
      <c r="M2336" s="7">
        <v>202.2</v>
      </c>
      <c r="N2336" s="7">
        <f>SageReportData1[[#This Row],[Turnover]]-(SageReportData1[[#This Row],[Cost Price Average]]*SageReportData1[[#This Row],[Quantity]])</f>
        <v>117.12</v>
      </c>
      <c r="P2336" s="1">
        <v>41978</v>
      </c>
      <c r="Q23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37" spans="1:17" x14ac:dyDescent="0.25">
      <c r="A2337" t="s">
        <v>1183</v>
      </c>
      <c r="B2337" t="s">
        <v>3405</v>
      </c>
      <c r="C2337" t="s">
        <v>14</v>
      </c>
      <c r="D2337" t="s">
        <v>1184</v>
      </c>
      <c r="E2337" s="6">
        <v>54.549163</v>
      </c>
      <c r="F2337" s="6">
        <v>-6.7340080000000002</v>
      </c>
      <c r="G2337" t="s">
        <v>1185</v>
      </c>
      <c r="H2337" t="s">
        <v>3347</v>
      </c>
      <c r="I2337" t="s">
        <v>20</v>
      </c>
      <c r="J2337" t="s">
        <v>741</v>
      </c>
      <c r="K2337">
        <v>1</v>
      </c>
      <c r="L2337" s="7">
        <v>276.74</v>
      </c>
      <c r="M2337" s="7">
        <v>156</v>
      </c>
      <c r="N2337" s="7">
        <f>SageReportData1[[#This Row],[Turnover]]-(SageReportData1[[#This Row],[Cost Price Average]]*SageReportData1[[#This Row],[Quantity]])</f>
        <v>120.74000000000001</v>
      </c>
      <c r="P2337" s="1">
        <v>41978</v>
      </c>
      <c r="Q23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38" spans="1:17" x14ac:dyDescent="0.25">
      <c r="A2338" t="s">
        <v>1183</v>
      </c>
      <c r="B2338" t="s">
        <v>3405</v>
      </c>
      <c r="C2338" t="s">
        <v>14</v>
      </c>
      <c r="D2338" t="s">
        <v>1184</v>
      </c>
      <c r="E2338" s="6">
        <v>54.549163</v>
      </c>
      <c r="F2338" s="6">
        <v>-6.7340080000000002</v>
      </c>
      <c r="G2338" t="s">
        <v>1185</v>
      </c>
      <c r="H2338" t="s">
        <v>3347</v>
      </c>
      <c r="I2338" t="s">
        <v>20</v>
      </c>
      <c r="J2338" t="s">
        <v>155</v>
      </c>
      <c r="K2338">
        <v>1</v>
      </c>
      <c r="L2338" s="7">
        <v>350</v>
      </c>
      <c r="M2338" s="7">
        <v>208.33</v>
      </c>
      <c r="N2338" s="7">
        <f>SageReportData1[[#This Row],[Turnover]]-(SageReportData1[[#This Row],[Cost Price Average]]*SageReportData1[[#This Row],[Quantity]])</f>
        <v>141.66999999999999</v>
      </c>
      <c r="P2338" s="1">
        <v>42410</v>
      </c>
      <c r="Q23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339" spans="1:17" x14ac:dyDescent="0.25">
      <c r="A2339" t="s">
        <v>1183</v>
      </c>
      <c r="B2339" t="s">
        <v>3405</v>
      </c>
      <c r="C2339" t="s">
        <v>14</v>
      </c>
      <c r="D2339" t="s">
        <v>1184</v>
      </c>
      <c r="E2339" s="6">
        <v>54.549163</v>
      </c>
      <c r="F2339" s="6">
        <v>-6.7340080000000002</v>
      </c>
      <c r="G2339" t="s">
        <v>1185</v>
      </c>
      <c r="H2339" t="s">
        <v>3347</v>
      </c>
      <c r="I2339" t="s">
        <v>20</v>
      </c>
      <c r="J2339" t="s">
        <v>280</v>
      </c>
      <c r="K2339">
        <v>3</v>
      </c>
      <c r="L2339" s="7">
        <v>374.85</v>
      </c>
      <c r="M2339" s="7">
        <v>74.97</v>
      </c>
      <c r="N2339" s="7">
        <f>SageReportData1[[#This Row],[Turnover]]-(SageReportData1[[#This Row],[Cost Price Average]]*SageReportData1[[#This Row],[Quantity]])</f>
        <v>149.94000000000003</v>
      </c>
      <c r="P2339" s="1">
        <v>41978</v>
      </c>
      <c r="Q23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40" spans="1:17" x14ac:dyDescent="0.25">
      <c r="A2340" t="s">
        <v>1183</v>
      </c>
      <c r="B2340" t="s">
        <v>3405</v>
      </c>
      <c r="C2340" t="s">
        <v>14</v>
      </c>
      <c r="D2340" t="s">
        <v>1184</v>
      </c>
      <c r="E2340" s="6">
        <v>54.549163</v>
      </c>
      <c r="F2340" s="6">
        <v>-6.7340080000000002</v>
      </c>
      <c r="G2340" t="s">
        <v>1185</v>
      </c>
      <c r="H2340" t="s">
        <v>3347</v>
      </c>
      <c r="I2340" t="s">
        <v>20</v>
      </c>
      <c r="J2340" t="s">
        <v>603</v>
      </c>
      <c r="K2340">
        <v>10</v>
      </c>
      <c r="L2340" s="7">
        <v>484.2</v>
      </c>
      <c r="M2340" s="7">
        <v>31.2</v>
      </c>
      <c r="N2340" s="7">
        <f>SageReportData1[[#This Row],[Turnover]]-(SageReportData1[[#This Row],[Cost Price Average]]*SageReportData1[[#This Row],[Quantity]])</f>
        <v>172.2</v>
      </c>
      <c r="P2340" s="1">
        <v>42354</v>
      </c>
      <c r="Q23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341" spans="1:17" x14ac:dyDescent="0.25">
      <c r="A2341" t="s">
        <v>1183</v>
      </c>
      <c r="B2341" t="s">
        <v>3405</v>
      </c>
      <c r="C2341" t="s">
        <v>14</v>
      </c>
      <c r="D2341" t="s">
        <v>1184</v>
      </c>
      <c r="E2341" s="6">
        <v>54.549163</v>
      </c>
      <c r="F2341" s="6">
        <v>-6.7340080000000002</v>
      </c>
      <c r="G2341" t="s">
        <v>1185</v>
      </c>
      <c r="H2341" t="s">
        <v>3347</v>
      </c>
      <c r="I2341" t="s">
        <v>20</v>
      </c>
      <c r="J2341" t="s">
        <v>142</v>
      </c>
      <c r="K2341">
        <v>26</v>
      </c>
      <c r="L2341" s="7">
        <v>938.34</v>
      </c>
      <c r="M2341" s="7">
        <v>24.53</v>
      </c>
      <c r="N2341" s="7">
        <f>SageReportData1[[#This Row],[Turnover]]-(SageReportData1[[#This Row],[Cost Price Average]]*SageReportData1[[#This Row],[Quantity]])</f>
        <v>300.56000000000006</v>
      </c>
      <c r="P2341" s="1">
        <v>41912</v>
      </c>
      <c r="Q23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342" spans="1:17" x14ac:dyDescent="0.25">
      <c r="A2342" t="s">
        <v>1183</v>
      </c>
      <c r="B2342" t="s">
        <v>3405</v>
      </c>
      <c r="C2342" t="s">
        <v>14</v>
      </c>
      <c r="D2342" t="s">
        <v>1184</v>
      </c>
      <c r="E2342" s="6">
        <v>54.549163</v>
      </c>
      <c r="F2342" s="6">
        <v>-6.7340080000000002</v>
      </c>
      <c r="G2342" t="s">
        <v>1185</v>
      </c>
      <c r="H2342" t="s">
        <v>3347</v>
      </c>
      <c r="I2342" t="s">
        <v>20</v>
      </c>
      <c r="J2342" t="s">
        <v>49</v>
      </c>
      <c r="K2342">
        <v>2</v>
      </c>
      <c r="L2342" s="7">
        <v>1633.32</v>
      </c>
      <c r="M2342" s="7">
        <v>412</v>
      </c>
      <c r="N2342" s="7">
        <f>SageReportData1[[#This Row],[Turnover]]-(SageReportData1[[#This Row],[Cost Price Average]]*SageReportData1[[#This Row],[Quantity]])</f>
        <v>809.31999999999994</v>
      </c>
      <c r="P2342" s="1">
        <v>42410</v>
      </c>
      <c r="Q23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343" spans="1:17" x14ac:dyDescent="0.25">
      <c r="A2343" t="s">
        <v>1183</v>
      </c>
      <c r="B2343" t="s">
        <v>3405</v>
      </c>
      <c r="C2343" t="s">
        <v>14</v>
      </c>
      <c r="D2343" t="s">
        <v>1184</v>
      </c>
      <c r="E2343" s="6">
        <v>54.549163</v>
      </c>
      <c r="F2343" s="6">
        <v>-6.7340080000000002</v>
      </c>
      <c r="G2343" t="s">
        <v>1185</v>
      </c>
      <c r="H2343" t="s">
        <v>3347</v>
      </c>
      <c r="I2343" t="s">
        <v>41</v>
      </c>
      <c r="J2343" t="s">
        <v>116</v>
      </c>
      <c r="K2343">
        <v>1</v>
      </c>
      <c r="L2343" s="7">
        <v>312.52</v>
      </c>
      <c r="M2343" s="7">
        <v>195</v>
      </c>
      <c r="N2343" s="7">
        <f>SageReportData1[[#This Row],[Turnover]]-(SageReportData1[[#This Row],[Cost Price Average]]*SageReportData1[[#This Row],[Quantity]])</f>
        <v>117.51999999999998</v>
      </c>
      <c r="P2343" s="1">
        <v>41988</v>
      </c>
      <c r="Q23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44" spans="1:17" x14ac:dyDescent="0.25">
      <c r="A2344" t="s">
        <v>1183</v>
      </c>
      <c r="B2344" t="s">
        <v>3405</v>
      </c>
      <c r="C2344" t="s">
        <v>14</v>
      </c>
      <c r="D2344" t="s">
        <v>1184</v>
      </c>
      <c r="E2344" s="6">
        <v>54.549163</v>
      </c>
      <c r="F2344" s="6">
        <v>-6.7340080000000002</v>
      </c>
      <c r="G2344" t="s">
        <v>1185</v>
      </c>
      <c r="H2344" t="s">
        <v>3347</v>
      </c>
      <c r="I2344" t="s">
        <v>41</v>
      </c>
      <c r="J2344" t="s">
        <v>486</v>
      </c>
      <c r="K2344">
        <v>1</v>
      </c>
      <c r="L2344" s="7">
        <v>775.92</v>
      </c>
      <c r="M2344" s="7">
        <v>570</v>
      </c>
      <c r="N2344" s="7">
        <f>SageReportData1[[#This Row],[Turnover]]-(SageReportData1[[#This Row],[Cost Price Average]]*SageReportData1[[#This Row],[Quantity]])</f>
        <v>205.91999999999996</v>
      </c>
      <c r="P2344" s="1">
        <v>42354</v>
      </c>
      <c r="Q23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345" spans="1:17" x14ac:dyDescent="0.25">
      <c r="A2345" t="s">
        <v>1183</v>
      </c>
      <c r="B2345" t="s">
        <v>3405</v>
      </c>
      <c r="C2345" t="s">
        <v>14</v>
      </c>
      <c r="D2345" t="s">
        <v>1184</v>
      </c>
      <c r="E2345" s="6">
        <v>54.549163</v>
      </c>
      <c r="F2345" s="6">
        <v>-6.7340080000000002</v>
      </c>
      <c r="G2345" t="s">
        <v>1185</v>
      </c>
      <c r="H2345" t="s">
        <v>3347</v>
      </c>
      <c r="I2345" t="s">
        <v>41</v>
      </c>
      <c r="J2345" t="s">
        <v>188</v>
      </c>
      <c r="K2345">
        <v>5</v>
      </c>
      <c r="L2345" s="7">
        <v>1842.15</v>
      </c>
      <c r="M2345" s="7">
        <v>270</v>
      </c>
      <c r="N2345" s="7">
        <f>SageReportData1[[#This Row],[Turnover]]-(SageReportData1[[#This Row],[Cost Price Average]]*SageReportData1[[#This Row],[Quantity]])</f>
        <v>492.15000000000009</v>
      </c>
      <c r="P2345" s="1">
        <v>42354</v>
      </c>
      <c r="Q23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346" spans="1:17" x14ac:dyDescent="0.25">
      <c r="A2346" t="s">
        <v>1183</v>
      </c>
      <c r="B2346" t="s">
        <v>3405</v>
      </c>
      <c r="C2346" t="s">
        <v>14</v>
      </c>
      <c r="D2346" t="s">
        <v>1184</v>
      </c>
      <c r="E2346" s="6">
        <v>54.549163</v>
      </c>
      <c r="F2346" s="6">
        <v>-6.7340080000000002</v>
      </c>
      <c r="G2346" t="s">
        <v>1185</v>
      </c>
      <c r="H2346" t="s">
        <v>3347</v>
      </c>
      <c r="I2346" t="s">
        <v>58</v>
      </c>
      <c r="J2346" t="s">
        <v>1150</v>
      </c>
      <c r="K2346">
        <v>1</v>
      </c>
      <c r="L2346" s="7">
        <v>367</v>
      </c>
      <c r="M2346" s="7">
        <v>220</v>
      </c>
      <c r="N2346" s="7">
        <f>SageReportData1[[#This Row],[Turnover]]-(SageReportData1[[#This Row],[Cost Price Average]]*SageReportData1[[#This Row],[Quantity]])</f>
        <v>147</v>
      </c>
      <c r="P2346" s="1">
        <v>42354</v>
      </c>
      <c r="Q23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347" spans="1:17" x14ac:dyDescent="0.25">
      <c r="A2347" t="s">
        <v>1183</v>
      </c>
      <c r="B2347" t="s">
        <v>3405</v>
      </c>
      <c r="C2347" t="s">
        <v>14</v>
      </c>
      <c r="D2347" t="s">
        <v>1184</v>
      </c>
      <c r="E2347" s="6">
        <v>54.549163</v>
      </c>
      <c r="F2347" s="6">
        <v>-6.7340080000000002</v>
      </c>
      <c r="G2347" t="s">
        <v>1185</v>
      </c>
      <c r="H2347" t="s">
        <v>3347</v>
      </c>
      <c r="I2347" t="s">
        <v>28</v>
      </c>
      <c r="J2347" t="s">
        <v>29</v>
      </c>
      <c r="K2347">
        <v>4</v>
      </c>
      <c r="L2347" s="7">
        <v>350.76</v>
      </c>
      <c r="M2347" s="7">
        <v>50</v>
      </c>
      <c r="N2347" s="7">
        <f>SageReportData1[[#This Row],[Turnover]]-(SageReportData1[[#This Row],[Cost Price Average]]*SageReportData1[[#This Row],[Quantity]])</f>
        <v>150.76</v>
      </c>
      <c r="P2347" s="1">
        <v>42410</v>
      </c>
      <c r="Q23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348" spans="1:17" x14ac:dyDescent="0.25">
      <c r="A2348" t="s">
        <v>1183</v>
      </c>
      <c r="B2348" t="s">
        <v>3405</v>
      </c>
      <c r="C2348" t="s">
        <v>14</v>
      </c>
      <c r="D2348" t="s">
        <v>1184</v>
      </c>
      <c r="E2348" s="6">
        <v>54.549163</v>
      </c>
      <c r="F2348" s="6">
        <v>-6.7340080000000002</v>
      </c>
      <c r="G2348" t="s">
        <v>1185</v>
      </c>
      <c r="H2348" t="s">
        <v>3347</v>
      </c>
      <c r="I2348" t="s">
        <v>28</v>
      </c>
      <c r="J2348" t="s">
        <v>991</v>
      </c>
      <c r="K2348">
        <v>1</v>
      </c>
      <c r="L2348" s="7">
        <v>1048.24</v>
      </c>
      <c r="M2348" s="7">
        <v>666.67</v>
      </c>
      <c r="N2348" s="7">
        <f>SageReportData1[[#This Row],[Turnover]]-(SageReportData1[[#This Row],[Cost Price Average]]*SageReportData1[[#This Row],[Quantity]])</f>
        <v>381.57000000000005</v>
      </c>
      <c r="P2348" s="1">
        <v>42415</v>
      </c>
      <c r="Q23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349" spans="1:17" x14ac:dyDescent="0.25">
      <c r="A2349" t="s">
        <v>1183</v>
      </c>
      <c r="B2349" t="s">
        <v>3405</v>
      </c>
      <c r="C2349" t="s">
        <v>14</v>
      </c>
      <c r="D2349" t="s">
        <v>1184</v>
      </c>
      <c r="E2349" s="6">
        <v>54.549163</v>
      </c>
      <c r="F2349" s="6">
        <v>-6.7340080000000002</v>
      </c>
      <c r="G2349" t="s">
        <v>1185</v>
      </c>
      <c r="H2349" t="s">
        <v>3347</v>
      </c>
      <c r="J2349" t="s">
        <v>404</v>
      </c>
      <c r="K2349">
        <v>1</v>
      </c>
      <c r="L2349" s="7">
        <v>6.8</v>
      </c>
      <c r="M2349" s="7">
        <v>3.08</v>
      </c>
      <c r="N2349" s="7">
        <f>SageReportData1[[#This Row],[Turnover]]-(SageReportData1[[#This Row],[Cost Price Average]]*SageReportData1[[#This Row],[Quantity]])</f>
        <v>3.7199999999999998</v>
      </c>
      <c r="P2349" s="1">
        <v>41988</v>
      </c>
      <c r="Q23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50" spans="1:17" x14ac:dyDescent="0.25">
      <c r="A2350" t="s">
        <v>1322</v>
      </c>
      <c r="B2350" t="s">
        <v>3405</v>
      </c>
      <c r="C2350" t="s">
        <v>14</v>
      </c>
      <c r="D2350" t="s">
        <v>1323</v>
      </c>
      <c r="E2350" s="6">
        <v>54.571663999999998</v>
      </c>
      <c r="F2350" s="6">
        <v>-5.9292239999999996</v>
      </c>
      <c r="G2350" t="s">
        <v>1324</v>
      </c>
      <c r="H2350" t="s">
        <v>3347</v>
      </c>
      <c r="I2350" t="s">
        <v>26</v>
      </c>
      <c r="J2350" t="s">
        <v>55</v>
      </c>
      <c r="K2350">
        <v>1</v>
      </c>
      <c r="L2350" s="7">
        <v>500</v>
      </c>
      <c r="M2350" s="7">
        <v>208.33</v>
      </c>
      <c r="N2350" s="7">
        <f>SageReportData1[[#This Row],[Turnover]]-(SageReportData1[[#This Row],[Cost Price Average]]*SageReportData1[[#This Row],[Quantity]])</f>
        <v>291.66999999999996</v>
      </c>
      <c r="P2350" s="1">
        <v>42185</v>
      </c>
      <c r="Q23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51" spans="1:17" x14ac:dyDescent="0.25">
      <c r="A2351" t="s">
        <v>1322</v>
      </c>
      <c r="B2351" t="s">
        <v>3405</v>
      </c>
      <c r="C2351" t="s">
        <v>14</v>
      </c>
      <c r="D2351" t="s">
        <v>1323</v>
      </c>
      <c r="E2351" s="6">
        <v>54.571663999999998</v>
      </c>
      <c r="F2351" s="6">
        <v>-5.9292239999999996</v>
      </c>
      <c r="G2351" t="s">
        <v>1324</v>
      </c>
      <c r="H2351" t="s">
        <v>3347</v>
      </c>
      <c r="I2351" t="s">
        <v>26</v>
      </c>
      <c r="J2351" t="s">
        <v>44</v>
      </c>
      <c r="K2351">
        <v>1</v>
      </c>
      <c r="L2351" s="7">
        <v>978.18</v>
      </c>
      <c r="M2351" s="7">
        <v>383.33333333333297</v>
      </c>
      <c r="N2351" s="7">
        <f>SageReportData1[[#This Row],[Turnover]]-(SageReportData1[[#This Row],[Cost Price Average]]*SageReportData1[[#This Row],[Quantity]])</f>
        <v>594.84666666666703</v>
      </c>
      <c r="P2351" s="1">
        <v>42185</v>
      </c>
      <c r="Q23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52" spans="1:17" x14ac:dyDescent="0.25">
      <c r="A2352" t="s">
        <v>1322</v>
      </c>
      <c r="B2352" t="s">
        <v>3405</v>
      </c>
      <c r="C2352" t="s">
        <v>14</v>
      </c>
      <c r="D2352" t="s">
        <v>1323</v>
      </c>
      <c r="E2352" s="6">
        <v>54.571663999999998</v>
      </c>
      <c r="F2352" s="6">
        <v>-5.9292239999999996</v>
      </c>
      <c r="G2352" t="s">
        <v>1324</v>
      </c>
      <c r="H2352" t="s">
        <v>3347</v>
      </c>
      <c r="I2352" t="s">
        <v>17</v>
      </c>
      <c r="J2352" t="s">
        <v>777</v>
      </c>
      <c r="K2352">
        <v>1</v>
      </c>
      <c r="L2352" s="7">
        <v>65.39</v>
      </c>
      <c r="M2352" s="7">
        <v>47.23</v>
      </c>
      <c r="N2352" s="7">
        <f>SageReportData1[[#This Row],[Turnover]]-(SageReportData1[[#This Row],[Cost Price Average]]*SageReportData1[[#This Row],[Quantity]])</f>
        <v>18.160000000000004</v>
      </c>
      <c r="P2352" s="1">
        <v>43327</v>
      </c>
      <c r="Q23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53" spans="1:17" x14ac:dyDescent="0.25">
      <c r="A2353" t="s">
        <v>1322</v>
      </c>
      <c r="B2353" t="s">
        <v>3405</v>
      </c>
      <c r="C2353" t="s">
        <v>14</v>
      </c>
      <c r="D2353" t="s">
        <v>1323</v>
      </c>
      <c r="E2353" s="6">
        <v>54.571663999999998</v>
      </c>
      <c r="F2353" s="6">
        <v>-5.9292239999999996</v>
      </c>
      <c r="G2353" t="s">
        <v>1324</v>
      </c>
      <c r="H2353" t="s">
        <v>3347</v>
      </c>
      <c r="I2353" t="s">
        <v>58</v>
      </c>
      <c r="J2353" t="s">
        <v>898</v>
      </c>
      <c r="K2353">
        <v>1</v>
      </c>
      <c r="L2353" s="7">
        <v>833</v>
      </c>
      <c r="M2353" s="7">
        <v>533.6</v>
      </c>
      <c r="N2353" s="7">
        <f>SageReportData1[[#This Row],[Turnover]]-(SageReportData1[[#This Row],[Cost Price Average]]*SageReportData1[[#This Row],[Quantity]])</f>
        <v>299.39999999999998</v>
      </c>
      <c r="P2353" s="1">
        <v>42145</v>
      </c>
      <c r="Q23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354" spans="1:17" x14ac:dyDescent="0.25">
      <c r="A2354" t="s">
        <v>3154</v>
      </c>
      <c r="B2354" t="s">
        <v>3405</v>
      </c>
      <c r="C2354" t="s">
        <v>3014</v>
      </c>
      <c r="E2354" s="6"/>
      <c r="F2354" s="6"/>
      <c r="G2354" t="s">
        <v>3155</v>
      </c>
      <c r="H2354" t="s">
        <v>3014</v>
      </c>
      <c r="I2354" t="s">
        <v>200</v>
      </c>
      <c r="J2354" t="s">
        <v>327</v>
      </c>
      <c r="K2354">
        <v>1</v>
      </c>
      <c r="L2354" s="7">
        <v>38.83</v>
      </c>
      <c r="M2354" s="7">
        <v>35.909999999999997</v>
      </c>
      <c r="N2354" s="7">
        <f>SageReportData1[[#This Row],[Turnover]]-(SageReportData1[[#This Row],[Cost Price Average]]*SageReportData1[[#This Row],[Quantity]])</f>
        <v>2.9200000000000017</v>
      </c>
      <c r="P2354" s="1">
        <v>42977</v>
      </c>
      <c r="Q23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355" spans="1:17" x14ac:dyDescent="0.25">
      <c r="A2355" t="s">
        <v>3154</v>
      </c>
      <c r="B2355" t="s">
        <v>3405</v>
      </c>
      <c r="C2355" t="s">
        <v>3014</v>
      </c>
      <c r="E2355" s="6"/>
      <c r="F2355" s="6"/>
      <c r="G2355" t="s">
        <v>3155</v>
      </c>
      <c r="H2355" t="s">
        <v>3014</v>
      </c>
      <c r="I2355" t="s">
        <v>200</v>
      </c>
      <c r="J2355" t="s">
        <v>202</v>
      </c>
      <c r="K2355">
        <v>1</v>
      </c>
      <c r="L2355" s="7">
        <v>42.55</v>
      </c>
      <c r="M2355" s="7">
        <v>36</v>
      </c>
      <c r="N2355" s="7">
        <f>SageReportData1[[#This Row],[Turnover]]-(SageReportData1[[#This Row],[Cost Price Average]]*SageReportData1[[#This Row],[Quantity]])</f>
        <v>6.5499999999999972</v>
      </c>
      <c r="P2355" s="1">
        <v>42977</v>
      </c>
      <c r="Q23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356" spans="1:17" x14ac:dyDescent="0.25">
      <c r="A2356" t="s">
        <v>3154</v>
      </c>
      <c r="B2356" t="s">
        <v>3405</v>
      </c>
      <c r="C2356" t="s">
        <v>3014</v>
      </c>
      <c r="E2356" s="6"/>
      <c r="F2356" s="6"/>
      <c r="G2356" t="s">
        <v>3155</v>
      </c>
      <c r="H2356" t="s">
        <v>3014</v>
      </c>
      <c r="I2356" t="s">
        <v>200</v>
      </c>
      <c r="J2356" t="s">
        <v>326</v>
      </c>
      <c r="K2356">
        <v>1</v>
      </c>
      <c r="L2356" s="7">
        <v>151.80000000000001</v>
      </c>
      <c r="M2356" s="7">
        <v>131.96</v>
      </c>
      <c r="N2356" s="7">
        <f>SageReportData1[[#This Row],[Turnover]]-(SageReportData1[[#This Row],[Cost Price Average]]*SageReportData1[[#This Row],[Quantity]])</f>
        <v>19.840000000000003</v>
      </c>
      <c r="P2356" s="1">
        <v>42977</v>
      </c>
      <c r="Q23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357" spans="1:17" x14ac:dyDescent="0.25">
      <c r="A2357" t="s">
        <v>3154</v>
      </c>
      <c r="B2357" t="s">
        <v>3405</v>
      </c>
      <c r="C2357" t="s">
        <v>3014</v>
      </c>
      <c r="E2357" s="6"/>
      <c r="F2357" s="6"/>
      <c r="G2357" t="s">
        <v>3155</v>
      </c>
      <c r="H2357" t="s">
        <v>3014</v>
      </c>
      <c r="I2357" t="s">
        <v>200</v>
      </c>
      <c r="J2357" t="s">
        <v>217</v>
      </c>
      <c r="K2357">
        <v>1</v>
      </c>
      <c r="L2357" s="7">
        <v>557.79999999999995</v>
      </c>
      <c r="M2357" s="7">
        <v>511.91</v>
      </c>
      <c r="N2357" s="7">
        <f>SageReportData1[[#This Row],[Turnover]]-(SageReportData1[[#This Row],[Cost Price Average]]*SageReportData1[[#This Row],[Quantity]])</f>
        <v>45.88999999999993</v>
      </c>
      <c r="P2357" s="1">
        <v>42977</v>
      </c>
      <c r="Q23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358" spans="1:17" x14ac:dyDescent="0.25">
      <c r="A2358" t="s">
        <v>3154</v>
      </c>
      <c r="B2358" t="s">
        <v>3405</v>
      </c>
      <c r="C2358" t="s">
        <v>3014</v>
      </c>
      <c r="E2358" s="6"/>
      <c r="F2358" s="6"/>
      <c r="G2358" t="s">
        <v>3155</v>
      </c>
      <c r="H2358" t="s">
        <v>3014</v>
      </c>
      <c r="I2358" t="s">
        <v>26</v>
      </c>
      <c r="J2358" t="s">
        <v>958</v>
      </c>
      <c r="K2358">
        <v>1</v>
      </c>
      <c r="L2358" s="7">
        <v>100.8</v>
      </c>
      <c r="M2358" s="7">
        <v>72</v>
      </c>
      <c r="N2358" s="7">
        <f>SageReportData1[[#This Row],[Turnover]]-(SageReportData1[[#This Row],[Cost Price Average]]*SageReportData1[[#This Row],[Quantity]])</f>
        <v>28.799999999999997</v>
      </c>
      <c r="P2358" s="1">
        <v>43481</v>
      </c>
      <c r="Q23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59" spans="1:17" x14ac:dyDescent="0.25">
      <c r="A2359" t="s">
        <v>3154</v>
      </c>
      <c r="B2359" t="s">
        <v>3405</v>
      </c>
      <c r="C2359" t="s">
        <v>3014</v>
      </c>
      <c r="E2359" s="6"/>
      <c r="F2359" s="6"/>
      <c r="G2359" t="s">
        <v>3155</v>
      </c>
      <c r="H2359" t="s">
        <v>3014</v>
      </c>
      <c r="I2359" t="s">
        <v>26</v>
      </c>
      <c r="J2359" t="s">
        <v>2319</v>
      </c>
      <c r="K2359">
        <v>1</v>
      </c>
      <c r="L2359" s="7">
        <v>110.25</v>
      </c>
      <c r="M2359" s="7">
        <v>63</v>
      </c>
      <c r="N2359" s="7">
        <f>SageReportData1[[#This Row],[Turnover]]-(SageReportData1[[#This Row],[Cost Price Average]]*SageReportData1[[#This Row],[Quantity]])</f>
        <v>47.25</v>
      </c>
      <c r="P2359" s="1">
        <v>43599</v>
      </c>
      <c r="Q23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60" spans="1:17" x14ac:dyDescent="0.25">
      <c r="A2360" t="s">
        <v>3154</v>
      </c>
      <c r="B2360" t="s">
        <v>3405</v>
      </c>
      <c r="C2360" t="s">
        <v>3014</v>
      </c>
      <c r="E2360" s="6"/>
      <c r="F2360" s="6"/>
      <c r="G2360" t="s">
        <v>3155</v>
      </c>
      <c r="H2360" t="s">
        <v>3014</v>
      </c>
      <c r="I2360" t="s">
        <v>26</v>
      </c>
      <c r="J2360" t="s">
        <v>958</v>
      </c>
      <c r="K2360">
        <v>1</v>
      </c>
      <c r="L2360" s="7">
        <v>126</v>
      </c>
      <c r="M2360" s="7">
        <v>72</v>
      </c>
      <c r="N2360" s="7">
        <f>SageReportData1[[#This Row],[Turnover]]-(SageReportData1[[#This Row],[Cost Price Average]]*SageReportData1[[#This Row],[Quantity]])</f>
        <v>54</v>
      </c>
      <c r="P2360" s="1">
        <v>43530</v>
      </c>
      <c r="Q23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61" spans="1:17" x14ac:dyDescent="0.25">
      <c r="A2361" t="s">
        <v>3154</v>
      </c>
      <c r="B2361" t="s">
        <v>3405</v>
      </c>
      <c r="C2361" t="s">
        <v>3014</v>
      </c>
      <c r="E2361" s="6"/>
      <c r="F2361" s="6"/>
      <c r="G2361" t="s">
        <v>3155</v>
      </c>
      <c r="H2361" t="s">
        <v>3014</v>
      </c>
      <c r="I2361" t="s">
        <v>26</v>
      </c>
      <c r="J2361" t="s">
        <v>165</v>
      </c>
      <c r="K2361">
        <v>1</v>
      </c>
      <c r="L2361" s="7">
        <v>212.5</v>
      </c>
      <c r="M2361" s="7">
        <v>156</v>
      </c>
      <c r="N2361" s="7">
        <f>SageReportData1[[#This Row],[Turnover]]-(SageReportData1[[#This Row],[Cost Price Average]]*SageReportData1[[#This Row],[Quantity]])</f>
        <v>56.5</v>
      </c>
      <c r="P2361" s="1">
        <v>43423</v>
      </c>
      <c r="Q23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62" spans="1:17" x14ac:dyDescent="0.25">
      <c r="A2362" t="s">
        <v>3154</v>
      </c>
      <c r="B2362" t="s">
        <v>3405</v>
      </c>
      <c r="C2362" t="s">
        <v>3014</v>
      </c>
      <c r="E2362" s="6"/>
      <c r="F2362" s="6"/>
      <c r="G2362" t="s">
        <v>3155</v>
      </c>
      <c r="H2362" t="s">
        <v>3014</v>
      </c>
      <c r="I2362" t="s">
        <v>26</v>
      </c>
      <c r="J2362" t="s">
        <v>353</v>
      </c>
      <c r="K2362">
        <v>1</v>
      </c>
      <c r="L2362" s="7">
        <v>349</v>
      </c>
      <c r="M2362" s="7">
        <v>291</v>
      </c>
      <c r="N2362" s="7">
        <f>SageReportData1[[#This Row],[Turnover]]-(SageReportData1[[#This Row],[Cost Price Average]]*SageReportData1[[#This Row],[Quantity]])</f>
        <v>58</v>
      </c>
      <c r="P2362" s="1">
        <v>43353</v>
      </c>
      <c r="Q23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63" spans="1:17" x14ac:dyDescent="0.25">
      <c r="A2363" t="s">
        <v>3154</v>
      </c>
      <c r="B2363" t="s">
        <v>3405</v>
      </c>
      <c r="C2363" t="s">
        <v>3014</v>
      </c>
      <c r="E2363" s="6"/>
      <c r="F2363" s="6"/>
      <c r="G2363" t="s">
        <v>3155</v>
      </c>
      <c r="H2363" t="s">
        <v>3014</v>
      </c>
      <c r="I2363" t="s">
        <v>26</v>
      </c>
      <c r="J2363" t="s">
        <v>2321</v>
      </c>
      <c r="K2363">
        <v>1</v>
      </c>
      <c r="L2363" s="7">
        <v>613</v>
      </c>
      <c r="M2363" s="7">
        <v>532.54</v>
      </c>
      <c r="N2363" s="7">
        <f>SageReportData1[[#This Row],[Turnover]]-(SageReportData1[[#This Row],[Cost Price Average]]*SageReportData1[[#This Row],[Quantity]])</f>
        <v>80.460000000000036</v>
      </c>
      <c r="P2363" s="1">
        <v>43606</v>
      </c>
      <c r="Q23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64" spans="1:17" x14ac:dyDescent="0.25">
      <c r="A2364" t="s">
        <v>3154</v>
      </c>
      <c r="B2364" t="s">
        <v>3405</v>
      </c>
      <c r="C2364" t="s">
        <v>3014</v>
      </c>
      <c r="E2364" s="6"/>
      <c r="F2364" s="6"/>
      <c r="G2364" t="s">
        <v>3155</v>
      </c>
      <c r="H2364" t="s">
        <v>3014</v>
      </c>
      <c r="I2364" t="s">
        <v>26</v>
      </c>
      <c r="J2364" t="s">
        <v>77</v>
      </c>
      <c r="K2364">
        <v>1</v>
      </c>
      <c r="L2364" s="7">
        <v>297.5</v>
      </c>
      <c r="M2364" s="7">
        <v>216.65899999999999</v>
      </c>
      <c r="N2364" s="7">
        <f>SageReportData1[[#This Row],[Turnover]]-(SageReportData1[[#This Row],[Cost Price Average]]*SageReportData1[[#This Row],[Quantity]])</f>
        <v>80.841000000000008</v>
      </c>
      <c r="P2364" s="1">
        <v>43423</v>
      </c>
      <c r="Q23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65" spans="1:17" x14ac:dyDescent="0.25">
      <c r="A2365" t="s">
        <v>3154</v>
      </c>
      <c r="B2365" t="s">
        <v>3405</v>
      </c>
      <c r="C2365" t="s">
        <v>3014</v>
      </c>
      <c r="E2365" s="6"/>
      <c r="F2365" s="6"/>
      <c r="G2365" t="s">
        <v>3155</v>
      </c>
      <c r="H2365" t="s">
        <v>3014</v>
      </c>
      <c r="I2365" t="s">
        <v>26</v>
      </c>
      <c r="J2365" t="s">
        <v>55</v>
      </c>
      <c r="K2365">
        <v>1</v>
      </c>
      <c r="L2365" s="7">
        <v>299</v>
      </c>
      <c r="M2365" s="7">
        <v>208.33</v>
      </c>
      <c r="N2365" s="7">
        <f>SageReportData1[[#This Row],[Turnover]]-(SageReportData1[[#This Row],[Cost Price Average]]*SageReportData1[[#This Row],[Quantity]])</f>
        <v>90.669999999999987</v>
      </c>
      <c r="P2365" s="1">
        <v>43236</v>
      </c>
      <c r="Q23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66" spans="1:17" x14ac:dyDescent="0.25">
      <c r="A2366" t="s">
        <v>3154</v>
      </c>
      <c r="B2366" t="s">
        <v>3405</v>
      </c>
      <c r="C2366" t="s">
        <v>3014</v>
      </c>
      <c r="E2366" s="6"/>
      <c r="F2366" s="6"/>
      <c r="G2366" t="s">
        <v>3155</v>
      </c>
      <c r="H2366" t="s">
        <v>3014</v>
      </c>
      <c r="I2366" t="s">
        <v>26</v>
      </c>
      <c r="J2366" t="s">
        <v>55</v>
      </c>
      <c r="K2366">
        <v>1</v>
      </c>
      <c r="L2366" s="7">
        <v>299</v>
      </c>
      <c r="M2366" s="7">
        <v>208.33</v>
      </c>
      <c r="N2366" s="7">
        <f>SageReportData1[[#This Row],[Turnover]]-(SageReportData1[[#This Row],[Cost Price Average]]*SageReportData1[[#This Row],[Quantity]])</f>
        <v>90.669999999999987</v>
      </c>
      <c r="P2366" s="1">
        <v>43343</v>
      </c>
      <c r="Q23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67" spans="1:17" x14ac:dyDescent="0.25">
      <c r="A2367" t="s">
        <v>3154</v>
      </c>
      <c r="B2367" t="s">
        <v>3405</v>
      </c>
      <c r="C2367" t="s">
        <v>3014</v>
      </c>
      <c r="E2367" s="6"/>
      <c r="F2367" s="6"/>
      <c r="G2367" t="s">
        <v>3155</v>
      </c>
      <c r="H2367" t="s">
        <v>3014</v>
      </c>
      <c r="I2367" t="s">
        <v>26</v>
      </c>
      <c r="J2367" t="s">
        <v>165</v>
      </c>
      <c r="K2367">
        <v>1</v>
      </c>
      <c r="L2367" s="7">
        <v>249.99</v>
      </c>
      <c r="M2367" s="7">
        <v>156</v>
      </c>
      <c r="N2367" s="7">
        <f>SageReportData1[[#This Row],[Turnover]]-(SageReportData1[[#This Row],[Cost Price Average]]*SageReportData1[[#This Row],[Quantity]])</f>
        <v>93.990000000000009</v>
      </c>
      <c r="P2367" s="1">
        <v>43277</v>
      </c>
      <c r="Q23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68" spans="1:17" x14ac:dyDescent="0.25">
      <c r="A2368" t="s">
        <v>3154</v>
      </c>
      <c r="B2368" t="s">
        <v>3405</v>
      </c>
      <c r="C2368" t="s">
        <v>3014</v>
      </c>
      <c r="E2368" s="6"/>
      <c r="F2368" s="6"/>
      <c r="G2368" t="s">
        <v>3155</v>
      </c>
      <c r="H2368" t="s">
        <v>3014</v>
      </c>
      <c r="I2368" t="s">
        <v>26</v>
      </c>
      <c r="J2368" t="s">
        <v>165</v>
      </c>
      <c r="K2368">
        <v>1</v>
      </c>
      <c r="L2368" s="7">
        <v>249.99</v>
      </c>
      <c r="M2368" s="7">
        <v>156</v>
      </c>
      <c r="N2368" s="7">
        <f>SageReportData1[[#This Row],[Turnover]]-(SageReportData1[[#This Row],[Cost Price Average]]*SageReportData1[[#This Row],[Quantity]])</f>
        <v>93.990000000000009</v>
      </c>
      <c r="P2368" s="1">
        <v>43469</v>
      </c>
      <c r="Q23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69" spans="1:17" x14ac:dyDescent="0.25">
      <c r="A2369" t="s">
        <v>3154</v>
      </c>
      <c r="B2369" t="s">
        <v>3405</v>
      </c>
      <c r="C2369" t="s">
        <v>3014</v>
      </c>
      <c r="E2369" s="6"/>
      <c r="F2369" s="6"/>
      <c r="G2369" t="s">
        <v>3155</v>
      </c>
      <c r="H2369" t="s">
        <v>3014</v>
      </c>
      <c r="I2369" t="s">
        <v>26</v>
      </c>
      <c r="J2369" t="s">
        <v>165</v>
      </c>
      <c r="K2369">
        <v>1</v>
      </c>
      <c r="L2369" s="7">
        <v>249.99</v>
      </c>
      <c r="M2369" s="7">
        <v>156</v>
      </c>
      <c r="N2369" s="7">
        <f>SageReportData1[[#This Row],[Turnover]]-(SageReportData1[[#This Row],[Cost Price Average]]*SageReportData1[[#This Row],[Quantity]])</f>
        <v>93.990000000000009</v>
      </c>
      <c r="P2369" s="1">
        <v>43530</v>
      </c>
      <c r="Q23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70" spans="1:17" x14ac:dyDescent="0.25">
      <c r="A2370" t="s">
        <v>3154</v>
      </c>
      <c r="B2370" t="s">
        <v>3405</v>
      </c>
      <c r="C2370" t="s">
        <v>3014</v>
      </c>
      <c r="E2370" s="6"/>
      <c r="F2370" s="6"/>
      <c r="G2370" t="s">
        <v>3155</v>
      </c>
      <c r="H2370" t="s">
        <v>3014</v>
      </c>
      <c r="I2370" t="s">
        <v>26</v>
      </c>
      <c r="J2370" t="s">
        <v>165</v>
      </c>
      <c r="K2370">
        <v>1</v>
      </c>
      <c r="L2370" s="7">
        <v>249.99</v>
      </c>
      <c r="M2370" s="7">
        <v>156</v>
      </c>
      <c r="N2370" s="7">
        <f>SageReportData1[[#This Row],[Turnover]]-(SageReportData1[[#This Row],[Cost Price Average]]*SageReportData1[[#This Row],[Quantity]])</f>
        <v>93.990000000000009</v>
      </c>
      <c r="P2370" s="1">
        <v>43588</v>
      </c>
      <c r="Q23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71" spans="1:17" x14ac:dyDescent="0.25">
      <c r="A2371" t="s">
        <v>3154</v>
      </c>
      <c r="B2371" t="s">
        <v>3405</v>
      </c>
      <c r="C2371" t="s">
        <v>3014</v>
      </c>
      <c r="E2371" s="6"/>
      <c r="F2371" s="6"/>
      <c r="G2371" t="s">
        <v>3155</v>
      </c>
      <c r="H2371" t="s">
        <v>3014</v>
      </c>
      <c r="I2371" t="s">
        <v>26</v>
      </c>
      <c r="J2371" t="s">
        <v>165</v>
      </c>
      <c r="K2371">
        <v>1</v>
      </c>
      <c r="L2371" s="7">
        <v>249.99</v>
      </c>
      <c r="M2371" s="7">
        <v>156</v>
      </c>
      <c r="N2371" s="7">
        <f>SageReportData1[[#This Row],[Turnover]]-(SageReportData1[[#This Row],[Cost Price Average]]*SageReportData1[[#This Row],[Quantity]])</f>
        <v>93.990000000000009</v>
      </c>
      <c r="P2371" s="1">
        <v>43627</v>
      </c>
      <c r="Q23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72" spans="1:17" x14ac:dyDescent="0.25">
      <c r="A2372" t="s">
        <v>3154</v>
      </c>
      <c r="B2372" t="s">
        <v>3405</v>
      </c>
      <c r="C2372" t="s">
        <v>3014</v>
      </c>
      <c r="E2372" s="6"/>
      <c r="F2372" s="6"/>
      <c r="G2372" t="s">
        <v>3155</v>
      </c>
      <c r="H2372" t="s">
        <v>3014</v>
      </c>
      <c r="I2372" t="s">
        <v>26</v>
      </c>
      <c r="J2372" t="s">
        <v>977</v>
      </c>
      <c r="K2372">
        <v>1</v>
      </c>
      <c r="L2372" s="7">
        <v>499</v>
      </c>
      <c r="M2372" s="7">
        <v>372.66</v>
      </c>
      <c r="N2372" s="7">
        <f>SageReportData1[[#This Row],[Turnover]]-(SageReportData1[[#This Row],[Cost Price Average]]*SageReportData1[[#This Row],[Quantity]])</f>
        <v>126.33999999999997</v>
      </c>
      <c r="P2372" s="1">
        <v>43322</v>
      </c>
      <c r="Q23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73" spans="1:17" x14ac:dyDescent="0.25">
      <c r="A2373" t="s">
        <v>3154</v>
      </c>
      <c r="B2373" t="s">
        <v>3405</v>
      </c>
      <c r="C2373" t="s">
        <v>3014</v>
      </c>
      <c r="E2373" s="6"/>
      <c r="F2373" s="6"/>
      <c r="G2373" t="s">
        <v>3155</v>
      </c>
      <c r="H2373" t="s">
        <v>3014</v>
      </c>
      <c r="I2373" t="s">
        <v>26</v>
      </c>
      <c r="J2373" t="s">
        <v>77</v>
      </c>
      <c r="K2373">
        <v>1</v>
      </c>
      <c r="L2373" s="7">
        <v>349.99</v>
      </c>
      <c r="M2373" s="7">
        <v>216.65899999999999</v>
      </c>
      <c r="N2373" s="7">
        <f>SageReportData1[[#This Row],[Turnover]]-(SageReportData1[[#This Row],[Cost Price Average]]*SageReportData1[[#This Row],[Quantity]])</f>
        <v>133.33100000000002</v>
      </c>
      <c r="P2373" s="1">
        <v>43343</v>
      </c>
      <c r="Q23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74" spans="1:17" x14ac:dyDescent="0.25">
      <c r="A2374" t="s">
        <v>3154</v>
      </c>
      <c r="B2374" t="s">
        <v>3405</v>
      </c>
      <c r="C2374" t="s">
        <v>3014</v>
      </c>
      <c r="E2374" s="6"/>
      <c r="F2374" s="6"/>
      <c r="G2374" t="s">
        <v>3155</v>
      </c>
      <c r="H2374" t="s">
        <v>3014</v>
      </c>
      <c r="I2374" t="s">
        <v>26</v>
      </c>
      <c r="J2374" t="s">
        <v>77</v>
      </c>
      <c r="K2374">
        <v>1</v>
      </c>
      <c r="L2374" s="7">
        <v>349.99</v>
      </c>
      <c r="M2374" s="7">
        <v>216.65899999999999</v>
      </c>
      <c r="N2374" s="7">
        <f>SageReportData1[[#This Row],[Turnover]]-(SageReportData1[[#This Row],[Cost Price Average]]*SageReportData1[[#This Row],[Quantity]])</f>
        <v>133.33100000000002</v>
      </c>
      <c r="P2374" s="1">
        <v>43469</v>
      </c>
      <c r="Q23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75" spans="1:17" x14ac:dyDescent="0.25">
      <c r="A2375" t="s">
        <v>3154</v>
      </c>
      <c r="B2375" t="s">
        <v>3405</v>
      </c>
      <c r="C2375" t="s">
        <v>3014</v>
      </c>
      <c r="E2375" s="6"/>
      <c r="F2375" s="6"/>
      <c r="G2375" t="s">
        <v>3155</v>
      </c>
      <c r="H2375" t="s">
        <v>3014</v>
      </c>
      <c r="I2375" t="s">
        <v>26</v>
      </c>
      <c r="J2375" t="s">
        <v>77</v>
      </c>
      <c r="K2375">
        <v>1</v>
      </c>
      <c r="L2375" s="7">
        <v>349.99</v>
      </c>
      <c r="M2375" s="7">
        <v>216.65899999999999</v>
      </c>
      <c r="N2375" s="7">
        <f>SageReportData1[[#This Row],[Turnover]]-(SageReportData1[[#This Row],[Cost Price Average]]*SageReportData1[[#This Row],[Quantity]])</f>
        <v>133.33100000000002</v>
      </c>
      <c r="P2375" s="1">
        <v>43530</v>
      </c>
      <c r="Q23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76" spans="1:17" x14ac:dyDescent="0.25">
      <c r="A2376" t="s">
        <v>3154</v>
      </c>
      <c r="B2376" t="s">
        <v>3405</v>
      </c>
      <c r="C2376" t="s">
        <v>3014</v>
      </c>
      <c r="E2376" s="6"/>
      <c r="F2376" s="6"/>
      <c r="G2376" t="s">
        <v>3155</v>
      </c>
      <c r="H2376" t="s">
        <v>3014</v>
      </c>
      <c r="I2376" t="s">
        <v>26</v>
      </c>
      <c r="J2376" t="s">
        <v>77</v>
      </c>
      <c r="K2376">
        <v>1</v>
      </c>
      <c r="L2376" s="7">
        <v>349.99</v>
      </c>
      <c r="M2376" s="7">
        <v>216.65899999999999</v>
      </c>
      <c r="N2376" s="7">
        <f>SageReportData1[[#This Row],[Turnover]]-(SageReportData1[[#This Row],[Cost Price Average]]*SageReportData1[[#This Row],[Quantity]])</f>
        <v>133.33100000000002</v>
      </c>
      <c r="P2376" s="1">
        <v>43588</v>
      </c>
      <c r="Q23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77" spans="1:17" x14ac:dyDescent="0.25">
      <c r="A2377" t="s">
        <v>3154</v>
      </c>
      <c r="B2377" t="s">
        <v>3405</v>
      </c>
      <c r="C2377" t="s">
        <v>3014</v>
      </c>
      <c r="E2377" s="6"/>
      <c r="F2377" s="6"/>
      <c r="G2377" t="s">
        <v>3155</v>
      </c>
      <c r="H2377" t="s">
        <v>3014</v>
      </c>
      <c r="I2377" t="s">
        <v>26</v>
      </c>
      <c r="J2377" t="s">
        <v>77</v>
      </c>
      <c r="K2377">
        <v>1</v>
      </c>
      <c r="L2377" s="7">
        <v>349.99</v>
      </c>
      <c r="M2377" s="7">
        <v>216.65899999999999</v>
      </c>
      <c r="N2377" s="7">
        <f>SageReportData1[[#This Row],[Turnover]]-(SageReportData1[[#This Row],[Cost Price Average]]*SageReportData1[[#This Row],[Quantity]])</f>
        <v>133.33100000000002</v>
      </c>
      <c r="P2377" s="1">
        <v>43627</v>
      </c>
      <c r="Q23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78" spans="1:17" x14ac:dyDescent="0.25">
      <c r="A2378" t="s">
        <v>3154</v>
      </c>
      <c r="B2378" t="s">
        <v>3405</v>
      </c>
      <c r="C2378" t="s">
        <v>3014</v>
      </c>
      <c r="E2378" s="6"/>
      <c r="F2378" s="6"/>
      <c r="G2378" t="s">
        <v>3155</v>
      </c>
      <c r="H2378" t="s">
        <v>3014</v>
      </c>
      <c r="I2378" t="s">
        <v>26</v>
      </c>
      <c r="J2378" t="s">
        <v>1507</v>
      </c>
      <c r="K2378">
        <v>2</v>
      </c>
      <c r="L2378" s="7">
        <v>357.01</v>
      </c>
      <c r="M2378" s="7">
        <v>102</v>
      </c>
      <c r="N2378" s="7">
        <f>SageReportData1[[#This Row],[Turnover]]-(SageReportData1[[#This Row],[Cost Price Average]]*SageReportData1[[#This Row],[Quantity]])</f>
        <v>153.01</v>
      </c>
      <c r="P2378" s="1">
        <v>43613</v>
      </c>
      <c r="Q23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79" spans="1:17" x14ac:dyDescent="0.25">
      <c r="A2379" t="s">
        <v>3154</v>
      </c>
      <c r="B2379" t="s">
        <v>3405</v>
      </c>
      <c r="C2379" t="s">
        <v>3014</v>
      </c>
      <c r="E2379" s="6"/>
      <c r="F2379" s="6"/>
      <c r="G2379" t="s">
        <v>3155</v>
      </c>
      <c r="H2379" t="s">
        <v>3014</v>
      </c>
      <c r="I2379" t="s">
        <v>26</v>
      </c>
      <c r="J2379" t="s">
        <v>353</v>
      </c>
      <c r="K2379">
        <v>1</v>
      </c>
      <c r="L2379" s="7">
        <v>475</v>
      </c>
      <c r="M2379" s="7">
        <v>291</v>
      </c>
      <c r="N2379" s="7">
        <f>SageReportData1[[#This Row],[Turnover]]-(SageReportData1[[#This Row],[Cost Price Average]]*SageReportData1[[#This Row],[Quantity]])</f>
        <v>184</v>
      </c>
      <c r="P2379" s="1">
        <v>43599</v>
      </c>
      <c r="Q23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80" spans="1:17" x14ac:dyDescent="0.25">
      <c r="A2380" t="s">
        <v>3154</v>
      </c>
      <c r="B2380" t="s">
        <v>3405</v>
      </c>
      <c r="C2380" t="s">
        <v>3014</v>
      </c>
      <c r="E2380" s="6"/>
      <c r="F2380" s="6"/>
      <c r="G2380" t="s">
        <v>3155</v>
      </c>
      <c r="H2380" t="s">
        <v>3014</v>
      </c>
      <c r="I2380" t="s">
        <v>26</v>
      </c>
      <c r="J2380" t="s">
        <v>165</v>
      </c>
      <c r="K2380">
        <v>2</v>
      </c>
      <c r="L2380" s="7">
        <v>499.98</v>
      </c>
      <c r="M2380" s="7">
        <v>156</v>
      </c>
      <c r="N2380" s="7">
        <f>SageReportData1[[#This Row],[Turnover]]-(SageReportData1[[#This Row],[Cost Price Average]]*SageReportData1[[#This Row],[Quantity]])</f>
        <v>187.98000000000002</v>
      </c>
      <c r="P2380" s="1">
        <v>43266</v>
      </c>
      <c r="Q23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81" spans="1:17" x14ac:dyDescent="0.25">
      <c r="A2381" t="s">
        <v>3154</v>
      </c>
      <c r="B2381" t="s">
        <v>3405</v>
      </c>
      <c r="C2381" t="s">
        <v>3014</v>
      </c>
      <c r="E2381" s="6"/>
      <c r="F2381" s="6"/>
      <c r="G2381" t="s">
        <v>3155</v>
      </c>
      <c r="H2381" t="s">
        <v>3014</v>
      </c>
      <c r="I2381" t="s">
        <v>26</v>
      </c>
      <c r="J2381" t="s">
        <v>165</v>
      </c>
      <c r="K2381">
        <v>2</v>
      </c>
      <c r="L2381" s="7">
        <v>499.98</v>
      </c>
      <c r="M2381" s="7">
        <v>156</v>
      </c>
      <c r="N2381" s="7">
        <f>SageReportData1[[#This Row],[Turnover]]-(SageReportData1[[#This Row],[Cost Price Average]]*SageReportData1[[#This Row],[Quantity]])</f>
        <v>187.98000000000002</v>
      </c>
      <c r="P2381" s="1">
        <v>43599</v>
      </c>
      <c r="Q23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82" spans="1:17" x14ac:dyDescent="0.25">
      <c r="A2382" t="s">
        <v>3154</v>
      </c>
      <c r="B2382" t="s">
        <v>3405</v>
      </c>
      <c r="C2382" t="s">
        <v>3014</v>
      </c>
      <c r="E2382" s="6"/>
      <c r="F2382" s="6"/>
      <c r="G2382" t="s">
        <v>3155</v>
      </c>
      <c r="H2382" t="s">
        <v>3014</v>
      </c>
      <c r="I2382" t="s">
        <v>26</v>
      </c>
      <c r="J2382" t="s">
        <v>44</v>
      </c>
      <c r="K2382">
        <v>1</v>
      </c>
      <c r="L2382" s="7">
        <v>649.99</v>
      </c>
      <c r="M2382" s="7">
        <v>383.33333333333297</v>
      </c>
      <c r="N2382" s="7">
        <f>SageReportData1[[#This Row],[Turnover]]-(SageReportData1[[#This Row],[Cost Price Average]]*SageReportData1[[#This Row],[Quantity]])</f>
        <v>266.65666666666704</v>
      </c>
      <c r="P2382" s="1">
        <v>43266</v>
      </c>
      <c r="Q23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83" spans="1:17" x14ac:dyDescent="0.25">
      <c r="A2383" t="s">
        <v>3154</v>
      </c>
      <c r="B2383" t="s">
        <v>3405</v>
      </c>
      <c r="C2383" t="s">
        <v>3014</v>
      </c>
      <c r="E2383" s="6"/>
      <c r="F2383" s="6"/>
      <c r="G2383" t="s">
        <v>3155</v>
      </c>
      <c r="H2383" t="s">
        <v>3014</v>
      </c>
      <c r="I2383" t="s">
        <v>26</v>
      </c>
      <c r="J2383" t="s">
        <v>44</v>
      </c>
      <c r="K2383">
        <v>1</v>
      </c>
      <c r="L2383" s="7">
        <v>649.99</v>
      </c>
      <c r="M2383" s="7">
        <v>383.33333333333297</v>
      </c>
      <c r="N2383" s="7">
        <f>SageReportData1[[#This Row],[Turnover]]-(SageReportData1[[#This Row],[Cost Price Average]]*SageReportData1[[#This Row],[Quantity]])</f>
        <v>266.65666666666704</v>
      </c>
      <c r="P2383" s="1">
        <v>43277</v>
      </c>
      <c r="Q23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84" spans="1:17" x14ac:dyDescent="0.25">
      <c r="A2384" t="s">
        <v>3154</v>
      </c>
      <c r="B2384" t="s">
        <v>3405</v>
      </c>
      <c r="C2384" t="s">
        <v>3014</v>
      </c>
      <c r="E2384" s="6"/>
      <c r="F2384" s="6"/>
      <c r="G2384" t="s">
        <v>3155</v>
      </c>
      <c r="H2384" t="s">
        <v>3014</v>
      </c>
      <c r="I2384" t="s">
        <v>26</v>
      </c>
      <c r="J2384" t="s">
        <v>44</v>
      </c>
      <c r="K2384">
        <v>1</v>
      </c>
      <c r="L2384" s="7">
        <v>649.99</v>
      </c>
      <c r="M2384" s="7">
        <v>383.33333333333297</v>
      </c>
      <c r="N2384" s="7">
        <f>SageReportData1[[#This Row],[Turnover]]-(SageReportData1[[#This Row],[Cost Price Average]]*SageReportData1[[#This Row],[Quantity]])</f>
        <v>266.65666666666704</v>
      </c>
      <c r="P2384" s="1">
        <v>43413</v>
      </c>
      <c r="Q23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85" spans="1:17" x14ac:dyDescent="0.25">
      <c r="A2385" t="s">
        <v>3154</v>
      </c>
      <c r="B2385" t="s">
        <v>3405</v>
      </c>
      <c r="C2385" t="s">
        <v>3014</v>
      </c>
      <c r="E2385" s="6"/>
      <c r="F2385" s="6"/>
      <c r="G2385" t="s">
        <v>3155</v>
      </c>
      <c r="H2385" t="s">
        <v>3014</v>
      </c>
      <c r="I2385" t="s">
        <v>26</v>
      </c>
      <c r="J2385" t="s">
        <v>171</v>
      </c>
      <c r="K2385">
        <v>1</v>
      </c>
      <c r="L2385" s="7">
        <v>846.16</v>
      </c>
      <c r="M2385" s="7">
        <v>532.54</v>
      </c>
      <c r="N2385" s="7">
        <f>SageReportData1[[#This Row],[Turnover]]-(SageReportData1[[#This Row],[Cost Price Average]]*SageReportData1[[#This Row],[Quantity]])</f>
        <v>313.62</v>
      </c>
      <c r="P2385" s="1">
        <v>43606</v>
      </c>
      <c r="Q23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86" spans="1:17" x14ac:dyDescent="0.25">
      <c r="A2386" t="s">
        <v>3154</v>
      </c>
      <c r="B2386" t="s">
        <v>3405</v>
      </c>
      <c r="C2386" t="s">
        <v>3014</v>
      </c>
      <c r="E2386" s="6"/>
      <c r="F2386" s="6"/>
      <c r="G2386" t="s">
        <v>3155</v>
      </c>
      <c r="H2386" t="s">
        <v>3014</v>
      </c>
      <c r="I2386" t="s">
        <v>26</v>
      </c>
      <c r="J2386" t="s">
        <v>212</v>
      </c>
      <c r="K2386">
        <v>6</v>
      </c>
      <c r="L2386" s="7">
        <v>1833.36</v>
      </c>
      <c r="M2386" s="7">
        <v>229.166666666667</v>
      </c>
      <c r="N2386" s="7">
        <f>SageReportData1[[#This Row],[Turnover]]-(SageReportData1[[#This Row],[Cost Price Average]]*SageReportData1[[#This Row],[Quantity]])</f>
        <v>458.35999999999785</v>
      </c>
      <c r="P2386" s="1">
        <v>43623</v>
      </c>
      <c r="Q23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87" spans="1:17" x14ac:dyDescent="0.25">
      <c r="A2387" t="s">
        <v>3154</v>
      </c>
      <c r="B2387" t="s">
        <v>3405</v>
      </c>
      <c r="C2387" t="s">
        <v>3014</v>
      </c>
      <c r="E2387" s="6"/>
      <c r="F2387" s="6"/>
      <c r="G2387" t="s">
        <v>3155</v>
      </c>
      <c r="H2387" t="s">
        <v>3014</v>
      </c>
      <c r="I2387" t="s">
        <v>26</v>
      </c>
      <c r="J2387" t="s">
        <v>56</v>
      </c>
      <c r="K2387">
        <v>1</v>
      </c>
      <c r="L2387" s="7">
        <v>1199.98</v>
      </c>
      <c r="M2387" s="7">
        <v>716.65933333333305</v>
      </c>
      <c r="N2387" s="7">
        <f>SageReportData1[[#This Row],[Turnover]]-(SageReportData1[[#This Row],[Cost Price Average]]*SageReportData1[[#This Row],[Quantity]])</f>
        <v>483.32066666666697</v>
      </c>
      <c r="P2387" s="1">
        <v>43628</v>
      </c>
      <c r="Q23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88" spans="1:17" x14ac:dyDescent="0.25">
      <c r="A2388" t="s">
        <v>3154</v>
      </c>
      <c r="B2388" t="s">
        <v>3405</v>
      </c>
      <c r="C2388" t="s">
        <v>3014</v>
      </c>
      <c r="E2388" s="6"/>
      <c r="F2388" s="6"/>
      <c r="G2388" t="s">
        <v>3155</v>
      </c>
      <c r="H2388" t="s">
        <v>3014</v>
      </c>
      <c r="I2388" t="s">
        <v>26</v>
      </c>
      <c r="J2388" t="s">
        <v>56</v>
      </c>
      <c r="K2388">
        <v>1</v>
      </c>
      <c r="L2388" s="7">
        <v>1199.99</v>
      </c>
      <c r="M2388" s="7">
        <v>716.65933333333305</v>
      </c>
      <c r="N2388" s="7">
        <f>SageReportData1[[#This Row],[Turnover]]-(SageReportData1[[#This Row],[Cost Price Average]]*SageReportData1[[#This Row],[Quantity]])</f>
        <v>483.33066666666696</v>
      </c>
      <c r="P2388" s="1">
        <v>43223</v>
      </c>
      <c r="Q23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89" spans="1:17" x14ac:dyDescent="0.25">
      <c r="A2389" t="s">
        <v>3154</v>
      </c>
      <c r="B2389" t="s">
        <v>3405</v>
      </c>
      <c r="C2389" t="s">
        <v>3014</v>
      </c>
      <c r="E2389" s="6"/>
      <c r="F2389" s="6"/>
      <c r="G2389" t="s">
        <v>3155</v>
      </c>
      <c r="H2389" t="s">
        <v>3014</v>
      </c>
      <c r="I2389" t="s">
        <v>26</v>
      </c>
      <c r="J2389" t="s">
        <v>56</v>
      </c>
      <c r="K2389">
        <v>1</v>
      </c>
      <c r="L2389" s="7">
        <v>1199.99</v>
      </c>
      <c r="M2389" s="7">
        <v>716.65933333333305</v>
      </c>
      <c r="N2389" s="7">
        <f>SageReportData1[[#This Row],[Turnover]]-(SageReportData1[[#This Row],[Cost Price Average]]*SageReportData1[[#This Row],[Quantity]])</f>
        <v>483.33066666666696</v>
      </c>
      <c r="P2389" s="1">
        <v>43236</v>
      </c>
      <c r="Q23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90" spans="1:17" x14ac:dyDescent="0.25">
      <c r="A2390" t="s">
        <v>3154</v>
      </c>
      <c r="B2390" t="s">
        <v>3405</v>
      </c>
      <c r="C2390" t="s">
        <v>3014</v>
      </c>
      <c r="E2390" s="6"/>
      <c r="F2390" s="6"/>
      <c r="G2390" t="s">
        <v>3155</v>
      </c>
      <c r="H2390" t="s">
        <v>3014</v>
      </c>
      <c r="I2390" t="s">
        <v>26</v>
      </c>
      <c r="J2390" t="s">
        <v>165</v>
      </c>
      <c r="K2390">
        <v>6</v>
      </c>
      <c r="L2390" s="7">
        <v>1499.95</v>
      </c>
      <c r="M2390" s="7">
        <v>156</v>
      </c>
      <c r="N2390" s="7">
        <f>SageReportData1[[#This Row],[Turnover]]-(SageReportData1[[#This Row],[Cost Price Average]]*SageReportData1[[#This Row],[Quantity]])</f>
        <v>563.95000000000005</v>
      </c>
      <c r="P2390" s="1">
        <v>43223</v>
      </c>
      <c r="Q23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91" spans="1:17" x14ac:dyDescent="0.25">
      <c r="A2391" t="s">
        <v>3154</v>
      </c>
      <c r="B2391" t="s">
        <v>3405</v>
      </c>
      <c r="C2391" t="s">
        <v>3014</v>
      </c>
      <c r="E2391" s="6"/>
      <c r="F2391" s="6"/>
      <c r="G2391" t="s">
        <v>3155</v>
      </c>
      <c r="H2391" t="s">
        <v>3014</v>
      </c>
      <c r="I2391" t="s">
        <v>26</v>
      </c>
      <c r="J2391" t="s">
        <v>1507</v>
      </c>
      <c r="K2391">
        <v>8</v>
      </c>
      <c r="L2391" s="7">
        <v>1428.03</v>
      </c>
      <c r="M2391" s="7">
        <v>102</v>
      </c>
      <c r="N2391" s="7">
        <f>SageReportData1[[#This Row],[Turnover]]-(SageReportData1[[#This Row],[Cost Price Average]]*SageReportData1[[#This Row],[Quantity]])</f>
        <v>612.03</v>
      </c>
      <c r="P2391" s="1">
        <v>43599</v>
      </c>
      <c r="Q23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92" spans="1:17" x14ac:dyDescent="0.25">
      <c r="A2392" t="s">
        <v>3154</v>
      </c>
      <c r="B2392" t="s">
        <v>3405</v>
      </c>
      <c r="C2392" t="s">
        <v>3014</v>
      </c>
      <c r="E2392" s="6"/>
      <c r="F2392" s="6"/>
      <c r="G2392" t="s">
        <v>3155</v>
      </c>
      <c r="H2392" t="s">
        <v>3014</v>
      </c>
      <c r="I2392" t="s">
        <v>26</v>
      </c>
      <c r="J2392" t="s">
        <v>55</v>
      </c>
      <c r="K2392">
        <v>10</v>
      </c>
      <c r="L2392" s="7">
        <v>2990</v>
      </c>
      <c r="M2392" s="7">
        <v>208.33</v>
      </c>
      <c r="N2392" s="7">
        <f>SageReportData1[[#This Row],[Turnover]]-(SageReportData1[[#This Row],[Cost Price Average]]*SageReportData1[[#This Row],[Quantity]])</f>
        <v>906.69999999999982</v>
      </c>
      <c r="P2392" s="1">
        <v>43207</v>
      </c>
      <c r="Q23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93" spans="1:17" x14ac:dyDescent="0.25">
      <c r="A2393" t="s">
        <v>3154</v>
      </c>
      <c r="B2393" t="s">
        <v>3405</v>
      </c>
      <c r="C2393" t="s">
        <v>3014</v>
      </c>
      <c r="E2393" s="6"/>
      <c r="F2393" s="6"/>
      <c r="G2393" t="s">
        <v>3155</v>
      </c>
      <c r="H2393" t="s">
        <v>3014</v>
      </c>
      <c r="I2393" t="s">
        <v>26</v>
      </c>
      <c r="J2393" t="s">
        <v>353</v>
      </c>
      <c r="K2393">
        <v>5</v>
      </c>
      <c r="L2393" s="7">
        <v>2375</v>
      </c>
      <c r="M2393" s="7">
        <v>291</v>
      </c>
      <c r="N2393" s="7">
        <f>SageReportData1[[#This Row],[Turnover]]-(SageReportData1[[#This Row],[Cost Price Average]]*SageReportData1[[#This Row],[Quantity]])</f>
        <v>920</v>
      </c>
      <c r="P2393" s="1">
        <v>43628</v>
      </c>
      <c r="Q23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394" spans="1:17" x14ac:dyDescent="0.25">
      <c r="A2394" t="s">
        <v>3154</v>
      </c>
      <c r="B2394" t="s">
        <v>3405</v>
      </c>
      <c r="C2394" t="s">
        <v>3014</v>
      </c>
      <c r="E2394" s="6"/>
      <c r="F2394" s="6"/>
      <c r="G2394" t="s">
        <v>3155</v>
      </c>
      <c r="H2394" t="s">
        <v>3014</v>
      </c>
      <c r="I2394" t="s">
        <v>26</v>
      </c>
      <c r="J2394" t="s">
        <v>1493</v>
      </c>
      <c r="K2394">
        <v>1</v>
      </c>
      <c r="L2394" s="7">
        <v>22.36</v>
      </c>
      <c r="M2394" s="7">
        <v>13.52</v>
      </c>
      <c r="N2394" s="7">
        <f>SageReportData1[[#This Row],[Turnover]]-(SageReportData1[[#This Row],[Cost Price Average]]*SageReportData1[[#This Row],[Quantity]])</f>
        <v>8.84</v>
      </c>
      <c r="P2394" s="1">
        <v>42619</v>
      </c>
      <c r="Q23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395" spans="1:17" x14ac:dyDescent="0.25">
      <c r="A2395" t="s">
        <v>3154</v>
      </c>
      <c r="B2395" t="s">
        <v>3405</v>
      </c>
      <c r="C2395" t="s">
        <v>3014</v>
      </c>
      <c r="E2395" s="6"/>
      <c r="F2395" s="6"/>
      <c r="G2395" t="s">
        <v>3155</v>
      </c>
      <c r="H2395" t="s">
        <v>3014</v>
      </c>
      <c r="I2395" t="s">
        <v>26</v>
      </c>
      <c r="J2395" t="s">
        <v>165</v>
      </c>
      <c r="K2395">
        <v>1</v>
      </c>
      <c r="L2395" s="7">
        <v>200</v>
      </c>
      <c r="M2395" s="7">
        <v>156</v>
      </c>
      <c r="N2395" s="7">
        <f>SageReportData1[[#This Row],[Turnover]]-(SageReportData1[[#This Row],[Cost Price Average]]*SageReportData1[[#This Row],[Quantity]])</f>
        <v>44</v>
      </c>
      <c r="P2395" s="1">
        <v>43165</v>
      </c>
      <c r="Q23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96" spans="1:17" x14ac:dyDescent="0.25">
      <c r="A2396" t="s">
        <v>3154</v>
      </c>
      <c r="B2396" t="s">
        <v>3405</v>
      </c>
      <c r="C2396" t="s">
        <v>3014</v>
      </c>
      <c r="E2396" s="6"/>
      <c r="F2396" s="6"/>
      <c r="G2396" t="s">
        <v>3155</v>
      </c>
      <c r="H2396" t="s">
        <v>3014</v>
      </c>
      <c r="I2396" t="s">
        <v>26</v>
      </c>
      <c r="J2396" t="s">
        <v>32</v>
      </c>
      <c r="K2396">
        <v>1</v>
      </c>
      <c r="L2396" s="7">
        <v>187.83</v>
      </c>
      <c r="M2396" s="7">
        <v>132</v>
      </c>
      <c r="N2396" s="7">
        <f>SageReportData1[[#This Row],[Turnover]]-(SageReportData1[[#This Row],[Cost Price Average]]*SageReportData1[[#This Row],[Quantity]])</f>
        <v>55.830000000000013</v>
      </c>
      <c r="P2396" s="1">
        <v>42594</v>
      </c>
      <c r="Q23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397" spans="1:17" x14ac:dyDescent="0.25">
      <c r="A2397" t="s">
        <v>3154</v>
      </c>
      <c r="B2397" t="s">
        <v>3405</v>
      </c>
      <c r="C2397" t="s">
        <v>3014</v>
      </c>
      <c r="E2397" s="6"/>
      <c r="F2397" s="6"/>
      <c r="G2397" t="s">
        <v>3155</v>
      </c>
      <c r="H2397" t="s">
        <v>3014</v>
      </c>
      <c r="I2397" t="s">
        <v>26</v>
      </c>
      <c r="J2397" t="s">
        <v>55</v>
      </c>
      <c r="K2397">
        <v>1</v>
      </c>
      <c r="L2397" s="7">
        <v>299</v>
      </c>
      <c r="M2397" s="7">
        <v>208.33</v>
      </c>
      <c r="N2397" s="7">
        <f>SageReportData1[[#This Row],[Turnover]]-(SageReportData1[[#This Row],[Cost Price Average]]*SageReportData1[[#This Row],[Quantity]])</f>
        <v>90.669999999999987</v>
      </c>
      <c r="P2397" s="1">
        <v>43053</v>
      </c>
      <c r="Q23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98" spans="1:17" x14ac:dyDescent="0.25">
      <c r="A2398" t="s">
        <v>3154</v>
      </c>
      <c r="B2398" t="s">
        <v>3405</v>
      </c>
      <c r="C2398" t="s">
        <v>3014</v>
      </c>
      <c r="E2398" s="6"/>
      <c r="F2398" s="6"/>
      <c r="G2398" t="s">
        <v>3155</v>
      </c>
      <c r="H2398" t="s">
        <v>3014</v>
      </c>
      <c r="I2398" t="s">
        <v>26</v>
      </c>
      <c r="J2398" t="s">
        <v>55</v>
      </c>
      <c r="K2398">
        <v>1</v>
      </c>
      <c r="L2398" s="7">
        <v>299</v>
      </c>
      <c r="M2398" s="7">
        <v>208.33</v>
      </c>
      <c r="N2398" s="7">
        <f>SageReportData1[[#This Row],[Turnover]]-(SageReportData1[[#This Row],[Cost Price Average]]*SageReportData1[[#This Row],[Quantity]])</f>
        <v>90.669999999999987</v>
      </c>
      <c r="P2398" s="1">
        <v>43056</v>
      </c>
      <c r="Q23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399" spans="1:17" x14ac:dyDescent="0.25">
      <c r="A2399" t="s">
        <v>3154</v>
      </c>
      <c r="B2399" t="s">
        <v>3405</v>
      </c>
      <c r="C2399" t="s">
        <v>3014</v>
      </c>
      <c r="E2399" s="6"/>
      <c r="F2399" s="6"/>
      <c r="G2399" t="s">
        <v>3155</v>
      </c>
      <c r="H2399" t="s">
        <v>3014</v>
      </c>
      <c r="I2399" t="s">
        <v>26</v>
      </c>
      <c r="J2399" t="s">
        <v>77</v>
      </c>
      <c r="K2399">
        <v>1</v>
      </c>
      <c r="L2399" s="7">
        <v>349.99</v>
      </c>
      <c r="M2399" s="7">
        <v>216.65899999999999</v>
      </c>
      <c r="N2399" s="7">
        <f>SageReportData1[[#This Row],[Turnover]]-(SageReportData1[[#This Row],[Cost Price Average]]*SageReportData1[[#This Row],[Quantity]])</f>
        <v>133.33100000000002</v>
      </c>
      <c r="P2399" s="1">
        <v>43045</v>
      </c>
      <c r="Q23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00" spans="1:17" x14ac:dyDescent="0.25">
      <c r="A2400" t="s">
        <v>3154</v>
      </c>
      <c r="B2400" t="s">
        <v>3405</v>
      </c>
      <c r="C2400" t="s">
        <v>3014</v>
      </c>
      <c r="E2400" s="6"/>
      <c r="F2400" s="6"/>
      <c r="G2400" t="s">
        <v>3155</v>
      </c>
      <c r="H2400" t="s">
        <v>3014</v>
      </c>
      <c r="I2400" t="s">
        <v>26</v>
      </c>
      <c r="J2400" t="s">
        <v>55</v>
      </c>
      <c r="K2400">
        <v>1</v>
      </c>
      <c r="L2400" s="7">
        <v>385</v>
      </c>
      <c r="M2400" s="7">
        <v>208.33</v>
      </c>
      <c r="N2400" s="7">
        <f>SageReportData1[[#This Row],[Turnover]]-(SageReportData1[[#This Row],[Cost Price Average]]*SageReportData1[[#This Row],[Quantity]])</f>
        <v>176.67</v>
      </c>
      <c r="P2400" s="1">
        <v>42690</v>
      </c>
      <c r="Q24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01" spans="1:17" x14ac:dyDescent="0.25">
      <c r="A2401" t="s">
        <v>3154</v>
      </c>
      <c r="B2401" t="s">
        <v>3405</v>
      </c>
      <c r="C2401" t="s">
        <v>3014</v>
      </c>
      <c r="E2401" s="6"/>
      <c r="F2401" s="6"/>
      <c r="G2401" t="s">
        <v>3155</v>
      </c>
      <c r="H2401" t="s">
        <v>3014</v>
      </c>
      <c r="I2401" t="s">
        <v>26</v>
      </c>
      <c r="J2401" t="s">
        <v>77</v>
      </c>
      <c r="K2401">
        <v>1</v>
      </c>
      <c r="L2401" s="7">
        <v>399</v>
      </c>
      <c r="M2401" s="7">
        <v>216.65899999999999</v>
      </c>
      <c r="N2401" s="7">
        <f>SageReportData1[[#This Row],[Turnover]]-(SageReportData1[[#This Row],[Cost Price Average]]*SageReportData1[[#This Row],[Quantity]])</f>
        <v>182.34100000000001</v>
      </c>
      <c r="P2401" s="1">
        <v>42346</v>
      </c>
      <c r="Q24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02" spans="1:17" x14ac:dyDescent="0.25">
      <c r="A2402" t="s">
        <v>3154</v>
      </c>
      <c r="B2402" t="s">
        <v>3405</v>
      </c>
      <c r="C2402" t="s">
        <v>3014</v>
      </c>
      <c r="E2402" s="6"/>
      <c r="F2402" s="6"/>
      <c r="G2402" t="s">
        <v>3155</v>
      </c>
      <c r="H2402" t="s">
        <v>3014</v>
      </c>
      <c r="I2402" t="s">
        <v>26</v>
      </c>
      <c r="J2402" t="s">
        <v>77</v>
      </c>
      <c r="K2402">
        <v>1</v>
      </c>
      <c r="L2402" s="7">
        <v>437.28</v>
      </c>
      <c r="M2402" s="7">
        <v>216.65899999999999</v>
      </c>
      <c r="N2402" s="7">
        <f>SageReportData1[[#This Row],[Turnover]]-(SageReportData1[[#This Row],[Cost Price Average]]*SageReportData1[[#This Row],[Quantity]])</f>
        <v>220.62099999999998</v>
      </c>
      <c r="P2402" s="1">
        <v>42690</v>
      </c>
      <c r="Q24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03" spans="1:17" x14ac:dyDescent="0.25">
      <c r="A2403" t="s">
        <v>3154</v>
      </c>
      <c r="B2403" t="s">
        <v>3405</v>
      </c>
      <c r="C2403" t="s">
        <v>3014</v>
      </c>
      <c r="E2403" s="6"/>
      <c r="F2403" s="6"/>
      <c r="G2403" t="s">
        <v>3155</v>
      </c>
      <c r="H2403" t="s">
        <v>3014</v>
      </c>
      <c r="I2403" t="s">
        <v>26</v>
      </c>
      <c r="J2403" t="s">
        <v>50</v>
      </c>
      <c r="K2403">
        <v>1</v>
      </c>
      <c r="L2403" s="7">
        <v>499.99</v>
      </c>
      <c r="M2403" s="7">
        <v>270.83</v>
      </c>
      <c r="N2403" s="7">
        <f>SageReportData1[[#This Row],[Turnover]]-(SageReportData1[[#This Row],[Cost Price Average]]*SageReportData1[[#This Row],[Quantity]])</f>
        <v>229.16000000000003</v>
      </c>
      <c r="P2403" s="1">
        <v>42976</v>
      </c>
      <c r="Q24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04" spans="1:17" x14ac:dyDescent="0.25">
      <c r="A2404" t="s">
        <v>3154</v>
      </c>
      <c r="B2404" t="s">
        <v>3405</v>
      </c>
      <c r="C2404" t="s">
        <v>3014</v>
      </c>
      <c r="E2404" s="6"/>
      <c r="F2404" s="6"/>
      <c r="G2404" t="s">
        <v>3155</v>
      </c>
      <c r="H2404" t="s">
        <v>3014</v>
      </c>
      <c r="I2404" t="s">
        <v>26</v>
      </c>
      <c r="J2404" t="s">
        <v>55</v>
      </c>
      <c r="K2404">
        <v>3</v>
      </c>
      <c r="L2404" s="7">
        <v>897</v>
      </c>
      <c r="M2404" s="7">
        <v>208.33</v>
      </c>
      <c r="N2404" s="7">
        <f>SageReportData1[[#This Row],[Turnover]]-(SageReportData1[[#This Row],[Cost Price Average]]*SageReportData1[[#This Row],[Quantity]])</f>
        <v>272.01</v>
      </c>
      <c r="P2404" s="1">
        <v>43045</v>
      </c>
      <c r="Q24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05" spans="1:17" x14ac:dyDescent="0.25">
      <c r="A2405" t="s">
        <v>3154</v>
      </c>
      <c r="B2405" t="s">
        <v>3405</v>
      </c>
      <c r="C2405" t="s">
        <v>3014</v>
      </c>
      <c r="E2405" s="6"/>
      <c r="F2405" s="6"/>
      <c r="G2405" t="s">
        <v>3155</v>
      </c>
      <c r="H2405" t="s">
        <v>3014</v>
      </c>
      <c r="I2405" t="s">
        <v>26</v>
      </c>
      <c r="J2405" t="s">
        <v>44</v>
      </c>
      <c r="K2405">
        <v>1</v>
      </c>
      <c r="L2405" s="7">
        <v>713.96</v>
      </c>
      <c r="M2405" s="7">
        <v>383.33333333333297</v>
      </c>
      <c r="N2405" s="7">
        <f>SageReportData1[[#This Row],[Turnover]]-(SageReportData1[[#This Row],[Cost Price Average]]*SageReportData1[[#This Row],[Quantity]])</f>
        <v>330.62666666666706</v>
      </c>
      <c r="P2405" s="1">
        <v>43056</v>
      </c>
      <c r="Q24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06" spans="1:17" x14ac:dyDescent="0.25">
      <c r="A2406" t="s">
        <v>3154</v>
      </c>
      <c r="B2406" t="s">
        <v>3405</v>
      </c>
      <c r="C2406" t="s">
        <v>3014</v>
      </c>
      <c r="E2406" s="6"/>
      <c r="F2406" s="6"/>
      <c r="G2406" t="s">
        <v>3155</v>
      </c>
      <c r="H2406" t="s">
        <v>3014</v>
      </c>
      <c r="I2406" t="s">
        <v>26</v>
      </c>
      <c r="J2406" t="s">
        <v>44</v>
      </c>
      <c r="K2406">
        <v>1</v>
      </c>
      <c r="L2406" s="7">
        <v>765.25</v>
      </c>
      <c r="M2406" s="7">
        <v>383.33333333333297</v>
      </c>
      <c r="N2406" s="7">
        <f>SageReportData1[[#This Row],[Turnover]]-(SageReportData1[[#This Row],[Cost Price Average]]*SageReportData1[[#This Row],[Quantity]])</f>
        <v>381.91666666666703</v>
      </c>
      <c r="P2406" s="1">
        <v>42754</v>
      </c>
      <c r="Q24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07" spans="1:17" x14ac:dyDescent="0.25">
      <c r="A2407" t="s">
        <v>3154</v>
      </c>
      <c r="B2407" t="s">
        <v>3405</v>
      </c>
      <c r="C2407" t="s">
        <v>3014</v>
      </c>
      <c r="E2407" s="6"/>
      <c r="F2407" s="6"/>
      <c r="G2407" t="s">
        <v>3155</v>
      </c>
      <c r="H2407" t="s">
        <v>3014</v>
      </c>
      <c r="I2407" t="s">
        <v>26</v>
      </c>
      <c r="J2407" t="s">
        <v>55</v>
      </c>
      <c r="K2407">
        <v>3</v>
      </c>
      <c r="L2407" s="7">
        <v>1050</v>
      </c>
      <c r="M2407" s="7">
        <v>208.33</v>
      </c>
      <c r="N2407" s="7">
        <f>SageReportData1[[#This Row],[Turnover]]-(SageReportData1[[#This Row],[Cost Price Average]]*SageReportData1[[#This Row],[Quantity]])</f>
        <v>425.01</v>
      </c>
      <c r="P2407" s="1">
        <v>42594</v>
      </c>
      <c r="Q24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08" spans="1:17" x14ac:dyDescent="0.25">
      <c r="A2408" t="s">
        <v>3154</v>
      </c>
      <c r="B2408" t="s">
        <v>3405</v>
      </c>
      <c r="C2408" t="s">
        <v>3014</v>
      </c>
      <c r="E2408" s="6"/>
      <c r="F2408" s="6"/>
      <c r="G2408" t="s">
        <v>3155</v>
      </c>
      <c r="H2408" t="s">
        <v>3014</v>
      </c>
      <c r="I2408" t="s">
        <v>26</v>
      </c>
      <c r="J2408" t="s">
        <v>44</v>
      </c>
      <c r="K2408">
        <v>1</v>
      </c>
      <c r="L2408" s="7">
        <v>839.95</v>
      </c>
      <c r="M2408" s="7">
        <v>383.33333333333297</v>
      </c>
      <c r="N2408" s="7">
        <f>SageReportData1[[#This Row],[Turnover]]-(SageReportData1[[#This Row],[Cost Price Average]]*SageReportData1[[#This Row],[Quantity]])</f>
        <v>456.61666666666707</v>
      </c>
      <c r="P2408" s="1">
        <v>43082</v>
      </c>
      <c r="Q24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09" spans="1:17" x14ac:dyDescent="0.25">
      <c r="A2409" t="s">
        <v>3154</v>
      </c>
      <c r="B2409" t="s">
        <v>3405</v>
      </c>
      <c r="C2409" t="s">
        <v>3014</v>
      </c>
      <c r="E2409" s="6"/>
      <c r="F2409" s="6"/>
      <c r="G2409" t="s">
        <v>3155</v>
      </c>
      <c r="H2409" t="s">
        <v>3014</v>
      </c>
      <c r="I2409" t="s">
        <v>26</v>
      </c>
      <c r="J2409" t="s">
        <v>56</v>
      </c>
      <c r="K2409">
        <v>1</v>
      </c>
      <c r="L2409" s="7">
        <v>1199</v>
      </c>
      <c r="M2409" s="7">
        <v>716.65933333333305</v>
      </c>
      <c r="N2409" s="7">
        <f>SageReportData1[[#This Row],[Turnover]]-(SageReportData1[[#This Row],[Cost Price Average]]*SageReportData1[[#This Row],[Quantity]])</f>
        <v>482.34066666666695</v>
      </c>
      <c r="P2409" s="1">
        <v>42594</v>
      </c>
      <c r="Q24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10" spans="1:17" x14ac:dyDescent="0.25">
      <c r="A2410" t="s">
        <v>3154</v>
      </c>
      <c r="B2410" t="s">
        <v>3405</v>
      </c>
      <c r="C2410" t="s">
        <v>3014</v>
      </c>
      <c r="E2410" s="6"/>
      <c r="F2410" s="6"/>
      <c r="G2410" t="s">
        <v>3155</v>
      </c>
      <c r="H2410" t="s">
        <v>3014</v>
      </c>
      <c r="I2410" t="s">
        <v>26</v>
      </c>
      <c r="J2410" t="s">
        <v>55</v>
      </c>
      <c r="K2410">
        <v>3</v>
      </c>
      <c r="L2410" s="7">
        <v>1155</v>
      </c>
      <c r="M2410" s="7">
        <v>208.33</v>
      </c>
      <c r="N2410" s="7">
        <f>SageReportData1[[#This Row],[Turnover]]-(SageReportData1[[#This Row],[Cost Price Average]]*SageReportData1[[#This Row],[Quantity]])</f>
        <v>530.01</v>
      </c>
      <c r="P2410" s="1">
        <v>42754</v>
      </c>
      <c r="Q24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11" spans="1:17" x14ac:dyDescent="0.25">
      <c r="A2411" t="s">
        <v>3154</v>
      </c>
      <c r="B2411" t="s">
        <v>3405</v>
      </c>
      <c r="C2411" t="s">
        <v>3014</v>
      </c>
      <c r="E2411" s="6"/>
      <c r="F2411" s="6"/>
      <c r="G2411" t="s">
        <v>3155</v>
      </c>
      <c r="H2411" t="s">
        <v>3014</v>
      </c>
      <c r="I2411" t="s">
        <v>26</v>
      </c>
      <c r="J2411" t="s">
        <v>56</v>
      </c>
      <c r="K2411">
        <v>1</v>
      </c>
      <c r="L2411" s="7">
        <v>1439.15</v>
      </c>
      <c r="M2411" s="7">
        <v>716.65933333333305</v>
      </c>
      <c r="N2411" s="7">
        <f>SageReportData1[[#This Row],[Turnover]]-(SageReportData1[[#This Row],[Cost Price Average]]*SageReportData1[[#This Row],[Quantity]])</f>
        <v>722.49066666666704</v>
      </c>
      <c r="P2411" s="1">
        <v>42976</v>
      </c>
      <c r="Q24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12" spans="1:17" x14ac:dyDescent="0.25">
      <c r="A2412" t="s">
        <v>3154</v>
      </c>
      <c r="B2412" t="s">
        <v>3405</v>
      </c>
      <c r="C2412" t="s">
        <v>3014</v>
      </c>
      <c r="E2412" s="6"/>
      <c r="F2412" s="6"/>
      <c r="G2412" t="s">
        <v>3155</v>
      </c>
      <c r="H2412" t="s">
        <v>3014</v>
      </c>
      <c r="I2412" t="s">
        <v>120</v>
      </c>
      <c r="J2412" t="s">
        <v>479</v>
      </c>
      <c r="K2412">
        <v>1</v>
      </c>
      <c r="L2412" s="7">
        <v>135.80000000000001</v>
      </c>
      <c r="M2412" s="7">
        <v>86.67</v>
      </c>
      <c r="N2412" s="7">
        <f>SageReportData1[[#This Row],[Turnover]]-(SageReportData1[[#This Row],[Cost Price Average]]*SageReportData1[[#This Row],[Quantity]])</f>
        <v>49.13000000000001</v>
      </c>
      <c r="P2412" s="1">
        <v>42831</v>
      </c>
      <c r="Q24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13" spans="1:17" x14ac:dyDescent="0.25">
      <c r="A2413" t="s">
        <v>3154</v>
      </c>
      <c r="B2413" t="s">
        <v>3405</v>
      </c>
      <c r="C2413" t="s">
        <v>3014</v>
      </c>
      <c r="E2413" s="6"/>
      <c r="F2413" s="6"/>
      <c r="G2413" t="s">
        <v>3155</v>
      </c>
      <c r="H2413" t="s">
        <v>3014</v>
      </c>
      <c r="I2413" t="s">
        <v>120</v>
      </c>
      <c r="J2413" t="s">
        <v>352</v>
      </c>
      <c r="K2413">
        <v>1</v>
      </c>
      <c r="L2413" s="7">
        <v>326.36</v>
      </c>
      <c r="M2413" s="7">
        <v>233.33</v>
      </c>
      <c r="N2413" s="7">
        <f>SageReportData1[[#This Row],[Turnover]]-(SageReportData1[[#This Row],[Cost Price Average]]*SageReportData1[[#This Row],[Quantity]])</f>
        <v>93.03</v>
      </c>
      <c r="P2413" s="1">
        <v>42346</v>
      </c>
      <c r="Q24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14" spans="1:17" x14ac:dyDescent="0.25">
      <c r="A2414" t="s">
        <v>3154</v>
      </c>
      <c r="B2414" t="s">
        <v>3405</v>
      </c>
      <c r="C2414" t="s">
        <v>3014</v>
      </c>
      <c r="E2414" s="6"/>
      <c r="F2414" s="6"/>
      <c r="G2414" t="s">
        <v>3155</v>
      </c>
      <c r="H2414" t="s">
        <v>3014</v>
      </c>
      <c r="I2414" t="s">
        <v>584</v>
      </c>
      <c r="J2414" t="s">
        <v>609</v>
      </c>
      <c r="K2414">
        <v>1</v>
      </c>
      <c r="L2414" s="7">
        <v>226.67</v>
      </c>
      <c r="M2414" s="7">
        <v>144</v>
      </c>
      <c r="N2414" s="7">
        <f>SageReportData1[[#This Row],[Turnover]]-(SageReportData1[[#This Row],[Cost Price Average]]*SageReportData1[[#This Row],[Quantity]])</f>
        <v>82.669999999999987</v>
      </c>
      <c r="P2414" s="1">
        <v>43420</v>
      </c>
      <c r="Q24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415" spans="1:17" x14ac:dyDescent="0.25">
      <c r="A2415" t="s">
        <v>3154</v>
      </c>
      <c r="B2415" t="s">
        <v>3405</v>
      </c>
      <c r="C2415" t="s">
        <v>3014</v>
      </c>
      <c r="E2415" s="6"/>
      <c r="F2415" s="6"/>
      <c r="G2415" t="s">
        <v>3155</v>
      </c>
      <c r="H2415" t="s">
        <v>3014</v>
      </c>
      <c r="I2415" t="s">
        <v>584</v>
      </c>
      <c r="J2415" t="s">
        <v>609</v>
      </c>
      <c r="K2415">
        <v>1</v>
      </c>
      <c r="L2415" s="7">
        <v>226.67</v>
      </c>
      <c r="M2415" s="7">
        <v>144</v>
      </c>
      <c r="N2415" s="7">
        <f>SageReportData1[[#This Row],[Turnover]]-(SageReportData1[[#This Row],[Cost Price Average]]*SageReportData1[[#This Row],[Quantity]])</f>
        <v>82.669999999999987</v>
      </c>
      <c r="P2415" s="1">
        <v>42934</v>
      </c>
      <c r="Q24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16" spans="1:17" x14ac:dyDescent="0.25">
      <c r="A2416" t="s">
        <v>3154</v>
      </c>
      <c r="B2416" t="s">
        <v>3405</v>
      </c>
      <c r="C2416" t="s">
        <v>3014</v>
      </c>
      <c r="E2416" s="6"/>
      <c r="F2416" s="6"/>
      <c r="G2416" t="s">
        <v>3155</v>
      </c>
      <c r="H2416" t="s">
        <v>3014</v>
      </c>
      <c r="I2416" t="s">
        <v>584</v>
      </c>
      <c r="J2416" t="s">
        <v>609</v>
      </c>
      <c r="K2416">
        <v>1</v>
      </c>
      <c r="L2416" s="7">
        <v>226.67</v>
      </c>
      <c r="M2416" s="7">
        <v>144</v>
      </c>
      <c r="N2416" s="7">
        <f>SageReportData1[[#This Row],[Turnover]]-(SageReportData1[[#This Row],[Cost Price Average]]*SageReportData1[[#This Row],[Quantity]])</f>
        <v>82.669999999999987</v>
      </c>
      <c r="P2416" s="1">
        <v>43082</v>
      </c>
      <c r="Q24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17" spans="1:17" x14ac:dyDescent="0.25">
      <c r="A2417" t="s">
        <v>3154</v>
      </c>
      <c r="B2417" t="s">
        <v>3405</v>
      </c>
      <c r="C2417" t="s">
        <v>3014</v>
      </c>
      <c r="E2417" s="6"/>
      <c r="F2417" s="6"/>
      <c r="G2417" t="s">
        <v>3155</v>
      </c>
      <c r="H2417" t="s">
        <v>3014</v>
      </c>
      <c r="I2417" t="s">
        <v>346</v>
      </c>
      <c r="J2417" t="s">
        <v>985</v>
      </c>
      <c r="K2417">
        <v>4</v>
      </c>
      <c r="L2417" s="7">
        <v>653.30999999999995</v>
      </c>
      <c r="M2417" s="7">
        <v>93.3333333333333</v>
      </c>
      <c r="N2417" s="7">
        <f>SageReportData1[[#This Row],[Turnover]]-(SageReportData1[[#This Row],[Cost Price Average]]*SageReportData1[[#This Row],[Quantity]])</f>
        <v>279.97666666666674</v>
      </c>
      <c r="P2417" s="1">
        <v>43622</v>
      </c>
      <c r="Q24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418" spans="1:17" x14ac:dyDescent="0.25">
      <c r="A2418" t="s">
        <v>3154</v>
      </c>
      <c r="B2418" t="s">
        <v>3405</v>
      </c>
      <c r="C2418" t="s">
        <v>3014</v>
      </c>
      <c r="E2418" s="6"/>
      <c r="F2418" s="6"/>
      <c r="G2418" t="s">
        <v>3155</v>
      </c>
      <c r="H2418" t="s">
        <v>3014</v>
      </c>
      <c r="I2418" t="s">
        <v>20</v>
      </c>
      <c r="J2418" t="s">
        <v>110</v>
      </c>
      <c r="K2418">
        <v>4</v>
      </c>
      <c r="L2418" s="7">
        <v>432.29</v>
      </c>
      <c r="M2418" s="7">
        <v>60.6</v>
      </c>
      <c r="N2418" s="7">
        <f>SageReportData1[[#This Row],[Turnover]]-(SageReportData1[[#This Row],[Cost Price Average]]*SageReportData1[[#This Row],[Quantity]])</f>
        <v>189.89000000000001</v>
      </c>
      <c r="P2418" s="1">
        <v>43200</v>
      </c>
      <c r="Q24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19" spans="1:17" x14ac:dyDescent="0.25">
      <c r="A2419" t="s">
        <v>3154</v>
      </c>
      <c r="B2419" t="s">
        <v>3405</v>
      </c>
      <c r="C2419" t="s">
        <v>3014</v>
      </c>
      <c r="E2419" s="6"/>
      <c r="F2419" s="6"/>
      <c r="G2419" t="s">
        <v>3155</v>
      </c>
      <c r="H2419" t="s">
        <v>3014</v>
      </c>
      <c r="I2419" t="s">
        <v>20</v>
      </c>
      <c r="J2419" t="s">
        <v>33</v>
      </c>
      <c r="K2419">
        <v>18</v>
      </c>
      <c r="L2419" s="7">
        <v>1629.46</v>
      </c>
      <c r="M2419" s="7">
        <v>56.4</v>
      </c>
      <c r="N2419" s="7">
        <f>SageReportData1[[#This Row],[Turnover]]-(SageReportData1[[#This Row],[Cost Price Average]]*SageReportData1[[#This Row],[Quantity]])</f>
        <v>614.2600000000001</v>
      </c>
      <c r="P2419" s="1">
        <v>43243</v>
      </c>
      <c r="Q24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20" spans="1:17" x14ac:dyDescent="0.25">
      <c r="A2420" t="s">
        <v>3154</v>
      </c>
      <c r="B2420" t="s">
        <v>3405</v>
      </c>
      <c r="C2420" t="s">
        <v>3014</v>
      </c>
      <c r="E2420" s="6"/>
      <c r="F2420" s="6"/>
      <c r="G2420" t="s">
        <v>3155</v>
      </c>
      <c r="H2420" t="s">
        <v>3014</v>
      </c>
      <c r="I2420" t="s">
        <v>20</v>
      </c>
      <c r="J2420" t="s">
        <v>25</v>
      </c>
      <c r="K2420">
        <v>1</v>
      </c>
      <c r="L2420" s="7">
        <v>100.53</v>
      </c>
      <c r="M2420" s="7">
        <v>98.4</v>
      </c>
      <c r="N2420" s="7">
        <f>SageReportData1[[#This Row],[Turnover]]-(SageReportData1[[#This Row],[Cost Price Average]]*SageReportData1[[#This Row],[Quantity]])</f>
        <v>2.1299999999999955</v>
      </c>
      <c r="P2420" s="1">
        <v>42831</v>
      </c>
      <c r="Q24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21" spans="1:17" x14ac:dyDescent="0.25">
      <c r="A2421" t="s">
        <v>3154</v>
      </c>
      <c r="B2421" t="s">
        <v>3405</v>
      </c>
      <c r="C2421" t="s">
        <v>3014</v>
      </c>
      <c r="E2421" s="6"/>
      <c r="F2421" s="6"/>
      <c r="G2421" t="s">
        <v>3155</v>
      </c>
      <c r="H2421" t="s">
        <v>3014</v>
      </c>
      <c r="I2421" t="s">
        <v>20</v>
      </c>
      <c r="J2421" t="s">
        <v>142</v>
      </c>
      <c r="K2421">
        <v>1</v>
      </c>
      <c r="L2421" s="7">
        <v>55.64</v>
      </c>
      <c r="M2421" s="7">
        <v>24.53</v>
      </c>
      <c r="N2421" s="7">
        <f>SageReportData1[[#This Row],[Turnover]]-(SageReportData1[[#This Row],[Cost Price Average]]*SageReportData1[[#This Row],[Quantity]])</f>
        <v>31.11</v>
      </c>
      <c r="P2421" s="1">
        <v>42976</v>
      </c>
      <c r="Q24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22" spans="1:17" x14ac:dyDescent="0.25">
      <c r="A2422" t="s">
        <v>3154</v>
      </c>
      <c r="B2422" t="s">
        <v>3405</v>
      </c>
      <c r="C2422" t="s">
        <v>3014</v>
      </c>
      <c r="E2422" s="6"/>
      <c r="F2422" s="6"/>
      <c r="G2422" t="s">
        <v>3155</v>
      </c>
      <c r="H2422" t="s">
        <v>3014</v>
      </c>
      <c r="I2422" t="s">
        <v>20</v>
      </c>
      <c r="J2422" t="s">
        <v>22</v>
      </c>
      <c r="K2422">
        <v>1</v>
      </c>
      <c r="L2422" s="7">
        <v>71.69</v>
      </c>
      <c r="M2422" s="7">
        <v>40.200000000000003</v>
      </c>
      <c r="N2422" s="7">
        <f>SageReportData1[[#This Row],[Turnover]]-(SageReportData1[[#This Row],[Cost Price Average]]*SageReportData1[[#This Row],[Quantity]])</f>
        <v>31.489999999999995</v>
      </c>
      <c r="P2422" s="1">
        <v>42963</v>
      </c>
      <c r="Q24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23" spans="1:17" x14ac:dyDescent="0.25">
      <c r="A2423" t="s">
        <v>3154</v>
      </c>
      <c r="B2423" t="s">
        <v>3405</v>
      </c>
      <c r="C2423" t="s">
        <v>3014</v>
      </c>
      <c r="E2423" s="6"/>
      <c r="F2423" s="6"/>
      <c r="G2423" t="s">
        <v>3155</v>
      </c>
      <c r="H2423" t="s">
        <v>3014</v>
      </c>
      <c r="I2423" t="s">
        <v>20</v>
      </c>
      <c r="J2423" t="s">
        <v>22</v>
      </c>
      <c r="K2423">
        <v>1</v>
      </c>
      <c r="L2423" s="7">
        <v>71.69</v>
      </c>
      <c r="M2423" s="7">
        <v>40.200000000000003</v>
      </c>
      <c r="N2423" s="7">
        <f>SageReportData1[[#This Row],[Turnover]]-(SageReportData1[[#This Row],[Cost Price Average]]*SageReportData1[[#This Row],[Quantity]])</f>
        <v>31.489999999999995</v>
      </c>
      <c r="P2423" s="1">
        <v>43082</v>
      </c>
      <c r="Q24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24" spans="1:17" x14ac:dyDescent="0.25">
      <c r="A2424" t="s">
        <v>3154</v>
      </c>
      <c r="B2424" t="s">
        <v>3405</v>
      </c>
      <c r="C2424" t="s">
        <v>3014</v>
      </c>
      <c r="E2424" s="6"/>
      <c r="F2424" s="6"/>
      <c r="G2424" t="s">
        <v>3155</v>
      </c>
      <c r="H2424" t="s">
        <v>3014</v>
      </c>
      <c r="I2424" t="s">
        <v>20</v>
      </c>
      <c r="J2424" t="s">
        <v>22</v>
      </c>
      <c r="K2424">
        <v>2</v>
      </c>
      <c r="L2424" s="7">
        <v>121.87</v>
      </c>
      <c r="M2424" s="7">
        <v>40.200000000000003</v>
      </c>
      <c r="N2424" s="7">
        <f>SageReportData1[[#This Row],[Turnover]]-(SageReportData1[[#This Row],[Cost Price Average]]*SageReportData1[[#This Row],[Quantity]])</f>
        <v>41.47</v>
      </c>
      <c r="P2424" s="1">
        <v>43056</v>
      </c>
      <c r="Q24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25" spans="1:17" x14ac:dyDescent="0.25">
      <c r="A2425" t="s">
        <v>3154</v>
      </c>
      <c r="B2425" t="s">
        <v>3405</v>
      </c>
      <c r="C2425" t="s">
        <v>3014</v>
      </c>
      <c r="E2425" s="6"/>
      <c r="F2425" s="6"/>
      <c r="G2425" t="s">
        <v>3155</v>
      </c>
      <c r="H2425" t="s">
        <v>3014</v>
      </c>
      <c r="I2425" t="s">
        <v>20</v>
      </c>
      <c r="J2425" t="s">
        <v>84</v>
      </c>
      <c r="K2425">
        <v>1</v>
      </c>
      <c r="L2425" s="7">
        <v>110.69</v>
      </c>
      <c r="M2425" s="7">
        <v>69.12</v>
      </c>
      <c r="N2425" s="7">
        <f>SageReportData1[[#This Row],[Turnover]]-(SageReportData1[[#This Row],[Cost Price Average]]*SageReportData1[[#This Row],[Quantity]])</f>
        <v>41.569999999999993</v>
      </c>
      <c r="P2425" s="1">
        <v>42594</v>
      </c>
      <c r="Q24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26" spans="1:17" x14ac:dyDescent="0.25">
      <c r="A2426" t="s">
        <v>3154</v>
      </c>
      <c r="B2426" t="s">
        <v>3405</v>
      </c>
      <c r="C2426" t="s">
        <v>3014</v>
      </c>
      <c r="E2426" s="6"/>
      <c r="F2426" s="6"/>
      <c r="G2426" t="s">
        <v>3155</v>
      </c>
      <c r="H2426" t="s">
        <v>3014</v>
      </c>
      <c r="I2426" t="s">
        <v>20</v>
      </c>
      <c r="J2426" t="s">
        <v>84</v>
      </c>
      <c r="K2426">
        <v>1</v>
      </c>
      <c r="L2426" s="7">
        <v>110.69</v>
      </c>
      <c r="M2426" s="7">
        <v>69.12</v>
      </c>
      <c r="N2426" s="7">
        <f>SageReportData1[[#This Row],[Turnover]]-(SageReportData1[[#This Row],[Cost Price Average]]*SageReportData1[[#This Row],[Quantity]])</f>
        <v>41.569999999999993</v>
      </c>
      <c r="P2426" s="1">
        <v>42619</v>
      </c>
      <c r="Q24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27" spans="1:17" x14ac:dyDescent="0.25">
      <c r="A2427" t="s">
        <v>3154</v>
      </c>
      <c r="B2427" t="s">
        <v>3405</v>
      </c>
      <c r="C2427" t="s">
        <v>3014</v>
      </c>
      <c r="E2427" s="6"/>
      <c r="F2427" s="6"/>
      <c r="G2427" t="s">
        <v>3155</v>
      </c>
      <c r="H2427" t="s">
        <v>3014</v>
      </c>
      <c r="I2427" t="s">
        <v>20</v>
      </c>
      <c r="J2427" t="s">
        <v>1380</v>
      </c>
      <c r="K2427">
        <v>1</v>
      </c>
      <c r="L2427" s="7">
        <v>133.78</v>
      </c>
      <c r="M2427" s="7">
        <v>91.8</v>
      </c>
      <c r="N2427" s="7">
        <f>SageReportData1[[#This Row],[Turnover]]-(SageReportData1[[#This Row],[Cost Price Average]]*SageReportData1[[#This Row],[Quantity]])</f>
        <v>41.980000000000004</v>
      </c>
      <c r="P2427" s="1">
        <v>42594</v>
      </c>
      <c r="Q24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28" spans="1:17" x14ac:dyDescent="0.25">
      <c r="A2428" t="s">
        <v>3154</v>
      </c>
      <c r="B2428" t="s">
        <v>3405</v>
      </c>
      <c r="C2428" t="s">
        <v>3014</v>
      </c>
      <c r="E2428" s="6"/>
      <c r="F2428" s="6"/>
      <c r="G2428" t="s">
        <v>3155</v>
      </c>
      <c r="H2428" t="s">
        <v>3014</v>
      </c>
      <c r="I2428" t="s">
        <v>20</v>
      </c>
      <c r="J2428" t="s">
        <v>603</v>
      </c>
      <c r="K2428">
        <v>2</v>
      </c>
      <c r="L2428" s="7">
        <v>107.6</v>
      </c>
      <c r="M2428" s="7">
        <v>31.2</v>
      </c>
      <c r="N2428" s="7">
        <f>SageReportData1[[#This Row],[Turnover]]-(SageReportData1[[#This Row],[Cost Price Average]]*SageReportData1[[#This Row],[Quantity]])</f>
        <v>45.199999999999996</v>
      </c>
      <c r="P2428" s="1">
        <v>42346</v>
      </c>
      <c r="Q24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29" spans="1:17" x14ac:dyDescent="0.25">
      <c r="A2429" t="s">
        <v>3154</v>
      </c>
      <c r="B2429" t="s">
        <v>3405</v>
      </c>
      <c r="C2429" t="s">
        <v>3014</v>
      </c>
      <c r="E2429" s="6"/>
      <c r="F2429" s="6"/>
      <c r="G2429" t="s">
        <v>3155</v>
      </c>
      <c r="H2429" t="s">
        <v>3014</v>
      </c>
      <c r="I2429" t="s">
        <v>20</v>
      </c>
      <c r="J2429" t="s">
        <v>142</v>
      </c>
      <c r="K2429">
        <v>2</v>
      </c>
      <c r="L2429" s="7">
        <v>98.78</v>
      </c>
      <c r="M2429" s="7">
        <v>24.53</v>
      </c>
      <c r="N2429" s="7">
        <f>SageReportData1[[#This Row],[Turnover]]-(SageReportData1[[#This Row],[Cost Price Average]]*SageReportData1[[#This Row],[Quantity]])</f>
        <v>49.72</v>
      </c>
      <c r="P2429" s="1">
        <v>42845</v>
      </c>
      <c r="Q24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30" spans="1:17" x14ac:dyDescent="0.25">
      <c r="A2430" t="s">
        <v>3154</v>
      </c>
      <c r="B2430" t="s">
        <v>3405</v>
      </c>
      <c r="C2430" t="s">
        <v>3014</v>
      </c>
      <c r="E2430" s="6"/>
      <c r="F2430" s="6"/>
      <c r="G2430" t="s">
        <v>3155</v>
      </c>
      <c r="H2430" t="s">
        <v>3014</v>
      </c>
      <c r="I2430" t="s">
        <v>20</v>
      </c>
      <c r="J2430" t="s">
        <v>956</v>
      </c>
      <c r="K2430">
        <v>2</v>
      </c>
      <c r="L2430" s="7">
        <v>327.42</v>
      </c>
      <c r="M2430" s="7">
        <v>138</v>
      </c>
      <c r="N2430" s="7">
        <f>SageReportData1[[#This Row],[Turnover]]-(SageReportData1[[#This Row],[Cost Price Average]]*SageReportData1[[#This Row],[Quantity]])</f>
        <v>51.420000000000016</v>
      </c>
      <c r="P2430" s="1">
        <v>43056</v>
      </c>
      <c r="Q24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31" spans="1:17" x14ac:dyDescent="0.25">
      <c r="A2431" t="s">
        <v>3154</v>
      </c>
      <c r="B2431" t="s">
        <v>3405</v>
      </c>
      <c r="C2431" t="s">
        <v>3014</v>
      </c>
      <c r="E2431" s="6"/>
      <c r="F2431" s="6"/>
      <c r="G2431" t="s">
        <v>3155</v>
      </c>
      <c r="H2431" t="s">
        <v>3014</v>
      </c>
      <c r="I2431" t="s">
        <v>20</v>
      </c>
      <c r="J2431" t="s">
        <v>21</v>
      </c>
      <c r="K2431">
        <v>1</v>
      </c>
      <c r="L2431" s="7">
        <v>130.54</v>
      </c>
      <c r="M2431" s="7">
        <v>73.2</v>
      </c>
      <c r="N2431" s="7">
        <f>SageReportData1[[#This Row],[Turnover]]-(SageReportData1[[#This Row],[Cost Price Average]]*SageReportData1[[#This Row],[Quantity]])</f>
        <v>57.339999999999989</v>
      </c>
      <c r="P2431" s="1">
        <v>42976</v>
      </c>
      <c r="Q24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32" spans="1:17" x14ac:dyDescent="0.25">
      <c r="A2432" t="s">
        <v>3154</v>
      </c>
      <c r="B2432" t="s">
        <v>3405</v>
      </c>
      <c r="C2432" t="s">
        <v>3014</v>
      </c>
      <c r="E2432" s="6"/>
      <c r="F2432" s="6"/>
      <c r="G2432" t="s">
        <v>3155</v>
      </c>
      <c r="H2432" t="s">
        <v>3014</v>
      </c>
      <c r="I2432" t="s">
        <v>20</v>
      </c>
      <c r="J2432" t="s">
        <v>143</v>
      </c>
      <c r="K2432">
        <v>1</v>
      </c>
      <c r="L2432" s="7">
        <v>152.91999999999999</v>
      </c>
      <c r="M2432" s="7">
        <v>94.2</v>
      </c>
      <c r="N2432" s="7">
        <f>SageReportData1[[#This Row],[Turnover]]-(SageReportData1[[#This Row],[Cost Price Average]]*SageReportData1[[#This Row],[Quantity]])</f>
        <v>58.719999999999985</v>
      </c>
      <c r="P2432" s="1">
        <v>42831</v>
      </c>
      <c r="Q24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33" spans="1:17" x14ac:dyDescent="0.25">
      <c r="A2433" t="s">
        <v>3154</v>
      </c>
      <c r="B2433" t="s">
        <v>3405</v>
      </c>
      <c r="C2433" t="s">
        <v>3014</v>
      </c>
      <c r="E2433" s="6"/>
      <c r="F2433" s="6"/>
      <c r="G2433" t="s">
        <v>3155</v>
      </c>
      <c r="H2433" t="s">
        <v>3014</v>
      </c>
      <c r="I2433" t="s">
        <v>20</v>
      </c>
      <c r="J2433" t="s">
        <v>1829</v>
      </c>
      <c r="K2433">
        <v>2</v>
      </c>
      <c r="L2433" s="7">
        <v>205.16</v>
      </c>
      <c r="M2433" s="7">
        <v>70.2</v>
      </c>
      <c r="N2433" s="7">
        <f>SageReportData1[[#This Row],[Turnover]]-(SageReportData1[[#This Row],[Cost Price Average]]*SageReportData1[[#This Row],[Quantity]])</f>
        <v>64.759999999999991</v>
      </c>
      <c r="P2433" s="1">
        <v>42594</v>
      </c>
      <c r="Q24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34" spans="1:17" x14ac:dyDescent="0.25">
      <c r="A2434" t="s">
        <v>3154</v>
      </c>
      <c r="B2434" t="s">
        <v>3405</v>
      </c>
      <c r="C2434" t="s">
        <v>3014</v>
      </c>
      <c r="E2434" s="6"/>
      <c r="F2434" s="6"/>
      <c r="G2434" t="s">
        <v>3155</v>
      </c>
      <c r="H2434" t="s">
        <v>3014</v>
      </c>
      <c r="I2434" t="s">
        <v>20</v>
      </c>
      <c r="J2434" t="s">
        <v>86</v>
      </c>
      <c r="K2434">
        <v>2</v>
      </c>
      <c r="L2434" s="7">
        <v>218.48</v>
      </c>
      <c r="M2434" s="7">
        <v>68.400000000000006</v>
      </c>
      <c r="N2434" s="7">
        <f>SageReportData1[[#This Row],[Turnover]]-(SageReportData1[[#This Row],[Cost Price Average]]*SageReportData1[[#This Row],[Quantity]])</f>
        <v>81.679999999999978</v>
      </c>
      <c r="P2434" s="1">
        <v>42831</v>
      </c>
      <c r="Q24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35" spans="1:17" x14ac:dyDescent="0.25">
      <c r="A2435" t="s">
        <v>3154</v>
      </c>
      <c r="B2435" t="s">
        <v>3405</v>
      </c>
      <c r="C2435" t="s">
        <v>3014</v>
      </c>
      <c r="E2435" s="6"/>
      <c r="F2435" s="6"/>
      <c r="G2435" t="s">
        <v>3155</v>
      </c>
      <c r="H2435" t="s">
        <v>3014</v>
      </c>
      <c r="I2435" t="s">
        <v>20</v>
      </c>
      <c r="J2435" t="s">
        <v>441</v>
      </c>
      <c r="K2435">
        <v>1</v>
      </c>
      <c r="L2435" s="7">
        <v>262.14999999999998</v>
      </c>
      <c r="M2435" s="7">
        <v>147</v>
      </c>
      <c r="N2435" s="7">
        <f>SageReportData1[[#This Row],[Turnover]]-(SageReportData1[[#This Row],[Cost Price Average]]*SageReportData1[[#This Row],[Quantity]])</f>
        <v>115.14999999999998</v>
      </c>
      <c r="P2435" s="1">
        <v>42985</v>
      </c>
      <c r="Q24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36" spans="1:17" x14ac:dyDescent="0.25">
      <c r="A2436" t="s">
        <v>3154</v>
      </c>
      <c r="B2436" t="s">
        <v>3405</v>
      </c>
      <c r="C2436" t="s">
        <v>3014</v>
      </c>
      <c r="E2436" s="6"/>
      <c r="F2436" s="6"/>
      <c r="G2436" t="s">
        <v>3155</v>
      </c>
      <c r="H2436" t="s">
        <v>3014</v>
      </c>
      <c r="I2436" t="s">
        <v>20</v>
      </c>
      <c r="J2436" t="s">
        <v>38</v>
      </c>
      <c r="K2436">
        <v>1</v>
      </c>
      <c r="L2436" s="7">
        <v>327.68</v>
      </c>
      <c r="M2436" s="7">
        <v>202.2</v>
      </c>
      <c r="N2436" s="7">
        <f>SageReportData1[[#This Row],[Turnover]]-(SageReportData1[[#This Row],[Cost Price Average]]*SageReportData1[[#This Row],[Quantity]])</f>
        <v>125.48000000000002</v>
      </c>
      <c r="P2436" s="1">
        <v>42831</v>
      </c>
      <c r="Q24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37" spans="1:17" x14ac:dyDescent="0.25">
      <c r="A2437" t="s">
        <v>3154</v>
      </c>
      <c r="B2437" t="s">
        <v>3405</v>
      </c>
      <c r="C2437" t="s">
        <v>3014</v>
      </c>
      <c r="E2437" s="6"/>
      <c r="F2437" s="6"/>
      <c r="G2437" t="s">
        <v>3155</v>
      </c>
      <c r="H2437" t="s">
        <v>3014</v>
      </c>
      <c r="I2437" t="s">
        <v>20</v>
      </c>
      <c r="J2437" t="s">
        <v>303</v>
      </c>
      <c r="K2437">
        <v>1</v>
      </c>
      <c r="L2437" s="7">
        <v>217.21</v>
      </c>
      <c r="M2437" s="7">
        <v>85.26</v>
      </c>
      <c r="N2437" s="7">
        <f>SageReportData1[[#This Row],[Turnover]]-(SageReportData1[[#This Row],[Cost Price Average]]*SageReportData1[[#This Row],[Quantity]])</f>
        <v>131.94999999999999</v>
      </c>
      <c r="P2437" s="1">
        <v>43165</v>
      </c>
      <c r="Q24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38" spans="1:17" x14ac:dyDescent="0.25">
      <c r="A2438" t="s">
        <v>3154</v>
      </c>
      <c r="B2438" t="s">
        <v>3405</v>
      </c>
      <c r="C2438" t="s">
        <v>3014</v>
      </c>
      <c r="E2438" s="6"/>
      <c r="F2438" s="6"/>
      <c r="G2438" t="s">
        <v>3155</v>
      </c>
      <c r="H2438" t="s">
        <v>3014</v>
      </c>
      <c r="I2438" t="s">
        <v>20</v>
      </c>
      <c r="J2438" t="s">
        <v>155</v>
      </c>
      <c r="K2438">
        <v>1</v>
      </c>
      <c r="L2438" s="7">
        <v>350</v>
      </c>
      <c r="M2438" s="7">
        <v>208.33</v>
      </c>
      <c r="N2438" s="7">
        <f>SageReportData1[[#This Row],[Turnover]]-(SageReportData1[[#This Row],[Cost Price Average]]*SageReportData1[[#This Row],[Quantity]])</f>
        <v>141.66999999999999</v>
      </c>
      <c r="P2438" s="1">
        <v>42346</v>
      </c>
      <c r="Q24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39" spans="1:17" x14ac:dyDescent="0.25">
      <c r="A2439" t="s">
        <v>3154</v>
      </c>
      <c r="B2439" t="s">
        <v>3405</v>
      </c>
      <c r="C2439" t="s">
        <v>3014</v>
      </c>
      <c r="E2439" s="6"/>
      <c r="F2439" s="6"/>
      <c r="G2439" t="s">
        <v>3155</v>
      </c>
      <c r="H2439" t="s">
        <v>3014</v>
      </c>
      <c r="I2439" t="s">
        <v>20</v>
      </c>
      <c r="J2439" t="s">
        <v>38</v>
      </c>
      <c r="K2439">
        <v>2</v>
      </c>
      <c r="L2439" s="7">
        <v>613.01</v>
      </c>
      <c r="M2439" s="7">
        <v>202.2</v>
      </c>
      <c r="N2439" s="7">
        <f>SageReportData1[[#This Row],[Turnover]]-(SageReportData1[[#This Row],[Cost Price Average]]*SageReportData1[[#This Row],[Quantity]])</f>
        <v>208.61</v>
      </c>
      <c r="P2439" s="1">
        <v>43056</v>
      </c>
      <c r="Q24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40" spans="1:17" x14ac:dyDescent="0.25">
      <c r="A2440" t="s">
        <v>3154</v>
      </c>
      <c r="B2440" t="s">
        <v>3405</v>
      </c>
      <c r="C2440" t="s">
        <v>3014</v>
      </c>
      <c r="E2440" s="6"/>
      <c r="F2440" s="6"/>
      <c r="G2440" t="s">
        <v>3155</v>
      </c>
      <c r="H2440" t="s">
        <v>3014</v>
      </c>
      <c r="I2440" t="s">
        <v>20</v>
      </c>
      <c r="J2440" t="s">
        <v>142</v>
      </c>
      <c r="K2440">
        <v>12</v>
      </c>
      <c r="L2440" s="7">
        <v>528</v>
      </c>
      <c r="M2440" s="7">
        <v>24.53</v>
      </c>
      <c r="N2440" s="7">
        <f>SageReportData1[[#This Row],[Turnover]]-(SageReportData1[[#This Row],[Cost Price Average]]*SageReportData1[[#This Row],[Quantity]])</f>
        <v>233.64</v>
      </c>
      <c r="P2440" s="1">
        <v>43056</v>
      </c>
      <c r="Q24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41" spans="1:17" x14ac:dyDescent="0.25">
      <c r="A2441" t="s">
        <v>3154</v>
      </c>
      <c r="B2441" t="s">
        <v>3405</v>
      </c>
      <c r="C2441" t="s">
        <v>3014</v>
      </c>
      <c r="E2441" s="6"/>
      <c r="F2441" s="6"/>
      <c r="G2441" t="s">
        <v>3155</v>
      </c>
      <c r="H2441" t="s">
        <v>3014</v>
      </c>
      <c r="I2441" t="s">
        <v>20</v>
      </c>
      <c r="J2441" t="s">
        <v>142</v>
      </c>
      <c r="K2441">
        <v>21</v>
      </c>
      <c r="L2441" s="7">
        <v>1168.44</v>
      </c>
      <c r="M2441" s="7">
        <v>24.53</v>
      </c>
      <c r="N2441" s="7">
        <f>SageReportData1[[#This Row],[Turnover]]-(SageReportData1[[#This Row],[Cost Price Average]]*SageReportData1[[#This Row],[Quantity]])</f>
        <v>653.31000000000006</v>
      </c>
      <c r="P2441" s="1">
        <v>42963</v>
      </c>
      <c r="Q24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42" spans="1:17" x14ac:dyDescent="0.25">
      <c r="A2442" t="s">
        <v>3154</v>
      </c>
      <c r="B2442" t="s">
        <v>3405</v>
      </c>
      <c r="C2442" t="s">
        <v>3014</v>
      </c>
      <c r="E2442" s="6"/>
      <c r="F2442" s="6"/>
      <c r="G2442" t="s">
        <v>3155</v>
      </c>
      <c r="H2442" t="s">
        <v>3014</v>
      </c>
      <c r="I2442" t="s">
        <v>20</v>
      </c>
      <c r="J2442" t="s">
        <v>37</v>
      </c>
      <c r="K2442">
        <v>10</v>
      </c>
      <c r="L2442" s="7">
        <v>1508.72</v>
      </c>
      <c r="M2442" s="7">
        <v>84.6</v>
      </c>
      <c r="N2442" s="7">
        <f>SageReportData1[[#This Row],[Turnover]]-(SageReportData1[[#This Row],[Cost Price Average]]*SageReportData1[[#This Row],[Quantity]])</f>
        <v>662.72</v>
      </c>
      <c r="P2442" s="1">
        <v>43195</v>
      </c>
      <c r="Q24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43" spans="1:17" x14ac:dyDescent="0.25">
      <c r="A2443" t="s">
        <v>3154</v>
      </c>
      <c r="B2443" t="s">
        <v>3405</v>
      </c>
      <c r="C2443" t="s">
        <v>3014</v>
      </c>
      <c r="E2443" s="6"/>
      <c r="F2443" s="6"/>
      <c r="G2443" t="s">
        <v>3155</v>
      </c>
      <c r="H2443" t="s">
        <v>3014</v>
      </c>
      <c r="I2443" t="s">
        <v>20</v>
      </c>
      <c r="J2443" t="s">
        <v>49</v>
      </c>
      <c r="K2443">
        <v>1</v>
      </c>
      <c r="L2443" s="7">
        <v>1102.0999999999999</v>
      </c>
      <c r="M2443" s="7">
        <v>412</v>
      </c>
      <c r="N2443" s="7">
        <f>SageReportData1[[#This Row],[Turnover]]-(SageReportData1[[#This Row],[Cost Price Average]]*SageReportData1[[#This Row],[Quantity]])</f>
        <v>690.09999999999991</v>
      </c>
      <c r="P2443" s="1">
        <v>42976</v>
      </c>
      <c r="Q24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44" spans="1:17" x14ac:dyDescent="0.25">
      <c r="A2444" t="s">
        <v>3154</v>
      </c>
      <c r="B2444" t="s">
        <v>3405</v>
      </c>
      <c r="C2444" t="s">
        <v>3014</v>
      </c>
      <c r="E2444" s="6"/>
      <c r="F2444" s="6"/>
      <c r="G2444" t="s">
        <v>3155</v>
      </c>
      <c r="H2444" t="s">
        <v>3014</v>
      </c>
      <c r="I2444" t="s">
        <v>20</v>
      </c>
      <c r="J2444" t="s">
        <v>49</v>
      </c>
      <c r="K2444">
        <v>1</v>
      </c>
      <c r="L2444" s="7">
        <v>1102.0999999999999</v>
      </c>
      <c r="M2444" s="7">
        <v>412</v>
      </c>
      <c r="N2444" s="7">
        <f>SageReportData1[[#This Row],[Turnover]]-(SageReportData1[[#This Row],[Cost Price Average]]*SageReportData1[[#This Row],[Quantity]])</f>
        <v>690.09999999999991</v>
      </c>
      <c r="P2444" s="1">
        <v>42977</v>
      </c>
      <c r="Q24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45" spans="1:17" x14ac:dyDescent="0.25">
      <c r="A2445" t="s">
        <v>3154</v>
      </c>
      <c r="B2445" t="s">
        <v>3405</v>
      </c>
      <c r="C2445" t="s">
        <v>3014</v>
      </c>
      <c r="E2445" s="6"/>
      <c r="F2445" s="6"/>
      <c r="G2445" t="s">
        <v>3155</v>
      </c>
      <c r="H2445" t="s">
        <v>3014</v>
      </c>
      <c r="I2445" t="s">
        <v>241</v>
      </c>
      <c r="J2445" t="s">
        <v>3156</v>
      </c>
      <c r="K2445">
        <v>1</v>
      </c>
      <c r="L2445" s="7">
        <v>1443.46</v>
      </c>
      <c r="M2445" s="7">
        <v>0</v>
      </c>
      <c r="N2445" s="7">
        <f>SageReportData1[[#This Row],[Turnover]]-(SageReportData1[[#This Row],[Cost Price Average]]*SageReportData1[[#This Row],[Quantity]])</f>
        <v>1443.46</v>
      </c>
      <c r="P2445" s="1">
        <v>42831</v>
      </c>
      <c r="Q24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46" spans="1:17" x14ac:dyDescent="0.25">
      <c r="A2446" t="s">
        <v>3154</v>
      </c>
      <c r="B2446" t="s">
        <v>3405</v>
      </c>
      <c r="C2446" t="s">
        <v>3014</v>
      </c>
      <c r="E2446" s="6"/>
      <c r="F2446" s="6"/>
      <c r="G2446" t="s">
        <v>3155</v>
      </c>
      <c r="H2446" t="s">
        <v>3014</v>
      </c>
      <c r="I2446" t="s">
        <v>241</v>
      </c>
      <c r="J2446" t="s">
        <v>244</v>
      </c>
      <c r="K2446">
        <v>1</v>
      </c>
      <c r="L2446" s="7">
        <v>1518.9</v>
      </c>
      <c r="M2446" s="7">
        <v>0</v>
      </c>
      <c r="N2446" s="7">
        <f>SageReportData1[[#This Row],[Turnover]]-(SageReportData1[[#This Row],[Cost Price Average]]*SageReportData1[[#This Row],[Quantity]])</f>
        <v>1518.9</v>
      </c>
      <c r="P2446" s="1">
        <v>42354</v>
      </c>
      <c r="Q24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47" spans="1:17" x14ac:dyDescent="0.25">
      <c r="A2447" t="s">
        <v>3154</v>
      </c>
      <c r="B2447" t="s">
        <v>3405</v>
      </c>
      <c r="C2447" t="s">
        <v>3014</v>
      </c>
      <c r="E2447" s="6"/>
      <c r="F2447" s="6"/>
      <c r="G2447" t="s">
        <v>3155</v>
      </c>
      <c r="H2447" t="s">
        <v>3014</v>
      </c>
      <c r="I2447" t="s">
        <v>241</v>
      </c>
      <c r="J2447" t="s">
        <v>3157</v>
      </c>
      <c r="K2447">
        <v>1</v>
      </c>
      <c r="L2447" s="7">
        <v>2835.15</v>
      </c>
      <c r="M2447" s="7">
        <v>0</v>
      </c>
      <c r="N2447" s="7">
        <f>SageReportData1[[#This Row],[Turnover]]-(SageReportData1[[#This Row],[Cost Price Average]]*SageReportData1[[#This Row],[Quantity]])</f>
        <v>2835.15</v>
      </c>
      <c r="P2447" s="1">
        <v>42695</v>
      </c>
      <c r="Q24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48" spans="1:17" x14ac:dyDescent="0.25">
      <c r="A2448" t="s">
        <v>3154</v>
      </c>
      <c r="B2448" t="s">
        <v>3405</v>
      </c>
      <c r="C2448" t="s">
        <v>3014</v>
      </c>
      <c r="E2448" s="6"/>
      <c r="F2448" s="6"/>
      <c r="G2448" t="s">
        <v>3155</v>
      </c>
      <c r="H2448" t="s">
        <v>3014</v>
      </c>
      <c r="I2448" t="s">
        <v>41</v>
      </c>
      <c r="J2448" t="s">
        <v>236</v>
      </c>
      <c r="K2448">
        <v>1</v>
      </c>
      <c r="L2448" s="7">
        <v>294.25</v>
      </c>
      <c r="M2448" s="7">
        <v>165</v>
      </c>
      <c r="N2448" s="7">
        <f>SageReportData1[[#This Row],[Turnover]]-(SageReportData1[[#This Row],[Cost Price Average]]*SageReportData1[[#This Row],[Quantity]])</f>
        <v>129.25</v>
      </c>
      <c r="P2448" s="1">
        <v>43490</v>
      </c>
      <c r="Q24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449" spans="1:17" x14ac:dyDescent="0.25">
      <c r="A2449" t="s">
        <v>3154</v>
      </c>
      <c r="B2449" t="s">
        <v>3405</v>
      </c>
      <c r="C2449" t="s">
        <v>3014</v>
      </c>
      <c r="E2449" s="6"/>
      <c r="F2449" s="6"/>
      <c r="G2449" t="s">
        <v>3155</v>
      </c>
      <c r="H2449" t="s">
        <v>3014</v>
      </c>
      <c r="I2449" t="s">
        <v>41</v>
      </c>
      <c r="J2449" t="s">
        <v>116</v>
      </c>
      <c r="K2449">
        <v>1</v>
      </c>
      <c r="L2449" s="7">
        <v>255.49</v>
      </c>
      <c r="M2449" s="7">
        <v>195</v>
      </c>
      <c r="N2449" s="7">
        <f>SageReportData1[[#This Row],[Turnover]]-(SageReportData1[[#This Row],[Cost Price Average]]*SageReportData1[[#This Row],[Quantity]])</f>
        <v>60.490000000000009</v>
      </c>
      <c r="P2449" s="1">
        <v>42346</v>
      </c>
      <c r="Q24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50" spans="1:17" x14ac:dyDescent="0.25">
      <c r="A2450" t="s">
        <v>3154</v>
      </c>
      <c r="B2450" t="s">
        <v>3405</v>
      </c>
      <c r="C2450" t="s">
        <v>3014</v>
      </c>
      <c r="E2450" s="6"/>
      <c r="F2450" s="6"/>
      <c r="G2450" t="s">
        <v>3155</v>
      </c>
      <c r="H2450" t="s">
        <v>3014</v>
      </c>
      <c r="I2450" t="s">
        <v>41</v>
      </c>
      <c r="J2450" t="s">
        <v>770</v>
      </c>
      <c r="K2450">
        <v>1</v>
      </c>
      <c r="L2450" s="7">
        <v>430.84</v>
      </c>
      <c r="M2450" s="7">
        <v>309</v>
      </c>
      <c r="N2450" s="7">
        <f>SageReportData1[[#This Row],[Turnover]]-(SageReportData1[[#This Row],[Cost Price Average]]*SageReportData1[[#This Row],[Quantity]])</f>
        <v>121.83999999999997</v>
      </c>
      <c r="P2450" s="1">
        <v>42354</v>
      </c>
      <c r="Q24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51" spans="1:17" x14ac:dyDescent="0.25">
      <c r="A2451" t="s">
        <v>3154</v>
      </c>
      <c r="B2451" t="s">
        <v>3405</v>
      </c>
      <c r="C2451" t="s">
        <v>3014</v>
      </c>
      <c r="E2451" s="6"/>
      <c r="F2451" s="6"/>
      <c r="G2451" t="s">
        <v>3155</v>
      </c>
      <c r="H2451" t="s">
        <v>3014</v>
      </c>
      <c r="I2451" t="s">
        <v>41</v>
      </c>
      <c r="J2451" t="s">
        <v>459</v>
      </c>
      <c r="K2451">
        <v>2</v>
      </c>
      <c r="L2451" s="7">
        <v>689.01</v>
      </c>
      <c r="M2451" s="7">
        <v>234</v>
      </c>
      <c r="N2451" s="7">
        <f>SageReportData1[[#This Row],[Turnover]]-(SageReportData1[[#This Row],[Cost Price Average]]*SageReportData1[[#This Row],[Quantity]])</f>
        <v>221.01</v>
      </c>
      <c r="P2451" s="1">
        <v>42346</v>
      </c>
      <c r="Q24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52" spans="1:17" x14ac:dyDescent="0.25">
      <c r="A2452" t="s">
        <v>3154</v>
      </c>
      <c r="B2452" t="s">
        <v>3405</v>
      </c>
      <c r="C2452" t="s">
        <v>3014</v>
      </c>
      <c r="E2452" s="6"/>
      <c r="F2452" s="6"/>
      <c r="G2452" t="s">
        <v>3155</v>
      </c>
      <c r="H2452" t="s">
        <v>3014</v>
      </c>
      <c r="I2452" t="s">
        <v>41</v>
      </c>
      <c r="J2452" t="s">
        <v>770</v>
      </c>
      <c r="K2452">
        <v>2</v>
      </c>
      <c r="L2452" s="7">
        <v>861.68</v>
      </c>
      <c r="M2452" s="7">
        <v>309</v>
      </c>
      <c r="N2452" s="7">
        <f>SageReportData1[[#This Row],[Turnover]]-(SageReportData1[[#This Row],[Cost Price Average]]*SageReportData1[[#This Row],[Quantity]])</f>
        <v>243.67999999999995</v>
      </c>
      <c r="P2452" s="1">
        <v>42346</v>
      </c>
      <c r="Q24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53" spans="1:17" x14ac:dyDescent="0.25">
      <c r="A2453" t="s">
        <v>3154</v>
      </c>
      <c r="B2453" t="s">
        <v>3405</v>
      </c>
      <c r="C2453" t="s">
        <v>3014</v>
      </c>
      <c r="E2453" s="6"/>
      <c r="F2453" s="6"/>
      <c r="G2453" t="s">
        <v>3155</v>
      </c>
      <c r="H2453" t="s">
        <v>3014</v>
      </c>
      <c r="I2453" t="s">
        <v>426</v>
      </c>
      <c r="J2453" t="s">
        <v>427</v>
      </c>
      <c r="K2453">
        <v>1</v>
      </c>
      <c r="L2453" s="7">
        <v>154.88</v>
      </c>
      <c r="M2453" s="7">
        <v>78.22</v>
      </c>
      <c r="N2453" s="7">
        <f>SageReportData1[[#This Row],[Turnover]]-(SageReportData1[[#This Row],[Cost Price Average]]*SageReportData1[[#This Row],[Quantity]])</f>
        <v>76.66</v>
      </c>
      <c r="P2453" s="1">
        <v>42748</v>
      </c>
      <c r="Q24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54" spans="1:17" x14ac:dyDescent="0.25">
      <c r="A2454" t="s">
        <v>3154</v>
      </c>
      <c r="B2454" t="s">
        <v>3405</v>
      </c>
      <c r="C2454" t="s">
        <v>3014</v>
      </c>
      <c r="E2454" s="6"/>
      <c r="F2454" s="6"/>
      <c r="G2454" t="s">
        <v>3155</v>
      </c>
      <c r="H2454" t="s">
        <v>3014</v>
      </c>
      <c r="I2454" t="s">
        <v>426</v>
      </c>
      <c r="J2454" t="s">
        <v>427</v>
      </c>
      <c r="K2454">
        <v>1</v>
      </c>
      <c r="L2454" s="7">
        <v>154.88</v>
      </c>
      <c r="M2454" s="7">
        <v>78.22</v>
      </c>
      <c r="N2454" s="7">
        <f>SageReportData1[[#This Row],[Turnover]]-(SageReportData1[[#This Row],[Cost Price Average]]*SageReportData1[[#This Row],[Quantity]])</f>
        <v>76.66</v>
      </c>
      <c r="P2454" s="1">
        <v>42754</v>
      </c>
      <c r="Q24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55" spans="1:17" x14ac:dyDescent="0.25">
      <c r="A2455" t="s">
        <v>3154</v>
      </c>
      <c r="B2455" t="s">
        <v>3405</v>
      </c>
      <c r="C2455" t="s">
        <v>3014</v>
      </c>
      <c r="E2455" s="6"/>
      <c r="F2455" s="6"/>
      <c r="G2455" t="s">
        <v>3155</v>
      </c>
      <c r="H2455" t="s">
        <v>3014</v>
      </c>
      <c r="I2455" t="s">
        <v>426</v>
      </c>
      <c r="J2455" t="s">
        <v>435</v>
      </c>
      <c r="K2455">
        <v>1</v>
      </c>
      <c r="L2455" s="7">
        <v>199.47</v>
      </c>
      <c r="M2455" s="7">
        <v>100.74</v>
      </c>
      <c r="N2455" s="7">
        <f>SageReportData1[[#This Row],[Turnover]]-(SageReportData1[[#This Row],[Cost Price Average]]*SageReportData1[[#This Row],[Quantity]])</f>
        <v>98.73</v>
      </c>
      <c r="P2455" s="1">
        <v>42748</v>
      </c>
      <c r="Q24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56" spans="1:17" x14ac:dyDescent="0.25">
      <c r="A2456" t="s">
        <v>3154</v>
      </c>
      <c r="B2456" t="s">
        <v>3405</v>
      </c>
      <c r="C2456" t="s">
        <v>3014</v>
      </c>
      <c r="E2456" s="6"/>
      <c r="F2456" s="6"/>
      <c r="G2456" t="s">
        <v>3155</v>
      </c>
      <c r="H2456" t="s">
        <v>3014</v>
      </c>
      <c r="I2456" t="s">
        <v>426</v>
      </c>
      <c r="J2456" t="s">
        <v>435</v>
      </c>
      <c r="K2456">
        <v>1</v>
      </c>
      <c r="L2456" s="7">
        <v>199.47</v>
      </c>
      <c r="M2456" s="7">
        <v>100.74</v>
      </c>
      <c r="N2456" s="7">
        <f>SageReportData1[[#This Row],[Turnover]]-(SageReportData1[[#This Row],[Cost Price Average]]*SageReportData1[[#This Row],[Quantity]])</f>
        <v>98.73</v>
      </c>
      <c r="P2456" s="1">
        <v>42754</v>
      </c>
      <c r="Q24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57" spans="1:17" x14ac:dyDescent="0.25">
      <c r="A2457" t="s">
        <v>3154</v>
      </c>
      <c r="B2457" t="s">
        <v>3405</v>
      </c>
      <c r="C2457" t="s">
        <v>3014</v>
      </c>
      <c r="E2457" s="6"/>
      <c r="F2457" s="6"/>
      <c r="G2457" t="s">
        <v>3155</v>
      </c>
      <c r="H2457" t="s">
        <v>3014</v>
      </c>
      <c r="I2457" t="s">
        <v>426</v>
      </c>
      <c r="J2457" t="s">
        <v>451</v>
      </c>
      <c r="K2457">
        <v>3</v>
      </c>
      <c r="L2457" s="7">
        <v>295.68</v>
      </c>
      <c r="M2457" s="7">
        <v>49.78</v>
      </c>
      <c r="N2457" s="7">
        <f>SageReportData1[[#This Row],[Turnover]]-(SageReportData1[[#This Row],[Cost Price Average]]*SageReportData1[[#This Row],[Quantity]])</f>
        <v>146.34</v>
      </c>
      <c r="P2457" s="1">
        <v>42748</v>
      </c>
      <c r="Q24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58" spans="1:17" x14ac:dyDescent="0.25">
      <c r="A2458" t="s">
        <v>3154</v>
      </c>
      <c r="B2458" t="s">
        <v>3405</v>
      </c>
      <c r="C2458" t="s">
        <v>3014</v>
      </c>
      <c r="E2458" s="6"/>
      <c r="F2458" s="6"/>
      <c r="G2458" t="s">
        <v>3155</v>
      </c>
      <c r="H2458" t="s">
        <v>3014</v>
      </c>
      <c r="I2458" t="s">
        <v>426</v>
      </c>
      <c r="J2458" t="s">
        <v>451</v>
      </c>
      <c r="K2458">
        <v>4</v>
      </c>
      <c r="L2458" s="7">
        <v>394.24</v>
      </c>
      <c r="M2458" s="7">
        <v>49.78</v>
      </c>
      <c r="N2458" s="7">
        <f>SageReportData1[[#This Row],[Turnover]]-(SageReportData1[[#This Row],[Cost Price Average]]*SageReportData1[[#This Row],[Quantity]])</f>
        <v>195.12</v>
      </c>
      <c r="P2458" s="1">
        <v>42754</v>
      </c>
      <c r="Q24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59" spans="1:17" x14ac:dyDescent="0.25">
      <c r="A2459" t="s">
        <v>3154</v>
      </c>
      <c r="B2459" t="s">
        <v>3405</v>
      </c>
      <c r="C2459" t="s">
        <v>3014</v>
      </c>
      <c r="E2459" s="6"/>
      <c r="F2459" s="6"/>
      <c r="G2459" t="s">
        <v>3155</v>
      </c>
      <c r="H2459" t="s">
        <v>3014</v>
      </c>
      <c r="I2459" t="s">
        <v>23</v>
      </c>
      <c r="J2459" t="s">
        <v>1047</v>
      </c>
      <c r="K2459">
        <v>1</v>
      </c>
      <c r="L2459" s="7">
        <v>159</v>
      </c>
      <c r="M2459" s="7">
        <v>115.72</v>
      </c>
      <c r="N2459" s="7">
        <f>SageReportData1[[#This Row],[Turnover]]-(SageReportData1[[#This Row],[Cost Price Average]]*SageReportData1[[#This Row],[Quantity]])</f>
        <v>43.28</v>
      </c>
      <c r="P2459" s="1">
        <v>42354</v>
      </c>
      <c r="Q24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60" spans="1:17" x14ac:dyDescent="0.25">
      <c r="A2460" t="s">
        <v>3154</v>
      </c>
      <c r="B2460" t="s">
        <v>3405</v>
      </c>
      <c r="C2460" t="s">
        <v>3014</v>
      </c>
      <c r="E2460" s="6"/>
      <c r="F2460" s="6"/>
      <c r="G2460" t="s">
        <v>3155</v>
      </c>
      <c r="H2460" t="s">
        <v>3014</v>
      </c>
      <c r="I2460" t="s">
        <v>17</v>
      </c>
      <c r="J2460" t="s">
        <v>399</v>
      </c>
      <c r="K2460">
        <v>1</v>
      </c>
      <c r="L2460" s="7">
        <v>150.85</v>
      </c>
      <c r="M2460" s="7">
        <v>167.88</v>
      </c>
      <c r="N2460" s="7">
        <f>SageReportData1[[#This Row],[Turnover]]-(SageReportData1[[#This Row],[Cost Price Average]]*SageReportData1[[#This Row],[Quantity]])</f>
        <v>-17.03</v>
      </c>
      <c r="P2460" s="1">
        <v>43256</v>
      </c>
      <c r="Q24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61" spans="1:17" x14ac:dyDescent="0.25">
      <c r="A2461" t="s">
        <v>3154</v>
      </c>
      <c r="B2461" t="s">
        <v>3405</v>
      </c>
      <c r="C2461" t="s">
        <v>3014</v>
      </c>
      <c r="E2461" s="6"/>
      <c r="F2461" s="6"/>
      <c r="G2461" t="s">
        <v>3155</v>
      </c>
      <c r="H2461" t="s">
        <v>3014</v>
      </c>
      <c r="I2461" t="s">
        <v>17</v>
      </c>
      <c r="J2461" t="s">
        <v>1140</v>
      </c>
      <c r="K2461">
        <v>3</v>
      </c>
      <c r="L2461" s="7">
        <v>297</v>
      </c>
      <c r="M2461" s="7">
        <v>96.2</v>
      </c>
      <c r="N2461" s="7">
        <f>SageReportData1[[#This Row],[Turnover]]-(SageReportData1[[#This Row],[Cost Price Average]]*SageReportData1[[#This Row],[Quantity]])</f>
        <v>8.3999999999999773</v>
      </c>
      <c r="P2461" s="1">
        <v>43256</v>
      </c>
      <c r="Q24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62" spans="1:17" x14ac:dyDescent="0.25">
      <c r="A2462" t="s">
        <v>1738</v>
      </c>
      <c r="B2462" t="s">
        <v>3405</v>
      </c>
      <c r="C2462" t="s">
        <v>14</v>
      </c>
      <c r="D2462" t="s">
        <v>1739</v>
      </c>
      <c r="E2462" s="6">
        <v>53.646321</v>
      </c>
      <c r="F2462" s="6">
        <v>-1.7973170000000001</v>
      </c>
      <c r="G2462" t="s">
        <v>1740</v>
      </c>
      <c r="H2462" t="s">
        <v>3350</v>
      </c>
      <c r="I2462" t="s">
        <v>346</v>
      </c>
      <c r="J2462" t="s">
        <v>987</v>
      </c>
      <c r="K2462">
        <v>2</v>
      </c>
      <c r="L2462" s="7">
        <v>175</v>
      </c>
      <c r="M2462" s="7">
        <v>50</v>
      </c>
      <c r="N2462" s="7">
        <f>SageReportData1[[#This Row],[Turnover]]-(SageReportData1[[#This Row],[Cost Price Average]]*SageReportData1[[#This Row],[Quantity]])</f>
        <v>75</v>
      </c>
      <c r="P2462" s="1">
        <v>43620</v>
      </c>
      <c r="Q24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463" spans="1:17" x14ac:dyDescent="0.25">
      <c r="A2463" t="s">
        <v>1738</v>
      </c>
      <c r="B2463" t="s">
        <v>3405</v>
      </c>
      <c r="C2463" t="s">
        <v>14</v>
      </c>
      <c r="D2463" t="s">
        <v>1739</v>
      </c>
      <c r="E2463" s="6">
        <v>53.646321</v>
      </c>
      <c r="F2463" s="6">
        <v>-1.7973170000000001</v>
      </c>
      <c r="G2463" t="s">
        <v>1740</v>
      </c>
      <c r="H2463" t="s">
        <v>3350</v>
      </c>
      <c r="I2463" t="s">
        <v>346</v>
      </c>
      <c r="J2463" t="s">
        <v>1741</v>
      </c>
      <c r="K2463">
        <v>3</v>
      </c>
      <c r="L2463" s="7">
        <v>376.26</v>
      </c>
      <c r="M2463" s="7">
        <v>93.33</v>
      </c>
      <c r="N2463" s="7">
        <f>SageReportData1[[#This Row],[Turnover]]-(SageReportData1[[#This Row],[Cost Price Average]]*SageReportData1[[#This Row],[Quantity]])</f>
        <v>96.269999999999982</v>
      </c>
      <c r="P2463" s="1">
        <v>43622</v>
      </c>
      <c r="Q24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464" spans="1:17" x14ac:dyDescent="0.25">
      <c r="A2464" t="s">
        <v>1647</v>
      </c>
      <c r="B2464" t="s">
        <v>3406</v>
      </c>
      <c r="C2464" t="s">
        <v>14</v>
      </c>
      <c r="D2464" t="s">
        <v>1648</v>
      </c>
      <c r="E2464" s="6">
        <v>51.261043999999998</v>
      </c>
      <c r="F2464" s="6">
        <v>-0.59253999999999996</v>
      </c>
      <c r="G2464" t="s">
        <v>1649</v>
      </c>
      <c r="H2464" t="s">
        <v>3366</v>
      </c>
      <c r="I2464" t="s">
        <v>20</v>
      </c>
      <c r="J2464" t="s">
        <v>22</v>
      </c>
      <c r="K2464">
        <v>1</v>
      </c>
      <c r="L2464" s="7">
        <v>65.540000000000006</v>
      </c>
      <c r="M2464" s="7">
        <v>40.200000000000003</v>
      </c>
      <c r="N2464" s="7">
        <f>SageReportData1[[#This Row],[Turnover]]-(SageReportData1[[#This Row],[Cost Price Average]]*SageReportData1[[#This Row],[Quantity]])</f>
        <v>25.340000000000003</v>
      </c>
      <c r="P2464" s="1">
        <v>42803</v>
      </c>
      <c r="Q24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65" spans="1:17" x14ac:dyDescent="0.25">
      <c r="A2465" t="s">
        <v>1647</v>
      </c>
      <c r="B2465" t="s">
        <v>3406</v>
      </c>
      <c r="C2465" t="s">
        <v>14</v>
      </c>
      <c r="D2465" t="s">
        <v>1648</v>
      </c>
      <c r="E2465" s="6">
        <v>51.261043999999998</v>
      </c>
      <c r="F2465" s="6">
        <v>-0.59253999999999996</v>
      </c>
      <c r="G2465" t="s">
        <v>1649</v>
      </c>
      <c r="H2465" t="s">
        <v>3366</v>
      </c>
      <c r="I2465" t="s">
        <v>20</v>
      </c>
      <c r="J2465" t="s">
        <v>83</v>
      </c>
      <c r="K2465">
        <v>6</v>
      </c>
      <c r="L2465" s="7">
        <v>333.45</v>
      </c>
      <c r="M2465" s="7">
        <v>45.6</v>
      </c>
      <c r="N2465" s="7">
        <f>SageReportData1[[#This Row],[Turnover]]-(SageReportData1[[#This Row],[Cost Price Average]]*SageReportData1[[#This Row],[Quantity]])</f>
        <v>59.849999999999966</v>
      </c>
      <c r="P2465" s="1">
        <v>42803</v>
      </c>
      <c r="Q24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66" spans="1:17" x14ac:dyDescent="0.25">
      <c r="A2466" t="s">
        <v>1647</v>
      </c>
      <c r="B2466" t="s">
        <v>3406</v>
      </c>
      <c r="C2466" t="s">
        <v>14</v>
      </c>
      <c r="D2466" t="s">
        <v>1648</v>
      </c>
      <c r="E2466" s="6">
        <v>51.261043999999998</v>
      </c>
      <c r="F2466" s="6">
        <v>-0.59253999999999996</v>
      </c>
      <c r="G2466" t="s">
        <v>1649</v>
      </c>
      <c r="H2466" t="s">
        <v>3366</v>
      </c>
      <c r="I2466" t="s">
        <v>20</v>
      </c>
      <c r="J2466" t="s">
        <v>39</v>
      </c>
      <c r="K2466">
        <v>3</v>
      </c>
      <c r="L2466" s="7">
        <v>255.45</v>
      </c>
      <c r="M2466" s="7">
        <v>54</v>
      </c>
      <c r="N2466" s="7">
        <f>SageReportData1[[#This Row],[Turnover]]-(SageReportData1[[#This Row],[Cost Price Average]]*SageReportData1[[#This Row],[Quantity]])</f>
        <v>93.449999999999989</v>
      </c>
      <c r="P2466" s="1">
        <v>42388</v>
      </c>
      <c r="Q24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67" spans="1:17" x14ac:dyDescent="0.25">
      <c r="A2467" t="s">
        <v>1647</v>
      </c>
      <c r="B2467" t="s">
        <v>3406</v>
      </c>
      <c r="C2467" t="s">
        <v>14</v>
      </c>
      <c r="D2467" t="s">
        <v>1648</v>
      </c>
      <c r="E2467" s="6">
        <v>51.261043999999998</v>
      </c>
      <c r="F2467" s="6">
        <v>-0.59253999999999996</v>
      </c>
      <c r="G2467" t="s">
        <v>1649</v>
      </c>
      <c r="H2467" t="s">
        <v>3366</v>
      </c>
      <c r="I2467" t="s">
        <v>58</v>
      </c>
      <c r="J2467" t="s">
        <v>1650</v>
      </c>
      <c r="K2467">
        <v>1</v>
      </c>
      <c r="L2467" s="7">
        <v>425</v>
      </c>
      <c r="M2467" s="7">
        <v>0</v>
      </c>
      <c r="N2467" s="7">
        <f>SageReportData1[[#This Row],[Turnover]]-(SageReportData1[[#This Row],[Cost Price Average]]*SageReportData1[[#This Row],[Quantity]])</f>
        <v>425</v>
      </c>
      <c r="P2467" s="1">
        <v>42803</v>
      </c>
      <c r="Q24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68" spans="1:17" x14ac:dyDescent="0.25">
      <c r="A2468" t="s">
        <v>1672</v>
      </c>
      <c r="B2468" t="s">
        <v>3403</v>
      </c>
      <c r="C2468" t="s">
        <v>14</v>
      </c>
      <c r="D2468" t="s">
        <v>1673</v>
      </c>
      <c r="E2468" s="6">
        <v>51.215797999999999</v>
      </c>
      <c r="F2468" s="6">
        <v>-0.79872500000000002</v>
      </c>
      <c r="G2468" t="s">
        <v>1674</v>
      </c>
      <c r="H2468" t="s">
        <v>3360</v>
      </c>
      <c r="I2468" t="s">
        <v>120</v>
      </c>
      <c r="J2468" t="s">
        <v>1675</v>
      </c>
      <c r="K2468">
        <v>2</v>
      </c>
      <c r="L2468" s="7">
        <v>126.33</v>
      </c>
      <c r="M2468" s="7">
        <v>41.67</v>
      </c>
      <c r="N2468" s="7">
        <f>SageReportData1[[#This Row],[Turnover]]-(SageReportData1[[#This Row],[Cost Price Average]]*SageReportData1[[#This Row],[Quantity]])</f>
        <v>42.989999999999995</v>
      </c>
      <c r="P2468" s="1">
        <v>43427</v>
      </c>
      <c r="Q24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469" spans="1:17" x14ac:dyDescent="0.25">
      <c r="A2469" t="s">
        <v>1472</v>
      </c>
      <c r="B2469" t="s">
        <v>3405</v>
      </c>
      <c r="C2469" t="s">
        <v>14</v>
      </c>
      <c r="D2469" t="s">
        <v>1473</v>
      </c>
      <c r="E2469" s="6">
        <v>56.476035000000003</v>
      </c>
      <c r="F2469" s="6">
        <v>-2.9734250000000002</v>
      </c>
      <c r="G2469" t="s">
        <v>1474</v>
      </c>
      <c r="H2469" t="s">
        <v>3359</v>
      </c>
      <c r="I2469" t="s">
        <v>206</v>
      </c>
      <c r="J2469" t="s">
        <v>390</v>
      </c>
      <c r="K2469">
        <v>1</v>
      </c>
      <c r="L2469" s="7">
        <v>299</v>
      </c>
      <c r="M2469" s="7">
        <v>202.08</v>
      </c>
      <c r="N2469" s="7">
        <f>SageReportData1[[#This Row],[Turnover]]-(SageReportData1[[#This Row],[Cost Price Average]]*SageReportData1[[#This Row],[Quantity]])</f>
        <v>96.919999999999987</v>
      </c>
      <c r="P2469" s="1">
        <v>43573</v>
      </c>
      <c r="Q24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470" spans="1:17" x14ac:dyDescent="0.25">
      <c r="A2470" t="s">
        <v>1472</v>
      </c>
      <c r="B2470" t="s">
        <v>3405</v>
      </c>
      <c r="C2470" t="s">
        <v>14</v>
      </c>
      <c r="D2470" t="s">
        <v>1473</v>
      </c>
      <c r="E2470" s="6">
        <v>56.476035000000003</v>
      </c>
      <c r="F2470" s="6">
        <v>-2.9734250000000002</v>
      </c>
      <c r="G2470" t="s">
        <v>1474</v>
      </c>
      <c r="H2470" t="s">
        <v>3359</v>
      </c>
      <c r="I2470" t="s">
        <v>206</v>
      </c>
      <c r="J2470" t="s">
        <v>1417</v>
      </c>
      <c r="K2470">
        <v>1</v>
      </c>
      <c r="L2470" s="7">
        <v>429.3</v>
      </c>
      <c r="M2470" s="7">
        <v>327.08</v>
      </c>
      <c r="N2470" s="7">
        <f>SageReportData1[[#This Row],[Turnover]]-(SageReportData1[[#This Row],[Cost Price Average]]*SageReportData1[[#This Row],[Quantity]])</f>
        <v>102.22000000000003</v>
      </c>
      <c r="P2470" s="1">
        <v>43573</v>
      </c>
      <c r="Q24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471" spans="1:17" x14ac:dyDescent="0.25">
      <c r="A2471" t="s">
        <v>2111</v>
      </c>
      <c r="B2471" t="s">
        <v>3406</v>
      </c>
      <c r="C2471" t="s">
        <v>14</v>
      </c>
      <c r="D2471" t="s">
        <v>2112</v>
      </c>
      <c r="E2471" s="6">
        <v>51.529671999999998</v>
      </c>
      <c r="F2471" s="6">
        <v>-0.27786499999999997</v>
      </c>
      <c r="G2471" t="s">
        <v>2113</v>
      </c>
      <c r="H2471" t="s">
        <v>3344</v>
      </c>
      <c r="I2471" t="s">
        <v>20</v>
      </c>
      <c r="J2471" t="s">
        <v>1883</v>
      </c>
      <c r="K2471">
        <v>2</v>
      </c>
      <c r="L2471" s="7">
        <v>307.5</v>
      </c>
      <c r="M2471" s="7">
        <v>126.6</v>
      </c>
      <c r="N2471" s="7">
        <f>SageReportData1[[#This Row],[Turnover]]-(SageReportData1[[#This Row],[Cost Price Average]]*SageReportData1[[#This Row],[Quantity]])</f>
        <v>54.300000000000011</v>
      </c>
      <c r="P2471" s="1">
        <v>42635</v>
      </c>
      <c r="Q24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72" spans="1:17" x14ac:dyDescent="0.25">
      <c r="A2472" t="s">
        <v>2111</v>
      </c>
      <c r="B2472" t="s">
        <v>3406</v>
      </c>
      <c r="C2472" t="s">
        <v>14</v>
      </c>
      <c r="D2472" t="s">
        <v>2112</v>
      </c>
      <c r="E2472" s="6">
        <v>51.529671999999998</v>
      </c>
      <c r="F2472" s="6">
        <v>-0.27786499999999997</v>
      </c>
      <c r="G2472" t="s">
        <v>2113</v>
      </c>
      <c r="H2472" t="s">
        <v>3344</v>
      </c>
      <c r="I2472" t="s">
        <v>17</v>
      </c>
      <c r="J2472" t="s">
        <v>101</v>
      </c>
      <c r="K2472">
        <v>10</v>
      </c>
      <c r="L2472" s="7">
        <v>24.8</v>
      </c>
      <c r="M2472" s="7">
        <v>1.75</v>
      </c>
      <c r="N2472" s="7">
        <f>SageReportData1[[#This Row],[Turnover]]-(SageReportData1[[#This Row],[Cost Price Average]]*SageReportData1[[#This Row],[Quantity]])</f>
        <v>7.3000000000000007</v>
      </c>
      <c r="P2472" s="1">
        <v>42709</v>
      </c>
      <c r="Q24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73" spans="1:17" x14ac:dyDescent="0.25">
      <c r="A2473" t="s">
        <v>2111</v>
      </c>
      <c r="B2473" t="s">
        <v>3406</v>
      </c>
      <c r="C2473" t="s">
        <v>14</v>
      </c>
      <c r="D2473" t="s">
        <v>2112</v>
      </c>
      <c r="E2473" s="6">
        <v>51.529671999999998</v>
      </c>
      <c r="F2473" s="6">
        <v>-0.27786499999999997</v>
      </c>
      <c r="G2473" t="s">
        <v>2113</v>
      </c>
      <c r="H2473" t="s">
        <v>3344</v>
      </c>
      <c r="I2473" t="s">
        <v>17</v>
      </c>
      <c r="J2473" t="s">
        <v>104</v>
      </c>
      <c r="K2473">
        <v>1</v>
      </c>
      <c r="L2473" s="7">
        <v>102.86</v>
      </c>
      <c r="M2473" s="7">
        <v>61.25</v>
      </c>
      <c r="N2473" s="7">
        <f>SageReportData1[[#This Row],[Turnover]]-(SageReportData1[[#This Row],[Cost Price Average]]*SageReportData1[[#This Row],[Quantity]])</f>
        <v>41.61</v>
      </c>
      <c r="P2473" s="1">
        <v>42709</v>
      </c>
      <c r="Q24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74" spans="1:17" x14ac:dyDescent="0.25">
      <c r="A2474" t="s">
        <v>2111</v>
      </c>
      <c r="B2474" t="s">
        <v>3406</v>
      </c>
      <c r="C2474" t="s">
        <v>14</v>
      </c>
      <c r="D2474" t="s">
        <v>2112</v>
      </c>
      <c r="E2474" s="6">
        <v>51.529671999999998</v>
      </c>
      <c r="F2474" s="6">
        <v>-0.27786499999999997</v>
      </c>
      <c r="G2474" t="s">
        <v>2113</v>
      </c>
      <c r="H2474" t="s">
        <v>3344</v>
      </c>
      <c r="I2474" t="s">
        <v>17</v>
      </c>
      <c r="J2474" t="s">
        <v>299</v>
      </c>
      <c r="K2474">
        <v>2</v>
      </c>
      <c r="L2474" s="7">
        <v>161</v>
      </c>
      <c r="M2474" s="7">
        <v>34.941574074074097</v>
      </c>
      <c r="N2474" s="7">
        <f>SageReportData1[[#This Row],[Turnover]]-(SageReportData1[[#This Row],[Cost Price Average]]*SageReportData1[[#This Row],[Quantity]])</f>
        <v>91.116851851851806</v>
      </c>
      <c r="P2474" s="1">
        <v>42709</v>
      </c>
      <c r="Q24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475" spans="1:17" x14ac:dyDescent="0.25">
      <c r="A2475" t="s">
        <v>1068</v>
      </c>
      <c r="B2475" t="s">
        <v>3405</v>
      </c>
      <c r="C2475" t="s">
        <v>14</v>
      </c>
      <c r="D2475" t="s">
        <v>1069</v>
      </c>
      <c r="E2475" s="6">
        <v>54.578623</v>
      </c>
      <c r="F2475" s="6">
        <v>-5.8674489999999997</v>
      </c>
      <c r="G2475" t="s">
        <v>1070</v>
      </c>
      <c r="H2475" t="s">
        <v>3347</v>
      </c>
      <c r="I2475" t="s">
        <v>596</v>
      </c>
      <c r="J2475" t="s">
        <v>599</v>
      </c>
      <c r="K2475">
        <v>3</v>
      </c>
      <c r="L2475" s="7">
        <v>21.24</v>
      </c>
      <c r="M2475" s="7">
        <v>3.16</v>
      </c>
      <c r="N2475" s="7">
        <f>SageReportData1[[#This Row],[Turnover]]-(SageReportData1[[#This Row],[Cost Price Average]]*SageReportData1[[#This Row],[Quantity]])</f>
        <v>11.759999999999998</v>
      </c>
      <c r="P2475" s="1">
        <v>41737</v>
      </c>
      <c r="Q24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476" spans="1:17" x14ac:dyDescent="0.25">
      <c r="A2476" t="s">
        <v>1068</v>
      </c>
      <c r="B2476" t="s">
        <v>3405</v>
      </c>
      <c r="C2476" t="s">
        <v>14</v>
      </c>
      <c r="D2476" t="s">
        <v>1069</v>
      </c>
      <c r="E2476" s="6">
        <v>54.578623</v>
      </c>
      <c r="F2476" s="6">
        <v>-5.8674489999999997</v>
      </c>
      <c r="G2476" t="s">
        <v>1070</v>
      </c>
      <c r="H2476" t="s">
        <v>3347</v>
      </c>
      <c r="I2476" t="s">
        <v>596</v>
      </c>
      <c r="J2476" t="s">
        <v>721</v>
      </c>
      <c r="K2476">
        <v>2</v>
      </c>
      <c r="L2476" s="7">
        <v>63.2</v>
      </c>
      <c r="M2476" s="7">
        <v>22</v>
      </c>
      <c r="N2476" s="7">
        <f>SageReportData1[[#This Row],[Turnover]]-(SageReportData1[[#This Row],[Cost Price Average]]*SageReportData1[[#This Row],[Quantity]])</f>
        <v>19.200000000000003</v>
      </c>
      <c r="P2476" s="1">
        <v>41919</v>
      </c>
      <c r="Q24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477" spans="1:17" x14ac:dyDescent="0.25">
      <c r="A2477" t="s">
        <v>1068</v>
      </c>
      <c r="B2477" t="s">
        <v>3405</v>
      </c>
      <c r="C2477" t="s">
        <v>14</v>
      </c>
      <c r="D2477" t="s">
        <v>1069</v>
      </c>
      <c r="E2477" s="6">
        <v>54.578623</v>
      </c>
      <c r="F2477" s="6">
        <v>-5.8674489999999997</v>
      </c>
      <c r="G2477" t="s">
        <v>1070</v>
      </c>
      <c r="H2477" t="s">
        <v>3347</v>
      </c>
      <c r="I2477" t="s">
        <v>596</v>
      </c>
      <c r="J2477" t="s">
        <v>1071</v>
      </c>
      <c r="K2477">
        <v>1</v>
      </c>
      <c r="L2477" s="7">
        <v>111.93</v>
      </c>
      <c r="M2477" s="7">
        <v>77.95</v>
      </c>
      <c r="N2477" s="7">
        <f>SageReportData1[[#This Row],[Turnover]]-(SageReportData1[[#This Row],[Cost Price Average]]*SageReportData1[[#This Row],[Quantity]])</f>
        <v>33.980000000000004</v>
      </c>
      <c r="P2477" s="1">
        <v>41737</v>
      </c>
      <c r="Q24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478" spans="1:17" x14ac:dyDescent="0.25">
      <c r="A2478" t="s">
        <v>1068</v>
      </c>
      <c r="B2478" t="s">
        <v>3405</v>
      </c>
      <c r="C2478" t="s">
        <v>14</v>
      </c>
      <c r="D2478" t="s">
        <v>1069</v>
      </c>
      <c r="E2478" s="6">
        <v>54.578623</v>
      </c>
      <c r="F2478" s="6">
        <v>-5.8674489999999997</v>
      </c>
      <c r="G2478" t="s">
        <v>1070</v>
      </c>
      <c r="H2478" t="s">
        <v>3347</v>
      </c>
      <c r="I2478" t="s">
        <v>26</v>
      </c>
      <c r="J2478" t="s">
        <v>380</v>
      </c>
      <c r="K2478">
        <v>1</v>
      </c>
      <c r="L2478" s="7">
        <v>23.13</v>
      </c>
      <c r="M2478" s="7">
        <v>18</v>
      </c>
      <c r="N2478" s="7">
        <f>SageReportData1[[#This Row],[Turnover]]-(SageReportData1[[#This Row],[Cost Price Average]]*SageReportData1[[#This Row],[Quantity]])</f>
        <v>5.129999999999999</v>
      </c>
      <c r="P2478" s="1">
        <v>41737</v>
      </c>
      <c r="Q24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479" spans="1:17" x14ac:dyDescent="0.25">
      <c r="A2479" t="s">
        <v>1068</v>
      </c>
      <c r="B2479" t="s">
        <v>3405</v>
      </c>
      <c r="C2479" t="s">
        <v>14</v>
      </c>
      <c r="D2479" t="s">
        <v>1069</v>
      </c>
      <c r="E2479" s="6">
        <v>54.578623</v>
      </c>
      <c r="F2479" s="6">
        <v>-5.8674489999999997</v>
      </c>
      <c r="G2479" t="s">
        <v>1070</v>
      </c>
      <c r="H2479" t="s">
        <v>3347</v>
      </c>
      <c r="I2479" t="s">
        <v>20</v>
      </c>
      <c r="J2479" t="s">
        <v>309</v>
      </c>
      <c r="K2479">
        <v>2</v>
      </c>
      <c r="L2479" s="7">
        <v>173.1</v>
      </c>
      <c r="M2479" s="7">
        <v>79.2</v>
      </c>
      <c r="N2479" s="7">
        <f>SageReportData1[[#This Row],[Turnover]]-(SageReportData1[[#This Row],[Cost Price Average]]*SageReportData1[[#This Row],[Quantity]])</f>
        <v>14.699999999999989</v>
      </c>
      <c r="P2479" s="1">
        <v>42522</v>
      </c>
      <c r="Q24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80" spans="1:17" x14ac:dyDescent="0.25">
      <c r="A2480" t="s">
        <v>1068</v>
      </c>
      <c r="B2480" t="s">
        <v>3405</v>
      </c>
      <c r="C2480" t="s">
        <v>14</v>
      </c>
      <c r="D2480" t="s">
        <v>1069</v>
      </c>
      <c r="E2480" s="6">
        <v>54.578623</v>
      </c>
      <c r="F2480" s="6">
        <v>-5.8674489999999997</v>
      </c>
      <c r="G2480" t="s">
        <v>1070</v>
      </c>
      <c r="H2480" t="s">
        <v>3347</v>
      </c>
      <c r="I2480" t="s">
        <v>20</v>
      </c>
      <c r="J2480" t="s">
        <v>208</v>
      </c>
      <c r="K2480">
        <v>1</v>
      </c>
      <c r="L2480" s="7">
        <v>195.01</v>
      </c>
      <c r="M2480" s="7">
        <v>145.80000000000001</v>
      </c>
      <c r="N2480" s="7">
        <f>SageReportData1[[#This Row],[Turnover]]-(SageReportData1[[#This Row],[Cost Price Average]]*SageReportData1[[#This Row],[Quantity]])</f>
        <v>49.20999999999998</v>
      </c>
      <c r="P2480" s="1">
        <v>43280</v>
      </c>
      <c r="Q24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481" spans="1:17" x14ac:dyDescent="0.25">
      <c r="A2481" t="s">
        <v>1068</v>
      </c>
      <c r="B2481" t="s">
        <v>3405</v>
      </c>
      <c r="C2481" t="s">
        <v>14</v>
      </c>
      <c r="D2481" t="s">
        <v>1069</v>
      </c>
      <c r="E2481" s="6">
        <v>54.578623</v>
      </c>
      <c r="F2481" s="6">
        <v>-5.8674489999999997</v>
      </c>
      <c r="G2481" t="s">
        <v>1070</v>
      </c>
      <c r="H2481" t="s">
        <v>3347</v>
      </c>
      <c r="I2481" t="s">
        <v>23</v>
      </c>
      <c r="J2481" t="s">
        <v>24</v>
      </c>
      <c r="K2481">
        <v>1</v>
      </c>
      <c r="L2481" s="7">
        <v>4.99</v>
      </c>
      <c r="M2481" s="7">
        <v>3.73</v>
      </c>
      <c r="N2481" s="7">
        <f>SageReportData1[[#This Row],[Turnover]]-(SageReportData1[[#This Row],[Cost Price Average]]*SageReportData1[[#This Row],[Quantity]])</f>
        <v>1.2600000000000002</v>
      </c>
      <c r="P2481" s="1">
        <v>42038</v>
      </c>
      <c r="Q24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482" spans="1:17" x14ac:dyDescent="0.25">
      <c r="A2482" t="s">
        <v>1068</v>
      </c>
      <c r="B2482" t="s">
        <v>3405</v>
      </c>
      <c r="C2482" t="s">
        <v>14</v>
      </c>
      <c r="D2482" t="s">
        <v>1069</v>
      </c>
      <c r="E2482" s="6">
        <v>54.578623</v>
      </c>
      <c r="F2482" s="6">
        <v>-5.8674489999999997</v>
      </c>
      <c r="G2482" t="s">
        <v>1070</v>
      </c>
      <c r="H2482" t="s">
        <v>3347</v>
      </c>
      <c r="I2482" t="s">
        <v>23</v>
      </c>
      <c r="J2482" t="s">
        <v>489</v>
      </c>
      <c r="K2482">
        <v>1</v>
      </c>
      <c r="L2482" s="7">
        <v>42.28</v>
      </c>
      <c r="M2482" s="7">
        <v>22.87</v>
      </c>
      <c r="N2482" s="7">
        <f>SageReportData1[[#This Row],[Turnover]]-(SageReportData1[[#This Row],[Cost Price Average]]*SageReportData1[[#This Row],[Quantity]])</f>
        <v>19.41</v>
      </c>
      <c r="P2482" s="1">
        <v>42038</v>
      </c>
      <c r="Q24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483" spans="1:17" x14ac:dyDescent="0.25">
      <c r="A2483" t="s">
        <v>1068</v>
      </c>
      <c r="B2483" t="s">
        <v>3405</v>
      </c>
      <c r="C2483" t="s">
        <v>14</v>
      </c>
      <c r="D2483" t="s">
        <v>1069</v>
      </c>
      <c r="E2483" s="6">
        <v>54.578623</v>
      </c>
      <c r="F2483" s="6">
        <v>-5.8674489999999997</v>
      </c>
      <c r="G2483" t="s">
        <v>1070</v>
      </c>
      <c r="H2483" t="s">
        <v>3347</v>
      </c>
      <c r="I2483" t="s">
        <v>23</v>
      </c>
      <c r="J2483" t="s">
        <v>490</v>
      </c>
      <c r="K2483">
        <v>1</v>
      </c>
      <c r="L2483" s="7">
        <v>99</v>
      </c>
      <c r="M2483" s="7">
        <v>76.069999999999993</v>
      </c>
      <c r="N2483" s="7">
        <f>SageReportData1[[#This Row],[Turnover]]-(SageReportData1[[#This Row],[Cost Price Average]]*SageReportData1[[#This Row],[Quantity]])</f>
        <v>22.930000000000007</v>
      </c>
      <c r="P2483" s="1">
        <v>42038</v>
      </c>
      <c r="Q24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484" spans="1:17" x14ac:dyDescent="0.25">
      <c r="A2484" t="s">
        <v>1068</v>
      </c>
      <c r="B2484" t="s">
        <v>3405</v>
      </c>
      <c r="C2484" t="s">
        <v>14</v>
      </c>
      <c r="D2484" t="s">
        <v>1069</v>
      </c>
      <c r="E2484" s="6">
        <v>54.578623</v>
      </c>
      <c r="F2484" s="6">
        <v>-5.8674489999999997</v>
      </c>
      <c r="G2484" t="s">
        <v>1070</v>
      </c>
      <c r="H2484" t="s">
        <v>3347</v>
      </c>
      <c r="I2484" t="s">
        <v>23</v>
      </c>
      <c r="J2484" t="s">
        <v>1072</v>
      </c>
      <c r="K2484">
        <v>1</v>
      </c>
      <c r="L2484" s="7">
        <v>699</v>
      </c>
      <c r="M2484" s="7">
        <v>500.43</v>
      </c>
      <c r="N2484" s="7">
        <f>SageReportData1[[#This Row],[Turnover]]-(SageReportData1[[#This Row],[Cost Price Average]]*SageReportData1[[#This Row],[Quantity]])</f>
        <v>198.57</v>
      </c>
      <c r="P2484" s="1">
        <v>42038</v>
      </c>
      <c r="Q24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485" spans="1:17" x14ac:dyDescent="0.25">
      <c r="A2485" t="s">
        <v>1068</v>
      </c>
      <c r="B2485" t="s">
        <v>3405</v>
      </c>
      <c r="C2485" t="s">
        <v>14</v>
      </c>
      <c r="D2485" t="s">
        <v>1069</v>
      </c>
      <c r="E2485" s="6">
        <v>54.578623</v>
      </c>
      <c r="F2485" s="6">
        <v>-5.8674489999999997</v>
      </c>
      <c r="G2485" t="s">
        <v>1070</v>
      </c>
      <c r="H2485" t="s">
        <v>3347</v>
      </c>
      <c r="I2485" t="s">
        <v>17</v>
      </c>
      <c r="J2485" t="s">
        <v>468</v>
      </c>
      <c r="K2485">
        <v>1</v>
      </c>
      <c r="L2485" s="7">
        <v>29.62</v>
      </c>
      <c r="M2485" s="7">
        <v>19.25</v>
      </c>
      <c r="N2485" s="7">
        <f>SageReportData1[[#This Row],[Turnover]]-(SageReportData1[[#This Row],[Cost Price Average]]*SageReportData1[[#This Row],[Quantity]])</f>
        <v>10.370000000000001</v>
      </c>
      <c r="P2485" s="1">
        <v>41737</v>
      </c>
      <c r="Q24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486" spans="1:17" x14ac:dyDescent="0.25">
      <c r="A2486" t="s">
        <v>1068</v>
      </c>
      <c r="B2486" t="s">
        <v>3405</v>
      </c>
      <c r="C2486" t="s">
        <v>14</v>
      </c>
      <c r="D2486" t="s">
        <v>1069</v>
      </c>
      <c r="E2486" s="6">
        <v>54.578623</v>
      </c>
      <c r="F2486" s="6">
        <v>-5.8674489999999997</v>
      </c>
      <c r="G2486" t="s">
        <v>1070</v>
      </c>
      <c r="H2486" t="s">
        <v>3347</v>
      </c>
      <c r="J2486" t="s">
        <v>786</v>
      </c>
      <c r="K2486">
        <v>1</v>
      </c>
      <c r="L2486" s="7">
        <v>75</v>
      </c>
      <c r="M2486" s="7">
        <v>34.86</v>
      </c>
      <c r="N2486" s="7">
        <f>SageReportData1[[#This Row],[Turnover]]-(SageReportData1[[#This Row],[Cost Price Average]]*SageReportData1[[#This Row],[Quantity]])</f>
        <v>40.14</v>
      </c>
      <c r="P2486" s="1">
        <v>40819</v>
      </c>
      <c r="Q24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487" spans="1:17" x14ac:dyDescent="0.25">
      <c r="A2487" t="s">
        <v>1068</v>
      </c>
      <c r="B2487" t="s">
        <v>3405</v>
      </c>
      <c r="C2487" t="s">
        <v>14</v>
      </c>
      <c r="D2487" t="s">
        <v>1069</v>
      </c>
      <c r="E2487" s="6">
        <v>54.578623</v>
      </c>
      <c r="F2487" s="6">
        <v>-5.8674489999999997</v>
      </c>
      <c r="G2487" t="s">
        <v>1070</v>
      </c>
      <c r="H2487" t="s">
        <v>3347</v>
      </c>
      <c r="J2487" t="s">
        <v>786</v>
      </c>
      <c r="K2487">
        <v>2</v>
      </c>
      <c r="L2487" s="7">
        <v>150</v>
      </c>
      <c r="M2487" s="7">
        <v>34.86</v>
      </c>
      <c r="N2487" s="7">
        <f>SageReportData1[[#This Row],[Turnover]]-(SageReportData1[[#This Row],[Cost Price Average]]*SageReportData1[[#This Row],[Quantity]])</f>
        <v>80.28</v>
      </c>
      <c r="P2487" s="1">
        <v>41745</v>
      </c>
      <c r="Q24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488" spans="1:17" x14ac:dyDescent="0.25">
      <c r="A2488" t="s">
        <v>3024</v>
      </c>
      <c r="B2488" t="s">
        <v>3405</v>
      </c>
      <c r="C2488" t="s">
        <v>3014</v>
      </c>
      <c r="E2488" s="6"/>
      <c r="F2488" s="6"/>
      <c r="G2488" t="s">
        <v>3025</v>
      </c>
      <c r="H2488" t="s">
        <v>3014</v>
      </c>
      <c r="I2488" t="s">
        <v>26</v>
      </c>
      <c r="J2488" t="s">
        <v>44</v>
      </c>
      <c r="K2488">
        <v>1</v>
      </c>
      <c r="L2488" s="7">
        <v>524.25</v>
      </c>
      <c r="M2488" s="7">
        <v>383.33333333333297</v>
      </c>
      <c r="N2488" s="7">
        <f>SageReportData1[[#This Row],[Turnover]]-(SageReportData1[[#This Row],[Cost Price Average]]*SageReportData1[[#This Row],[Quantity]])</f>
        <v>140.91666666666703</v>
      </c>
      <c r="P2488" s="1">
        <v>42327</v>
      </c>
      <c r="Q24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89" spans="1:17" x14ac:dyDescent="0.25">
      <c r="A2489" t="s">
        <v>3024</v>
      </c>
      <c r="B2489" t="s">
        <v>3405</v>
      </c>
      <c r="C2489" t="s">
        <v>3014</v>
      </c>
      <c r="E2489" s="6"/>
      <c r="F2489" s="6"/>
      <c r="G2489" t="s">
        <v>3025</v>
      </c>
      <c r="H2489" t="s">
        <v>3014</v>
      </c>
      <c r="I2489" t="s">
        <v>26</v>
      </c>
      <c r="J2489" t="s">
        <v>167</v>
      </c>
      <c r="K2489">
        <v>1</v>
      </c>
      <c r="L2489" s="7">
        <v>471.24</v>
      </c>
      <c r="M2489" s="7">
        <v>314.39469696969701</v>
      </c>
      <c r="N2489" s="7">
        <f>SageReportData1[[#This Row],[Turnover]]-(SageReportData1[[#This Row],[Cost Price Average]]*SageReportData1[[#This Row],[Quantity]])</f>
        <v>156.845303030303</v>
      </c>
      <c r="P2489" s="1">
        <v>43623</v>
      </c>
      <c r="Q24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490" spans="1:17" x14ac:dyDescent="0.25">
      <c r="A2490" t="s">
        <v>3024</v>
      </c>
      <c r="B2490" t="s">
        <v>3405</v>
      </c>
      <c r="C2490" t="s">
        <v>3014</v>
      </c>
      <c r="E2490" s="6"/>
      <c r="F2490" s="6"/>
      <c r="G2490" t="s">
        <v>3025</v>
      </c>
      <c r="H2490" t="s">
        <v>3014</v>
      </c>
      <c r="I2490" t="s">
        <v>26</v>
      </c>
      <c r="J2490" t="s">
        <v>353</v>
      </c>
      <c r="K2490">
        <v>2</v>
      </c>
      <c r="L2490" s="7">
        <v>950</v>
      </c>
      <c r="M2490" s="7">
        <v>291</v>
      </c>
      <c r="N2490" s="7">
        <f>SageReportData1[[#This Row],[Turnover]]-(SageReportData1[[#This Row],[Cost Price Average]]*SageReportData1[[#This Row],[Quantity]])</f>
        <v>368</v>
      </c>
      <c r="P2490" s="1">
        <v>43623</v>
      </c>
      <c r="Q24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491" spans="1:17" x14ac:dyDescent="0.25">
      <c r="A2491" t="s">
        <v>3024</v>
      </c>
      <c r="B2491" t="s">
        <v>3405</v>
      </c>
      <c r="C2491" t="s">
        <v>3014</v>
      </c>
      <c r="E2491" s="6"/>
      <c r="F2491" s="6"/>
      <c r="G2491" t="s">
        <v>3025</v>
      </c>
      <c r="H2491" t="s">
        <v>3014</v>
      </c>
      <c r="I2491" t="s">
        <v>26</v>
      </c>
      <c r="J2491" t="s">
        <v>56</v>
      </c>
      <c r="K2491">
        <v>1</v>
      </c>
      <c r="L2491" s="7">
        <v>1199.98</v>
      </c>
      <c r="M2491" s="7">
        <v>716.65933333333305</v>
      </c>
      <c r="N2491" s="7">
        <f>SageReportData1[[#This Row],[Turnover]]-(SageReportData1[[#This Row],[Cost Price Average]]*SageReportData1[[#This Row],[Quantity]])</f>
        <v>483.32066666666697</v>
      </c>
      <c r="P2491" s="1">
        <v>43623</v>
      </c>
      <c r="Q24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492" spans="1:17" x14ac:dyDescent="0.25">
      <c r="A2492" t="s">
        <v>3024</v>
      </c>
      <c r="B2492" t="s">
        <v>3405</v>
      </c>
      <c r="C2492" t="s">
        <v>3014</v>
      </c>
      <c r="E2492" s="6"/>
      <c r="F2492" s="6"/>
      <c r="G2492" t="s">
        <v>3025</v>
      </c>
      <c r="H2492" t="s">
        <v>3014</v>
      </c>
      <c r="I2492" t="s">
        <v>120</v>
      </c>
      <c r="J2492" t="s">
        <v>352</v>
      </c>
      <c r="K2492">
        <v>1</v>
      </c>
      <c r="L2492" s="7">
        <v>261.08999999999997</v>
      </c>
      <c r="M2492" s="7">
        <v>233.33</v>
      </c>
      <c r="N2492" s="7">
        <f>SageReportData1[[#This Row],[Turnover]]-(SageReportData1[[#This Row],[Cost Price Average]]*SageReportData1[[#This Row],[Quantity]])</f>
        <v>27.759999999999962</v>
      </c>
      <c r="P2492" s="1">
        <v>42327</v>
      </c>
      <c r="Q24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93" spans="1:17" x14ac:dyDescent="0.25">
      <c r="A2493" t="s">
        <v>3024</v>
      </c>
      <c r="B2493" t="s">
        <v>3405</v>
      </c>
      <c r="C2493" t="s">
        <v>3014</v>
      </c>
      <c r="E2493" s="6"/>
      <c r="F2493" s="6"/>
      <c r="G2493" t="s">
        <v>3025</v>
      </c>
      <c r="H2493" t="s">
        <v>3014</v>
      </c>
      <c r="I2493" t="s">
        <v>120</v>
      </c>
      <c r="J2493" t="s">
        <v>352</v>
      </c>
      <c r="K2493">
        <v>1</v>
      </c>
      <c r="L2493" s="7">
        <v>416.11</v>
      </c>
      <c r="M2493" s="7">
        <v>233.33</v>
      </c>
      <c r="N2493" s="7">
        <f>SageReportData1[[#This Row],[Turnover]]-(SageReportData1[[#This Row],[Cost Price Average]]*SageReportData1[[#This Row],[Quantity]])</f>
        <v>182.78</v>
      </c>
      <c r="P2493" s="1">
        <v>43623</v>
      </c>
      <c r="Q24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494" spans="1:17" x14ac:dyDescent="0.25">
      <c r="A2494" t="s">
        <v>3024</v>
      </c>
      <c r="B2494" t="s">
        <v>3405</v>
      </c>
      <c r="C2494" t="s">
        <v>3014</v>
      </c>
      <c r="E2494" s="6"/>
      <c r="F2494" s="6"/>
      <c r="G2494" t="s">
        <v>3025</v>
      </c>
      <c r="H2494" t="s">
        <v>3014</v>
      </c>
      <c r="I2494" t="s">
        <v>346</v>
      </c>
      <c r="J2494" t="s">
        <v>2768</v>
      </c>
      <c r="K2494">
        <v>2</v>
      </c>
      <c r="L2494" s="7">
        <v>291.66000000000003</v>
      </c>
      <c r="M2494" s="7">
        <v>83.33</v>
      </c>
      <c r="N2494" s="7">
        <f>SageReportData1[[#This Row],[Turnover]]-(SageReportData1[[#This Row],[Cost Price Average]]*SageReportData1[[#This Row],[Quantity]])</f>
        <v>125.00000000000003</v>
      </c>
      <c r="P2494" s="1">
        <v>43623</v>
      </c>
      <c r="Q24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495" spans="1:17" x14ac:dyDescent="0.25">
      <c r="A2495" t="s">
        <v>3024</v>
      </c>
      <c r="B2495" t="s">
        <v>3405</v>
      </c>
      <c r="C2495" t="s">
        <v>3014</v>
      </c>
      <c r="E2495" s="6"/>
      <c r="F2495" s="6"/>
      <c r="G2495" t="s">
        <v>3025</v>
      </c>
      <c r="H2495" t="s">
        <v>3014</v>
      </c>
      <c r="I2495" t="s">
        <v>346</v>
      </c>
      <c r="J2495" t="s">
        <v>3026</v>
      </c>
      <c r="K2495">
        <v>2</v>
      </c>
      <c r="L2495" s="7">
        <v>49.58</v>
      </c>
      <c r="M2495" s="7">
        <v>14.1666666666667</v>
      </c>
      <c r="N2495" s="7">
        <f>SageReportData1[[#This Row],[Turnover]]-(SageReportData1[[#This Row],[Cost Price Average]]*SageReportData1[[#This Row],[Quantity]])</f>
        <v>21.246666666666599</v>
      </c>
      <c r="P2495" s="1">
        <v>43623</v>
      </c>
      <c r="Q24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496" spans="1:17" x14ac:dyDescent="0.25">
      <c r="A2496" t="s">
        <v>3024</v>
      </c>
      <c r="B2496" t="s">
        <v>3405</v>
      </c>
      <c r="C2496" t="s">
        <v>3014</v>
      </c>
      <c r="E2496" s="6"/>
      <c r="F2496" s="6"/>
      <c r="G2496" t="s">
        <v>3025</v>
      </c>
      <c r="H2496" t="s">
        <v>3014</v>
      </c>
      <c r="I2496" t="s">
        <v>346</v>
      </c>
      <c r="J2496" t="s">
        <v>3027</v>
      </c>
      <c r="K2496">
        <v>4</v>
      </c>
      <c r="L2496" s="7">
        <v>805</v>
      </c>
      <c r="M2496" s="7">
        <v>94.266666666666694</v>
      </c>
      <c r="N2496" s="7">
        <f>SageReportData1[[#This Row],[Turnover]]-(SageReportData1[[#This Row],[Cost Price Average]]*SageReportData1[[#This Row],[Quantity]])</f>
        <v>427.93333333333322</v>
      </c>
      <c r="P2496" s="1">
        <v>43623</v>
      </c>
      <c r="Q24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497" spans="1:17" x14ac:dyDescent="0.25">
      <c r="A2497" t="s">
        <v>3024</v>
      </c>
      <c r="B2497" t="s">
        <v>3405</v>
      </c>
      <c r="C2497" t="s">
        <v>3014</v>
      </c>
      <c r="E2497" s="6"/>
      <c r="F2497" s="6"/>
      <c r="G2497" t="s">
        <v>3025</v>
      </c>
      <c r="H2497" t="s">
        <v>3014</v>
      </c>
      <c r="I2497" t="s">
        <v>346</v>
      </c>
      <c r="J2497" t="s">
        <v>433</v>
      </c>
      <c r="K2497">
        <v>2</v>
      </c>
      <c r="L2497" s="7">
        <v>218.76</v>
      </c>
      <c r="M2497" s="7">
        <v>62.5</v>
      </c>
      <c r="N2497" s="7">
        <f>SageReportData1[[#This Row],[Turnover]]-(SageReportData1[[#This Row],[Cost Price Average]]*SageReportData1[[#This Row],[Quantity]])</f>
        <v>93.759999999999991</v>
      </c>
      <c r="P2497" s="1">
        <v>43628</v>
      </c>
      <c r="Q24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498" spans="1:17" x14ac:dyDescent="0.25">
      <c r="A2498" t="s">
        <v>3024</v>
      </c>
      <c r="B2498" t="s">
        <v>3405</v>
      </c>
      <c r="C2498" t="s">
        <v>3014</v>
      </c>
      <c r="E2498" s="6"/>
      <c r="F2498" s="6"/>
      <c r="G2498" t="s">
        <v>3025</v>
      </c>
      <c r="H2498" t="s">
        <v>3014</v>
      </c>
      <c r="I2498" t="s">
        <v>20</v>
      </c>
      <c r="J2498" t="s">
        <v>155</v>
      </c>
      <c r="K2498">
        <v>1</v>
      </c>
      <c r="L2498" s="7">
        <v>285</v>
      </c>
      <c r="M2498" s="7">
        <v>208.33</v>
      </c>
      <c r="N2498" s="7">
        <f>SageReportData1[[#This Row],[Turnover]]-(SageReportData1[[#This Row],[Cost Price Average]]*SageReportData1[[#This Row],[Quantity]])</f>
        <v>76.669999999999987</v>
      </c>
      <c r="P2498" s="1">
        <v>42327</v>
      </c>
      <c r="Q24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499" spans="1:17" x14ac:dyDescent="0.25">
      <c r="A2499" t="s">
        <v>844</v>
      </c>
      <c r="B2499" t="s">
        <v>3405</v>
      </c>
      <c r="C2499" t="s">
        <v>14</v>
      </c>
      <c r="D2499" t="s">
        <v>845</v>
      </c>
      <c r="E2499" s="6">
        <v>54.613630000000001</v>
      </c>
      <c r="F2499" s="6">
        <v>-5.9019519999999996</v>
      </c>
      <c r="G2499" t="s">
        <v>846</v>
      </c>
      <c r="H2499" t="s">
        <v>3347</v>
      </c>
      <c r="I2499" t="s">
        <v>596</v>
      </c>
      <c r="J2499" t="s">
        <v>719</v>
      </c>
      <c r="K2499">
        <v>1</v>
      </c>
      <c r="L2499" s="7">
        <v>19.98</v>
      </c>
      <c r="M2499" s="7">
        <v>13.91</v>
      </c>
      <c r="N2499" s="7">
        <f>SageReportData1[[#This Row],[Turnover]]-(SageReportData1[[#This Row],[Cost Price Average]]*SageReportData1[[#This Row],[Quantity]])</f>
        <v>6.07</v>
      </c>
      <c r="P2499" s="1">
        <v>41276</v>
      </c>
      <c r="Q24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00" spans="1:17" x14ac:dyDescent="0.25">
      <c r="A2500" t="s">
        <v>844</v>
      </c>
      <c r="B2500" t="s">
        <v>3405</v>
      </c>
      <c r="C2500" t="s">
        <v>14</v>
      </c>
      <c r="D2500" t="s">
        <v>845</v>
      </c>
      <c r="E2500" s="6">
        <v>54.613630000000001</v>
      </c>
      <c r="F2500" s="6">
        <v>-5.9019519999999996</v>
      </c>
      <c r="G2500" t="s">
        <v>846</v>
      </c>
      <c r="H2500" t="s">
        <v>3347</v>
      </c>
      <c r="I2500" t="s">
        <v>596</v>
      </c>
      <c r="J2500" t="s">
        <v>847</v>
      </c>
      <c r="K2500">
        <v>1</v>
      </c>
      <c r="L2500" s="7">
        <v>99.87</v>
      </c>
      <c r="M2500" s="7">
        <v>69.540000000000006</v>
      </c>
      <c r="N2500" s="7">
        <f>SageReportData1[[#This Row],[Turnover]]-(SageReportData1[[#This Row],[Cost Price Average]]*SageReportData1[[#This Row],[Quantity]])</f>
        <v>30.33</v>
      </c>
      <c r="P2500" s="1">
        <v>41253</v>
      </c>
      <c r="Q25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01" spans="1:17" x14ac:dyDescent="0.25">
      <c r="A2501" t="s">
        <v>844</v>
      </c>
      <c r="B2501" t="s">
        <v>3405</v>
      </c>
      <c r="C2501" t="s">
        <v>14</v>
      </c>
      <c r="D2501" t="s">
        <v>845</v>
      </c>
      <c r="E2501" s="6">
        <v>54.613630000000001</v>
      </c>
      <c r="F2501" s="6">
        <v>-5.9019519999999996</v>
      </c>
      <c r="G2501" t="s">
        <v>846</v>
      </c>
      <c r="H2501" t="s">
        <v>3347</v>
      </c>
      <c r="I2501" t="s">
        <v>596</v>
      </c>
      <c r="J2501" t="s">
        <v>694</v>
      </c>
      <c r="K2501">
        <v>1</v>
      </c>
      <c r="L2501" s="7">
        <v>94.51</v>
      </c>
      <c r="M2501" s="7">
        <v>65.81</v>
      </c>
      <c r="N2501" s="7">
        <f>SageReportData1[[#This Row],[Turnover]]-(SageReportData1[[#This Row],[Cost Price Average]]*SageReportData1[[#This Row],[Quantity]])</f>
        <v>28.700000000000003</v>
      </c>
      <c r="P2501" s="1">
        <v>41297</v>
      </c>
      <c r="Q25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02" spans="1:17" x14ac:dyDescent="0.25">
      <c r="A2502" t="s">
        <v>844</v>
      </c>
      <c r="B2502" t="s">
        <v>3405</v>
      </c>
      <c r="C2502" t="s">
        <v>14</v>
      </c>
      <c r="D2502" t="s">
        <v>845</v>
      </c>
      <c r="E2502" s="6">
        <v>54.613630000000001</v>
      </c>
      <c r="F2502" s="6">
        <v>-5.9019519999999996</v>
      </c>
      <c r="G2502" t="s">
        <v>846</v>
      </c>
      <c r="H2502" t="s">
        <v>3347</v>
      </c>
      <c r="I2502" t="s">
        <v>596</v>
      </c>
      <c r="J2502" t="s">
        <v>702</v>
      </c>
      <c r="K2502">
        <v>1</v>
      </c>
      <c r="L2502" s="7">
        <v>94.51</v>
      </c>
      <c r="M2502" s="7">
        <v>30</v>
      </c>
      <c r="N2502" s="7">
        <f>SageReportData1[[#This Row],[Turnover]]-(SageReportData1[[#This Row],[Cost Price Average]]*SageReportData1[[#This Row],[Quantity]])</f>
        <v>64.510000000000005</v>
      </c>
      <c r="P2502" s="1">
        <v>41337</v>
      </c>
      <c r="Q25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03" spans="1:17" x14ac:dyDescent="0.25">
      <c r="A2503" t="s">
        <v>844</v>
      </c>
      <c r="B2503" t="s">
        <v>3405</v>
      </c>
      <c r="C2503" t="s">
        <v>14</v>
      </c>
      <c r="D2503" t="s">
        <v>845</v>
      </c>
      <c r="E2503" s="6">
        <v>54.613630000000001</v>
      </c>
      <c r="F2503" s="6">
        <v>-5.9019519999999996</v>
      </c>
      <c r="G2503" t="s">
        <v>846</v>
      </c>
      <c r="H2503" t="s">
        <v>3347</v>
      </c>
      <c r="I2503" t="s">
        <v>596</v>
      </c>
      <c r="J2503" t="s">
        <v>654</v>
      </c>
      <c r="K2503">
        <v>1</v>
      </c>
      <c r="L2503" s="7">
        <v>39.18</v>
      </c>
      <c r="M2503" s="7">
        <v>27.28</v>
      </c>
      <c r="N2503" s="7">
        <f>SageReportData1[[#This Row],[Turnover]]-(SageReportData1[[#This Row],[Cost Price Average]]*SageReportData1[[#This Row],[Quantity]])</f>
        <v>11.899999999999999</v>
      </c>
      <c r="P2503" s="1">
        <v>41347</v>
      </c>
      <c r="Q25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04" spans="1:17" x14ac:dyDescent="0.25">
      <c r="A2504" t="s">
        <v>844</v>
      </c>
      <c r="B2504" t="s">
        <v>3405</v>
      </c>
      <c r="C2504" t="s">
        <v>14</v>
      </c>
      <c r="D2504" t="s">
        <v>845</v>
      </c>
      <c r="E2504" s="6">
        <v>54.613630000000001</v>
      </c>
      <c r="F2504" s="6">
        <v>-5.9019519999999996</v>
      </c>
      <c r="G2504" t="s">
        <v>846</v>
      </c>
      <c r="H2504" t="s">
        <v>3347</v>
      </c>
      <c r="I2504" t="s">
        <v>596</v>
      </c>
      <c r="J2504" t="s">
        <v>654</v>
      </c>
      <c r="K2504">
        <v>1</v>
      </c>
      <c r="L2504" s="7">
        <v>39.18</v>
      </c>
      <c r="M2504" s="7">
        <v>27.28</v>
      </c>
      <c r="N2504" s="7">
        <f>SageReportData1[[#This Row],[Turnover]]-(SageReportData1[[#This Row],[Cost Price Average]]*SageReportData1[[#This Row],[Quantity]])</f>
        <v>11.899999999999999</v>
      </c>
      <c r="P2504" s="1">
        <v>41349</v>
      </c>
      <c r="Q25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05" spans="1:17" x14ac:dyDescent="0.25">
      <c r="A2505" t="s">
        <v>2446</v>
      </c>
      <c r="B2505" t="s">
        <v>3405</v>
      </c>
      <c r="C2505" t="s">
        <v>14</v>
      </c>
      <c r="D2505" t="s">
        <v>2447</v>
      </c>
      <c r="E2505" s="6">
        <v>51.529038</v>
      </c>
      <c r="F2505" s="6">
        <v>-0.72679199999999999</v>
      </c>
      <c r="G2505" t="s">
        <v>2448</v>
      </c>
      <c r="H2505" t="s">
        <v>3354</v>
      </c>
      <c r="I2505" t="s">
        <v>17</v>
      </c>
      <c r="J2505" t="s">
        <v>109</v>
      </c>
      <c r="K2505">
        <v>1</v>
      </c>
      <c r="L2505" s="7">
        <v>112.8</v>
      </c>
      <c r="M2505" s="7">
        <v>73.5</v>
      </c>
      <c r="N2505" s="7">
        <f>SageReportData1[[#This Row],[Turnover]]-(SageReportData1[[#This Row],[Cost Price Average]]*SageReportData1[[#This Row],[Quantity]])</f>
        <v>39.299999999999997</v>
      </c>
      <c r="P2505" s="1">
        <v>42626</v>
      </c>
      <c r="Q25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506" spans="1:17" x14ac:dyDescent="0.25">
      <c r="A2506" t="s">
        <v>2446</v>
      </c>
      <c r="B2506" t="s">
        <v>3405</v>
      </c>
      <c r="C2506" t="s">
        <v>14</v>
      </c>
      <c r="D2506" t="s">
        <v>2447</v>
      </c>
      <c r="E2506" s="6">
        <v>51.529038</v>
      </c>
      <c r="F2506" s="6">
        <v>-0.72679199999999999</v>
      </c>
      <c r="G2506" t="s">
        <v>2448</v>
      </c>
      <c r="H2506" t="s">
        <v>3354</v>
      </c>
      <c r="I2506" t="s">
        <v>17</v>
      </c>
      <c r="J2506" t="s">
        <v>109</v>
      </c>
      <c r="K2506">
        <v>1</v>
      </c>
      <c r="L2506" s="7">
        <v>116.62</v>
      </c>
      <c r="M2506" s="7">
        <v>73.5</v>
      </c>
      <c r="N2506" s="7">
        <f>SageReportData1[[#This Row],[Turnover]]-(SageReportData1[[#This Row],[Cost Price Average]]*SageReportData1[[#This Row],[Quantity]])</f>
        <v>43.120000000000005</v>
      </c>
      <c r="P2506" s="1">
        <v>42503</v>
      </c>
      <c r="Q25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507" spans="1:17" x14ac:dyDescent="0.25">
      <c r="A2507" t="s">
        <v>2446</v>
      </c>
      <c r="B2507" t="s">
        <v>3405</v>
      </c>
      <c r="C2507" t="s">
        <v>14</v>
      </c>
      <c r="D2507" t="s">
        <v>2447</v>
      </c>
      <c r="E2507" s="6">
        <v>51.529038</v>
      </c>
      <c r="F2507" s="6">
        <v>-0.72679199999999999</v>
      </c>
      <c r="G2507" t="s">
        <v>2448</v>
      </c>
      <c r="H2507" t="s">
        <v>3354</v>
      </c>
      <c r="I2507" t="s">
        <v>17</v>
      </c>
      <c r="J2507" t="s">
        <v>109</v>
      </c>
      <c r="K2507">
        <v>1</v>
      </c>
      <c r="L2507" s="7">
        <v>116.62</v>
      </c>
      <c r="M2507" s="7">
        <v>73.5</v>
      </c>
      <c r="N2507" s="7">
        <f>SageReportData1[[#This Row],[Turnover]]-(SageReportData1[[#This Row],[Cost Price Average]]*SageReportData1[[#This Row],[Quantity]])</f>
        <v>43.120000000000005</v>
      </c>
      <c r="P2507" s="1">
        <v>42517</v>
      </c>
      <c r="Q25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508" spans="1:17" x14ac:dyDescent="0.25">
      <c r="A2508" t="s">
        <v>2446</v>
      </c>
      <c r="B2508" t="s">
        <v>3405</v>
      </c>
      <c r="C2508" t="s">
        <v>14</v>
      </c>
      <c r="D2508" t="s">
        <v>2447</v>
      </c>
      <c r="E2508" s="6">
        <v>51.529038</v>
      </c>
      <c r="F2508" s="6">
        <v>-0.72679199999999999</v>
      </c>
      <c r="G2508" t="s">
        <v>2448</v>
      </c>
      <c r="H2508" t="s">
        <v>3354</v>
      </c>
      <c r="I2508" t="s">
        <v>17</v>
      </c>
      <c r="J2508" t="s">
        <v>109</v>
      </c>
      <c r="K2508">
        <v>1</v>
      </c>
      <c r="L2508" s="7">
        <v>131.08000000000001</v>
      </c>
      <c r="M2508" s="7">
        <v>73.5</v>
      </c>
      <c r="N2508" s="7">
        <f>SageReportData1[[#This Row],[Turnover]]-(SageReportData1[[#This Row],[Cost Price Average]]*SageReportData1[[#This Row],[Quantity]])</f>
        <v>57.580000000000013</v>
      </c>
      <c r="P2508" s="1">
        <v>43332</v>
      </c>
      <c r="Q25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09" spans="1:17" x14ac:dyDescent="0.25">
      <c r="A2509" t="s">
        <v>2446</v>
      </c>
      <c r="B2509" t="s">
        <v>3405</v>
      </c>
      <c r="C2509" t="s">
        <v>14</v>
      </c>
      <c r="D2509" t="s">
        <v>2447</v>
      </c>
      <c r="E2509" s="6">
        <v>51.529038</v>
      </c>
      <c r="F2509" s="6">
        <v>-0.72679199999999999</v>
      </c>
      <c r="G2509" t="s">
        <v>2448</v>
      </c>
      <c r="H2509" t="s">
        <v>3354</v>
      </c>
      <c r="I2509" t="s">
        <v>17</v>
      </c>
      <c r="J2509" t="s">
        <v>105</v>
      </c>
      <c r="K2509">
        <v>1</v>
      </c>
      <c r="L2509" s="7">
        <v>148.08000000000001</v>
      </c>
      <c r="M2509" s="7">
        <v>43.75</v>
      </c>
      <c r="N2509" s="7">
        <f>SageReportData1[[#This Row],[Turnover]]-(SageReportData1[[#This Row],[Cost Price Average]]*SageReportData1[[#This Row],[Quantity]])</f>
        <v>104.33000000000001</v>
      </c>
      <c r="P2509" s="1">
        <v>42677</v>
      </c>
      <c r="Q25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10" spans="1:17" x14ac:dyDescent="0.25">
      <c r="A2510" t="s">
        <v>2446</v>
      </c>
      <c r="B2510" t="s">
        <v>3405</v>
      </c>
      <c r="C2510" t="s">
        <v>14</v>
      </c>
      <c r="D2510" t="s">
        <v>2447</v>
      </c>
      <c r="E2510" s="6">
        <v>51.529038</v>
      </c>
      <c r="F2510" s="6">
        <v>-0.72679199999999999</v>
      </c>
      <c r="G2510" t="s">
        <v>2448</v>
      </c>
      <c r="H2510" t="s">
        <v>3354</v>
      </c>
      <c r="I2510" t="s">
        <v>17</v>
      </c>
      <c r="J2510" t="s">
        <v>109</v>
      </c>
      <c r="K2510">
        <v>9</v>
      </c>
      <c r="L2510" s="7">
        <v>1179.72</v>
      </c>
      <c r="M2510" s="7">
        <v>73.5</v>
      </c>
      <c r="N2510" s="7">
        <f>SageReportData1[[#This Row],[Turnover]]-(SageReportData1[[#This Row],[Cost Price Average]]*SageReportData1[[#This Row],[Quantity]])</f>
        <v>518.22</v>
      </c>
      <c r="P2510" s="1">
        <v>42900</v>
      </c>
      <c r="Q25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11" spans="1:17" x14ac:dyDescent="0.25">
      <c r="A2511" t="s">
        <v>2067</v>
      </c>
      <c r="B2511" t="s">
        <v>3406</v>
      </c>
      <c r="C2511" t="s">
        <v>14</v>
      </c>
      <c r="D2511" t="s">
        <v>2068</v>
      </c>
      <c r="E2511" s="6">
        <v>52.951949999999997</v>
      </c>
      <c r="F2511" s="6">
        <v>-1.1533709999999999</v>
      </c>
      <c r="G2511" t="s">
        <v>2069</v>
      </c>
      <c r="H2511" t="s">
        <v>3369</v>
      </c>
      <c r="I2511" t="s">
        <v>41</v>
      </c>
      <c r="J2511" t="s">
        <v>2070</v>
      </c>
      <c r="K2511">
        <v>1</v>
      </c>
      <c r="L2511" s="7">
        <v>38.409999999999997</v>
      </c>
      <c r="M2511" s="7">
        <v>27</v>
      </c>
      <c r="N2511" s="7">
        <f>SageReportData1[[#This Row],[Turnover]]-(SageReportData1[[#This Row],[Cost Price Average]]*SageReportData1[[#This Row],[Quantity]])</f>
        <v>11.409999999999997</v>
      </c>
      <c r="P2511" s="1">
        <v>41688</v>
      </c>
      <c r="Q25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512" spans="1:17" x14ac:dyDescent="0.25">
      <c r="A2512" t="s">
        <v>2067</v>
      </c>
      <c r="B2512" t="s">
        <v>3406</v>
      </c>
      <c r="C2512" t="s">
        <v>14</v>
      </c>
      <c r="D2512" t="s">
        <v>2068</v>
      </c>
      <c r="E2512" s="6">
        <v>52.951949999999997</v>
      </c>
      <c r="F2512" s="6">
        <v>-1.1533709999999999</v>
      </c>
      <c r="G2512" t="s">
        <v>2069</v>
      </c>
      <c r="H2512" t="s">
        <v>3369</v>
      </c>
      <c r="I2512" t="s">
        <v>41</v>
      </c>
      <c r="J2512" t="s">
        <v>2071</v>
      </c>
      <c r="K2512">
        <v>1</v>
      </c>
      <c r="L2512" s="7">
        <v>38.409999999999997</v>
      </c>
      <c r="M2512" s="7">
        <v>27</v>
      </c>
      <c r="N2512" s="7">
        <f>SageReportData1[[#This Row],[Turnover]]-(SageReportData1[[#This Row],[Cost Price Average]]*SageReportData1[[#This Row],[Quantity]])</f>
        <v>11.409999999999997</v>
      </c>
      <c r="P2512" s="1">
        <v>41688</v>
      </c>
      <c r="Q25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513" spans="1:17" x14ac:dyDescent="0.25">
      <c r="A2513" t="s">
        <v>1631</v>
      </c>
      <c r="B2513" t="s">
        <v>3406</v>
      </c>
      <c r="C2513" t="s">
        <v>14</v>
      </c>
      <c r="D2513" t="s">
        <v>1632</v>
      </c>
      <c r="E2513" s="6">
        <v>51.248778999999999</v>
      </c>
      <c r="F2513" s="6">
        <v>-0.87072499999999997</v>
      </c>
      <c r="G2513" t="s">
        <v>1633</v>
      </c>
      <c r="H2513" t="s">
        <v>3366</v>
      </c>
      <c r="I2513" t="s">
        <v>20</v>
      </c>
      <c r="J2513" t="s">
        <v>142</v>
      </c>
      <c r="K2513">
        <v>4</v>
      </c>
      <c r="L2513" s="7">
        <v>192.52</v>
      </c>
      <c r="M2513" s="7">
        <v>24.53</v>
      </c>
      <c r="N2513" s="7">
        <f>SageReportData1[[#This Row],[Turnover]]-(SageReportData1[[#This Row],[Cost Price Average]]*SageReportData1[[#This Row],[Quantity]])</f>
        <v>94.4</v>
      </c>
      <c r="P2513" s="1">
        <v>42293</v>
      </c>
      <c r="Q25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514" spans="1:17" x14ac:dyDescent="0.25">
      <c r="A2514" t="s">
        <v>1631</v>
      </c>
      <c r="B2514" t="s">
        <v>3406</v>
      </c>
      <c r="C2514" t="s">
        <v>14</v>
      </c>
      <c r="D2514" t="s">
        <v>1632</v>
      </c>
      <c r="E2514" s="6">
        <v>51.248778999999999</v>
      </c>
      <c r="F2514" s="6">
        <v>-0.87072499999999997</v>
      </c>
      <c r="G2514" t="s">
        <v>1633</v>
      </c>
      <c r="H2514" t="s">
        <v>3366</v>
      </c>
      <c r="I2514" t="s">
        <v>20</v>
      </c>
      <c r="J2514" t="s">
        <v>110</v>
      </c>
      <c r="K2514">
        <v>5</v>
      </c>
      <c r="L2514" s="7">
        <v>479</v>
      </c>
      <c r="M2514" s="7">
        <v>60.6</v>
      </c>
      <c r="N2514" s="7">
        <f>SageReportData1[[#This Row],[Turnover]]-(SageReportData1[[#This Row],[Cost Price Average]]*SageReportData1[[#This Row],[Quantity]])</f>
        <v>176</v>
      </c>
      <c r="P2514" s="1">
        <v>42116</v>
      </c>
      <c r="Q25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515" spans="1:17" x14ac:dyDescent="0.25">
      <c r="A2515" t="s">
        <v>2664</v>
      </c>
      <c r="B2515" t="s">
        <v>3406</v>
      </c>
      <c r="C2515" t="s">
        <v>14</v>
      </c>
      <c r="D2515" t="s">
        <v>2665</v>
      </c>
      <c r="E2515" s="6">
        <v>51.418073999999997</v>
      </c>
      <c r="F2515" s="6">
        <v>-0.22892999999999999</v>
      </c>
      <c r="G2515" t="s">
        <v>2666</v>
      </c>
      <c r="H2515" t="s">
        <v>3344</v>
      </c>
      <c r="I2515" t="s">
        <v>17</v>
      </c>
      <c r="J2515" t="s">
        <v>109</v>
      </c>
      <c r="K2515">
        <v>1</v>
      </c>
      <c r="L2515" s="7">
        <v>131.08000000000001</v>
      </c>
      <c r="M2515" s="7">
        <v>73.5</v>
      </c>
      <c r="N2515" s="7">
        <f>SageReportData1[[#This Row],[Turnover]]-(SageReportData1[[#This Row],[Cost Price Average]]*SageReportData1[[#This Row],[Quantity]])</f>
        <v>57.580000000000013</v>
      </c>
      <c r="P2515" s="1">
        <v>43384</v>
      </c>
      <c r="Q25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16" spans="1:17" x14ac:dyDescent="0.25">
      <c r="A2516" t="s">
        <v>2376</v>
      </c>
      <c r="B2516" t="s">
        <v>3405</v>
      </c>
      <c r="C2516" t="s">
        <v>14</v>
      </c>
      <c r="D2516" t="s">
        <v>2377</v>
      </c>
      <c r="E2516" s="6">
        <v>53.216735</v>
      </c>
      <c r="F2516" s="6">
        <v>-1.4276089999999999</v>
      </c>
      <c r="G2516" t="s">
        <v>2378</v>
      </c>
      <c r="H2516" t="s">
        <v>3348</v>
      </c>
      <c r="I2516" t="s">
        <v>20</v>
      </c>
      <c r="J2516" t="s">
        <v>48</v>
      </c>
      <c r="K2516">
        <v>8</v>
      </c>
      <c r="L2516" s="7">
        <v>766.4</v>
      </c>
      <c r="M2516" s="7">
        <v>60.6</v>
      </c>
      <c r="N2516" s="7">
        <f>SageReportData1[[#This Row],[Turnover]]-(SageReportData1[[#This Row],[Cost Price Average]]*SageReportData1[[#This Row],[Quantity]])</f>
        <v>281.59999999999997</v>
      </c>
      <c r="P2516" s="1">
        <v>42333</v>
      </c>
      <c r="Q25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517" spans="1:17" x14ac:dyDescent="0.25">
      <c r="A2517" t="s">
        <v>2376</v>
      </c>
      <c r="B2517" t="s">
        <v>3405</v>
      </c>
      <c r="C2517" t="s">
        <v>14</v>
      </c>
      <c r="D2517" t="s">
        <v>2377</v>
      </c>
      <c r="E2517" s="6">
        <v>53.216735</v>
      </c>
      <c r="F2517" s="6">
        <v>-1.4276089999999999</v>
      </c>
      <c r="G2517" t="s">
        <v>2378</v>
      </c>
      <c r="H2517" t="s">
        <v>3348</v>
      </c>
      <c r="I2517" t="s">
        <v>68</v>
      </c>
      <c r="J2517" t="s">
        <v>74</v>
      </c>
      <c r="K2517">
        <v>2</v>
      </c>
      <c r="L2517" s="7">
        <v>749.04</v>
      </c>
      <c r="M2517" s="7">
        <v>340.98</v>
      </c>
      <c r="N2517" s="7">
        <f>SageReportData1[[#This Row],[Turnover]]-(SageReportData1[[#This Row],[Cost Price Average]]*SageReportData1[[#This Row],[Quantity]])</f>
        <v>67.079999999999927</v>
      </c>
      <c r="P2517" s="1">
        <v>43423</v>
      </c>
      <c r="Q25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18" spans="1:17" x14ac:dyDescent="0.25">
      <c r="A2518" t="s">
        <v>2376</v>
      </c>
      <c r="B2518" t="s">
        <v>3405</v>
      </c>
      <c r="C2518" t="s">
        <v>14</v>
      </c>
      <c r="D2518" t="s">
        <v>2377</v>
      </c>
      <c r="E2518" s="6">
        <v>53.216735</v>
      </c>
      <c r="F2518" s="6">
        <v>-1.4276089999999999</v>
      </c>
      <c r="G2518" t="s">
        <v>2378</v>
      </c>
      <c r="H2518" t="s">
        <v>3348</v>
      </c>
      <c r="I2518" t="s">
        <v>68</v>
      </c>
      <c r="J2518" t="s">
        <v>70</v>
      </c>
      <c r="K2518">
        <v>2</v>
      </c>
      <c r="L2518" s="7">
        <v>524.64</v>
      </c>
      <c r="M2518" s="7">
        <v>226.85</v>
      </c>
      <c r="N2518" s="7">
        <f>SageReportData1[[#This Row],[Turnover]]-(SageReportData1[[#This Row],[Cost Price Average]]*SageReportData1[[#This Row],[Quantity]])</f>
        <v>70.94</v>
      </c>
      <c r="P2518" s="1">
        <v>43423</v>
      </c>
      <c r="Q25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19" spans="1:17" x14ac:dyDescent="0.25">
      <c r="A2519" t="s">
        <v>2376</v>
      </c>
      <c r="B2519" t="s">
        <v>3405</v>
      </c>
      <c r="C2519" t="s">
        <v>14</v>
      </c>
      <c r="D2519" t="s">
        <v>2377</v>
      </c>
      <c r="E2519" s="6">
        <v>53.216735</v>
      </c>
      <c r="F2519" s="6">
        <v>-1.4276089999999999</v>
      </c>
      <c r="G2519" t="s">
        <v>2378</v>
      </c>
      <c r="H2519" t="s">
        <v>3348</v>
      </c>
      <c r="I2519" t="s">
        <v>17</v>
      </c>
      <c r="J2519" t="s">
        <v>109</v>
      </c>
      <c r="K2519">
        <v>3</v>
      </c>
      <c r="L2519" s="7">
        <v>393.24</v>
      </c>
      <c r="M2519" s="7">
        <v>73.5</v>
      </c>
      <c r="N2519" s="7">
        <f>SageReportData1[[#This Row],[Turnover]]-(SageReportData1[[#This Row],[Cost Price Average]]*SageReportData1[[#This Row],[Quantity]])</f>
        <v>172.74</v>
      </c>
      <c r="P2519" s="1">
        <v>43278</v>
      </c>
      <c r="Q25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20" spans="1:17" x14ac:dyDescent="0.25">
      <c r="A2520" t="s">
        <v>1180</v>
      </c>
      <c r="B2520" t="s">
        <v>3405</v>
      </c>
      <c r="C2520" t="s">
        <v>14</v>
      </c>
      <c r="D2520" t="s">
        <v>1181</v>
      </c>
      <c r="E2520" s="6">
        <v>54.502249999999997</v>
      </c>
      <c r="F2520" s="6">
        <v>-6.7741899999999999</v>
      </c>
      <c r="G2520" t="s">
        <v>1182</v>
      </c>
      <c r="H2520" t="s">
        <v>3347</v>
      </c>
      <c r="I2520" t="s">
        <v>20</v>
      </c>
      <c r="J2520" t="s">
        <v>22</v>
      </c>
      <c r="K2520">
        <v>3</v>
      </c>
      <c r="L2520" s="7">
        <v>193.56</v>
      </c>
      <c r="M2520" s="7">
        <v>40.200000000000003</v>
      </c>
      <c r="N2520" s="7">
        <f>SageReportData1[[#This Row],[Turnover]]-(SageReportData1[[#This Row],[Cost Price Average]]*SageReportData1[[#This Row],[Quantity]])</f>
        <v>72.959999999999994</v>
      </c>
      <c r="P2520" s="1">
        <v>43054</v>
      </c>
      <c r="Q25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21" spans="1:17" x14ac:dyDescent="0.25">
      <c r="A2521" t="s">
        <v>1180</v>
      </c>
      <c r="B2521" t="s">
        <v>3405</v>
      </c>
      <c r="C2521" t="s">
        <v>14</v>
      </c>
      <c r="D2521" t="s">
        <v>1181</v>
      </c>
      <c r="E2521" s="6">
        <v>54.502249999999997</v>
      </c>
      <c r="F2521" s="6">
        <v>-6.7741899999999999</v>
      </c>
      <c r="G2521" t="s">
        <v>1182</v>
      </c>
      <c r="H2521" t="s">
        <v>3347</v>
      </c>
      <c r="I2521" t="s">
        <v>20</v>
      </c>
      <c r="J2521" t="s">
        <v>320</v>
      </c>
      <c r="K2521">
        <v>1</v>
      </c>
      <c r="L2521" s="7">
        <v>182.01</v>
      </c>
      <c r="M2521" s="7">
        <v>102.06</v>
      </c>
      <c r="N2521" s="7">
        <f>SageReportData1[[#This Row],[Turnover]]-(SageReportData1[[#This Row],[Cost Price Average]]*SageReportData1[[#This Row],[Quantity]])</f>
        <v>79.949999999999989</v>
      </c>
      <c r="P2521" s="1">
        <v>43054</v>
      </c>
      <c r="Q25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22" spans="1:17" x14ac:dyDescent="0.25">
      <c r="A2522" t="s">
        <v>1180</v>
      </c>
      <c r="B2522" t="s">
        <v>3405</v>
      </c>
      <c r="C2522" t="s">
        <v>14</v>
      </c>
      <c r="D2522" t="s">
        <v>1181</v>
      </c>
      <c r="E2522" s="6">
        <v>54.502249999999997</v>
      </c>
      <c r="F2522" s="6">
        <v>-6.7741899999999999</v>
      </c>
      <c r="G2522" t="s">
        <v>1182</v>
      </c>
      <c r="H2522" t="s">
        <v>3347</v>
      </c>
      <c r="I2522" t="s">
        <v>20</v>
      </c>
      <c r="J2522" t="s">
        <v>340</v>
      </c>
      <c r="K2522">
        <v>18</v>
      </c>
      <c r="L2522" s="7">
        <v>1369.39</v>
      </c>
      <c r="M2522" s="7">
        <v>47.4</v>
      </c>
      <c r="N2522" s="7">
        <f>SageReportData1[[#This Row],[Turnover]]-(SageReportData1[[#This Row],[Cost Price Average]]*SageReportData1[[#This Row],[Quantity]])</f>
        <v>516.19000000000017</v>
      </c>
      <c r="P2522" s="1">
        <v>43054</v>
      </c>
      <c r="Q25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23" spans="1:17" x14ac:dyDescent="0.25">
      <c r="A2523" t="s">
        <v>2839</v>
      </c>
      <c r="B2523" t="s">
        <v>3406</v>
      </c>
      <c r="C2523" t="s">
        <v>14</v>
      </c>
      <c r="D2523" t="s">
        <v>2840</v>
      </c>
      <c r="E2523" s="6">
        <v>51.519145999999999</v>
      </c>
      <c r="F2523" s="6">
        <v>-0.182837</v>
      </c>
      <c r="G2523" t="s">
        <v>2841</v>
      </c>
      <c r="H2523" t="s">
        <v>3344</v>
      </c>
      <c r="I2523" t="s">
        <v>68</v>
      </c>
      <c r="J2523" t="s">
        <v>880</v>
      </c>
      <c r="K2523">
        <v>1</v>
      </c>
      <c r="L2523" s="7">
        <v>371.66</v>
      </c>
      <c r="M2523" s="7">
        <v>324.35000000000002</v>
      </c>
      <c r="N2523" s="7">
        <f>SageReportData1[[#This Row],[Turnover]]-(SageReportData1[[#This Row],[Cost Price Average]]*SageReportData1[[#This Row],[Quantity]])</f>
        <v>47.31</v>
      </c>
      <c r="P2523" s="1">
        <v>43468</v>
      </c>
      <c r="Q25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24" spans="1:17" x14ac:dyDescent="0.25">
      <c r="A2524" t="s">
        <v>636</v>
      </c>
      <c r="B2524" t="s">
        <v>3404</v>
      </c>
      <c r="C2524" t="s">
        <v>14</v>
      </c>
      <c r="D2524" t="s">
        <v>637</v>
      </c>
      <c r="E2524" s="6">
        <v>54.545952</v>
      </c>
      <c r="F2524" s="6">
        <v>-6.0228250000000001</v>
      </c>
      <c r="G2524" t="s">
        <v>638</v>
      </c>
      <c r="H2524" t="s">
        <v>3347</v>
      </c>
      <c r="I2524" t="s">
        <v>20</v>
      </c>
      <c r="J2524" t="s">
        <v>83</v>
      </c>
      <c r="K2524">
        <v>10</v>
      </c>
      <c r="L2524" s="7">
        <v>741</v>
      </c>
      <c r="M2524" s="7">
        <v>45.6</v>
      </c>
      <c r="N2524" s="7">
        <f>SageReportData1[[#This Row],[Turnover]]-(SageReportData1[[#This Row],[Cost Price Average]]*SageReportData1[[#This Row],[Quantity]])</f>
        <v>285</v>
      </c>
      <c r="P2524" s="1">
        <v>42824</v>
      </c>
      <c r="Q25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25" spans="1:17" x14ac:dyDescent="0.25">
      <c r="A2525" t="s">
        <v>636</v>
      </c>
      <c r="B2525" t="s">
        <v>3404</v>
      </c>
      <c r="C2525" t="s">
        <v>14</v>
      </c>
      <c r="D2525" t="s">
        <v>637</v>
      </c>
      <c r="E2525" s="6">
        <v>54.545952</v>
      </c>
      <c r="F2525" s="6">
        <v>-6.0228250000000001</v>
      </c>
      <c r="G2525" t="s">
        <v>638</v>
      </c>
      <c r="H2525" t="s">
        <v>3347</v>
      </c>
      <c r="I2525" t="s">
        <v>20</v>
      </c>
      <c r="J2525" t="s">
        <v>237</v>
      </c>
      <c r="K2525">
        <v>1</v>
      </c>
      <c r="L2525" s="7">
        <v>628.87</v>
      </c>
      <c r="M2525" s="7">
        <v>240.69</v>
      </c>
      <c r="N2525" s="7">
        <f>SageReportData1[[#This Row],[Turnover]]-(SageReportData1[[#This Row],[Cost Price Average]]*SageReportData1[[#This Row],[Quantity]])</f>
        <v>388.18</v>
      </c>
      <c r="P2525" s="1">
        <v>42824</v>
      </c>
      <c r="Q25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26" spans="1:17" x14ac:dyDescent="0.25">
      <c r="A2526" t="s">
        <v>636</v>
      </c>
      <c r="B2526" t="s">
        <v>3404</v>
      </c>
      <c r="C2526" t="s">
        <v>14</v>
      </c>
      <c r="D2526" t="s">
        <v>637</v>
      </c>
      <c r="E2526" s="6">
        <v>54.545952</v>
      </c>
      <c r="F2526" s="6">
        <v>-6.0228250000000001</v>
      </c>
      <c r="G2526" t="s">
        <v>638</v>
      </c>
      <c r="H2526" t="s">
        <v>3347</v>
      </c>
      <c r="I2526" t="s">
        <v>20</v>
      </c>
      <c r="J2526" t="s">
        <v>49</v>
      </c>
      <c r="K2526">
        <v>1</v>
      </c>
      <c r="L2526" s="7">
        <v>993.83</v>
      </c>
      <c r="M2526" s="7">
        <v>412</v>
      </c>
      <c r="N2526" s="7">
        <f>SageReportData1[[#This Row],[Turnover]]-(SageReportData1[[#This Row],[Cost Price Average]]*SageReportData1[[#This Row],[Quantity]])</f>
        <v>581.83000000000004</v>
      </c>
      <c r="P2526" s="1">
        <v>42824</v>
      </c>
      <c r="Q25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27" spans="1:17" x14ac:dyDescent="0.25">
      <c r="A2527" t="s">
        <v>1858</v>
      </c>
      <c r="B2527" t="s">
        <v>3406</v>
      </c>
      <c r="C2527" t="s">
        <v>14</v>
      </c>
      <c r="D2527" t="s">
        <v>1859</v>
      </c>
      <c r="E2527" s="6">
        <v>52.039175999999998</v>
      </c>
      <c r="F2527" s="6">
        <v>1.18462</v>
      </c>
      <c r="G2527" t="s">
        <v>1860</v>
      </c>
      <c r="H2527" t="s">
        <v>3361</v>
      </c>
      <c r="I2527" t="s">
        <v>206</v>
      </c>
      <c r="J2527" t="s">
        <v>1388</v>
      </c>
      <c r="K2527">
        <v>1</v>
      </c>
      <c r="L2527" s="7">
        <v>235.4</v>
      </c>
      <c r="M2527" s="7">
        <v>91.67</v>
      </c>
      <c r="N2527" s="7">
        <f>SageReportData1[[#This Row],[Turnover]]-(SageReportData1[[#This Row],[Cost Price Average]]*SageReportData1[[#This Row],[Quantity]])</f>
        <v>143.73000000000002</v>
      </c>
      <c r="P2527" s="1">
        <v>43395</v>
      </c>
      <c r="Q25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28" spans="1:17" x14ac:dyDescent="0.25">
      <c r="A2528" t="s">
        <v>1858</v>
      </c>
      <c r="B2528" t="s">
        <v>3406</v>
      </c>
      <c r="C2528" t="s">
        <v>14</v>
      </c>
      <c r="D2528" t="s">
        <v>1859</v>
      </c>
      <c r="E2528" s="6">
        <v>52.039175999999998</v>
      </c>
      <c r="F2528" s="6">
        <v>1.18462</v>
      </c>
      <c r="G2528" t="s">
        <v>1860</v>
      </c>
      <c r="H2528" t="s">
        <v>3361</v>
      </c>
      <c r="I2528" t="s">
        <v>26</v>
      </c>
      <c r="J2528" t="s">
        <v>165</v>
      </c>
      <c r="K2528">
        <v>1</v>
      </c>
      <c r="L2528" s="7">
        <v>249.99</v>
      </c>
      <c r="M2528" s="7">
        <v>156</v>
      </c>
      <c r="N2528" s="7">
        <f>SageReportData1[[#This Row],[Turnover]]-(SageReportData1[[#This Row],[Cost Price Average]]*SageReportData1[[#This Row],[Quantity]])</f>
        <v>93.990000000000009</v>
      </c>
      <c r="P2528" s="1">
        <v>43395</v>
      </c>
      <c r="Q25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29" spans="1:17" x14ac:dyDescent="0.25">
      <c r="A2529" t="s">
        <v>1858</v>
      </c>
      <c r="B2529" t="s">
        <v>3406</v>
      </c>
      <c r="C2529" t="s">
        <v>14</v>
      </c>
      <c r="D2529" t="s">
        <v>1859</v>
      </c>
      <c r="E2529" s="6">
        <v>52.039175999999998</v>
      </c>
      <c r="F2529" s="6">
        <v>1.18462</v>
      </c>
      <c r="G2529" t="s">
        <v>1860</v>
      </c>
      <c r="H2529" t="s">
        <v>3361</v>
      </c>
      <c r="I2529" t="s">
        <v>26</v>
      </c>
      <c r="J2529" t="s">
        <v>77</v>
      </c>
      <c r="K2529">
        <v>1</v>
      </c>
      <c r="L2529" s="7">
        <v>349.99</v>
      </c>
      <c r="M2529" s="7">
        <v>216.65899999999999</v>
      </c>
      <c r="N2529" s="7">
        <f>SageReportData1[[#This Row],[Turnover]]-(SageReportData1[[#This Row],[Cost Price Average]]*SageReportData1[[#This Row],[Quantity]])</f>
        <v>133.33100000000002</v>
      </c>
      <c r="P2529" s="1">
        <v>43395</v>
      </c>
      <c r="Q25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30" spans="1:17" x14ac:dyDescent="0.25">
      <c r="A2530" t="s">
        <v>1858</v>
      </c>
      <c r="B2530" t="s">
        <v>3406</v>
      </c>
      <c r="C2530" t="s">
        <v>14</v>
      </c>
      <c r="D2530" t="s">
        <v>1859</v>
      </c>
      <c r="E2530" s="6">
        <v>52.039175999999998</v>
      </c>
      <c r="F2530" s="6">
        <v>1.18462</v>
      </c>
      <c r="G2530" t="s">
        <v>1860</v>
      </c>
      <c r="H2530" t="s">
        <v>3361</v>
      </c>
      <c r="I2530" t="s">
        <v>20</v>
      </c>
      <c r="J2530" t="s">
        <v>82</v>
      </c>
      <c r="K2530">
        <v>1</v>
      </c>
      <c r="L2530" s="7">
        <v>71.69</v>
      </c>
      <c r="M2530" s="7">
        <v>70.2</v>
      </c>
      <c r="N2530" s="7">
        <f>SageReportData1[[#This Row],[Turnover]]-(SageReportData1[[#This Row],[Cost Price Average]]*SageReportData1[[#This Row],[Quantity]])</f>
        <v>1.4899999999999949</v>
      </c>
      <c r="P2530" s="1">
        <v>43403</v>
      </c>
      <c r="Q25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31" spans="1:17" x14ac:dyDescent="0.25">
      <c r="A2531" t="s">
        <v>1858</v>
      </c>
      <c r="B2531" t="s">
        <v>3406</v>
      </c>
      <c r="C2531" t="s">
        <v>14</v>
      </c>
      <c r="D2531" t="s">
        <v>1859</v>
      </c>
      <c r="E2531" s="6">
        <v>52.039175999999998</v>
      </c>
      <c r="F2531" s="6">
        <v>1.18462</v>
      </c>
      <c r="G2531" t="s">
        <v>1860</v>
      </c>
      <c r="H2531" t="s">
        <v>3361</v>
      </c>
      <c r="I2531" t="s">
        <v>20</v>
      </c>
      <c r="J2531" t="s">
        <v>208</v>
      </c>
      <c r="K2531">
        <v>2</v>
      </c>
      <c r="L2531" s="7">
        <v>312.01</v>
      </c>
      <c r="M2531" s="7">
        <v>145.80000000000001</v>
      </c>
      <c r="N2531" s="7">
        <f>SageReportData1[[#This Row],[Turnover]]-(SageReportData1[[#This Row],[Cost Price Average]]*SageReportData1[[#This Row],[Quantity]])</f>
        <v>20.409999999999968</v>
      </c>
      <c r="P2531" s="1">
        <v>43060</v>
      </c>
      <c r="Q25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32" spans="1:17" x14ac:dyDescent="0.25">
      <c r="A2532" t="s">
        <v>1858</v>
      </c>
      <c r="B2532" t="s">
        <v>3406</v>
      </c>
      <c r="C2532" t="s">
        <v>14</v>
      </c>
      <c r="D2532" t="s">
        <v>1859</v>
      </c>
      <c r="E2532" s="6">
        <v>52.039175999999998</v>
      </c>
      <c r="F2532" s="6">
        <v>1.18462</v>
      </c>
      <c r="G2532" t="s">
        <v>1860</v>
      </c>
      <c r="H2532" t="s">
        <v>3361</v>
      </c>
      <c r="I2532" t="s">
        <v>20</v>
      </c>
      <c r="J2532" t="s">
        <v>25</v>
      </c>
      <c r="K2532">
        <v>1</v>
      </c>
      <c r="L2532" s="7">
        <v>131.61000000000001</v>
      </c>
      <c r="M2532" s="7">
        <v>98.4</v>
      </c>
      <c r="N2532" s="7">
        <f>SageReportData1[[#This Row],[Turnover]]-(SageReportData1[[#This Row],[Cost Price Average]]*SageReportData1[[#This Row],[Quantity]])</f>
        <v>33.210000000000008</v>
      </c>
      <c r="P2532" s="1">
        <v>42906</v>
      </c>
      <c r="Q25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33" spans="1:17" x14ac:dyDescent="0.25">
      <c r="A2533" t="s">
        <v>1858</v>
      </c>
      <c r="B2533" t="s">
        <v>3406</v>
      </c>
      <c r="C2533" t="s">
        <v>14</v>
      </c>
      <c r="D2533" t="s">
        <v>1859</v>
      </c>
      <c r="E2533" s="6">
        <v>52.039175999999998</v>
      </c>
      <c r="F2533" s="6">
        <v>1.18462</v>
      </c>
      <c r="G2533" t="s">
        <v>1860</v>
      </c>
      <c r="H2533" t="s">
        <v>3361</v>
      </c>
      <c r="I2533" t="s">
        <v>20</v>
      </c>
      <c r="J2533" t="s">
        <v>25</v>
      </c>
      <c r="K2533">
        <v>1</v>
      </c>
      <c r="L2533" s="7">
        <v>131.61000000000001</v>
      </c>
      <c r="M2533" s="7">
        <v>98.4</v>
      </c>
      <c r="N2533" s="7">
        <f>SageReportData1[[#This Row],[Turnover]]-(SageReportData1[[#This Row],[Cost Price Average]]*SageReportData1[[#This Row],[Quantity]])</f>
        <v>33.210000000000008</v>
      </c>
      <c r="P2533" s="1">
        <v>43228</v>
      </c>
      <c r="Q25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34" spans="1:17" x14ac:dyDescent="0.25">
      <c r="A2534" t="s">
        <v>1858</v>
      </c>
      <c r="B2534" t="s">
        <v>3406</v>
      </c>
      <c r="C2534" t="s">
        <v>14</v>
      </c>
      <c r="D2534" t="s">
        <v>1859</v>
      </c>
      <c r="E2534" s="6">
        <v>52.039175999999998</v>
      </c>
      <c r="F2534" s="6">
        <v>1.18462</v>
      </c>
      <c r="G2534" t="s">
        <v>1860</v>
      </c>
      <c r="H2534" t="s">
        <v>3361</v>
      </c>
      <c r="I2534" t="s">
        <v>20</v>
      </c>
      <c r="J2534" t="s">
        <v>83</v>
      </c>
      <c r="K2534">
        <v>1</v>
      </c>
      <c r="L2534" s="7">
        <v>81.319999999999993</v>
      </c>
      <c r="M2534" s="7">
        <v>45.6</v>
      </c>
      <c r="N2534" s="7">
        <f>SageReportData1[[#This Row],[Turnover]]-(SageReportData1[[#This Row],[Cost Price Average]]*SageReportData1[[#This Row],[Quantity]])</f>
        <v>35.719999999999992</v>
      </c>
      <c r="P2534" s="1">
        <v>43250</v>
      </c>
      <c r="Q25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35" spans="1:17" x14ac:dyDescent="0.25">
      <c r="A2535" t="s">
        <v>1858</v>
      </c>
      <c r="B2535" t="s">
        <v>3406</v>
      </c>
      <c r="C2535" t="s">
        <v>14</v>
      </c>
      <c r="D2535" t="s">
        <v>1859</v>
      </c>
      <c r="E2535" s="6">
        <v>52.039175999999998</v>
      </c>
      <c r="F2535" s="6">
        <v>1.18462</v>
      </c>
      <c r="G2535" t="s">
        <v>1860</v>
      </c>
      <c r="H2535" t="s">
        <v>3361</v>
      </c>
      <c r="I2535" t="s">
        <v>20</v>
      </c>
      <c r="J2535" t="s">
        <v>33</v>
      </c>
      <c r="K2535">
        <v>4</v>
      </c>
      <c r="L2535" s="7">
        <v>402.32</v>
      </c>
      <c r="M2535" s="7">
        <v>56.4</v>
      </c>
      <c r="N2535" s="7">
        <f>SageReportData1[[#This Row],[Turnover]]-(SageReportData1[[#This Row],[Cost Price Average]]*SageReportData1[[#This Row],[Quantity]])</f>
        <v>176.72</v>
      </c>
      <c r="P2535" s="1">
        <v>43490</v>
      </c>
      <c r="Q25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36" spans="1:17" x14ac:dyDescent="0.25">
      <c r="A2536" t="s">
        <v>1858</v>
      </c>
      <c r="B2536" t="s">
        <v>3406</v>
      </c>
      <c r="C2536" t="s">
        <v>14</v>
      </c>
      <c r="D2536" t="s">
        <v>1859</v>
      </c>
      <c r="E2536" s="6">
        <v>52.039175999999998</v>
      </c>
      <c r="F2536" s="6">
        <v>1.18462</v>
      </c>
      <c r="G2536" t="s">
        <v>1860</v>
      </c>
      <c r="H2536" t="s">
        <v>3361</v>
      </c>
      <c r="I2536" t="s">
        <v>20</v>
      </c>
      <c r="J2536" t="s">
        <v>22</v>
      </c>
      <c r="K2536">
        <v>6</v>
      </c>
      <c r="L2536" s="7">
        <v>430.14</v>
      </c>
      <c r="M2536" s="7">
        <v>40.200000000000003</v>
      </c>
      <c r="N2536" s="7">
        <f>SageReportData1[[#This Row],[Turnover]]-(SageReportData1[[#This Row],[Cost Price Average]]*SageReportData1[[#This Row],[Quantity]])</f>
        <v>188.93999999999997</v>
      </c>
      <c r="P2536" s="1">
        <v>43223</v>
      </c>
      <c r="Q25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37" spans="1:17" x14ac:dyDescent="0.25">
      <c r="A2537" t="s">
        <v>1858</v>
      </c>
      <c r="B2537" t="s">
        <v>3406</v>
      </c>
      <c r="C2537" t="s">
        <v>14</v>
      </c>
      <c r="D2537" t="s">
        <v>1859</v>
      </c>
      <c r="E2537" s="6">
        <v>52.039175999999998</v>
      </c>
      <c r="F2537" s="6">
        <v>1.18462</v>
      </c>
      <c r="G2537" t="s">
        <v>1860</v>
      </c>
      <c r="H2537" t="s">
        <v>3361</v>
      </c>
      <c r="I2537" t="s">
        <v>20</v>
      </c>
      <c r="J2537" t="s">
        <v>83</v>
      </c>
      <c r="K2537">
        <v>13</v>
      </c>
      <c r="L2537" s="7">
        <v>1057.1600000000001</v>
      </c>
      <c r="M2537" s="7">
        <v>45.6</v>
      </c>
      <c r="N2537" s="7">
        <f>SageReportData1[[#This Row],[Turnover]]-(SageReportData1[[#This Row],[Cost Price Average]]*SageReportData1[[#This Row],[Quantity]])</f>
        <v>464.36</v>
      </c>
      <c r="P2537" s="1">
        <v>43228</v>
      </c>
      <c r="Q25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38" spans="1:17" x14ac:dyDescent="0.25">
      <c r="A2538" t="s">
        <v>1858</v>
      </c>
      <c r="B2538" t="s">
        <v>3406</v>
      </c>
      <c r="C2538" t="s">
        <v>14</v>
      </c>
      <c r="D2538" t="s">
        <v>1859</v>
      </c>
      <c r="E2538" s="6">
        <v>52.039175999999998</v>
      </c>
      <c r="F2538" s="6">
        <v>1.18462</v>
      </c>
      <c r="G2538" t="s">
        <v>1860</v>
      </c>
      <c r="H2538" t="s">
        <v>3361</v>
      </c>
      <c r="I2538" t="s">
        <v>20</v>
      </c>
      <c r="J2538" t="s">
        <v>33</v>
      </c>
      <c r="K2538">
        <v>14</v>
      </c>
      <c r="L2538" s="7">
        <v>1408.12</v>
      </c>
      <c r="M2538" s="7">
        <v>56.4</v>
      </c>
      <c r="N2538" s="7">
        <f>SageReportData1[[#This Row],[Turnover]]-(SageReportData1[[#This Row],[Cost Price Average]]*SageReportData1[[#This Row],[Quantity]])</f>
        <v>618.51999999999987</v>
      </c>
      <c r="P2538" s="1">
        <v>43223</v>
      </c>
      <c r="Q25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39" spans="1:17" x14ac:dyDescent="0.25">
      <c r="A2539" t="s">
        <v>2469</v>
      </c>
      <c r="B2539" t="s">
        <v>3405</v>
      </c>
      <c r="C2539" t="s">
        <v>14</v>
      </c>
      <c r="D2539" t="s">
        <v>2470</v>
      </c>
      <c r="E2539" s="6">
        <v>51.396104000000001</v>
      </c>
      <c r="F2539" s="6">
        <v>-2.0040619999999998</v>
      </c>
      <c r="G2539" t="s">
        <v>2471</v>
      </c>
      <c r="H2539" t="s">
        <v>3362</v>
      </c>
      <c r="I2539" t="s">
        <v>17</v>
      </c>
      <c r="J2539" t="s">
        <v>2472</v>
      </c>
      <c r="K2539">
        <v>1</v>
      </c>
      <c r="L2539" s="7">
        <v>92.63</v>
      </c>
      <c r="M2539" s="7">
        <v>66.900000000000006</v>
      </c>
      <c r="N2539" s="7">
        <f>SageReportData1[[#This Row],[Turnover]]-(SageReportData1[[#This Row],[Cost Price Average]]*SageReportData1[[#This Row],[Quantity]])</f>
        <v>25.72999999999999</v>
      </c>
      <c r="P2539" s="1">
        <v>43595</v>
      </c>
      <c r="Q25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40" spans="1:17" x14ac:dyDescent="0.25">
      <c r="A2540" t="s">
        <v>228</v>
      </c>
      <c r="B2540" t="s">
        <v>3405</v>
      </c>
      <c r="C2540" t="s">
        <v>14</v>
      </c>
      <c r="D2540" t="s">
        <v>229</v>
      </c>
      <c r="E2540" s="6">
        <v>52.476640000000003</v>
      </c>
      <c r="F2540" s="6">
        <v>-2.073556</v>
      </c>
      <c r="G2540" t="s">
        <v>230</v>
      </c>
      <c r="H2540" t="s">
        <v>3363</v>
      </c>
      <c r="I2540" t="s">
        <v>232</v>
      </c>
      <c r="J2540" t="s">
        <v>233</v>
      </c>
      <c r="K2540">
        <v>1</v>
      </c>
      <c r="L2540" s="7">
        <v>226.2</v>
      </c>
      <c r="M2540" s="7">
        <v>198.5</v>
      </c>
      <c r="N2540" s="7">
        <f>SageReportData1[[#This Row],[Turnover]]-(SageReportData1[[#This Row],[Cost Price Average]]*SageReportData1[[#This Row],[Quantity]])</f>
        <v>27.699999999999989</v>
      </c>
      <c r="P2540" s="1">
        <v>43455</v>
      </c>
      <c r="Q25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41" spans="1:17" x14ac:dyDescent="0.25">
      <c r="A2541" t="s">
        <v>228</v>
      </c>
      <c r="B2541" t="s">
        <v>3405</v>
      </c>
      <c r="C2541" t="s">
        <v>14</v>
      </c>
      <c r="D2541" t="s">
        <v>229</v>
      </c>
      <c r="E2541" s="6">
        <v>52.476640000000003</v>
      </c>
      <c r="F2541" s="6">
        <v>-2.073556</v>
      </c>
      <c r="G2541" t="s">
        <v>230</v>
      </c>
      <c r="H2541" t="s">
        <v>3363</v>
      </c>
      <c r="I2541" t="s">
        <v>26</v>
      </c>
      <c r="J2541" t="s">
        <v>231</v>
      </c>
      <c r="K2541">
        <v>1</v>
      </c>
      <c r="L2541" s="7">
        <v>19.260000000000002</v>
      </c>
      <c r="M2541" s="7">
        <v>10.8</v>
      </c>
      <c r="N2541" s="7">
        <f>SageReportData1[[#This Row],[Turnover]]-(SageReportData1[[#This Row],[Cost Price Average]]*SageReportData1[[#This Row],[Quantity]])</f>
        <v>8.4600000000000009</v>
      </c>
      <c r="P2541" s="1">
        <v>43448</v>
      </c>
      <c r="Q25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42" spans="1:17" x14ac:dyDescent="0.25">
      <c r="A2542" t="s">
        <v>228</v>
      </c>
      <c r="B2542" t="s">
        <v>3405</v>
      </c>
      <c r="C2542" t="s">
        <v>14</v>
      </c>
      <c r="D2542" t="s">
        <v>229</v>
      </c>
      <c r="E2542" s="6">
        <v>52.476640000000003</v>
      </c>
      <c r="F2542" s="6">
        <v>-2.073556</v>
      </c>
      <c r="G2542" t="s">
        <v>230</v>
      </c>
      <c r="H2542" t="s">
        <v>3363</v>
      </c>
      <c r="I2542" t="s">
        <v>26</v>
      </c>
      <c r="J2542" t="s">
        <v>231</v>
      </c>
      <c r="K2542">
        <v>2</v>
      </c>
      <c r="L2542" s="7">
        <v>38.520000000000003</v>
      </c>
      <c r="M2542" s="7">
        <v>10.8</v>
      </c>
      <c r="N2542" s="7">
        <f>SageReportData1[[#This Row],[Turnover]]-(SageReportData1[[#This Row],[Cost Price Average]]*SageReportData1[[#This Row],[Quantity]])</f>
        <v>16.920000000000002</v>
      </c>
      <c r="P2542" s="1">
        <v>43454</v>
      </c>
      <c r="Q25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43" spans="1:17" x14ac:dyDescent="0.25">
      <c r="A2543" t="s">
        <v>228</v>
      </c>
      <c r="B2543" t="s">
        <v>3405</v>
      </c>
      <c r="C2543" t="s">
        <v>14</v>
      </c>
      <c r="D2543" t="s">
        <v>229</v>
      </c>
      <c r="E2543" s="6">
        <v>52.476640000000003</v>
      </c>
      <c r="F2543" s="6">
        <v>-2.073556</v>
      </c>
      <c r="G2543" t="s">
        <v>230</v>
      </c>
      <c r="H2543" t="s">
        <v>3363</v>
      </c>
      <c r="I2543" t="s">
        <v>26</v>
      </c>
      <c r="J2543" t="s">
        <v>55</v>
      </c>
      <c r="K2543">
        <v>1</v>
      </c>
      <c r="L2543" s="7">
        <v>285</v>
      </c>
      <c r="M2543" s="7">
        <v>208.33</v>
      </c>
      <c r="N2543" s="7">
        <f>SageReportData1[[#This Row],[Turnover]]-(SageReportData1[[#This Row],[Cost Price Average]]*SageReportData1[[#This Row],[Quantity]])</f>
        <v>76.669999999999987</v>
      </c>
      <c r="P2543" s="1">
        <v>42438</v>
      </c>
      <c r="Q25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544" spans="1:17" x14ac:dyDescent="0.25">
      <c r="A2544" t="s">
        <v>228</v>
      </c>
      <c r="B2544" t="s">
        <v>3405</v>
      </c>
      <c r="C2544" t="s">
        <v>14</v>
      </c>
      <c r="D2544" t="s">
        <v>229</v>
      </c>
      <c r="E2544" s="6">
        <v>52.476640000000003</v>
      </c>
      <c r="F2544" s="6">
        <v>-2.073556</v>
      </c>
      <c r="G2544" t="s">
        <v>230</v>
      </c>
      <c r="H2544" t="s">
        <v>3363</v>
      </c>
      <c r="I2544" t="s">
        <v>26</v>
      </c>
      <c r="J2544" t="s">
        <v>36</v>
      </c>
      <c r="K2544">
        <v>1</v>
      </c>
      <c r="L2544" s="7">
        <v>306.79000000000002</v>
      </c>
      <c r="M2544" s="7">
        <v>204</v>
      </c>
      <c r="N2544" s="7">
        <f>SageReportData1[[#This Row],[Turnover]]-(SageReportData1[[#This Row],[Cost Price Average]]*SageReportData1[[#This Row],[Quantity]])</f>
        <v>102.79000000000002</v>
      </c>
      <c r="P2544" s="1">
        <v>42438</v>
      </c>
      <c r="Q25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545" spans="1:17" x14ac:dyDescent="0.25">
      <c r="A2545" t="s">
        <v>228</v>
      </c>
      <c r="B2545" t="s">
        <v>3405</v>
      </c>
      <c r="C2545" t="s">
        <v>14</v>
      </c>
      <c r="D2545" t="s">
        <v>229</v>
      </c>
      <c r="E2545" s="6">
        <v>52.476640000000003</v>
      </c>
      <c r="F2545" s="6">
        <v>-2.073556</v>
      </c>
      <c r="G2545" t="s">
        <v>230</v>
      </c>
      <c r="H2545" t="s">
        <v>3363</v>
      </c>
      <c r="I2545" t="s">
        <v>26</v>
      </c>
      <c r="J2545" t="s">
        <v>77</v>
      </c>
      <c r="K2545">
        <v>1</v>
      </c>
      <c r="L2545" s="7">
        <v>350</v>
      </c>
      <c r="M2545" s="7">
        <v>216.65899999999999</v>
      </c>
      <c r="N2545" s="7">
        <f>SageReportData1[[#This Row],[Turnover]]-(SageReportData1[[#This Row],[Cost Price Average]]*SageReportData1[[#This Row],[Quantity]])</f>
        <v>133.34100000000001</v>
      </c>
      <c r="P2545" s="1">
        <v>43234</v>
      </c>
      <c r="Q25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46" spans="1:17" x14ac:dyDescent="0.25">
      <c r="A2546" t="s">
        <v>228</v>
      </c>
      <c r="B2546" t="s">
        <v>3405</v>
      </c>
      <c r="C2546" t="s">
        <v>14</v>
      </c>
      <c r="D2546" t="s">
        <v>229</v>
      </c>
      <c r="E2546" s="6">
        <v>52.476640000000003</v>
      </c>
      <c r="F2546" s="6">
        <v>-2.073556</v>
      </c>
      <c r="G2546" t="s">
        <v>230</v>
      </c>
      <c r="H2546" t="s">
        <v>3363</v>
      </c>
      <c r="I2546" t="s">
        <v>26</v>
      </c>
      <c r="J2546" t="s">
        <v>44</v>
      </c>
      <c r="K2546">
        <v>1</v>
      </c>
      <c r="L2546" s="7">
        <v>524.25</v>
      </c>
      <c r="M2546" s="7">
        <v>383.33333333333297</v>
      </c>
      <c r="N2546" s="7">
        <f>SageReportData1[[#This Row],[Turnover]]-(SageReportData1[[#This Row],[Cost Price Average]]*SageReportData1[[#This Row],[Quantity]])</f>
        <v>140.91666666666703</v>
      </c>
      <c r="P2546" s="1">
        <v>42438</v>
      </c>
      <c r="Q25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547" spans="1:17" x14ac:dyDescent="0.25">
      <c r="A2547" t="s">
        <v>228</v>
      </c>
      <c r="B2547" t="s">
        <v>3405</v>
      </c>
      <c r="C2547" t="s">
        <v>14</v>
      </c>
      <c r="D2547" t="s">
        <v>229</v>
      </c>
      <c r="E2547" s="6">
        <v>52.476640000000003</v>
      </c>
      <c r="F2547" s="6">
        <v>-2.073556</v>
      </c>
      <c r="G2547" t="s">
        <v>230</v>
      </c>
      <c r="H2547" t="s">
        <v>3363</v>
      </c>
      <c r="I2547" t="s">
        <v>26</v>
      </c>
      <c r="J2547" t="s">
        <v>187</v>
      </c>
      <c r="K2547">
        <v>2</v>
      </c>
      <c r="L2547" s="7">
        <v>2735.4</v>
      </c>
      <c r="M2547" s="7">
        <v>958.33333333333303</v>
      </c>
      <c r="N2547" s="7">
        <f>SageReportData1[[#This Row],[Turnover]]-(SageReportData1[[#This Row],[Cost Price Average]]*SageReportData1[[#This Row],[Quantity]])</f>
        <v>818.73333333333403</v>
      </c>
      <c r="P2547" s="1">
        <v>43234</v>
      </c>
      <c r="Q25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48" spans="1:17" x14ac:dyDescent="0.25">
      <c r="A2548" t="s">
        <v>228</v>
      </c>
      <c r="B2548" t="s">
        <v>3405</v>
      </c>
      <c r="C2548" t="s">
        <v>14</v>
      </c>
      <c r="D2548" t="s">
        <v>229</v>
      </c>
      <c r="E2548" s="6">
        <v>52.476640000000003</v>
      </c>
      <c r="F2548" s="6">
        <v>-2.073556</v>
      </c>
      <c r="G2548" t="s">
        <v>230</v>
      </c>
      <c r="H2548" t="s">
        <v>3363</v>
      </c>
      <c r="I2548" t="s">
        <v>20</v>
      </c>
      <c r="J2548" t="s">
        <v>110</v>
      </c>
      <c r="K2548">
        <v>1</v>
      </c>
      <c r="L2548" s="7">
        <v>108.07</v>
      </c>
      <c r="M2548" s="7">
        <v>60.6</v>
      </c>
      <c r="N2548" s="7">
        <f>SageReportData1[[#This Row],[Turnover]]-(SageReportData1[[#This Row],[Cost Price Average]]*SageReportData1[[#This Row],[Quantity]])</f>
        <v>47.469999999999992</v>
      </c>
      <c r="P2548" s="1">
        <v>43304</v>
      </c>
      <c r="Q25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49" spans="1:17" x14ac:dyDescent="0.25">
      <c r="A2549" t="s">
        <v>228</v>
      </c>
      <c r="B2549" t="s">
        <v>3405</v>
      </c>
      <c r="C2549" t="s">
        <v>14</v>
      </c>
      <c r="D2549" t="s">
        <v>229</v>
      </c>
      <c r="E2549" s="6">
        <v>52.476640000000003</v>
      </c>
      <c r="F2549" s="6">
        <v>-2.073556</v>
      </c>
      <c r="G2549" t="s">
        <v>230</v>
      </c>
      <c r="H2549" t="s">
        <v>3363</v>
      </c>
      <c r="I2549" t="s">
        <v>20</v>
      </c>
      <c r="J2549" t="s">
        <v>110</v>
      </c>
      <c r="K2549">
        <v>1</v>
      </c>
      <c r="L2549" s="7">
        <v>108.07</v>
      </c>
      <c r="M2549" s="7">
        <v>60.6</v>
      </c>
      <c r="N2549" s="7">
        <f>SageReportData1[[#This Row],[Turnover]]-(SageReportData1[[#This Row],[Cost Price Average]]*SageReportData1[[#This Row],[Quantity]])</f>
        <v>47.469999999999992</v>
      </c>
      <c r="P2549" s="1">
        <v>43454</v>
      </c>
      <c r="Q25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50" spans="1:17" x14ac:dyDescent="0.25">
      <c r="A2550" t="s">
        <v>228</v>
      </c>
      <c r="B2550" t="s">
        <v>3405</v>
      </c>
      <c r="C2550" t="s">
        <v>14</v>
      </c>
      <c r="D2550" t="s">
        <v>229</v>
      </c>
      <c r="E2550" s="6">
        <v>52.476640000000003</v>
      </c>
      <c r="F2550" s="6">
        <v>-2.073556</v>
      </c>
      <c r="G2550" t="s">
        <v>230</v>
      </c>
      <c r="H2550" t="s">
        <v>3363</v>
      </c>
      <c r="I2550" t="s">
        <v>20</v>
      </c>
      <c r="J2550" t="s">
        <v>234</v>
      </c>
      <c r="K2550">
        <v>1</v>
      </c>
      <c r="L2550" s="7">
        <v>123.05</v>
      </c>
      <c r="M2550" s="7">
        <v>69</v>
      </c>
      <c r="N2550" s="7">
        <f>SageReportData1[[#This Row],[Turnover]]-(SageReportData1[[#This Row],[Cost Price Average]]*SageReportData1[[#This Row],[Quantity]])</f>
        <v>54.05</v>
      </c>
      <c r="P2550" s="1">
        <v>43076</v>
      </c>
      <c r="Q25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51" spans="1:17" x14ac:dyDescent="0.25">
      <c r="A2551" t="s">
        <v>228</v>
      </c>
      <c r="B2551" t="s">
        <v>3405</v>
      </c>
      <c r="C2551" t="s">
        <v>14</v>
      </c>
      <c r="D2551" t="s">
        <v>229</v>
      </c>
      <c r="E2551" s="6">
        <v>52.476640000000003</v>
      </c>
      <c r="F2551" s="6">
        <v>-2.073556</v>
      </c>
      <c r="G2551" t="s">
        <v>230</v>
      </c>
      <c r="H2551" t="s">
        <v>3363</v>
      </c>
      <c r="I2551" t="s">
        <v>20</v>
      </c>
      <c r="J2551" t="s">
        <v>234</v>
      </c>
      <c r="K2551">
        <v>1</v>
      </c>
      <c r="L2551" s="7">
        <v>123.05</v>
      </c>
      <c r="M2551" s="7">
        <v>69</v>
      </c>
      <c r="N2551" s="7">
        <f>SageReportData1[[#This Row],[Turnover]]-(SageReportData1[[#This Row],[Cost Price Average]]*SageReportData1[[#This Row],[Quantity]])</f>
        <v>54.05</v>
      </c>
      <c r="P2551" s="1">
        <v>43448</v>
      </c>
      <c r="Q25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52" spans="1:17" x14ac:dyDescent="0.25">
      <c r="A2552" t="s">
        <v>228</v>
      </c>
      <c r="B2552" t="s">
        <v>3405</v>
      </c>
      <c r="C2552" t="s">
        <v>14</v>
      </c>
      <c r="D2552" t="s">
        <v>229</v>
      </c>
      <c r="E2552" s="6">
        <v>52.476640000000003</v>
      </c>
      <c r="F2552" s="6">
        <v>-2.073556</v>
      </c>
      <c r="G2552" t="s">
        <v>230</v>
      </c>
      <c r="H2552" t="s">
        <v>3363</v>
      </c>
      <c r="I2552" t="s">
        <v>20</v>
      </c>
      <c r="J2552" t="s">
        <v>234</v>
      </c>
      <c r="K2552">
        <v>2</v>
      </c>
      <c r="L2552" s="7">
        <v>246.1</v>
      </c>
      <c r="M2552" s="7">
        <v>69</v>
      </c>
      <c r="N2552" s="7">
        <f>SageReportData1[[#This Row],[Turnover]]-(SageReportData1[[#This Row],[Cost Price Average]]*SageReportData1[[#This Row],[Quantity]])</f>
        <v>108.1</v>
      </c>
      <c r="P2552" s="1">
        <v>43234</v>
      </c>
      <c r="Q25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53" spans="1:17" x14ac:dyDescent="0.25">
      <c r="A2553" t="s">
        <v>228</v>
      </c>
      <c r="B2553" t="s">
        <v>3405</v>
      </c>
      <c r="C2553" t="s">
        <v>14</v>
      </c>
      <c r="D2553" t="s">
        <v>229</v>
      </c>
      <c r="E2553" s="6">
        <v>52.476640000000003</v>
      </c>
      <c r="F2553" s="6">
        <v>-2.073556</v>
      </c>
      <c r="G2553" t="s">
        <v>230</v>
      </c>
      <c r="H2553" t="s">
        <v>3363</v>
      </c>
      <c r="I2553" t="s">
        <v>20</v>
      </c>
      <c r="J2553" t="s">
        <v>83</v>
      </c>
      <c r="K2553">
        <v>4</v>
      </c>
      <c r="L2553" s="7">
        <v>325.27999999999997</v>
      </c>
      <c r="M2553" s="7">
        <v>45.6</v>
      </c>
      <c r="N2553" s="7">
        <f>SageReportData1[[#This Row],[Turnover]]-(SageReportData1[[#This Row],[Cost Price Average]]*SageReportData1[[#This Row],[Quantity]])</f>
        <v>142.87999999999997</v>
      </c>
      <c r="P2553" s="1">
        <v>43397</v>
      </c>
      <c r="Q25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54" spans="1:17" x14ac:dyDescent="0.25">
      <c r="A2554" t="s">
        <v>228</v>
      </c>
      <c r="B2554" t="s">
        <v>3405</v>
      </c>
      <c r="C2554" t="s">
        <v>14</v>
      </c>
      <c r="D2554" t="s">
        <v>229</v>
      </c>
      <c r="E2554" s="6">
        <v>52.476640000000003</v>
      </c>
      <c r="F2554" s="6">
        <v>-2.073556</v>
      </c>
      <c r="G2554" t="s">
        <v>230</v>
      </c>
      <c r="H2554" t="s">
        <v>3363</v>
      </c>
      <c r="I2554" t="s">
        <v>20</v>
      </c>
      <c r="J2554" t="s">
        <v>237</v>
      </c>
      <c r="K2554">
        <v>1</v>
      </c>
      <c r="L2554" s="7">
        <v>426.7</v>
      </c>
      <c r="M2554" s="7">
        <v>240.69</v>
      </c>
      <c r="N2554" s="7">
        <f>SageReportData1[[#This Row],[Turnover]]-(SageReportData1[[#This Row],[Cost Price Average]]*SageReportData1[[#This Row],[Quantity]])</f>
        <v>186.01</v>
      </c>
      <c r="P2554" s="1">
        <v>42438</v>
      </c>
      <c r="Q25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555" spans="1:17" x14ac:dyDescent="0.25">
      <c r="A2555" t="s">
        <v>228</v>
      </c>
      <c r="B2555" t="s">
        <v>3405</v>
      </c>
      <c r="C2555" t="s">
        <v>14</v>
      </c>
      <c r="D2555" t="s">
        <v>229</v>
      </c>
      <c r="E2555" s="6">
        <v>52.476640000000003</v>
      </c>
      <c r="F2555" s="6">
        <v>-2.073556</v>
      </c>
      <c r="G2555" t="s">
        <v>230</v>
      </c>
      <c r="H2555" t="s">
        <v>3363</v>
      </c>
      <c r="I2555" t="s">
        <v>20</v>
      </c>
      <c r="J2555" t="s">
        <v>83</v>
      </c>
      <c r="K2555">
        <v>6</v>
      </c>
      <c r="L2555" s="7">
        <v>487.92</v>
      </c>
      <c r="M2555" s="7">
        <v>45.6</v>
      </c>
      <c r="N2555" s="7">
        <f>SageReportData1[[#This Row],[Turnover]]-(SageReportData1[[#This Row],[Cost Price Average]]*SageReportData1[[#This Row],[Quantity]])</f>
        <v>214.32</v>
      </c>
      <c r="P2555" s="1">
        <v>43335</v>
      </c>
      <c r="Q25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56" spans="1:17" x14ac:dyDescent="0.25">
      <c r="A2556" t="s">
        <v>228</v>
      </c>
      <c r="B2556" t="s">
        <v>3405</v>
      </c>
      <c r="C2556" t="s">
        <v>14</v>
      </c>
      <c r="D2556" t="s">
        <v>229</v>
      </c>
      <c r="E2556" s="6">
        <v>52.476640000000003</v>
      </c>
      <c r="F2556" s="6">
        <v>-2.073556</v>
      </c>
      <c r="G2556" t="s">
        <v>230</v>
      </c>
      <c r="H2556" t="s">
        <v>3363</v>
      </c>
      <c r="I2556" t="s">
        <v>20</v>
      </c>
      <c r="J2556" t="s">
        <v>110</v>
      </c>
      <c r="K2556">
        <v>5</v>
      </c>
      <c r="L2556" s="7">
        <v>540.35</v>
      </c>
      <c r="M2556" s="7">
        <v>60.6</v>
      </c>
      <c r="N2556" s="7">
        <f>SageReportData1[[#This Row],[Turnover]]-(SageReportData1[[#This Row],[Cost Price Average]]*SageReportData1[[#This Row],[Quantity]])</f>
        <v>237.35000000000002</v>
      </c>
      <c r="P2556" s="1">
        <v>43448</v>
      </c>
      <c r="Q25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57" spans="1:17" x14ac:dyDescent="0.25">
      <c r="A2557" t="s">
        <v>228</v>
      </c>
      <c r="B2557" t="s">
        <v>3405</v>
      </c>
      <c r="C2557" t="s">
        <v>14</v>
      </c>
      <c r="D2557" t="s">
        <v>229</v>
      </c>
      <c r="E2557" s="6">
        <v>52.476640000000003</v>
      </c>
      <c r="F2557" s="6">
        <v>-2.073556</v>
      </c>
      <c r="G2557" t="s">
        <v>230</v>
      </c>
      <c r="H2557" t="s">
        <v>3363</v>
      </c>
      <c r="I2557" t="s">
        <v>20</v>
      </c>
      <c r="J2557" t="s">
        <v>234</v>
      </c>
      <c r="K2557">
        <v>10</v>
      </c>
      <c r="L2557" s="7">
        <v>1230.5</v>
      </c>
      <c r="M2557" s="7">
        <v>69</v>
      </c>
      <c r="N2557" s="7">
        <f>SageReportData1[[#This Row],[Turnover]]-(SageReportData1[[#This Row],[Cost Price Average]]*SageReportData1[[#This Row],[Quantity]])</f>
        <v>540.5</v>
      </c>
      <c r="P2557" s="1">
        <v>43250</v>
      </c>
      <c r="Q25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58" spans="1:17" x14ac:dyDescent="0.25">
      <c r="A2558" t="s">
        <v>228</v>
      </c>
      <c r="B2558" t="s">
        <v>3405</v>
      </c>
      <c r="C2558" t="s">
        <v>14</v>
      </c>
      <c r="D2558" t="s">
        <v>229</v>
      </c>
      <c r="E2558" s="6">
        <v>52.476640000000003</v>
      </c>
      <c r="F2558" s="6">
        <v>-2.073556</v>
      </c>
      <c r="G2558" t="s">
        <v>230</v>
      </c>
      <c r="H2558" t="s">
        <v>3363</v>
      </c>
      <c r="I2558" t="s">
        <v>20</v>
      </c>
      <c r="J2558" t="s">
        <v>110</v>
      </c>
      <c r="K2558">
        <v>14</v>
      </c>
      <c r="L2558" s="7">
        <v>1512.98</v>
      </c>
      <c r="M2558" s="7">
        <v>60.6</v>
      </c>
      <c r="N2558" s="7">
        <f>SageReportData1[[#This Row],[Turnover]]-(SageReportData1[[#This Row],[Cost Price Average]]*SageReportData1[[#This Row],[Quantity]])</f>
        <v>664.58</v>
      </c>
      <c r="P2558" s="1">
        <v>43234</v>
      </c>
      <c r="Q25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59" spans="1:17" x14ac:dyDescent="0.25">
      <c r="A2559" t="s">
        <v>228</v>
      </c>
      <c r="B2559" t="s">
        <v>3405</v>
      </c>
      <c r="C2559" t="s">
        <v>14</v>
      </c>
      <c r="D2559" t="s">
        <v>229</v>
      </c>
      <c r="E2559" s="6">
        <v>52.476640000000003</v>
      </c>
      <c r="F2559" s="6">
        <v>-2.073556</v>
      </c>
      <c r="G2559" t="s">
        <v>230</v>
      </c>
      <c r="H2559" t="s">
        <v>3363</v>
      </c>
      <c r="I2559" t="s">
        <v>20</v>
      </c>
      <c r="J2559" t="s">
        <v>110</v>
      </c>
      <c r="K2559">
        <v>21</v>
      </c>
      <c r="L2559" s="7">
        <v>2269.4699999999998</v>
      </c>
      <c r="M2559" s="7">
        <v>60.6</v>
      </c>
      <c r="N2559" s="7">
        <f>SageReportData1[[#This Row],[Turnover]]-(SageReportData1[[#This Row],[Cost Price Average]]*SageReportData1[[#This Row],[Quantity]])</f>
        <v>996.86999999999966</v>
      </c>
      <c r="P2559" s="1">
        <v>43250</v>
      </c>
      <c r="Q25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60" spans="1:17" x14ac:dyDescent="0.25">
      <c r="A2560" t="s">
        <v>228</v>
      </c>
      <c r="B2560" t="s">
        <v>3405</v>
      </c>
      <c r="C2560" t="s">
        <v>14</v>
      </c>
      <c r="D2560" t="s">
        <v>229</v>
      </c>
      <c r="E2560" s="6">
        <v>52.476640000000003</v>
      </c>
      <c r="F2560" s="6">
        <v>-2.073556</v>
      </c>
      <c r="G2560" t="s">
        <v>230</v>
      </c>
      <c r="H2560" t="s">
        <v>3363</v>
      </c>
      <c r="I2560" t="s">
        <v>41</v>
      </c>
      <c r="J2560" t="s">
        <v>236</v>
      </c>
      <c r="K2560">
        <v>1</v>
      </c>
      <c r="L2560" s="7">
        <v>294.25</v>
      </c>
      <c r="M2560" s="7">
        <v>165</v>
      </c>
      <c r="N2560" s="7">
        <f>SageReportData1[[#This Row],[Turnover]]-(SageReportData1[[#This Row],[Cost Price Average]]*SageReportData1[[#This Row],[Quantity]])</f>
        <v>129.25</v>
      </c>
      <c r="P2560" s="1">
        <v>43448</v>
      </c>
      <c r="Q25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61" spans="1:17" x14ac:dyDescent="0.25">
      <c r="A2561" t="s">
        <v>228</v>
      </c>
      <c r="B2561" t="s">
        <v>3405</v>
      </c>
      <c r="C2561" t="s">
        <v>14</v>
      </c>
      <c r="D2561" t="s">
        <v>229</v>
      </c>
      <c r="E2561" s="6">
        <v>52.476640000000003</v>
      </c>
      <c r="F2561" s="6">
        <v>-2.073556</v>
      </c>
      <c r="G2561" t="s">
        <v>230</v>
      </c>
      <c r="H2561" t="s">
        <v>3363</v>
      </c>
      <c r="I2561" t="s">
        <v>58</v>
      </c>
      <c r="J2561" t="s">
        <v>235</v>
      </c>
      <c r="K2561">
        <v>1</v>
      </c>
      <c r="L2561" s="7">
        <v>305</v>
      </c>
      <c r="M2561" s="7">
        <v>244</v>
      </c>
      <c r="N2561" s="7">
        <f>SageReportData1[[#This Row],[Turnover]]-(SageReportData1[[#This Row],[Cost Price Average]]*SageReportData1[[#This Row],[Quantity]])</f>
        <v>61</v>
      </c>
      <c r="P2561" s="1">
        <v>43468</v>
      </c>
      <c r="Q25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62" spans="1:17" x14ac:dyDescent="0.25">
      <c r="A2562" t="s">
        <v>2092</v>
      </c>
      <c r="B2562" t="s">
        <v>3403</v>
      </c>
      <c r="C2562" t="s">
        <v>14</v>
      </c>
      <c r="D2562" t="s">
        <v>2093</v>
      </c>
      <c r="E2562" s="6">
        <v>52.475565000000003</v>
      </c>
      <c r="F2562" s="6">
        <v>1.7546299999999999</v>
      </c>
      <c r="G2562" t="s">
        <v>2094</v>
      </c>
      <c r="H2562" t="s">
        <v>3364</v>
      </c>
      <c r="I2562" t="s">
        <v>26</v>
      </c>
      <c r="J2562" t="s">
        <v>77</v>
      </c>
      <c r="K2562">
        <v>1</v>
      </c>
      <c r="L2562" s="7">
        <v>279.99</v>
      </c>
      <c r="M2562" s="7">
        <v>216.65899999999999</v>
      </c>
      <c r="N2562" s="7">
        <f>SageReportData1[[#This Row],[Turnover]]-(SageReportData1[[#This Row],[Cost Price Average]]*SageReportData1[[#This Row],[Quantity]])</f>
        <v>63.331000000000017</v>
      </c>
      <c r="P2562" s="1">
        <v>43398</v>
      </c>
      <c r="Q25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563" spans="1:17" x14ac:dyDescent="0.25">
      <c r="A2563" t="s">
        <v>2092</v>
      </c>
      <c r="B2563" t="s">
        <v>3403</v>
      </c>
      <c r="C2563" t="s">
        <v>14</v>
      </c>
      <c r="D2563" t="s">
        <v>2093</v>
      </c>
      <c r="E2563" s="6">
        <v>52.475565000000003</v>
      </c>
      <c r="F2563" s="6">
        <v>1.7546299999999999</v>
      </c>
      <c r="G2563" t="s">
        <v>2094</v>
      </c>
      <c r="H2563" t="s">
        <v>3364</v>
      </c>
      <c r="I2563" t="s">
        <v>26</v>
      </c>
      <c r="J2563" t="s">
        <v>1507</v>
      </c>
      <c r="K2563">
        <v>1</v>
      </c>
      <c r="L2563" s="7">
        <v>179.16</v>
      </c>
      <c r="M2563" s="7">
        <v>102</v>
      </c>
      <c r="N2563" s="7">
        <f>SageReportData1[[#This Row],[Turnover]]-(SageReportData1[[#This Row],[Cost Price Average]]*SageReportData1[[#This Row],[Quantity]])</f>
        <v>77.16</v>
      </c>
      <c r="P2563" s="1">
        <v>43536</v>
      </c>
      <c r="Q25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64" spans="1:17" x14ac:dyDescent="0.25">
      <c r="A2564" t="s">
        <v>2092</v>
      </c>
      <c r="B2564" t="s">
        <v>3403</v>
      </c>
      <c r="C2564" t="s">
        <v>14</v>
      </c>
      <c r="D2564" t="s">
        <v>2093</v>
      </c>
      <c r="E2564" s="6">
        <v>52.475565000000003</v>
      </c>
      <c r="F2564" s="6">
        <v>1.7546299999999999</v>
      </c>
      <c r="G2564" t="s">
        <v>2094</v>
      </c>
      <c r="H2564" t="s">
        <v>3364</v>
      </c>
      <c r="I2564" t="s">
        <v>26</v>
      </c>
      <c r="J2564" t="s">
        <v>32</v>
      </c>
      <c r="K2564">
        <v>1</v>
      </c>
      <c r="L2564" s="7">
        <v>235.52</v>
      </c>
      <c r="M2564" s="7">
        <v>132</v>
      </c>
      <c r="N2564" s="7">
        <f>SageReportData1[[#This Row],[Turnover]]-(SageReportData1[[#This Row],[Cost Price Average]]*SageReportData1[[#This Row],[Quantity]])</f>
        <v>103.52000000000001</v>
      </c>
      <c r="P2564" s="1">
        <v>43536</v>
      </c>
      <c r="Q25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65" spans="1:17" x14ac:dyDescent="0.25">
      <c r="A2565" t="s">
        <v>2092</v>
      </c>
      <c r="B2565" t="s">
        <v>3403</v>
      </c>
      <c r="C2565" t="s">
        <v>14</v>
      </c>
      <c r="D2565" t="s">
        <v>2093</v>
      </c>
      <c r="E2565" s="6">
        <v>52.475565000000003</v>
      </c>
      <c r="F2565" s="6">
        <v>1.7546299999999999</v>
      </c>
      <c r="G2565" t="s">
        <v>2094</v>
      </c>
      <c r="H2565" t="s">
        <v>3364</v>
      </c>
      <c r="I2565" t="s">
        <v>26</v>
      </c>
      <c r="J2565" t="s">
        <v>44</v>
      </c>
      <c r="K2565">
        <v>1</v>
      </c>
      <c r="L2565" s="7">
        <v>650</v>
      </c>
      <c r="M2565" s="7">
        <v>383.33333333333297</v>
      </c>
      <c r="N2565" s="7">
        <f>SageReportData1[[#This Row],[Turnover]]-(SageReportData1[[#This Row],[Cost Price Average]]*SageReportData1[[#This Row],[Quantity]])</f>
        <v>266.66666666666703</v>
      </c>
      <c r="P2565" s="1">
        <v>43536</v>
      </c>
      <c r="Q25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66" spans="1:17" x14ac:dyDescent="0.25">
      <c r="A2566" t="s">
        <v>2092</v>
      </c>
      <c r="B2566" t="s">
        <v>3403</v>
      </c>
      <c r="C2566" t="s">
        <v>14</v>
      </c>
      <c r="D2566" t="s">
        <v>2093</v>
      </c>
      <c r="E2566" s="6">
        <v>52.475565000000003</v>
      </c>
      <c r="F2566" s="6">
        <v>1.7546299999999999</v>
      </c>
      <c r="G2566" t="s">
        <v>2094</v>
      </c>
      <c r="H2566" t="s">
        <v>3364</v>
      </c>
      <c r="I2566" t="s">
        <v>26</v>
      </c>
      <c r="J2566" t="s">
        <v>77</v>
      </c>
      <c r="K2566">
        <v>2</v>
      </c>
      <c r="L2566" s="7">
        <v>700</v>
      </c>
      <c r="M2566" s="7">
        <v>216.65899999999999</v>
      </c>
      <c r="N2566" s="7">
        <f>SageReportData1[[#This Row],[Turnover]]-(SageReportData1[[#This Row],[Cost Price Average]]*SageReportData1[[#This Row],[Quantity]])</f>
        <v>266.68200000000002</v>
      </c>
      <c r="P2566" s="1">
        <v>43536</v>
      </c>
      <c r="Q25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67" spans="1:17" x14ac:dyDescent="0.25">
      <c r="A2567" t="s">
        <v>2092</v>
      </c>
      <c r="B2567" t="s">
        <v>3403</v>
      </c>
      <c r="C2567" t="s">
        <v>14</v>
      </c>
      <c r="D2567" t="s">
        <v>2093</v>
      </c>
      <c r="E2567" s="6">
        <v>52.475565000000003</v>
      </c>
      <c r="F2567" s="6">
        <v>1.7546299999999999</v>
      </c>
      <c r="G2567" t="s">
        <v>2094</v>
      </c>
      <c r="H2567" t="s">
        <v>3364</v>
      </c>
      <c r="I2567" t="s">
        <v>26</v>
      </c>
      <c r="J2567" t="s">
        <v>353</v>
      </c>
      <c r="K2567">
        <v>3</v>
      </c>
      <c r="L2567" s="7">
        <v>1425</v>
      </c>
      <c r="M2567" s="7">
        <v>291</v>
      </c>
      <c r="N2567" s="7">
        <f>SageReportData1[[#This Row],[Turnover]]-(SageReportData1[[#This Row],[Cost Price Average]]*SageReportData1[[#This Row],[Quantity]])</f>
        <v>552</v>
      </c>
      <c r="P2567" s="1">
        <v>43536</v>
      </c>
      <c r="Q25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68" spans="1:17" x14ac:dyDescent="0.25">
      <c r="A2568" t="s">
        <v>2092</v>
      </c>
      <c r="B2568" t="s">
        <v>3403</v>
      </c>
      <c r="C2568" t="s">
        <v>14</v>
      </c>
      <c r="D2568" t="s">
        <v>2093</v>
      </c>
      <c r="E2568" s="6">
        <v>52.475565000000003</v>
      </c>
      <c r="F2568" s="6">
        <v>1.7546299999999999</v>
      </c>
      <c r="G2568" t="s">
        <v>2094</v>
      </c>
      <c r="H2568" t="s">
        <v>3364</v>
      </c>
      <c r="I2568" t="s">
        <v>127</v>
      </c>
      <c r="J2568" t="s">
        <v>1796</v>
      </c>
      <c r="K2568">
        <v>1</v>
      </c>
      <c r="L2568" s="7">
        <v>400.44</v>
      </c>
      <c r="M2568" s="7">
        <v>184.24242424242399</v>
      </c>
      <c r="N2568" s="7">
        <f>SageReportData1[[#This Row],[Turnover]]-(SageReportData1[[#This Row],[Cost Price Average]]*SageReportData1[[#This Row],[Quantity]])</f>
        <v>216.197575757576</v>
      </c>
      <c r="P2568" s="1">
        <v>43536</v>
      </c>
      <c r="Q25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69" spans="1:17" x14ac:dyDescent="0.25">
      <c r="A2569" t="s">
        <v>2092</v>
      </c>
      <c r="B2569" t="s">
        <v>3403</v>
      </c>
      <c r="C2569" t="s">
        <v>14</v>
      </c>
      <c r="D2569" t="s">
        <v>2093</v>
      </c>
      <c r="E2569" s="6">
        <v>52.475565000000003</v>
      </c>
      <c r="F2569" s="6">
        <v>1.7546299999999999</v>
      </c>
      <c r="G2569" t="s">
        <v>2094</v>
      </c>
      <c r="H2569" t="s">
        <v>3364</v>
      </c>
      <c r="I2569" t="s">
        <v>53</v>
      </c>
      <c r="J2569" t="s">
        <v>2095</v>
      </c>
      <c r="K2569">
        <v>1</v>
      </c>
      <c r="L2569" s="7">
        <v>1008.27</v>
      </c>
      <c r="M2569" s="7">
        <v>624.16999999999996</v>
      </c>
      <c r="N2569" s="7">
        <f>SageReportData1[[#This Row],[Turnover]]-(SageReportData1[[#This Row],[Cost Price Average]]*SageReportData1[[#This Row],[Quantity]])</f>
        <v>384.1</v>
      </c>
      <c r="P2569" s="1">
        <v>43545</v>
      </c>
      <c r="Q25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70" spans="1:17" x14ac:dyDescent="0.25">
      <c r="A2570" t="s">
        <v>2092</v>
      </c>
      <c r="B2570" t="s">
        <v>3403</v>
      </c>
      <c r="C2570" t="s">
        <v>14</v>
      </c>
      <c r="D2570" t="s">
        <v>2093</v>
      </c>
      <c r="E2570" s="6">
        <v>52.475565000000003</v>
      </c>
      <c r="F2570" s="6">
        <v>1.7546299999999999</v>
      </c>
      <c r="G2570" t="s">
        <v>2096</v>
      </c>
      <c r="H2570" t="s">
        <v>3364</v>
      </c>
      <c r="I2570" t="s">
        <v>130</v>
      </c>
      <c r="J2570" t="s">
        <v>2097</v>
      </c>
      <c r="K2570">
        <v>1</v>
      </c>
      <c r="L2570" s="7">
        <v>1347.14</v>
      </c>
      <c r="M2570" s="7">
        <v>446.37</v>
      </c>
      <c r="N2570" s="7">
        <f>SageReportData1[[#This Row],[Turnover]]-(SageReportData1[[#This Row],[Cost Price Average]]*SageReportData1[[#This Row],[Quantity]])</f>
        <v>900.7700000000001</v>
      </c>
      <c r="P2570" s="1">
        <v>42369</v>
      </c>
      <c r="Q25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571" spans="1:17" x14ac:dyDescent="0.25">
      <c r="A2571" t="s">
        <v>2092</v>
      </c>
      <c r="B2571" t="s">
        <v>3403</v>
      </c>
      <c r="C2571" t="s">
        <v>14</v>
      </c>
      <c r="D2571" t="s">
        <v>2093</v>
      </c>
      <c r="E2571" s="6">
        <v>52.475565000000003</v>
      </c>
      <c r="F2571" s="6">
        <v>1.7546299999999999</v>
      </c>
      <c r="G2571" t="s">
        <v>2094</v>
      </c>
      <c r="H2571" t="s">
        <v>3364</v>
      </c>
      <c r="I2571" t="s">
        <v>17</v>
      </c>
      <c r="J2571" t="s">
        <v>544</v>
      </c>
      <c r="K2571">
        <v>8</v>
      </c>
      <c r="L2571" s="7">
        <v>120</v>
      </c>
      <c r="M2571" s="7">
        <v>13.99</v>
      </c>
      <c r="N2571" s="7">
        <f>SageReportData1[[#This Row],[Turnover]]-(SageReportData1[[#This Row],[Cost Price Average]]*SageReportData1[[#This Row],[Quantity]])</f>
        <v>8.0799999999999983</v>
      </c>
      <c r="P2571" s="1">
        <v>43536</v>
      </c>
      <c r="Q25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72" spans="1:17" x14ac:dyDescent="0.25">
      <c r="A2572" t="s">
        <v>2092</v>
      </c>
      <c r="B2572" t="s">
        <v>3403</v>
      </c>
      <c r="C2572" t="s">
        <v>14</v>
      </c>
      <c r="D2572" t="s">
        <v>2093</v>
      </c>
      <c r="E2572" s="6">
        <v>52.475565000000003</v>
      </c>
      <c r="F2572" s="6">
        <v>1.7546299999999999</v>
      </c>
      <c r="G2572" t="s">
        <v>2094</v>
      </c>
      <c r="H2572" t="s">
        <v>3364</v>
      </c>
      <c r="I2572" t="s">
        <v>17</v>
      </c>
      <c r="J2572" t="s">
        <v>18</v>
      </c>
      <c r="K2572">
        <v>2</v>
      </c>
      <c r="L2572" s="7">
        <v>24.96</v>
      </c>
      <c r="M2572" s="7">
        <v>7</v>
      </c>
      <c r="N2572" s="7">
        <f>SageReportData1[[#This Row],[Turnover]]-(SageReportData1[[#This Row],[Cost Price Average]]*SageReportData1[[#This Row],[Quantity]])</f>
        <v>10.96</v>
      </c>
      <c r="P2572" s="1">
        <v>43536</v>
      </c>
      <c r="Q25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73" spans="1:17" x14ac:dyDescent="0.25">
      <c r="A2573" t="s">
        <v>2092</v>
      </c>
      <c r="B2573" t="s">
        <v>3403</v>
      </c>
      <c r="C2573" t="s">
        <v>14</v>
      </c>
      <c r="D2573" t="s">
        <v>2093</v>
      </c>
      <c r="E2573" s="6">
        <v>52.475565000000003</v>
      </c>
      <c r="F2573" s="6">
        <v>1.7546299999999999</v>
      </c>
      <c r="G2573" t="s">
        <v>2094</v>
      </c>
      <c r="H2573" t="s">
        <v>3364</v>
      </c>
      <c r="I2573" t="s">
        <v>17</v>
      </c>
      <c r="J2573" t="s">
        <v>547</v>
      </c>
      <c r="K2573">
        <v>1</v>
      </c>
      <c r="L2573" s="7">
        <v>25</v>
      </c>
      <c r="M2573" s="7">
        <v>8.16</v>
      </c>
      <c r="N2573" s="7">
        <f>SageReportData1[[#This Row],[Turnover]]-(SageReportData1[[#This Row],[Cost Price Average]]*SageReportData1[[#This Row],[Quantity]])</f>
        <v>16.84</v>
      </c>
      <c r="P2573" s="1">
        <v>43545</v>
      </c>
      <c r="Q25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74" spans="1:17" x14ac:dyDescent="0.25">
      <c r="A2574" t="s">
        <v>2092</v>
      </c>
      <c r="B2574" t="s">
        <v>3403</v>
      </c>
      <c r="C2574" t="s">
        <v>14</v>
      </c>
      <c r="D2574" t="s">
        <v>2093</v>
      </c>
      <c r="E2574" s="6">
        <v>52.475565000000003</v>
      </c>
      <c r="F2574" s="6">
        <v>1.7546299999999999</v>
      </c>
      <c r="G2574" t="s">
        <v>2094</v>
      </c>
      <c r="H2574" t="s">
        <v>3364</v>
      </c>
      <c r="I2574" t="s">
        <v>17</v>
      </c>
      <c r="J2574" t="s">
        <v>1771</v>
      </c>
      <c r="K2574">
        <v>4</v>
      </c>
      <c r="L2574" s="7">
        <v>45.76</v>
      </c>
      <c r="M2574" s="7">
        <v>6.42</v>
      </c>
      <c r="N2574" s="7">
        <f>SageReportData1[[#This Row],[Turnover]]-(SageReportData1[[#This Row],[Cost Price Average]]*SageReportData1[[#This Row],[Quantity]])</f>
        <v>20.079999999999998</v>
      </c>
      <c r="P2574" s="1">
        <v>43545</v>
      </c>
      <c r="Q25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75" spans="1:17" x14ac:dyDescent="0.25">
      <c r="A2575" t="s">
        <v>2092</v>
      </c>
      <c r="B2575" t="s">
        <v>3403</v>
      </c>
      <c r="C2575" t="s">
        <v>14</v>
      </c>
      <c r="D2575" t="s">
        <v>2093</v>
      </c>
      <c r="E2575" s="6">
        <v>52.475565000000003</v>
      </c>
      <c r="F2575" s="6">
        <v>1.7546299999999999</v>
      </c>
      <c r="G2575" t="s">
        <v>2094</v>
      </c>
      <c r="H2575" t="s">
        <v>3364</v>
      </c>
      <c r="I2575" t="s">
        <v>17</v>
      </c>
      <c r="J2575" t="s">
        <v>547</v>
      </c>
      <c r="K2575">
        <v>2</v>
      </c>
      <c r="L2575" s="7">
        <v>42</v>
      </c>
      <c r="M2575" s="7">
        <v>8.16</v>
      </c>
      <c r="N2575" s="7">
        <f>SageReportData1[[#This Row],[Turnover]]-(SageReportData1[[#This Row],[Cost Price Average]]*SageReportData1[[#This Row],[Quantity]])</f>
        <v>25.68</v>
      </c>
      <c r="P2575" s="1">
        <v>43545</v>
      </c>
      <c r="Q25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76" spans="1:17" x14ac:dyDescent="0.25">
      <c r="A2576" t="s">
        <v>2092</v>
      </c>
      <c r="B2576" t="s">
        <v>3403</v>
      </c>
      <c r="C2576" t="s">
        <v>14</v>
      </c>
      <c r="D2576" t="s">
        <v>2093</v>
      </c>
      <c r="E2576" s="6">
        <v>52.475565000000003</v>
      </c>
      <c r="F2576" s="6">
        <v>1.7546299999999999</v>
      </c>
      <c r="G2576" t="s">
        <v>2094</v>
      </c>
      <c r="H2576" t="s">
        <v>3364</v>
      </c>
      <c r="I2576" t="s">
        <v>17</v>
      </c>
      <c r="J2576" t="s">
        <v>18</v>
      </c>
      <c r="K2576">
        <v>6</v>
      </c>
      <c r="L2576" s="7">
        <v>74.88</v>
      </c>
      <c r="M2576" s="7">
        <v>7</v>
      </c>
      <c r="N2576" s="7">
        <f>SageReportData1[[#This Row],[Turnover]]-(SageReportData1[[#This Row],[Cost Price Average]]*SageReportData1[[#This Row],[Quantity]])</f>
        <v>32.879999999999995</v>
      </c>
      <c r="P2576" s="1">
        <v>43536</v>
      </c>
      <c r="Q25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77" spans="1:17" x14ac:dyDescent="0.25">
      <c r="A2577" t="s">
        <v>2092</v>
      </c>
      <c r="B2577" t="s">
        <v>3403</v>
      </c>
      <c r="C2577" t="s">
        <v>14</v>
      </c>
      <c r="D2577" t="s">
        <v>2093</v>
      </c>
      <c r="E2577" s="6">
        <v>52.475565000000003</v>
      </c>
      <c r="F2577" s="6">
        <v>1.7546299999999999</v>
      </c>
      <c r="G2577" t="s">
        <v>2094</v>
      </c>
      <c r="H2577" t="s">
        <v>3364</v>
      </c>
      <c r="I2577" t="s">
        <v>17</v>
      </c>
      <c r="J2577" t="s">
        <v>547</v>
      </c>
      <c r="K2577">
        <v>2</v>
      </c>
      <c r="L2577" s="7">
        <v>50</v>
      </c>
      <c r="M2577" s="7">
        <v>8.16</v>
      </c>
      <c r="N2577" s="7">
        <f>SageReportData1[[#This Row],[Turnover]]-(SageReportData1[[#This Row],[Cost Price Average]]*SageReportData1[[#This Row],[Quantity]])</f>
        <v>33.68</v>
      </c>
      <c r="P2577" s="1">
        <v>43536</v>
      </c>
      <c r="Q25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78" spans="1:17" x14ac:dyDescent="0.25">
      <c r="A2578" t="s">
        <v>2092</v>
      </c>
      <c r="B2578" t="s">
        <v>3403</v>
      </c>
      <c r="C2578" t="s">
        <v>14</v>
      </c>
      <c r="D2578" t="s">
        <v>2093</v>
      </c>
      <c r="E2578" s="6">
        <v>52.475565000000003</v>
      </c>
      <c r="F2578" s="6">
        <v>1.7546299999999999</v>
      </c>
      <c r="G2578" t="s">
        <v>2094</v>
      </c>
      <c r="H2578" t="s">
        <v>3364</v>
      </c>
      <c r="I2578" t="s">
        <v>58</v>
      </c>
      <c r="J2578" t="s">
        <v>1502</v>
      </c>
      <c r="K2578">
        <v>4</v>
      </c>
      <c r="L2578" s="7">
        <v>1788</v>
      </c>
      <c r="M2578" s="7">
        <v>357.6</v>
      </c>
      <c r="N2578" s="7">
        <f>SageReportData1[[#This Row],[Turnover]]-(SageReportData1[[#This Row],[Cost Price Average]]*SageReportData1[[#This Row],[Quantity]])</f>
        <v>357.59999999999991</v>
      </c>
      <c r="P2578" s="1">
        <v>43543</v>
      </c>
      <c r="Q25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579" spans="1:17" x14ac:dyDescent="0.25">
      <c r="A2579" t="s">
        <v>3018</v>
      </c>
      <c r="B2579" t="s">
        <v>3407</v>
      </c>
      <c r="C2579" t="s">
        <v>3014</v>
      </c>
      <c r="E2579" s="6"/>
      <c r="F2579" s="6"/>
      <c r="G2579" t="s">
        <v>3019</v>
      </c>
      <c r="H2579" t="s">
        <v>3014</v>
      </c>
      <c r="I2579" t="s">
        <v>596</v>
      </c>
      <c r="J2579" t="s">
        <v>599</v>
      </c>
      <c r="K2579">
        <v>3</v>
      </c>
      <c r="L2579" s="7">
        <v>36</v>
      </c>
      <c r="M2579" s="7">
        <v>3.16</v>
      </c>
      <c r="N2579" s="7">
        <f>SageReportData1[[#This Row],[Turnover]]-(SageReportData1[[#This Row],[Cost Price Average]]*SageReportData1[[#This Row],[Quantity]])</f>
        <v>26.52</v>
      </c>
      <c r="P2579" s="1">
        <v>41548</v>
      </c>
      <c r="Q25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80" spans="1:17" x14ac:dyDescent="0.25">
      <c r="A2580" t="s">
        <v>3018</v>
      </c>
      <c r="B2580" t="s">
        <v>3407</v>
      </c>
      <c r="C2580" t="s">
        <v>3014</v>
      </c>
      <c r="E2580" s="6"/>
      <c r="F2580" s="6"/>
      <c r="G2580" t="s">
        <v>3019</v>
      </c>
      <c r="H2580" t="s">
        <v>3014</v>
      </c>
      <c r="I2580" t="s">
        <v>596</v>
      </c>
      <c r="J2580" t="s">
        <v>598</v>
      </c>
      <c r="K2580">
        <v>1</v>
      </c>
      <c r="L2580" s="7">
        <v>163.35</v>
      </c>
      <c r="M2580" s="7">
        <v>113.75</v>
      </c>
      <c r="N2580" s="7">
        <f>SageReportData1[[#This Row],[Turnover]]-(SageReportData1[[#This Row],[Cost Price Average]]*SageReportData1[[#This Row],[Quantity]])</f>
        <v>49.599999999999994</v>
      </c>
      <c r="P2580" s="1">
        <v>41555</v>
      </c>
      <c r="Q25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81" spans="1:17" x14ac:dyDescent="0.25">
      <c r="A2581" t="s">
        <v>3018</v>
      </c>
      <c r="B2581" t="s">
        <v>3407</v>
      </c>
      <c r="C2581" t="s">
        <v>3014</v>
      </c>
      <c r="E2581" s="6"/>
      <c r="F2581" s="6"/>
      <c r="G2581" t="s">
        <v>3019</v>
      </c>
      <c r="H2581" t="s">
        <v>3014</v>
      </c>
      <c r="I2581" t="s">
        <v>232</v>
      </c>
      <c r="J2581" t="s">
        <v>2229</v>
      </c>
      <c r="K2581">
        <v>1</v>
      </c>
      <c r="L2581" s="7">
        <v>600</v>
      </c>
      <c r="M2581" s="7">
        <v>390.87</v>
      </c>
      <c r="N2581" s="7">
        <f>SageReportData1[[#This Row],[Turnover]]-(SageReportData1[[#This Row],[Cost Price Average]]*SageReportData1[[#This Row],[Quantity]])</f>
        <v>209.13</v>
      </c>
      <c r="P2581" s="1">
        <v>41548</v>
      </c>
      <c r="Q25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82" spans="1:17" x14ac:dyDescent="0.25">
      <c r="A2582" t="s">
        <v>3018</v>
      </c>
      <c r="B2582" t="s">
        <v>3407</v>
      </c>
      <c r="C2582" t="s">
        <v>3014</v>
      </c>
      <c r="E2582" s="6"/>
      <c r="F2582" s="6"/>
      <c r="G2582" t="s">
        <v>3019</v>
      </c>
      <c r="H2582" t="s">
        <v>3014</v>
      </c>
      <c r="I2582" t="s">
        <v>26</v>
      </c>
      <c r="J2582" t="s">
        <v>36</v>
      </c>
      <c r="K2582">
        <v>2</v>
      </c>
      <c r="L2582" s="7">
        <v>270</v>
      </c>
      <c r="M2582" s="7">
        <v>204</v>
      </c>
      <c r="N2582" s="7">
        <f>SageReportData1[[#This Row],[Turnover]]-(SageReportData1[[#This Row],[Cost Price Average]]*SageReportData1[[#This Row],[Quantity]])</f>
        <v>-138</v>
      </c>
      <c r="P2582" s="1">
        <v>41555</v>
      </c>
      <c r="Q25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83" spans="1:17" x14ac:dyDescent="0.25">
      <c r="A2583" t="s">
        <v>3018</v>
      </c>
      <c r="B2583" t="s">
        <v>3407</v>
      </c>
      <c r="C2583" t="s">
        <v>3014</v>
      </c>
      <c r="E2583" s="6"/>
      <c r="F2583" s="6"/>
      <c r="G2583" t="s">
        <v>3019</v>
      </c>
      <c r="H2583" t="s">
        <v>3014</v>
      </c>
      <c r="I2583" t="s">
        <v>26</v>
      </c>
      <c r="J2583" t="s">
        <v>577</v>
      </c>
      <c r="K2583">
        <v>1</v>
      </c>
      <c r="L2583" s="7">
        <v>583.33000000000004</v>
      </c>
      <c r="M2583" s="7">
        <v>277.26</v>
      </c>
      <c r="N2583" s="7">
        <f>SageReportData1[[#This Row],[Turnover]]-(SageReportData1[[#This Row],[Cost Price Average]]*SageReportData1[[#This Row],[Quantity]])</f>
        <v>306.07000000000005</v>
      </c>
      <c r="P2583" s="1">
        <v>41548</v>
      </c>
      <c r="Q25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84" spans="1:17" x14ac:dyDescent="0.25">
      <c r="A2584" t="s">
        <v>3018</v>
      </c>
      <c r="B2584" t="s">
        <v>3407</v>
      </c>
      <c r="C2584" t="s">
        <v>3014</v>
      </c>
      <c r="E2584" s="6"/>
      <c r="F2584" s="6"/>
      <c r="G2584" t="s">
        <v>3019</v>
      </c>
      <c r="H2584" t="s">
        <v>3014</v>
      </c>
      <c r="I2584" t="s">
        <v>26</v>
      </c>
      <c r="J2584" t="s">
        <v>619</v>
      </c>
      <c r="K2584">
        <v>1</v>
      </c>
      <c r="L2584" s="7">
        <v>1140</v>
      </c>
      <c r="M2584" s="7">
        <v>276.27</v>
      </c>
      <c r="N2584" s="7">
        <f>SageReportData1[[#This Row],[Turnover]]-(SageReportData1[[#This Row],[Cost Price Average]]*SageReportData1[[#This Row],[Quantity]])</f>
        <v>863.73</v>
      </c>
      <c r="P2584" s="1">
        <v>41548</v>
      </c>
      <c r="Q25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85" spans="1:17" x14ac:dyDescent="0.25">
      <c r="A2585" t="s">
        <v>3018</v>
      </c>
      <c r="B2585" t="s">
        <v>3407</v>
      </c>
      <c r="C2585" t="s">
        <v>3014</v>
      </c>
      <c r="E2585" s="6"/>
      <c r="F2585" s="6"/>
      <c r="G2585" t="s">
        <v>3019</v>
      </c>
      <c r="H2585" t="s">
        <v>3014</v>
      </c>
      <c r="I2585" t="s">
        <v>26</v>
      </c>
      <c r="J2585" t="s">
        <v>1262</v>
      </c>
      <c r="K2585">
        <v>1</v>
      </c>
      <c r="L2585" s="7">
        <v>1504.03</v>
      </c>
      <c r="M2585" s="7">
        <v>455</v>
      </c>
      <c r="N2585" s="7">
        <f>SageReportData1[[#This Row],[Turnover]]-(SageReportData1[[#This Row],[Cost Price Average]]*SageReportData1[[#This Row],[Quantity]])</f>
        <v>1049.03</v>
      </c>
      <c r="P2585" s="1">
        <v>41548</v>
      </c>
      <c r="Q25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86" spans="1:17" x14ac:dyDescent="0.25">
      <c r="A2586" t="s">
        <v>3018</v>
      </c>
      <c r="B2586" t="s">
        <v>3407</v>
      </c>
      <c r="C2586" t="s">
        <v>3014</v>
      </c>
      <c r="E2586" s="6"/>
      <c r="F2586" s="6"/>
      <c r="G2586" t="s">
        <v>3019</v>
      </c>
      <c r="H2586" t="s">
        <v>3014</v>
      </c>
      <c r="I2586" t="s">
        <v>804</v>
      </c>
      <c r="J2586" t="s">
        <v>3020</v>
      </c>
      <c r="K2586">
        <v>1</v>
      </c>
      <c r="L2586" s="7">
        <v>58.12</v>
      </c>
      <c r="M2586" s="7">
        <v>46.5</v>
      </c>
      <c r="N2586" s="7">
        <f>SageReportData1[[#This Row],[Turnover]]-(SageReportData1[[#This Row],[Cost Price Average]]*SageReportData1[[#This Row],[Quantity]])</f>
        <v>11.619999999999997</v>
      </c>
      <c r="P2586" s="1">
        <v>41555</v>
      </c>
      <c r="Q25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87" spans="1:17" x14ac:dyDescent="0.25">
      <c r="A2587" t="s">
        <v>3018</v>
      </c>
      <c r="B2587" t="s">
        <v>3407</v>
      </c>
      <c r="C2587" t="s">
        <v>3014</v>
      </c>
      <c r="E2587" s="6"/>
      <c r="F2587" s="6"/>
      <c r="G2587" t="s">
        <v>3019</v>
      </c>
      <c r="H2587" t="s">
        <v>3014</v>
      </c>
      <c r="I2587" t="s">
        <v>804</v>
      </c>
      <c r="J2587" t="s">
        <v>805</v>
      </c>
      <c r="K2587">
        <v>1</v>
      </c>
      <c r="L2587" s="7">
        <v>58.33</v>
      </c>
      <c r="M2587" s="7">
        <v>43.75</v>
      </c>
      <c r="N2587" s="7">
        <f>SageReportData1[[#This Row],[Turnover]]-(SageReportData1[[#This Row],[Cost Price Average]]*SageReportData1[[#This Row],[Quantity]])</f>
        <v>14.579999999999998</v>
      </c>
      <c r="P2587" s="1">
        <v>41555</v>
      </c>
      <c r="Q25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88" spans="1:17" x14ac:dyDescent="0.25">
      <c r="A2588" t="s">
        <v>3018</v>
      </c>
      <c r="B2588" t="s">
        <v>3407</v>
      </c>
      <c r="C2588" t="s">
        <v>3014</v>
      </c>
      <c r="E2588" s="6"/>
      <c r="F2588" s="6"/>
      <c r="G2588" t="s">
        <v>3019</v>
      </c>
      <c r="H2588" t="s">
        <v>3014</v>
      </c>
      <c r="I2588" t="s">
        <v>20</v>
      </c>
      <c r="J2588" t="s">
        <v>33</v>
      </c>
      <c r="K2588">
        <v>6</v>
      </c>
      <c r="L2588" s="7">
        <v>1060.68</v>
      </c>
      <c r="M2588" s="7">
        <v>56.4</v>
      </c>
      <c r="N2588" s="7">
        <f>SageReportData1[[#This Row],[Turnover]]-(SageReportData1[[#This Row],[Cost Price Average]]*SageReportData1[[#This Row],[Quantity]])</f>
        <v>722.28000000000009</v>
      </c>
      <c r="P2588" s="1">
        <v>41548</v>
      </c>
      <c r="Q25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89" spans="1:17" x14ac:dyDescent="0.25">
      <c r="A2589" t="s">
        <v>3018</v>
      </c>
      <c r="B2589" t="s">
        <v>3407</v>
      </c>
      <c r="C2589" t="s">
        <v>3014</v>
      </c>
      <c r="E2589" s="6"/>
      <c r="F2589" s="6"/>
      <c r="G2589" t="s">
        <v>3019</v>
      </c>
      <c r="H2589" t="s">
        <v>3014</v>
      </c>
      <c r="I2589" t="s">
        <v>241</v>
      </c>
      <c r="J2589" t="s">
        <v>2578</v>
      </c>
      <c r="K2589">
        <v>1</v>
      </c>
      <c r="L2589" s="7">
        <v>334.73</v>
      </c>
      <c r="M2589" s="7">
        <v>313.08</v>
      </c>
      <c r="N2589" s="7">
        <f>SageReportData1[[#This Row],[Turnover]]-(SageReportData1[[#This Row],[Cost Price Average]]*SageReportData1[[#This Row],[Quantity]])</f>
        <v>21.650000000000034</v>
      </c>
      <c r="P2589" s="1">
        <v>41513</v>
      </c>
      <c r="Q25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90" spans="1:17" x14ac:dyDescent="0.25">
      <c r="A2590" t="s">
        <v>3018</v>
      </c>
      <c r="B2590" t="s">
        <v>3407</v>
      </c>
      <c r="C2590" t="s">
        <v>3014</v>
      </c>
      <c r="E2590" s="6"/>
      <c r="F2590" s="6"/>
      <c r="G2590" t="s">
        <v>3019</v>
      </c>
      <c r="H2590" t="s">
        <v>3014</v>
      </c>
      <c r="J2590" t="s">
        <v>1043</v>
      </c>
      <c r="K2590">
        <v>4</v>
      </c>
      <c r="L2590" s="7">
        <v>68.56</v>
      </c>
      <c r="M2590" s="7">
        <v>14.5</v>
      </c>
      <c r="N2590" s="7">
        <f>SageReportData1[[#This Row],[Turnover]]-(SageReportData1[[#This Row],[Cost Price Average]]*SageReportData1[[#This Row],[Quantity]])</f>
        <v>10.560000000000002</v>
      </c>
      <c r="P2590" s="1">
        <v>41555</v>
      </c>
      <c r="Q25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91" spans="1:17" x14ac:dyDescent="0.25">
      <c r="A2591" t="s">
        <v>3018</v>
      </c>
      <c r="B2591" t="s">
        <v>3407</v>
      </c>
      <c r="C2591" t="s">
        <v>3014</v>
      </c>
      <c r="E2591" s="6"/>
      <c r="F2591" s="6"/>
      <c r="G2591" t="s">
        <v>3019</v>
      </c>
      <c r="H2591" t="s">
        <v>3014</v>
      </c>
      <c r="J2591" t="s">
        <v>818</v>
      </c>
      <c r="K2591">
        <v>1</v>
      </c>
      <c r="L2591" s="7">
        <v>138.63999999999999</v>
      </c>
      <c r="M2591" s="7">
        <v>110</v>
      </c>
      <c r="N2591" s="7">
        <f>SageReportData1[[#This Row],[Turnover]]-(SageReportData1[[#This Row],[Cost Price Average]]*SageReportData1[[#This Row],[Quantity]])</f>
        <v>28.639999999999986</v>
      </c>
      <c r="P2591" s="1">
        <v>41513</v>
      </c>
      <c r="Q25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92" spans="1:17" x14ac:dyDescent="0.25">
      <c r="A2592" t="s">
        <v>3018</v>
      </c>
      <c r="B2592" t="s">
        <v>3407</v>
      </c>
      <c r="C2592" t="s">
        <v>3014</v>
      </c>
      <c r="E2592" s="6"/>
      <c r="F2592" s="6"/>
      <c r="G2592" t="s">
        <v>3019</v>
      </c>
      <c r="H2592" t="s">
        <v>3014</v>
      </c>
      <c r="J2592" t="s">
        <v>3021</v>
      </c>
      <c r="K2592">
        <v>1</v>
      </c>
      <c r="L2592" s="7">
        <v>121.43</v>
      </c>
      <c r="M2592" s="7">
        <v>85</v>
      </c>
      <c r="N2592" s="7">
        <f>SageReportData1[[#This Row],[Turnover]]-(SageReportData1[[#This Row],[Cost Price Average]]*SageReportData1[[#This Row],[Quantity]])</f>
        <v>36.430000000000007</v>
      </c>
      <c r="P2592" s="1">
        <v>41555</v>
      </c>
      <c r="Q25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593" spans="1:17" x14ac:dyDescent="0.25">
      <c r="A2593" t="s">
        <v>2903</v>
      </c>
      <c r="B2593" t="s">
        <v>3405</v>
      </c>
      <c r="C2593" t="s">
        <v>14</v>
      </c>
      <c r="D2593" t="s">
        <v>2904</v>
      </c>
      <c r="E2593" s="6">
        <v>53.371983999999998</v>
      </c>
      <c r="F2593" s="6">
        <v>-2.5807030000000002</v>
      </c>
      <c r="G2593" t="s">
        <v>2905</v>
      </c>
      <c r="H2593" t="s">
        <v>3350</v>
      </c>
      <c r="I2593" t="s">
        <v>120</v>
      </c>
      <c r="J2593" t="s">
        <v>135</v>
      </c>
      <c r="K2593">
        <v>1</v>
      </c>
      <c r="L2593" s="7">
        <v>514.38</v>
      </c>
      <c r="M2593" s="7">
        <v>376.67</v>
      </c>
      <c r="N2593" s="7">
        <f>SageReportData1[[#This Row],[Turnover]]-(SageReportData1[[#This Row],[Cost Price Average]]*SageReportData1[[#This Row],[Quantity]])</f>
        <v>137.70999999999998</v>
      </c>
      <c r="P2593" s="1">
        <v>42578</v>
      </c>
      <c r="Q25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594" spans="1:17" x14ac:dyDescent="0.25">
      <c r="A2594" t="s">
        <v>2903</v>
      </c>
      <c r="B2594" t="s">
        <v>3405</v>
      </c>
      <c r="C2594" t="s">
        <v>14</v>
      </c>
      <c r="D2594" t="s">
        <v>2904</v>
      </c>
      <c r="E2594" s="6">
        <v>53.371983999999998</v>
      </c>
      <c r="F2594" s="6">
        <v>-2.5807030000000002</v>
      </c>
      <c r="G2594" t="s">
        <v>2905</v>
      </c>
      <c r="H2594" t="s">
        <v>3350</v>
      </c>
      <c r="I2594" t="s">
        <v>120</v>
      </c>
      <c r="J2594" t="s">
        <v>135</v>
      </c>
      <c r="K2594">
        <v>1</v>
      </c>
      <c r="L2594" s="7">
        <v>588.20000000000005</v>
      </c>
      <c r="M2594" s="7">
        <v>376.67</v>
      </c>
      <c r="N2594" s="7">
        <f>SageReportData1[[#This Row],[Turnover]]-(SageReportData1[[#This Row],[Cost Price Average]]*SageReportData1[[#This Row],[Quantity]])</f>
        <v>211.53000000000003</v>
      </c>
      <c r="P2594" s="1">
        <v>42702</v>
      </c>
      <c r="Q25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95" spans="1:17" x14ac:dyDescent="0.25">
      <c r="A2595" t="s">
        <v>2903</v>
      </c>
      <c r="B2595" t="s">
        <v>3405</v>
      </c>
      <c r="C2595" t="s">
        <v>14</v>
      </c>
      <c r="D2595" t="s">
        <v>2904</v>
      </c>
      <c r="E2595" s="6">
        <v>53.371983999999998</v>
      </c>
      <c r="F2595" s="6">
        <v>-2.5807030000000002</v>
      </c>
      <c r="G2595" t="s">
        <v>2905</v>
      </c>
      <c r="H2595" t="s">
        <v>3350</v>
      </c>
      <c r="I2595" t="s">
        <v>120</v>
      </c>
      <c r="J2595" t="s">
        <v>135</v>
      </c>
      <c r="K2595">
        <v>1</v>
      </c>
      <c r="L2595" s="7">
        <v>588.20000000000005</v>
      </c>
      <c r="M2595" s="7">
        <v>376.67</v>
      </c>
      <c r="N2595" s="7">
        <f>SageReportData1[[#This Row],[Turnover]]-(SageReportData1[[#This Row],[Cost Price Average]]*SageReportData1[[#This Row],[Quantity]])</f>
        <v>211.53000000000003</v>
      </c>
      <c r="P2595" s="1">
        <v>42775</v>
      </c>
      <c r="Q25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96" spans="1:17" x14ac:dyDescent="0.25">
      <c r="A2596" t="s">
        <v>2903</v>
      </c>
      <c r="B2596" t="s">
        <v>3405</v>
      </c>
      <c r="C2596" t="s">
        <v>14</v>
      </c>
      <c r="D2596" t="s">
        <v>2904</v>
      </c>
      <c r="E2596" s="6">
        <v>53.371983999999998</v>
      </c>
      <c r="F2596" s="6">
        <v>-2.5807030000000002</v>
      </c>
      <c r="G2596" t="s">
        <v>2905</v>
      </c>
      <c r="H2596" t="s">
        <v>3350</v>
      </c>
      <c r="I2596" t="s">
        <v>120</v>
      </c>
      <c r="J2596" t="s">
        <v>135</v>
      </c>
      <c r="K2596">
        <v>1</v>
      </c>
      <c r="L2596" s="7">
        <v>588.20000000000005</v>
      </c>
      <c r="M2596" s="7">
        <v>376.67</v>
      </c>
      <c r="N2596" s="7">
        <f>SageReportData1[[#This Row],[Turnover]]-(SageReportData1[[#This Row],[Cost Price Average]]*SageReportData1[[#This Row],[Quantity]])</f>
        <v>211.53000000000003</v>
      </c>
      <c r="P2596" s="1">
        <v>42851</v>
      </c>
      <c r="Q25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97" spans="1:17" x14ac:dyDescent="0.25">
      <c r="A2597" t="s">
        <v>2903</v>
      </c>
      <c r="B2597" t="s">
        <v>3405</v>
      </c>
      <c r="C2597" t="s">
        <v>14</v>
      </c>
      <c r="D2597" t="s">
        <v>2904</v>
      </c>
      <c r="E2597" s="6">
        <v>53.371983999999998</v>
      </c>
      <c r="F2597" s="6">
        <v>-2.5807030000000002</v>
      </c>
      <c r="G2597" t="s">
        <v>2905</v>
      </c>
      <c r="H2597" t="s">
        <v>3350</v>
      </c>
      <c r="I2597" t="s">
        <v>120</v>
      </c>
      <c r="J2597" t="s">
        <v>135</v>
      </c>
      <c r="K2597">
        <v>1</v>
      </c>
      <c r="L2597" s="7">
        <v>638.13</v>
      </c>
      <c r="M2597" s="7">
        <v>376.67</v>
      </c>
      <c r="N2597" s="7">
        <f>SageReportData1[[#This Row],[Turnover]]-(SageReportData1[[#This Row],[Cost Price Average]]*SageReportData1[[#This Row],[Quantity]])</f>
        <v>261.45999999999998</v>
      </c>
      <c r="P2597" s="1">
        <v>42947</v>
      </c>
      <c r="Q25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598" spans="1:17" x14ac:dyDescent="0.25">
      <c r="A2598" t="s">
        <v>2903</v>
      </c>
      <c r="B2598" t="s">
        <v>3405</v>
      </c>
      <c r="C2598" t="s">
        <v>14</v>
      </c>
      <c r="D2598" t="s">
        <v>2904</v>
      </c>
      <c r="E2598" s="6">
        <v>53.371983999999998</v>
      </c>
      <c r="F2598" s="6">
        <v>-2.5807030000000002</v>
      </c>
      <c r="G2598" t="s">
        <v>2905</v>
      </c>
      <c r="H2598" t="s">
        <v>3350</v>
      </c>
      <c r="I2598" t="s">
        <v>120</v>
      </c>
      <c r="J2598" t="s">
        <v>135</v>
      </c>
      <c r="K2598">
        <v>2</v>
      </c>
      <c r="L2598" s="7">
        <v>1028.76</v>
      </c>
      <c r="M2598" s="7">
        <v>376.67</v>
      </c>
      <c r="N2598" s="7">
        <f>SageReportData1[[#This Row],[Turnover]]-(SageReportData1[[#This Row],[Cost Price Average]]*SageReportData1[[#This Row],[Quantity]])</f>
        <v>275.41999999999996</v>
      </c>
      <c r="P2598" s="1">
        <v>42599</v>
      </c>
      <c r="Q25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599" spans="1:17" x14ac:dyDescent="0.25">
      <c r="A2599" t="s">
        <v>2903</v>
      </c>
      <c r="B2599" t="s">
        <v>3405</v>
      </c>
      <c r="C2599" t="s">
        <v>14</v>
      </c>
      <c r="D2599" t="s">
        <v>2904</v>
      </c>
      <c r="E2599" s="6">
        <v>53.371983999999998</v>
      </c>
      <c r="F2599" s="6">
        <v>-2.5807030000000002</v>
      </c>
      <c r="G2599" t="s">
        <v>2905</v>
      </c>
      <c r="H2599" t="s">
        <v>3350</v>
      </c>
      <c r="I2599" t="s">
        <v>120</v>
      </c>
      <c r="J2599" t="s">
        <v>135</v>
      </c>
      <c r="K2599">
        <v>1</v>
      </c>
      <c r="L2599" s="7">
        <v>671.72</v>
      </c>
      <c r="M2599" s="7">
        <v>376.67</v>
      </c>
      <c r="N2599" s="7">
        <f>SageReportData1[[#This Row],[Turnover]]-(SageReportData1[[#This Row],[Cost Price Average]]*SageReportData1[[#This Row],[Quantity]])</f>
        <v>295.05</v>
      </c>
      <c r="P2599" s="1">
        <v>42860</v>
      </c>
      <c r="Q25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600" spans="1:17" x14ac:dyDescent="0.25">
      <c r="A2600" t="s">
        <v>2903</v>
      </c>
      <c r="B2600" t="s">
        <v>3405</v>
      </c>
      <c r="C2600" t="s">
        <v>14</v>
      </c>
      <c r="D2600" t="s">
        <v>2904</v>
      </c>
      <c r="E2600" s="6">
        <v>53.371983999999998</v>
      </c>
      <c r="F2600" s="6">
        <v>-2.5807030000000002</v>
      </c>
      <c r="G2600" t="s">
        <v>2905</v>
      </c>
      <c r="H2600" t="s">
        <v>3350</v>
      </c>
      <c r="I2600" t="s">
        <v>120</v>
      </c>
      <c r="J2600" t="s">
        <v>135</v>
      </c>
      <c r="K2600">
        <v>1</v>
      </c>
      <c r="L2600" s="7">
        <v>671.72</v>
      </c>
      <c r="M2600" s="7">
        <v>376.67</v>
      </c>
      <c r="N2600" s="7">
        <f>SageReportData1[[#This Row],[Turnover]]-(SageReportData1[[#This Row],[Cost Price Average]]*SageReportData1[[#This Row],[Quantity]])</f>
        <v>295.05</v>
      </c>
      <c r="P2600" s="1">
        <v>43178</v>
      </c>
      <c r="Q26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601" spans="1:17" x14ac:dyDescent="0.25">
      <c r="A2601" t="s">
        <v>2978</v>
      </c>
      <c r="B2601" t="s">
        <v>3405</v>
      </c>
      <c r="C2601" t="s">
        <v>14</v>
      </c>
      <c r="D2601" t="s">
        <v>2979</v>
      </c>
      <c r="E2601" s="6">
        <v>53.960281000000002</v>
      </c>
      <c r="F2601" s="6">
        <v>-1.126922</v>
      </c>
      <c r="G2601" t="s">
        <v>2980</v>
      </c>
      <c r="H2601" t="s">
        <v>3345</v>
      </c>
      <c r="I2601" t="s">
        <v>20</v>
      </c>
      <c r="J2601" t="s">
        <v>142</v>
      </c>
      <c r="K2601">
        <v>2</v>
      </c>
      <c r="L2601" s="7">
        <v>88</v>
      </c>
      <c r="M2601" s="7">
        <v>24.53</v>
      </c>
      <c r="N2601" s="7">
        <f>SageReportData1[[#This Row],[Turnover]]-(SageReportData1[[#This Row],[Cost Price Average]]*SageReportData1[[#This Row],[Quantity]])</f>
        <v>38.94</v>
      </c>
      <c r="P2601" s="1">
        <v>43542</v>
      </c>
      <c r="Q26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602" spans="1:17" x14ac:dyDescent="0.25">
      <c r="A2602" t="s">
        <v>1372</v>
      </c>
      <c r="B2602" t="s">
        <v>3406</v>
      </c>
      <c r="C2602" t="s">
        <v>14</v>
      </c>
      <c r="D2602" t="s">
        <v>1373</v>
      </c>
      <c r="E2602" s="6">
        <v>52.346908999999997</v>
      </c>
      <c r="F2602" s="6">
        <v>0.22498399999999999</v>
      </c>
      <c r="G2602" t="s">
        <v>1374</v>
      </c>
      <c r="H2602" t="s">
        <v>3358</v>
      </c>
      <c r="I2602" t="s">
        <v>68</v>
      </c>
      <c r="J2602" t="s">
        <v>1375</v>
      </c>
      <c r="K2602">
        <v>1</v>
      </c>
      <c r="L2602" s="7">
        <v>137.37</v>
      </c>
      <c r="M2602" s="7">
        <v>121.57</v>
      </c>
      <c r="N2602" s="7">
        <f>SageReportData1[[#This Row],[Turnover]]-(SageReportData1[[#This Row],[Cost Price Average]]*SageReportData1[[#This Row],[Quantity]])</f>
        <v>15.800000000000011</v>
      </c>
      <c r="P2602" s="1">
        <v>43605</v>
      </c>
      <c r="Q26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603" spans="1:17" x14ac:dyDescent="0.25">
      <c r="A2603" t="s">
        <v>1372</v>
      </c>
      <c r="B2603" t="s">
        <v>3406</v>
      </c>
      <c r="C2603" t="s">
        <v>14</v>
      </c>
      <c r="D2603" t="s">
        <v>1373</v>
      </c>
      <c r="E2603" s="6">
        <v>52.346908999999997</v>
      </c>
      <c r="F2603" s="6">
        <v>0.22498399999999999</v>
      </c>
      <c r="G2603" t="s">
        <v>1374</v>
      </c>
      <c r="H2603" t="s">
        <v>3358</v>
      </c>
      <c r="I2603" t="s">
        <v>68</v>
      </c>
      <c r="J2603" t="s">
        <v>268</v>
      </c>
      <c r="K2603">
        <v>1</v>
      </c>
      <c r="L2603" s="7">
        <v>366.5</v>
      </c>
      <c r="M2603" s="7">
        <v>324.35000000000002</v>
      </c>
      <c r="N2603" s="7">
        <f>SageReportData1[[#This Row],[Turnover]]-(SageReportData1[[#This Row],[Cost Price Average]]*SageReportData1[[#This Row],[Quantity]])</f>
        <v>42.149999999999977</v>
      </c>
      <c r="P2603" s="1">
        <v>43605</v>
      </c>
      <c r="Q26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604" spans="1:17" x14ac:dyDescent="0.25">
      <c r="A2604" t="s">
        <v>3169</v>
      </c>
      <c r="B2604" t="s">
        <v>3407</v>
      </c>
      <c r="C2604" t="s">
        <v>3014</v>
      </c>
      <c r="E2604" s="6"/>
      <c r="F2604" s="6"/>
      <c r="G2604" t="s">
        <v>3170</v>
      </c>
      <c r="H2604" t="s">
        <v>3014</v>
      </c>
      <c r="I2604" t="s">
        <v>589</v>
      </c>
      <c r="J2604" t="s">
        <v>908</v>
      </c>
      <c r="K2604">
        <v>1</v>
      </c>
      <c r="L2604" s="7">
        <v>52</v>
      </c>
      <c r="M2604" s="7">
        <v>69.42</v>
      </c>
      <c r="N2604" s="7">
        <f>SageReportData1[[#This Row],[Turnover]]-(SageReportData1[[#This Row],[Cost Price Average]]*SageReportData1[[#This Row],[Quantity]])</f>
        <v>-17.420000000000002</v>
      </c>
      <c r="P2604" s="1">
        <v>40742</v>
      </c>
      <c r="Q26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05" spans="1:17" x14ac:dyDescent="0.25">
      <c r="A2605" t="s">
        <v>3169</v>
      </c>
      <c r="B2605" t="s">
        <v>3407</v>
      </c>
      <c r="C2605" t="s">
        <v>3014</v>
      </c>
      <c r="E2605" s="6"/>
      <c r="F2605" s="6"/>
      <c r="G2605" t="s">
        <v>3170</v>
      </c>
      <c r="H2605" t="s">
        <v>3014</v>
      </c>
      <c r="I2605" t="s">
        <v>589</v>
      </c>
      <c r="J2605" t="s">
        <v>592</v>
      </c>
      <c r="K2605">
        <v>1</v>
      </c>
      <c r="L2605" s="7">
        <v>23</v>
      </c>
      <c r="M2605" s="7">
        <v>19.989999999999998</v>
      </c>
      <c r="N2605" s="7">
        <f>SageReportData1[[#This Row],[Turnover]]-(SageReportData1[[#This Row],[Cost Price Average]]*SageReportData1[[#This Row],[Quantity]])</f>
        <v>3.0100000000000016</v>
      </c>
      <c r="P2605" s="1">
        <v>41131</v>
      </c>
      <c r="Q26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06" spans="1:17" x14ac:dyDescent="0.25">
      <c r="A2606" t="s">
        <v>3169</v>
      </c>
      <c r="B2606" t="s">
        <v>3407</v>
      </c>
      <c r="C2606" t="s">
        <v>3014</v>
      </c>
      <c r="E2606" s="6"/>
      <c r="F2606" s="6"/>
      <c r="G2606" t="s">
        <v>3170</v>
      </c>
      <c r="H2606" t="s">
        <v>3014</v>
      </c>
      <c r="I2606" t="s">
        <v>589</v>
      </c>
      <c r="J2606" t="s">
        <v>614</v>
      </c>
      <c r="K2606">
        <v>2</v>
      </c>
      <c r="L2606" s="7">
        <v>78.66</v>
      </c>
      <c r="M2606" s="7">
        <v>33.880000000000003</v>
      </c>
      <c r="N2606" s="7">
        <f>SageReportData1[[#This Row],[Turnover]]-(SageReportData1[[#This Row],[Cost Price Average]]*SageReportData1[[#This Row],[Quantity]])</f>
        <v>10.899999999999991</v>
      </c>
      <c r="P2606" s="1">
        <v>40563</v>
      </c>
      <c r="Q26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07" spans="1:17" x14ac:dyDescent="0.25">
      <c r="A2607" t="s">
        <v>3169</v>
      </c>
      <c r="B2607" t="s">
        <v>3407</v>
      </c>
      <c r="C2607" t="s">
        <v>3014</v>
      </c>
      <c r="E2607" s="6"/>
      <c r="F2607" s="6"/>
      <c r="G2607" t="s">
        <v>3170</v>
      </c>
      <c r="H2607" t="s">
        <v>3014</v>
      </c>
      <c r="I2607" t="s">
        <v>589</v>
      </c>
      <c r="J2607" t="s">
        <v>785</v>
      </c>
      <c r="K2607">
        <v>2</v>
      </c>
      <c r="L2607" s="7">
        <v>161.97999999999999</v>
      </c>
      <c r="M2607" s="7">
        <v>59.59</v>
      </c>
      <c r="N2607" s="7">
        <f>SageReportData1[[#This Row],[Turnover]]-(SageReportData1[[#This Row],[Cost Price Average]]*SageReportData1[[#This Row],[Quantity]])</f>
        <v>42.799999999999983</v>
      </c>
      <c r="P2607" s="1">
        <v>40563</v>
      </c>
      <c r="Q26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08" spans="1:17" x14ac:dyDescent="0.25">
      <c r="A2608" t="s">
        <v>3169</v>
      </c>
      <c r="B2608" t="s">
        <v>3407</v>
      </c>
      <c r="C2608" t="s">
        <v>3014</v>
      </c>
      <c r="E2608" s="6"/>
      <c r="F2608" s="6"/>
      <c r="G2608" t="s">
        <v>3170</v>
      </c>
      <c r="H2608" t="s">
        <v>3014</v>
      </c>
      <c r="I2608" t="s">
        <v>589</v>
      </c>
      <c r="J2608" t="s">
        <v>785</v>
      </c>
      <c r="K2608">
        <v>2</v>
      </c>
      <c r="L2608" s="7">
        <v>161.97999999999999</v>
      </c>
      <c r="M2608" s="7">
        <v>59.59</v>
      </c>
      <c r="N2608" s="7">
        <f>SageReportData1[[#This Row],[Turnover]]-(SageReportData1[[#This Row],[Cost Price Average]]*SageReportData1[[#This Row],[Quantity]])</f>
        <v>42.799999999999983</v>
      </c>
      <c r="P2608" s="1">
        <v>40632</v>
      </c>
      <c r="Q26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09" spans="1:17" x14ac:dyDescent="0.25">
      <c r="A2609" t="s">
        <v>3169</v>
      </c>
      <c r="B2609" t="s">
        <v>3407</v>
      </c>
      <c r="C2609" t="s">
        <v>3014</v>
      </c>
      <c r="E2609" s="6"/>
      <c r="F2609" s="6"/>
      <c r="G2609" t="s">
        <v>3170</v>
      </c>
      <c r="H2609" t="s">
        <v>3014</v>
      </c>
      <c r="I2609" t="s">
        <v>589</v>
      </c>
      <c r="J2609" t="s">
        <v>614</v>
      </c>
      <c r="K2609">
        <v>4</v>
      </c>
      <c r="L2609" s="7">
        <v>208</v>
      </c>
      <c r="M2609" s="7">
        <v>33.880000000000003</v>
      </c>
      <c r="N2609" s="7">
        <f>SageReportData1[[#This Row],[Turnover]]-(SageReportData1[[#This Row],[Cost Price Average]]*SageReportData1[[#This Row],[Quantity]])</f>
        <v>72.47999999999999</v>
      </c>
      <c r="P2609" s="1">
        <v>40742</v>
      </c>
      <c r="Q26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10" spans="1:17" x14ac:dyDescent="0.25">
      <c r="A2610" t="s">
        <v>3169</v>
      </c>
      <c r="B2610" t="s">
        <v>3407</v>
      </c>
      <c r="C2610" t="s">
        <v>3014</v>
      </c>
      <c r="E2610" s="6"/>
      <c r="F2610" s="6"/>
      <c r="G2610" t="s">
        <v>3170</v>
      </c>
      <c r="H2610" t="s">
        <v>3014</v>
      </c>
      <c r="I2610" t="s">
        <v>589</v>
      </c>
      <c r="J2610" t="s">
        <v>785</v>
      </c>
      <c r="K2610">
        <v>3</v>
      </c>
      <c r="L2610" s="7">
        <v>264</v>
      </c>
      <c r="M2610" s="7">
        <v>59.59</v>
      </c>
      <c r="N2610" s="7">
        <f>SageReportData1[[#This Row],[Turnover]]-(SageReportData1[[#This Row],[Cost Price Average]]*SageReportData1[[#This Row],[Quantity]])</f>
        <v>85.22999999999999</v>
      </c>
      <c r="P2610" s="1">
        <v>40742</v>
      </c>
      <c r="Q26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11" spans="1:17" x14ac:dyDescent="0.25">
      <c r="A2611" t="s">
        <v>3169</v>
      </c>
      <c r="B2611" t="s">
        <v>3407</v>
      </c>
      <c r="C2611" t="s">
        <v>3014</v>
      </c>
      <c r="E2611" s="6"/>
      <c r="F2611" s="6"/>
      <c r="G2611" t="s">
        <v>3170</v>
      </c>
      <c r="H2611" t="s">
        <v>3014</v>
      </c>
      <c r="I2611" t="s">
        <v>589</v>
      </c>
      <c r="J2611" t="s">
        <v>595</v>
      </c>
      <c r="K2611">
        <v>2</v>
      </c>
      <c r="L2611" s="7">
        <v>160</v>
      </c>
      <c r="M2611" s="7">
        <v>37.21</v>
      </c>
      <c r="N2611" s="7">
        <f>SageReportData1[[#This Row],[Turnover]]-(SageReportData1[[#This Row],[Cost Price Average]]*SageReportData1[[#This Row],[Quantity]])</f>
        <v>85.58</v>
      </c>
      <c r="P2611" s="1">
        <v>40742</v>
      </c>
      <c r="Q26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12" spans="1:17" x14ac:dyDescent="0.25">
      <c r="A2612" t="s">
        <v>3169</v>
      </c>
      <c r="B2612" t="s">
        <v>3407</v>
      </c>
      <c r="C2612" t="s">
        <v>3014</v>
      </c>
      <c r="E2612" s="6"/>
      <c r="F2612" s="6"/>
      <c r="G2612" t="s">
        <v>3170</v>
      </c>
      <c r="H2612" t="s">
        <v>3014</v>
      </c>
      <c r="I2612" t="s">
        <v>589</v>
      </c>
      <c r="J2612" t="s">
        <v>785</v>
      </c>
      <c r="K2612">
        <v>7</v>
      </c>
      <c r="L2612" s="7">
        <v>630</v>
      </c>
      <c r="M2612" s="7">
        <v>59.59</v>
      </c>
      <c r="N2612" s="7">
        <f>SageReportData1[[#This Row],[Turnover]]-(SageReportData1[[#This Row],[Cost Price Average]]*SageReportData1[[#This Row],[Quantity]])</f>
        <v>212.87</v>
      </c>
      <c r="P2612" s="1">
        <v>40882</v>
      </c>
      <c r="Q26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13" spans="1:17" x14ac:dyDescent="0.25">
      <c r="A2613" t="s">
        <v>3169</v>
      </c>
      <c r="B2613" t="s">
        <v>3407</v>
      </c>
      <c r="C2613" t="s">
        <v>3014</v>
      </c>
      <c r="E2613" s="6"/>
      <c r="F2613" s="6"/>
      <c r="G2613" t="s">
        <v>3170</v>
      </c>
      <c r="H2613" t="s">
        <v>3014</v>
      </c>
      <c r="I2613" t="s">
        <v>596</v>
      </c>
      <c r="J2613" t="s">
        <v>1018</v>
      </c>
      <c r="K2613">
        <v>1</v>
      </c>
      <c r="L2613" s="7">
        <v>33</v>
      </c>
      <c r="M2613" s="7">
        <v>24.03</v>
      </c>
      <c r="N2613" s="7">
        <f>SageReportData1[[#This Row],[Turnover]]-(SageReportData1[[#This Row],[Cost Price Average]]*SageReportData1[[#This Row],[Quantity]])</f>
        <v>8.9699999999999989</v>
      </c>
      <c r="P2613" s="1">
        <v>41416</v>
      </c>
      <c r="Q26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14" spans="1:17" x14ac:dyDescent="0.25">
      <c r="A2614" t="s">
        <v>3169</v>
      </c>
      <c r="B2614" t="s">
        <v>3407</v>
      </c>
      <c r="C2614" t="s">
        <v>3014</v>
      </c>
      <c r="E2614" s="6"/>
      <c r="F2614" s="6"/>
      <c r="G2614" t="s">
        <v>3170</v>
      </c>
      <c r="H2614" t="s">
        <v>3014</v>
      </c>
      <c r="I2614" t="s">
        <v>596</v>
      </c>
      <c r="J2614" t="s">
        <v>1018</v>
      </c>
      <c r="K2614">
        <v>1</v>
      </c>
      <c r="L2614" s="7">
        <v>33</v>
      </c>
      <c r="M2614" s="7">
        <v>24.03</v>
      </c>
      <c r="N2614" s="7">
        <f>SageReportData1[[#This Row],[Turnover]]-(SageReportData1[[#This Row],[Cost Price Average]]*SageReportData1[[#This Row],[Quantity]])</f>
        <v>8.9699999999999989</v>
      </c>
      <c r="P2614" s="1">
        <v>41446</v>
      </c>
      <c r="Q26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15" spans="1:17" x14ac:dyDescent="0.25">
      <c r="A2615" t="s">
        <v>3169</v>
      </c>
      <c r="B2615" t="s">
        <v>3407</v>
      </c>
      <c r="C2615" t="s">
        <v>3014</v>
      </c>
      <c r="E2615" s="6"/>
      <c r="F2615" s="6"/>
      <c r="G2615" t="s">
        <v>3170</v>
      </c>
      <c r="H2615" t="s">
        <v>3014</v>
      </c>
      <c r="I2615" t="s">
        <v>596</v>
      </c>
      <c r="J2615" t="s">
        <v>801</v>
      </c>
      <c r="K2615">
        <v>2</v>
      </c>
      <c r="L2615" s="7">
        <v>19.98</v>
      </c>
      <c r="M2615" s="7">
        <v>5.17</v>
      </c>
      <c r="N2615" s="7">
        <f>SageReportData1[[#This Row],[Turnover]]-(SageReportData1[[#This Row],[Cost Price Average]]*SageReportData1[[#This Row],[Quantity]])</f>
        <v>9.64</v>
      </c>
      <c r="P2615" s="1">
        <v>41298</v>
      </c>
      <c r="Q26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16" spans="1:17" x14ac:dyDescent="0.25">
      <c r="A2616" t="s">
        <v>3169</v>
      </c>
      <c r="B2616" t="s">
        <v>3407</v>
      </c>
      <c r="C2616" t="s">
        <v>3014</v>
      </c>
      <c r="E2616" s="6"/>
      <c r="F2616" s="6"/>
      <c r="G2616" t="s">
        <v>3170</v>
      </c>
      <c r="H2616" t="s">
        <v>3014</v>
      </c>
      <c r="I2616" t="s">
        <v>596</v>
      </c>
      <c r="J2616" t="s">
        <v>800</v>
      </c>
      <c r="K2616">
        <v>3</v>
      </c>
      <c r="L2616" s="7">
        <v>24.99</v>
      </c>
      <c r="M2616" s="7">
        <v>4.3499999999999996</v>
      </c>
      <c r="N2616" s="7">
        <f>SageReportData1[[#This Row],[Turnover]]-(SageReportData1[[#This Row],[Cost Price Average]]*SageReportData1[[#This Row],[Quantity]])</f>
        <v>11.94</v>
      </c>
      <c r="P2616" s="1">
        <v>41298</v>
      </c>
      <c r="Q26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17" spans="1:17" x14ac:dyDescent="0.25">
      <c r="A2617" t="s">
        <v>3169</v>
      </c>
      <c r="B2617" t="s">
        <v>3407</v>
      </c>
      <c r="C2617" t="s">
        <v>3014</v>
      </c>
      <c r="E2617" s="6"/>
      <c r="F2617" s="6"/>
      <c r="G2617" t="s">
        <v>3170</v>
      </c>
      <c r="H2617" t="s">
        <v>3014</v>
      </c>
      <c r="I2617" t="s">
        <v>596</v>
      </c>
      <c r="J2617" t="s">
        <v>3173</v>
      </c>
      <c r="K2617">
        <v>1</v>
      </c>
      <c r="L2617" s="7">
        <v>42.79</v>
      </c>
      <c r="M2617" s="7">
        <v>29.8</v>
      </c>
      <c r="N2617" s="7">
        <f>SageReportData1[[#This Row],[Turnover]]-(SageReportData1[[#This Row],[Cost Price Average]]*SageReportData1[[#This Row],[Quantity]])</f>
        <v>12.989999999999998</v>
      </c>
      <c r="P2617" s="1">
        <v>41325</v>
      </c>
      <c r="Q26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18" spans="1:17" x14ac:dyDescent="0.25">
      <c r="A2618" t="s">
        <v>3169</v>
      </c>
      <c r="B2618" t="s">
        <v>3407</v>
      </c>
      <c r="C2618" t="s">
        <v>3014</v>
      </c>
      <c r="E2618" s="6"/>
      <c r="F2618" s="6"/>
      <c r="G2618" t="s">
        <v>3170</v>
      </c>
      <c r="H2618" t="s">
        <v>3014</v>
      </c>
      <c r="I2618" t="s">
        <v>596</v>
      </c>
      <c r="J2618" t="s">
        <v>599</v>
      </c>
      <c r="K2618">
        <v>4</v>
      </c>
      <c r="L2618" s="7">
        <v>28.32</v>
      </c>
      <c r="M2618" s="7">
        <v>3.16</v>
      </c>
      <c r="N2618" s="7">
        <f>SageReportData1[[#This Row],[Turnover]]-(SageReportData1[[#This Row],[Cost Price Average]]*SageReportData1[[#This Row],[Quantity]])</f>
        <v>15.68</v>
      </c>
      <c r="P2618" s="1">
        <v>41298</v>
      </c>
      <c r="Q26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19" spans="1:17" x14ac:dyDescent="0.25">
      <c r="A2619" t="s">
        <v>3169</v>
      </c>
      <c r="B2619" t="s">
        <v>3407</v>
      </c>
      <c r="C2619" t="s">
        <v>3014</v>
      </c>
      <c r="E2619" s="6"/>
      <c r="F2619" s="6"/>
      <c r="G2619" t="s">
        <v>3170</v>
      </c>
      <c r="H2619" t="s">
        <v>3014</v>
      </c>
      <c r="I2619" t="s">
        <v>596</v>
      </c>
      <c r="J2619" t="s">
        <v>697</v>
      </c>
      <c r="K2619">
        <v>1</v>
      </c>
      <c r="L2619" s="7">
        <v>105.7</v>
      </c>
      <c r="M2619" s="7">
        <v>88.98</v>
      </c>
      <c r="N2619" s="7">
        <f>SageReportData1[[#This Row],[Turnover]]-(SageReportData1[[#This Row],[Cost Price Average]]*SageReportData1[[#This Row],[Quantity]])</f>
        <v>16.72</v>
      </c>
      <c r="P2619" s="1">
        <v>41298</v>
      </c>
      <c r="Q26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20" spans="1:17" x14ac:dyDescent="0.25">
      <c r="A2620" t="s">
        <v>3169</v>
      </c>
      <c r="B2620" t="s">
        <v>3407</v>
      </c>
      <c r="C2620" t="s">
        <v>3014</v>
      </c>
      <c r="E2620" s="6"/>
      <c r="F2620" s="6"/>
      <c r="G2620" t="s">
        <v>3170</v>
      </c>
      <c r="H2620" t="s">
        <v>3014</v>
      </c>
      <c r="I2620" t="s">
        <v>596</v>
      </c>
      <c r="J2620" t="s">
        <v>1021</v>
      </c>
      <c r="K2620">
        <v>1</v>
      </c>
      <c r="L2620" s="7">
        <v>62.66</v>
      </c>
      <c r="M2620" s="7">
        <v>43.64</v>
      </c>
      <c r="N2620" s="7">
        <f>SageReportData1[[#This Row],[Turnover]]-(SageReportData1[[#This Row],[Cost Price Average]]*SageReportData1[[#This Row],[Quantity]])</f>
        <v>19.019999999999996</v>
      </c>
      <c r="P2620" s="1">
        <v>41298</v>
      </c>
      <c r="Q26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21" spans="1:17" x14ac:dyDescent="0.25">
      <c r="A2621" t="s">
        <v>3169</v>
      </c>
      <c r="B2621" t="s">
        <v>3407</v>
      </c>
      <c r="C2621" t="s">
        <v>3014</v>
      </c>
      <c r="E2621" s="6"/>
      <c r="F2621" s="6"/>
      <c r="G2621" t="s">
        <v>3170</v>
      </c>
      <c r="H2621" t="s">
        <v>3014</v>
      </c>
      <c r="I2621" t="s">
        <v>596</v>
      </c>
      <c r="J2621" t="s">
        <v>863</v>
      </c>
      <c r="K2621">
        <v>3</v>
      </c>
      <c r="L2621" s="7">
        <v>56.25</v>
      </c>
      <c r="M2621" s="7">
        <v>12.11</v>
      </c>
      <c r="N2621" s="7">
        <f>SageReportData1[[#This Row],[Turnover]]-(SageReportData1[[#This Row],[Cost Price Average]]*SageReportData1[[#This Row],[Quantity]])</f>
        <v>19.920000000000002</v>
      </c>
      <c r="P2621" s="1">
        <v>41416</v>
      </c>
      <c r="Q26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22" spans="1:17" x14ac:dyDescent="0.25">
      <c r="A2622" t="s">
        <v>3169</v>
      </c>
      <c r="B2622" t="s">
        <v>3407</v>
      </c>
      <c r="C2622" t="s">
        <v>3014</v>
      </c>
      <c r="E2622" s="6"/>
      <c r="F2622" s="6"/>
      <c r="G2622" t="s">
        <v>3170</v>
      </c>
      <c r="H2622" t="s">
        <v>3014</v>
      </c>
      <c r="I2622" t="s">
        <v>596</v>
      </c>
      <c r="J2622" t="s">
        <v>598</v>
      </c>
      <c r="K2622">
        <v>1</v>
      </c>
      <c r="L2622" s="7">
        <v>134.61000000000001</v>
      </c>
      <c r="M2622" s="7">
        <v>113.75</v>
      </c>
      <c r="N2622" s="7">
        <f>SageReportData1[[#This Row],[Turnover]]-(SageReportData1[[#This Row],[Cost Price Average]]*SageReportData1[[#This Row],[Quantity]])</f>
        <v>20.860000000000014</v>
      </c>
      <c r="P2622" s="1">
        <v>41589</v>
      </c>
      <c r="Q26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623" spans="1:17" x14ac:dyDescent="0.25">
      <c r="A2623" t="s">
        <v>3169</v>
      </c>
      <c r="B2623" t="s">
        <v>3407</v>
      </c>
      <c r="C2623" t="s">
        <v>3014</v>
      </c>
      <c r="E2623" s="6"/>
      <c r="F2623" s="6"/>
      <c r="G2623" t="s">
        <v>3170</v>
      </c>
      <c r="H2623" t="s">
        <v>3014</v>
      </c>
      <c r="I2623" t="s">
        <v>596</v>
      </c>
      <c r="J2623" t="s">
        <v>1025</v>
      </c>
      <c r="K2623">
        <v>1</v>
      </c>
      <c r="L2623" s="7">
        <v>108.2</v>
      </c>
      <c r="M2623" s="7">
        <v>78.790000000000006</v>
      </c>
      <c r="N2623" s="7">
        <f>SageReportData1[[#This Row],[Turnover]]-(SageReportData1[[#This Row],[Cost Price Average]]*SageReportData1[[#This Row],[Quantity]])</f>
        <v>29.409999999999997</v>
      </c>
      <c r="P2623" s="1">
        <v>40996</v>
      </c>
      <c r="Q26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24" spans="1:17" x14ac:dyDescent="0.25">
      <c r="A2624" t="s">
        <v>3169</v>
      </c>
      <c r="B2624" t="s">
        <v>3407</v>
      </c>
      <c r="C2624" t="s">
        <v>3014</v>
      </c>
      <c r="E2624" s="6"/>
      <c r="F2624" s="6"/>
      <c r="G2624" t="s">
        <v>3170</v>
      </c>
      <c r="H2624" t="s">
        <v>3014</v>
      </c>
      <c r="I2624" t="s">
        <v>596</v>
      </c>
      <c r="J2624" t="s">
        <v>729</v>
      </c>
      <c r="K2624">
        <v>1</v>
      </c>
      <c r="L2624" s="7">
        <v>105.7</v>
      </c>
      <c r="M2624" s="7">
        <v>73.599999999999994</v>
      </c>
      <c r="N2624" s="7">
        <f>SageReportData1[[#This Row],[Turnover]]-(SageReportData1[[#This Row],[Cost Price Average]]*SageReportData1[[#This Row],[Quantity]])</f>
        <v>32.100000000000009</v>
      </c>
      <c r="P2624" s="1">
        <v>41241</v>
      </c>
      <c r="Q26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25" spans="1:17" x14ac:dyDescent="0.25">
      <c r="A2625" t="s">
        <v>3169</v>
      </c>
      <c r="B2625" t="s">
        <v>3407</v>
      </c>
      <c r="C2625" t="s">
        <v>3014</v>
      </c>
      <c r="E2625" s="6"/>
      <c r="F2625" s="6"/>
      <c r="G2625" t="s">
        <v>3170</v>
      </c>
      <c r="H2625" t="s">
        <v>3014</v>
      </c>
      <c r="I2625" t="s">
        <v>596</v>
      </c>
      <c r="J2625" t="s">
        <v>598</v>
      </c>
      <c r="K2625">
        <v>1</v>
      </c>
      <c r="L2625" s="7">
        <v>146.15</v>
      </c>
      <c r="M2625" s="7">
        <v>113.75</v>
      </c>
      <c r="N2625" s="7">
        <f>SageReportData1[[#This Row],[Turnover]]-(SageReportData1[[#This Row],[Cost Price Average]]*SageReportData1[[#This Row],[Quantity]])</f>
        <v>32.400000000000006</v>
      </c>
      <c r="P2625" s="1">
        <v>41416</v>
      </c>
      <c r="Q26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26" spans="1:17" x14ac:dyDescent="0.25">
      <c r="A2626" t="s">
        <v>3169</v>
      </c>
      <c r="B2626" t="s">
        <v>3407</v>
      </c>
      <c r="C2626" t="s">
        <v>3014</v>
      </c>
      <c r="E2626" s="6"/>
      <c r="F2626" s="6"/>
      <c r="G2626" t="s">
        <v>3170</v>
      </c>
      <c r="H2626" t="s">
        <v>3014</v>
      </c>
      <c r="I2626" t="s">
        <v>596</v>
      </c>
      <c r="J2626" t="s">
        <v>3175</v>
      </c>
      <c r="K2626">
        <v>1</v>
      </c>
      <c r="L2626" s="7">
        <v>149.13</v>
      </c>
      <c r="M2626" s="7">
        <v>108.59</v>
      </c>
      <c r="N2626" s="7">
        <f>SageReportData1[[#This Row],[Turnover]]-(SageReportData1[[#This Row],[Cost Price Average]]*SageReportData1[[#This Row],[Quantity]])</f>
        <v>40.539999999999992</v>
      </c>
      <c r="P2626" s="1">
        <v>41095</v>
      </c>
      <c r="Q26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27" spans="1:17" x14ac:dyDescent="0.25">
      <c r="A2627" t="s">
        <v>3169</v>
      </c>
      <c r="B2627" t="s">
        <v>3407</v>
      </c>
      <c r="C2627" t="s">
        <v>3014</v>
      </c>
      <c r="E2627" s="6"/>
      <c r="F2627" s="6"/>
      <c r="G2627" t="s">
        <v>3170</v>
      </c>
      <c r="H2627" t="s">
        <v>3014</v>
      </c>
      <c r="I2627" t="s">
        <v>596</v>
      </c>
      <c r="J2627" t="s">
        <v>2591</v>
      </c>
      <c r="K2627">
        <v>1</v>
      </c>
      <c r="L2627" s="7">
        <v>257.58999999999997</v>
      </c>
      <c r="M2627" s="7">
        <v>210.08</v>
      </c>
      <c r="N2627" s="7">
        <f>SageReportData1[[#This Row],[Turnover]]-(SageReportData1[[#This Row],[Cost Price Average]]*SageReportData1[[#This Row],[Quantity]])</f>
        <v>47.509999999999962</v>
      </c>
      <c r="P2627" s="1">
        <v>41059</v>
      </c>
      <c r="Q26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28" spans="1:17" x14ac:dyDescent="0.25">
      <c r="A2628" t="s">
        <v>3169</v>
      </c>
      <c r="B2628" t="s">
        <v>3407</v>
      </c>
      <c r="C2628" t="s">
        <v>3014</v>
      </c>
      <c r="E2628" s="6"/>
      <c r="F2628" s="6"/>
      <c r="G2628" t="s">
        <v>3170</v>
      </c>
      <c r="H2628" t="s">
        <v>3014</v>
      </c>
      <c r="I2628" t="s">
        <v>596</v>
      </c>
      <c r="J2628" t="s">
        <v>598</v>
      </c>
      <c r="K2628">
        <v>1</v>
      </c>
      <c r="L2628" s="7">
        <v>163.35</v>
      </c>
      <c r="M2628" s="7">
        <v>113.75</v>
      </c>
      <c r="N2628" s="7">
        <f>SageReportData1[[#This Row],[Turnover]]-(SageReportData1[[#This Row],[Cost Price Average]]*SageReportData1[[#This Row],[Quantity]])</f>
        <v>49.599999999999994</v>
      </c>
      <c r="P2628" s="1">
        <v>41879</v>
      </c>
      <c r="Q26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629" spans="1:17" x14ac:dyDescent="0.25">
      <c r="A2629" t="s">
        <v>3169</v>
      </c>
      <c r="B2629" t="s">
        <v>3407</v>
      </c>
      <c r="C2629" t="s">
        <v>3014</v>
      </c>
      <c r="E2629" s="6"/>
      <c r="F2629" s="6"/>
      <c r="G2629" t="s">
        <v>3170</v>
      </c>
      <c r="H2629" t="s">
        <v>3014</v>
      </c>
      <c r="I2629" t="s">
        <v>596</v>
      </c>
      <c r="J2629" t="s">
        <v>688</v>
      </c>
      <c r="K2629">
        <v>1</v>
      </c>
      <c r="L2629" s="7">
        <v>183.41</v>
      </c>
      <c r="M2629" s="7">
        <v>127.72</v>
      </c>
      <c r="N2629" s="7">
        <f>SageReportData1[[#This Row],[Turnover]]-(SageReportData1[[#This Row],[Cost Price Average]]*SageReportData1[[#This Row],[Quantity]])</f>
        <v>55.69</v>
      </c>
      <c r="P2629" s="1">
        <v>41879</v>
      </c>
      <c r="Q26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630" spans="1:17" x14ac:dyDescent="0.25">
      <c r="A2630" t="s">
        <v>3169</v>
      </c>
      <c r="B2630" t="s">
        <v>3407</v>
      </c>
      <c r="C2630" t="s">
        <v>3014</v>
      </c>
      <c r="E2630" s="6"/>
      <c r="F2630" s="6"/>
      <c r="G2630" t="s">
        <v>3170</v>
      </c>
      <c r="H2630" t="s">
        <v>3014</v>
      </c>
      <c r="I2630" t="s">
        <v>596</v>
      </c>
      <c r="J2630" t="s">
        <v>1025</v>
      </c>
      <c r="K2630">
        <v>2</v>
      </c>
      <c r="L2630" s="7">
        <v>216.4</v>
      </c>
      <c r="M2630" s="7">
        <v>78.790000000000006</v>
      </c>
      <c r="N2630" s="7">
        <f>SageReportData1[[#This Row],[Turnover]]-(SageReportData1[[#This Row],[Cost Price Average]]*SageReportData1[[#This Row],[Quantity]])</f>
        <v>58.819999999999993</v>
      </c>
      <c r="P2630" s="1">
        <v>41058</v>
      </c>
      <c r="Q26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31" spans="1:17" x14ac:dyDescent="0.25">
      <c r="A2631" t="s">
        <v>3169</v>
      </c>
      <c r="B2631" t="s">
        <v>3407</v>
      </c>
      <c r="C2631" t="s">
        <v>3014</v>
      </c>
      <c r="E2631" s="6"/>
      <c r="F2631" s="6"/>
      <c r="G2631" t="s">
        <v>3170</v>
      </c>
      <c r="H2631" t="s">
        <v>3014</v>
      </c>
      <c r="I2631" t="s">
        <v>596</v>
      </c>
      <c r="J2631" t="s">
        <v>697</v>
      </c>
      <c r="K2631">
        <v>1</v>
      </c>
      <c r="L2631" s="7">
        <v>162.01</v>
      </c>
      <c r="M2631" s="7">
        <v>88.98</v>
      </c>
      <c r="N2631" s="7">
        <f>SageReportData1[[#This Row],[Turnover]]-(SageReportData1[[#This Row],[Cost Price Average]]*SageReportData1[[#This Row],[Quantity]])</f>
        <v>73.029999999999987</v>
      </c>
      <c r="P2631" s="1">
        <v>41817</v>
      </c>
      <c r="Q26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632" spans="1:17" x14ac:dyDescent="0.25">
      <c r="A2632" t="s">
        <v>3169</v>
      </c>
      <c r="B2632" t="s">
        <v>3407</v>
      </c>
      <c r="C2632" t="s">
        <v>3014</v>
      </c>
      <c r="E2632" s="6"/>
      <c r="F2632" s="6"/>
      <c r="G2632" t="s">
        <v>3170</v>
      </c>
      <c r="H2632" t="s">
        <v>3014</v>
      </c>
      <c r="I2632" t="s">
        <v>596</v>
      </c>
      <c r="J2632" t="s">
        <v>1012</v>
      </c>
      <c r="K2632">
        <v>1</v>
      </c>
      <c r="L2632" s="7">
        <v>269.33999999999997</v>
      </c>
      <c r="M2632" s="7">
        <v>187.56</v>
      </c>
      <c r="N2632" s="7">
        <f>SageReportData1[[#This Row],[Turnover]]-(SageReportData1[[#This Row],[Cost Price Average]]*SageReportData1[[#This Row],[Quantity]])</f>
        <v>81.779999999999973</v>
      </c>
      <c r="P2632" s="1">
        <v>41485</v>
      </c>
      <c r="Q26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33" spans="1:17" x14ac:dyDescent="0.25">
      <c r="A2633" t="s">
        <v>3169</v>
      </c>
      <c r="B2633" t="s">
        <v>3407</v>
      </c>
      <c r="C2633" t="s">
        <v>3014</v>
      </c>
      <c r="E2633" s="6"/>
      <c r="F2633" s="6"/>
      <c r="G2633" t="s">
        <v>3170</v>
      </c>
      <c r="H2633" t="s">
        <v>3014</v>
      </c>
      <c r="I2633" t="s">
        <v>596</v>
      </c>
      <c r="J2633" t="s">
        <v>598</v>
      </c>
      <c r="K2633">
        <v>2</v>
      </c>
      <c r="L2633" s="7">
        <v>326.7</v>
      </c>
      <c r="M2633" s="7">
        <v>113.75</v>
      </c>
      <c r="N2633" s="7">
        <f>SageReportData1[[#This Row],[Turnover]]-(SageReportData1[[#This Row],[Cost Price Average]]*SageReportData1[[#This Row],[Quantity]])</f>
        <v>99.199999999999989</v>
      </c>
      <c r="P2633" s="1">
        <v>41610</v>
      </c>
      <c r="Q26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634" spans="1:17" x14ac:dyDescent="0.25">
      <c r="A2634" t="s">
        <v>3169</v>
      </c>
      <c r="B2634" t="s">
        <v>3407</v>
      </c>
      <c r="C2634" t="s">
        <v>3014</v>
      </c>
      <c r="E2634" s="6"/>
      <c r="F2634" s="6"/>
      <c r="G2634" t="s">
        <v>3170</v>
      </c>
      <c r="H2634" t="s">
        <v>3014</v>
      </c>
      <c r="I2634" t="s">
        <v>596</v>
      </c>
      <c r="J2634" t="s">
        <v>697</v>
      </c>
      <c r="K2634">
        <v>2</v>
      </c>
      <c r="L2634" s="7">
        <v>324.02</v>
      </c>
      <c r="M2634" s="7">
        <v>88.98</v>
      </c>
      <c r="N2634" s="7">
        <f>SageReportData1[[#This Row],[Turnover]]-(SageReportData1[[#This Row],[Cost Price Average]]*SageReportData1[[#This Row],[Quantity]])</f>
        <v>146.05999999999997</v>
      </c>
      <c r="P2634" s="1">
        <v>41879</v>
      </c>
      <c r="Q26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635" spans="1:17" x14ac:dyDescent="0.25">
      <c r="A2635" t="s">
        <v>3169</v>
      </c>
      <c r="B2635" t="s">
        <v>3407</v>
      </c>
      <c r="C2635" t="s">
        <v>3014</v>
      </c>
      <c r="E2635" s="6"/>
      <c r="F2635" s="6"/>
      <c r="G2635" t="s">
        <v>3170</v>
      </c>
      <c r="H2635" t="s">
        <v>3014</v>
      </c>
      <c r="I2635" t="s">
        <v>20</v>
      </c>
      <c r="J2635" t="s">
        <v>1208</v>
      </c>
      <c r="K2635">
        <v>2</v>
      </c>
      <c r="L2635" s="7">
        <v>68.8</v>
      </c>
      <c r="M2635" s="7">
        <v>28</v>
      </c>
      <c r="N2635" s="7">
        <f>SageReportData1[[#This Row],[Turnover]]-(SageReportData1[[#This Row],[Cost Price Average]]*SageReportData1[[#This Row],[Quantity]])</f>
        <v>12.799999999999997</v>
      </c>
      <c r="P2635" s="1">
        <v>41298</v>
      </c>
      <c r="Q26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36" spans="1:17" x14ac:dyDescent="0.25">
      <c r="A2636" t="s">
        <v>3169</v>
      </c>
      <c r="B2636" t="s">
        <v>3407</v>
      </c>
      <c r="C2636" t="s">
        <v>3014</v>
      </c>
      <c r="E2636" s="6"/>
      <c r="F2636" s="6"/>
      <c r="G2636" t="s">
        <v>3170</v>
      </c>
      <c r="H2636" t="s">
        <v>3014</v>
      </c>
      <c r="I2636" t="s">
        <v>68</v>
      </c>
      <c r="J2636" t="s">
        <v>3176</v>
      </c>
      <c r="K2636">
        <v>1</v>
      </c>
      <c r="L2636" s="7">
        <v>240</v>
      </c>
      <c r="M2636" s="7">
        <v>195.5</v>
      </c>
      <c r="N2636" s="7">
        <f>SageReportData1[[#This Row],[Turnover]]-(SageReportData1[[#This Row],[Cost Price Average]]*SageReportData1[[#This Row],[Quantity]])</f>
        <v>44.5</v>
      </c>
      <c r="P2636" s="1">
        <v>40632</v>
      </c>
      <c r="Q26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37" spans="1:17" x14ac:dyDescent="0.25">
      <c r="A2637" t="s">
        <v>3169</v>
      </c>
      <c r="B2637" t="s">
        <v>3407</v>
      </c>
      <c r="C2637" t="s">
        <v>3014</v>
      </c>
      <c r="E2637" s="6"/>
      <c r="F2637" s="6"/>
      <c r="G2637" t="s">
        <v>3170</v>
      </c>
      <c r="H2637" t="s">
        <v>3014</v>
      </c>
      <c r="I2637" t="s">
        <v>41</v>
      </c>
      <c r="J2637" t="s">
        <v>236</v>
      </c>
      <c r="K2637">
        <v>1</v>
      </c>
      <c r="L2637" s="7">
        <v>124.96</v>
      </c>
      <c r="M2637" s="7">
        <v>165</v>
      </c>
      <c r="N2637" s="7">
        <f>SageReportData1[[#This Row],[Turnover]]-(SageReportData1[[#This Row],[Cost Price Average]]*SageReportData1[[#This Row],[Quantity]])</f>
        <v>-40.040000000000006</v>
      </c>
      <c r="P2637" s="1">
        <v>40632</v>
      </c>
      <c r="Q26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38" spans="1:17" x14ac:dyDescent="0.25">
      <c r="A2638" t="s">
        <v>3169</v>
      </c>
      <c r="B2638" t="s">
        <v>3407</v>
      </c>
      <c r="C2638" t="s">
        <v>3014</v>
      </c>
      <c r="E2638" s="6"/>
      <c r="F2638" s="6"/>
      <c r="G2638" t="s">
        <v>3170</v>
      </c>
      <c r="H2638" t="s">
        <v>3014</v>
      </c>
      <c r="J2638" t="s">
        <v>1039</v>
      </c>
      <c r="K2638">
        <v>1</v>
      </c>
      <c r="L2638" s="7">
        <v>115</v>
      </c>
      <c r="M2638" s="7">
        <v>105</v>
      </c>
      <c r="N2638" s="7">
        <f>SageReportData1[[#This Row],[Turnover]]-(SageReportData1[[#This Row],[Cost Price Average]]*SageReportData1[[#This Row],[Quantity]])</f>
        <v>10</v>
      </c>
      <c r="P2638" s="1">
        <v>41086</v>
      </c>
      <c r="Q26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39" spans="1:17" x14ac:dyDescent="0.25">
      <c r="A2639" t="s">
        <v>3169</v>
      </c>
      <c r="B2639" t="s">
        <v>3407</v>
      </c>
      <c r="C2639" t="s">
        <v>3014</v>
      </c>
      <c r="E2639" s="6"/>
      <c r="F2639" s="6"/>
      <c r="G2639" t="s">
        <v>3170</v>
      </c>
      <c r="H2639" t="s">
        <v>3014</v>
      </c>
      <c r="J2639" t="s">
        <v>759</v>
      </c>
      <c r="K2639">
        <v>2</v>
      </c>
      <c r="L2639" s="7">
        <v>100.8</v>
      </c>
      <c r="M2639" s="7">
        <v>45.16</v>
      </c>
      <c r="N2639" s="7">
        <f>SageReportData1[[#This Row],[Turnover]]-(SageReportData1[[#This Row],[Cost Price Average]]*SageReportData1[[#This Row],[Quantity]])</f>
        <v>10.480000000000004</v>
      </c>
      <c r="P2639" s="1">
        <v>40742</v>
      </c>
      <c r="Q26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40" spans="1:17" x14ac:dyDescent="0.25">
      <c r="A2640" t="s">
        <v>3169</v>
      </c>
      <c r="B2640" t="s">
        <v>3407</v>
      </c>
      <c r="C2640" t="s">
        <v>3014</v>
      </c>
      <c r="E2640" s="6"/>
      <c r="F2640" s="6"/>
      <c r="G2640" t="s">
        <v>3170</v>
      </c>
      <c r="H2640" t="s">
        <v>3014</v>
      </c>
      <c r="J2640" t="s">
        <v>3171</v>
      </c>
      <c r="K2640">
        <v>1</v>
      </c>
      <c r="L2640" s="7">
        <v>164.8</v>
      </c>
      <c r="M2640" s="7">
        <v>154</v>
      </c>
      <c r="N2640" s="7">
        <f>SageReportData1[[#This Row],[Turnover]]-(SageReportData1[[#This Row],[Cost Price Average]]*SageReportData1[[#This Row],[Quantity]])</f>
        <v>10.800000000000011</v>
      </c>
      <c r="P2640" s="1">
        <v>40800</v>
      </c>
      <c r="Q26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41" spans="1:17" x14ac:dyDescent="0.25">
      <c r="A2641" t="s">
        <v>3169</v>
      </c>
      <c r="B2641" t="s">
        <v>3407</v>
      </c>
      <c r="C2641" t="s">
        <v>3014</v>
      </c>
      <c r="E2641" s="6"/>
      <c r="F2641" s="6"/>
      <c r="G2641" t="s">
        <v>3170</v>
      </c>
      <c r="H2641" t="s">
        <v>3014</v>
      </c>
      <c r="J2641" t="s">
        <v>3172</v>
      </c>
      <c r="K2641">
        <v>1</v>
      </c>
      <c r="L2641" s="7">
        <v>151.19999999999999</v>
      </c>
      <c r="M2641" s="7">
        <v>139</v>
      </c>
      <c r="N2641" s="7">
        <f>SageReportData1[[#This Row],[Turnover]]-(SageReportData1[[#This Row],[Cost Price Average]]*SageReportData1[[#This Row],[Quantity]])</f>
        <v>12.199999999999989</v>
      </c>
      <c r="P2641" s="1">
        <v>41183</v>
      </c>
      <c r="Q26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42" spans="1:17" x14ac:dyDescent="0.25">
      <c r="A2642" t="s">
        <v>3169</v>
      </c>
      <c r="B2642" t="s">
        <v>3407</v>
      </c>
      <c r="C2642" t="s">
        <v>3014</v>
      </c>
      <c r="E2642" s="6"/>
      <c r="F2642" s="6"/>
      <c r="G2642" t="s">
        <v>3170</v>
      </c>
      <c r="H2642" t="s">
        <v>3014</v>
      </c>
      <c r="J2642" t="s">
        <v>3174</v>
      </c>
      <c r="K2642">
        <v>1</v>
      </c>
      <c r="L2642" s="7">
        <v>135</v>
      </c>
      <c r="M2642" s="7">
        <v>120</v>
      </c>
      <c r="N2642" s="7">
        <f>SageReportData1[[#This Row],[Turnover]]-(SageReportData1[[#This Row],[Cost Price Average]]*SageReportData1[[#This Row],[Quantity]])</f>
        <v>15</v>
      </c>
      <c r="P2642" s="1">
        <v>40721</v>
      </c>
      <c r="Q26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43" spans="1:17" x14ac:dyDescent="0.25">
      <c r="A2643" t="s">
        <v>3169</v>
      </c>
      <c r="B2643" t="s">
        <v>3407</v>
      </c>
      <c r="C2643" t="s">
        <v>3014</v>
      </c>
      <c r="E2643" s="6"/>
      <c r="F2643" s="6"/>
      <c r="G2643" t="s">
        <v>3170</v>
      </c>
      <c r="H2643" t="s">
        <v>3014</v>
      </c>
      <c r="J2643" t="s">
        <v>970</v>
      </c>
      <c r="K2643">
        <v>1</v>
      </c>
      <c r="L2643" s="7">
        <v>69</v>
      </c>
      <c r="M2643" s="7">
        <v>51</v>
      </c>
      <c r="N2643" s="7">
        <f>SageReportData1[[#This Row],[Turnover]]-(SageReportData1[[#This Row],[Cost Price Average]]*SageReportData1[[#This Row],[Quantity]])</f>
        <v>18</v>
      </c>
      <c r="P2643" s="1">
        <v>41060</v>
      </c>
      <c r="Q26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44" spans="1:17" x14ac:dyDescent="0.25">
      <c r="A2644" t="s">
        <v>3169</v>
      </c>
      <c r="B2644" t="s">
        <v>3407</v>
      </c>
      <c r="C2644" t="s">
        <v>3014</v>
      </c>
      <c r="E2644" s="6"/>
      <c r="F2644" s="6"/>
      <c r="G2644" t="s">
        <v>3170</v>
      </c>
      <c r="H2644" t="s">
        <v>3014</v>
      </c>
      <c r="J2644" t="s">
        <v>3174</v>
      </c>
      <c r="K2644">
        <v>2</v>
      </c>
      <c r="L2644" s="7">
        <v>270</v>
      </c>
      <c r="M2644" s="7">
        <v>120</v>
      </c>
      <c r="N2644" s="7">
        <f>SageReportData1[[#This Row],[Turnover]]-(SageReportData1[[#This Row],[Cost Price Average]]*SageReportData1[[#This Row],[Quantity]])</f>
        <v>30</v>
      </c>
      <c r="P2644" s="1">
        <v>40756</v>
      </c>
      <c r="Q26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45" spans="1:17" x14ac:dyDescent="0.25">
      <c r="A2645" t="s">
        <v>3169</v>
      </c>
      <c r="B2645" t="s">
        <v>3407</v>
      </c>
      <c r="C2645" t="s">
        <v>3014</v>
      </c>
      <c r="E2645" s="6"/>
      <c r="F2645" s="6"/>
      <c r="G2645" t="s">
        <v>3170</v>
      </c>
      <c r="H2645" t="s">
        <v>3014</v>
      </c>
      <c r="J2645" t="s">
        <v>3174</v>
      </c>
      <c r="K2645">
        <v>2</v>
      </c>
      <c r="L2645" s="7">
        <v>270</v>
      </c>
      <c r="M2645" s="7">
        <v>120</v>
      </c>
      <c r="N2645" s="7">
        <f>SageReportData1[[#This Row],[Turnover]]-(SageReportData1[[#This Row],[Cost Price Average]]*SageReportData1[[#This Row],[Quantity]])</f>
        <v>30</v>
      </c>
      <c r="P2645" s="1">
        <v>40756</v>
      </c>
      <c r="Q26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46" spans="1:17" x14ac:dyDescent="0.25">
      <c r="A2646" t="s">
        <v>3169</v>
      </c>
      <c r="B2646" t="s">
        <v>3407</v>
      </c>
      <c r="C2646" t="s">
        <v>3014</v>
      </c>
      <c r="E2646" s="6"/>
      <c r="F2646" s="6"/>
      <c r="G2646" t="s">
        <v>3170</v>
      </c>
      <c r="H2646" t="s">
        <v>3014</v>
      </c>
      <c r="J2646" t="s">
        <v>970</v>
      </c>
      <c r="K2646">
        <v>2</v>
      </c>
      <c r="L2646" s="7">
        <v>138</v>
      </c>
      <c r="M2646" s="7">
        <v>51</v>
      </c>
      <c r="N2646" s="7">
        <f>SageReportData1[[#This Row],[Turnover]]-(SageReportData1[[#This Row],[Cost Price Average]]*SageReportData1[[#This Row],[Quantity]])</f>
        <v>36</v>
      </c>
      <c r="P2646" s="1">
        <v>41183</v>
      </c>
      <c r="Q26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47" spans="1:17" x14ac:dyDescent="0.25">
      <c r="A2647" t="s">
        <v>3169</v>
      </c>
      <c r="B2647" t="s">
        <v>3407</v>
      </c>
      <c r="C2647" t="s">
        <v>3014</v>
      </c>
      <c r="E2647" s="6"/>
      <c r="F2647" s="6"/>
      <c r="G2647" t="s">
        <v>3170</v>
      </c>
      <c r="H2647" t="s">
        <v>3014</v>
      </c>
      <c r="J2647" t="s">
        <v>786</v>
      </c>
      <c r="K2647">
        <v>1</v>
      </c>
      <c r="L2647" s="7">
        <v>75</v>
      </c>
      <c r="M2647" s="7">
        <v>34.86</v>
      </c>
      <c r="N2647" s="7">
        <f>SageReportData1[[#This Row],[Turnover]]-(SageReportData1[[#This Row],[Cost Price Average]]*SageReportData1[[#This Row],[Quantity]])</f>
        <v>40.14</v>
      </c>
      <c r="P2647" s="1">
        <v>41058</v>
      </c>
      <c r="Q26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48" spans="1:17" x14ac:dyDescent="0.25">
      <c r="A2648" t="s">
        <v>3169</v>
      </c>
      <c r="B2648" t="s">
        <v>3407</v>
      </c>
      <c r="C2648" t="s">
        <v>3014</v>
      </c>
      <c r="E2648" s="6"/>
      <c r="F2648" s="6"/>
      <c r="G2648" t="s">
        <v>3170</v>
      </c>
      <c r="H2648" t="s">
        <v>3014</v>
      </c>
      <c r="J2648" t="s">
        <v>1039</v>
      </c>
      <c r="K2648">
        <v>1</v>
      </c>
      <c r="L2648" s="7">
        <v>145.83000000000001</v>
      </c>
      <c r="M2648" s="7">
        <v>105</v>
      </c>
      <c r="N2648" s="7">
        <f>SageReportData1[[#This Row],[Turnover]]-(SageReportData1[[#This Row],[Cost Price Average]]*SageReportData1[[#This Row],[Quantity]])</f>
        <v>40.830000000000013</v>
      </c>
      <c r="P2648" s="1">
        <v>40891</v>
      </c>
      <c r="Q26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49" spans="1:17" x14ac:dyDescent="0.25">
      <c r="A2649" t="s">
        <v>3169</v>
      </c>
      <c r="B2649" t="s">
        <v>3407</v>
      </c>
      <c r="C2649" t="s">
        <v>3014</v>
      </c>
      <c r="E2649" s="6"/>
      <c r="F2649" s="6"/>
      <c r="G2649" t="s">
        <v>3170</v>
      </c>
      <c r="H2649" t="s">
        <v>3014</v>
      </c>
      <c r="J2649" t="s">
        <v>731</v>
      </c>
      <c r="K2649">
        <v>1</v>
      </c>
      <c r="L2649" s="7">
        <v>127.5</v>
      </c>
      <c r="M2649" s="7">
        <v>85</v>
      </c>
      <c r="N2649" s="7">
        <f>SageReportData1[[#This Row],[Turnover]]-(SageReportData1[[#This Row],[Cost Price Average]]*SageReportData1[[#This Row],[Quantity]])</f>
        <v>42.5</v>
      </c>
      <c r="P2649" s="1">
        <v>40882</v>
      </c>
      <c r="Q26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50" spans="1:17" x14ac:dyDescent="0.25">
      <c r="A2650" t="s">
        <v>3169</v>
      </c>
      <c r="B2650" t="s">
        <v>3407</v>
      </c>
      <c r="C2650" t="s">
        <v>3014</v>
      </c>
      <c r="E2650" s="6"/>
      <c r="F2650" s="6"/>
      <c r="G2650" t="s">
        <v>3170</v>
      </c>
      <c r="H2650" t="s">
        <v>3014</v>
      </c>
      <c r="J2650" t="s">
        <v>740</v>
      </c>
      <c r="K2650">
        <v>1</v>
      </c>
      <c r="L2650" s="7">
        <v>120</v>
      </c>
      <c r="M2650" s="7">
        <v>62.19</v>
      </c>
      <c r="N2650" s="7">
        <f>SageReportData1[[#This Row],[Turnover]]-(SageReportData1[[#This Row],[Cost Price Average]]*SageReportData1[[#This Row],[Quantity]])</f>
        <v>57.81</v>
      </c>
      <c r="P2650" s="1">
        <v>41095</v>
      </c>
      <c r="Q26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51" spans="1:17" x14ac:dyDescent="0.25">
      <c r="A2651" t="s">
        <v>3169</v>
      </c>
      <c r="B2651" t="s">
        <v>3407</v>
      </c>
      <c r="C2651" t="s">
        <v>3014</v>
      </c>
      <c r="E2651" s="6"/>
      <c r="F2651" s="6"/>
      <c r="G2651" t="s">
        <v>3170</v>
      </c>
      <c r="H2651" t="s">
        <v>3014</v>
      </c>
      <c r="J2651" t="s">
        <v>740</v>
      </c>
      <c r="K2651">
        <v>1</v>
      </c>
      <c r="L2651" s="7">
        <v>120</v>
      </c>
      <c r="M2651" s="7">
        <v>62.19</v>
      </c>
      <c r="N2651" s="7">
        <f>SageReportData1[[#This Row],[Turnover]]-(SageReportData1[[#This Row],[Cost Price Average]]*SageReportData1[[#This Row],[Quantity]])</f>
        <v>57.81</v>
      </c>
      <c r="P2651" s="1">
        <v>41131</v>
      </c>
      <c r="Q26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52" spans="1:17" x14ac:dyDescent="0.25">
      <c r="A2652" t="s">
        <v>3169</v>
      </c>
      <c r="B2652" t="s">
        <v>3407</v>
      </c>
      <c r="C2652" t="s">
        <v>3014</v>
      </c>
      <c r="E2652" s="6"/>
      <c r="F2652" s="6"/>
      <c r="G2652" t="s">
        <v>3170</v>
      </c>
      <c r="H2652" t="s">
        <v>3014</v>
      </c>
      <c r="J2652" t="s">
        <v>731</v>
      </c>
      <c r="K2652">
        <v>1</v>
      </c>
      <c r="L2652" s="7">
        <v>145.83000000000001</v>
      </c>
      <c r="M2652" s="7">
        <v>85</v>
      </c>
      <c r="N2652" s="7">
        <f>SageReportData1[[#This Row],[Turnover]]-(SageReportData1[[#This Row],[Cost Price Average]]*SageReportData1[[#This Row],[Quantity]])</f>
        <v>60.830000000000013</v>
      </c>
      <c r="P2652" s="1">
        <v>40707</v>
      </c>
      <c r="Q26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53" spans="1:17" x14ac:dyDescent="0.25">
      <c r="A2653" t="s">
        <v>3169</v>
      </c>
      <c r="B2653" t="s">
        <v>3407</v>
      </c>
      <c r="C2653" t="s">
        <v>3014</v>
      </c>
      <c r="E2653" s="6"/>
      <c r="F2653" s="6"/>
      <c r="G2653" t="s">
        <v>3170</v>
      </c>
      <c r="H2653" t="s">
        <v>3014</v>
      </c>
      <c r="J2653" t="s">
        <v>1049</v>
      </c>
      <c r="K2653">
        <v>1</v>
      </c>
      <c r="L2653" s="7">
        <v>262.5</v>
      </c>
      <c r="M2653" s="7">
        <v>170</v>
      </c>
      <c r="N2653" s="7">
        <f>SageReportData1[[#This Row],[Turnover]]-(SageReportData1[[#This Row],[Cost Price Average]]*SageReportData1[[#This Row],[Quantity]])</f>
        <v>92.5</v>
      </c>
      <c r="P2653" s="1">
        <v>40707</v>
      </c>
      <c r="Q26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54" spans="1:17" x14ac:dyDescent="0.25">
      <c r="A2654" t="s">
        <v>3169</v>
      </c>
      <c r="B2654" t="s">
        <v>3407</v>
      </c>
      <c r="C2654" t="s">
        <v>3014</v>
      </c>
      <c r="E2654" s="6"/>
      <c r="F2654" s="6"/>
      <c r="G2654" t="s">
        <v>3170</v>
      </c>
      <c r="H2654" t="s">
        <v>3014</v>
      </c>
      <c r="J2654" t="s">
        <v>740</v>
      </c>
      <c r="K2654">
        <v>2</v>
      </c>
      <c r="L2654" s="7">
        <v>240</v>
      </c>
      <c r="M2654" s="7">
        <v>62.19</v>
      </c>
      <c r="N2654" s="7">
        <f>SageReportData1[[#This Row],[Turnover]]-(SageReportData1[[#This Row],[Cost Price Average]]*SageReportData1[[#This Row],[Quantity]])</f>
        <v>115.62</v>
      </c>
      <c r="P2654" s="1">
        <v>40821</v>
      </c>
      <c r="Q26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55" spans="1:17" x14ac:dyDescent="0.25">
      <c r="A2655" t="s">
        <v>3169</v>
      </c>
      <c r="B2655" t="s">
        <v>3407</v>
      </c>
      <c r="C2655" t="s">
        <v>3014</v>
      </c>
      <c r="E2655" s="6"/>
      <c r="F2655" s="6"/>
      <c r="G2655" t="s">
        <v>3170</v>
      </c>
      <c r="H2655" t="s">
        <v>3014</v>
      </c>
      <c r="J2655" t="s">
        <v>1265</v>
      </c>
      <c r="K2655">
        <v>1</v>
      </c>
      <c r="L2655" s="7">
        <v>125</v>
      </c>
      <c r="M2655" s="7">
        <v>0</v>
      </c>
      <c r="N2655" s="7">
        <f>SageReportData1[[#This Row],[Turnover]]-(SageReportData1[[#This Row],[Cost Price Average]]*SageReportData1[[#This Row],[Quantity]])</f>
        <v>125</v>
      </c>
      <c r="P2655" s="1">
        <v>40786</v>
      </c>
      <c r="Q26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56" spans="1:17" x14ac:dyDescent="0.25">
      <c r="A2656" t="s">
        <v>3169</v>
      </c>
      <c r="B2656" t="s">
        <v>3407</v>
      </c>
      <c r="C2656" t="s">
        <v>3014</v>
      </c>
      <c r="E2656" s="6"/>
      <c r="F2656" s="6"/>
      <c r="G2656" t="s">
        <v>3170</v>
      </c>
      <c r="H2656" t="s">
        <v>3014</v>
      </c>
      <c r="J2656" t="s">
        <v>1266</v>
      </c>
      <c r="K2656">
        <v>1</v>
      </c>
      <c r="L2656" s="7">
        <v>125</v>
      </c>
      <c r="M2656" s="7">
        <v>0</v>
      </c>
      <c r="N2656" s="7">
        <f>SageReportData1[[#This Row],[Turnover]]-(SageReportData1[[#This Row],[Cost Price Average]]*SageReportData1[[#This Row],[Quantity]])</f>
        <v>125</v>
      </c>
      <c r="P2656" s="1">
        <v>40786</v>
      </c>
      <c r="Q26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57" spans="1:17" x14ac:dyDescent="0.25">
      <c r="A2657" t="s">
        <v>3169</v>
      </c>
      <c r="B2657" t="s">
        <v>3407</v>
      </c>
      <c r="C2657" t="s">
        <v>3014</v>
      </c>
      <c r="E2657" s="6"/>
      <c r="F2657" s="6"/>
      <c r="G2657" t="s">
        <v>3170</v>
      </c>
      <c r="H2657" t="s">
        <v>3014</v>
      </c>
      <c r="J2657" t="s">
        <v>1265</v>
      </c>
      <c r="K2657">
        <v>1</v>
      </c>
      <c r="L2657" s="7">
        <v>125</v>
      </c>
      <c r="M2657" s="7">
        <v>0</v>
      </c>
      <c r="N2657" s="7">
        <f>SageReportData1[[#This Row],[Turnover]]-(SageReportData1[[#This Row],[Cost Price Average]]*SageReportData1[[#This Row],[Quantity]])</f>
        <v>125</v>
      </c>
      <c r="P2657" s="1">
        <v>40800</v>
      </c>
      <c r="Q26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58" spans="1:17" x14ac:dyDescent="0.25">
      <c r="A2658" t="s">
        <v>3169</v>
      </c>
      <c r="B2658" t="s">
        <v>3407</v>
      </c>
      <c r="C2658" t="s">
        <v>3014</v>
      </c>
      <c r="E2658" s="6"/>
      <c r="F2658" s="6"/>
      <c r="G2658" t="s">
        <v>3170</v>
      </c>
      <c r="H2658" t="s">
        <v>3014</v>
      </c>
      <c r="J2658" t="s">
        <v>1266</v>
      </c>
      <c r="K2658">
        <v>1</v>
      </c>
      <c r="L2658" s="7">
        <v>125</v>
      </c>
      <c r="M2658" s="7">
        <v>0</v>
      </c>
      <c r="N2658" s="7">
        <f>SageReportData1[[#This Row],[Turnover]]-(SageReportData1[[#This Row],[Cost Price Average]]*SageReportData1[[#This Row],[Quantity]])</f>
        <v>125</v>
      </c>
      <c r="P2658" s="1">
        <v>40800</v>
      </c>
      <c r="Q26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659" spans="1:17" x14ac:dyDescent="0.25">
      <c r="A2659" t="s">
        <v>3166</v>
      </c>
      <c r="B2659" t="s">
        <v>3407</v>
      </c>
      <c r="C2659" t="s">
        <v>3014</v>
      </c>
      <c r="E2659" s="6"/>
      <c r="F2659" s="6"/>
      <c r="G2659" t="s">
        <v>3167</v>
      </c>
      <c r="H2659" t="s">
        <v>3014</v>
      </c>
      <c r="I2659" t="s">
        <v>596</v>
      </c>
      <c r="J2659" t="s">
        <v>3168</v>
      </c>
      <c r="K2659">
        <v>1</v>
      </c>
      <c r="L2659" s="7">
        <v>110.93</v>
      </c>
      <c r="M2659" s="7">
        <v>77.25</v>
      </c>
      <c r="N2659" s="7">
        <f>SageReportData1[[#This Row],[Turnover]]-(SageReportData1[[#This Row],[Cost Price Average]]*SageReportData1[[#This Row],[Quantity]])</f>
        <v>33.680000000000007</v>
      </c>
      <c r="P2659" s="1">
        <v>41984</v>
      </c>
      <c r="Q26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660" spans="1:17" x14ac:dyDescent="0.25">
      <c r="A2660" t="s">
        <v>3166</v>
      </c>
      <c r="B2660" t="s">
        <v>3407</v>
      </c>
      <c r="C2660" t="s">
        <v>3014</v>
      </c>
      <c r="E2660" s="6"/>
      <c r="F2660" s="6"/>
      <c r="G2660" t="s">
        <v>3167</v>
      </c>
      <c r="H2660" t="s">
        <v>3014</v>
      </c>
      <c r="I2660" t="s">
        <v>596</v>
      </c>
      <c r="J2660" t="s">
        <v>598</v>
      </c>
      <c r="K2660">
        <v>1</v>
      </c>
      <c r="L2660" s="7">
        <v>163.35</v>
      </c>
      <c r="M2660" s="7">
        <v>113.75</v>
      </c>
      <c r="N2660" s="7">
        <f>SageReportData1[[#This Row],[Turnover]]-(SageReportData1[[#This Row],[Cost Price Average]]*SageReportData1[[#This Row],[Quantity]])</f>
        <v>49.599999999999994</v>
      </c>
      <c r="P2660" s="1">
        <v>41885</v>
      </c>
      <c r="Q26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661" spans="1:17" x14ac:dyDescent="0.25">
      <c r="A2661" t="s">
        <v>3166</v>
      </c>
      <c r="B2661" t="s">
        <v>3407</v>
      </c>
      <c r="C2661" t="s">
        <v>3014</v>
      </c>
      <c r="E2661" s="6"/>
      <c r="F2661" s="6"/>
      <c r="G2661" t="s">
        <v>3167</v>
      </c>
      <c r="H2661" t="s">
        <v>3014</v>
      </c>
      <c r="I2661" t="s">
        <v>596</v>
      </c>
      <c r="J2661" t="s">
        <v>688</v>
      </c>
      <c r="K2661">
        <v>1</v>
      </c>
      <c r="L2661" s="7">
        <v>183.41</v>
      </c>
      <c r="M2661" s="7">
        <v>127.72</v>
      </c>
      <c r="N2661" s="7">
        <f>SageReportData1[[#This Row],[Turnover]]-(SageReportData1[[#This Row],[Cost Price Average]]*SageReportData1[[#This Row],[Quantity]])</f>
        <v>55.69</v>
      </c>
      <c r="P2661" s="1">
        <v>41885</v>
      </c>
      <c r="Q26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662" spans="1:17" x14ac:dyDescent="0.25">
      <c r="A2662" t="s">
        <v>3166</v>
      </c>
      <c r="B2662" t="s">
        <v>3407</v>
      </c>
      <c r="C2662" t="s">
        <v>3014</v>
      </c>
      <c r="E2662" s="6"/>
      <c r="F2662" s="6"/>
      <c r="G2662" t="s">
        <v>3167</v>
      </c>
      <c r="H2662" t="s">
        <v>3014</v>
      </c>
      <c r="I2662" t="s">
        <v>596</v>
      </c>
      <c r="J2662" t="s">
        <v>697</v>
      </c>
      <c r="K2662">
        <v>1</v>
      </c>
      <c r="L2662" s="7">
        <v>162.01</v>
      </c>
      <c r="M2662" s="7">
        <v>88.98</v>
      </c>
      <c r="N2662" s="7">
        <f>SageReportData1[[#This Row],[Turnover]]-(SageReportData1[[#This Row],[Cost Price Average]]*SageReportData1[[#This Row],[Quantity]])</f>
        <v>73.029999999999987</v>
      </c>
      <c r="P2662" s="1">
        <v>41977</v>
      </c>
      <c r="Q26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663" spans="1:17" x14ac:dyDescent="0.25">
      <c r="A2663" t="s">
        <v>3166</v>
      </c>
      <c r="B2663" t="s">
        <v>3407</v>
      </c>
      <c r="C2663" t="s">
        <v>3014</v>
      </c>
      <c r="E2663" s="6"/>
      <c r="F2663" s="6"/>
      <c r="G2663" t="s">
        <v>3167</v>
      </c>
      <c r="H2663" t="s">
        <v>3014</v>
      </c>
      <c r="I2663" t="s">
        <v>596</v>
      </c>
      <c r="J2663" t="s">
        <v>697</v>
      </c>
      <c r="K2663">
        <v>2</v>
      </c>
      <c r="L2663" s="7">
        <v>324.02</v>
      </c>
      <c r="M2663" s="7">
        <v>88.98</v>
      </c>
      <c r="N2663" s="7">
        <f>SageReportData1[[#This Row],[Turnover]]-(SageReportData1[[#This Row],[Cost Price Average]]*SageReportData1[[#This Row],[Quantity]])</f>
        <v>146.05999999999997</v>
      </c>
      <c r="P2663" s="1">
        <v>41885</v>
      </c>
      <c r="Q26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664" spans="1:17" x14ac:dyDescent="0.25">
      <c r="A2664" t="s">
        <v>3166</v>
      </c>
      <c r="B2664" t="s">
        <v>3407</v>
      </c>
      <c r="C2664" t="s">
        <v>3014</v>
      </c>
      <c r="E2664" s="6"/>
      <c r="F2664" s="6"/>
      <c r="G2664" t="s">
        <v>3167</v>
      </c>
      <c r="H2664" t="s">
        <v>3014</v>
      </c>
      <c r="I2664" t="s">
        <v>26</v>
      </c>
      <c r="J2664" t="s">
        <v>204</v>
      </c>
      <c r="K2664">
        <v>3</v>
      </c>
      <c r="L2664" s="7">
        <v>511.32</v>
      </c>
      <c r="M2664" s="7">
        <v>33.33</v>
      </c>
      <c r="N2664" s="7">
        <f>SageReportData1[[#This Row],[Turnover]]-(SageReportData1[[#This Row],[Cost Price Average]]*SageReportData1[[#This Row],[Quantity]])</f>
        <v>411.33</v>
      </c>
      <c r="P2664" s="1">
        <v>42082</v>
      </c>
      <c r="Q26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665" spans="1:17" x14ac:dyDescent="0.25">
      <c r="A2665" t="s">
        <v>3166</v>
      </c>
      <c r="B2665" t="s">
        <v>3407</v>
      </c>
      <c r="C2665" t="s">
        <v>3014</v>
      </c>
      <c r="E2665" s="6"/>
      <c r="F2665" s="6"/>
      <c r="G2665" t="s">
        <v>3167</v>
      </c>
      <c r="H2665" t="s">
        <v>3014</v>
      </c>
      <c r="I2665" t="s">
        <v>20</v>
      </c>
      <c r="J2665" t="s">
        <v>405</v>
      </c>
      <c r="K2665">
        <v>2</v>
      </c>
      <c r="L2665" s="7">
        <v>47.9</v>
      </c>
      <c r="M2665" s="7">
        <v>21.6</v>
      </c>
      <c r="N2665" s="7">
        <f>SageReportData1[[#This Row],[Turnover]]-(SageReportData1[[#This Row],[Cost Price Average]]*SageReportData1[[#This Row],[Quantity]])</f>
        <v>4.6999999999999957</v>
      </c>
      <c r="P2665" s="1">
        <v>41935</v>
      </c>
      <c r="Q26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666" spans="1:17" x14ac:dyDescent="0.25">
      <c r="A2666" t="s">
        <v>3166</v>
      </c>
      <c r="B2666" t="s">
        <v>3407</v>
      </c>
      <c r="C2666" t="s">
        <v>3014</v>
      </c>
      <c r="E2666" s="6"/>
      <c r="F2666" s="6"/>
      <c r="G2666" t="s">
        <v>3167</v>
      </c>
      <c r="H2666" t="s">
        <v>3014</v>
      </c>
      <c r="I2666" t="s">
        <v>20</v>
      </c>
      <c r="J2666" t="s">
        <v>405</v>
      </c>
      <c r="K2666">
        <v>2</v>
      </c>
      <c r="L2666" s="7">
        <v>60.67</v>
      </c>
      <c r="M2666" s="7">
        <v>21.6</v>
      </c>
      <c r="N2666" s="7">
        <f>SageReportData1[[#This Row],[Turnover]]-(SageReportData1[[#This Row],[Cost Price Average]]*SageReportData1[[#This Row],[Quantity]])</f>
        <v>17.47</v>
      </c>
      <c r="P2666" s="1">
        <v>41977</v>
      </c>
      <c r="Q26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667" spans="1:17" x14ac:dyDescent="0.25">
      <c r="A2667" t="s">
        <v>3166</v>
      </c>
      <c r="B2667" t="s">
        <v>3407</v>
      </c>
      <c r="C2667" t="s">
        <v>3014</v>
      </c>
      <c r="E2667" s="6"/>
      <c r="F2667" s="6"/>
      <c r="G2667" t="s">
        <v>3167</v>
      </c>
      <c r="H2667" t="s">
        <v>3014</v>
      </c>
      <c r="I2667" t="s">
        <v>23</v>
      </c>
      <c r="J2667" t="s">
        <v>1020</v>
      </c>
      <c r="K2667">
        <v>1</v>
      </c>
      <c r="L2667" s="7">
        <v>58.81</v>
      </c>
      <c r="M2667" s="7">
        <v>40.43</v>
      </c>
      <c r="N2667" s="7">
        <f>SageReportData1[[#This Row],[Turnover]]-(SageReportData1[[#This Row],[Cost Price Average]]*SageReportData1[[#This Row],[Quantity]])</f>
        <v>18.380000000000003</v>
      </c>
      <c r="P2667" s="1">
        <v>42065</v>
      </c>
      <c r="Q26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668" spans="1:17" x14ac:dyDescent="0.25">
      <c r="A2668" t="s">
        <v>3166</v>
      </c>
      <c r="B2668" t="s">
        <v>3407</v>
      </c>
      <c r="C2668" t="s">
        <v>3014</v>
      </c>
      <c r="E2668" s="6"/>
      <c r="F2668" s="6"/>
      <c r="G2668" t="s">
        <v>3167</v>
      </c>
      <c r="H2668" t="s">
        <v>3014</v>
      </c>
      <c r="I2668" t="s">
        <v>23</v>
      </c>
      <c r="J2668" t="s">
        <v>489</v>
      </c>
      <c r="K2668">
        <v>1</v>
      </c>
      <c r="L2668" s="7">
        <v>42.28</v>
      </c>
      <c r="M2668" s="7">
        <v>22.87</v>
      </c>
      <c r="N2668" s="7">
        <f>SageReportData1[[#This Row],[Turnover]]-(SageReportData1[[#This Row],[Cost Price Average]]*SageReportData1[[#This Row],[Quantity]])</f>
        <v>19.41</v>
      </c>
      <c r="P2668" s="1">
        <v>42065</v>
      </c>
      <c r="Q26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669" spans="1:17" x14ac:dyDescent="0.25">
      <c r="A2669" t="s">
        <v>3166</v>
      </c>
      <c r="B2669" t="s">
        <v>3407</v>
      </c>
      <c r="C2669" t="s">
        <v>3014</v>
      </c>
      <c r="E2669" s="6"/>
      <c r="F2669" s="6"/>
      <c r="G2669" t="s">
        <v>3167</v>
      </c>
      <c r="H2669" t="s">
        <v>3014</v>
      </c>
      <c r="I2669" t="s">
        <v>23</v>
      </c>
      <c r="J2669" t="s">
        <v>1134</v>
      </c>
      <c r="K2669">
        <v>2</v>
      </c>
      <c r="L2669" s="7">
        <v>298</v>
      </c>
      <c r="M2669" s="7">
        <v>115.72</v>
      </c>
      <c r="N2669" s="7">
        <f>SageReportData1[[#This Row],[Turnover]]-(SageReportData1[[#This Row],[Cost Price Average]]*SageReportData1[[#This Row],[Quantity]])</f>
        <v>66.56</v>
      </c>
      <c r="P2669" s="1">
        <v>42082</v>
      </c>
      <c r="Q26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670" spans="1:17" x14ac:dyDescent="0.25">
      <c r="A2670" t="s">
        <v>2412</v>
      </c>
      <c r="B2670" t="s">
        <v>3403</v>
      </c>
      <c r="C2670" t="s">
        <v>14</v>
      </c>
      <c r="D2670" t="s">
        <v>2413</v>
      </c>
      <c r="E2670" s="6">
        <v>51.433754</v>
      </c>
      <c r="F2670" s="6">
        <v>6.6755999999999996E-2</v>
      </c>
      <c r="G2670" t="s">
        <v>2414</v>
      </c>
      <c r="H2670" t="s">
        <v>3344</v>
      </c>
      <c r="I2670" t="s">
        <v>17</v>
      </c>
      <c r="J2670" t="s">
        <v>399</v>
      </c>
      <c r="K2670">
        <v>1</v>
      </c>
      <c r="L2670" s="7">
        <v>147.1</v>
      </c>
      <c r="M2670" s="7">
        <v>167.88</v>
      </c>
      <c r="N2670" s="7">
        <f>SageReportData1[[#This Row],[Turnover]]-(SageReportData1[[#This Row],[Cost Price Average]]*SageReportData1[[#This Row],[Quantity]])</f>
        <v>-20.78</v>
      </c>
      <c r="P2670" s="1">
        <v>43187</v>
      </c>
      <c r="Q26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671" spans="1:17" x14ac:dyDescent="0.25">
      <c r="A2671" t="s">
        <v>2412</v>
      </c>
      <c r="B2671" t="s">
        <v>3403</v>
      </c>
      <c r="C2671" t="s">
        <v>14</v>
      </c>
      <c r="D2671" t="s">
        <v>2413</v>
      </c>
      <c r="E2671" s="6">
        <v>51.433754</v>
      </c>
      <c r="F2671" s="6">
        <v>6.6755999999999996E-2</v>
      </c>
      <c r="G2671" t="s">
        <v>2414</v>
      </c>
      <c r="H2671" t="s">
        <v>3344</v>
      </c>
      <c r="I2671" t="s">
        <v>17</v>
      </c>
      <c r="J2671" t="s">
        <v>399</v>
      </c>
      <c r="K2671">
        <v>1</v>
      </c>
      <c r="L2671" s="7">
        <v>147.1</v>
      </c>
      <c r="M2671" s="7">
        <v>167.88</v>
      </c>
      <c r="N2671" s="7">
        <f>SageReportData1[[#This Row],[Turnover]]-(SageReportData1[[#This Row],[Cost Price Average]]*SageReportData1[[#This Row],[Quantity]])</f>
        <v>-20.78</v>
      </c>
      <c r="P2671" s="1">
        <v>43187</v>
      </c>
      <c r="Q26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672" spans="1:17" x14ac:dyDescent="0.25">
      <c r="A2672" t="s">
        <v>2412</v>
      </c>
      <c r="B2672" t="s">
        <v>3403</v>
      </c>
      <c r="C2672" t="s">
        <v>14</v>
      </c>
      <c r="D2672" t="s">
        <v>2413</v>
      </c>
      <c r="E2672" s="6">
        <v>51.433754</v>
      </c>
      <c r="F2672" s="6">
        <v>6.6755999999999996E-2</v>
      </c>
      <c r="G2672" t="s">
        <v>2414</v>
      </c>
      <c r="H2672" t="s">
        <v>3344</v>
      </c>
      <c r="I2672" t="s">
        <v>17</v>
      </c>
      <c r="J2672" t="s">
        <v>1140</v>
      </c>
      <c r="K2672">
        <v>1</v>
      </c>
      <c r="L2672" s="7">
        <v>99</v>
      </c>
      <c r="M2672" s="7">
        <v>96.2</v>
      </c>
      <c r="N2672" s="7">
        <f>SageReportData1[[#This Row],[Turnover]]-(SageReportData1[[#This Row],[Cost Price Average]]*SageReportData1[[#This Row],[Quantity]])</f>
        <v>2.7999999999999972</v>
      </c>
      <c r="P2672" s="1">
        <v>43187</v>
      </c>
      <c r="Q26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673" spans="1:17" x14ac:dyDescent="0.25">
      <c r="A2673" t="s">
        <v>2412</v>
      </c>
      <c r="B2673" t="s">
        <v>3403</v>
      </c>
      <c r="C2673" t="s">
        <v>14</v>
      </c>
      <c r="D2673" t="s">
        <v>2413</v>
      </c>
      <c r="E2673" s="6">
        <v>51.433754</v>
      </c>
      <c r="F2673" s="6">
        <v>6.6755999999999996E-2</v>
      </c>
      <c r="G2673" t="s">
        <v>2414</v>
      </c>
      <c r="H2673" t="s">
        <v>3344</v>
      </c>
      <c r="I2673" t="s">
        <v>17</v>
      </c>
      <c r="J2673" t="s">
        <v>1140</v>
      </c>
      <c r="K2673">
        <v>1</v>
      </c>
      <c r="L2673" s="7">
        <v>99</v>
      </c>
      <c r="M2673" s="7">
        <v>96.2</v>
      </c>
      <c r="N2673" s="7">
        <f>SageReportData1[[#This Row],[Turnover]]-(SageReportData1[[#This Row],[Cost Price Average]]*SageReportData1[[#This Row],[Quantity]])</f>
        <v>2.7999999999999972</v>
      </c>
      <c r="P2673" s="1">
        <v>43187</v>
      </c>
      <c r="Q26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674" spans="1:17" x14ac:dyDescent="0.25">
      <c r="A2674" t="s">
        <v>2412</v>
      </c>
      <c r="B2674" t="s">
        <v>3403</v>
      </c>
      <c r="C2674" t="s">
        <v>14</v>
      </c>
      <c r="D2674" t="s">
        <v>2413</v>
      </c>
      <c r="E2674" s="6">
        <v>51.433754</v>
      </c>
      <c r="F2674" s="6">
        <v>6.6755999999999996E-2</v>
      </c>
      <c r="G2674" t="s">
        <v>2414</v>
      </c>
      <c r="H2674" t="s">
        <v>3344</v>
      </c>
      <c r="I2674" t="s">
        <v>17</v>
      </c>
      <c r="J2674" t="s">
        <v>362</v>
      </c>
      <c r="K2674">
        <v>1</v>
      </c>
      <c r="L2674" s="7">
        <v>80</v>
      </c>
      <c r="M2674" s="7">
        <v>45.9</v>
      </c>
      <c r="N2674" s="7">
        <f>SageReportData1[[#This Row],[Turnover]]-(SageReportData1[[#This Row],[Cost Price Average]]*SageReportData1[[#This Row],[Quantity]])</f>
        <v>34.1</v>
      </c>
      <c r="P2674" s="1">
        <v>43187</v>
      </c>
      <c r="Q26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675" spans="1:17" x14ac:dyDescent="0.25">
      <c r="A2675" t="s">
        <v>2412</v>
      </c>
      <c r="B2675" t="s">
        <v>3403</v>
      </c>
      <c r="C2675" t="s">
        <v>14</v>
      </c>
      <c r="D2675" t="s">
        <v>2413</v>
      </c>
      <c r="E2675" s="6">
        <v>51.433754</v>
      </c>
      <c r="F2675" s="6">
        <v>6.6755999999999996E-2</v>
      </c>
      <c r="G2675" t="s">
        <v>2414</v>
      </c>
      <c r="H2675" t="s">
        <v>3344</v>
      </c>
      <c r="I2675" t="s">
        <v>17</v>
      </c>
      <c r="J2675" t="s">
        <v>362</v>
      </c>
      <c r="K2675">
        <v>1</v>
      </c>
      <c r="L2675" s="7">
        <v>80</v>
      </c>
      <c r="M2675" s="7">
        <v>45.9</v>
      </c>
      <c r="N2675" s="7">
        <f>SageReportData1[[#This Row],[Turnover]]-(SageReportData1[[#This Row],[Cost Price Average]]*SageReportData1[[#This Row],[Quantity]])</f>
        <v>34.1</v>
      </c>
      <c r="P2675" s="1">
        <v>43187</v>
      </c>
      <c r="Q26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676" spans="1:17" x14ac:dyDescent="0.25">
      <c r="A2676" t="s">
        <v>1390</v>
      </c>
      <c r="B2676" t="s">
        <v>3403</v>
      </c>
      <c r="C2676" t="s">
        <v>14</v>
      </c>
      <c r="D2676" t="s">
        <v>1391</v>
      </c>
      <c r="E2676" s="6">
        <v>51.632040000000003</v>
      </c>
      <c r="F2676" s="6">
        <v>0.41024300000000002</v>
      </c>
      <c r="G2676" t="s">
        <v>1392</v>
      </c>
      <c r="H2676" t="s">
        <v>3360</v>
      </c>
      <c r="I2676" t="s">
        <v>120</v>
      </c>
      <c r="J2676" t="s">
        <v>386</v>
      </c>
      <c r="K2676">
        <v>3</v>
      </c>
      <c r="L2676" s="7">
        <v>2230.56</v>
      </c>
      <c r="M2676" s="7">
        <v>623.33333333333303</v>
      </c>
      <c r="N2676" s="7">
        <f>SageReportData1[[#This Row],[Turnover]]-(SageReportData1[[#This Row],[Cost Price Average]]*SageReportData1[[#This Row],[Quantity]])</f>
        <v>360.56000000000085</v>
      </c>
      <c r="P2676" s="1">
        <v>42703</v>
      </c>
      <c r="Q26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677" spans="1:17" x14ac:dyDescent="0.25">
      <c r="A2677" t="s">
        <v>1390</v>
      </c>
      <c r="B2677" t="s">
        <v>3403</v>
      </c>
      <c r="C2677" t="s">
        <v>14</v>
      </c>
      <c r="D2677" t="s">
        <v>1391</v>
      </c>
      <c r="E2677" s="6">
        <v>51.632040000000003</v>
      </c>
      <c r="F2677" s="6">
        <v>0.41024300000000002</v>
      </c>
      <c r="G2677" t="s">
        <v>1392</v>
      </c>
      <c r="H2677" t="s">
        <v>3360</v>
      </c>
      <c r="I2677" t="s">
        <v>20</v>
      </c>
      <c r="J2677" t="s">
        <v>1393</v>
      </c>
      <c r="K2677">
        <v>1</v>
      </c>
      <c r="L2677" s="7">
        <v>146.85</v>
      </c>
      <c r="M2677" s="7">
        <v>121.2</v>
      </c>
      <c r="N2677" s="7">
        <f>SageReportData1[[#This Row],[Turnover]]-(SageReportData1[[#This Row],[Cost Price Average]]*SageReportData1[[#This Row],[Quantity]])</f>
        <v>25.649999999999991</v>
      </c>
      <c r="P2677" s="1">
        <v>42703</v>
      </c>
      <c r="Q26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678" spans="1:17" x14ac:dyDescent="0.25">
      <c r="A2678" t="s">
        <v>1390</v>
      </c>
      <c r="B2678" t="s">
        <v>3403</v>
      </c>
      <c r="C2678" t="s">
        <v>14</v>
      </c>
      <c r="D2678" t="s">
        <v>1391</v>
      </c>
      <c r="E2678" s="6">
        <v>51.632040000000003</v>
      </c>
      <c r="F2678" s="6">
        <v>0.41024300000000002</v>
      </c>
      <c r="G2678" t="s">
        <v>1392</v>
      </c>
      <c r="H2678" t="s">
        <v>3360</v>
      </c>
      <c r="I2678" t="s">
        <v>20</v>
      </c>
      <c r="J2678" t="s">
        <v>297</v>
      </c>
      <c r="K2678">
        <v>1</v>
      </c>
      <c r="L2678" s="7">
        <v>146.85</v>
      </c>
      <c r="M2678" s="7">
        <v>121.2</v>
      </c>
      <c r="N2678" s="7">
        <f>SageReportData1[[#This Row],[Turnover]]-(SageReportData1[[#This Row],[Cost Price Average]]*SageReportData1[[#This Row],[Quantity]])</f>
        <v>25.649999999999991</v>
      </c>
      <c r="P2678" s="1">
        <v>42703</v>
      </c>
      <c r="Q26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679" spans="1:17" x14ac:dyDescent="0.25">
      <c r="A2679" t="s">
        <v>1390</v>
      </c>
      <c r="B2679" t="s">
        <v>3403</v>
      </c>
      <c r="C2679" t="s">
        <v>14</v>
      </c>
      <c r="D2679" t="s">
        <v>1391</v>
      </c>
      <c r="E2679" s="6">
        <v>51.632040000000003</v>
      </c>
      <c r="F2679" s="6">
        <v>0.41024300000000002</v>
      </c>
      <c r="G2679" t="s">
        <v>1392</v>
      </c>
      <c r="H2679" t="s">
        <v>3360</v>
      </c>
      <c r="I2679" t="s">
        <v>20</v>
      </c>
      <c r="J2679" t="s">
        <v>297</v>
      </c>
      <c r="K2679">
        <v>1</v>
      </c>
      <c r="L2679" s="7">
        <v>151.30000000000001</v>
      </c>
      <c r="M2679" s="7">
        <v>121.2</v>
      </c>
      <c r="N2679" s="7">
        <f>SageReportData1[[#This Row],[Turnover]]-(SageReportData1[[#This Row],[Cost Price Average]]*SageReportData1[[#This Row],[Quantity]])</f>
        <v>30.100000000000009</v>
      </c>
      <c r="P2679" s="1">
        <v>42893</v>
      </c>
      <c r="Q26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680" spans="1:17" x14ac:dyDescent="0.25">
      <c r="A2680" t="s">
        <v>1390</v>
      </c>
      <c r="B2680" t="s">
        <v>3403</v>
      </c>
      <c r="C2680" t="s">
        <v>14</v>
      </c>
      <c r="D2680" t="s">
        <v>1391</v>
      </c>
      <c r="E2680" s="6">
        <v>51.632040000000003</v>
      </c>
      <c r="F2680" s="6">
        <v>0.41024300000000002</v>
      </c>
      <c r="G2680" t="s">
        <v>1392</v>
      </c>
      <c r="H2680" t="s">
        <v>3360</v>
      </c>
      <c r="I2680" t="s">
        <v>20</v>
      </c>
      <c r="J2680" t="s">
        <v>298</v>
      </c>
      <c r="K2680">
        <v>1</v>
      </c>
      <c r="L2680" s="7">
        <v>162.1</v>
      </c>
      <c r="M2680" s="7">
        <v>121.2</v>
      </c>
      <c r="N2680" s="7">
        <f>SageReportData1[[#This Row],[Turnover]]-(SageReportData1[[#This Row],[Cost Price Average]]*SageReportData1[[#This Row],[Quantity]])</f>
        <v>40.899999999999991</v>
      </c>
      <c r="P2680" s="1">
        <v>43629</v>
      </c>
      <c r="Q26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681" spans="1:17" x14ac:dyDescent="0.25">
      <c r="A2681" t="s">
        <v>1390</v>
      </c>
      <c r="B2681" t="s">
        <v>3403</v>
      </c>
      <c r="C2681" t="s">
        <v>14</v>
      </c>
      <c r="D2681" t="s">
        <v>1391</v>
      </c>
      <c r="E2681" s="6">
        <v>51.632040000000003</v>
      </c>
      <c r="F2681" s="6">
        <v>0.41024300000000002</v>
      </c>
      <c r="G2681" t="s">
        <v>1392</v>
      </c>
      <c r="H2681" t="s">
        <v>3360</v>
      </c>
      <c r="I2681" t="s">
        <v>20</v>
      </c>
      <c r="J2681" t="s">
        <v>1393</v>
      </c>
      <c r="K2681">
        <v>1</v>
      </c>
      <c r="L2681" s="7">
        <v>162.11000000000001</v>
      </c>
      <c r="M2681" s="7">
        <v>121.2</v>
      </c>
      <c r="N2681" s="7">
        <f>SageReportData1[[#This Row],[Turnover]]-(SageReportData1[[#This Row],[Cost Price Average]]*SageReportData1[[#This Row],[Quantity]])</f>
        <v>40.910000000000011</v>
      </c>
      <c r="P2681" s="1">
        <v>43290</v>
      </c>
      <c r="Q26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682" spans="1:17" x14ac:dyDescent="0.25">
      <c r="A2682" t="s">
        <v>1390</v>
      </c>
      <c r="B2682" t="s">
        <v>3403</v>
      </c>
      <c r="C2682" t="s">
        <v>14</v>
      </c>
      <c r="D2682" t="s">
        <v>1391</v>
      </c>
      <c r="E2682" s="6">
        <v>51.632040000000003</v>
      </c>
      <c r="F2682" s="6">
        <v>0.41024300000000002</v>
      </c>
      <c r="G2682" t="s">
        <v>1392</v>
      </c>
      <c r="H2682" t="s">
        <v>3360</v>
      </c>
      <c r="I2682" t="s">
        <v>20</v>
      </c>
      <c r="J2682" t="s">
        <v>297</v>
      </c>
      <c r="K2682">
        <v>1</v>
      </c>
      <c r="L2682" s="7">
        <v>162.11000000000001</v>
      </c>
      <c r="M2682" s="7">
        <v>121.2</v>
      </c>
      <c r="N2682" s="7">
        <f>SageReportData1[[#This Row],[Turnover]]-(SageReportData1[[#This Row],[Cost Price Average]]*SageReportData1[[#This Row],[Quantity]])</f>
        <v>40.910000000000011</v>
      </c>
      <c r="P2682" s="1">
        <v>43290</v>
      </c>
      <c r="Q26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683" spans="1:17" x14ac:dyDescent="0.25">
      <c r="A2683" t="s">
        <v>1390</v>
      </c>
      <c r="B2683" t="s">
        <v>3403</v>
      </c>
      <c r="C2683" t="s">
        <v>14</v>
      </c>
      <c r="D2683" t="s">
        <v>1391</v>
      </c>
      <c r="E2683" s="6">
        <v>51.632040000000003</v>
      </c>
      <c r="F2683" s="6">
        <v>0.41024300000000002</v>
      </c>
      <c r="G2683" t="s">
        <v>1392</v>
      </c>
      <c r="H2683" t="s">
        <v>3360</v>
      </c>
      <c r="I2683" t="s">
        <v>20</v>
      </c>
      <c r="J2683" t="s">
        <v>256</v>
      </c>
      <c r="K2683">
        <v>1</v>
      </c>
      <c r="L2683" s="7">
        <v>154.29</v>
      </c>
      <c r="M2683" s="7">
        <v>105.6</v>
      </c>
      <c r="N2683" s="7">
        <f>SageReportData1[[#This Row],[Turnover]]-(SageReportData1[[#This Row],[Cost Price Average]]*SageReportData1[[#This Row],[Quantity]])</f>
        <v>48.69</v>
      </c>
      <c r="P2683" s="1">
        <v>42559</v>
      </c>
      <c r="Q26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684" spans="1:17" x14ac:dyDescent="0.25">
      <c r="A2684" t="s">
        <v>1390</v>
      </c>
      <c r="B2684" t="s">
        <v>3403</v>
      </c>
      <c r="C2684" t="s">
        <v>14</v>
      </c>
      <c r="D2684" t="s">
        <v>1391</v>
      </c>
      <c r="E2684" s="6">
        <v>51.632040000000003</v>
      </c>
      <c r="F2684" s="6">
        <v>0.41024300000000002</v>
      </c>
      <c r="G2684" t="s">
        <v>1392</v>
      </c>
      <c r="H2684" t="s">
        <v>3360</v>
      </c>
      <c r="I2684" t="s">
        <v>20</v>
      </c>
      <c r="J2684" t="s">
        <v>256</v>
      </c>
      <c r="K2684">
        <v>1</v>
      </c>
      <c r="L2684" s="7">
        <v>154.29</v>
      </c>
      <c r="M2684" s="7">
        <v>105.6</v>
      </c>
      <c r="N2684" s="7">
        <f>SageReportData1[[#This Row],[Turnover]]-(SageReportData1[[#This Row],[Cost Price Average]]*SageReportData1[[#This Row],[Quantity]])</f>
        <v>48.69</v>
      </c>
      <c r="P2684" s="1">
        <v>42886</v>
      </c>
      <c r="Q26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685" spans="1:17" x14ac:dyDescent="0.25">
      <c r="A2685" t="s">
        <v>1390</v>
      </c>
      <c r="B2685" t="s">
        <v>3403</v>
      </c>
      <c r="C2685" t="s">
        <v>14</v>
      </c>
      <c r="D2685" t="s">
        <v>1391</v>
      </c>
      <c r="E2685" s="6">
        <v>51.632040000000003</v>
      </c>
      <c r="F2685" s="6">
        <v>0.41024300000000002</v>
      </c>
      <c r="G2685" t="s">
        <v>1392</v>
      </c>
      <c r="H2685" t="s">
        <v>3360</v>
      </c>
      <c r="I2685" t="s">
        <v>20</v>
      </c>
      <c r="J2685" t="s">
        <v>256</v>
      </c>
      <c r="K2685">
        <v>1</v>
      </c>
      <c r="L2685" s="7">
        <v>162.87</v>
      </c>
      <c r="M2685" s="7">
        <v>105.6</v>
      </c>
      <c r="N2685" s="7">
        <f>SageReportData1[[#This Row],[Turnover]]-(SageReportData1[[#This Row],[Cost Price Average]]*SageReportData1[[#This Row],[Quantity]])</f>
        <v>57.27000000000001</v>
      </c>
      <c r="P2685" s="1">
        <v>42685</v>
      </c>
      <c r="Q26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686" spans="1:17" x14ac:dyDescent="0.25">
      <c r="A2686" t="s">
        <v>1390</v>
      </c>
      <c r="B2686" t="s">
        <v>3403</v>
      </c>
      <c r="C2686" t="s">
        <v>14</v>
      </c>
      <c r="D2686" t="s">
        <v>1391</v>
      </c>
      <c r="E2686" s="6">
        <v>51.632040000000003</v>
      </c>
      <c r="F2686" s="6">
        <v>0.41024300000000002</v>
      </c>
      <c r="G2686" t="s">
        <v>1392</v>
      </c>
      <c r="H2686" t="s">
        <v>3360</v>
      </c>
      <c r="I2686" t="s">
        <v>20</v>
      </c>
      <c r="J2686" t="s">
        <v>297</v>
      </c>
      <c r="K2686">
        <v>1</v>
      </c>
      <c r="L2686" s="7">
        <v>212.88</v>
      </c>
      <c r="M2686" s="7">
        <v>121.2</v>
      </c>
      <c r="N2686" s="7">
        <f>SageReportData1[[#This Row],[Turnover]]-(SageReportData1[[#This Row],[Cost Price Average]]*SageReportData1[[#This Row],[Quantity]])</f>
        <v>91.679999999999993</v>
      </c>
      <c r="P2686" s="1">
        <v>42171</v>
      </c>
      <c r="Q26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687" spans="1:17" x14ac:dyDescent="0.25">
      <c r="A2687" t="s">
        <v>1390</v>
      </c>
      <c r="B2687" t="s">
        <v>3403</v>
      </c>
      <c r="C2687" t="s">
        <v>14</v>
      </c>
      <c r="D2687" t="s">
        <v>1391</v>
      </c>
      <c r="E2687" s="6">
        <v>51.632040000000003</v>
      </c>
      <c r="F2687" s="6">
        <v>0.41024300000000002</v>
      </c>
      <c r="G2687" t="s">
        <v>1392</v>
      </c>
      <c r="H2687" t="s">
        <v>3360</v>
      </c>
      <c r="I2687" t="s">
        <v>41</v>
      </c>
      <c r="J2687" t="s">
        <v>348</v>
      </c>
      <c r="K2687">
        <v>1</v>
      </c>
      <c r="L2687" s="7">
        <v>167.54</v>
      </c>
      <c r="M2687" s="7">
        <v>135</v>
      </c>
      <c r="N2687" s="7">
        <f>SageReportData1[[#This Row],[Turnover]]-(SageReportData1[[#This Row],[Cost Price Average]]*SageReportData1[[#This Row],[Quantity]])</f>
        <v>32.539999999999992</v>
      </c>
      <c r="P2687" s="1">
        <v>42592</v>
      </c>
      <c r="Q26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688" spans="1:17" x14ac:dyDescent="0.25">
      <c r="A2688" t="s">
        <v>1390</v>
      </c>
      <c r="B2688" t="s">
        <v>3403</v>
      </c>
      <c r="C2688" t="s">
        <v>14</v>
      </c>
      <c r="D2688" t="s">
        <v>1391</v>
      </c>
      <c r="E2688" s="6">
        <v>51.632040000000003</v>
      </c>
      <c r="F2688" s="6">
        <v>0.41024300000000002</v>
      </c>
      <c r="G2688" t="s">
        <v>1392</v>
      </c>
      <c r="H2688" t="s">
        <v>3360</v>
      </c>
      <c r="I2688" t="s">
        <v>41</v>
      </c>
      <c r="J2688" t="s">
        <v>281</v>
      </c>
      <c r="K2688">
        <v>3</v>
      </c>
      <c r="L2688" s="7">
        <v>1995</v>
      </c>
      <c r="M2688" s="7">
        <v>420</v>
      </c>
      <c r="N2688" s="7">
        <f>SageReportData1[[#This Row],[Turnover]]-(SageReportData1[[#This Row],[Cost Price Average]]*SageReportData1[[#This Row],[Quantity]])</f>
        <v>735</v>
      </c>
      <c r="P2688" s="1">
        <v>42704</v>
      </c>
      <c r="Q26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689" spans="1:17" x14ac:dyDescent="0.25">
      <c r="A2689" t="s">
        <v>839</v>
      </c>
      <c r="B2689" t="s">
        <v>3404</v>
      </c>
      <c r="C2689" t="s">
        <v>14</v>
      </c>
      <c r="D2689" t="s">
        <v>831</v>
      </c>
      <c r="E2689" s="6">
        <v>54.513651000000003</v>
      </c>
      <c r="F2689" s="6">
        <v>-6.0717639999999999</v>
      </c>
      <c r="G2689" t="s">
        <v>841</v>
      </c>
      <c r="H2689" t="s">
        <v>3347</v>
      </c>
      <c r="I2689" t="s">
        <v>589</v>
      </c>
      <c r="J2689" t="s">
        <v>737</v>
      </c>
      <c r="K2689">
        <v>1</v>
      </c>
      <c r="L2689" s="7">
        <v>93.33</v>
      </c>
      <c r="M2689" s="7">
        <v>10.25</v>
      </c>
      <c r="N2689" s="7">
        <f>SageReportData1[[#This Row],[Turnover]]-(SageReportData1[[#This Row],[Cost Price Average]]*SageReportData1[[#This Row],[Quantity]])</f>
        <v>83.08</v>
      </c>
      <c r="P2689" s="1">
        <v>41403</v>
      </c>
      <c r="Q26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90" spans="1:17" x14ac:dyDescent="0.25">
      <c r="A2690" t="s">
        <v>839</v>
      </c>
      <c r="B2690" t="s">
        <v>3404</v>
      </c>
      <c r="C2690" t="s">
        <v>14</v>
      </c>
      <c r="D2690" t="s">
        <v>831</v>
      </c>
      <c r="E2690" s="6">
        <v>54.513651000000003</v>
      </c>
      <c r="F2690" s="6">
        <v>-6.0717639999999999</v>
      </c>
      <c r="G2690" t="s">
        <v>841</v>
      </c>
      <c r="H2690" t="s">
        <v>3347</v>
      </c>
      <c r="I2690" t="s">
        <v>596</v>
      </c>
      <c r="J2690" t="s">
        <v>721</v>
      </c>
      <c r="K2690">
        <v>1</v>
      </c>
      <c r="L2690" s="7">
        <v>30.22</v>
      </c>
      <c r="M2690" s="7">
        <v>22</v>
      </c>
      <c r="N2690" s="7">
        <f>SageReportData1[[#This Row],[Turnover]]-(SageReportData1[[#This Row],[Cost Price Average]]*SageReportData1[[#This Row],[Quantity]])</f>
        <v>8.2199999999999989</v>
      </c>
      <c r="P2690" s="1">
        <v>41115</v>
      </c>
      <c r="Q26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91" spans="1:17" x14ac:dyDescent="0.25">
      <c r="A2691" t="s">
        <v>839</v>
      </c>
      <c r="B2691" t="s">
        <v>3404</v>
      </c>
      <c r="C2691" t="s">
        <v>14</v>
      </c>
      <c r="D2691" t="s">
        <v>831</v>
      </c>
      <c r="E2691" s="6">
        <v>54.513651000000003</v>
      </c>
      <c r="F2691" s="6">
        <v>-6.0717639999999999</v>
      </c>
      <c r="G2691" t="s">
        <v>841</v>
      </c>
      <c r="H2691" t="s">
        <v>3347</v>
      </c>
      <c r="I2691" t="s">
        <v>596</v>
      </c>
      <c r="J2691" t="s">
        <v>721</v>
      </c>
      <c r="K2691">
        <v>1</v>
      </c>
      <c r="L2691" s="7">
        <v>30.22</v>
      </c>
      <c r="M2691" s="7">
        <v>22</v>
      </c>
      <c r="N2691" s="7">
        <f>SageReportData1[[#This Row],[Turnover]]-(SageReportData1[[#This Row],[Cost Price Average]]*SageReportData1[[#This Row],[Quantity]])</f>
        <v>8.2199999999999989</v>
      </c>
      <c r="P2691" s="1">
        <v>41127</v>
      </c>
      <c r="Q26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92" spans="1:17" x14ac:dyDescent="0.25">
      <c r="A2692" t="s">
        <v>839</v>
      </c>
      <c r="B2692" t="s">
        <v>3404</v>
      </c>
      <c r="C2692" t="s">
        <v>14</v>
      </c>
      <c r="D2692" t="s">
        <v>831</v>
      </c>
      <c r="E2692" s="6">
        <v>54.513651000000003</v>
      </c>
      <c r="F2692" s="6">
        <v>-6.0717639999999999</v>
      </c>
      <c r="G2692" t="s">
        <v>841</v>
      </c>
      <c r="H2692" t="s">
        <v>3347</v>
      </c>
      <c r="I2692" t="s">
        <v>596</v>
      </c>
      <c r="J2692" t="s">
        <v>721</v>
      </c>
      <c r="K2692">
        <v>1</v>
      </c>
      <c r="L2692" s="7">
        <v>30.22</v>
      </c>
      <c r="M2692" s="7">
        <v>22</v>
      </c>
      <c r="N2692" s="7">
        <f>SageReportData1[[#This Row],[Turnover]]-(SageReportData1[[#This Row],[Cost Price Average]]*SageReportData1[[#This Row],[Quantity]])</f>
        <v>8.2199999999999989</v>
      </c>
      <c r="P2692" s="1">
        <v>41155</v>
      </c>
      <c r="Q26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93" spans="1:17" x14ac:dyDescent="0.25">
      <c r="A2693" t="s">
        <v>839</v>
      </c>
      <c r="B2693" t="s">
        <v>3404</v>
      </c>
      <c r="C2693" t="s">
        <v>14</v>
      </c>
      <c r="D2693" t="s">
        <v>831</v>
      </c>
      <c r="E2693" s="6">
        <v>54.513651000000003</v>
      </c>
      <c r="F2693" s="6">
        <v>-6.0717639999999999</v>
      </c>
      <c r="G2693" t="s">
        <v>841</v>
      </c>
      <c r="H2693" t="s">
        <v>3347</v>
      </c>
      <c r="I2693" t="s">
        <v>596</v>
      </c>
      <c r="J2693" t="s">
        <v>721</v>
      </c>
      <c r="K2693">
        <v>1</v>
      </c>
      <c r="L2693" s="7">
        <v>31.6</v>
      </c>
      <c r="M2693" s="7">
        <v>22</v>
      </c>
      <c r="N2693" s="7">
        <f>SageReportData1[[#This Row],[Turnover]]-(SageReportData1[[#This Row],[Cost Price Average]]*SageReportData1[[#This Row],[Quantity]])</f>
        <v>9.6000000000000014</v>
      </c>
      <c r="P2693" s="1">
        <v>41241</v>
      </c>
      <c r="Q26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94" spans="1:17" x14ac:dyDescent="0.25">
      <c r="A2694" t="s">
        <v>839</v>
      </c>
      <c r="B2694" t="s">
        <v>3404</v>
      </c>
      <c r="C2694" t="s">
        <v>14</v>
      </c>
      <c r="D2694" t="s">
        <v>831</v>
      </c>
      <c r="E2694" s="6">
        <v>54.513651000000003</v>
      </c>
      <c r="F2694" s="6">
        <v>-6.0717639999999999</v>
      </c>
      <c r="G2694" t="s">
        <v>841</v>
      </c>
      <c r="H2694" t="s">
        <v>3347</v>
      </c>
      <c r="I2694" t="s">
        <v>596</v>
      </c>
      <c r="J2694" t="s">
        <v>721</v>
      </c>
      <c r="K2694">
        <v>1</v>
      </c>
      <c r="L2694" s="7">
        <v>31.6</v>
      </c>
      <c r="M2694" s="7">
        <v>22</v>
      </c>
      <c r="N2694" s="7">
        <f>SageReportData1[[#This Row],[Turnover]]-(SageReportData1[[#This Row],[Cost Price Average]]*SageReportData1[[#This Row],[Quantity]])</f>
        <v>9.6000000000000014</v>
      </c>
      <c r="P2694" s="1">
        <v>41347</v>
      </c>
      <c r="Q26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95" spans="1:17" x14ac:dyDescent="0.25">
      <c r="A2695" t="s">
        <v>839</v>
      </c>
      <c r="B2695" t="s">
        <v>3404</v>
      </c>
      <c r="C2695" t="s">
        <v>14</v>
      </c>
      <c r="D2695" t="s">
        <v>831</v>
      </c>
      <c r="E2695" s="6">
        <v>54.513651000000003</v>
      </c>
      <c r="F2695" s="6">
        <v>-6.0717639999999999</v>
      </c>
      <c r="G2695" t="s">
        <v>841</v>
      </c>
      <c r="H2695" t="s">
        <v>3347</v>
      </c>
      <c r="I2695" t="s">
        <v>596</v>
      </c>
      <c r="J2695" t="s">
        <v>721</v>
      </c>
      <c r="K2695">
        <v>1</v>
      </c>
      <c r="L2695" s="7">
        <v>31.6</v>
      </c>
      <c r="M2695" s="7">
        <v>22</v>
      </c>
      <c r="N2695" s="7">
        <f>SageReportData1[[#This Row],[Turnover]]-(SageReportData1[[#This Row],[Cost Price Average]]*SageReportData1[[#This Row],[Quantity]])</f>
        <v>9.6000000000000014</v>
      </c>
      <c r="P2695" s="1">
        <v>41436</v>
      </c>
      <c r="Q26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96" spans="1:17" x14ac:dyDescent="0.25">
      <c r="A2696" t="s">
        <v>839</v>
      </c>
      <c r="B2696" t="s">
        <v>3404</v>
      </c>
      <c r="C2696" t="s">
        <v>14</v>
      </c>
      <c r="D2696" t="s">
        <v>831</v>
      </c>
      <c r="E2696" s="6">
        <v>54.513651000000003</v>
      </c>
      <c r="F2696" s="6">
        <v>-6.0717639999999999</v>
      </c>
      <c r="G2696" t="s">
        <v>841</v>
      </c>
      <c r="H2696" t="s">
        <v>3347</v>
      </c>
      <c r="I2696" t="s">
        <v>596</v>
      </c>
      <c r="J2696" t="s">
        <v>655</v>
      </c>
      <c r="K2696">
        <v>1</v>
      </c>
      <c r="L2696" s="7">
        <v>70.48</v>
      </c>
      <c r="M2696" s="7">
        <v>51.32</v>
      </c>
      <c r="N2696" s="7">
        <f>SageReportData1[[#This Row],[Turnover]]-(SageReportData1[[#This Row],[Cost Price Average]]*SageReportData1[[#This Row],[Quantity]])</f>
        <v>19.160000000000004</v>
      </c>
      <c r="P2696" s="1">
        <v>41115</v>
      </c>
      <c r="Q26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97" spans="1:17" x14ac:dyDescent="0.25">
      <c r="A2697" t="s">
        <v>839</v>
      </c>
      <c r="B2697" t="s">
        <v>3404</v>
      </c>
      <c r="C2697" t="s">
        <v>14</v>
      </c>
      <c r="D2697" t="s">
        <v>831</v>
      </c>
      <c r="E2697" s="6">
        <v>54.513651000000003</v>
      </c>
      <c r="F2697" s="6">
        <v>-6.0717639999999999</v>
      </c>
      <c r="G2697" t="s">
        <v>841</v>
      </c>
      <c r="H2697" t="s">
        <v>3347</v>
      </c>
      <c r="I2697" t="s">
        <v>596</v>
      </c>
      <c r="J2697" t="s">
        <v>721</v>
      </c>
      <c r="K2697">
        <v>2</v>
      </c>
      <c r="L2697" s="7">
        <v>63.2</v>
      </c>
      <c r="M2697" s="7">
        <v>22</v>
      </c>
      <c r="N2697" s="7">
        <f>SageReportData1[[#This Row],[Turnover]]-(SageReportData1[[#This Row],[Cost Price Average]]*SageReportData1[[#This Row],[Quantity]])</f>
        <v>19.200000000000003</v>
      </c>
      <c r="P2697" s="1">
        <v>41296</v>
      </c>
      <c r="Q26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98" spans="1:17" x14ac:dyDescent="0.25">
      <c r="A2698" t="s">
        <v>839</v>
      </c>
      <c r="B2698" t="s">
        <v>3404</v>
      </c>
      <c r="C2698" t="s">
        <v>14</v>
      </c>
      <c r="D2698" t="s">
        <v>831</v>
      </c>
      <c r="E2698" s="6">
        <v>54.513651000000003</v>
      </c>
      <c r="F2698" s="6">
        <v>-6.0717639999999999</v>
      </c>
      <c r="G2698" t="s">
        <v>841</v>
      </c>
      <c r="H2698" t="s">
        <v>3347</v>
      </c>
      <c r="I2698" t="s">
        <v>596</v>
      </c>
      <c r="J2698" t="s">
        <v>721</v>
      </c>
      <c r="K2698">
        <v>2</v>
      </c>
      <c r="L2698" s="7">
        <v>63.2</v>
      </c>
      <c r="M2698" s="7">
        <v>22</v>
      </c>
      <c r="N2698" s="7">
        <f>SageReportData1[[#This Row],[Turnover]]-(SageReportData1[[#This Row],[Cost Price Average]]*SageReportData1[[#This Row],[Quantity]])</f>
        <v>19.200000000000003</v>
      </c>
      <c r="P2698" s="1">
        <v>41312</v>
      </c>
      <c r="Q26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699" spans="1:17" x14ac:dyDescent="0.25">
      <c r="A2699" t="s">
        <v>839</v>
      </c>
      <c r="B2699" t="s">
        <v>3404</v>
      </c>
      <c r="C2699" t="s">
        <v>14</v>
      </c>
      <c r="D2699" t="s">
        <v>831</v>
      </c>
      <c r="E2699" s="6">
        <v>54.513651000000003</v>
      </c>
      <c r="F2699" s="6">
        <v>-6.0717639999999999</v>
      </c>
      <c r="G2699" t="s">
        <v>841</v>
      </c>
      <c r="H2699" t="s">
        <v>3347</v>
      </c>
      <c r="I2699" t="s">
        <v>596</v>
      </c>
      <c r="J2699" t="s">
        <v>655</v>
      </c>
      <c r="K2699">
        <v>1</v>
      </c>
      <c r="L2699" s="7">
        <v>73.7</v>
      </c>
      <c r="M2699" s="7">
        <v>51.32</v>
      </c>
      <c r="N2699" s="7">
        <f>SageReportData1[[#This Row],[Turnover]]-(SageReportData1[[#This Row],[Cost Price Average]]*SageReportData1[[#This Row],[Quantity]])</f>
        <v>22.380000000000003</v>
      </c>
      <c r="P2699" s="1">
        <v>41410</v>
      </c>
      <c r="Q26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00" spans="1:17" x14ac:dyDescent="0.25">
      <c r="A2700" t="s">
        <v>839</v>
      </c>
      <c r="B2700" t="s">
        <v>3404</v>
      </c>
      <c r="C2700" t="s">
        <v>14</v>
      </c>
      <c r="D2700" t="s">
        <v>831</v>
      </c>
      <c r="E2700" s="6">
        <v>54.513651000000003</v>
      </c>
      <c r="F2700" s="6">
        <v>-6.0717639999999999</v>
      </c>
      <c r="G2700" t="s">
        <v>841</v>
      </c>
      <c r="H2700" t="s">
        <v>3347</v>
      </c>
      <c r="I2700" t="s">
        <v>596</v>
      </c>
      <c r="J2700" t="s">
        <v>655</v>
      </c>
      <c r="K2700">
        <v>1</v>
      </c>
      <c r="L2700" s="7">
        <v>73.7</v>
      </c>
      <c r="M2700" s="7">
        <v>51.32</v>
      </c>
      <c r="N2700" s="7">
        <f>SageReportData1[[#This Row],[Turnover]]-(SageReportData1[[#This Row],[Cost Price Average]]*SageReportData1[[#This Row],[Quantity]])</f>
        <v>22.380000000000003</v>
      </c>
      <c r="P2700" s="1">
        <v>41436</v>
      </c>
      <c r="Q27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01" spans="1:17" x14ac:dyDescent="0.25">
      <c r="A2701" t="s">
        <v>839</v>
      </c>
      <c r="B2701" t="s">
        <v>3404</v>
      </c>
      <c r="C2701" t="s">
        <v>14</v>
      </c>
      <c r="D2701" t="s">
        <v>831</v>
      </c>
      <c r="E2701" s="6">
        <v>54.513651000000003</v>
      </c>
      <c r="F2701" s="6">
        <v>-6.0717639999999999</v>
      </c>
      <c r="G2701" t="s">
        <v>841</v>
      </c>
      <c r="H2701" t="s">
        <v>3347</v>
      </c>
      <c r="I2701" t="s">
        <v>596</v>
      </c>
      <c r="J2701" t="s">
        <v>655</v>
      </c>
      <c r="K2701">
        <v>1</v>
      </c>
      <c r="L2701" s="7">
        <v>73.7</v>
      </c>
      <c r="M2701" s="7">
        <v>51.32</v>
      </c>
      <c r="N2701" s="7">
        <f>SageReportData1[[#This Row],[Turnover]]-(SageReportData1[[#This Row],[Cost Price Average]]*SageReportData1[[#This Row],[Quantity]])</f>
        <v>22.380000000000003</v>
      </c>
      <c r="P2701" s="1">
        <v>41436</v>
      </c>
      <c r="Q27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02" spans="1:17" x14ac:dyDescent="0.25">
      <c r="A2702" t="s">
        <v>839</v>
      </c>
      <c r="B2702" t="s">
        <v>3404</v>
      </c>
      <c r="C2702" t="s">
        <v>14</v>
      </c>
      <c r="D2702" t="s">
        <v>831</v>
      </c>
      <c r="E2702" s="6">
        <v>54.513651000000003</v>
      </c>
      <c r="F2702" s="6">
        <v>-6.0717639999999999</v>
      </c>
      <c r="G2702" t="s">
        <v>841</v>
      </c>
      <c r="H2702" t="s">
        <v>3347</v>
      </c>
      <c r="I2702" t="s">
        <v>596</v>
      </c>
      <c r="J2702" t="s">
        <v>655</v>
      </c>
      <c r="K2702">
        <v>1</v>
      </c>
      <c r="L2702" s="7">
        <v>73.7</v>
      </c>
      <c r="M2702" s="7">
        <v>51.32</v>
      </c>
      <c r="N2702" s="7">
        <f>SageReportData1[[#This Row],[Turnover]]-(SageReportData1[[#This Row],[Cost Price Average]]*SageReportData1[[#This Row],[Quantity]])</f>
        <v>22.380000000000003</v>
      </c>
      <c r="P2702" s="1">
        <v>41513</v>
      </c>
      <c r="Q27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03" spans="1:17" x14ac:dyDescent="0.25">
      <c r="A2703" t="s">
        <v>839</v>
      </c>
      <c r="B2703" t="s">
        <v>3404</v>
      </c>
      <c r="C2703" t="s">
        <v>14</v>
      </c>
      <c r="D2703" t="s">
        <v>831</v>
      </c>
      <c r="E2703" s="6">
        <v>54.513651000000003</v>
      </c>
      <c r="F2703" s="6">
        <v>-6.0717639999999999</v>
      </c>
      <c r="G2703" t="s">
        <v>841</v>
      </c>
      <c r="H2703" t="s">
        <v>3347</v>
      </c>
      <c r="I2703" t="s">
        <v>596</v>
      </c>
      <c r="J2703" t="s">
        <v>721</v>
      </c>
      <c r="K2703">
        <v>3</v>
      </c>
      <c r="L2703" s="7">
        <v>94.8</v>
      </c>
      <c r="M2703" s="7">
        <v>22</v>
      </c>
      <c r="N2703" s="7">
        <f>SageReportData1[[#This Row],[Turnover]]-(SageReportData1[[#This Row],[Cost Price Average]]*SageReportData1[[#This Row],[Quantity]])</f>
        <v>28.799999999999997</v>
      </c>
      <c r="P2703" s="1">
        <v>41410</v>
      </c>
      <c r="Q27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04" spans="1:17" x14ac:dyDescent="0.25">
      <c r="A2704" t="s">
        <v>839</v>
      </c>
      <c r="B2704" t="s">
        <v>3404</v>
      </c>
      <c r="C2704" t="s">
        <v>14</v>
      </c>
      <c r="D2704" t="s">
        <v>831</v>
      </c>
      <c r="E2704" s="6">
        <v>54.513651000000003</v>
      </c>
      <c r="F2704" s="6">
        <v>-6.0717639999999999</v>
      </c>
      <c r="G2704" t="s">
        <v>841</v>
      </c>
      <c r="H2704" t="s">
        <v>3347</v>
      </c>
      <c r="I2704" t="s">
        <v>596</v>
      </c>
      <c r="J2704" t="s">
        <v>721</v>
      </c>
      <c r="K2704">
        <v>4</v>
      </c>
      <c r="L2704" s="7">
        <v>126.4</v>
      </c>
      <c r="M2704" s="7">
        <v>22</v>
      </c>
      <c r="N2704" s="7">
        <f>SageReportData1[[#This Row],[Turnover]]-(SageReportData1[[#This Row],[Cost Price Average]]*SageReportData1[[#This Row],[Quantity]])</f>
        <v>38.400000000000006</v>
      </c>
      <c r="P2704" s="1">
        <v>41470</v>
      </c>
      <c r="Q27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05" spans="1:17" x14ac:dyDescent="0.25">
      <c r="A2705" t="s">
        <v>839</v>
      </c>
      <c r="B2705" t="s">
        <v>3404</v>
      </c>
      <c r="C2705" t="s">
        <v>14</v>
      </c>
      <c r="D2705" t="s">
        <v>831</v>
      </c>
      <c r="E2705" s="6">
        <v>54.513651000000003</v>
      </c>
      <c r="F2705" s="6">
        <v>-6.0717639999999999</v>
      </c>
      <c r="G2705" t="s">
        <v>841</v>
      </c>
      <c r="H2705" t="s">
        <v>3347</v>
      </c>
      <c r="I2705" t="s">
        <v>596</v>
      </c>
      <c r="J2705" t="s">
        <v>655</v>
      </c>
      <c r="K2705">
        <v>2</v>
      </c>
      <c r="L2705" s="7">
        <v>147.4</v>
      </c>
      <c r="M2705" s="7">
        <v>51.32</v>
      </c>
      <c r="N2705" s="7">
        <f>SageReportData1[[#This Row],[Turnover]]-(SageReportData1[[#This Row],[Cost Price Average]]*SageReportData1[[#This Row],[Quantity]])</f>
        <v>44.760000000000005</v>
      </c>
      <c r="P2705" s="1">
        <v>41347</v>
      </c>
      <c r="Q27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06" spans="1:17" x14ac:dyDescent="0.25">
      <c r="A2706" t="s">
        <v>839</v>
      </c>
      <c r="B2706" t="s">
        <v>3404</v>
      </c>
      <c r="C2706" t="s">
        <v>14</v>
      </c>
      <c r="D2706" t="s">
        <v>831</v>
      </c>
      <c r="E2706" s="6">
        <v>54.513651000000003</v>
      </c>
      <c r="F2706" s="6">
        <v>-6.0717639999999999</v>
      </c>
      <c r="G2706" t="s">
        <v>841</v>
      </c>
      <c r="H2706" t="s">
        <v>3347</v>
      </c>
      <c r="I2706" t="s">
        <v>596</v>
      </c>
      <c r="J2706" t="s">
        <v>655</v>
      </c>
      <c r="K2706">
        <v>2</v>
      </c>
      <c r="L2706" s="7">
        <v>147.4</v>
      </c>
      <c r="M2706" s="7">
        <v>51.32</v>
      </c>
      <c r="N2706" s="7">
        <f>SageReportData1[[#This Row],[Turnover]]-(SageReportData1[[#This Row],[Cost Price Average]]*SageReportData1[[#This Row],[Quantity]])</f>
        <v>44.760000000000005</v>
      </c>
      <c r="P2706" s="1">
        <v>41403</v>
      </c>
      <c r="Q27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07" spans="1:17" x14ac:dyDescent="0.25">
      <c r="A2707" t="s">
        <v>839</v>
      </c>
      <c r="B2707" t="s">
        <v>3404</v>
      </c>
      <c r="C2707" t="s">
        <v>14</v>
      </c>
      <c r="D2707" t="s">
        <v>831</v>
      </c>
      <c r="E2707" s="6">
        <v>54.513651000000003</v>
      </c>
      <c r="F2707" s="6">
        <v>-6.0717639999999999</v>
      </c>
      <c r="G2707" t="s">
        <v>841</v>
      </c>
      <c r="H2707" t="s">
        <v>3347</v>
      </c>
      <c r="I2707" t="s">
        <v>596</v>
      </c>
      <c r="J2707" t="s">
        <v>655</v>
      </c>
      <c r="K2707">
        <v>2</v>
      </c>
      <c r="L2707" s="7">
        <v>147.4</v>
      </c>
      <c r="M2707" s="7">
        <v>51.32</v>
      </c>
      <c r="N2707" s="7">
        <f>SageReportData1[[#This Row],[Turnover]]-(SageReportData1[[#This Row],[Cost Price Average]]*SageReportData1[[#This Row],[Quantity]])</f>
        <v>44.760000000000005</v>
      </c>
      <c r="P2707" s="1">
        <v>41513</v>
      </c>
      <c r="Q27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08" spans="1:17" x14ac:dyDescent="0.25">
      <c r="A2708" t="s">
        <v>839</v>
      </c>
      <c r="B2708" t="s">
        <v>3404</v>
      </c>
      <c r="C2708" t="s">
        <v>14</v>
      </c>
      <c r="D2708" t="s">
        <v>831</v>
      </c>
      <c r="E2708" s="6">
        <v>54.513651000000003</v>
      </c>
      <c r="F2708" s="6">
        <v>-6.0717639999999999</v>
      </c>
      <c r="G2708" t="s">
        <v>841</v>
      </c>
      <c r="H2708" t="s">
        <v>3347</v>
      </c>
      <c r="I2708" t="s">
        <v>596</v>
      </c>
      <c r="J2708" t="s">
        <v>721</v>
      </c>
      <c r="K2708">
        <v>7</v>
      </c>
      <c r="L2708" s="7">
        <v>211.54</v>
      </c>
      <c r="M2708" s="7">
        <v>22</v>
      </c>
      <c r="N2708" s="7">
        <f>SageReportData1[[#This Row],[Turnover]]-(SageReportData1[[#This Row],[Cost Price Average]]*SageReportData1[[#This Row],[Quantity]])</f>
        <v>57.539999999999992</v>
      </c>
      <c r="P2708" s="1">
        <v>41106</v>
      </c>
      <c r="Q27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09" spans="1:17" x14ac:dyDescent="0.25">
      <c r="A2709" t="s">
        <v>839</v>
      </c>
      <c r="B2709" t="s">
        <v>3404</v>
      </c>
      <c r="C2709" t="s">
        <v>14</v>
      </c>
      <c r="D2709" t="s">
        <v>831</v>
      </c>
      <c r="E2709" s="6">
        <v>54.513651000000003</v>
      </c>
      <c r="F2709" s="6">
        <v>-6.0717639999999999</v>
      </c>
      <c r="G2709" t="s">
        <v>841</v>
      </c>
      <c r="H2709" t="s">
        <v>3347</v>
      </c>
      <c r="I2709" t="s">
        <v>596</v>
      </c>
      <c r="J2709" t="s">
        <v>655</v>
      </c>
      <c r="K2709">
        <v>4</v>
      </c>
      <c r="L2709" s="7">
        <v>294.8</v>
      </c>
      <c r="M2709" s="7">
        <v>51.32</v>
      </c>
      <c r="N2709" s="7">
        <f>SageReportData1[[#This Row],[Turnover]]-(SageReportData1[[#This Row],[Cost Price Average]]*SageReportData1[[#This Row],[Quantity]])</f>
        <v>89.52000000000001</v>
      </c>
      <c r="P2709" s="1">
        <v>41470</v>
      </c>
      <c r="Q27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10" spans="1:17" x14ac:dyDescent="0.25">
      <c r="A2710" t="s">
        <v>839</v>
      </c>
      <c r="B2710" t="s">
        <v>3404</v>
      </c>
      <c r="C2710" t="s">
        <v>14</v>
      </c>
      <c r="D2710" t="s">
        <v>831</v>
      </c>
      <c r="E2710" s="6">
        <v>54.513651000000003</v>
      </c>
      <c r="F2710" s="6">
        <v>-6.0717639999999999</v>
      </c>
      <c r="G2710" t="s">
        <v>841</v>
      </c>
      <c r="H2710" t="s">
        <v>3347</v>
      </c>
      <c r="I2710" t="s">
        <v>20</v>
      </c>
      <c r="J2710" t="s">
        <v>22</v>
      </c>
      <c r="K2710">
        <v>1</v>
      </c>
      <c r="L2710" s="7">
        <v>63.86</v>
      </c>
      <c r="M2710" s="7">
        <v>40.200000000000003</v>
      </c>
      <c r="N2710" s="7">
        <f>SageReportData1[[#This Row],[Turnover]]-(SageReportData1[[#This Row],[Cost Price Average]]*SageReportData1[[#This Row],[Quantity]])</f>
        <v>23.659999999999997</v>
      </c>
      <c r="P2710" s="1">
        <v>41242</v>
      </c>
      <c r="Q27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11" spans="1:17" x14ac:dyDescent="0.25">
      <c r="A2711" t="s">
        <v>839</v>
      </c>
      <c r="B2711" t="s">
        <v>3404</v>
      </c>
      <c r="C2711" t="s">
        <v>14</v>
      </c>
      <c r="D2711" t="s">
        <v>831</v>
      </c>
      <c r="E2711" s="6">
        <v>54.513651000000003</v>
      </c>
      <c r="F2711" s="6">
        <v>-6.0717639999999999</v>
      </c>
      <c r="G2711" t="s">
        <v>841</v>
      </c>
      <c r="H2711" t="s">
        <v>3347</v>
      </c>
      <c r="I2711" t="s">
        <v>20</v>
      </c>
      <c r="J2711" t="s">
        <v>83</v>
      </c>
      <c r="K2711">
        <v>2</v>
      </c>
      <c r="L2711" s="7">
        <v>144.38</v>
      </c>
      <c r="M2711" s="7">
        <v>45.6</v>
      </c>
      <c r="N2711" s="7">
        <f>SageReportData1[[#This Row],[Turnover]]-(SageReportData1[[#This Row],[Cost Price Average]]*SageReportData1[[#This Row],[Quantity]])</f>
        <v>53.179999999999993</v>
      </c>
      <c r="P2711" s="1">
        <v>41242</v>
      </c>
      <c r="Q27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12" spans="1:17" x14ac:dyDescent="0.25">
      <c r="A2712" t="s">
        <v>839</v>
      </c>
      <c r="B2712" t="s">
        <v>3404</v>
      </c>
      <c r="C2712" t="s">
        <v>14</v>
      </c>
      <c r="D2712" t="s">
        <v>831</v>
      </c>
      <c r="E2712" s="6">
        <v>54.513651000000003</v>
      </c>
      <c r="F2712" s="6">
        <v>-6.0717639999999999</v>
      </c>
      <c r="G2712" t="s">
        <v>841</v>
      </c>
      <c r="H2712" t="s">
        <v>3347</v>
      </c>
      <c r="I2712" t="s">
        <v>20</v>
      </c>
      <c r="J2712" t="s">
        <v>842</v>
      </c>
      <c r="K2712">
        <v>2</v>
      </c>
      <c r="L2712" s="7">
        <v>201.78</v>
      </c>
      <c r="M2712" s="7">
        <v>60.53</v>
      </c>
      <c r="N2712" s="7">
        <f>SageReportData1[[#This Row],[Turnover]]-(SageReportData1[[#This Row],[Cost Price Average]]*SageReportData1[[#This Row],[Quantity]])</f>
        <v>80.72</v>
      </c>
      <c r="P2712" s="1">
        <v>41347</v>
      </c>
      <c r="Q27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13" spans="1:17" x14ac:dyDescent="0.25">
      <c r="A2713" t="s">
        <v>839</v>
      </c>
      <c r="B2713" t="s">
        <v>3404</v>
      </c>
      <c r="C2713" t="s">
        <v>14</v>
      </c>
      <c r="D2713" t="s">
        <v>831</v>
      </c>
      <c r="E2713" s="6">
        <v>54.513651000000003</v>
      </c>
      <c r="F2713" s="6">
        <v>-6.0717639999999999</v>
      </c>
      <c r="G2713" t="s">
        <v>841</v>
      </c>
      <c r="H2713" t="s">
        <v>3347</v>
      </c>
      <c r="I2713" t="s">
        <v>20</v>
      </c>
      <c r="J2713" t="s">
        <v>843</v>
      </c>
      <c r="K2713">
        <v>2</v>
      </c>
      <c r="L2713" s="7">
        <v>249.9</v>
      </c>
      <c r="M2713" s="7">
        <v>74.569999999999993</v>
      </c>
      <c r="N2713" s="7">
        <f>SageReportData1[[#This Row],[Turnover]]-(SageReportData1[[#This Row],[Cost Price Average]]*SageReportData1[[#This Row],[Quantity]])</f>
        <v>100.76000000000002</v>
      </c>
      <c r="P2713" s="1">
        <v>41100</v>
      </c>
      <c r="Q27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14" spans="1:17" x14ac:dyDescent="0.25">
      <c r="A2714" t="s">
        <v>839</v>
      </c>
      <c r="B2714" t="s">
        <v>3404</v>
      </c>
      <c r="C2714" t="s">
        <v>14</v>
      </c>
      <c r="D2714" t="s">
        <v>831</v>
      </c>
      <c r="E2714" s="6">
        <v>54.513651000000003</v>
      </c>
      <c r="F2714" s="6">
        <v>-6.0717639999999999</v>
      </c>
      <c r="G2714" t="s">
        <v>841</v>
      </c>
      <c r="H2714" t="s">
        <v>3347</v>
      </c>
      <c r="I2714" t="s">
        <v>17</v>
      </c>
      <c r="J2714" t="s">
        <v>109</v>
      </c>
      <c r="K2714">
        <v>1</v>
      </c>
      <c r="L2714" s="7">
        <v>100</v>
      </c>
      <c r="M2714" s="7">
        <v>73.5</v>
      </c>
      <c r="N2714" s="7">
        <f>SageReportData1[[#This Row],[Turnover]]-(SageReportData1[[#This Row],[Cost Price Average]]*SageReportData1[[#This Row],[Quantity]])</f>
        <v>26.5</v>
      </c>
      <c r="P2714" s="1">
        <v>41461</v>
      </c>
      <c r="Q27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15" spans="1:17" x14ac:dyDescent="0.25">
      <c r="A2715" t="s">
        <v>839</v>
      </c>
      <c r="B2715" t="s">
        <v>3404</v>
      </c>
      <c r="C2715" t="s">
        <v>14</v>
      </c>
      <c r="D2715" t="s">
        <v>831</v>
      </c>
      <c r="E2715" s="6">
        <v>54.513651000000003</v>
      </c>
      <c r="F2715" s="6">
        <v>-6.0717639999999999</v>
      </c>
      <c r="G2715" t="s">
        <v>841</v>
      </c>
      <c r="H2715" t="s">
        <v>3347</v>
      </c>
      <c r="I2715" t="s">
        <v>17</v>
      </c>
      <c r="J2715" t="s">
        <v>109</v>
      </c>
      <c r="K2715">
        <v>1</v>
      </c>
      <c r="L2715" s="7">
        <v>100</v>
      </c>
      <c r="M2715" s="7">
        <v>73.5</v>
      </c>
      <c r="N2715" s="7">
        <f>SageReportData1[[#This Row],[Turnover]]-(SageReportData1[[#This Row],[Cost Price Average]]*SageReportData1[[#This Row],[Quantity]])</f>
        <v>26.5</v>
      </c>
      <c r="P2715" s="1">
        <v>41461</v>
      </c>
      <c r="Q27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16" spans="1:17" x14ac:dyDescent="0.25">
      <c r="A2716" t="s">
        <v>839</v>
      </c>
      <c r="B2716" t="s">
        <v>3404</v>
      </c>
      <c r="C2716" t="s">
        <v>14</v>
      </c>
      <c r="D2716" t="s">
        <v>831</v>
      </c>
      <c r="E2716" s="6">
        <v>54.513651000000003</v>
      </c>
      <c r="F2716" s="6">
        <v>-6.0717639999999999</v>
      </c>
      <c r="G2716" t="s">
        <v>841</v>
      </c>
      <c r="H2716" t="s">
        <v>3347</v>
      </c>
      <c r="I2716" t="s">
        <v>17</v>
      </c>
      <c r="J2716" t="s">
        <v>109</v>
      </c>
      <c r="K2716">
        <v>1</v>
      </c>
      <c r="L2716" s="7">
        <v>112.8</v>
      </c>
      <c r="M2716" s="7">
        <v>73.5</v>
      </c>
      <c r="N2716" s="7">
        <f>SageReportData1[[#This Row],[Turnover]]-(SageReportData1[[#This Row],[Cost Price Average]]*SageReportData1[[#This Row],[Quantity]])</f>
        <v>39.299999999999997</v>
      </c>
      <c r="P2716" s="1">
        <v>42759</v>
      </c>
      <c r="Q27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17" spans="1:17" x14ac:dyDescent="0.25">
      <c r="A2717" t="s">
        <v>839</v>
      </c>
      <c r="B2717" t="s">
        <v>3404</v>
      </c>
      <c r="C2717" t="s">
        <v>14</v>
      </c>
      <c r="D2717" t="s">
        <v>831</v>
      </c>
      <c r="E2717" s="6">
        <v>54.513651000000003</v>
      </c>
      <c r="F2717" s="6">
        <v>-6.0717639999999999</v>
      </c>
      <c r="G2717" t="s">
        <v>841</v>
      </c>
      <c r="H2717" t="s">
        <v>3347</v>
      </c>
      <c r="I2717" t="s">
        <v>17</v>
      </c>
      <c r="J2717" t="s">
        <v>299</v>
      </c>
      <c r="K2717">
        <v>1</v>
      </c>
      <c r="L2717" s="7">
        <v>74.97</v>
      </c>
      <c r="M2717" s="7">
        <v>34.941574074074097</v>
      </c>
      <c r="N2717" s="7">
        <f>SageReportData1[[#This Row],[Turnover]]-(SageReportData1[[#This Row],[Cost Price Average]]*SageReportData1[[#This Row],[Quantity]])</f>
        <v>40.028425925925902</v>
      </c>
      <c r="P2717" s="1">
        <v>42571</v>
      </c>
      <c r="Q27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718" spans="1:17" x14ac:dyDescent="0.25">
      <c r="A2718" t="s">
        <v>839</v>
      </c>
      <c r="B2718" t="s">
        <v>3404</v>
      </c>
      <c r="C2718" t="s">
        <v>14</v>
      </c>
      <c r="D2718" t="s">
        <v>831</v>
      </c>
      <c r="E2718" s="6">
        <v>54.513651000000003</v>
      </c>
      <c r="F2718" s="6">
        <v>-6.0717639999999999</v>
      </c>
      <c r="G2718" t="s">
        <v>841</v>
      </c>
      <c r="H2718" t="s">
        <v>3347</v>
      </c>
      <c r="I2718" t="s">
        <v>17</v>
      </c>
      <c r="J2718" t="s">
        <v>299</v>
      </c>
      <c r="K2718">
        <v>1</v>
      </c>
      <c r="L2718" s="7">
        <v>79.989999999999995</v>
      </c>
      <c r="M2718" s="7">
        <v>34.941574074074097</v>
      </c>
      <c r="N2718" s="7">
        <f>SageReportData1[[#This Row],[Turnover]]-(SageReportData1[[#This Row],[Cost Price Average]]*SageReportData1[[#This Row],[Quantity]])</f>
        <v>45.048425925925898</v>
      </c>
      <c r="P2718" s="1">
        <v>42612</v>
      </c>
      <c r="Q27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719" spans="1:17" x14ac:dyDescent="0.25">
      <c r="A2719" t="s">
        <v>839</v>
      </c>
      <c r="B2719" t="s">
        <v>3404</v>
      </c>
      <c r="C2719" t="s">
        <v>14</v>
      </c>
      <c r="D2719" t="s">
        <v>831</v>
      </c>
      <c r="E2719" s="6">
        <v>54.513651000000003</v>
      </c>
      <c r="F2719" s="6">
        <v>-6.0717639999999999</v>
      </c>
      <c r="G2719" t="s">
        <v>841</v>
      </c>
      <c r="H2719" t="s">
        <v>3347</v>
      </c>
      <c r="I2719" t="s">
        <v>17</v>
      </c>
      <c r="J2719" t="s">
        <v>299</v>
      </c>
      <c r="K2719">
        <v>2</v>
      </c>
      <c r="L2719" s="7">
        <v>161</v>
      </c>
      <c r="M2719" s="7">
        <v>34.941574074074097</v>
      </c>
      <c r="N2719" s="7">
        <f>SageReportData1[[#This Row],[Turnover]]-(SageReportData1[[#This Row],[Cost Price Average]]*SageReportData1[[#This Row],[Quantity]])</f>
        <v>91.116851851851806</v>
      </c>
      <c r="P2719" s="1">
        <v>42759</v>
      </c>
      <c r="Q27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20" spans="1:17" x14ac:dyDescent="0.25">
      <c r="A2720" t="s">
        <v>839</v>
      </c>
      <c r="B2720" t="s">
        <v>3404</v>
      </c>
      <c r="C2720" t="s">
        <v>14</v>
      </c>
      <c r="D2720" t="s">
        <v>831</v>
      </c>
      <c r="E2720" s="6">
        <v>54.513651000000003</v>
      </c>
      <c r="F2720" s="6">
        <v>-6.0717639999999999</v>
      </c>
      <c r="G2720" t="s">
        <v>841</v>
      </c>
      <c r="H2720" t="s">
        <v>3347</v>
      </c>
      <c r="I2720" t="s">
        <v>17</v>
      </c>
      <c r="J2720" t="s">
        <v>109</v>
      </c>
      <c r="K2720">
        <v>1</v>
      </c>
      <c r="L2720" s="7">
        <v>112.8</v>
      </c>
      <c r="M2720" s="7">
        <v>73.5</v>
      </c>
      <c r="N2720" s="7">
        <f>SageReportData1[[#This Row],[Turnover]]-(SageReportData1[[#This Row],[Cost Price Average]]*SageReportData1[[#This Row],[Quantity]])</f>
        <v>39.299999999999997</v>
      </c>
      <c r="P2720" s="1">
        <v>42804</v>
      </c>
      <c r="Q27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21" spans="1:17" x14ac:dyDescent="0.25">
      <c r="A2721" t="s">
        <v>839</v>
      </c>
      <c r="B2721" t="s">
        <v>3404</v>
      </c>
      <c r="C2721" t="s">
        <v>14</v>
      </c>
      <c r="D2721" t="s">
        <v>831</v>
      </c>
      <c r="E2721" s="6">
        <v>54.513651000000003</v>
      </c>
      <c r="F2721" s="6">
        <v>-6.0717639999999999</v>
      </c>
      <c r="G2721" t="s">
        <v>841</v>
      </c>
      <c r="H2721" t="s">
        <v>3347</v>
      </c>
      <c r="I2721" t="s">
        <v>17</v>
      </c>
      <c r="J2721" t="s">
        <v>301</v>
      </c>
      <c r="K2721">
        <v>1</v>
      </c>
      <c r="L2721" s="7">
        <v>80.3</v>
      </c>
      <c r="M2721" s="7">
        <v>34.941309523809501</v>
      </c>
      <c r="N2721" s="7">
        <f>SageReportData1[[#This Row],[Turnover]]-(SageReportData1[[#This Row],[Cost Price Average]]*SageReportData1[[#This Row],[Quantity]])</f>
        <v>45.358690476190496</v>
      </c>
      <c r="P2721" s="1">
        <v>42941</v>
      </c>
      <c r="Q27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22" spans="1:17" x14ac:dyDescent="0.25">
      <c r="A2722" t="s">
        <v>839</v>
      </c>
      <c r="B2722" t="s">
        <v>3404</v>
      </c>
      <c r="C2722" t="s">
        <v>14</v>
      </c>
      <c r="D2722" t="s">
        <v>831</v>
      </c>
      <c r="E2722" s="6">
        <v>54.513651000000003</v>
      </c>
      <c r="F2722" s="6">
        <v>-6.0717639999999999</v>
      </c>
      <c r="G2722" t="s">
        <v>841</v>
      </c>
      <c r="H2722" t="s">
        <v>3347</v>
      </c>
      <c r="I2722" t="s">
        <v>17</v>
      </c>
      <c r="J2722" t="s">
        <v>299</v>
      </c>
      <c r="K2722">
        <v>1</v>
      </c>
      <c r="L2722" s="7">
        <v>80.5</v>
      </c>
      <c r="M2722" s="7">
        <v>34.941574074074097</v>
      </c>
      <c r="N2722" s="7">
        <f>SageReportData1[[#This Row],[Turnover]]-(SageReportData1[[#This Row],[Cost Price Average]]*SageReportData1[[#This Row],[Quantity]])</f>
        <v>45.558425925925903</v>
      </c>
      <c r="P2722" s="1">
        <v>42829</v>
      </c>
      <c r="Q27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23" spans="1:17" x14ac:dyDescent="0.25">
      <c r="A2723" t="s">
        <v>839</v>
      </c>
      <c r="B2723" t="s">
        <v>3404</v>
      </c>
      <c r="C2723" t="s">
        <v>14</v>
      </c>
      <c r="D2723" t="s">
        <v>831</v>
      </c>
      <c r="E2723" s="6">
        <v>54.513651000000003</v>
      </c>
      <c r="F2723" s="6">
        <v>-6.0717639999999999</v>
      </c>
      <c r="G2723" t="s">
        <v>841</v>
      </c>
      <c r="H2723" t="s">
        <v>3347</v>
      </c>
      <c r="I2723" t="s">
        <v>17</v>
      </c>
      <c r="J2723" t="s">
        <v>301</v>
      </c>
      <c r="K2723">
        <v>1</v>
      </c>
      <c r="L2723" s="7">
        <v>88.42</v>
      </c>
      <c r="M2723" s="7">
        <v>34.941309523809501</v>
      </c>
      <c r="N2723" s="7">
        <f>SageReportData1[[#This Row],[Turnover]]-(SageReportData1[[#This Row],[Cost Price Average]]*SageReportData1[[#This Row],[Quantity]])</f>
        <v>53.478690476190501</v>
      </c>
      <c r="P2723" s="1">
        <v>43451</v>
      </c>
      <c r="Q27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24" spans="1:17" x14ac:dyDescent="0.25">
      <c r="A2724" t="s">
        <v>839</v>
      </c>
      <c r="B2724" t="s">
        <v>3404</v>
      </c>
      <c r="C2724" t="s">
        <v>14</v>
      </c>
      <c r="D2724" t="s">
        <v>831</v>
      </c>
      <c r="E2724" s="6">
        <v>54.513651000000003</v>
      </c>
      <c r="F2724" s="6">
        <v>-6.0717639999999999</v>
      </c>
      <c r="G2724" t="s">
        <v>841</v>
      </c>
      <c r="H2724" t="s">
        <v>3347</v>
      </c>
      <c r="J2724" t="s">
        <v>840</v>
      </c>
      <c r="K2724">
        <v>1</v>
      </c>
      <c r="L2724" s="7">
        <v>170.1</v>
      </c>
      <c r="M2724" s="7">
        <v>139</v>
      </c>
      <c r="N2724" s="7">
        <f>SageReportData1[[#This Row],[Turnover]]-(SageReportData1[[#This Row],[Cost Price Average]]*SageReportData1[[#This Row],[Quantity]])</f>
        <v>31.099999999999994</v>
      </c>
      <c r="P2724" s="1">
        <v>41145</v>
      </c>
      <c r="Q27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25" spans="1:17" x14ac:dyDescent="0.25">
      <c r="A2725" t="s">
        <v>2489</v>
      </c>
      <c r="B2725" t="s">
        <v>3403</v>
      </c>
      <c r="C2725" t="s">
        <v>14</v>
      </c>
      <c r="D2725" t="s">
        <v>2490</v>
      </c>
      <c r="E2725" s="6">
        <v>51.066242000000003</v>
      </c>
      <c r="F2725" s="6">
        <v>-1.298594</v>
      </c>
      <c r="G2725" t="s">
        <v>2491</v>
      </c>
      <c r="H2725" t="s">
        <v>3352</v>
      </c>
      <c r="I2725" t="s">
        <v>53</v>
      </c>
      <c r="J2725" t="s">
        <v>370</v>
      </c>
      <c r="K2725">
        <v>3</v>
      </c>
      <c r="L2725" s="7">
        <v>763.26</v>
      </c>
      <c r="M2725" s="7">
        <v>157.5</v>
      </c>
      <c r="N2725" s="7">
        <f>SageReportData1[[#This Row],[Turnover]]-(SageReportData1[[#This Row],[Cost Price Average]]*SageReportData1[[#This Row],[Quantity]])</f>
        <v>290.76</v>
      </c>
      <c r="P2725" s="1">
        <v>43126</v>
      </c>
      <c r="Q27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26" spans="1:17" x14ac:dyDescent="0.25">
      <c r="A2726" t="s">
        <v>2489</v>
      </c>
      <c r="B2726" t="s">
        <v>3403</v>
      </c>
      <c r="C2726" t="s">
        <v>14</v>
      </c>
      <c r="D2726" t="s">
        <v>2490</v>
      </c>
      <c r="E2726" s="6">
        <v>51.066242000000003</v>
      </c>
      <c r="F2726" s="6">
        <v>-1.298594</v>
      </c>
      <c r="G2726" t="s">
        <v>2491</v>
      </c>
      <c r="H2726" t="s">
        <v>3352</v>
      </c>
      <c r="I2726" t="s">
        <v>53</v>
      </c>
      <c r="J2726" t="s">
        <v>2251</v>
      </c>
      <c r="K2726">
        <v>1</v>
      </c>
      <c r="L2726" s="7">
        <v>2696.46</v>
      </c>
      <c r="M2726" s="7">
        <v>1369.62</v>
      </c>
      <c r="N2726" s="7">
        <f>SageReportData1[[#This Row],[Turnover]]-(SageReportData1[[#This Row],[Cost Price Average]]*SageReportData1[[#This Row],[Quantity]])</f>
        <v>1326.8400000000001</v>
      </c>
      <c r="P2726" s="1">
        <v>43126</v>
      </c>
      <c r="Q27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27" spans="1:17" x14ac:dyDescent="0.25">
      <c r="A2727" t="s">
        <v>2489</v>
      </c>
      <c r="B2727" t="s">
        <v>3403</v>
      </c>
      <c r="C2727" t="s">
        <v>14</v>
      </c>
      <c r="D2727" t="s">
        <v>2490</v>
      </c>
      <c r="E2727" s="6">
        <v>51.066242000000003</v>
      </c>
      <c r="F2727" s="6">
        <v>-1.298594</v>
      </c>
      <c r="G2727" t="s">
        <v>2491</v>
      </c>
      <c r="H2727" t="s">
        <v>3352</v>
      </c>
      <c r="I2727" t="s">
        <v>17</v>
      </c>
      <c r="J2727" t="s">
        <v>104</v>
      </c>
      <c r="K2727">
        <v>1</v>
      </c>
      <c r="L2727" s="7">
        <v>109.23</v>
      </c>
      <c r="M2727" s="7">
        <v>61.25</v>
      </c>
      <c r="N2727" s="7">
        <f>SageReportData1[[#This Row],[Turnover]]-(SageReportData1[[#This Row],[Cost Price Average]]*SageReportData1[[#This Row],[Quantity]])</f>
        <v>47.980000000000004</v>
      </c>
      <c r="P2727" s="1">
        <v>43507</v>
      </c>
      <c r="Q27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28" spans="1:17" x14ac:dyDescent="0.25">
      <c r="A2728" t="s">
        <v>1913</v>
      </c>
      <c r="B2728" t="s">
        <v>3406</v>
      </c>
      <c r="C2728" t="s">
        <v>14</v>
      </c>
      <c r="D2728" t="s">
        <v>1914</v>
      </c>
      <c r="E2728" s="6">
        <v>51.383963999999999</v>
      </c>
      <c r="F2728" s="6">
        <v>-0.271032</v>
      </c>
      <c r="G2728" t="s">
        <v>1915</v>
      </c>
      <c r="H2728" t="s">
        <v>3344</v>
      </c>
      <c r="I2728" t="s">
        <v>20</v>
      </c>
      <c r="J2728" t="s">
        <v>35</v>
      </c>
      <c r="K2728">
        <v>1</v>
      </c>
      <c r="L2728" s="7">
        <v>386.54</v>
      </c>
      <c r="M2728" s="7">
        <v>255</v>
      </c>
      <c r="N2728" s="7">
        <f>SageReportData1[[#This Row],[Turnover]]-(SageReportData1[[#This Row],[Cost Price Average]]*SageReportData1[[#This Row],[Quantity]])</f>
        <v>131.54000000000002</v>
      </c>
      <c r="P2728" s="1">
        <v>43063</v>
      </c>
      <c r="Q27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29" spans="1:17" x14ac:dyDescent="0.25">
      <c r="A2729" t="s">
        <v>1913</v>
      </c>
      <c r="B2729" t="s">
        <v>3406</v>
      </c>
      <c r="C2729" t="s">
        <v>14</v>
      </c>
      <c r="D2729" t="s">
        <v>1914</v>
      </c>
      <c r="E2729" s="6">
        <v>51.383963999999999</v>
      </c>
      <c r="F2729" s="6">
        <v>-0.271032</v>
      </c>
      <c r="G2729" t="s">
        <v>1915</v>
      </c>
      <c r="H2729" t="s">
        <v>3344</v>
      </c>
      <c r="I2729" t="s">
        <v>41</v>
      </c>
      <c r="J2729" t="s">
        <v>281</v>
      </c>
      <c r="K2729">
        <v>1</v>
      </c>
      <c r="L2729" s="7">
        <v>561.75</v>
      </c>
      <c r="M2729" s="7">
        <v>420</v>
      </c>
      <c r="N2729" s="7">
        <f>SageReportData1[[#This Row],[Turnover]]-(SageReportData1[[#This Row],[Cost Price Average]]*SageReportData1[[#This Row],[Quantity]])</f>
        <v>141.75</v>
      </c>
      <c r="P2729" s="1">
        <v>43605</v>
      </c>
      <c r="Q27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30" spans="1:17" x14ac:dyDescent="0.25">
      <c r="A2730" t="s">
        <v>1913</v>
      </c>
      <c r="B2730" t="s">
        <v>3406</v>
      </c>
      <c r="C2730" t="s">
        <v>14</v>
      </c>
      <c r="D2730" t="s">
        <v>1914</v>
      </c>
      <c r="E2730" s="6">
        <v>51.383963999999999</v>
      </c>
      <c r="F2730" s="6">
        <v>-0.271032</v>
      </c>
      <c r="G2730" t="s">
        <v>1915</v>
      </c>
      <c r="H2730" t="s">
        <v>3344</v>
      </c>
      <c r="I2730" t="s">
        <v>41</v>
      </c>
      <c r="J2730" t="s">
        <v>281</v>
      </c>
      <c r="K2730">
        <v>1</v>
      </c>
      <c r="L2730" s="7">
        <v>749</v>
      </c>
      <c r="M2730" s="7">
        <v>420</v>
      </c>
      <c r="N2730" s="7">
        <f>SageReportData1[[#This Row],[Turnover]]-(SageReportData1[[#This Row],[Cost Price Average]]*SageReportData1[[#This Row],[Quantity]])</f>
        <v>329</v>
      </c>
      <c r="P2730" s="1">
        <v>43320</v>
      </c>
      <c r="Q27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31" spans="1:17" x14ac:dyDescent="0.25">
      <c r="A2731" t="s">
        <v>1913</v>
      </c>
      <c r="B2731" t="s">
        <v>3406</v>
      </c>
      <c r="C2731" t="s">
        <v>14</v>
      </c>
      <c r="D2731" t="s">
        <v>1914</v>
      </c>
      <c r="E2731" s="6">
        <v>51.383963999999999</v>
      </c>
      <c r="F2731" s="6">
        <v>-0.271032</v>
      </c>
      <c r="G2731" t="s">
        <v>1915</v>
      </c>
      <c r="H2731" t="s">
        <v>3344</v>
      </c>
      <c r="I2731" t="s">
        <v>17</v>
      </c>
      <c r="J2731" t="s">
        <v>101</v>
      </c>
      <c r="K2731">
        <v>4</v>
      </c>
      <c r="L2731" s="7">
        <v>12.48</v>
      </c>
      <c r="M2731" s="7">
        <v>1.75</v>
      </c>
      <c r="N2731" s="7">
        <f>SageReportData1[[#This Row],[Turnover]]-(SageReportData1[[#This Row],[Cost Price Average]]*SageReportData1[[#This Row],[Quantity]])</f>
        <v>5.48</v>
      </c>
      <c r="P2731" s="1">
        <v>43320</v>
      </c>
      <c r="Q27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32" spans="1:17" x14ac:dyDescent="0.25">
      <c r="A2732" t="s">
        <v>1913</v>
      </c>
      <c r="B2732" t="s">
        <v>3406</v>
      </c>
      <c r="C2732" t="s">
        <v>14</v>
      </c>
      <c r="D2732" t="s">
        <v>1914</v>
      </c>
      <c r="E2732" s="6">
        <v>51.383963999999999</v>
      </c>
      <c r="F2732" s="6">
        <v>-0.271032</v>
      </c>
      <c r="G2732" t="s">
        <v>1915</v>
      </c>
      <c r="H2732" t="s">
        <v>3344</v>
      </c>
      <c r="I2732" t="s">
        <v>17</v>
      </c>
      <c r="J2732" t="s">
        <v>301</v>
      </c>
      <c r="K2732">
        <v>1</v>
      </c>
      <c r="L2732" s="7">
        <v>75.16</v>
      </c>
      <c r="M2732" s="7">
        <v>34.941309523809501</v>
      </c>
      <c r="N2732" s="7">
        <f>SageReportData1[[#This Row],[Turnover]]-(SageReportData1[[#This Row],[Cost Price Average]]*SageReportData1[[#This Row],[Quantity]])</f>
        <v>40.218690476190496</v>
      </c>
      <c r="P2732" s="1">
        <v>43063</v>
      </c>
      <c r="Q27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33" spans="1:17" x14ac:dyDescent="0.25">
      <c r="A2733" t="s">
        <v>1913</v>
      </c>
      <c r="B2733" t="s">
        <v>3406</v>
      </c>
      <c r="C2733" t="s">
        <v>14</v>
      </c>
      <c r="D2733" t="s">
        <v>1914</v>
      </c>
      <c r="E2733" s="6">
        <v>51.383963999999999</v>
      </c>
      <c r="F2733" s="6">
        <v>-0.271032</v>
      </c>
      <c r="G2733" t="s">
        <v>1915</v>
      </c>
      <c r="H2733" t="s">
        <v>3344</v>
      </c>
      <c r="I2733" t="s">
        <v>17</v>
      </c>
      <c r="J2733" t="s">
        <v>104</v>
      </c>
      <c r="K2733">
        <v>1</v>
      </c>
      <c r="L2733" s="7">
        <v>109.23</v>
      </c>
      <c r="M2733" s="7">
        <v>61.25</v>
      </c>
      <c r="N2733" s="7">
        <f>SageReportData1[[#This Row],[Turnover]]-(SageReportData1[[#This Row],[Cost Price Average]]*SageReportData1[[#This Row],[Quantity]])</f>
        <v>47.980000000000004</v>
      </c>
      <c r="P2733" s="1">
        <v>43320</v>
      </c>
      <c r="Q27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34" spans="1:17" x14ac:dyDescent="0.25">
      <c r="A2734" t="s">
        <v>1913</v>
      </c>
      <c r="B2734" t="s">
        <v>3406</v>
      </c>
      <c r="C2734" t="s">
        <v>14</v>
      </c>
      <c r="D2734" t="s">
        <v>1914</v>
      </c>
      <c r="E2734" s="6">
        <v>51.383963999999999</v>
      </c>
      <c r="F2734" s="6">
        <v>-0.271032</v>
      </c>
      <c r="G2734" t="s">
        <v>1915</v>
      </c>
      <c r="H2734" t="s">
        <v>3344</v>
      </c>
      <c r="I2734" t="s">
        <v>17</v>
      </c>
      <c r="J2734" t="s">
        <v>104</v>
      </c>
      <c r="K2734">
        <v>2</v>
      </c>
      <c r="L2734" s="7">
        <v>185.69</v>
      </c>
      <c r="M2734" s="7">
        <v>61.25</v>
      </c>
      <c r="N2734" s="7">
        <f>SageReportData1[[#This Row],[Turnover]]-(SageReportData1[[#This Row],[Cost Price Average]]*SageReportData1[[#This Row],[Quantity]])</f>
        <v>63.19</v>
      </c>
      <c r="P2734" s="1">
        <v>43063</v>
      </c>
      <c r="Q27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35" spans="1:17" x14ac:dyDescent="0.25">
      <c r="A2735" t="s">
        <v>1913</v>
      </c>
      <c r="B2735" t="s">
        <v>3406</v>
      </c>
      <c r="C2735" t="s">
        <v>14</v>
      </c>
      <c r="D2735" t="s">
        <v>1914</v>
      </c>
      <c r="E2735" s="6">
        <v>51.383963999999999</v>
      </c>
      <c r="F2735" s="6">
        <v>-0.271032</v>
      </c>
      <c r="G2735" t="s">
        <v>1915</v>
      </c>
      <c r="H2735" t="s">
        <v>3344</v>
      </c>
      <c r="I2735" t="s">
        <v>17</v>
      </c>
      <c r="J2735" t="s">
        <v>109</v>
      </c>
      <c r="K2735">
        <v>2</v>
      </c>
      <c r="L2735" s="7">
        <v>262.16000000000003</v>
      </c>
      <c r="M2735" s="7">
        <v>73.5</v>
      </c>
      <c r="N2735" s="7">
        <f>SageReportData1[[#This Row],[Turnover]]-(SageReportData1[[#This Row],[Cost Price Average]]*SageReportData1[[#This Row],[Quantity]])</f>
        <v>115.16000000000003</v>
      </c>
      <c r="P2735" s="1">
        <v>43605</v>
      </c>
      <c r="Q27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36" spans="1:17" x14ac:dyDescent="0.25">
      <c r="A2736" t="s">
        <v>1913</v>
      </c>
      <c r="B2736" t="s">
        <v>3406</v>
      </c>
      <c r="C2736" t="s">
        <v>14</v>
      </c>
      <c r="D2736" t="s">
        <v>1914</v>
      </c>
      <c r="E2736" s="6">
        <v>51.383963999999999</v>
      </c>
      <c r="F2736" s="6">
        <v>-0.271032</v>
      </c>
      <c r="G2736" t="s">
        <v>1915</v>
      </c>
      <c r="H2736" t="s">
        <v>3344</v>
      </c>
      <c r="I2736" t="s">
        <v>17</v>
      </c>
      <c r="J2736" t="s">
        <v>105</v>
      </c>
      <c r="K2736">
        <v>4</v>
      </c>
      <c r="L2736" s="7">
        <v>312.08</v>
      </c>
      <c r="M2736" s="7">
        <v>43.75</v>
      </c>
      <c r="N2736" s="7">
        <f>SageReportData1[[#This Row],[Turnover]]-(SageReportData1[[#This Row],[Cost Price Average]]*SageReportData1[[#This Row],[Quantity]])</f>
        <v>137.07999999999998</v>
      </c>
      <c r="P2736" s="1">
        <v>43063</v>
      </c>
      <c r="Q27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37" spans="1:17" x14ac:dyDescent="0.25">
      <c r="A2737" t="s">
        <v>1913</v>
      </c>
      <c r="B2737" t="s">
        <v>3406</v>
      </c>
      <c r="C2737" t="s">
        <v>14</v>
      </c>
      <c r="D2737" t="s">
        <v>1914</v>
      </c>
      <c r="E2737" s="6">
        <v>51.383963999999999</v>
      </c>
      <c r="F2737" s="6">
        <v>-0.271032</v>
      </c>
      <c r="G2737" t="s">
        <v>1915</v>
      </c>
      <c r="H2737" t="s">
        <v>3344</v>
      </c>
      <c r="I2737" t="s">
        <v>17</v>
      </c>
      <c r="J2737" t="s">
        <v>105</v>
      </c>
      <c r="K2737">
        <v>4</v>
      </c>
      <c r="L2737" s="7">
        <v>312.08</v>
      </c>
      <c r="M2737" s="7">
        <v>43.75</v>
      </c>
      <c r="N2737" s="7">
        <f>SageReportData1[[#This Row],[Turnover]]-(SageReportData1[[#This Row],[Cost Price Average]]*SageReportData1[[#This Row],[Quantity]])</f>
        <v>137.07999999999998</v>
      </c>
      <c r="P2737" s="1">
        <v>43320</v>
      </c>
      <c r="Q27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38" spans="1:17" x14ac:dyDescent="0.25">
      <c r="A2738" t="s">
        <v>1913</v>
      </c>
      <c r="B2738" t="s">
        <v>3406</v>
      </c>
      <c r="C2738" t="s">
        <v>14</v>
      </c>
      <c r="D2738" t="s">
        <v>1914</v>
      </c>
      <c r="E2738" s="6">
        <v>51.383963999999999</v>
      </c>
      <c r="F2738" s="6">
        <v>-0.271032</v>
      </c>
      <c r="G2738" t="s">
        <v>1915</v>
      </c>
      <c r="H2738" t="s">
        <v>3344</v>
      </c>
      <c r="I2738" t="s">
        <v>17</v>
      </c>
      <c r="J2738" t="s">
        <v>104</v>
      </c>
      <c r="K2738">
        <v>3</v>
      </c>
      <c r="L2738" s="7">
        <v>327.69</v>
      </c>
      <c r="M2738" s="7">
        <v>61.25</v>
      </c>
      <c r="N2738" s="7">
        <f>SageReportData1[[#This Row],[Turnover]]-(SageReportData1[[#This Row],[Cost Price Average]]*SageReportData1[[#This Row],[Quantity]])</f>
        <v>143.94</v>
      </c>
      <c r="P2738" s="1">
        <v>42893</v>
      </c>
      <c r="Q27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39" spans="1:17" x14ac:dyDescent="0.25">
      <c r="A2739" t="s">
        <v>1913</v>
      </c>
      <c r="B2739" t="s">
        <v>3406</v>
      </c>
      <c r="C2739" t="s">
        <v>14</v>
      </c>
      <c r="D2739" t="s">
        <v>1914</v>
      </c>
      <c r="E2739" s="6">
        <v>51.383963999999999</v>
      </c>
      <c r="F2739" s="6">
        <v>-0.271032</v>
      </c>
      <c r="G2739" t="s">
        <v>1915</v>
      </c>
      <c r="H2739" t="s">
        <v>3344</v>
      </c>
      <c r="I2739" t="s">
        <v>17</v>
      </c>
      <c r="J2739" t="s">
        <v>105</v>
      </c>
      <c r="K2739">
        <v>2</v>
      </c>
      <c r="L2739" s="7">
        <v>312.08</v>
      </c>
      <c r="M2739" s="7">
        <v>43.75</v>
      </c>
      <c r="N2739" s="7">
        <f>SageReportData1[[#This Row],[Turnover]]-(SageReportData1[[#This Row],[Cost Price Average]]*SageReportData1[[#This Row],[Quantity]])</f>
        <v>224.57999999999998</v>
      </c>
      <c r="P2739" s="1">
        <v>43605</v>
      </c>
      <c r="Q27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40" spans="1:17" x14ac:dyDescent="0.25">
      <c r="A2740" t="s">
        <v>1913</v>
      </c>
      <c r="B2740" t="s">
        <v>3406</v>
      </c>
      <c r="C2740" t="s">
        <v>14</v>
      </c>
      <c r="D2740" t="s">
        <v>1914</v>
      </c>
      <c r="E2740" s="6">
        <v>51.383963999999999</v>
      </c>
      <c r="F2740" s="6">
        <v>-0.271032</v>
      </c>
      <c r="G2740" t="s">
        <v>1915</v>
      </c>
      <c r="H2740" t="s">
        <v>3344</v>
      </c>
      <c r="I2740" t="s">
        <v>17</v>
      </c>
      <c r="J2740" t="s">
        <v>109</v>
      </c>
      <c r="K2740">
        <v>5</v>
      </c>
      <c r="L2740" s="7">
        <v>655.4</v>
      </c>
      <c r="M2740" s="7">
        <v>73.5</v>
      </c>
      <c r="N2740" s="7">
        <f>SageReportData1[[#This Row],[Turnover]]-(SageReportData1[[#This Row],[Cost Price Average]]*SageReportData1[[#This Row],[Quantity]])</f>
        <v>287.89999999999998</v>
      </c>
      <c r="P2740" s="1">
        <v>42955</v>
      </c>
      <c r="Q27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41" spans="1:17" x14ac:dyDescent="0.25">
      <c r="A2741" t="s">
        <v>1745</v>
      </c>
      <c r="B2741" t="s">
        <v>3405</v>
      </c>
      <c r="C2741" t="s">
        <v>14</v>
      </c>
      <c r="D2741" t="s">
        <v>1746</v>
      </c>
      <c r="E2741" s="6">
        <v>54.003093</v>
      </c>
      <c r="F2741" s="6">
        <v>-1.4432130000000001</v>
      </c>
      <c r="G2741" t="s">
        <v>1747</v>
      </c>
      <c r="H2741" t="s">
        <v>3345</v>
      </c>
      <c r="I2741" t="s">
        <v>26</v>
      </c>
      <c r="J2741" t="s">
        <v>178</v>
      </c>
      <c r="K2741">
        <v>1</v>
      </c>
      <c r="L2741" s="7">
        <v>24.85</v>
      </c>
      <c r="M2741" s="7">
        <v>18</v>
      </c>
      <c r="N2741" s="7">
        <f>SageReportData1[[#This Row],[Turnover]]-(SageReportData1[[#This Row],[Cost Price Average]]*SageReportData1[[#This Row],[Quantity]])</f>
        <v>6.8500000000000014</v>
      </c>
      <c r="P2741" s="1">
        <v>42716</v>
      </c>
      <c r="Q27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42" spans="1:17" x14ac:dyDescent="0.25">
      <c r="A2742" t="s">
        <v>1745</v>
      </c>
      <c r="B2742" t="s">
        <v>3405</v>
      </c>
      <c r="C2742" t="s">
        <v>14</v>
      </c>
      <c r="D2742" t="s">
        <v>1746</v>
      </c>
      <c r="E2742" s="6">
        <v>54.003093</v>
      </c>
      <c r="F2742" s="6">
        <v>-1.4432130000000001</v>
      </c>
      <c r="G2742" t="s">
        <v>1747</v>
      </c>
      <c r="H2742" t="s">
        <v>3345</v>
      </c>
      <c r="I2742" t="s">
        <v>26</v>
      </c>
      <c r="J2742" t="s">
        <v>178</v>
      </c>
      <c r="K2742">
        <v>3</v>
      </c>
      <c r="L2742" s="7">
        <v>74.55</v>
      </c>
      <c r="M2742" s="7">
        <v>18</v>
      </c>
      <c r="N2742" s="7">
        <f>SageReportData1[[#This Row],[Turnover]]-(SageReportData1[[#This Row],[Cost Price Average]]*SageReportData1[[#This Row],[Quantity]])</f>
        <v>20.549999999999997</v>
      </c>
      <c r="P2742" s="1">
        <v>42781</v>
      </c>
      <c r="Q27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43" spans="1:17" x14ac:dyDescent="0.25">
      <c r="A2743" t="s">
        <v>1745</v>
      </c>
      <c r="B2743" t="s">
        <v>3405</v>
      </c>
      <c r="C2743" t="s">
        <v>14</v>
      </c>
      <c r="D2743" t="s">
        <v>1746</v>
      </c>
      <c r="E2743" s="6">
        <v>54.003093</v>
      </c>
      <c r="F2743" s="6">
        <v>-1.4432130000000001</v>
      </c>
      <c r="G2743" t="s">
        <v>1747</v>
      </c>
      <c r="H2743" t="s">
        <v>3345</v>
      </c>
      <c r="I2743" t="s">
        <v>26</v>
      </c>
      <c r="J2743" t="s">
        <v>178</v>
      </c>
      <c r="K2743">
        <v>6</v>
      </c>
      <c r="L2743" s="7">
        <v>149.1</v>
      </c>
      <c r="M2743" s="7">
        <v>18</v>
      </c>
      <c r="N2743" s="7">
        <f>SageReportData1[[#This Row],[Turnover]]-(SageReportData1[[#This Row],[Cost Price Average]]*SageReportData1[[#This Row],[Quantity]])</f>
        <v>41.099999999999994</v>
      </c>
      <c r="P2743" s="1">
        <v>42802</v>
      </c>
      <c r="Q27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44" spans="1:17" x14ac:dyDescent="0.25">
      <c r="A2744" t="s">
        <v>1745</v>
      </c>
      <c r="B2744" t="s">
        <v>3405</v>
      </c>
      <c r="C2744" t="s">
        <v>14</v>
      </c>
      <c r="D2744" t="s">
        <v>1746</v>
      </c>
      <c r="E2744" s="6">
        <v>54.003093</v>
      </c>
      <c r="F2744" s="6">
        <v>-1.4432130000000001</v>
      </c>
      <c r="G2744" t="s">
        <v>1747</v>
      </c>
      <c r="H2744" t="s">
        <v>3345</v>
      </c>
      <c r="I2744" t="s">
        <v>120</v>
      </c>
      <c r="J2744" t="s">
        <v>479</v>
      </c>
      <c r="K2744">
        <v>1</v>
      </c>
      <c r="L2744" s="7">
        <v>154.56</v>
      </c>
      <c r="M2744" s="7">
        <v>86.67</v>
      </c>
      <c r="N2744" s="7">
        <f>SageReportData1[[#This Row],[Turnover]]-(SageReportData1[[#This Row],[Cost Price Average]]*SageReportData1[[#This Row],[Quantity]])</f>
        <v>67.89</v>
      </c>
      <c r="P2744" s="1">
        <v>43165</v>
      </c>
      <c r="Q27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45" spans="1:17" x14ac:dyDescent="0.25">
      <c r="A2745" t="s">
        <v>1745</v>
      </c>
      <c r="B2745" t="s">
        <v>3405</v>
      </c>
      <c r="C2745" t="s">
        <v>14</v>
      </c>
      <c r="D2745" t="s">
        <v>1746</v>
      </c>
      <c r="E2745" s="6">
        <v>54.003093</v>
      </c>
      <c r="F2745" s="6">
        <v>-1.4432130000000001</v>
      </c>
      <c r="G2745" t="s">
        <v>1747</v>
      </c>
      <c r="H2745" t="s">
        <v>3345</v>
      </c>
      <c r="I2745" t="s">
        <v>120</v>
      </c>
      <c r="J2745" t="s">
        <v>479</v>
      </c>
      <c r="K2745">
        <v>1</v>
      </c>
      <c r="L2745" s="7">
        <v>154.56</v>
      </c>
      <c r="M2745" s="7">
        <v>86.67</v>
      </c>
      <c r="N2745" s="7">
        <f>SageReportData1[[#This Row],[Turnover]]-(SageReportData1[[#This Row],[Cost Price Average]]*SageReportData1[[#This Row],[Quantity]])</f>
        <v>67.89</v>
      </c>
      <c r="P2745" s="1">
        <v>43200</v>
      </c>
      <c r="Q27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46" spans="1:17" x14ac:dyDescent="0.25">
      <c r="A2746" t="s">
        <v>1745</v>
      </c>
      <c r="B2746" t="s">
        <v>3405</v>
      </c>
      <c r="C2746" t="s">
        <v>14</v>
      </c>
      <c r="D2746" t="s">
        <v>1746</v>
      </c>
      <c r="E2746" s="6">
        <v>54.003093</v>
      </c>
      <c r="F2746" s="6">
        <v>-1.4432130000000001</v>
      </c>
      <c r="G2746" t="s">
        <v>1747</v>
      </c>
      <c r="H2746" t="s">
        <v>3345</v>
      </c>
      <c r="I2746" t="s">
        <v>120</v>
      </c>
      <c r="J2746" t="s">
        <v>135</v>
      </c>
      <c r="K2746">
        <v>1</v>
      </c>
      <c r="L2746" s="7">
        <v>671.72</v>
      </c>
      <c r="M2746" s="7">
        <v>376.67</v>
      </c>
      <c r="N2746" s="7">
        <f>SageReportData1[[#This Row],[Turnover]]-(SageReportData1[[#This Row],[Cost Price Average]]*SageReportData1[[#This Row],[Quantity]])</f>
        <v>295.05</v>
      </c>
      <c r="P2746" s="1">
        <v>43200</v>
      </c>
      <c r="Q27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47" spans="1:17" x14ac:dyDescent="0.25">
      <c r="A2747" t="s">
        <v>1745</v>
      </c>
      <c r="B2747" t="s">
        <v>3405</v>
      </c>
      <c r="C2747" t="s">
        <v>14</v>
      </c>
      <c r="D2747" t="s">
        <v>1746</v>
      </c>
      <c r="E2747" s="6">
        <v>54.003093</v>
      </c>
      <c r="F2747" s="6">
        <v>-1.4432130000000001</v>
      </c>
      <c r="G2747" t="s">
        <v>1747</v>
      </c>
      <c r="H2747" t="s">
        <v>3345</v>
      </c>
      <c r="I2747" t="s">
        <v>20</v>
      </c>
      <c r="J2747" t="s">
        <v>141</v>
      </c>
      <c r="K2747">
        <v>2</v>
      </c>
      <c r="L2747" s="7">
        <v>350.96</v>
      </c>
      <c r="M2747" s="7">
        <v>98.4</v>
      </c>
      <c r="N2747" s="7">
        <f>SageReportData1[[#This Row],[Turnover]]-(SageReportData1[[#This Row],[Cost Price Average]]*SageReportData1[[#This Row],[Quantity]])</f>
        <v>154.15999999999997</v>
      </c>
      <c r="P2747" s="1">
        <v>43242</v>
      </c>
      <c r="Q27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48" spans="1:17" x14ac:dyDescent="0.25">
      <c r="A2748" t="s">
        <v>1745</v>
      </c>
      <c r="B2748" t="s">
        <v>3405</v>
      </c>
      <c r="C2748" t="s">
        <v>14</v>
      </c>
      <c r="D2748" t="s">
        <v>1746</v>
      </c>
      <c r="E2748" s="6">
        <v>54.003093</v>
      </c>
      <c r="F2748" s="6">
        <v>-1.4432130000000001</v>
      </c>
      <c r="G2748" t="s">
        <v>1747</v>
      </c>
      <c r="H2748" t="s">
        <v>3345</v>
      </c>
      <c r="I2748" t="s">
        <v>20</v>
      </c>
      <c r="J2748" t="s">
        <v>434</v>
      </c>
      <c r="K2748">
        <v>1</v>
      </c>
      <c r="L2748" s="7">
        <v>363.8</v>
      </c>
      <c r="M2748" s="7">
        <v>142.80000000000001</v>
      </c>
      <c r="N2748" s="7">
        <f>SageReportData1[[#This Row],[Turnover]]-(SageReportData1[[#This Row],[Cost Price Average]]*SageReportData1[[#This Row],[Quantity]])</f>
        <v>221</v>
      </c>
      <c r="P2748" s="1">
        <v>43242</v>
      </c>
      <c r="Q27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49" spans="1:17" x14ac:dyDescent="0.25">
      <c r="A2749" t="s">
        <v>1745</v>
      </c>
      <c r="B2749" t="s">
        <v>3405</v>
      </c>
      <c r="C2749" t="s">
        <v>14</v>
      </c>
      <c r="D2749" t="s">
        <v>1746</v>
      </c>
      <c r="E2749" s="6">
        <v>54.003093</v>
      </c>
      <c r="F2749" s="6">
        <v>-1.4432130000000001</v>
      </c>
      <c r="G2749" t="s">
        <v>1747</v>
      </c>
      <c r="H2749" t="s">
        <v>3345</v>
      </c>
      <c r="I2749" t="s">
        <v>20</v>
      </c>
      <c r="J2749" t="s">
        <v>441</v>
      </c>
      <c r="K2749">
        <v>4</v>
      </c>
      <c r="L2749" s="7">
        <v>1048.5999999999999</v>
      </c>
      <c r="M2749" s="7">
        <v>147</v>
      </c>
      <c r="N2749" s="7">
        <f>SageReportData1[[#This Row],[Turnover]]-(SageReportData1[[#This Row],[Cost Price Average]]*SageReportData1[[#This Row],[Quantity]])</f>
        <v>460.59999999999991</v>
      </c>
      <c r="P2749" s="1">
        <v>43472</v>
      </c>
      <c r="Q27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50" spans="1:17" x14ac:dyDescent="0.25">
      <c r="A2750" t="s">
        <v>1745</v>
      </c>
      <c r="B2750" t="s">
        <v>3405</v>
      </c>
      <c r="C2750" t="s">
        <v>14</v>
      </c>
      <c r="D2750" t="s">
        <v>1746</v>
      </c>
      <c r="E2750" s="6">
        <v>54.003093</v>
      </c>
      <c r="F2750" s="6">
        <v>-1.4432130000000001</v>
      </c>
      <c r="G2750" t="s">
        <v>1747</v>
      </c>
      <c r="H2750" t="s">
        <v>3345</v>
      </c>
      <c r="I2750" t="s">
        <v>68</v>
      </c>
      <c r="J2750" t="s">
        <v>75</v>
      </c>
      <c r="K2750">
        <v>1</v>
      </c>
      <c r="L2750" s="7">
        <v>477.65</v>
      </c>
      <c r="M2750" s="7">
        <v>454.35</v>
      </c>
      <c r="N2750" s="7">
        <f>SageReportData1[[#This Row],[Turnover]]-(SageReportData1[[#This Row],[Cost Price Average]]*SageReportData1[[#This Row],[Quantity]])</f>
        <v>23.299999999999955</v>
      </c>
      <c r="P2750" s="1">
        <v>42845</v>
      </c>
      <c r="Q27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51" spans="1:17" x14ac:dyDescent="0.25">
      <c r="A2751" t="s">
        <v>1745</v>
      </c>
      <c r="B2751" t="s">
        <v>3405</v>
      </c>
      <c r="C2751" t="s">
        <v>14</v>
      </c>
      <c r="D2751" t="s">
        <v>1746</v>
      </c>
      <c r="E2751" s="6">
        <v>54.003093</v>
      </c>
      <c r="F2751" s="6">
        <v>-1.4432130000000001</v>
      </c>
      <c r="G2751" t="s">
        <v>1747</v>
      </c>
      <c r="H2751" t="s">
        <v>3345</v>
      </c>
      <c r="I2751" t="s">
        <v>41</v>
      </c>
      <c r="J2751" t="s">
        <v>90</v>
      </c>
      <c r="K2751">
        <v>1</v>
      </c>
      <c r="L2751" s="7">
        <v>476.15</v>
      </c>
      <c r="M2751" s="7">
        <v>267</v>
      </c>
      <c r="N2751" s="7">
        <f>SageReportData1[[#This Row],[Turnover]]-(SageReportData1[[#This Row],[Cost Price Average]]*SageReportData1[[#This Row],[Quantity]])</f>
        <v>209.14999999999998</v>
      </c>
      <c r="P2751" s="1">
        <v>43530</v>
      </c>
      <c r="Q27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52" spans="1:17" x14ac:dyDescent="0.25">
      <c r="A2752" t="s">
        <v>1745</v>
      </c>
      <c r="B2752" t="s">
        <v>3405</v>
      </c>
      <c r="C2752" t="s">
        <v>14</v>
      </c>
      <c r="D2752" t="s">
        <v>1746</v>
      </c>
      <c r="E2752" s="6">
        <v>54.003093</v>
      </c>
      <c r="F2752" s="6">
        <v>-1.4432130000000001</v>
      </c>
      <c r="G2752" t="s">
        <v>1747</v>
      </c>
      <c r="H2752" t="s">
        <v>3345</v>
      </c>
      <c r="I2752" t="s">
        <v>41</v>
      </c>
      <c r="J2752" t="s">
        <v>90</v>
      </c>
      <c r="K2752">
        <v>1</v>
      </c>
      <c r="L2752" s="7">
        <v>476.15</v>
      </c>
      <c r="M2752" s="7">
        <v>267</v>
      </c>
      <c r="N2752" s="7">
        <f>SageReportData1[[#This Row],[Turnover]]-(SageReportData1[[#This Row],[Cost Price Average]]*SageReportData1[[#This Row],[Quantity]])</f>
        <v>209.14999999999998</v>
      </c>
      <c r="P2752" s="1">
        <v>43623</v>
      </c>
      <c r="Q27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53" spans="1:17" x14ac:dyDescent="0.25">
      <c r="A2753" t="s">
        <v>1745</v>
      </c>
      <c r="B2753" t="s">
        <v>3405</v>
      </c>
      <c r="C2753" t="s">
        <v>14</v>
      </c>
      <c r="D2753" t="s">
        <v>1746</v>
      </c>
      <c r="E2753" s="6">
        <v>54.003093</v>
      </c>
      <c r="F2753" s="6">
        <v>-1.4432130000000001</v>
      </c>
      <c r="G2753" t="s">
        <v>1747</v>
      </c>
      <c r="H2753" t="s">
        <v>3345</v>
      </c>
      <c r="I2753" t="s">
        <v>41</v>
      </c>
      <c r="J2753" t="s">
        <v>85</v>
      </c>
      <c r="K2753">
        <v>1</v>
      </c>
      <c r="L2753" s="7">
        <v>690.15</v>
      </c>
      <c r="M2753" s="7">
        <v>387</v>
      </c>
      <c r="N2753" s="7">
        <f>SageReportData1[[#This Row],[Turnover]]-(SageReportData1[[#This Row],[Cost Price Average]]*SageReportData1[[#This Row],[Quantity]])</f>
        <v>303.14999999999998</v>
      </c>
      <c r="P2753" s="1">
        <v>43228</v>
      </c>
      <c r="Q27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54" spans="1:17" x14ac:dyDescent="0.25">
      <c r="A2754" t="s">
        <v>1745</v>
      </c>
      <c r="B2754" t="s">
        <v>3405</v>
      </c>
      <c r="C2754" t="s">
        <v>14</v>
      </c>
      <c r="D2754" t="s">
        <v>1746</v>
      </c>
      <c r="E2754" s="6">
        <v>54.003093</v>
      </c>
      <c r="F2754" s="6">
        <v>-1.4432130000000001</v>
      </c>
      <c r="G2754" t="s">
        <v>1747</v>
      </c>
      <c r="H2754" t="s">
        <v>3345</v>
      </c>
      <c r="I2754" t="s">
        <v>41</v>
      </c>
      <c r="J2754" t="s">
        <v>185</v>
      </c>
      <c r="K2754">
        <v>1</v>
      </c>
      <c r="L2754" s="7">
        <v>722.25</v>
      </c>
      <c r="M2754" s="7">
        <v>405</v>
      </c>
      <c r="N2754" s="7">
        <f>SageReportData1[[#This Row],[Turnover]]-(SageReportData1[[#This Row],[Cost Price Average]]*SageReportData1[[#This Row],[Quantity]])</f>
        <v>317.25</v>
      </c>
      <c r="P2754" s="1">
        <v>43609</v>
      </c>
      <c r="Q27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55" spans="1:17" x14ac:dyDescent="0.25">
      <c r="A2755" t="s">
        <v>1745</v>
      </c>
      <c r="B2755" t="s">
        <v>3405</v>
      </c>
      <c r="C2755" t="s">
        <v>14</v>
      </c>
      <c r="D2755" t="s">
        <v>1746</v>
      </c>
      <c r="E2755" s="6">
        <v>54.003093</v>
      </c>
      <c r="F2755" s="6">
        <v>-1.4432130000000001</v>
      </c>
      <c r="G2755" t="s">
        <v>1747</v>
      </c>
      <c r="H2755" t="s">
        <v>3345</v>
      </c>
      <c r="I2755" t="s">
        <v>17</v>
      </c>
      <c r="J2755" t="s">
        <v>1257</v>
      </c>
      <c r="K2755">
        <v>1</v>
      </c>
      <c r="L2755" s="7">
        <v>34.24</v>
      </c>
      <c r="M2755" s="7">
        <v>19.2</v>
      </c>
      <c r="N2755" s="7">
        <f>SageReportData1[[#This Row],[Turnover]]-(SageReportData1[[#This Row],[Cost Price Average]]*SageReportData1[[#This Row],[Quantity]])</f>
        <v>15.040000000000003</v>
      </c>
      <c r="P2755" s="1">
        <v>43572</v>
      </c>
      <c r="Q27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56" spans="1:17" x14ac:dyDescent="0.25">
      <c r="A2756" t="s">
        <v>1572</v>
      </c>
      <c r="B2756" t="s">
        <v>3405</v>
      </c>
      <c r="C2756" t="s">
        <v>14</v>
      </c>
      <c r="D2756" t="s">
        <v>1573</v>
      </c>
      <c r="E2756" s="6">
        <v>55.868499</v>
      </c>
      <c r="F2756" s="6">
        <v>-3.5127929999999998</v>
      </c>
      <c r="G2756" t="s">
        <v>1574</v>
      </c>
      <c r="H2756" t="s">
        <v>3359</v>
      </c>
      <c r="I2756" t="s">
        <v>26</v>
      </c>
      <c r="J2756" t="s">
        <v>55</v>
      </c>
      <c r="K2756">
        <v>1</v>
      </c>
      <c r="L2756" s="7">
        <v>385</v>
      </c>
      <c r="M2756" s="7">
        <v>208.33</v>
      </c>
      <c r="N2756" s="7">
        <f>SageReportData1[[#This Row],[Turnover]]-(SageReportData1[[#This Row],[Cost Price Average]]*SageReportData1[[#This Row],[Quantity]])</f>
        <v>176.67</v>
      </c>
      <c r="P2756" s="1">
        <v>42803</v>
      </c>
      <c r="Q27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57" spans="1:17" x14ac:dyDescent="0.25">
      <c r="A2757" t="s">
        <v>1572</v>
      </c>
      <c r="B2757" t="s">
        <v>3405</v>
      </c>
      <c r="C2757" t="s">
        <v>14</v>
      </c>
      <c r="D2757" t="s">
        <v>1573</v>
      </c>
      <c r="E2757" s="6">
        <v>55.868499</v>
      </c>
      <c r="F2757" s="6">
        <v>-3.5127929999999998</v>
      </c>
      <c r="G2757" t="s">
        <v>1574</v>
      </c>
      <c r="H2757" t="s">
        <v>3359</v>
      </c>
      <c r="I2757" t="s">
        <v>120</v>
      </c>
      <c r="J2757" t="s">
        <v>352</v>
      </c>
      <c r="K2757">
        <v>1</v>
      </c>
      <c r="L2757" s="7">
        <v>416.11</v>
      </c>
      <c r="M2757" s="7">
        <v>233.33</v>
      </c>
      <c r="N2757" s="7">
        <f>SageReportData1[[#This Row],[Turnover]]-(SageReportData1[[#This Row],[Cost Price Average]]*SageReportData1[[#This Row],[Quantity]])</f>
        <v>182.78</v>
      </c>
      <c r="P2757" s="1">
        <v>43223</v>
      </c>
      <c r="Q27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58" spans="1:17" x14ac:dyDescent="0.25">
      <c r="A2758" t="s">
        <v>1572</v>
      </c>
      <c r="B2758" t="s">
        <v>3405</v>
      </c>
      <c r="C2758" t="s">
        <v>14</v>
      </c>
      <c r="D2758" t="s">
        <v>1573</v>
      </c>
      <c r="E2758" s="6">
        <v>55.868499</v>
      </c>
      <c r="F2758" s="6">
        <v>-3.5127929999999998</v>
      </c>
      <c r="G2758" t="s">
        <v>1574</v>
      </c>
      <c r="H2758" t="s">
        <v>3359</v>
      </c>
      <c r="I2758" t="s">
        <v>68</v>
      </c>
      <c r="J2758" t="s">
        <v>485</v>
      </c>
      <c r="K2758">
        <v>2</v>
      </c>
      <c r="L2758" s="7">
        <v>454.04</v>
      </c>
      <c r="M2758" s="7">
        <v>170.15</v>
      </c>
      <c r="N2758" s="7">
        <f>SageReportData1[[#This Row],[Turnover]]-(SageReportData1[[#This Row],[Cost Price Average]]*SageReportData1[[#This Row],[Quantity]])</f>
        <v>113.74000000000001</v>
      </c>
      <c r="P2758" s="1">
        <v>42852</v>
      </c>
      <c r="Q27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59" spans="1:17" x14ac:dyDescent="0.25">
      <c r="A2759" t="s">
        <v>1572</v>
      </c>
      <c r="B2759" t="s">
        <v>3405</v>
      </c>
      <c r="C2759" t="s">
        <v>14</v>
      </c>
      <c r="D2759" t="s">
        <v>1573</v>
      </c>
      <c r="E2759" s="6">
        <v>55.868499</v>
      </c>
      <c r="F2759" s="6">
        <v>-3.5127929999999998</v>
      </c>
      <c r="G2759" t="s">
        <v>1574</v>
      </c>
      <c r="H2759" t="s">
        <v>3359</v>
      </c>
      <c r="I2759" t="s">
        <v>68</v>
      </c>
      <c r="J2759" t="s">
        <v>880</v>
      </c>
      <c r="K2759">
        <v>3</v>
      </c>
      <c r="L2759" s="7">
        <v>1136.6099999999999</v>
      </c>
      <c r="M2759" s="7">
        <v>324.35000000000002</v>
      </c>
      <c r="N2759" s="7">
        <f>SageReportData1[[#This Row],[Turnover]]-(SageReportData1[[#This Row],[Cost Price Average]]*SageReportData1[[#This Row],[Quantity]])</f>
        <v>163.55999999999983</v>
      </c>
      <c r="P2759" s="1">
        <v>42852</v>
      </c>
      <c r="Q27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60" spans="1:17" x14ac:dyDescent="0.25">
      <c r="A2760" t="s">
        <v>1572</v>
      </c>
      <c r="B2760" t="s">
        <v>3405</v>
      </c>
      <c r="C2760" t="s">
        <v>14</v>
      </c>
      <c r="D2760" t="s">
        <v>1573</v>
      </c>
      <c r="E2760" s="6">
        <v>55.868499</v>
      </c>
      <c r="F2760" s="6">
        <v>-3.5127929999999998</v>
      </c>
      <c r="G2760" t="s">
        <v>1574</v>
      </c>
      <c r="H2760" t="s">
        <v>3359</v>
      </c>
      <c r="I2760" t="s">
        <v>41</v>
      </c>
      <c r="J2760" t="s">
        <v>90</v>
      </c>
      <c r="K2760">
        <v>1</v>
      </c>
      <c r="L2760" s="7">
        <v>404.62</v>
      </c>
      <c r="M2760" s="7">
        <v>267</v>
      </c>
      <c r="N2760" s="7">
        <f>SageReportData1[[#This Row],[Turnover]]-(SageReportData1[[#This Row],[Cost Price Average]]*SageReportData1[[#This Row],[Quantity]])</f>
        <v>137.62</v>
      </c>
      <c r="P2760" s="1">
        <v>42709</v>
      </c>
      <c r="Q27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61" spans="1:17" x14ac:dyDescent="0.25">
      <c r="A2761" t="s">
        <v>1572</v>
      </c>
      <c r="B2761" t="s">
        <v>3405</v>
      </c>
      <c r="C2761" t="s">
        <v>14</v>
      </c>
      <c r="D2761" t="s">
        <v>1573</v>
      </c>
      <c r="E2761" s="6">
        <v>55.868499</v>
      </c>
      <c r="F2761" s="6">
        <v>-3.5127929999999998</v>
      </c>
      <c r="G2761" t="s">
        <v>1574</v>
      </c>
      <c r="H2761" t="s">
        <v>3359</v>
      </c>
      <c r="I2761" t="s">
        <v>41</v>
      </c>
      <c r="J2761" t="s">
        <v>90</v>
      </c>
      <c r="K2761">
        <v>2</v>
      </c>
      <c r="L2761" s="7">
        <v>809.24</v>
      </c>
      <c r="M2761" s="7">
        <v>267</v>
      </c>
      <c r="N2761" s="7">
        <f>SageReportData1[[#This Row],[Turnover]]-(SageReportData1[[#This Row],[Cost Price Average]]*SageReportData1[[#This Row],[Quantity]])</f>
        <v>275.24</v>
      </c>
      <c r="P2761" s="1">
        <v>42709</v>
      </c>
      <c r="Q27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62" spans="1:17" x14ac:dyDescent="0.25">
      <c r="A2762" t="s">
        <v>2054</v>
      </c>
      <c r="B2762" t="s">
        <v>3405</v>
      </c>
      <c r="C2762" t="s">
        <v>14</v>
      </c>
      <c r="D2762" t="s">
        <v>2055</v>
      </c>
      <c r="E2762" s="6">
        <v>55.012569999999997</v>
      </c>
      <c r="F2762" s="6">
        <v>-1.5669139999999999</v>
      </c>
      <c r="G2762" t="s">
        <v>2056</v>
      </c>
      <c r="H2762" t="s">
        <v>3365</v>
      </c>
      <c r="I2762" t="s">
        <v>120</v>
      </c>
      <c r="J2762" t="s">
        <v>121</v>
      </c>
      <c r="K2762">
        <v>2</v>
      </c>
      <c r="L2762" s="7">
        <v>216.38</v>
      </c>
      <c r="M2762" s="7">
        <v>60.6666666666667</v>
      </c>
      <c r="N2762" s="7">
        <f>SageReportData1[[#This Row],[Turnover]]-(SageReportData1[[#This Row],[Cost Price Average]]*SageReportData1[[#This Row],[Quantity]])</f>
        <v>95.046666666666596</v>
      </c>
      <c r="P2762" s="1">
        <v>43563</v>
      </c>
      <c r="Q27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63" spans="1:17" x14ac:dyDescent="0.25">
      <c r="A2763" t="s">
        <v>2784</v>
      </c>
      <c r="B2763" t="s">
        <v>3406</v>
      </c>
      <c r="C2763" t="s">
        <v>14</v>
      </c>
      <c r="D2763" t="s">
        <v>2785</v>
      </c>
      <c r="E2763" s="6">
        <v>51.552432000000003</v>
      </c>
      <c r="F2763" s="6">
        <v>-0.35317300000000001</v>
      </c>
      <c r="G2763" t="s">
        <v>2786</v>
      </c>
      <c r="H2763" t="s">
        <v>3344</v>
      </c>
      <c r="I2763" t="s">
        <v>26</v>
      </c>
      <c r="J2763" t="s">
        <v>32</v>
      </c>
      <c r="K2763">
        <v>1</v>
      </c>
      <c r="L2763" s="7">
        <v>208.7</v>
      </c>
      <c r="M2763" s="7">
        <v>132</v>
      </c>
      <c r="N2763" s="7">
        <f>SageReportData1[[#This Row],[Turnover]]-(SageReportData1[[#This Row],[Cost Price Average]]*SageReportData1[[#This Row],[Quantity]])</f>
        <v>76.699999999999989</v>
      </c>
      <c r="P2763" s="1">
        <v>42688</v>
      </c>
      <c r="Q27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64" spans="1:17" x14ac:dyDescent="0.25">
      <c r="A2764" t="s">
        <v>2784</v>
      </c>
      <c r="B2764" t="s">
        <v>3406</v>
      </c>
      <c r="C2764" t="s">
        <v>14</v>
      </c>
      <c r="D2764" t="s">
        <v>2785</v>
      </c>
      <c r="E2764" s="6">
        <v>51.552432000000003</v>
      </c>
      <c r="F2764" s="6">
        <v>-0.35317300000000001</v>
      </c>
      <c r="G2764" t="s">
        <v>2786</v>
      </c>
      <c r="H2764" t="s">
        <v>3344</v>
      </c>
      <c r="I2764" t="s">
        <v>26</v>
      </c>
      <c r="J2764" t="s">
        <v>55</v>
      </c>
      <c r="K2764">
        <v>1</v>
      </c>
      <c r="L2764" s="7">
        <v>385</v>
      </c>
      <c r="M2764" s="7">
        <v>208.33</v>
      </c>
      <c r="N2764" s="7">
        <f>SageReportData1[[#This Row],[Turnover]]-(SageReportData1[[#This Row],[Cost Price Average]]*SageReportData1[[#This Row],[Quantity]])</f>
        <v>176.67</v>
      </c>
      <c r="P2764" s="1">
        <v>42646</v>
      </c>
      <c r="Q27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765" spans="1:17" x14ac:dyDescent="0.25">
      <c r="A2765" t="s">
        <v>2784</v>
      </c>
      <c r="B2765" t="s">
        <v>3406</v>
      </c>
      <c r="C2765" t="s">
        <v>14</v>
      </c>
      <c r="D2765" t="s">
        <v>2785</v>
      </c>
      <c r="E2765" s="6">
        <v>51.552432000000003</v>
      </c>
      <c r="F2765" s="6">
        <v>-0.35317300000000001</v>
      </c>
      <c r="G2765" t="s">
        <v>2786</v>
      </c>
      <c r="H2765" t="s">
        <v>3344</v>
      </c>
      <c r="I2765" t="s">
        <v>26</v>
      </c>
      <c r="J2765" t="s">
        <v>77</v>
      </c>
      <c r="K2765">
        <v>1</v>
      </c>
      <c r="L2765" s="7">
        <v>399</v>
      </c>
      <c r="M2765" s="7">
        <v>216.65899999999999</v>
      </c>
      <c r="N2765" s="7">
        <f>SageReportData1[[#This Row],[Turnover]]-(SageReportData1[[#This Row],[Cost Price Average]]*SageReportData1[[#This Row],[Quantity]])</f>
        <v>182.34100000000001</v>
      </c>
      <c r="P2765" s="1">
        <v>42464</v>
      </c>
      <c r="Q27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766" spans="1:17" x14ac:dyDescent="0.25">
      <c r="A2766" t="s">
        <v>2784</v>
      </c>
      <c r="B2766" t="s">
        <v>3406</v>
      </c>
      <c r="C2766" t="s">
        <v>14</v>
      </c>
      <c r="D2766" t="s">
        <v>2785</v>
      </c>
      <c r="E2766" s="6">
        <v>51.552432000000003</v>
      </c>
      <c r="F2766" s="6">
        <v>-0.35317300000000001</v>
      </c>
      <c r="G2766" t="s">
        <v>2786</v>
      </c>
      <c r="H2766" t="s">
        <v>3344</v>
      </c>
      <c r="I2766" t="s">
        <v>26</v>
      </c>
      <c r="J2766" t="s">
        <v>187</v>
      </c>
      <c r="K2766">
        <v>1</v>
      </c>
      <c r="L2766" s="7">
        <v>1230.93</v>
      </c>
      <c r="M2766" s="7">
        <v>958.33333333333303</v>
      </c>
      <c r="N2766" s="7">
        <f>SageReportData1[[#This Row],[Turnover]]-(SageReportData1[[#This Row],[Cost Price Average]]*SageReportData1[[#This Row],[Quantity]])</f>
        <v>272.59666666666703</v>
      </c>
      <c r="P2766" s="1">
        <v>42646</v>
      </c>
      <c r="Q27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767" spans="1:17" x14ac:dyDescent="0.25">
      <c r="A2767" t="s">
        <v>2784</v>
      </c>
      <c r="B2767" t="s">
        <v>3406</v>
      </c>
      <c r="C2767" t="s">
        <v>14</v>
      </c>
      <c r="D2767" t="s">
        <v>2785</v>
      </c>
      <c r="E2767" s="6">
        <v>51.552432000000003</v>
      </c>
      <c r="F2767" s="6">
        <v>-0.35317300000000001</v>
      </c>
      <c r="G2767" t="s">
        <v>2786</v>
      </c>
      <c r="H2767" t="s">
        <v>3344</v>
      </c>
      <c r="I2767" t="s">
        <v>26</v>
      </c>
      <c r="J2767" t="s">
        <v>56</v>
      </c>
      <c r="K2767">
        <v>1</v>
      </c>
      <c r="L2767" s="7">
        <v>1311.85</v>
      </c>
      <c r="M2767" s="7">
        <v>716.65933333333305</v>
      </c>
      <c r="N2767" s="7">
        <f>SageReportData1[[#This Row],[Turnover]]-(SageReportData1[[#This Row],[Cost Price Average]]*SageReportData1[[#This Row],[Quantity]])</f>
        <v>595.19066666666686</v>
      </c>
      <c r="P2767" s="1">
        <v>42646</v>
      </c>
      <c r="Q27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768" spans="1:17" x14ac:dyDescent="0.25">
      <c r="A2768" t="s">
        <v>2784</v>
      </c>
      <c r="B2768" t="s">
        <v>3406</v>
      </c>
      <c r="C2768" t="s">
        <v>14</v>
      </c>
      <c r="D2768" t="s">
        <v>2785</v>
      </c>
      <c r="E2768" s="6">
        <v>51.552432000000003</v>
      </c>
      <c r="F2768" s="6">
        <v>-0.35317300000000001</v>
      </c>
      <c r="G2768" t="s">
        <v>2786</v>
      </c>
      <c r="H2768" t="s">
        <v>3344</v>
      </c>
      <c r="I2768" t="s">
        <v>17</v>
      </c>
      <c r="J2768" t="s">
        <v>299</v>
      </c>
      <c r="K2768">
        <v>1</v>
      </c>
      <c r="L2768" s="7">
        <v>80.5</v>
      </c>
      <c r="M2768" s="7">
        <v>34.941574074074097</v>
      </c>
      <c r="N2768" s="7">
        <f>SageReportData1[[#This Row],[Turnover]]-(SageReportData1[[#This Row],[Cost Price Average]]*SageReportData1[[#This Row],[Quantity]])</f>
        <v>45.558425925925903</v>
      </c>
      <c r="P2768" s="1">
        <v>42646</v>
      </c>
      <c r="Q27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769" spans="1:17" x14ac:dyDescent="0.25">
      <c r="A2769" t="s">
        <v>3177</v>
      </c>
      <c r="B2769" t="s">
        <v>3405</v>
      </c>
      <c r="C2769" t="s">
        <v>3014</v>
      </c>
      <c r="E2769" s="6"/>
      <c r="F2769" s="6"/>
      <c r="G2769" t="s">
        <v>3178</v>
      </c>
      <c r="H2769" t="s">
        <v>3014</v>
      </c>
      <c r="I2769" t="s">
        <v>26</v>
      </c>
      <c r="J2769" t="s">
        <v>36</v>
      </c>
      <c r="K2769">
        <v>1</v>
      </c>
      <c r="L2769" s="7">
        <v>135</v>
      </c>
      <c r="M2769" s="7">
        <v>204</v>
      </c>
      <c r="N2769" s="7">
        <f>SageReportData1[[#This Row],[Turnover]]-(SageReportData1[[#This Row],[Cost Price Average]]*SageReportData1[[#This Row],[Quantity]])</f>
        <v>-69</v>
      </c>
      <c r="P2769" s="1">
        <v>41478</v>
      </c>
      <c r="Q27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70" spans="1:17" x14ac:dyDescent="0.25">
      <c r="A2770" t="s">
        <v>3177</v>
      </c>
      <c r="B2770" t="s">
        <v>3405</v>
      </c>
      <c r="C2770" t="s">
        <v>3014</v>
      </c>
      <c r="E2770" s="6"/>
      <c r="F2770" s="6"/>
      <c r="G2770" t="s">
        <v>3178</v>
      </c>
      <c r="H2770" t="s">
        <v>3014</v>
      </c>
      <c r="I2770" t="s">
        <v>26</v>
      </c>
      <c r="J2770" t="s">
        <v>1044</v>
      </c>
      <c r="K2770">
        <v>2</v>
      </c>
      <c r="L2770" s="7">
        <v>573.84</v>
      </c>
      <c r="M2770" s="7">
        <v>166.73</v>
      </c>
      <c r="N2770" s="7">
        <f>SageReportData1[[#This Row],[Turnover]]-(SageReportData1[[#This Row],[Cost Price Average]]*SageReportData1[[#This Row],[Quantity]])</f>
        <v>240.38000000000005</v>
      </c>
      <c r="P2770" s="1">
        <v>41442</v>
      </c>
      <c r="Q27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71" spans="1:17" x14ac:dyDescent="0.25">
      <c r="A2771" t="s">
        <v>3177</v>
      </c>
      <c r="B2771" t="s">
        <v>3405</v>
      </c>
      <c r="C2771" t="s">
        <v>3014</v>
      </c>
      <c r="E2771" s="6"/>
      <c r="F2771" s="6"/>
      <c r="G2771" t="s">
        <v>3178</v>
      </c>
      <c r="H2771" t="s">
        <v>3014</v>
      </c>
      <c r="I2771" t="s">
        <v>26</v>
      </c>
      <c r="J2771" t="s">
        <v>1044</v>
      </c>
      <c r="K2771">
        <v>2</v>
      </c>
      <c r="L2771" s="7">
        <v>573.84</v>
      </c>
      <c r="M2771" s="7">
        <v>166.73</v>
      </c>
      <c r="N2771" s="7">
        <f>SageReportData1[[#This Row],[Turnover]]-(SageReportData1[[#This Row],[Cost Price Average]]*SageReportData1[[#This Row],[Quantity]])</f>
        <v>240.38000000000005</v>
      </c>
      <c r="P2771" s="1">
        <v>41453</v>
      </c>
      <c r="Q27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72" spans="1:17" x14ac:dyDescent="0.25">
      <c r="A2772" t="s">
        <v>3177</v>
      </c>
      <c r="B2772" t="s">
        <v>3405</v>
      </c>
      <c r="C2772" t="s">
        <v>3014</v>
      </c>
      <c r="E2772" s="6"/>
      <c r="F2772" s="6"/>
      <c r="G2772" t="s">
        <v>3178</v>
      </c>
      <c r="H2772" t="s">
        <v>3014</v>
      </c>
      <c r="I2772" t="s">
        <v>26</v>
      </c>
      <c r="J2772" t="s">
        <v>619</v>
      </c>
      <c r="K2772">
        <v>1</v>
      </c>
      <c r="L2772" s="7">
        <v>684.92</v>
      </c>
      <c r="M2772" s="7">
        <v>276.27</v>
      </c>
      <c r="N2772" s="7">
        <f>SageReportData1[[#This Row],[Turnover]]-(SageReportData1[[#This Row],[Cost Price Average]]*SageReportData1[[#This Row],[Quantity]])</f>
        <v>408.65</v>
      </c>
      <c r="P2772" s="1">
        <v>41453</v>
      </c>
      <c r="Q27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73" spans="1:17" x14ac:dyDescent="0.25">
      <c r="A2773" t="s">
        <v>3177</v>
      </c>
      <c r="B2773" t="s">
        <v>3405</v>
      </c>
      <c r="C2773" t="s">
        <v>3014</v>
      </c>
      <c r="E2773" s="6"/>
      <c r="F2773" s="6"/>
      <c r="G2773" t="s">
        <v>3178</v>
      </c>
      <c r="H2773" t="s">
        <v>3014</v>
      </c>
      <c r="I2773" t="s">
        <v>26</v>
      </c>
      <c r="J2773" t="s">
        <v>461</v>
      </c>
      <c r="K2773">
        <v>1</v>
      </c>
      <c r="L2773" s="7">
        <v>939.43</v>
      </c>
      <c r="M2773" s="7">
        <v>350</v>
      </c>
      <c r="N2773" s="7">
        <f>SageReportData1[[#This Row],[Turnover]]-(SageReportData1[[#This Row],[Cost Price Average]]*SageReportData1[[#This Row],[Quantity]])</f>
        <v>589.42999999999995</v>
      </c>
      <c r="P2773" s="1">
        <v>41442</v>
      </c>
      <c r="Q27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74" spans="1:17" x14ac:dyDescent="0.25">
      <c r="A2774" t="s">
        <v>3177</v>
      </c>
      <c r="B2774" t="s">
        <v>3405</v>
      </c>
      <c r="C2774" t="s">
        <v>3014</v>
      </c>
      <c r="E2774" s="6"/>
      <c r="F2774" s="6"/>
      <c r="G2774" t="s">
        <v>3178</v>
      </c>
      <c r="H2774" t="s">
        <v>3014</v>
      </c>
      <c r="I2774" t="s">
        <v>23</v>
      </c>
      <c r="J2774" t="s">
        <v>489</v>
      </c>
      <c r="K2774">
        <v>1</v>
      </c>
      <c r="L2774" s="7">
        <v>42.28</v>
      </c>
      <c r="M2774" s="7">
        <v>22.87</v>
      </c>
      <c r="N2774" s="7">
        <f>SageReportData1[[#This Row],[Turnover]]-(SageReportData1[[#This Row],[Cost Price Average]]*SageReportData1[[#This Row],[Quantity]])</f>
        <v>19.41</v>
      </c>
      <c r="P2774" s="1">
        <v>42075</v>
      </c>
      <c r="Q27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775" spans="1:17" x14ac:dyDescent="0.25">
      <c r="A2775" t="s">
        <v>3177</v>
      </c>
      <c r="B2775" t="s">
        <v>3405</v>
      </c>
      <c r="C2775" t="s">
        <v>3014</v>
      </c>
      <c r="E2775" s="6"/>
      <c r="F2775" s="6"/>
      <c r="G2775" t="s">
        <v>3178</v>
      </c>
      <c r="H2775" t="s">
        <v>3014</v>
      </c>
      <c r="I2775" t="s">
        <v>17</v>
      </c>
      <c r="J2775" t="s">
        <v>109</v>
      </c>
      <c r="K2775">
        <v>1</v>
      </c>
      <c r="L2775" s="7">
        <v>81.45</v>
      </c>
      <c r="M2775" s="7">
        <v>73.5</v>
      </c>
      <c r="N2775" s="7">
        <f>SageReportData1[[#This Row],[Turnover]]-(SageReportData1[[#This Row],[Cost Price Average]]*SageReportData1[[#This Row],[Quantity]])</f>
        <v>7.9500000000000028</v>
      </c>
      <c r="P2775" s="1">
        <v>41331</v>
      </c>
      <c r="Q27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76" spans="1:17" x14ac:dyDescent="0.25">
      <c r="A2776" t="s">
        <v>3177</v>
      </c>
      <c r="B2776" t="s">
        <v>3405</v>
      </c>
      <c r="C2776" t="s">
        <v>3014</v>
      </c>
      <c r="E2776" s="6"/>
      <c r="F2776" s="6"/>
      <c r="G2776" t="s">
        <v>3178</v>
      </c>
      <c r="H2776" t="s">
        <v>3014</v>
      </c>
      <c r="I2776" t="s">
        <v>17</v>
      </c>
      <c r="J2776" t="s">
        <v>530</v>
      </c>
      <c r="K2776">
        <v>1</v>
      </c>
      <c r="L2776" s="7">
        <v>28.23</v>
      </c>
      <c r="M2776" s="7">
        <v>18.080476190476201</v>
      </c>
      <c r="N2776" s="7">
        <f>SageReportData1[[#This Row],[Turnover]]-(SageReportData1[[#This Row],[Cost Price Average]]*SageReportData1[[#This Row],[Quantity]])</f>
        <v>10.149523809523799</v>
      </c>
      <c r="P2776" s="1">
        <v>41331</v>
      </c>
      <c r="Q27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77" spans="1:17" x14ac:dyDescent="0.25">
      <c r="A2777" t="s">
        <v>3177</v>
      </c>
      <c r="B2777" t="s">
        <v>3405</v>
      </c>
      <c r="C2777" t="s">
        <v>3014</v>
      </c>
      <c r="E2777" s="6"/>
      <c r="F2777" s="6"/>
      <c r="G2777" t="s">
        <v>3178</v>
      </c>
      <c r="H2777" t="s">
        <v>3014</v>
      </c>
      <c r="I2777" t="s">
        <v>17</v>
      </c>
      <c r="J2777" t="s">
        <v>537</v>
      </c>
      <c r="K2777">
        <v>1</v>
      </c>
      <c r="L2777" s="7">
        <v>81.45</v>
      </c>
      <c r="M2777" s="7">
        <v>34.991666666666703</v>
      </c>
      <c r="N2777" s="7">
        <f>SageReportData1[[#This Row],[Turnover]]-(SageReportData1[[#This Row],[Cost Price Average]]*SageReportData1[[#This Row],[Quantity]])</f>
        <v>46.4583333333333</v>
      </c>
      <c r="P2777" s="1">
        <v>41352</v>
      </c>
      <c r="Q27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778" spans="1:17" x14ac:dyDescent="0.25">
      <c r="A2778" t="s">
        <v>3181</v>
      </c>
      <c r="B2778" t="s">
        <v>3405</v>
      </c>
      <c r="C2778" t="s">
        <v>3014</v>
      </c>
      <c r="E2778" s="6"/>
      <c r="F2778" s="6"/>
      <c r="G2778" t="s">
        <v>3182</v>
      </c>
      <c r="H2778" t="s">
        <v>3014</v>
      </c>
      <c r="I2778" t="s">
        <v>346</v>
      </c>
      <c r="J2778" t="s">
        <v>354</v>
      </c>
      <c r="K2778">
        <v>2</v>
      </c>
      <c r="L2778" s="7">
        <v>88</v>
      </c>
      <c r="M2778" s="7">
        <v>21.45</v>
      </c>
      <c r="N2778" s="7">
        <f>SageReportData1[[#This Row],[Turnover]]-(SageReportData1[[#This Row],[Cost Price Average]]*SageReportData1[[#This Row],[Quantity]])</f>
        <v>45.1</v>
      </c>
      <c r="P2778" s="1">
        <v>43601</v>
      </c>
      <c r="Q27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79" spans="1:17" x14ac:dyDescent="0.25">
      <c r="A2779" t="s">
        <v>2104</v>
      </c>
      <c r="B2779" t="s">
        <v>3403</v>
      </c>
      <c r="C2779" t="s">
        <v>14</v>
      </c>
      <c r="D2779" t="s">
        <v>2105</v>
      </c>
      <c r="E2779" s="6">
        <v>51.526972000000001</v>
      </c>
      <c r="F2779" s="6">
        <v>-0.139435</v>
      </c>
      <c r="G2779" t="s">
        <v>2106</v>
      </c>
      <c r="H2779" t="s">
        <v>3344</v>
      </c>
      <c r="I2779" t="s">
        <v>120</v>
      </c>
      <c r="J2779" t="s">
        <v>820</v>
      </c>
      <c r="K2779">
        <v>1</v>
      </c>
      <c r="L2779" s="7">
        <v>176.85</v>
      </c>
      <c r="M2779" s="7">
        <v>357</v>
      </c>
      <c r="N2779" s="7">
        <f>SageReportData1[[#This Row],[Turnover]]-(SageReportData1[[#This Row],[Cost Price Average]]*SageReportData1[[#This Row],[Quantity]])</f>
        <v>-180.15</v>
      </c>
      <c r="P2779" s="1">
        <v>43550</v>
      </c>
      <c r="Q27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80" spans="1:17" x14ac:dyDescent="0.25">
      <c r="A2780" t="s">
        <v>2104</v>
      </c>
      <c r="B2780" t="s">
        <v>3403</v>
      </c>
      <c r="C2780" t="s">
        <v>14</v>
      </c>
      <c r="D2780" t="s">
        <v>2105</v>
      </c>
      <c r="E2780" s="6">
        <v>51.526972000000001</v>
      </c>
      <c r="F2780" s="6">
        <v>-0.139435</v>
      </c>
      <c r="G2780" t="s">
        <v>2106</v>
      </c>
      <c r="H2780" t="s">
        <v>3344</v>
      </c>
      <c r="I2780" t="s">
        <v>120</v>
      </c>
      <c r="J2780" t="s">
        <v>385</v>
      </c>
      <c r="K2780">
        <v>1</v>
      </c>
      <c r="L2780" s="7">
        <v>129.72</v>
      </c>
      <c r="M2780" s="7">
        <v>92</v>
      </c>
      <c r="N2780" s="7">
        <f>SageReportData1[[#This Row],[Turnover]]-(SageReportData1[[#This Row],[Cost Price Average]]*SageReportData1[[#This Row],[Quantity]])</f>
        <v>37.72</v>
      </c>
      <c r="P2780" s="1">
        <v>43550</v>
      </c>
      <c r="Q27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81" spans="1:17" x14ac:dyDescent="0.25">
      <c r="A2781" t="s">
        <v>2104</v>
      </c>
      <c r="B2781" t="s">
        <v>3403</v>
      </c>
      <c r="C2781" t="s">
        <v>14</v>
      </c>
      <c r="D2781" t="s">
        <v>2105</v>
      </c>
      <c r="E2781" s="6">
        <v>51.526972000000001</v>
      </c>
      <c r="F2781" s="6">
        <v>-0.139435</v>
      </c>
      <c r="G2781" t="s">
        <v>2106</v>
      </c>
      <c r="H2781" t="s">
        <v>3344</v>
      </c>
      <c r="I2781" t="s">
        <v>120</v>
      </c>
      <c r="J2781" t="s">
        <v>386</v>
      </c>
      <c r="K2781">
        <v>1</v>
      </c>
      <c r="L2781" s="7">
        <v>1111.6099999999999</v>
      </c>
      <c r="M2781" s="7">
        <v>623.33333333333303</v>
      </c>
      <c r="N2781" s="7">
        <f>SageReportData1[[#This Row],[Turnover]]-(SageReportData1[[#This Row],[Cost Price Average]]*SageReportData1[[#This Row],[Quantity]])</f>
        <v>488.27666666666687</v>
      </c>
      <c r="P2781" s="1">
        <v>43550</v>
      </c>
      <c r="Q27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82" spans="1:17" x14ac:dyDescent="0.25">
      <c r="A2782" t="s">
        <v>1201</v>
      </c>
      <c r="B2782" t="s">
        <v>3407</v>
      </c>
      <c r="C2782" t="s">
        <v>14</v>
      </c>
      <c r="D2782" t="s">
        <v>1202</v>
      </c>
      <c r="E2782" s="6">
        <v>54.496586000000001</v>
      </c>
      <c r="F2782" s="6">
        <v>-7.5036709999999998</v>
      </c>
      <c r="G2782" t="s">
        <v>1203</v>
      </c>
      <c r="H2782" t="s">
        <v>3347</v>
      </c>
      <c r="I2782" t="s">
        <v>232</v>
      </c>
      <c r="J2782" t="s">
        <v>966</v>
      </c>
      <c r="K2782">
        <v>1</v>
      </c>
      <c r="L2782" s="7">
        <v>200</v>
      </c>
      <c r="M2782" s="7">
        <v>156</v>
      </c>
      <c r="N2782" s="7">
        <f>SageReportData1[[#This Row],[Turnover]]-(SageReportData1[[#This Row],[Cost Price Average]]*SageReportData1[[#This Row],[Quantity]])</f>
        <v>44</v>
      </c>
      <c r="P2782" s="1">
        <v>41661</v>
      </c>
      <c r="Q27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783" spans="1:17" x14ac:dyDescent="0.25">
      <c r="A2783" t="s">
        <v>1201</v>
      </c>
      <c r="B2783" t="s">
        <v>3407</v>
      </c>
      <c r="C2783" t="s">
        <v>14</v>
      </c>
      <c r="D2783" t="s">
        <v>1202</v>
      </c>
      <c r="E2783" s="6">
        <v>54.496586000000001</v>
      </c>
      <c r="F2783" s="6">
        <v>-7.5036709999999998</v>
      </c>
      <c r="G2783" t="s">
        <v>1203</v>
      </c>
      <c r="H2783" t="s">
        <v>3347</v>
      </c>
      <c r="I2783" t="s">
        <v>575</v>
      </c>
      <c r="J2783" t="s">
        <v>1204</v>
      </c>
      <c r="K2783">
        <v>1</v>
      </c>
      <c r="L2783" s="7">
        <v>81.19</v>
      </c>
      <c r="M2783" s="7">
        <v>71.11</v>
      </c>
      <c r="N2783" s="7">
        <f>SageReportData1[[#This Row],[Turnover]]-(SageReportData1[[#This Row],[Cost Price Average]]*SageReportData1[[#This Row],[Quantity]])</f>
        <v>10.079999999999998</v>
      </c>
      <c r="P2783" s="1">
        <v>41789</v>
      </c>
      <c r="Q27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784" spans="1:17" x14ac:dyDescent="0.25">
      <c r="A2784" t="s">
        <v>1201</v>
      </c>
      <c r="B2784" t="s">
        <v>3407</v>
      </c>
      <c r="C2784" t="s">
        <v>14</v>
      </c>
      <c r="D2784" t="s">
        <v>1202</v>
      </c>
      <c r="E2784" s="6">
        <v>54.496586000000001</v>
      </c>
      <c r="F2784" s="6">
        <v>-7.5036709999999998</v>
      </c>
      <c r="G2784" t="s">
        <v>1203</v>
      </c>
      <c r="H2784" t="s">
        <v>3347</v>
      </c>
      <c r="I2784" t="s">
        <v>575</v>
      </c>
      <c r="J2784" t="s">
        <v>1107</v>
      </c>
      <c r="K2784">
        <v>1</v>
      </c>
      <c r="L2784" s="7">
        <v>107.26</v>
      </c>
      <c r="M2784" s="7">
        <v>93.94</v>
      </c>
      <c r="N2784" s="7">
        <f>SageReportData1[[#This Row],[Turnover]]-(SageReportData1[[#This Row],[Cost Price Average]]*SageReportData1[[#This Row],[Quantity]])</f>
        <v>13.320000000000007</v>
      </c>
      <c r="P2784" s="1">
        <v>41789</v>
      </c>
      <c r="Q27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785" spans="1:17" x14ac:dyDescent="0.25">
      <c r="A2785" t="s">
        <v>1201</v>
      </c>
      <c r="B2785" t="s">
        <v>3407</v>
      </c>
      <c r="C2785" t="s">
        <v>14</v>
      </c>
      <c r="D2785" t="s">
        <v>1202</v>
      </c>
      <c r="E2785" s="6">
        <v>54.496586000000001</v>
      </c>
      <c r="F2785" s="6">
        <v>-7.5036709999999998</v>
      </c>
      <c r="G2785" t="s">
        <v>1203</v>
      </c>
      <c r="H2785" t="s">
        <v>3347</v>
      </c>
      <c r="I2785" t="s">
        <v>575</v>
      </c>
      <c r="J2785" t="s">
        <v>1109</v>
      </c>
      <c r="K2785">
        <v>2</v>
      </c>
      <c r="L2785" s="7">
        <v>347.28</v>
      </c>
      <c r="M2785" s="7">
        <v>158.88999999999999</v>
      </c>
      <c r="N2785" s="7">
        <f>SageReportData1[[#This Row],[Turnover]]-(SageReportData1[[#This Row],[Cost Price Average]]*SageReportData1[[#This Row],[Quantity]])</f>
        <v>29.5</v>
      </c>
      <c r="P2785" s="1">
        <v>41789</v>
      </c>
      <c r="Q27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786" spans="1:17" x14ac:dyDescent="0.25">
      <c r="A2786" t="s">
        <v>1201</v>
      </c>
      <c r="B2786" t="s">
        <v>3407</v>
      </c>
      <c r="C2786" t="s">
        <v>14</v>
      </c>
      <c r="D2786" t="s">
        <v>1202</v>
      </c>
      <c r="E2786" s="6">
        <v>54.496586000000001</v>
      </c>
      <c r="F2786" s="6">
        <v>-7.5036709999999998</v>
      </c>
      <c r="G2786" t="s">
        <v>1203</v>
      </c>
      <c r="H2786" t="s">
        <v>3347</v>
      </c>
      <c r="I2786" t="s">
        <v>666</v>
      </c>
      <c r="J2786" t="s">
        <v>836</v>
      </c>
      <c r="K2786">
        <v>1</v>
      </c>
      <c r="L2786" s="7">
        <v>388.88</v>
      </c>
      <c r="M2786" s="7">
        <v>350</v>
      </c>
      <c r="N2786" s="7">
        <f>SageReportData1[[#This Row],[Turnover]]-(SageReportData1[[#This Row],[Cost Price Average]]*SageReportData1[[#This Row],[Quantity]])</f>
        <v>38.879999999999995</v>
      </c>
      <c r="P2786" s="1">
        <v>41894</v>
      </c>
      <c r="Q27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787" spans="1:17" x14ac:dyDescent="0.25">
      <c r="A2787" t="s">
        <v>1201</v>
      </c>
      <c r="B2787" t="s">
        <v>3407</v>
      </c>
      <c r="C2787" t="s">
        <v>14</v>
      </c>
      <c r="D2787" t="s">
        <v>1202</v>
      </c>
      <c r="E2787" s="6">
        <v>54.496586000000001</v>
      </c>
      <c r="F2787" s="6">
        <v>-7.5036709999999998</v>
      </c>
      <c r="G2787" t="s">
        <v>1203</v>
      </c>
      <c r="H2787" t="s">
        <v>3347</v>
      </c>
      <c r="I2787" t="s">
        <v>20</v>
      </c>
      <c r="J2787" t="s">
        <v>340</v>
      </c>
      <c r="K2787">
        <v>5</v>
      </c>
      <c r="L2787" s="7">
        <v>372.55</v>
      </c>
      <c r="M2787" s="7">
        <v>47.4</v>
      </c>
      <c r="N2787" s="7">
        <f>SageReportData1[[#This Row],[Turnover]]-(SageReportData1[[#This Row],[Cost Price Average]]*SageReportData1[[#This Row],[Quantity]])</f>
        <v>135.55000000000001</v>
      </c>
      <c r="P2787" s="1">
        <v>41661</v>
      </c>
      <c r="Q27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788" spans="1:17" x14ac:dyDescent="0.25">
      <c r="A2788" t="s">
        <v>1201</v>
      </c>
      <c r="B2788" t="s">
        <v>3407</v>
      </c>
      <c r="C2788" t="s">
        <v>14</v>
      </c>
      <c r="D2788" t="s">
        <v>1202</v>
      </c>
      <c r="E2788" s="6">
        <v>54.496586000000001</v>
      </c>
      <c r="F2788" s="6">
        <v>-7.5036709999999998</v>
      </c>
      <c r="G2788" t="s">
        <v>1203</v>
      </c>
      <c r="H2788" t="s">
        <v>3347</v>
      </c>
      <c r="I2788" t="s">
        <v>41</v>
      </c>
      <c r="J2788" t="s">
        <v>348</v>
      </c>
      <c r="K2788">
        <v>1</v>
      </c>
      <c r="L2788" s="7">
        <v>181.41</v>
      </c>
      <c r="M2788" s="7">
        <v>135</v>
      </c>
      <c r="N2788" s="7">
        <f>SageReportData1[[#This Row],[Turnover]]-(SageReportData1[[#This Row],[Cost Price Average]]*SageReportData1[[#This Row],[Quantity]])</f>
        <v>46.41</v>
      </c>
      <c r="P2788" s="1">
        <v>41661</v>
      </c>
      <c r="Q27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789" spans="1:17" x14ac:dyDescent="0.25">
      <c r="A2789" t="s">
        <v>1916</v>
      </c>
      <c r="B2789" t="s">
        <v>3406</v>
      </c>
      <c r="C2789" t="s">
        <v>14</v>
      </c>
      <c r="D2789" t="s">
        <v>1917</v>
      </c>
      <c r="E2789" s="6">
        <v>51.361220000000003</v>
      </c>
      <c r="F2789" s="6">
        <v>-0.31408999999999998</v>
      </c>
      <c r="G2789" t="s">
        <v>1918</v>
      </c>
      <c r="H2789" t="s">
        <v>3344</v>
      </c>
      <c r="I2789" t="s">
        <v>20</v>
      </c>
      <c r="J2789" t="s">
        <v>297</v>
      </c>
      <c r="K2789">
        <v>1</v>
      </c>
      <c r="L2789" s="7">
        <v>151.30000000000001</v>
      </c>
      <c r="M2789" s="7">
        <v>121.2</v>
      </c>
      <c r="N2789" s="7">
        <f>SageReportData1[[#This Row],[Turnover]]-(SageReportData1[[#This Row],[Cost Price Average]]*SageReportData1[[#This Row],[Quantity]])</f>
        <v>30.100000000000009</v>
      </c>
      <c r="P2789" s="1">
        <v>42922</v>
      </c>
      <c r="Q27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90" spans="1:17" x14ac:dyDescent="0.25">
      <c r="A2790" t="s">
        <v>1916</v>
      </c>
      <c r="B2790" t="s">
        <v>3406</v>
      </c>
      <c r="C2790" t="s">
        <v>14</v>
      </c>
      <c r="D2790" t="s">
        <v>1917</v>
      </c>
      <c r="E2790" s="6">
        <v>51.361220000000003</v>
      </c>
      <c r="F2790" s="6">
        <v>-0.31408999999999998</v>
      </c>
      <c r="G2790" t="s">
        <v>1918</v>
      </c>
      <c r="H2790" t="s">
        <v>3344</v>
      </c>
      <c r="I2790" t="s">
        <v>20</v>
      </c>
      <c r="J2790" t="s">
        <v>25</v>
      </c>
      <c r="K2790">
        <v>1</v>
      </c>
      <c r="L2790" s="7">
        <v>155.49</v>
      </c>
      <c r="M2790" s="7">
        <v>98.4</v>
      </c>
      <c r="N2790" s="7">
        <f>SageReportData1[[#This Row],[Turnover]]-(SageReportData1[[#This Row],[Cost Price Average]]*SageReportData1[[#This Row],[Quantity]])</f>
        <v>57.09</v>
      </c>
      <c r="P2790" s="1">
        <v>42158</v>
      </c>
      <c r="Q27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791" spans="1:17" x14ac:dyDescent="0.25">
      <c r="A2791" t="s">
        <v>1916</v>
      </c>
      <c r="B2791" t="s">
        <v>3406</v>
      </c>
      <c r="C2791" t="s">
        <v>14</v>
      </c>
      <c r="D2791" t="s">
        <v>1917</v>
      </c>
      <c r="E2791" s="6">
        <v>51.361220000000003</v>
      </c>
      <c r="F2791" s="6">
        <v>-0.31408999999999998</v>
      </c>
      <c r="G2791" t="s">
        <v>1918</v>
      </c>
      <c r="H2791" t="s">
        <v>3344</v>
      </c>
      <c r="I2791" t="s">
        <v>20</v>
      </c>
      <c r="J2791" t="s">
        <v>1393</v>
      </c>
      <c r="K2791">
        <v>2</v>
      </c>
      <c r="L2791" s="7">
        <v>302.60000000000002</v>
      </c>
      <c r="M2791" s="7">
        <v>121.2</v>
      </c>
      <c r="N2791" s="7">
        <f>SageReportData1[[#This Row],[Turnover]]-(SageReportData1[[#This Row],[Cost Price Average]]*SageReportData1[[#This Row],[Quantity]])</f>
        <v>60.200000000000017</v>
      </c>
      <c r="P2791" s="1">
        <v>43445</v>
      </c>
      <c r="Q27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792" spans="1:17" x14ac:dyDescent="0.25">
      <c r="A2792" t="s">
        <v>1916</v>
      </c>
      <c r="B2792" t="s">
        <v>3406</v>
      </c>
      <c r="C2792" t="s">
        <v>14</v>
      </c>
      <c r="D2792" t="s">
        <v>1917</v>
      </c>
      <c r="E2792" s="6">
        <v>51.361220000000003</v>
      </c>
      <c r="F2792" s="6">
        <v>-0.31408999999999998</v>
      </c>
      <c r="G2792" t="s">
        <v>1918</v>
      </c>
      <c r="H2792" t="s">
        <v>3344</v>
      </c>
      <c r="I2792" t="s">
        <v>20</v>
      </c>
      <c r="J2792" t="s">
        <v>297</v>
      </c>
      <c r="K2792">
        <v>2</v>
      </c>
      <c r="L2792" s="7">
        <v>324.20999999999998</v>
      </c>
      <c r="M2792" s="7">
        <v>121.2</v>
      </c>
      <c r="N2792" s="7">
        <f>SageReportData1[[#This Row],[Turnover]]-(SageReportData1[[#This Row],[Cost Price Average]]*SageReportData1[[#This Row],[Quantity]])</f>
        <v>81.809999999999974</v>
      </c>
      <c r="P2792" s="1">
        <v>43272</v>
      </c>
      <c r="Q27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793" spans="1:17" x14ac:dyDescent="0.25">
      <c r="A2793" t="s">
        <v>1916</v>
      </c>
      <c r="B2793" t="s">
        <v>3406</v>
      </c>
      <c r="C2793" t="s">
        <v>14</v>
      </c>
      <c r="D2793" t="s">
        <v>1917</v>
      </c>
      <c r="E2793" s="6">
        <v>51.361220000000003</v>
      </c>
      <c r="F2793" s="6">
        <v>-0.31408999999999998</v>
      </c>
      <c r="G2793" t="s">
        <v>1918</v>
      </c>
      <c r="H2793" t="s">
        <v>3344</v>
      </c>
      <c r="I2793" t="s">
        <v>68</v>
      </c>
      <c r="J2793" t="s">
        <v>70</v>
      </c>
      <c r="K2793">
        <v>2</v>
      </c>
      <c r="L2793" s="7">
        <v>409.2</v>
      </c>
      <c r="M2793" s="7">
        <v>226.85</v>
      </c>
      <c r="N2793" s="7">
        <f>SageReportData1[[#This Row],[Turnover]]-(SageReportData1[[#This Row],[Cost Price Average]]*SageReportData1[[#This Row],[Quantity]])</f>
        <v>-44.5</v>
      </c>
      <c r="P2793" s="1">
        <v>42786</v>
      </c>
      <c r="Q27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94" spans="1:17" x14ac:dyDescent="0.25">
      <c r="A2794" t="s">
        <v>1916</v>
      </c>
      <c r="B2794" t="s">
        <v>3406</v>
      </c>
      <c r="C2794" t="s">
        <v>14</v>
      </c>
      <c r="D2794" t="s">
        <v>1917</v>
      </c>
      <c r="E2794" s="6">
        <v>51.361220000000003</v>
      </c>
      <c r="F2794" s="6">
        <v>-0.31408999999999998</v>
      </c>
      <c r="G2794" t="s">
        <v>1918</v>
      </c>
      <c r="H2794" t="s">
        <v>3344</v>
      </c>
      <c r="I2794" t="s">
        <v>68</v>
      </c>
      <c r="J2794" t="s">
        <v>71</v>
      </c>
      <c r="K2794">
        <v>3</v>
      </c>
      <c r="L2794" s="7">
        <v>388.71</v>
      </c>
      <c r="M2794" s="7">
        <v>101.2</v>
      </c>
      <c r="N2794" s="7">
        <f>SageReportData1[[#This Row],[Turnover]]-(SageReportData1[[#This Row],[Cost Price Average]]*SageReportData1[[#This Row],[Quantity]])</f>
        <v>85.109999999999957</v>
      </c>
      <c r="P2794" s="1">
        <v>42786</v>
      </c>
      <c r="Q27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95" spans="1:17" x14ac:dyDescent="0.25">
      <c r="A2795" t="s">
        <v>1916</v>
      </c>
      <c r="B2795" t="s">
        <v>3406</v>
      </c>
      <c r="C2795" t="s">
        <v>14</v>
      </c>
      <c r="D2795" t="s">
        <v>1917</v>
      </c>
      <c r="E2795" s="6">
        <v>51.361220000000003</v>
      </c>
      <c r="F2795" s="6">
        <v>-0.31408999999999998</v>
      </c>
      <c r="G2795" t="s">
        <v>1918</v>
      </c>
      <c r="H2795" t="s">
        <v>3344</v>
      </c>
      <c r="I2795" t="s">
        <v>17</v>
      </c>
      <c r="J2795" t="s">
        <v>295</v>
      </c>
      <c r="K2795">
        <v>2</v>
      </c>
      <c r="L2795" s="7">
        <v>20.88</v>
      </c>
      <c r="M2795" s="7">
        <v>6.6</v>
      </c>
      <c r="N2795" s="7">
        <f>SageReportData1[[#This Row],[Turnover]]-(SageReportData1[[#This Row],[Cost Price Average]]*SageReportData1[[#This Row],[Quantity]])</f>
        <v>7.68</v>
      </c>
      <c r="P2795" s="1">
        <v>42643</v>
      </c>
      <c r="Q27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796" spans="1:17" x14ac:dyDescent="0.25">
      <c r="A2796" t="s">
        <v>1916</v>
      </c>
      <c r="B2796" t="s">
        <v>3406</v>
      </c>
      <c r="C2796" t="s">
        <v>14</v>
      </c>
      <c r="D2796" t="s">
        <v>1917</v>
      </c>
      <c r="E2796" s="6">
        <v>51.361220000000003</v>
      </c>
      <c r="F2796" s="6">
        <v>-0.31408999999999998</v>
      </c>
      <c r="G2796" t="s">
        <v>1918</v>
      </c>
      <c r="H2796" t="s">
        <v>3344</v>
      </c>
      <c r="I2796" t="s">
        <v>17</v>
      </c>
      <c r="J2796" t="s">
        <v>109</v>
      </c>
      <c r="K2796">
        <v>2</v>
      </c>
      <c r="L2796" s="7">
        <v>169.2</v>
      </c>
      <c r="M2796" s="7">
        <v>73.5</v>
      </c>
      <c r="N2796" s="7">
        <f>SageReportData1[[#This Row],[Turnover]]-(SageReportData1[[#This Row],[Cost Price Average]]*SageReportData1[[#This Row],[Quantity]])</f>
        <v>22.199999999999989</v>
      </c>
      <c r="P2796" s="1">
        <v>42803</v>
      </c>
      <c r="Q27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797" spans="1:17" x14ac:dyDescent="0.25">
      <c r="A2797" t="s">
        <v>1916</v>
      </c>
      <c r="B2797" t="s">
        <v>3406</v>
      </c>
      <c r="C2797" t="s">
        <v>14</v>
      </c>
      <c r="D2797" t="s">
        <v>1917</v>
      </c>
      <c r="E2797" s="6">
        <v>51.361220000000003</v>
      </c>
      <c r="F2797" s="6">
        <v>-0.31408999999999998</v>
      </c>
      <c r="G2797" t="s">
        <v>1918</v>
      </c>
      <c r="H2797" t="s">
        <v>3344</v>
      </c>
      <c r="I2797" t="s">
        <v>17</v>
      </c>
      <c r="J2797" t="s">
        <v>530</v>
      </c>
      <c r="K2797">
        <v>2</v>
      </c>
      <c r="L2797" s="7">
        <v>60.62</v>
      </c>
      <c r="M2797" s="7">
        <v>18.080476190476201</v>
      </c>
      <c r="N2797" s="7">
        <f>SageReportData1[[#This Row],[Turnover]]-(SageReportData1[[#This Row],[Cost Price Average]]*SageReportData1[[#This Row],[Quantity]])</f>
        <v>24.459047619047595</v>
      </c>
      <c r="P2797" s="1">
        <v>42643</v>
      </c>
      <c r="Q27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798" spans="1:17" x14ac:dyDescent="0.25">
      <c r="A2798" t="s">
        <v>1916</v>
      </c>
      <c r="B2798" t="s">
        <v>3406</v>
      </c>
      <c r="C2798" t="s">
        <v>14</v>
      </c>
      <c r="D2798" t="s">
        <v>1917</v>
      </c>
      <c r="E2798" s="6">
        <v>51.361220000000003</v>
      </c>
      <c r="F2798" s="6">
        <v>-0.31408999999999998</v>
      </c>
      <c r="G2798" t="s">
        <v>1918</v>
      </c>
      <c r="H2798" t="s">
        <v>3344</v>
      </c>
      <c r="I2798" t="s">
        <v>17</v>
      </c>
      <c r="J2798" t="s">
        <v>301</v>
      </c>
      <c r="K2798">
        <v>1</v>
      </c>
      <c r="L2798" s="7">
        <v>80.5</v>
      </c>
      <c r="M2798" s="7">
        <v>34.941309523809501</v>
      </c>
      <c r="N2798" s="7">
        <f>SageReportData1[[#This Row],[Turnover]]-(SageReportData1[[#This Row],[Cost Price Average]]*SageReportData1[[#This Row],[Quantity]])</f>
        <v>45.558690476190499</v>
      </c>
      <c r="P2798" s="1">
        <v>42643</v>
      </c>
      <c r="Q27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799" spans="1:17" x14ac:dyDescent="0.25">
      <c r="A2799" t="s">
        <v>1916</v>
      </c>
      <c r="B2799" t="s">
        <v>3406</v>
      </c>
      <c r="C2799" t="s">
        <v>14</v>
      </c>
      <c r="D2799" t="s">
        <v>1917</v>
      </c>
      <c r="E2799" s="6">
        <v>51.361220000000003</v>
      </c>
      <c r="F2799" s="6">
        <v>-0.31408999999999998</v>
      </c>
      <c r="G2799" t="s">
        <v>1918</v>
      </c>
      <c r="H2799" t="s">
        <v>3344</v>
      </c>
      <c r="I2799" t="s">
        <v>17</v>
      </c>
      <c r="J2799" t="s">
        <v>105</v>
      </c>
      <c r="K2799">
        <v>2</v>
      </c>
      <c r="L2799" s="7">
        <v>148.08000000000001</v>
      </c>
      <c r="M2799" s="7">
        <v>43.75</v>
      </c>
      <c r="N2799" s="7">
        <f>SageReportData1[[#This Row],[Turnover]]-(SageReportData1[[#This Row],[Cost Price Average]]*SageReportData1[[#This Row],[Quantity]])</f>
        <v>60.580000000000013</v>
      </c>
      <c r="P2799" s="1">
        <v>42803</v>
      </c>
      <c r="Q27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800" spans="1:17" x14ac:dyDescent="0.25">
      <c r="A2800" t="s">
        <v>1916</v>
      </c>
      <c r="B2800" t="s">
        <v>3406</v>
      </c>
      <c r="C2800" t="s">
        <v>14</v>
      </c>
      <c r="D2800" t="s">
        <v>1917</v>
      </c>
      <c r="E2800" s="6">
        <v>51.361220000000003</v>
      </c>
      <c r="F2800" s="6">
        <v>-0.31408999999999998</v>
      </c>
      <c r="G2800" t="s">
        <v>1918</v>
      </c>
      <c r="H2800" t="s">
        <v>3344</v>
      </c>
      <c r="I2800" t="s">
        <v>17</v>
      </c>
      <c r="J2800" t="s">
        <v>1919</v>
      </c>
      <c r="K2800">
        <v>2</v>
      </c>
      <c r="L2800" s="7">
        <v>168.96</v>
      </c>
      <c r="M2800" s="7">
        <v>52.5</v>
      </c>
      <c r="N2800" s="7">
        <f>SageReportData1[[#This Row],[Turnover]]-(SageReportData1[[#This Row],[Cost Price Average]]*SageReportData1[[#This Row],[Quantity]])</f>
        <v>63.960000000000008</v>
      </c>
      <c r="P2800" s="1">
        <v>42641</v>
      </c>
      <c r="Q28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801" spans="1:17" x14ac:dyDescent="0.25">
      <c r="A2801" t="s">
        <v>1666</v>
      </c>
      <c r="B2801" t="s">
        <v>3406</v>
      </c>
      <c r="C2801" t="s">
        <v>14</v>
      </c>
      <c r="D2801" t="s">
        <v>1667</v>
      </c>
      <c r="E2801" s="6">
        <v>51.220157</v>
      </c>
      <c r="F2801" s="6">
        <v>-0.50214099999999995</v>
      </c>
      <c r="G2801" t="s">
        <v>1668</v>
      </c>
      <c r="H2801" t="s">
        <v>3366</v>
      </c>
      <c r="I2801" t="s">
        <v>120</v>
      </c>
      <c r="J2801" t="s">
        <v>1245</v>
      </c>
      <c r="K2801">
        <v>1</v>
      </c>
      <c r="L2801" s="7">
        <v>2318.33</v>
      </c>
      <c r="M2801" s="7">
        <v>1300</v>
      </c>
      <c r="N2801" s="7">
        <f>SageReportData1[[#This Row],[Turnover]]-(SageReportData1[[#This Row],[Cost Price Average]]*SageReportData1[[#This Row],[Quantity]])</f>
        <v>1018.3299999999999</v>
      </c>
      <c r="P2801" s="1">
        <v>43405</v>
      </c>
      <c r="Q28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02" spans="1:17" x14ac:dyDescent="0.25">
      <c r="A2802" t="s">
        <v>1666</v>
      </c>
      <c r="B2802" t="s">
        <v>3406</v>
      </c>
      <c r="C2802" t="s">
        <v>14</v>
      </c>
      <c r="D2802" t="s">
        <v>1667</v>
      </c>
      <c r="E2802" s="6">
        <v>51.220157</v>
      </c>
      <c r="F2802" s="6">
        <v>-0.50214099999999995</v>
      </c>
      <c r="G2802" t="s">
        <v>1668</v>
      </c>
      <c r="H2802" t="s">
        <v>3366</v>
      </c>
      <c r="I2802" t="s">
        <v>20</v>
      </c>
      <c r="J2802" t="s">
        <v>30</v>
      </c>
      <c r="K2802">
        <v>1</v>
      </c>
      <c r="L2802" s="7">
        <v>92.33</v>
      </c>
      <c r="M2802" s="7">
        <v>78</v>
      </c>
      <c r="N2802" s="7">
        <f>SageReportData1[[#This Row],[Turnover]]-(SageReportData1[[#This Row],[Cost Price Average]]*SageReportData1[[#This Row],[Quantity]])</f>
        <v>14.329999999999998</v>
      </c>
      <c r="P2802" s="1">
        <v>42221</v>
      </c>
      <c r="Q28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803" spans="1:17" x14ac:dyDescent="0.25">
      <c r="A2803" t="s">
        <v>1666</v>
      </c>
      <c r="B2803" t="s">
        <v>3406</v>
      </c>
      <c r="C2803" t="s">
        <v>14</v>
      </c>
      <c r="D2803" t="s">
        <v>1667</v>
      </c>
      <c r="E2803" s="6">
        <v>51.220157</v>
      </c>
      <c r="F2803" s="6">
        <v>-0.50214099999999995</v>
      </c>
      <c r="G2803" t="s">
        <v>1668</v>
      </c>
      <c r="H2803" t="s">
        <v>3366</v>
      </c>
      <c r="I2803" t="s">
        <v>20</v>
      </c>
      <c r="J2803" t="s">
        <v>97</v>
      </c>
      <c r="K2803">
        <v>1</v>
      </c>
      <c r="L2803" s="7">
        <v>122.93</v>
      </c>
      <c r="M2803" s="7">
        <v>79.2</v>
      </c>
      <c r="N2803" s="7">
        <f>SageReportData1[[#This Row],[Turnover]]-(SageReportData1[[#This Row],[Cost Price Average]]*SageReportData1[[#This Row],[Quantity]])</f>
        <v>43.730000000000004</v>
      </c>
      <c r="P2803" s="1">
        <v>42188</v>
      </c>
      <c r="Q28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804" spans="1:17" x14ac:dyDescent="0.25">
      <c r="A2804" t="s">
        <v>1666</v>
      </c>
      <c r="B2804" t="s">
        <v>3406</v>
      </c>
      <c r="C2804" t="s">
        <v>14</v>
      </c>
      <c r="D2804" t="s">
        <v>1667</v>
      </c>
      <c r="E2804" s="6">
        <v>51.220157</v>
      </c>
      <c r="F2804" s="6">
        <v>-0.50214099999999995</v>
      </c>
      <c r="G2804" t="s">
        <v>1668</v>
      </c>
      <c r="H2804" t="s">
        <v>3366</v>
      </c>
      <c r="I2804" t="s">
        <v>20</v>
      </c>
      <c r="J2804" t="s">
        <v>97</v>
      </c>
      <c r="K2804">
        <v>1</v>
      </c>
      <c r="L2804" s="7">
        <v>122.93</v>
      </c>
      <c r="M2804" s="7">
        <v>79.2</v>
      </c>
      <c r="N2804" s="7">
        <f>SageReportData1[[#This Row],[Turnover]]-(SageReportData1[[#This Row],[Cost Price Average]]*SageReportData1[[#This Row],[Quantity]])</f>
        <v>43.730000000000004</v>
      </c>
      <c r="P2804" s="1">
        <v>42188</v>
      </c>
      <c r="Q28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805" spans="1:17" x14ac:dyDescent="0.25">
      <c r="A2805" t="s">
        <v>1666</v>
      </c>
      <c r="B2805" t="s">
        <v>3406</v>
      </c>
      <c r="C2805" t="s">
        <v>14</v>
      </c>
      <c r="D2805" t="s">
        <v>1667</v>
      </c>
      <c r="E2805" s="6">
        <v>51.220157</v>
      </c>
      <c r="F2805" s="6">
        <v>-0.50214099999999995</v>
      </c>
      <c r="G2805" t="s">
        <v>1668</v>
      </c>
      <c r="H2805" t="s">
        <v>3366</v>
      </c>
      <c r="I2805" t="s">
        <v>20</v>
      </c>
      <c r="J2805" t="s">
        <v>303</v>
      </c>
      <c r="K2805">
        <v>1</v>
      </c>
      <c r="L2805" s="7">
        <v>143.69</v>
      </c>
      <c r="M2805" s="7">
        <v>85.26</v>
      </c>
      <c r="N2805" s="7">
        <f>SageReportData1[[#This Row],[Turnover]]-(SageReportData1[[#This Row],[Cost Price Average]]*SageReportData1[[#This Row],[Quantity]])</f>
        <v>58.429999999999993</v>
      </c>
      <c r="P2805" s="1">
        <v>42221</v>
      </c>
      <c r="Q28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806" spans="1:17" x14ac:dyDescent="0.25">
      <c r="A2806" t="s">
        <v>1666</v>
      </c>
      <c r="B2806" t="s">
        <v>3406</v>
      </c>
      <c r="C2806" t="s">
        <v>14</v>
      </c>
      <c r="D2806" t="s">
        <v>1667</v>
      </c>
      <c r="E2806" s="6">
        <v>51.220157</v>
      </c>
      <c r="F2806" s="6">
        <v>-0.50214099999999995</v>
      </c>
      <c r="G2806" t="s">
        <v>1668</v>
      </c>
      <c r="H2806" t="s">
        <v>3366</v>
      </c>
      <c r="I2806" t="s">
        <v>20</v>
      </c>
      <c r="J2806" t="s">
        <v>497</v>
      </c>
      <c r="K2806">
        <v>2</v>
      </c>
      <c r="L2806" s="7">
        <v>503.27</v>
      </c>
      <c r="M2806" s="7">
        <v>212.4</v>
      </c>
      <c r="N2806" s="7">
        <f>SageReportData1[[#This Row],[Turnover]]-(SageReportData1[[#This Row],[Cost Price Average]]*SageReportData1[[#This Row],[Quantity]])</f>
        <v>78.46999999999997</v>
      </c>
      <c r="P2806" s="1">
        <v>42221</v>
      </c>
      <c r="Q28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807" spans="1:17" x14ac:dyDescent="0.25">
      <c r="A2807" t="s">
        <v>1666</v>
      </c>
      <c r="B2807" t="s">
        <v>3406</v>
      </c>
      <c r="C2807" t="s">
        <v>14</v>
      </c>
      <c r="D2807" t="s">
        <v>1667</v>
      </c>
      <c r="E2807" s="6">
        <v>51.220157</v>
      </c>
      <c r="F2807" s="6">
        <v>-0.50214099999999995</v>
      </c>
      <c r="G2807" t="s">
        <v>1668</v>
      </c>
      <c r="H2807" t="s">
        <v>3366</v>
      </c>
      <c r="I2807" t="s">
        <v>20</v>
      </c>
      <c r="J2807" t="s">
        <v>303</v>
      </c>
      <c r="K2807">
        <v>1</v>
      </c>
      <c r="L2807" s="7">
        <v>191.59</v>
      </c>
      <c r="M2807" s="7">
        <v>85.26</v>
      </c>
      <c r="N2807" s="7">
        <f>SageReportData1[[#This Row],[Turnover]]-(SageReportData1[[#This Row],[Cost Price Average]]*SageReportData1[[#This Row],[Quantity]])</f>
        <v>106.33</v>
      </c>
      <c r="P2807" s="1">
        <v>42181</v>
      </c>
      <c r="Q28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808" spans="1:17" x14ac:dyDescent="0.25">
      <c r="A2808" t="s">
        <v>1666</v>
      </c>
      <c r="B2808" t="s">
        <v>3406</v>
      </c>
      <c r="C2808" t="s">
        <v>14</v>
      </c>
      <c r="D2808" t="s">
        <v>1667</v>
      </c>
      <c r="E2808" s="6">
        <v>51.220157</v>
      </c>
      <c r="F2808" s="6">
        <v>-0.50214099999999995</v>
      </c>
      <c r="G2808" t="s">
        <v>1668</v>
      </c>
      <c r="H2808" t="s">
        <v>3366</v>
      </c>
      <c r="I2808" t="s">
        <v>20</v>
      </c>
      <c r="J2808" t="s">
        <v>497</v>
      </c>
      <c r="K2808">
        <v>1</v>
      </c>
      <c r="L2808" s="7">
        <v>335.51</v>
      </c>
      <c r="M2808" s="7">
        <v>212.4</v>
      </c>
      <c r="N2808" s="7">
        <f>SageReportData1[[#This Row],[Turnover]]-(SageReportData1[[#This Row],[Cost Price Average]]*SageReportData1[[#This Row],[Quantity]])</f>
        <v>123.10999999999999</v>
      </c>
      <c r="P2808" s="1">
        <v>42181</v>
      </c>
      <c r="Q28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809" spans="1:17" x14ac:dyDescent="0.25">
      <c r="A2809" t="s">
        <v>1413</v>
      </c>
      <c r="B2809" t="s">
        <v>3405</v>
      </c>
      <c r="C2809" t="s">
        <v>14</v>
      </c>
      <c r="D2809" t="s">
        <v>1414</v>
      </c>
      <c r="E2809" s="6">
        <v>51.867832999999997</v>
      </c>
      <c r="F2809" s="6">
        <v>0.270233</v>
      </c>
      <c r="G2809" t="s">
        <v>1415</v>
      </c>
      <c r="H2809" t="s">
        <v>3360</v>
      </c>
      <c r="I2809" t="s">
        <v>206</v>
      </c>
      <c r="J2809" t="s">
        <v>1417</v>
      </c>
      <c r="K2809">
        <v>1</v>
      </c>
      <c r="L2809" s="7">
        <v>429.3</v>
      </c>
      <c r="M2809" s="7">
        <v>327.08</v>
      </c>
      <c r="N2809" s="7">
        <f>SageReportData1[[#This Row],[Turnover]]-(SageReportData1[[#This Row],[Cost Price Average]]*SageReportData1[[#This Row],[Quantity]])</f>
        <v>102.22000000000003</v>
      </c>
      <c r="P2809" s="1">
        <v>43592</v>
      </c>
      <c r="Q28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10" spans="1:17" x14ac:dyDescent="0.25">
      <c r="A2810" t="s">
        <v>1413</v>
      </c>
      <c r="B2810" t="s">
        <v>3405</v>
      </c>
      <c r="C2810" t="s">
        <v>14</v>
      </c>
      <c r="D2810" t="s">
        <v>1414</v>
      </c>
      <c r="E2810" s="6">
        <v>51.867832999999997</v>
      </c>
      <c r="F2810" s="6">
        <v>0.270233</v>
      </c>
      <c r="G2810" t="s">
        <v>1415</v>
      </c>
      <c r="H2810" t="s">
        <v>3360</v>
      </c>
      <c r="I2810" t="s">
        <v>26</v>
      </c>
      <c r="J2810" t="s">
        <v>1416</v>
      </c>
      <c r="K2810">
        <v>1</v>
      </c>
      <c r="L2810" s="7">
        <v>150.46</v>
      </c>
      <c r="M2810" s="7">
        <v>148.75</v>
      </c>
      <c r="N2810" s="7">
        <f>SageReportData1[[#This Row],[Turnover]]-(SageReportData1[[#This Row],[Cost Price Average]]*SageReportData1[[#This Row],[Quantity]])</f>
        <v>1.710000000000008</v>
      </c>
      <c r="P2810" s="1">
        <v>43427</v>
      </c>
      <c r="Q28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11" spans="1:17" x14ac:dyDescent="0.25">
      <c r="A2811" t="s">
        <v>1413</v>
      </c>
      <c r="B2811" t="s">
        <v>3405</v>
      </c>
      <c r="C2811" t="s">
        <v>14</v>
      </c>
      <c r="D2811" t="s">
        <v>1414</v>
      </c>
      <c r="E2811" s="6">
        <v>51.867832999999997</v>
      </c>
      <c r="F2811" s="6">
        <v>0.270233</v>
      </c>
      <c r="G2811" t="s">
        <v>1415</v>
      </c>
      <c r="H2811" t="s">
        <v>3360</v>
      </c>
      <c r="I2811" t="s">
        <v>26</v>
      </c>
      <c r="J2811" t="s">
        <v>1416</v>
      </c>
      <c r="K2811">
        <v>3</v>
      </c>
      <c r="L2811" s="7">
        <v>451.38</v>
      </c>
      <c r="M2811" s="7">
        <v>148.75</v>
      </c>
      <c r="N2811" s="7">
        <f>SageReportData1[[#This Row],[Turnover]]-(SageReportData1[[#This Row],[Cost Price Average]]*SageReportData1[[#This Row],[Quantity]])</f>
        <v>5.1299999999999955</v>
      </c>
      <c r="P2811" s="1">
        <v>43439</v>
      </c>
      <c r="Q28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12" spans="1:17" x14ac:dyDescent="0.25">
      <c r="A2812" t="s">
        <v>1413</v>
      </c>
      <c r="B2812" t="s">
        <v>3405</v>
      </c>
      <c r="C2812" t="s">
        <v>14</v>
      </c>
      <c r="D2812" t="s">
        <v>1414</v>
      </c>
      <c r="E2812" s="6">
        <v>51.867832999999997</v>
      </c>
      <c r="F2812" s="6">
        <v>0.270233</v>
      </c>
      <c r="G2812" t="s">
        <v>1415</v>
      </c>
      <c r="H2812" t="s">
        <v>3360</v>
      </c>
      <c r="I2812" t="s">
        <v>26</v>
      </c>
      <c r="J2812" t="s">
        <v>164</v>
      </c>
      <c r="K2812">
        <v>4</v>
      </c>
      <c r="L2812" s="7">
        <v>503.47</v>
      </c>
      <c r="M2812" s="7">
        <v>123.4</v>
      </c>
      <c r="N2812" s="7">
        <f>SageReportData1[[#This Row],[Turnover]]-(SageReportData1[[#This Row],[Cost Price Average]]*SageReportData1[[#This Row],[Quantity]])</f>
        <v>9.8700000000000045</v>
      </c>
      <c r="P2812" s="1">
        <v>43427</v>
      </c>
      <c r="Q28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13" spans="1:17" x14ac:dyDescent="0.25">
      <c r="A2813" t="s">
        <v>1413</v>
      </c>
      <c r="B2813" t="s">
        <v>3405</v>
      </c>
      <c r="C2813" t="s">
        <v>14</v>
      </c>
      <c r="D2813" t="s">
        <v>1414</v>
      </c>
      <c r="E2813" s="6">
        <v>51.867832999999997</v>
      </c>
      <c r="F2813" s="6">
        <v>0.270233</v>
      </c>
      <c r="G2813" t="s">
        <v>1415</v>
      </c>
      <c r="H2813" t="s">
        <v>3360</v>
      </c>
      <c r="I2813" t="s">
        <v>26</v>
      </c>
      <c r="J2813" t="s">
        <v>158</v>
      </c>
      <c r="K2813">
        <v>1</v>
      </c>
      <c r="L2813" s="7">
        <v>149.84</v>
      </c>
      <c r="M2813" s="7">
        <v>132.21</v>
      </c>
      <c r="N2813" s="7">
        <f>SageReportData1[[#This Row],[Turnover]]-(SageReportData1[[#This Row],[Cost Price Average]]*SageReportData1[[#This Row],[Quantity]])</f>
        <v>17.629999999999995</v>
      </c>
      <c r="P2813" s="1">
        <v>43427</v>
      </c>
      <c r="Q28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14" spans="1:17" x14ac:dyDescent="0.25">
      <c r="A2814" t="s">
        <v>1413</v>
      </c>
      <c r="B2814" t="s">
        <v>3405</v>
      </c>
      <c r="C2814" t="s">
        <v>14</v>
      </c>
      <c r="D2814" t="s">
        <v>1414</v>
      </c>
      <c r="E2814" s="6">
        <v>51.867832999999997</v>
      </c>
      <c r="F2814" s="6">
        <v>0.270233</v>
      </c>
      <c r="G2814" t="s">
        <v>1415</v>
      </c>
      <c r="H2814" t="s">
        <v>3360</v>
      </c>
      <c r="I2814" t="s">
        <v>26</v>
      </c>
      <c r="J2814" t="s">
        <v>166</v>
      </c>
      <c r="K2814">
        <v>1</v>
      </c>
      <c r="L2814" s="7">
        <v>457.11</v>
      </c>
      <c r="M2814" s="7">
        <v>416.14</v>
      </c>
      <c r="N2814" s="7">
        <f>SageReportData1[[#This Row],[Turnover]]-(SageReportData1[[#This Row],[Cost Price Average]]*SageReportData1[[#This Row],[Quantity]])</f>
        <v>40.970000000000027</v>
      </c>
      <c r="P2814" s="1">
        <v>43427</v>
      </c>
      <c r="Q28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15" spans="1:17" x14ac:dyDescent="0.25">
      <c r="A2815" t="s">
        <v>1413</v>
      </c>
      <c r="B2815" t="s">
        <v>3405</v>
      </c>
      <c r="C2815" t="s">
        <v>14</v>
      </c>
      <c r="D2815" t="s">
        <v>1414</v>
      </c>
      <c r="E2815" s="6">
        <v>51.867832999999997</v>
      </c>
      <c r="F2815" s="6">
        <v>0.270233</v>
      </c>
      <c r="G2815" t="s">
        <v>1415</v>
      </c>
      <c r="H2815" t="s">
        <v>3360</v>
      </c>
      <c r="I2815" t="s">
        <v>26</v>
      </c>
      <c r="J2815" t="s">
        <v>55</v>
      </c>
      <c r="K2815">
        <v>1</v>
      </c>
      <c r="L2815" s="7">
        <v>249.99</v>
      </c>
      <c r="M2815" s="7">
        <v>208.33</v>
      </c>
      <c r="N2815" s="7">
        <f>SageReportData1[[#This Row],[Turnover]]-(SageReportData1[[#This Row],[Cost Price Average]]*SageReportData1[[#This Row],[Quantity]])</f>
        <v>41.66</v>
      </c>
      <c r="P2815" s="1">
        <v>43565</v>
      </c>
      <c r="Q28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16" spans="1:17" x14ac:dyDescent="0.25">
      <c r="A2816" t="s">
        <v>1413</v>
      </c>
      <c r="B2816" t="s">
        <v>3405</v>
      </c>
      <c r="C2816" t="s">
        <v>14</v>
      </c>
      <c r="D2816" t="s">
        <v>1414</v>
      </c>
      <c r="E2816" s="6">
        <v>51.867832999999997</v>
      </c>
      <c r="F2816" s="6">
        <v>0.270233</v>
      </c>
      <c r="G2816" t="s">
        <v>1415</v>
      </c>
      <c r="H2816" t="s">
        <v>3360</v>
      </c>
      <c r="I2816" t="s">
        <v>26</v>
      </c>
      <c r="J2816" t="s">
        <v>165</v>
      </c>
      <c r="K2816">
        <v>1</v>
      </c>
      <c r="L2816" s="7">
        <v>212.49</v>
      </c>
      <c r="M2816" s="7">
        <v>156</v>
      </c>
      <c r="N2816" s="7">
        <f>SageReportData1[[#This Row],[Turnover]]-(SageReportData1[[#This Row],[Cost Price Average]]*SageReportData1[[#This Row],[Quantity]])</f>
        <v>56.490000000000009</v>
      </c>
      <c r="P2816" s="1">
        <v>43431</v>
      </c>
      <c r="Q28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17" spans="1:17" x14ac:dyDescent="0.25">
      <c r="A2817" t="s">
        <v>1413</v>
      </c>
      <c r="B2817" t="s">
        <v>3405</v>
      </c>
      <c r="C2817" t="s">
        <v>14</v>
      </c>
      <c r="D2817" t="s">
        <v>1414</v>
      </c>
      <c r="E2817" s="6">
        <v>51.867832999999997</v>
      </c>
      <c r="F2817" s="6">
        <v>0.270233</v>
      </c>
      <c r="G2817" t="s">
        <v>1415</v>
      </c>
      <c r="H2817" t="s">
        <v>3360</v>
      </c>
      <c r="I2817" t="s">
        <v>26</v>
      </c>
      <c r="J2817" t="s">
        <v>163</v>
      </c>
      <c r="K2817">
        <v>2</v>
      </c>
      <c r="L2817" s="7">
        <v>296.16000000000003</v>
      </c>
      <c r="M2817" s="7">
        <v>114.58</v>
      </c>
      <c r="N2817" s="7">
        <f>SageReportData1[[#This Row],[Turnover]]-(SageReportData1[[#This Row],[Cost Price Average]]*SageReportData1[[#This Row],[Quantity]])</f>
        <v>67.000000000000028</v>
      </c>
      <c r="P2817" s="1">
        <v>43304</v>
      </c>
      <c r="Q28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18" spans="1:17" x14ac:dyDescent="0.25">
      <c r="A2818" t="s">
        <v>1413</v>
      </c>
      <c r="B2818" t="s">
        <v>3405</v>
      </c>
      <c r="C2818" t="s">
        <v>14</v>
      </c>
      <c r="D2818" t="s">
        <v>1414</v>
      </c>
      <c r="E2818" s="6">
        <v>51.867832999999997</v>
      </c>
      <c r="F2818" s="6">
        <v>0.270233</v>
      </c>
      <c r="G2818" t="s">
        <v>1415</v>
      </c>
      <c r="H2818" t="s">
        <v>3360</v>
      </c>
      <c r="I2818" t="s">
        <v>26</v>
      </c>
      <c r="J2818" t="s">
        <v>163</v>
      </c>
      <c r="K2818">
        <v>2</v>
      </c>
      <c r="L2818" s="7">
        <v>296.16000000000003</v>
      </c>
      <c r="M2818" s="7">
        <v>114.58</v>
      </c>
      <c r="N2818" s="7">
        <f>SageReportData1[[#This Row],[Turnover]]-(SageReportData1[[#This Row],[Cost Price Average]]*SageReportData1[[#This Row],[Quantity]])</f>
        <v>67.000000000000028</v>
      </c>
      <c r="P2818" s="1">
        <v>43308</v>
      </c>
      <c r="Q28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19" spans="1:17" x14ac:dyDescent="0.25">
      <c r="A2819" t="s">
        <v>1413</v>
      </c>
      <c r="B2819" t="s">
        <v>3405</v>
      </c>
      <c r="C2819" t="s">
        <v>14</v>
      </c>
      <c r="D2819" t="s">
        <v>1414</v>
      </c>
      <c r="E2819" s="6">
        <v>51.867832999999997</v>
      </c>
      <c r="F2819" s="6">
        <v>0.270233</v>
      </c>
      <c r="G2819" t="s">
        <v>1415</v>
      </c>
      <c r="H2819" t="s">
        <v>3360</v>
      </c>
      <c r="I2819" t="s">
        <v>26</v>
      </c>
      <c r="J2819" t="s">
        <v>55</v>
      </c>
      <c r="K2819">
        <v>1</v>
      </c>
      <c r="L2819" s="7">
        <v>299</v>
      </c>
      <c r="M2819" s="7">
        <v>208.33</v>
      </c>
      <c r="N2819" s="7">
        <f>SageReportData1[[#This Row],[Turnover]]-(SageReportData1[[#This Row],[Cost Price Average]]*SageReportData1[[#This Row],[Quantity]])</f>
        <v>90.669999999999987</v>
      </c>
      <c r="P2819" s="1">
        <v>43111</v>
      </c>
      <c r="Q28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20" spans="1:17" x14ac:dyDescent="0.25">
      <c r="A2820" t="s">
        <v>1413</v>
      </c>
      <c r="B2820" t="s">
        <v>3405</v>
      </c>
      <c r="C2820" t="s">
        <v>14</v>
      </c>
      <c r="D2820" t="s">
        <v>1414</v>
      </c>
      <c r="E2820" s="6">
        <v>51.867832999999997</v>
      </c>
      <c r="F2820" s="6">
        <v>0.270233</v>
      </c>
      <c r="G2820" t="s">
        <v>1415</v>
      </c>
      <c r="H2820" t="s">
        <v>3360</v>
      </c>
      <c r="I2820" t="s">
        <v>26</v>
      </c>
      <c r="J2820" t="s">
        <v>166</v>
      </c>
      <c r="K2820">
        <v>1</v>
      </c>
      <c r="L2820" s="7">
        <v>537.78</v>
      </c>
      <c r="M2820" s="7">
        <v>416.14</v>
      </c>
      <c r="N2820" s="7">
        <f>SageReportData1[[#This Row],[Turnover]]-(SageReportData1[[#This Row],[Cost Price Average]]*SageReportData1[[#This Row],[Quantity]])</f>
        <v>121.63999999999999</v>
      </c>
      <c r="P2820" s="1">
        <v>43304</v>
      </c>
      <c r="Q28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21" spans="1:17" x14ac:dyDescent="0.25">
      <c r="A2821" t="s">
        <v>1413</v>
      </c>
      <c r="B2821" t="s">
        <v>3405</v>
      </c>
      <c r="C2821" t="s">
        <v>14</v>
      </c>
      <c r="D2821" t="s">
        <v>1414</v>
      </c>
      <c r="E2821" s="6">
        <v>51.867832999999997</v>
      </c>
      <c r="F2821" s="6">
        <v>0.270233</v>
      </c>
      <c r="G2821" t="s">
        <v>1415</v>
      </c>
      <c r="H2821" t="s">
        <v>3360</v>
      </c>
      <c r="I2821" t="s">
        <v>26</v>
      </c>
      <c r="J2821" t="s">
        <v>44</v>
      </c>
      <c r="K2821">
        <v>1</v>
      </c>
      <c r="L2821" s="7">
        <v>552.49</v>
      </c>
      <c r="M2821" s="7">
        <v>383.33333333333297</v>
      </c>
      <c r="N2821" s="7">
        <f>SageReportData1[[#This Row],[Turnover]]-(SageReportData1[[#This Row],[Cost Price Average]]*SageReportData1[[#This Row],[Quantity]])</f>
        <v>169.15666666666704</v>
      </c>
      <c r="P2821" s="1">
        <v>43430</v>
      </c>
      <c r="Q28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22" spans="1:17" x14ac:dyDescent="0.25">
      <c r="A2822" t="s">
        <v>1413</v>
      </c>
      <c r="B2822" t="s">
        <v>3405</v>
      </c>
      <c r="C2822" t="s">
        <v>14</v>
      </c>
      <c r="D2822" t="s">
        <v>1414</v>
      </c>
      <c r="E2822" s="6">
        <v>51.867832999999997</v>
      </c>
      <c r="F2822" s="6">
        <v>0.270233</v>
      </c>
      <c r="G2822" t="s">
        <v>1415</v>
      </c>
      <c r="H2822" t="s">
        <v>3360</v>
      </c>
      <c r="I2822" t="s">
        <v>26</v>
      </c>
      <c r="J2822" t="s">
        <v>44</v>
      </c>
      <c r="K2822">
        <v>1</v>
      </c>
      <c r="L2822" s="7">
        <v>629.96</v>
      </c>
      <c r="M2822" s="7">
        <v>383.33333333333297</v>
      </c>
      <c r="N2822" s="7">
        <f>SageReportData1[[#This Row],[Turnover]]-(SageReportData1[[#This Row],[Cost Price Average]]*SageReportData1[[#This Row],[Quantity]])</f>
        <v>246.62666666666706</v>
      </c>
      <c r="P2822" s="1">
        <v>43066</v>
      </c>
      <c r="Q28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23" spans="1:17" x14ac:dyDescent="0.25">
      <c r="A2823" t="s">
        <v>1413</v>
      </c>
      <c r="B2823" t="s">
        <v>3405</v>
      </c>
      <c r="C2823" t="s">
        <v>14</v>
      </c>
      <c r="D2823" t="s">
        <v>1414</v>
      </c>
      <c r="E2823" s="6">
        <v>51.867832999999997</v>
      </c>
      <c r="F2823" s="6">
        <v>0.270233</v>
      </c>
      <c r="G2823" t="s">
        <v>1415</v>
      </c>
      <c r="H2823" t="s">
        <v>3360</v>
      </c>
      <c r="I2823" t="s">
        <v>26</v>
      </c>
      <c r="J2823" t="s">
        <v>394</v>
      </c>
      <c r="K2823">
        <v>1</v>
      </c>
      <c r="L2823" s="7">
        <v>1348.67</v>
      </c>
      <c r="M2823" s="7">
        <v>1083.3316666666699</v>
      </c>
      <c r="N2823" s="7">
        <f>SageReportData1[[#This Row],[Turnover]]-(SageReportData1[[#This Row],[Cost Price Average]]*SageReportData1[[#This Row],[Quantity]])</f>
        <v>265.33833333333018</v>
      </c>
      <c r="P2823" s="1">
        <v>43111</v>
      </c>
      <c r="Q28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24" spans="1:17" x14ac:dyDescent="0.25">
      <c r="A2824" t="s">
        <v>1413</v>
      </c>
      <c r="B2824" t="s">
        <v>3405</v>
      </c>
      <c r="C2824" t="s">
        <v>14</v>
      </c>
      <c r="D2824" t="s">
        <v>1414</v>
      </c>
      <c r="E2824" s="6">
        <v>51.867832999999997</v>
      </c>
      <c r="F2824" s="6">
        <v>0.270233</v>
      </c>
      <c r="G2824" t="s">
        <v>1415</v>
      </c>
      <c r="H2824" t="s">
        <v>3360</v>
      </c>
      <c r="I2824" t="s">
        <v>26</v>
      </c>
      <c r="J2824" t="s">
        <v>52</v>
      </c>
      <c r="K2824">
        <v>1</v>
      </c>
      <c r="L2824" s="7">
        <v>981.75</v>
      </c>
      <c r="M2824" s="7">
        <v>630</v>
      </c>
      <c r="N2824" s="7">
        <f>SageReportData1[[#This Row],[Turnover]]-(SageReportData1[[#This Row],[Cost Price Average]]*SageReportData1[[#This Row],[Quantity]])</f>
        <v>351.75</v>
      </c>
      <c r="P2824" s="1">
        <v>43427</v>
      </c>
      <c r="Q28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25" spans="1:17" x14ac:dyDescent="0.25">
      <c r="A2825" t="s">
        <v>1413</v>
      </c>
      <c r="B2825" t="s">
        <v>3405</v>
      </c>
      <c r="C2825" t="s">
        <v>14</v>
      </c>
      <c r="D2825" t="s">
        <v>1414</v>
      </c>
      <c r="E2825" s="6">
        <v>51.867832999999997</v>
      </c>
      <c r="F2825" s="6">
        <v>0.270233</v>
      </c>
      <c r="G2825" t="s">
        <v>1415</v>
      </c>
      <c r="H2825" t="s">
        <v>3360</v>
      </c>
      <c r="I2825" t="s">
        <v>26</v>
      </c>
      <c r="J2825" t="s">
        <v>187</v>
      </c>
      <c r="K2825">
        <v>1</v>
      </c>
      <c r="L2825" s="7">
        <v>1367.7</v>
      </c>
      <c r="M2825" s="7">
        <v>958.33333333333303</v>
      </c>
      <c r="N2825" s="7">
        <f>SageReportData1[[#This Row],[Turnover]]-(SageReportData1[[#This Row],[Cost Price Average]]*SageReportData1[[#This Row],[Quantity]])</f>
        <v>409.36666666666702</v>
      </c>
      <c r="P2825" s="1">
        <v>43111</v>
      </c>
      <c r="Q28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26" spans="1:17" x14ac:dyDescent="0.25">
      <c r="A2826" t="s">
        <v>1413</v>
      </c>
      <c r="B2826" t="s">
        <v>3405</v>
      </c>
      <c r="C2826" t="s">
        <v>14</v>
      </c>
      <c r="D2826" t="s">
        <v>1414</v>
      </c>
      <c r="E2826" s="6">
        <v>51.867832999999997</v>
      </c>
      <c r="F2826" s="6">
        <v>0.270233</v>
      </c>
      <c r="G2826" t="s">
        <v>1415</v>
      </c>
      <c r="H2826" t="s">
        <v>3360</v>
      </c>
      <c r="I2826" t="s">
        <v>26</v>
      </c>
      <c r="J2826" t="s">
        <v>1155</v>
      </c>
      <c r="K2826">
        <v>1</v>
      </c>
      <c r="L2826" s="7">
        <v>2621.14</v>
      </c>
      <c r="M2826" s="7">
        <v>1250</v>
      </c>
      <c r="N2826" s="7">
        <f>SageReportData1[[#This Row],[Turnover]]-(SageReportData1[[#This Row],[Cost Price Average]]*SageReportData1[[#This Row],[Quantity]])</f>
        <v>1371.1399999999999</v>
      </c>
      <c r="P2826" s="1">
        <v>43427</v>
      </c>
      <c r="Q28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27" spans="1:17" x14ac:dyDescent="0.25">
      <c r="A2827" t="s">
        <v>1413</v>
      </c>
      <c r="B2827" t="s">
        <v>3405</v>
      </c>
      <c r="C2827" t="s">
        <v>14</v>
      </c>
      <c r="D2827" t="s">
        <v>1414</v>
      </c>
      <c r="E2827" s="6">
        <v>51.867832999999997</v>
      </c>
      <c r="F2827" s="6">
        <v>0.270233</v>
      </c>
      <c r="G2827" t="s">
        <v>1415</v>
      </c>
      <c r="H2827" t="s">
        <v>3360</v>
      </c>
      <c r="I2827" t="s">
        <v>53</v>
      </c>
      <c r="J2827" t="s">
        <v>1418</v>
      </c>
      <c r="K2827">
        <v>1</v>
      </c>
      <c r="L2827" s="7">
        <v>1800</v>
      </c>
      <c r="M2827" s="7">
        <v>1221.48</v>
      </c>
      <c r="N2827" s="7">
        <f>SageReportData1[[#This Row],[Turnover]]-(SageReportData1[[#This Row],[Cost Price Average]]*SageReportData1[[#This Row],[Quantity]])</f>
        <v>578.52</v>
      </c>
      <c r="P2827" s="1">
        <v>43273</v>
      </c>
      <c r="Q28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28" spans="1:17" x14ac:dyDescent="0.25">
      <c r="A2828" t="s">
        <v>1413</v>
      </c>
      <c r="B2828" t="s">
        <v>3405</v>
      </c>
      <c r="C2828" t="s">
        <v>14</v>
      </c>
      <c r="D2828" t="s">
        <v>1414</v>
      </c>
      <c r="E2828" s="6">
        <v>51.867832999999997</v>
      </c>
      <c r="F2828" s="6">
        <v>0.270233</v>
      </c>
      <c r="G2828" t="s">
        <v>1415</v>
      </c>
      <c r="H2828" t="s">
        <v>3360</v>
      </c>
      <c r="I2828" t="s">
        <v>20</v>
      </c>
      <c r="J2828" t="s">
        <v>31</v>
      </c>
      <c r="K2828">
        <v>2</v>
      </c>
      <c r="L2828" s="7">
        <v>139.1</v>
      </c>
      <c r="M2828" s="7">
        <v>78</v>
      </c>
      <c r="N2828" s="7">
        <f>SageReportData1[[#This Row],[Turnover]]-(SageReportData1[[#This Row],[Cost Price Average]]*SageReportData1[[#This Row],[Quantity]])</f>
        <v>-16.900000000000006</v>
      </c>
      <c r="P2828" s="1">
        <v>43427</v>
      </c>
      <c r="Q28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29" spans="1:17" x14ac:dyDescent="0.25">
      <c r="A2829" t="s">
        <v>1413</v>
      </c>
      <c r="B2829" t="s">
        <v>3405</v>
      </c>
      <c r="C2829" t="s">
        <v>14</v>
      </c>
      <c r="D2829" t="s">
        <v>1414</v>
      </c>
      <c r="E2829" s="6">
        <v>51.867832999999997</v>
      </c>
      <c r="F2829" s="6">
        <v>0.270233</v>
      </c>
      <c r="G2829" t="s">
        <v>1415</v>
      </c>
      <c r="H2829" t="s">
        <v>3360</v>
      </c>
      <c r="I2829" t="s">
        <v>20</v>
      </c>
      <c r="J2829" t="s">
        <v>25</v>
      </c>
      <c r="K2829">
        <v>1</v>
      </c>
      <c r="L2829" s="7">
        <v>175.48</v>
      </c>
      <c r="M2829" s="7">
        <v>98.4</v>
      </c>
      <c r="N2829" s="7">
        <f>SageReportData1[[#This Row],[Turnover]]-(SageReportData1[[#This Row],[Cost Price Average]]*SageReportData1[[#This Row],[Quantity]])</f>
        <v>77.079999999999984</v>
      </c>
      <c r="P2829" s="1">
        <v>43045</v>
      </c>
      <c r="Q28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30" spans="1:17" x14ac:dyDescent="0.25">
      <c r="A2830" t="s">
        <v>1413</v>
      </c>
      <c r="B2830" t="s">
        <v>3405</v>
      </c>
      <c r="C2830" t="s">
        <v>14</v>
      </c>
      <c r="D2830" t="s">
        <v>1414</v>
      </c>
      <c r="E2830" s="6">
        <v>51.867832999999997</v>
      </c>
      <c r="F2830" s="6">
        <v>0.270233</v>
      </c>
      <c r="G2830" t="s">
        <v>1415</v>
      </c>
      <c r="H2830" t="s">
        <v>3360</v>
      </c>
      <c r="I2830" t="s">
        <v>68</v>
      </c>
      <c r="J2830" t="s">
        <v>69</v>
      </c>
      <c r="K2830">
        <v>1</v>
      </c>
      <c r="L2830" s="7">
        <v>29.61</v>
      </c>
      <c r="M2830" s="7">
        <v>26.65</v>
      </c>
      <c r="N2830" s="7">
        <f>SageReportData1[[#This Row],[Turnover]]-(SageReportData1[[#This Row],[Cost Price Average]]*SageReportData1[[#This Row],[Quantity]])</f>
        <v>2.9600000000000009</v>
      </c>
      <c r="P2830" s="1">
        <v>43045</v>
      </c>
      <c r="Q28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31" spans="1:17" x14ac:dyDescent="0.25">
      <c r="A2831" t="s">
        <v>1413</v>
      </c>
      <c r="B2831" t="s">
        <v>3405</v>
      </c>
      <c r="C2831" t="s">
        <v>14</v>
      </c>
      <c r="D2831" t="s">
        <v>1414</v>
      </c>
      <c r="E2831" s="6">
        <v>51.867832999999997</v>
      </c>
      <c r="F2831" s="6">
        <v>0.270233</v>
      </c>
      <c r="G2831" t="s">
        <v>1415</v>
      </c>
      <c r="H2831" t="s">
        <v>3360</v>
      </c>
      <c r="I2831" t="s">
        <v>68</v>
      </c>
      <c r="J2831" t="s">
        <v>75</v>
      </c>
      <c r="K2831">
        <v>1</v>
      </c>
      <c r="L2831" s="7">
        <v>525.4</v>
      </c>
      <c r="M2831" s="7">
        <v>454.35</v>
      </c>
      <c r="N2831" s="7">
        <f>SageReportData1[[#This Row],[Turnover]]-(SageReportData1[[#This Row],[Cost Price Average]]*SageReportData1[[#This Row],[Quantity]])</f>
        <v>71.049999999999955</v>
      </c>
      <c r="P2831" s="1">
        <v>43045</v>
      </c>
      <c r="Q28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32" spans="1:17" x14ac:dyDescent="0.25">
      <c r="A2832" t="s">
        <v>1413</v>
      </c>
      <c r="B2832" t="s">
        <v>3405</v>
      </c>
      <c r="C2832" t="s">
        <v>14</v>
      </c>
      <c r="D2832" t="s">
        <v>1414</v>
      </c>
      <c r="E2832" s="6">
        <v>51.867832999999997</v>
      </c>
      <c r="F2832" s="6">
        <v>0.270233</v>
      </c>
      <c r="G2832" t="s">
        <v>1415</v>
      </c>
      <c r="H2832" t="s">
        <v>3360</v>
      </c>
      <c r="I2832" t="s">
        <v>17</v>
      </c>
      <c r="J2832" t="s">
        <v>358</v>
      </c>
      <c r="K2832">
        <v>1</v>
      </c>
      <c r="L2832" s="7">
        <v>17.13</v>
      </c>
      <c r="M2832" s="7">
        <v>16.62</v>
      </c>
      <c r="N2832" s="7">
        <f>SageReportData1[[#This Row],[Turnover]]-(SageReportData1[[#This Row],[Cost Price Average]]*SageReportData1[[#This Row],[Quantity]])</f>
        <v>0.50999999999999801</v>
      </c>
      <c r="P2832" s="1">
        <v>43313</v>
      </c>
      <c r="Q28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33" spans="1:17" x14ac:dyDescent="0.25">
      <c r="A2833" t="s">
        <v>1413</v>
      </c>
      <c r="B2833" t="s">
        <v>3405</v>
      </c>
      <c r="C2833" t="s">
        <v>14</v>
      </c>
      <c r="D2833" t="s">
        <v>1414</v>
      </c>
      <c r="E2833" s="6">
        <v>51.867832999999997</v>
      </c>
      <c r="F2833" s="6">
        <v>0.270233</v>
      </c>
      <c r="G2833" t="s">
        <v>1415</v>
      </c>
      <c r="H2833" t="s">
        <v>3360</v>
      </c>
      <c r="I2833" t="s">
        <v>17</v>
      </c>
      <c r="J2833" t="s">
        <v>358</v>
      </c>
      <c r="K2833">
        <v>1</v>
      </c>
      <c r="L2833" s="7">
        <v>17.13</v>
      </c>
      <c r="M2833" s="7">
        <v>16.62</v>
      </c>
      <c r="N2833" s="7">
        <f>SageReportData1[[#This Row],[Turnover]]-(SageReportData1[[#This Row],[Cost Price Average]]*SageReportData1[[#This Row],[Quantity]])</f>
        <v>0.50999999999999801</v>
      </c>
      <c r="P2833" s="1">
        <v>43313</v>
      </c>
      <c r="Q28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34" spans="1:17" x14ac:dyDescent="0.25">
      <c r="A2834" t="s">
        <v>1413</v>
      </c>
      <c r="B2834" t="s">
        <v>3405</v>
      </c>
      <c r="C2834" t="s">
        <v>14</v>
      </c>
      <c r="D2834" t="s">
        <v>1414</v>
      </c>
      <c r="E2834" s="6">
        <v>51.867832999999997</v>
      </c>
      <c r="F2834" s="6">
        <v>0.270233</v>
      </c>
      <c r="G2834" t="s">
        <v>1415</v>
      </c>
      <c r="H2834" t="s">
        <v>3360</v>
      </c>
      <c r="I2834" t="s">
        <v>17</v>
      </c>
      <c r="J2834" t="s">
        <v>544</v>
      </c>
      <c r="K2834">
        <v>2</v>
      </c>
      <c r="L2834" s="7">
        <v>29.42</v>
      </c>
      <c r="M2834" s="7">
        <v>13.99</v>
      </c>
      <c r="N2834" s="7">
        <f>SageReportData1[[#This Row],[Turnover]]-(SageReportData1[[#This Row],[Cost Price Average]]*SageReportData1[[#This Row],[Quantity]])</f>
        <v>1.4400000000000013</v>
      </c>
      <c r="P2834" s="1">
        <v>43545</v>
      </c>
      <c r="Q28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35" spans="1:17" x14ac:dyDescent="0.25">
      <c r="A2835" t="s">
        <v>1413</v>
      </c>
      <c r="B2835" t="s">
        <v>3405</v>
      </c>
      <c r="C2835" t="s">
        <v>14</v>
      </c>
      <c r="D2835" t="s">
        <v>1414</v>
      </c>
      <c r="E2835" s="6">
        <v>51.867832999999997</v>
      </c>
      <c r="F2835" s="6">
        <v>0.270233</v>
      </c>
      <c r="G2835" t="s">
        <v>1415</v>
      </c>
      <c r="H2835" t="s">
        <v>3360</v>
      </c>
      <c r="I2835" t="s">
        <v>17</v>
      </c>
      <c r="J2835" t="s">
        <v>360</v>
      </c>
      <c r="K2835">
        <v>1</v>
      </c>
      <c r="L2835" s="7">
        <v>11.15</v>
      </c>
      <c r="M2835" s="7">
        <v>9.6199999999999992</v>
      </c>
      <c r="N2835" s="7">
        <f>SageReportData1[[#This Row],[Turnover]]-(SageReportData1[[#This Row],[Cost Price Average]]*SageReportData1[[#This Row],[Quantity]])</f>
        <v>1.5300000000000011</v>
      </c>
      <c r="P2835" s="1">
        <v>43312</v>
      </c>
      <c r="Q28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36" spans="1:17" x14ac:dyDescent="0.25">
      <c r="A2836" t="s">
        <v>1413</v>
      </c>
      <c r="B2836" t="s">
        <v>3405</v>
      </c>
      <c r="C2836" t="s">
        <v>14</v>
      </c>
      <c r="D2836" t="s">
        <v>1414</v>
      </c>
      <c r="E2836" s="6">
        <v>51.867832999999997</v>
      </c>
      <c r="F2836" s="6">
        <v>0.270233</v>
      </c>
      <c r="G2836" t="s">
        <v>1415</v>
      </c>
      <c r="H2836" t="s">
        <v>3360</v>
      </c>
      <c r="I2836" t="s">
        <v>17</v>
      </c>
      <c r="J2836" t="s">
        <v>358</v>
      </c>
      <c r="K2836">
        <v>3</v>
      </c>
      <c r="L2836" s="7">
        <v>51.39</v>
      </c>
      <c r="M2836" s="7">
        <v>16.62</v>
      </c>
      <c r="N2836" s="7">
        <f>SageReportData1[[#This Row],[Turnover]]-(SageReportData1[[#This Row],[Cost Price Average]]*SageReportData1[[#This Row],[Quantity]])</f>
        <v>1.5300000000000011</v>
      </c>
      <c r="P2836" s="1">
        <v>43312</v>
      </c>
      <c r="Q28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37" spans="1:17" x14ac:dyDescent="0.25">
      <c r="A2837" t="s">
        <v>1413</v>
      </c>
      <c r="B2837" t="s">
        <v>3405</v>
      </c>
      <c r="C2837" t="s">
        <v>14</v>
      </c>
      <c r="D2837" t="s">
        <v>1414</v>
      </c>
      <c r="E2837" s="6">
        <v>51.867832999999997</v>
      </c>
      <c r="F2837" s="6">
        <v>0.270233</v>
      </c>
      <c r="G2837" t="s">
        <v>1415</v>
      </c>
      <c r="H2837" t="s">
        <v>3360</v>
      </c>
      <c r="I2837" t="s">
        <v>17</v>
      </c>
      <c r="J2837" t="s">
        <v>360</v>
      </c>
      <c r="K2837">
        <v>2</v>
      </c>
      <c r="L2837" s="7">
        <v>22.3</v>
      </c>
      <c r="M2837" s="7">
        <v>9.6199999999999992</v>
      </c>
      <c r="N2837" s="7">
        <f>SageReportData1[[#This Row],[Turnover]]-(SageReportData1[[#This Row],[Cost Price Average]]*SageReportData1[[#This Row],[Quantity]])</f>
        <v>3.0600000000000023</v>
      </c>
      <c r="P2837" s="1">
        <v>43313</v>
      </c>
      <c r="Q28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38" spans="1:17" x14ac:dyDescent="0.25">
      <c r="A2838" t="s">
        <v>1413</v>
      </c>
      <c r="B2838" t="s">
        <v>3405</v>
      </c>
      <c r="C2838" t="s">
        <v>14</v>
      </c>
      <c r="D2838" t="s">
        <v>1414</v>
      </c>
      <c r="E2838" s="6">
        <v>51.867832999999997</v>
      </c>
      <c r="F2838" s="6">
        <v>0.270233</v>
      </c>
      <c r="G2838" t="s">
        <v>1415</v>
      </c>
      <c r="H2838" t="s">
        <v>3360</v>
      </c>
      <c r="I2838" t="s">
        <v>17</v>
      </c>
      <c r="J2838" t="s">
        <v>361</v>
      </c>
      <c r="K2838">
        <v>1</v>
      </c>
      <c r="L2838" s="7">
        <v>9.09</v>
      </c>
      <c r="M2838" s="7">
        <v>4.59</v>
      </c>
      <c r="N2838" s="7">
        <f>SageReportData1[[#This Row],[Turnover]]-(SageReportData1[[#This Row],[Cost Price Average]]*SageReportData1[[#This Row],[Quantity]])</f>
        <v>4.5</v>
      </c>
      <c r="P2838" s="1">
        <v>43312</v>
      </c>
      <c r="Q28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39" spans="1:17" x14ac:dyDescent="0.25">
      <c r="A2839" t="s">
        <v>1413</v>
      </c>
      <c r="B2839" t="s">
        <v>3405</v>
      </c>
      <c r="C2839" t="s">
        <v>14</v>
      </c>
      <c r="D2839" t="s">
        <v>1414</v>
      </c>
      <c r="E2839" s="6">
        <v>51.867832999999997</v>
      </c>
      <c r="F2839" s="6">
        <v>0.270233</v>
      </c>
      <c r="G2839" t="s">
        <v>1415</v>
      </c>
      <c r="H2839" t="s">
        <v>3360</v>
      </c>
      <c r="I2839" t="s">
        <v>17</v>
      </c>
      <c r="J2839" t="s">
        <v>361</v>
      </c>
      <c r="K2839">
        <v>1</v>
      </c>
      <c r="L2839" s="7">
        <v>9.09</v>
      </c>
      <c r="M2839" s="7">
        <v>4.59</v>
      </c>
      <c r="N2839" s="7">
        <f>SageReportData1[[#This Row],[Turnover]]-(SageReportData1[[#This Row],[Cost Price Average]]*SageReportData1[[#This Row],[Quantity]])</f>
        <v>4.5</v>
      </c>
      <c r="P2839" s="1">
        <v>43313</v>
      </c>
      <c r="Q28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40" spans="1:17" x14ac:dyDescent="0.25">
      <c r="A2840" t="s">
        <v>1413</v>
      </c>
      <c r="B2840" t="s">
        <v>3405</v>
      </c>
      <c r="C2840" t="s">
        <v>14</v>
      </c>
      <c r="D2840" t="s">
        <v>1414</v>
      </c>
      <c r="E2840" s="6">
        <v>51.867832999999997</v>
      </c>
      <c r="F2840" s="6">
        <v>0.270233</v>
      </c>
      <c r="G2840" t="s">
        <v>1415</v>
      </c>
      <c r="H2840" t="s">
        <v>3360</v>
      </c>
      <c r="I2840" t="s">
        <v>17</v>
      </c>
      <c r="J2840" t="s">
        <v>103</v>
      </c>
      <c r="K2840">
        <v>2</v>
      </c>
      <c r="L2840" s="7">
        <v>26.3</v>
      </c>
      <c r="M2840" s="7">
        <v>6.64</v>
      </c>
      <c r="N2840" s="7">
        <f>SageReportData1[[#This Row],[Turnover]]-(SageReportData1[[#This Row],[Cost Price Average]]*SageReportData1[[#This Row],[Quantity]])</f>
        <v>13.020000000000001</v>
      </c>
      <c r="P2840" s="1">
        <v>43545</v>
      </c>
      <c r="Q28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41" spans="1:17" x14ac:dyDescent="0.25">
      <c r="A2841" t="s">
        <v>1413</v>
      </c>
      <c r="B2841" t="s">
        <v>3405</v>
      </c>
      <c r="C2841" t="s">
        <v>14</v>
      </c>
      <c r="D2841" t="s">
        <v>1414</v>
      </c>
      <c r="E2841" s="6">
        <v>51.867832999999997</v>
      </c>
      <c r="F2841" s="6">
        <v>0.270233</v>
      </c>
      <c r="G2841" t="s">
        <v>1415</v>
      </c>
      <c r="H2841" t="s">
        <v>3360</v>
      </c>
      <c r="I2841" t="s">
        <v>17</v>
      </c>
      <c r="J2841" t="s">
        <v>547</v>
      </c>
      <c r="K2841">
        <v>1</v>
      </c>
      <c r="L2841" s="7">
        <v>23.84</v>
      </c>
      <c r="M2841" s="7">
        <v>8.16</v>
      </c>
      <c r="N2841" s="7">
        <f>SageReportData1[[#This Row],[Turnover]]-(SageReportData1[[#This Row],[Cost Price Average]]*SageReportData1[[#This Row],[Quantity]])</f>
        <v>15.68</v>
      </c>
      <c r="P2841" s="1">
        <v>43545</v>
      </c>
      <c r="Q28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42" spans="1:17" x14ac:dyDescent="0.25">
      <c r="A2842" t="s">
        <v>1413</v>
      </c>
      <c r="B2842" t="s">
        <v>3405</v>
      </c>
      <c r="C2842" t="s">
        <v>14</v>
      </c>
      <c r="D2842" t="s">
        <v>1414</v>
      </c>
      <c r="E2842" s="6">
        <v>51.867832999999997</v>
      </c>
      <c r="F2842" s="6">
        <v>0.270233</v>
      </c>
      <c r="G2842" t="s">
        <v>1415</v>
      </c>
      <c r="H2842" t="s">
        <v>3360</v>
      </c>
      <c r="I2842" t="s">
        <v>17</v>
      </c>
      <c r="J2842" t="s">
        <v>361</v>
      </c>
      <c r="K2842">
        <v>4</v>
      </c>
      <c r="L2842" s="7">
        <v>36.36</v>
      </c>
      <c r="M2842" s="7">
        <v>4.59</v>
      </c>
      <c r="N2842" s="7">
        <f>SageReportData1[[#This Row],[Turnover]]-(SageReportData1[[#This Row],[Cost Price Average]]*SageReportData1[[#This Row],[Quantity]])</f>
        <v>18</v>
      </c>
      <c r="P2842" s="1">
        <v>43545</v>
      </c>
      <c r="Q28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43" spans="1:17" x14ac:dyDescent="0.25">
      <c r="A2843" t="s">
        <v>1413</v>
      </c>
      <c r="B2843" t="s">
        <v>3405</v>
      </c>
      <c r="C2843" t="s">
        <v>14</v>
      </c>
      <c r="D2843" t="s">
        <v>1414</v>
      </c>
      <c r="E2843" s="6">
        <v>51.867832999999997</v>
      </c>
      <c r="F2843" s="6">
        <v>0.270233</v>
      </c>
      <c r="G2843" t="s">
        <v>1415</v>
      </c>
      <c r="H2843" t="s">
        <v>3360</v>
      </c>
      <c r="I2843" t="s">
        <v>17</v>
      </c>
      <c r="J2843" t="s">
        <v>301</v>
      </c>
      <c r="K2843">
        <v>1</v>
      </c>
      <c r="L2843" s="7">
        <v>88.42</v>
      </c>
      <c r="M2843" s="7">
        <v>34.941309523809501</v>
      </c>
      <c r="N2843" s="7">
        <f>SageReportData1[[#This Row],[Turnover]]-(SageReportData1[[#This Row],[Cost Price Average]]*SageReportData1[[#This Row],[Quantity]])</f>
        <v>53.478690476190501</v>
      </c>
      <c r="P2843" s="1">
        <v>43175</v>
      </c>
      <c r="Q28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44" spans="1:17" x14ac:dyDescent="0.25">
      <c r="A2844" t="s">
        <v>2209</v>
      </c>
      <c r="B2844" t="s">
        <v>3405</v>
      </c>
      <c r="C2844" t="s">
        <v>14</v>
      </c>
      <c r="D2844" t="s">
        <v>2210</v>
      </c>
      <c r="E2844" s="6">
        <v>52.317010000000003</v>
      </c>
      <c r="F2844" s="6">
        <v>-0.156391</v>
      </c>
      <c r="G2844" t="s">
        <v>2211</v>
      </c>
      <c r="H2844" t="s">
        <v>3358</v>
      </c>
      <c r="I2844" t="s">
        <v>26</v>
      </c>
      <c r="J2844" t="s">
        <v>286</v>
      </c>
      <c r="K2844">
        <v>1</v>
      </c>
      <c r="L2844" s="7">
        <v>339.99</v>
      </c>
      <c r="M2844" s="7">
        <v>227</v>
      </c>
      <c r="N2844" s="7">
        <f>SageReportData1[[#This Row],[Turnover]]-(SageReportData1[[#This Row],[Cost Price Average]]*SageReportData1[[#This Row],[Quantity]])</f>
        <v>112.99000000000001</v>
      </c>
      <c r="P2844" s="1">
        <v>43572</v>
      </c>
      <c r="Q28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45" spans="1:17" x14ac:dyDescent="0.25">
      <c r="A2845" t="s">
        <v>2209</v>
      </c>
      <c r="B2845" t="s">
        <v>3405</v>
      </c>
      <c r="C2845" t="s">
        <v>14</v>
      </c>
      <c r="D2845" t="s">
        <v>2210</v>
      </c>
      <c r="E2845" s="6">
        <v>52.317010000000003</v>
      </c>
      <c r="F2845" s="6">
        <v>-0.156391</v>
      </c>
      <c r="G2845" t="s">
        <v>2211</v>
      </c>
      <c r="H2845" t="s">
        <v>3358</v>
      </c>
      <c r="I2845" t="s">
        <v>26</v>
      </c>
      <c r="J2845" t="s">
        <v>353</v>
      </c>
      <c r="K2845">
        <v>1</v>
      </c>
      <c r="L2845" s="7">
        <v>475</v>
      </c>
      <c r="M2845" s="7">
        <v>291</v>
      </c>
      <c r="N2845" s="7">
        <f>SageReportData1[[#This Row],[Turnover]]-(SageReportData1[[#This Row],[Cost Price Average]]*SageReportData1[[#This Row],[Quantity]])</f>
        <v>184</v>
      </c>
      <c r="P2845" s="1">
        <v>43572</v>
      </c>
      <c r="Q28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46" spans="1:17" x14ac:dyDescent="0.25">
      <c r="A2846" t="s">
        <v>2209</v>
      </c>
      <c r="B2846" t="s">
        <v>3405</v>
      </c>
      <c r="C2846" t="s">
        <v>14</v>
      </c>
      <c r="D2846" t="s">
        <v>2210</v>
      </c>
      <c r="E2846" s="6">
        <v>52.317010000000003</v>
      </c>
      <c r="F2846" s="6">
        <v>-0.156391</v>
      </c>
      <c r="G2846" t="s">
        <v>2211</v>
      </c>
      <c r="H2846" t="s">
        <v>3358</v>
      </c>
      <c r="I2846" t="s">
        <v>26</v>
      </c>
      <c r="J2846" t="s">
        <v>44</v>
      </c>
      <c r="K2846">
        <v>1</v>
      </c>
      <c r="L2846" s="7">
        <v>649.99</v>
      </c>
      <c r="M2846" s="7">
        <v>383.33333333333297</v>
      </c>
      <c r="N2846" s="7">
        <f>SageReportData1[[#This Row],[Turnover]]-(SageReportData1[[#This Row],[Cost Price Average]]*SageReportData1[[#This Row],[Quantity]])</f>
        <v>266.65666666666704</v>
      </c>
      <c r="P2846" s="1">
        <v>43572</v>
      </c>
      <c r="Q28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47" spans="1:17" x14ac:dyDescent="0.25">
      <c r="A2847" t="s">
        <v>2209</v>
      </c>
      <c r="B2847" t="s">
        <v>3405</v>
      </c>
      <c r="C2847" t="s">
        <v>14</v>
      </c>
      <c r="D2847" t="s">
        <v>2210</v>
      </c>
      <c r="E2847" s="6">
        <v>52.317010000000003</v>
      </c>
      <c r="F2847" s="6">
        <v>-0.156391</v>
      </c>
      <c r="G2847" t="s">
        <v>2211</v>
      </c>
      <c r="H2847" t="s">
        <v>3358</v>
      </c>
      <c r="I2847" t="s">
        <v>346</v>
      </c>
      <c r="J2847" t="s">
        <v>983</v>
      </c>
      <c r="K2847">
        <v>2</v>
      </c>
      <c r="L2847" s="7">
        <v>259.58</v>
      </c>
      <c r="M2847" s="7">
        <v>74.1666666666667</v>
      </c>
      <c r="N2847" s="7">
        <f>SageReportData1[[#This Row],[Turnover]]-(SageReportData1[[#This Row],[Cost Price Average]]*SageReportData1[[#This Row],[Quantity]])</f>
        <v>111.24666666666658</v>
      </c>
      <c r="P2847" s="1">
        <v>43572</v>
      </c>
      <c r="Q28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48" spans="1:17" x14ac:dyDescent="0.25">
      <c r="A2848" t="s">
        <v>2209</v>
      </c>
      <c r="B2848" t="s">
        <v>3405</v>
      </c>
      <c r="C2848" t="s">
        <v>14</v>
      </c>
      <c r="D2848" t="s">
        <v>2210</v>
      </c>
      <c r="E2848" s="6">
        <v>52.317010000000003</v>
      </c>
      <c r="F2848" s="6">
        <v>-0.156391</v>
      </c>
      <c r="G2848" t="s">
        <v>2211</v>
      </c>
      <c r="H2848" t="s">
        <v>3358</v>
      </c>
      <c r="I2848" t="s">
        <v>346</v>
      </c>
      <c r="J2848" t="s">
        <v>2212</v>
      </c>
      <c r="K2848">
        <v>3</v>
      </c>
      <c r="L2848" s="7">
        <v>1273.1400000000001</v>
      </c>
      <c r="M2848" s="7">
        <v>242.5</v>
      </c>
      <c r="N2848" s="7">
        <f>SageReportData1[[#This Row],[Turnover]]-(SageReportData1[[#This Row],[Cost Price Average]]*SageReportData1[[#This Row],[Quantity]])</f>
        <v>545.6400000000001</v>
      </c>
      <c r="P2848" s="1">
        <v>43572</v>
      </c>
      <c r="Q28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49" spans="1:17" x14ac:dyDescent="0.25">
      <c r="A2849" t="s">
        <v>2209</v>
      </c>
      <c r="B2849" t="s">
        <v>3405</v>
      </c>
      <c r="C2849" t="s">
        <v>14</v>
      </c>
      <c r="D2849" t="s">
        <v>2210</v>
      </c>
      <c r="E2849" s="6">
        <v>52.317010000000003</v>
      </c>
      <c r="F2849" s="6">
        <v>-0.156391</v>
      </c>
      <c r="G2849" t="s">
        <v>2211</v>
      </c>
      <c r="H2849" t="s">
        <v>3358</v>
      </c>
      <c r="I2849" t="s">
        <v>41</v>
      </c>
      <c r="J2849" t="s">
        <v>453</v>
      </c>
      <c r="K2849">
        <v>1</v>
      </c>
      <c r="L2849" s="7">
        <v>882.75</v>
      </c>
      <c r="M2849" s="7">
        <v>495</v>
      </c>
      <c r="N2849" s="7">
        <f>SageReportData1[[#This Row],[Turnover]]-(SageReportData1[[#This Row],[Cost Price Average]]*SageReportData1[[#This Row],[Quantity]])</f>
        <v>387.75</v>
      </c>
      <c r="P2849" s="1">
        <v>43572</v>
      </c>
      <c r="Q28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50" spans="1:17" x14ac:dyDescent="0.25">
      <c r="A2850" t="s">
        <v>2209</v>
      </c>
      <c r="B2850" t="s">
        <v>3405</v>
      </c>
      <c r="C2850" t="s">
        <v>14</v>
      </c>
      <c r="D2850" t="s">
        <v>2210</v>
      </c>
      <c r="E2850" s="6">
        <v>52.317010000000003</v>
      </c>
      <c r="F2850" s="6">
        <v>-0.156391</v>
      </c>
      <c r="G2850" t="s">
        <v>2211</v>
      </c>
      <c r="H2850" t="s">
        <v>3358</v>
      </c>
      <c r="I2850" t="s">
        <v>58</v>
      </c>
      <c r="J2850" t="s">
        <v>235</v>
      </c>
      <c r="K2850">
        <v>1</v>
      </c>
      <c r="L2850" s="7">
        <v>305</v>
      </c>
      <c r="M2850" s="7">
        <v>244</v>
      </c>
      <c r="N2850" s="7">
        <f>SageReportData1[[#This Row],[Turnover]]-(SageReportData1[[#This Row],[Cost Price Average]]*SageReportData1[[#This Row],[Quantity]])</f>
        <v>61</v>
      </c>
      <c r="P2850" s="1">
        <v>43572</v>
      </c>
      <c r="Q28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51" spans="1:17" x14ac:dyDescent="0.25">
      <c r="A2851" t="s">
        <v>1481</v>
      </c>
      <c r="B2851" t="s">
        <v>3405</v>
      </c>
      <c r="C2851" t="s">
        <v>14</v>
      </c>
      <c r="D2851" t="s">
        <v>1482</v>
      </c>
      <c r="E2851" s="6">
        <v>52.993350999999997</v>
      </c>
      <c r="F2851" s="6">
        <v>-1.4341269999999999</v>
      </c>
      <c r="G2851" t="s">
        <v>1484</v>
      </c>
      <c r="H2851" t="s">
        <v>3348</v>
      </c>
      <c r="I2851" t="s">
        <v>26</v>
      </c>
      <c r="J2851" t="s">
        <v>44</v>
      </c>
      <c r="K2851">
        <v>1</v>
      </c>
      <c r="L2851" s="7">
        <v>524.25</v>
      </c>
      <c r="M2851" s="7">
        <v>383.33333333333297</v>
      </c>
      <c r="N2851" s="7">
        <f>SageReportData1[[#This Row],[Turnover]]-(SageReportData1[[#This Row],[Cost Price Average]]*SageReportData1[[#This Row],[Quantity]])</f>
        <v>140.91666666666703</v>
      </c>
      <c r="P2851" s="1">
        <v>42580</v>
      </c>
      <c r="Q28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852" spans="1:17" x14ac:dyDescent="0.25">
      <c r="A2852" t="s">
        <v>1481</v>
      </c>
      <c r="B2852" t="s">
        <v>3405</v>
      </c>
      <c r="C2852" t="s">
        <v>14</v>
      </c>
      <c r="D2852" t="s">
        <v>1482</v>
      </c>
      <c r="E2852" s="6">
        <v>52.993350999999997</v>
      </c>
      <c r="F2852" s="6">
        <v>-1.4341269999999999</v>
      </c>
      <c r="G2852" t="s">
        <v>1484</v>
      </c>
      <c r="H2852" t="s">
        <v>3348</v>
      </c>
      <c r="I2852" t="s">
        <v>120</v>
      </c>
      <c r="J2852" t="s">
        <v>479</v>
      </c>
      <c r="K2852">
        <v>3</v>
      </c>
      <c r="L2852" s="7">
        <v>300</v>
      </c>
      <c r="M2852" s="7">
        <v>86.67</v>
      </c>
      <c r="N2852" s="7">
        <f>SageReportData1[[#This Row],[Turnover]]-(SageReportData1[[#This Row],[Cost Price Average]]*SageReportData1[[#This Row],[Quantity]])</f>
        <v>39.990000000000009</v>
      </c>
      <c r="P2852" s="1">
        <v>42580</v>
      </c>
      <c r="Q28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853" spans="1:17" x14ac:dyDescent="0.25">
      <c r="A2853" t="s">
        <v>1481</v>
      </c>
      <c r="B2853" t="s">
        <v>3405</v>
      </c>
      <c r="C2853" t="s">
        <v>14</v>
      </c>
      <c r="D2853" t="s">
        <v>1482</v>
      </c>
      <c r="E2853" s="6">
        <v>52.993350999999997</v>
      </c>
      <c r="F2853" s="6">
        <v>-1.4341269999999999</v>
      </c>
      <c r="G2853" t="s">
        <v>1484</v>
      </c>
      <c r="H2853" t="s">
        <v>3348</v>
      </c>
      <c r="I2853" t="s">
        <v>20</v>
      </c>
      <c r="J2853" t="s">
        <v>110</v>
      </c>
      <c r="K2853">
        <v>2</v>
      </c>
      <c r="L2853" s="7">
        <v>95.8</v>
      </c>
      <c r="M2853" s="7">
        <v>60.6</v>
      </c>
      <c r="N2853" s="7">
        <f>SageReportData1[[#This Row],[Turnover]]-(SageReportData1[[#This Row],[Cost Price Average]]*SageReportData1[[#This Row],[Quantity]])</f>
        <v>-25.400000000000006</v>
      </c>
      <c r="P2853" s="1">
        <v>42424</v>
      </c>
      <c r="Q28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854" spans="1:17" x14ac:dyDescent="0.25">
      <c r="A2854" t="s">
        <v>1483</v>
      </c>
      <c r="B2854" t="s">
        <v>3405</v>
      </c>
      <c r="C2854" t="s">
        <v>14</v>
      </c>
      <c r="D2854" t="s">
        <v>1482</v>
      </c>
      <c r="E2854" s="6">
        <v>52.993350999999997</v>
      </c>
      <c r="F2854" s="6">
        <v>-1.4341269999999999</v>
      </c>
      <c r="G2854" t="s">
        <v>1484</v>
      </c>
      <c r="H2854" t="s">
        <v>3348</v>
      </c>
      <c r="I2854" t="s">
        <v>120</v>
      </c>
      <c r="J2854" t="s">
        <v>479</v>
      </c>
      <c r="K2854">
        <v>1</v>
      </c>
      <c r="L2854" s="7">
        <v>154.56</v>
      </c>
      <c r="M2854" s="7">
        <v>86.67</v>
      </c>
      <c r="N2854" s="7">
        <f>SageReportData1[[#This Row],[Turnover]]-(SageReportData1[[#This Row],[Cost Price Average]]*SageReportData1[[#This Row],[Quantity]])</f>
        <v>67.89</v>
      </c>
      <c r="P2854" s="1">
        <v>43543</v>
      </c>
      <c r="Q28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55" spans="1:17" x14ac:dyDescent="0.25">
      <c r="A2855" t="s">
        <v>1483</v>
      </c>
      <c r="B2855" t="s">
        <v>3405</v>
      </c>
      <c r="C2855" t="s">
        <v>14</v>
      </c>
      <c r="D2855" t="s">
        <v>1482</v>
      </c>
      <c r="E2855" s="6">
        <v>52.993350999999997</v>
      </c>
      <c r="F2855" s="6">
        <v>-1.4341269999999999</v>
      </c>
      <c r="G2855" t="s">
        <v>1484</v>
      </c>
      <c r="H2855" t="s">
        <v>3348</v>
      </c>
      <c r="I2855" t="s">
        <v>120</v>
      </c>
      <c r="J2855" t="s">
        <v>479</v>
      </c>
      <c r="K2855">
        <v>1</v>
      </c>
      <c r="L2855" s="7">
        <v>154.56</v>
      </c>
      <c r="M2855" s="7">
        <v>86.67</v>
      </c>
      <c r="N2855" s="7">
        <f>SageReportData1[[#This Row],[Turnover]]-(SageReportData1[[#This Row],[Cost Price Average]]*SageReportData1[[#This Row],[Quantity]])</f>
        <v>67.89</v>
      </c>
      <c r="P2855" s="1">
        <v>43600</v>
      </c>
      <c r="Q28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56" spans="1:17" x14ac:dyDescent="0.25">
      <c r="A2856" t="s">
        <v>1483</v>
      </c>
      <c r="B2856" t="s">
        <v>3405</v>
      </c>
      <c r="C2856" t="s">
        <v>14</v>
      </c>
      <c r="D2856" t="s">
        <v>1482</v>
      </c>
      <c r="E2856" s="6">
        <v>52.993350999999997</v>
      </c>
      <c r="F2856" s="6">
        <v>-1.4341269999999999</v>
      </c>
      <c r="G2856" t="s">
        <v>1484</v>
      </c>
      <c r="H2856" t="s">
        <v>3348</v>
      </c>
      <c r="I2856" t="s">
        <v>20</v>
      </c>
      <c r="J2856" t="s">
        <v>110</v>
      </c>
      <c r="K2856">
        <v>2</v>
      </c>
      <c r="L2856" s="7">
        <v>216.14</v>
      </c>
      <c r="M2856" s="7">
        <v>60.6</v>
      </c>
      <c r="N2856" s="7">
        <f>SageReportData1[[#This Row],[Turnover]]-(SageReportData1[[#This Row],[Cost Price Average]]*SageReportData1[[#This Row],[Quantity]])</f>
        <v>94.939999999999984</v>
      </c>
      <c r="P2856" s="1">
        <v>43322</v>
      </c>
      <c r="Q28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57" spans="1:17" x14ac:dyDescent="0.25">
      <c r="A2857" t="s">
        <v>1483</v>
      </c>
      <c r="B2857" t="s">
        <v>3405</v>
      </c>
      <c r="C2857" t="s">
        <v>14</v>
      </c>
      <c r="D2857" t="s">
        <v>1482</v>
      </c>
      <c r="E2857" s="6">
        <v>52.993350999999997</v>
      </c>
      <c r="F2857" s="6">
        <v>-1.4341269999999999</v>
      </c>
      <c r="G2857" t="s">
        <v>1484</v>
      </c>
      <c r="H2857" t="s">
        <v>3348</v>
      </c>
      <c r="I2857" t="s">
        <v>41</v>
      </c>
      <c r="J2857" t="s">
        <v>42</v>
      </c>
      <c r="K2857">
        <v>1</v>
      </c>
      <c r="L2857" s="7">
        <v>583.15</v>
      </c>
      <c r="M2857" s="7">
        <v>327</v>
      </c>
      <c r="N2857" s="7">
        <f>SageReportData1[[#This Row],[Turnover]]-(SageReportData1[[#This Row],[Cost Price Average]]*SageReportData1[[#This Row],[Quantity]])</f>
        <v>256.14999999999998</v>
      </c>
      <c r="P2857" s="1">
        <v>43398</v>
      </c>
      <c r="Q28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58" spans="1:17" x14ac:dyDescent="0.25">
      <c r="A2858" t="s">
        <v>1483</v>
      </c>
      <c r="B2858" t="s">
        <v>3405</v>
      </c>
      <c r="C2858" t="s">
        <v>14</v>
      </c>
      <c r="D2858" t="s">
        <v>1482</v>
      </c>
      <c r="E2858" s="6">
        <v>52.993350999999997</v>
      </c>
      <c r="F2858" s="6">
        <v>-1.4341269999999999</v>
      </c>
      <c r="G2858" t="s">
        <v>1484</v>
      </c>
      <c r="H2858" t="s">
        <v>3348</v>
      </c>
      <c r="I2858" t="s">
        <v>17</v>
      </c>
      <c r="J2858" t="s">
        <v>301</v>
      </c>
      <c r="K2858">
        <v>2</v>
      </c>
      <c r="L2858" s="7">
        <v>176.84</v>
      </c>
      <c r="M2858" s="7">
        <v>34.941309523809501</v>
      </c>
      <c r="N2858" s="7">
        <f>SageReportData1[[#This Row],[Turnover]]-(SageReportData1[[#This Row],[Cost Price Average]]*SageReportData1[[#This Row],[Quantity]])</f>
        <v>106.957380952381</v>
      </c>
      <c r="P2858" s="1">
        <v>43543</v>
      </c>
      <c r="Q28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59" spans="1:17" x14ac:dyDescent="0.25">
      <c r="A2859" t="s">
        <v>2661</v>
      </c>
      <c r="B2859" t="s">
        <v>3403</v>
      </c>
      <c r="C2859" t="s">
        <v>14</v>
      </c>
      <c r="D2859" t="s">
        <v>2662</v>
      </c>
      <c r="E2859" s="6">
        <v>51.409868000000003</v>
      </c>
      <c r="F2859" s="6">
        <v>-0.22389800000000001</v>
      </c>
      <c r="G2859" t="s">
        <v>2663</v>
      </c>
      <c r="H2859" t="s">
        <v>3344</v>
      </c>
      <c r="I2859" t="s">
        <v>148</v>
      </c>
      <c r="J2859" t="s">
        <v>149</v>
      </c>
      <c r="K2859">
        <v>1</v>
      </c>
      <c r="L2859" s="7">
        <v>6.8</v>
      </c>
      <c r="M2859" s="7">
        <v>8</v>
      </c>
      <c r="N2859" s="7">
        <f>SageReportData1[[#This Row],[Turnover]]-(SageReportData1[[#This Row],[Cost Price Average]]*SageReportData1[[#This Row],[Quantity]])</f>
        <v>-1.2000000000000002</v>
      </c>
      <c r="P2859" s="1">
        <v>42495</v>
      </c>
      <c r="Q28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860" spans="1:17" x14ac:dyDescent="0.25">
      <c r="A2860" t="s">
        <v>2661</v>
      </c>
      <c r="B2860" t="s">
        <v>3403</v>
      </c>
      <c r="C2860" t="s">
        <v>14</v>
      </c>
      <c r="D2860" t="s">
        <v>2662</v>
      </c>
      <c r="E2860" s="6">
        <v>51.409868000000003</v>
      </c>
      <c r="F2860" s="6">
        <v>-0.22389800000000001</v>
      </c>
      <c r="G2860" t="s">
        <v>2663</v>
      </c>
      <c r="H2860" t="s">
        <v>3344</v>
      </c>
      <c r="I2860" t="s">
        <v>148</v>
      </c>
      <c r="J2860" t="s">
        <v>329</v>
      </c>
      <c r="K2860">
        <v>1</v>
      </c>
      <c r="L2860" s="7">
        <v>8.33</v>
      </c>
      <c r="M2860" s="7">
        <v>6.43</v>
      </c>
      <c r="N2860" s="7">
        <f>SageReportData1[[#This Row],[Turnover]]-(SageReportData1[[#This Row],[Cost Price Average]]*SageReportData1[[#This Row],[Quantity]])</f>
        <v>1.9000000000000004</v>
      </c>
      <c r="P2860" s="1">
        <v>42495</v>
      </c>
      <c r="Q28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861" spans="1:17" x14ac:dyDescent="0.25">
      <c r="A2861" t="s">
        <v>2661</v>
      </c>
      <c r="B2861" t="s">
        <v>3403</v>
      </c>
      <c r="C2861" t="s">
        <v>14</v>
      </c>
      <c r="D2861" t="s">
        <v>2662</v>
      </c>
      <c r="E2861" s="6">
        <v>51.409868000000003</v>
      </c>
      <c r="F2861" s="6">
        <v>-0.22389800000000001</v>
      </c>
      <c r="G2861" t="s">
        <v>2663</v>
      </c>
      <c r="H2861" t="s">
        <v>3344</v>
      </c>
      <c r="I2861" t="s">
        <v>148</v>
      </c>
      <c r="J2861" t="s">
        <v>284</v>
      </c>
      <c r="K2861">
        <v>1</v>
      </c>
      <c r="L2861" s="7">
        <v>6.8</v>
      </c>
      <c r="M2861" s="7">
        <v>3.8</v>
      </c>
      <c r="N2861" s="7">
        <f>SageReportData1[[#This Row],[Turnover]]-(SageReportData1[[#This Row],[Cost Price Average]]*SageReportData1[[#This Row],[Quantity]])</f>
        <v>3</v>
      </c>
      <c r="P2861" s="1">
        <v>42495</v>
      </c>
      <c r="Q28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862" spans="1:17" x14ac:dyDescent="0.25">
      <c r="A2862" t="s">
        <v>2661</v>
      </c>
      <c r="B2862" t="s">
        <v>3403</v>
      </c>
      <c r="C2862" t="s">
        <v>14</v>
      </c>
      <c r="D2862" t="s">
        <v>2662</v>
      </c>
      <c r="E2862" s="6">
        <v>51.409868000000003</v>
      </c>
      <c r="F2862" s="6">
        <v>-0.22389800000000001</v>
      </c>
      <c r="G2862" t="s">
        <v>2663</v>
      </c>
      <c r="H2862" t="s">
        <v>3344</v>
      </c>
      <c r="I2862" t="s">
        <v>26</v>
      </c>
      <c r="J2862" t="s">
        <v>176</v>
      </c>
      <c r="K2862">
        <v>1</v>
      </c>
      <c r="L2862" s="7">
        <v>23.13</v>
      </c>
      <c r="M2862" s="7">
        <v>12.96</v>
      </c>
      <c r="N2862" s="7">
        <f>SageReportData1[[#This Row],[Turnover]]-(SageReportData1[[#This Row],[Cost Price Average]]*SageReportData1[[#This Row],[Quantity]])</f>
        <v>10.169999999999998</v>
      </c>
      <c r="P2862" s="1">
        <v>42390</v>
      </c>
      <c r="Q28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863" spans="1:17" x14ac:dyDescent="0.25">
      <c r="A2863" t="s">
        <v>2661</v>
      </c>
      <c r="B2863" t="s">
        <v>3403</v>
      </c>
      <c r="C2863" t="s">
        <v>14</v>
      </c>
      <c r="D2863" t="s">
        <v>2662</v>
      </c>
      <c r="E2863" s="6">
        <v>51.409868000000003</v>
      </c>
      <c r="F2863" s="6">
        <v>-0.22389800000000001</v>
      </c>
      <c r="G2863" t="s">
        <v>2663</v>
      </c>
      <c r="H2863" t="s">
        <v>3344</v>
      </c>
      <c r="I2863" t="s">
        <v>26</v>
      </c>
      <c r="J2863" t="s">
        <v>176</v>
      </c>
      <c r="K2863">
        <v>3</v>
      </c>
      <c r="L2863" s="7">
        <v>69.39</v>
      </c>
      <c r="M2863" s="7">
        <v>12.96</v>
      </c>
      <c r="N2863" s="7">
        <f>SageReportData1[[#This Row],[Turnover]]-(SageReportData1[[#This Row],[Cost Price Average]]*SageReportData1[[#This Row],[Quantity]])</f>
        <v>30.509999999999998</v>
      </c>
      <c r="P2863" s="1">
        <v>42187</v>
      </c>
      <c r="Q28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864" spans="1:17" x14ac:dyDescent="0.25">
      <c r="A2864" t="s">
        <v>2661</v>
      </c>
      <c r="B2864" t="s">
        <v>3403</v>
      </c>
      <c r="C2864" t="s">
        <v>14</v>
      </c>
      <c r="D2864" t="s">
        <v>2662</v>
      </c>
      <c r="E2864" s="6">
        <v>51.409868000000003</v>
      </c>
      <c r="F2864" s="6">
        <v>-0.22389800000000001</v>
      </c>
      <c r="G2864" t="s">
        <v>2663</v>
      </c>
      <c r="H2864" t="s">
        <v>3344</v>
      </c>
      <c r="I2864" t="s">
        <v>26</v>
      </c>
      <c r="J2864" t="s">
        <v>27</v>
      </c>
      <c r="K2864">
        <v>1</v>
      </c>
      <c r="L2864" s="7">
        <v>83.48</v>
      </c>
      <c r="M2864" s="7">
        <v>52.8</v>
      </c>
      <c r="N2864" s="7">
        <f>SageReportData1[[#This Row],[Turnover]]-(SageReportData1[[#This Row],[Cost Price Average]]*SageReportData1[[#This Row],[Quantity]])</f>
        <v>30.680000000000007</v>
      </c>
      <c r="P2864" s="1">
        <v>42760</v>
      </c>
      <c r="Q28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865" spans="1:17" x14ac:dyDescent="0.25">
      <c r="A2865" t="s">
        <v>2661</v>
      </c>
      <c r="B2865" t="s">
        <v>3403</v>
      </c>
      <c r="C2865" t="s">
        <v>14</v>
      </c>
      <c r="D2865" t="s">
        <v>2662</v>
      </c>
      <c r="E2865" s="6">
        <v>51.409868000000003</v>
      </c>
      <c r="F2865" s="6">
        <v>-0.22389800000000001</v>
      </c>
      <c r="G2865" t="s">
        <v>2663</v>
      </c>
      <c r="H2865" t="s">
        <v>3344</v>
      </c>
      <c r="I2865" t="s">
        <v>26</v>
      </c>
      <c r="J2865" t="s">
        <v>44</v>
      </c>
      <c r="K2865">
        <v>1</v>
      </c>
      <c r="L2865" s="7">
        <v>419.4</v>
      </c>
      <c r="M2865" s="7">
        <v>383.33333333333297</v>
      </c>
      <c r="N2865" s="7">
        <f>SageReportData1[[#This Row],[Turnover]]-(SageReportData1[[#This Row],[Cost Price Average]]*SageReportData1[[#This Row],[Quantity]])</f>
        <v>36.066666666667004</v>
      </c>
      <c r="P2865" s="1">
        <v>42214</v>
      </c>
      <c r="Q28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866" spans="1:17" x14ac:dyDescent="0.25">
      <c r="A2866" t="s">
        <v>2661</v>
      </c>
      <c r="B2866" t="s">
        <v>3403</v>
      </c>
      <c r="C2866" t="s">
        <v>14</v>
      </c>
      <c r="D2866" t="s">
        <v>2662</v>
      </c>
      <c r="E2866" s="6">
        <v>51.409868000000003</v>
      </c>
      <c r="F2866" s="6">
        <v>-0.22389800000000001</v>
      </c>
      <c r="G2866" t="s">
        <v>2663</v>
      </c>
      <c r="H2866" t="s">
        <v>3344</v>
      </c>
      <c r="I2866" t="s">
        <v>26</v>
      </c>
      <c r="J2866" t="s">
        <v>344</v>
      </c>
      <c r="K2866">
        <v>1</v>
      </c>
      <c r="L2866" s="7">
        <v>288.99</v>
      </c>
      <c r="M2866" s="7">
        <v>226.66</v>
      </c>
      <c r="N2866" s="7">
        <f>SageReportData1[[#This Row],[Turnover]]-(SageReportData1[[#This Row],[Cost Price Average]]*SageReportData1[[#This Row],[Quantity]])</f>
        <v>62.330000000000013</v>
      </c>
      <c r="P2866" s="1">
        <v>43061</v>
      </c>
      <c r="Q28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67" spans="1:17" x14ac:dyDescent="0.25">
      <c r="A2867" t="s">
        <v>2661</v>
      </c>
      <c r="B2867" t="s">
        <v>3403</v>
      </c>
      <c r="C2867" t="s">
        <v>14</v>
      </c>
      <c r="D2867" t="s">
        <v>2662</v>
      </c>
      <c r="E2867" s="6">
        <v>51.409868000000003</v>
      </c>
      <c r="F2867" s="6">
        <v>-0.22389800000000001</v>
      </c>
      <c r="G2867" t="s">
        <v>2663</v>
      </c>
      <c r="H2867" t="s">
        <v>3344</v>
      </c>
      <c r="I2867" t="s">
        <v>26</v>
      </c>
      <c r="J2867" t="s">
        <v>32</v>
      </c>
      <c r="K2867">
        <v>1</v>
      </c>
      <c r="L2867" s="7">
        <v>200.08</v>
      </c>
      <c r="M2867" s="7">
        <v>132</v>
      </c>
      <c r="N2867" s="7">
        <f>SageReportData1[[#This Row],[Turnover]]-(SageReportData1[[#This Row],[Cost Price Average]]*SageReportData1[[#This Row],[Quantity]])</f>
        <v>68.080000000000013</v>
      </c>
      <c r="P2867" s="1">
        <v>42390</v>
      </c>
      <c r="Q28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868" spans="1:17" x14ac:dyDescent="0.25">
      <c r="A2868" t="s">
        <v>2661</v>
      </c>
      <c r="B2868" t="s">
        <v>3403</v>
      </c>
      <c r="C2868" t="s">
        <v>14</v>
      </c>
      <c r="D2868" t="s">
        <v>2662</v>
      </c>
      <c r="E2868" s="6">
        <v>51.409868000000003</v>
      </c>
      <c r="F2868" s="6">
        <v>-0.22389800000000001</v>
      </c>
      <c r="G2868" t="s">
        <v>2663</v>
      </c>
      <c r="H2868" t="s">
        <v>3344</v>
      </c>
      <c r="I2868" t="s">
        <v>26</v>
      </c>
      <c r="J2868" t="s">
        <v>55</v>
      </c>
      <c r="K2868">
        <v>1</v>
      </c>
      <c r="L2868" s="7">
        <v>285.01</v>
      </c>
      <c r="M2868" s="7">
        <v>208.33</v>
      </c>
      <c r="N2868" s="7">
        <f>SageReportData1[[#This Row],[Turnover]]-(SageReportData1[[#This Row],[Cost Price Average]]*SageReportData1[[#This Row],[Quantity]])</f>
        <v>76.679999999999978</v>
      </c>
      <c r="P2868" s="1">
        <v>42214</v>
      </c>
      <c r="Q28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869" spans="1:17" x14ac:dyDescent="0.25">
      <c r="A2869" t="s">
        <v>2661</v>
      </c>
      <c r="B2869" t="s">
        <v>3403</v>
      </c>
      <c r="C2869" t="s">
        <v>14</v>
      </c>
      <c r="D2869" t="s">
        <v>2662</v>
      </c>
      <c r="E2869" s="6">
        <v>51.409868000000003</v>
      </c>
      <c r="F2869" s="6">
        <v>-0.22389800000000001</v>
      </c>
      <c r="G2869" t="s">
        <v>2663</v>
      </c>
      <c r="H2869" t="s">
        <v>3344</v>
      </c>
      <c r="I2869" t="s">
        <v>26</v>
      </c>
      <c r="J2869" t="s">
        <v>77</v>
      </c>
      <c r="K2869">
        <v>1</v>
      </c>
      <c r="L2869" s="7">
        <v>300</v>
      </c>
      <c r="M2869" s="7">
        <v>216.65899999999999</v>
      </c>
      <c r="N2869" s="7">
        <f>SageReportData1[[#This Row],[Turnover]]-(SageReportData1[[#This Row],[Cost Price Average]]*SageReportData1[[#This Row],[Quantity]])</f>
        <v>83.341000000000008</v>
      </c>
      <c r="P2869" s="1">
        <v>42390</v>
      </c>
      <c r="Q28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870" spans="1:17" x14ac:dyDescent="0.25">
      <c r="A2870" t="s">
        <v>2661</v>
      </c>
      <c r="B2870" t="s">
        <v>3403</v>
      </c>
      <c r="C2870" t="s">
        <v>14</v>
      </c>
      <c r="D2870" t="s">
        <v>2662</v>
      </c>
      <c r="E2870" s="6">
        <v>51.409868000000003</v>
      </c>
      <c r="F2870" s="6">
        <v>-0.22389800000000001</v>
      </c>
      <c r="G2870" t="s">
        <v>2663</v>
      </c>
      <c r="H2870" t="s">
        <v>3344</v>
      </c>
      <c r="I2870" t="s">
        <v>26</v>
      </c>
      <c r="J2870" t="s">
        <v>77</v>
      </c>
      <c r="K2870">
        <v>1</v>
      </c>
      <c r="L2870" s="7">
        <v>300</v>
      </c>
      <c r="M2870" s="7">
        <v>216.65899999999999</v>
      </c>
      <c r="N2870" s="7">
        <f>SageReportData1[[#This Row],[Turnover]]-(SageReportData1[[#This Row],[Cost Price Average]]*SageReportData1[[#This Row],[Quantity]])</f>
        <v>83.341000000000008</v>
      </c>
      <c r="P2870" s="1">
        <v>42417</v>
      </c>
      <c r="Q28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871" spans="1:17" x14ac:dyDescent="0.25">
      <c r="A2871" t="s">
        <v>2661</v>
      </c>
      <c r="B2871" t="s">
        <v>3403</v>
      </c>
      <c r="C2871" t="s">
        <v>14</v>
      </c>
      <c r="D2871" t="s">
        <v>2662</v>
      </c>
      <c r="E2871" s="6">
        <v>51.409868000000003</v>
      </c>
      <c r="F2871" s="6">
        <v>-0.22389800000000001</v>
      </c>
      <c r="G2871" t="s">
        <v>2663</v>
      </c>
      <c r="H2871" t="s">
        <v>3344</v>
      </c>
      <c r="I2871" t="s">
        <v>26</v>
      </c>
      <c r="J2871" t="s">
        <v>184</v>
      </c>
      <c r="K2871">
        <v>2</v>
      </c>
      <c r="L2871" s="7">
        <v>849.98</v>
      </c>
      <c r="M2871" s="7">
        <v>270.83333333333297</v>
      </c>
      <c r="N2871" s="7">
        <f>SageReportData1[[#This Row],[Turnover]]-(SageReportData1[[#This Row],[Cost Price Average]]*SageReportData1[[#This Row],[Quantity]])</f>
        <v>308.31333333333407</v>
      </c>
      <c r="P2871" s="1">
        <v>43061</v>
      </c>
      <c r="Q28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72" spans="1:17" x14ac:dyDescent="0.25">
      <c r="A2872" t="s">
        <v>2661</v>
      </c>
      <c r="B2872" t="s">
        <v>3403</v>
      </c>
      <c r="C2872" t="s">
        <v>14</v>
      </c>
      <c r="D2872" t="s">
        <v>2662</v>
      </c>
      <c r="E2872" s="6">
        <v>51.409868000000003</v>
      </c>
      <c r="F2872" s="6">
        <v>-0.22389800000000001</v>
      </c>
      <c r="G2872" t="s">
        <v>2663</v>
      </c>
      <c r="H2872" t="s">
        <v>3344</v>
      </c>
      <c r="I2872" t="s">
        <v>26</v>
      </c>
      <c r="J2872" t="s">
        <v>44</v>
      </c>
      <c r="K2872">
        <v>1</v>
      </c>
      <c r="L2872" s="7">
        <v>699</v>
      </c>
      <c r="M2872" s="7">
        <v>383.33333333333297</v>
      </c>
      <c r="N2872" s="7">
        <f>SageReportData1[[#This Row],[Turnover]]-(SageReportData1[[#This Row],[Cost Price Average]]*SageReportData1[[#This Row],[Quantity]])</f>
        <v>315.66666666666703</v>
      </c>
      <c r="P2872" s="1">
        <v>42417</v>
      </c>
      <c r="Q28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873" spans="1:17" x14ac:dyDescent="0.25">
      <c r="A2873" t="s">
        <v>2661</v>
      </c>
      <c r="B2873" t="s">
        <v>3403</v>
      </c>
      <c r="C2873" t="s">
        <v>14</v>
      </c>
      <c r="D2873" t="s">
        <v>2662</v>
      </c>
      <c r="E2873" s="6">
        <v>51.409868000000003</v>
      </c>
      <c r="F2873" s="6">
        <v>-0.22389800000000001</v>
      </c>
      <c r="G2873" t="s">
        <v>2663</v>
      </c>
      <c r="H2873" t="s">
        <v>3344</v>
      </c>
      <c r="I2873" t="s">
        <v>26</v>
      </c>
      <c r="J2873" t="s">
        <v>44</v>
      </c>
      <c r="K2873">
        <v>1</v>
      </c>
      <c r="L2873" s="7">
        <v>755.96</v>
      </c>
      <c r="M2873" s="7">
        <v>383.33333333333297</v>
      </c>
      <c r="N2873" s="7">
        <f>SageReportData1[[#This Row],[Turnover]]-(SageReportData1[[#This Row],[Cost Price Average]]*SageReportData1[[#This Row],[Quantity]])</f>
        <v>372.62666666666706</v>
      </c>
      <c r="P2873" s="1">
        <v>43173</v>
      </c>
      <c r="Q28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74" spans="1:17" x14ac:dyDescent="0.25">
      <c r="A2874" t="s">
        <v>2661</v>
      </c>
      <c r="B2874" t="s">
        <v>3403</v>
      </c>
      <c r="C2874" t="s">
        <v>14</v>
      </c>
      <c r="D2874" t="s">
        <v>2662</v>
      </c>
      <c r="E2874" s="6">
        <v>51.409868000000003</v>
      </c>
      <c r="F2874" s="6">
        <v>-0.22389800000000001</v>
      </c>
      <c r="G2874" t="s">
        <v>2663</v>
      </c>
      <c r="H2874" t="s">
        <v>3344</v>
      </c>
      <c r="I2874" t="s">
        <v>120</v>
      </c>
      <c r="J2874" t="s">
        <v>1675</v>
      </c>
      <c r="K2874">
        <v>1</v>
      </c>
      <c r="L2874" s="7">
        <v>74.31</v>
      </c>
      <c r="M2874" s="7">
        <v>41.67</v>
      </c>
      <c r="N2874" s="7">
        <f>SageReportData1[[#This Row],[Turnover]]-(SageReportData1[[#This Row],[Cost Price Average]]*SageReportData1[[#This Row],[Quantity]])</f>
        <v>32.64</v>
      </c>
      <c r="P2874" s="1">
        <v>43165</v>
      </c>
      <c r="Q28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75" spans="1:17" x14ac:dyDescent="0.25">
      <c r="A2875" t="s">
        <v>2661</v>
      </c>
      <c r="B2875" t="s">
        <v>3403</v>
      </c>
      <c r="C2875" t="s">
        <v>14</v>
      </c>
      <c r="D2875" t="s">
        <v>2662</v>
      </c>
      <c r="E2875" s="6">
        <v>51.409868000000003</v>
      </c>
      <c r="F2875" s="6">
        <v>-0.22389800000000001</v>
      </c>
      <c r="G2875" t="s">
        <v>2663</v>
      </c>
      <c r="H2875" t="s">
        <v>3344</v>
      </c>
      <c r="I2875" t="s">
        <v>20</v>
      </c>
      <c r="J2875" t="s">
        <v>256</v>
      </c>
      <c r="K2875">
        <v>1</v>
      </c>
      <c r="L2875" s="7">
        <v>147.58000000000001</v>
      </c>
      <c r="M2875" s="7">
        <v>105.6</v>
      </c>
      <c r="N2875" s="7">
        <f>SageReportData1[[#This Row],[Turnover]]-(SageReportData1[[#This Row],[Cost Price Average]]*SageReportData1[[#This Row],[Quantity]])</f>
        <v>41.980000000000018</v>
      </c>
      <c r="P2875" s="1">
        <v>42172</v>
      </c>
      <c r="Q28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876" spans="1:17" x14ac:dyDescent="0.25">
      <c r="A2876" t="s">
        <v>2661</v>
      </c>
      <c r="B2876" t="s">
        <v>3403</v>
      </c>
      <c r="C2876" t="s">
        <v>14</v>
      </c>
      <c r="D2876" t="s">
        <v>2662</v>
      </c>
      <c r="E2876" s="6">
        <v>51.409868000000003</v>
      </c>
      <c r="F2876" s="6">
        <v>-0.22389800000000001</v>
      </c>
      <c r="G2876" t="s">
        <v>2663</v>
      </c>
      <c r="H2876" t="s">
        <v>3344</v>
      </c>
      <c r="I2876" t="s">
        <v>20</v>
      </c>
      <c r="J2876" t="s">
        <v>155</v>
      </c>
      <c r="K2876">
        <v>1</v>
      </c>
      <c r="L2876" s="7">
        <v>350</v>
      </c>
      <c r="M2876" s="7">
        <v>208.33</v>
      </c>
      <c r="N2876" s="7">
        <f>SageReportData1[[#This Row],[Turnover]]-(SageReportData1[[#This Row],[Cost Price Average]]*SageReportData1[[#This Row],[Quantity]])</f>
        <v>141.66999999999999</v>
      </c>
      <c r="P2876" s="1">
        <v>42390</v>
      </c>
      <c r="Q28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877" spans="1:17" x14ac:dyDescent="0.25">
      <c r="A2877" t="s">
        <v>2661</v>
      </c>
      <c r="B2877" t="s">
        <v>3403</v>
      </c>
      <c r="C2877" t="s">
        <v>14</v>
      </c>
      <c r="D2877" t="s">
        <v>2662</v>
      </c>
      <c r="E2877" s="6">
        <v>51.409868000000003</v>
      </c>
      <c r="F2877" s="6">
        <v>-0.22389800000000001</v>
      </c>
      <c r="G2877" t="s">
        <v>2663</v>
      </c>
      <c r="H2877" t="s">
        <v>3344</v>
      </c>
      <c r="I2877" t="s">
        <v>20</v>
      </c>
      <c r="J2877" t="s">
        <v>155</v>
      </c>
      <c r="K2877">
        <v>2</v>
      </c>
      <c r="L2877" s="7">
        <v>700</v>
      </c>
      <c r="M2877" s="7">
        <v>208.33</v>
      </c>
      <c r="N2877" s="7">
        <f>SageReportData1[[#This Row],[Turnover]]-(SageReportData1[[#This Row],[Cost Price Average]]*SageReportData1[[#This Row],[Quantity]])</f>
        <v>283.33999999999997</v>
      </c>
      <c r="P2877" s="1">
        <v>42417</v>
      </c>
      <c r="Q28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878" spans="1:17" x14ac:dyDescent="0.25">
      <c r="A2878" t="s">
        <v>2661</v>
      </c>
      <c r="B2878" t="s">
        <v>3403</v>
      </c>
      <c r="C2878" t="s">
        <v>14</v>
      </c>
      <c r="D2878" t="s">
        <v>2662</v>
      </c>
      <c r="E2878" s="6">
        <v>51.409868000000003</v>
      </c>
      <c r="F2878" s="6">
        <v>-0.22389800000000001</v>
      </c>
      <c r="G2878" t="s">
        <v>2663</v>
      </c>
      <c r="H2878" t="s">
        <v>3344</v>
      </c>
      <c r="I2878" t="s">
        <v>17</v>
      </c>
      <c r="J2878" t="s">
        <v>2065</v>
      </c>
      <c r="K2878">
        <v>1</v>
      </c>
      <c r="L2878" s="7">
        <v>95.27</v>
      </c>
      <c r="M2878" s="7">
        <v>46.67</v>
      </c>
      <c r="N2878" s="7">
        <f>SageReportData1[[#This Row],[Turnover]]-(SageReportData1[[#This Row],[Cost Price Average]]*SageReportData1[[#This Row],[Quantity]])</f>
        <v>48.599999999999994</v>
      </c>
      <c r="P2878" s="1">
        <v>42417</v>
      </c>
      <c r="Q28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879" spans="1:17" x14ac:dyDescent="0.25">
      <c r="A2879" t="s">
        <v>2848</v>
      </c>
      <c r="B2879" t="s">
        <v>3406</v>
      </c>
      <c r="C2879" t="s">
        <v>14</v>
      </c>
      <c r="D2879" t="s">
        <v>2849</v>
      </c>
      <c r="E2879" s="6">
        <v>51.498646999999998</v>
      </c>
      <c r="F2879" s="6">
        <v>-0.263872</v>
      </c>
      <c r="G2879" t="s">
        <v>2850</v>
      </c>
      <c r="H2879" t="s">
        <v>3344</v>
      </c>
      <c r="I2879" t="s">
        <v>20</v>
      </c>
      <c r="J2879" t="s">
        <v>317</v>
      </c>
      <c r="K2879">
        <v>1</v>
      </c>
      <c r="L2879" s="7">
        <v>134.82</v>
      </c>
      <c r="M2879" s="7">
        <v>75.599999999999994</v>
      </c>
      <c r="N2879" s="7">
        <f>SageReportData1[[#This Row],[Turnover]]-(SageReportData1[[#This Row],[Cost Price Average]]*SageReportData1[[#This Row],[Quantity]])</f>
        <v>59.22</v>
      </c>
      <c r="P2879" s="1">
        <v>43578</v>
      </c>
      <c r="Q28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80" spans="1:17" x14ac:dyDescent="0.25">
      <c r="A2880" t="s">
        <v>2857</v>
      </c>
      <c r="B2880" t="s">
        <v>3406</v>
      </c>
      <c r="C2880" t="s">
        <v>14</v>
      </c>
      <c r="D2880" t="s">
        <v>2858</v>
      </c>
      <c r="E2880" s="6">
        <v>51.494334000000002</v>
      </c>
      <c r="F2880" s="6">
        <v>-0.22678200000000001</v>
      </c>
      <c r="G2880" t="s">
        <v>2859</v>
      </c>
      <c r="H2880" t="s">
        <v>3344</v>
      </c>
      <c r="I2880" t="s">
        <v>206</v>
      </c>
      <c r="J2880" t="s">
        <v>207</v>
      </c>
      <c r="K2880">
        <v>1</v>
      </c>
      <c r="L2880" s="7">
        <v>157.5</v>
      </c>
      <c r="M2880" s="7">
        <v>120</v>
      </c>
      <c r="N2880" s="7">
        <f>SageReportData1[[#This Row],[Turnover]]-(SageReportData1[[#This Row],[Cost Price Average]]*SageReportData1[[#This Row],[Quantity]])</f>
        <v>37.5</v>
      </c>
      <c r="P2880" s="1">
        <v>43413</v>
      </c>
      <c r="Q28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81" spans="1:17" x14ac:dyDescent="0.25">
      <c r="A2881" t="s">
        <v>2857</v>
      </c>
      <c r="B2881" t="s">
        <v>3406</v>
      </c>
      <c r="C2881" t="s">
        <v>14</v>
      </c>
      <c r="D2881" t="s">
        <v>2858</v>
      </c>
      <c r="E2881" s="6">
        <v>51.494334000000002</v>
      </c>
      <c r="F2881" s="6">
        <v>-0.22678200000000001</v>
      </c>
      <c r="G2881" t="s">
        <v>2859</v>
      </c>
      <c r="H2881" t="s">
        <v>3344</v>
      </c>
      <c r="I2881" t="s">
        <v>206</v>
      </c>
      <c r="J2881" t="s">
        <v>519</v>
      </c>
      <c r="K2881">
        <v>1</v>
      </c>
      <c r="L2881" s="7">
        <v>240.63</v>
      </c>
      <c r="M2881" s="7">
        <v>183.33</v>
      </c>
      <c r="N2881" s="7">
        <f>SageReportData1[[#This Row],[Turnover]]-(SageReportData1[[#This Row],[Cost Price Average]]*SageReportData1[[#This Row],[Quantity]])</f>
        <v>57.299999999999983</v>
      </c>
      <c r="P2881" s="1">
        <v>43413</v>
      </c>
      <c r="Q28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82" spans="1:17" x14ac:dyDescent="0.25">
      <c r="A2882" t="s">
        <v>2857</v>
      </c>
      <c r="B2882" t="s">
        <v>3406</v>
      </c>
      <c r="C2882" t="s">
        <v>14</v>
      </c>
      <c r="D2882" t="s">
        <v>2858</v>
      </c>
      <c r="E2882" s="6">
        <v>51.494334000000002</v>
      </c>
      <c r="F2882" s="6">
        <v>-0.22678200000000001</v>
      </c>
      <c r="G2882" t="s">
        <v>2859</v>
      </c>
      <c r="H2882" t="s">
        <v>3344</v>
      </c>
      <c r="I2882" t="s">
        <v>26</v>
      </c>
      <c r="J2882" t="s">
        <v>165</v>
      </c>
      <c r="K2882">
        <v>1</v>
      </c>
      <c r="L2882" s="7">
        <v>158</v>
      </c>
      <c r="M2882" s="7">
        <v>156</v>
      </c>
      <c r="N2882" s="7">
        <f>SageReportData1[[#This Row],[Turnover]]-(SageReportData1[[#This Row],[Cost Price Average]]*SageReportData1[[#This Row],[Quantity]])</f>
        <v>2</v>
      </c>
      <c r="P2882" s="1">
        <v>43413</v>
      </c>
      <c r="Q28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83" spans="1:17" x14ac:dyDescent="0.25">
      <c r="A2883" t="s">
        <v>2857</v>
      </c>
      <c r="B2883" t="s">
        <v>3406</v>
      </c>
      <c r="C2883" t="s">
        <v>14</v>
      </c>
      <c r="D2883" t="s">
        <v>2858</v>
      </c>
      <c r="E2883" s="6">
        <v>51.494334000000002</v>
      </c>
      <c r="F2883" s="6">
        <v>-0.22678200000000001</v>
      </c>
      <c r="G2883" t="s">
        <v>2859</v>
      </c>
      <c r="H2883" t="s">
        <v>3344</v>
      </c>
      <c r="I2883" t="s">
        <v>26</v>
      </c>
      <c r="J2883" t="s">
        <v>77</v>
      </c>
      <c r="K2883">
        <v>1</v>
      </c>
      <c r="L2883" s="7">
        <v>241</v>
      </c>
      <c r="M2883" s="7">
        <v>216.65899999999999</v>
      </c>
      <c r="N2883" s="7">
        <f>SageReportData1[[#This Row],[Turnover]]-(SageReportData1[[#This Row],[Cost Price Average]]*SageReportData1[[#This Row],[Quantity]])</f>
        <v>24.341000000000008</v>
      </c>
      <c r="P2883" s="1">
        <v>43413</v>
      </c>
      <c r="Q28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84" spans="1:17" x14ac:dyDescent="0.25">
      <c r="A2884" t="s">
        <v>2857</v>
      </c>
      <c r="B2884" t="s">
        <v>3406</v>
      </c>
      <c r="C2884" t="s">
        <v>14</v>
      </c>
      <c r="D2884" t="s">
        <v>2858</v>
      </c>
      <c r="E2884" s="6">
        <v>51.494334000000002</v>
      </c>
      <c r="F2884" s="6">
        <v>-0.22678200000000001</v>
      </c>
      <c r="G2884" t="s">
        <v>2859</v>
      </c>
      <c r="H2884" t="s">
        <v>3344</v>
      </c>
      <c r="I2884" t="s">
        <v>26</v>
      </c>
      <c r="J2884" t="s">
        <v>413</v>
      </c>
      <c r="K2884">
        <v>1</v>
      </c>
      <c r="L2884" s="7">
        <v>214.52</v>
      </c>
      <c r="M2884" s="7">
        <v>177.06</v>
      </c>
      <c r="N2884" s="7">
        <f>SageReportData1[[#This Row],[Turnover]]-(SageReportData1[[#This Row],[Cost Price Average]]*SageReportData1[[#This Row],[Quantity]])</f>
        <v>37.460000000000008</v>
      </c>
      <c r="P2884" s="1">
        <v>43495</v>
      </c>
      <c r="Q28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85" spans="1:17" x14ac:dyDescent="0.25">
      <c r="A2885" t="s">
        <v>2857</v>
      </c>
      <c r="B2885" t="s">
        <v>3406</v>
      </c>
      <c r="C2885" t="s">
        <v>14</v>
      </c>
      <c r="D2885" t="s">
        <v>2858</v>
      </c>
      <c r="E2885" s="6">
        <v>51.494334000000002</v>
      </c>
      <c r="F2885" s="6">
        <v>-0.22678200000000001</v>
      </c>
      <c r="G2885" t="s">
        <v>2859</v>
      </c>
      <c r="H2885" t="s">
        <v>3344</v>
      </c>
      <c r="I2885" t="s">
        <v>26</v>
      </c>
      <c r="J2885" t="s">
        <v>166</v>
      </c>
      <c r="K2885">
        <v>1</v>
      </c>
      <c r="L2885" s="7">
        <v>537.78</v>
      </c>
      <c r="M2885" s="7">
        <v>416.14</v>
      </c>
      <c r="N2885" s="7">
        <f>SageReportData1[[#This Row],[Turnover]]-(SageReportData1[[#This Row],[Cost Price Average]]*SageReportData1[[#This Row],[Quantity]])</f>
        <v>121.63999999999999</v>
      </c>
      <c r="P2885" s="1">
        <v>43495</v>
      </c>
      <c r="Q28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86" spans="1:17" x14ac:dyDescent="0.25">
      <c r="A2886" t="s">
        <v>2857</v>
      </c>
      <c r="B2886" t="s">
        <v>3406</v>
      </c>
      <c r="C2886" t="s">
        <v>14</v>
      </c>
      <c r="D2886" t="s">
        <v>2858</v>
      </c>
      <c r="E2886" s="6">
        <v>51.494334000000002</v>
      </c>
      <c r="F2886" s="6">
        <v>-0.22678200000000001</v>
      </c>
      <c r="G2886" t="s">
        <v>2859</v>
      </c>
      <c r="H2886" t="s">
        <v>3344</v>
      </c>
      <c r="I2886" t="s">
        <v>26</v>
      </c>
      <c r="J2886" t="s">
        <v>44</v>
      </c>
      <c r="K2886">
        <v>1</v>
      </c>
      <c r="L2886" s="7">
        <v>649.99</v>
      </c>
      <c r="M2886" s="7">
        <v>383.33333333333297</v>
      </c>
      <c r="N2886" s="7">
        <f>SageReportData1[[#This Row],[Turnover]]-(SageReportData1[[#This Row],[Cost Price Average]]*SageReportData1[[#This Row],[Quantity]])</f>
        <v>266.65666666666704</v>
      </c>
      <c r="P2886" s="1">
        <v>43495</v>
      </c>
      <c r="Q28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87" spans="1:17" x14ac:dyDescent="0.25">
      <c r="A2887" t="s">
        <v>2857</v>
      </c>
      <c r="B2887" t="s">
        <v>3406</v>
      </c>
      <c r="C2887" t="s">
        <v>14</v>
      </c>
      <c r="D2887" t="s">
        <v>2858</v>
      </c>
      <c r="E2887" s="6">
        <v>51.494334000000002</v>
      </c>
      <c r="F2887" s="6">
        <v>-0.22678200000000001</v>
      </c>
      <c r="G2887" t="s">
        <v>2859</v>
      </c>
      <c r="H2887" t="s">
        <v>3344</v>
      </c>
      <c r="I2887" t="s">
        <v>127</v>
      </c>
      <c r="J2887" t="s">
        <v>1796</v>
      </c>
      <c r="K2887">
        <v>1</v>
      </c>
      <c r="L2887" s="7">
        <v>400.44</v>
      </c>
      <c r="M2887" s="7">
        <v>184.24242424242399</v>
      </c>
      <c r="N2887" s="7">
        <f>SageReportData1[[#This Row],[Turnover]]-(SageReportData1[[#This Row],[Cost Price Average]]*SageReportData1[[#This Row],[Quantity]])</f>
        <v>216.197575757576</v>
      </c>
      <c r="P2887" s="1">
        <v>43495</v>
      </c>
      <c r="Q28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88" spans="1:17" x14ac:dyDescent="0.25">
      <c r="A2888" t="s">
        <v>2857</v>
      </c>
      <c r="B2888" t="s">
        <v>3406</v>
      </c>
      <c r="C2888" t="s">
        <v>14</v>
      </c>
      <c r="D2888" t="s">
        <v>2858</v>
      </c>
      <c r="E2888" s="6">
        <v>51.494334000000002</v>
      </c>
      <c r="F2888" s="6">
        <v>-0.22678200000000001</v>
      </c>
      <c r="G2888" t="s">
        <v>2859</v>
      </c>
      <c r="H2888" t="s">
        <v>3344</v>
      </c>
      <c r="I2888" t="s">
        <v>151</v>
      </c>
      <c r="J2888" t="s">
        <v>1687</v>
      </c>
      <c r="K2888">
        <v>2</v>
      </c>
      <c r="L2888" s="7">
        <v>47.6</v>
      </c>
      <c r="M2888" s="7">
        <v>18</v>
      </c>
      <c r="N2888" s="7">
        <f>SageReportData1[[#This Row],[Turnover]]-(SageReportData1[[#This Row],[Cost Price Average]]*SageReportData1[[#This Row],[Quantity]])</f>
        <v>11.600000000000001</v>
      </c>
      <c r="P2888" s="1">
        <v>43495</v>
      </c>
      <c r="Q28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89" spans="1:17" x14ac:dyDescent="0.25">
      <c r="A2889" t="s">
        <v>2857</v>
      </c>
      <c r="B2889" t="s">
        <v>3406</v>
      </c>
      <c r="C2889" t="s">
        <v>14</v>
      </c>
      <c r="D2889" t="s">
        <v>2858</v>
      </c>
      <c r="E2889" s="6">
        <v>51.494334000000002</v>
      </c>
      <c r="F2889" s="6">
        <v>-0.22678200000000001</v>
      </c>
      <c r="G2889" t="s">
        <v>2859</v>
      </c>
      <c r="H2889" t="s">
        <v>3344</v>
      </c>
      <c r="I2889" t="s">
        <v>151</v>
      </c>
      <c r="J2889" t="s">
        <v>1526</v>
      </c>
      <c r="K2889">
        <v>1</v>
      </c>
      <c r="L2889" s="7">
        <v>157.5</v>
      </c>
      <c r="M2889" s="7">
        <v>116</v>
      </c>
      <c r="N2889" s="7">
        <f>SageReportData1[[#This Row],[Turnover]]-(SageReportData1[[#This Row],[Cost Price Average]]*SageReportData1[[#This Row],[Quantity]])</f>
        <v>41.5</v>
      </c>
      <c r="P2889" s="1">
        <v>43495</v>
      </c>
      <c r="Q28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90" spans="1:17" x14ac:dyDescent="0.25">
      <c r="A2890" t="s">
        <v>2857</v>
      </c>
      <c r="B2890" t="s">
        <v>3406</v>
      </c>
      <c r="C2890" t="s">
        <v>14</v>
      </c>
      <c r="D2890" t="s">
        <v>2858</v>
      </c>
      <c r="E2890" s="6">
        <v>51.494334000000002</v>
      </c>
      <c r="F2890" s="6">
        <v>-0.22678200000000001</v>
      </c>
      <c r="G2890" t="s">
        <v>2859</v>
      </c>
      <c r="H2890" t="s">
        <v>3344</v>
      </c>
      <c r="I2890" t="s">
        <v>151</v>
      </c>
      <c r="J2890" t="s">
        <v>1148</v>
      </c>
      <c r="K2890">
        <v>2</v>
      </c>
      <c r="L2890" s="7">
        <v>196</v>
      </c>
      <c r="M2890" s="7">
        <v>70</v>
      </c>
      <c r="N2890" s="7">
        <f>SageReportData1[[#This Row],[Turnover]]-(SageReportData1[[#This Row],[Cost Price Average]]*SageReportData1[[#This Row],[Quantity]])</f>
        <v>56</v>
      </c>
      <c r="P2890" s="1">
        <v>43495</v>
      </c>
      <c r="Q28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91" spans="1:17" x14ac:dyDescent="0.25">
      <c r="A2891" t="s">
        <v>2857</v>
      </c>
      <c r="B2891" t="s">
        <v>3406</v>
      </c>
      <c r="C2891" t="s">
        <v>14</v>
      </c>
      <c r="D2891" t="s">
        <v>2858</v>
      </c>
      <c r="E2891" s="6">
        <v>51.494334000000002</v>
      </c>
      <c r="F2891" s="6">
        <v>-0.22678200000000001</v>
      </c>
      <c r="G2891" t="s">
        <v>2859</v>
      </c>
      <c r="H2891" t="s">
        <v>3344</v>
      </c>
      <c r="I2891" t="s">
        <v>151</v>
      </c>
      <c r="J2891" t="s">
        <v>431</v>
      </c>
      <c r="K2891">
        <v>1</v>
      </c>
      <c r="L2891" s="7">
        <v>329</v>
      </c>
      <c r="M2891" s="7">
        <v>242.5</v>
      </c>
      <c r="N2891" s="7">
        <f>SageReportData1[[#This Row],[Turnover]]-(SageReportData1[[#This Row],[Cost Price Average]]*SageReportData1[[#This Row],[Quantity]])</f>
        <v>86.5</v>
      </c>
      <c r="P2891" s="1">
        <v>43495</v>
      </c>
      <c r="Q28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92" spans="1:17" x14ac:dyDescent="0.25">
      <c r="A2892" t="s">
        <v>2857</v>
      </c>
      <c r="B2892" t="s">
        <v>3406</v>
      </c>
      <c r="C2892" t="s">
        <v>14</v>
      </c>
      <c r="D2892" t="s">
        <v>2858</v>
      </c>
      <c r="E2892" s="6">
        <v>51.494334000000002</v>
      </c>
      <c r="F2892" s="6">
        <v>-0.22678200000000001</v>
      </c>
      <c r="G2892" t="s">
        <v>2859</v>
      </c>
      <c r="H2892" t="s">
        <v>3344</v>
      </c>
      <c r="I2892" t="s">
        <v>151</v>
      </c>
      <c r="J2892" t="s">
        <v>313</v>
      </c>
      <c r="K2892">
        <v>9</v>
      </c>
      <c r="L2892" s="7">
        <v>762.3</v>
      </c>
      <c r="M2892" s="7">
        <v>62.5</v>
      </c>
      <c r="N2892" s="7">
        <f>SageReportData1[[#This Row],[Turnover]]-(SageReportData1[[#This Row],[Cost Price Average]]*SageReportData1[[#This Row],[Quantity]])</f>
        <v>199.79999999999995</v>
      </c>
      <c r="P2892" s="1">
        <v>43495</v>
      </c>
      <c r="Q28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93" spans="1:17" x14ac:dyDescent="0.25">
      <c r="A2893" t="s">
        <v>2857</v>
      </c>
      <c r="B2893" t="s">
        <v>3406</v>
      </c>
      <c r="C2893" t="s">
        <v>14</v>
      </c>
      <c r="D2893" t="s">
        <v>2858</v>
      </c>
      <c r="E2893" s="6">
        <v>51.494334000000002</v>
      </c>
      <c r="F2893" s="6">
        <v>-0.22678200000000001</v>
      </c>
      <c r="G2893" t="s">
        <v>2859</v>
      </c>
      <c r="H2893" t="s">
        <v>3344</v>
      </c>
      <c r="I2893" t="s">
        <v>68</v>
      </c>
      <c r="J2893" t="s">
        <v>70</v>
      </c>
      <c r="K2893">
        <v>1</v>
      </c>
      <c r="L2893" s="7">
        <v>262.32</v>
      </c>
      <c r="M2893" s="7">
        <v>226.85</v>
      </c>
      <c r="N2893" s="7">
        <f>SageReportData1[[#This Row],[Turnover]]-(SageReportData1[[#This Row],[Cost Price Average]]*SageReportData1[[#This Row],[Quantity]])</f>
        <v>35.47</v>
      </c>
      <c r="P2893" s="1">
        <v>43495</v>
      </c>
      <c r="Q28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94" spans="1:17" x14ac:dyDescent="0.25">
      <c r="A2894" t="s">
        <v>2443</v>
      </c>
      <c r="B2894" t="s">
        <v>3406</v>
      </c>
      <c r="C2894" t="s">
        <v>14</v>
      </c>
      <c r="D2894" t="s">
        <v>2444</v>
      </c>
      <c r="E2894" s="6">
        <v>51.398654000000001</v>
      </c>
      <c r="F2894" s="6">
        <v>-0.64294600000000002</v>
      </c>
      <c r="G2894" t="s">
        <v>2445</v>
      </c>
      <c r="H2894" t="s">
        <v>3354</v>
      </c>
      <c r="I2894" t="s">
        <v>68</v>
      </c>
      <c r="J2894" t="s">
        <v>1471</v>
      </c>
      <c r="K2894">
        <v>2</v>
      </c>
      <c r="L2894" s="7">
        <v>309.10000000000002</v>
      </c>
      <c r="M2894" s="7">
        <v>141.79</v>
      </c>
      <c r="N2894" s="7">
        <f>SageReportData1[[#This Row],[Turnover]]-(SageReportData1[[#This Row],[Cost Price Average]]*SageReportData1[[#This Row],[Quantity]])</f>
        <v>25.520000000000039</v>
      </c>
      <c r="P2894" s="1">
        <v>43341</v>
      </c>
      <c r="Q28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95" spans="1:17" x14ac:dyDescent="0.25">
      <c r="A2895" t="s">
        <v>2443</v>
      </c>
      <c r="B2895" t="s">
        <v>3406</v>
      </c>
      <c r="C2895" t="s">
        <v>14</v>
      </c>
      <c r="D2895" t="s">
        <v>2444</v>
      </c>
      <c r="E2895" s="6">
        <v>51.398654000000001</v>
      </c>
      <c r="F2895" s="6">
        <v>-0.64294600000000002</v>
      </c>
      <c r="G2895" t="s">
        <v>2445</v>
      </c>
      <c r="H2895" t="s">
        <v>3354</v>
      </c>
      <c r="I2895" t="s">
        <v>68</v>
      </c>
      <c r="J2895" t="s">
        <v>70</v>
      </c>
      <c r="K2895">
        <v>1</v>
      </c>
      <c r="L2895" s="7">
        <v>262.32</v>
      </c>
      <c r="M2895" s="7">
        <v>226.85</v>
      </c>
      <c r="N2895" s="7">
        <f>SageReportData1[[#This Row],[Turnover]]-(SageReportData1[[#This Row],[Cost Price Average]]*SageReportData1[[#This Row],[Quantity]])</f>
        <v>35.47</v>
      </c>
      <c r="P2895" s="1">
        <v>43237</v>
      </c>
      <c r="Q28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96" spans="1:17" x14ac:dyDescent="0.25">
      <c r="A2896" t="s">
        <v>2443</v>
      </c>
      <c r="B2896" t="s">
        <v>3406</v>
      </c>
      <c r="C2896" t="s">
        <v>14</v>
      </c>
      <c r="D2896" t="s">
        <v>2444</v>
      </c>
      <c r="E2896" s="6">
        <v>51.398654000000001</v>
      </c>
      <c r="F2896" s="6">
        <v>-0.64294600000000002</v>
      </c>
      <c r="G2896" t="s">
        <v>2445</v>
      </c>
      <c r="H2896" t="s">
        <v>3354</v>
      </c>
      <c r="I2896" t="s">
        <v>68</v>
      </c>
      <c r="J2896" t="s">
        <v>727</v>
      </c>
      <c r="K2896">
        <v>4</v>
      </c>
      <c r="L2896" s="7">
        <v>623.84</v>
      </c>
      <c r="M2896" s="7">
        <v>141.79</v>
      </c>
      <c r="N2896" s="7">
        <f>SageReportData1[[#This Row],[Turnover]]-(SageReportData1[[#This Row],[Cost Price Average]]*SageReportData1[[#This Row],[Quantity]])</f>
        <v>56.680000000000064</v>
      </c>
      <c r="P2896" s="1">
        <v>43237</v>
      </c>
      <c r="Q28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897" spans="1:17" x14ac:dyDescent="0.25">
      <c r="A2897" t="s">
        <v>2956</v>
      </c>
      <c r="B2897" t="s">
        <v>3406</v>
      </c>
      <c r="C2897" t="s">
        <v>14</v>
      </c>
      <c r="D2897" t="s">
        <v>2957</v>
      </c>
      <c r="E2897" s="6">
        <v>52.191026999999998</v>
      </c>
      <c r="F2897" s="6">
        <v>-2.0286490000000001</v>
      </c>
      <c r="G2897" t="s">
        <v>2958</v>
      </c>
      <c r="H2897" t="s">
        <v>3368</v>
      </c>
      <c r="I2897" t="s">
        <v>26</v>
      </c>
      <c r="J2897" t="s">
        <v>1507</v>
      </c>
      <c r="K2897">
        <v>1</v>
      </c>
      <c r="L2897" s="7">
        <v>178.5</v>
      </c>
      <c r="M2897" s="7">
        <v>102</v>
      </c>
      <c r="N2897" s="7">
        <f>SageReportData1[[#This Row],[Turnover]]-(SageReportData1[[#This Row],[Cost Price Average]]*SageReportData1[[#This Row],[Quantity]])</f>
        <v>76.5</v>
      </c>
      <c r="P2897" s="1">
        <v>43503</v>
      </c>
      <c r="Q28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98" spans="1:17" x14ac:dyDescent="0.25">
      <c r="A2898" t="s">
        <v>2956</v>
      </c>
      <c r="B2898" t="s">
        <v>3406</v>
      </c>
      <c r="C2898" t="s">
        <v>14</v>
      </c>
      <c r="D2898" t="s">
        <v>2957</v>
      </c>
      <c r="E2898" s="6">
        <v>52.191026999999998</v>
      </c>
      <c r="F2898" s="6">
        <v>-2.0286490000000001</v>
      </c>
      <c r="G2898" t="s">
        <v>2958</v>
      </c>
      <c r="H2898" t="s">
        <v>3368</v>
      </c>
      <c r="I2898" t="s">
        <v>26</v>
      </c>
      <c r="J2898" t="s">
        <v>1507</v>
      </c>
      <c r="K2898">
        <v>5</v>
      </c>
      <c r="L2898" s="7">
        <v>892.5</v>
      </c>
      <c r="M2898" s="7">
        <v>102</v>
      </c>
      <c r="N2898" s="7">
        <f>SageReportData1[[#This Row],[Turnover]]-(SageReportData1[[#This Row],[Cost Price Average]]*SageReportData1[[#This Row],[Quantity]])</f>
        <v>382.5</v>
      </c>
      <c r="P2898" s="1">
        <v>43496</v>
      </c>
      <c r="Q28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899" spans="1:17" x14ac:dyDescent="0.25">
      <c r="A2899" t="s">
        <v>2956</v>
      </c>
      <c r="B2899" t="s">
        <v>3406</v>
      </c>
      <c r="C2899" t="s">
        <v>14</v>
      </c>
      <c r="D2899" t="s">
        <v>2957</v>
      </c>
      <c r="E2899" s="6">
        <v>52.191026999999998</v>
      </c>
      <c r="F2899" s="6">
        <v>-2.0286490000000001</v>
      </c>
      <c r="G2899" t="s">
        <v>2958</v>
      </c>
      <c r="H2899" t="s">
        <v>3368</v>
      </c>
      <c r="I2899" t="s">
        <v>20</v>
      </c>
      <c r="J2899" t="s">
        <v>97</v>
      </c>
      <c r="K2899">
        <v>2</v>
      </c>
      <c r="L2899" s="7">
        <v>211.86</v>
      </c>
      <c r="M2899" s="7">
        <v>79.2</v>
      </c>
      <c r="N2899" s="7">
        <f>SageReportData1[[#This Row],[Turnover]]-(SageReportData1[[#This Row],[Cost Price Average]]*SageReportData1[[#This Row],[Quantity]])</f>
        <v>53.460000000000008</v>
      </c>
      <c r="P2899" s="1">
        <v>43398</v>
      </c>
      <c r="Q28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00" spans="1:17" x14ac:dyDescent="0.25">
      <c r="A2900" t="s">
        <v>2956</v>
      </c>
      <c r="B2900" t="s">
        <v>3406</v>
      </c>
      <c r="C2900" t="s">
        <v>14</v>
      </c>
      <c r="D2900" t="s">
        <v>2957</v>
      </c>
      <c r="E2900" s="6">
        <v>52.191026999999998</v>
      </c>
      <c r="F2900" s="6">
        <v>-2.0286490000000001</v>
      </c>
      <c r="G2900" t="s">
        <v>2958</v>
      </c>
      <c r="H2900" t="s">
        <v>3368</v>
      </c>
      <c r="I2900" t="s">
        <v>20</v>
      </c>
      <c r="J2900" t="s">
        <v>48</v>
      </c>
      <c r="K2900">
        <v>2</v>
      </c>
      <c r="L2900" s="7">
        <v>216.14</v>
      </c>
      <c r="M2900" s="7">
        <v>60.6</v>
      </c>
      <c r="N2900" s="7">
        <f>SageReportData1[[#This Row],[Turnover]]-(SageReportData1[[#This Row],[Cost Price Average]]*SageReportData1[[#This Row],[Quantity]])</f>
        <v>94.939999999999984</v>
      </c>
      <c r="P2900" s="1">
        <v>43398</v>
      </c>
      <c r="Q29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01" spans="1:17" x14ac:dyDescent="0.25">
      <c r="A2901" t="s">
        <v>2956</v>
      </c>
      <c r="B2901" t="s">
        <v>3406</v>
      </c>
      <c r="C2901" t="s">
        <v>14</v>
      </c>
      <c r="D2901" t="s">
        <v>2957</v>
      </c>
      <c r="E2901" s="6">
        <v>52.191026999999998</v>
      </c>
      <c r="F2901" s="6">
        <v>-2.0286490000000001</v>
      </c>
      <c r="G2901" t="s">
        <v>2958</v>
      </c>
      <c r="H2901" t="s">
        <v>3368</v>
      </c>
      <c r="I2901" t="s">
        <v>20</v>
      </c>
      <c r="J2901" t="s">
        <v>86</v>
      </c>
      <c r="K2901">
        <v>4</v>
      </c>
      <c r="L2901" s="7">
        <v>436.96</v>
      </c>
      <c r="M2901" s="7">
        <v>68.400000000000006</v>
      </c>
      <c r="N2901" s="7">
        <f>SageReportData1[[#This Row],[Turnover]]-(SageReportData1[[#This Row],[Cost Price Average]]*SageReportData1[[#This Row],[Quantity]])</f>
        <v>163.35999999999996</v>
      </c>
      <c r="P2901" s="1">
        <v>42599</v>
      </c>
      <c r="Q29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02" spans="1:17" x14ac:dyDescent="0.25">
      <c r="A2902" t="s">
        <v>2956</v>
      </c>
      <c r="B2902" t="s">
        <v>3406</v>
      </c>
      <c r="C2902" t="s">
        <v>14</v>
      </c>
      <c r="D2902" t="s">
        <v>2957</v>
      </c>
      <c r="E2902" s="6">
        <v>52.191026999999998</v>
      </c>
      <c r="F2902" s="6">
        <v>-2.0286490000000001</v>
      </c>
      <c r="G2902" t="s">
        <v>2958</v>
      </c>
      <c r="H2902" t="s">
        <v>3368</v>
      </c>
      <c r="I2902" t="s">
        <v>20</v>
      </c>
      <c r="J2902" t="s">
        <v>115</v>
      </c>
      <c r="K2902">
        <v>3</v>
      </c>
      <c r="L2902" s="7">
        <v>609.58000000000004</v>
      </c>
      <c r="M2902" s="7">
        <v>126.6</v>
      </c>
      <c r="N2902" s="7">
        <f>SageReportData1[[#This Row],[Turnover]]-(SageReportData1[[#This Row],[Cost Price Average]]*SageReportData1[[#This Row],[Quantity]])</f>
        <v>229.78000000000009</v>
      </c>
      <c r="P2902" s="1">
        <v>43042</v>
      </c>
      <c r="Q29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03" spans="1:17" x14ac:dyDescent="0.25">
      <c r="A2903" t="s">
        <v>2956</v>
      </c>
      <c r="B2903" t="s">
        <v>3406</v>
      </c>
      <c r="C2903" t="s">
        <v>14</v>
      </c>
      <c r="D2903" t="s">
        <v>2957</v>
      </c>
      <c r="E2903" s="6">
        <v>52.191026999999998</v>
      </c>
      <c r="F2903" s="6">
        <v>-2.0286490000000001</v>
      </c>
      <c r="G2903" t="s">
        <v>2958</v>
      </c>
      <c r="H2903" t="s">
        <v>3368</v>
      </c>
      <c r="I2903" t="s">
        <v>20</v>
      </c>
      <c r="J2903" t="s">
        <v>300</v>
      </c>
      <c r="K2903">
        <v>3</v>
      </c>
      <c r="L2903" s="7">
        <v>609.58000000000004</v>
      </c>
      <c r="M2903" s="7">
        <v>126.6</v>
      </c>
      <c r="N2903" s="7">
        <f>SageReportData1[[#This Row],[Turnover]]-(SageReportData1[[#This Row],[Cost Price Average]]*SageReportData1[[#This Row],[Quantity]])</f>
        <v>229.78000000000009</v>
      </c>
      <c r="P2903" s="1">
        <v>43056</v>
      </c>
      <c r="Q29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04" spans="1:17" x14ac:dyDescent="0.25">
      <c r="A2904" t="s">
        <v>2956</v>
      </c>
      <c r="B2904" t="s">
        <v>3406</v>
      </c>
      <c r="C2904" t="s">
        <v>14</v>
      </c>
      <c r="D2904" t="s">
        <v>2957</v>
      </c>
      <c r="E2904" s="6">
        <v>52.191026999999998</v>
      </c>
      <c r="F2904" s="6">
        <v>-2.0286490000000001</v>
      </c>
      <c r="G2904" t="s">
        <v>2958</v>
      </c>
      <c r="H2904" t="s">
        <v>3368</v>
      </c>
      <c r="I2904" t="s">
        <v>41</v>
      </c>
      <c r="J2904" t="s">
        <v>88</v>
      </c>
      <c r="K2904">
        <v>1</v>
      </c>
      <c r="L2904" s="7">
        <v>374.5</v>
      </c>
      <c r="M2904" s="7">
        <v>210</v>
      </c>
      <c r="N2904" s="7">
        <f>SageReportData1[[#This Row],[Turnover]]-(SageReportData1[[#This Row],[Cost Price Average]]*SageReportData1[[#This Row],[Quantity]])</f>
        <v>164.5</v>
      </c>
      <c r="P2904" s="1">
        <v>43497</v>
      </c>
      <c r="Q29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905" spans="1:17" x14ac:dyDescent="0.25">
      <c r="A2905" t="s">
        <v>1376</v>
      </c>
      <c r="B2905" t="s">
        <v>3405</v>
      </c>
      <c r="C2905" t="s">
        <v>14</v>
      </c>
      <c r="D2905" t="s">
        <v>1377</v>
      </c>
      <c r="E2905" s="6">
        <v>53.165306999999999</v>
      </c>
      <c r="F2905" s="6">
        <v>-2.8250280000000001</v>
      </c>
      <c r="G2905" t="s">
        <v>1378</v>
      </c>
      <c r="H2905" t="s">
        <v>3372</v>
      </c>
      <c r="I2905" t="s">
        <v>20</v>
      </c>
      <c r="J2905" t="s">
        <v>1379</v>
      </c>
      <c r="K2905">
        <v>1</v>
      </c>
      <c r="L2905" s="7">
        <v>13.42</v>
      </c>
      <c r="M2905" s="7">
        <v>9.6</v>
      </c>
      <c r="N2905" s="7">
        <f>SageReportData1[[#This Row],[Turnover]]-(SageReportData1[[#This Row],[Cost Price Average]]*SageReportData1[[#This Row],[Quantity]])</f>
        <v>3.8200000000000003</v>
      </c>
      <c r="P2905" s="1">
        <v>42254</v>
      </c>
      <c r="Q29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906" spans="1:17" x14ac:dyDescent="0.25">
      <c r="A2906" t="s">
        <v>1376</v>
      </c>
      <c r="B2906" t="s">
        <v>3405</v>
      </c>
      <c r="C2906" t="s">
        <v>14</v>
      </c>
      <c r="D2906" t="s">
        <v>1377</v>
      </c>
      <c r="E2906" s="6">
        <v>53.165306999999999</v>
      </c>
      <c r="F2906" s="6">
        <v>-2.8250280000000001</v>
      </c>
      <c r="G2906" t="s">
        <v>1378</v>
      </c>
      <c r="H2906" t="s">
        <v>3372</v>
      </c>
      <c r="I2906" t="s">
        <v>20</v>
      </c>
      <c r="J2906" t="s">
        <v>125</v>
      </c>
      <c r="K2906">
        <v>1</v>
      </c>
      <c r="L2906" s="7">
        <v>40.72</v>
      </c>
      <c r="M2906" s="7">
        <v>26.4</v>
      </c>
      <c r="N2906" s="7">
        <f>SageReportData1[[#This Row],[Turnover]]-(SageReportData1[[#This Row],[Cost Price Average]]*SageReportData1[[#This Row],[Quantity]])</f>
        <v>14.32</v>
      </c>
      <c r="P2906" s="1">
        <v>42324</v>
      </c>
      <c r="Q29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07" spans="1:17" x14ac:dyDescent="0.25">
      <c r="A2907" t="s">
        <v>1376</v>
      </c>
      <c r="B2907" t="s">
        <v>3405</v>
      </c>
      <c r="C2907" t="s">
        <v>14</v>
      </c>
      <c r="D2907" t="s">
        <v>1377</v>
      </c>
      <c r="E2907" s="6">
        <v>53.165306999999999</v>
      </c>
      <c r="F2907" s="6">
        <v>-2.8250280000000001</v>
      </c>
      <c r="G2907" t="s">
        <v>1378</v>
      </c>
      <c r="H2907" t="s">
        <v>3372</v>
      </c>
      <c r="I2907" t="s">
        <v>20</v>
      </c>
      <c r="J2907" t="s">
        <v>142</v>
      </c>
      <c r="K2907">
        <v>1</v>
      </c>
      <c r="L2907" s="7">
        <v>48.13</v>
      </c>
      <c r="M2907" s="7">
        <v>24.53</v>
      </c>
      <c r="N2907" s="7">
        <f>SageReportData1[[#This Row],[Turnover]]-(SageReportData1[[#This Row],[Cost Price Average]]*SageReportData1[[#This Row],[Quantity]])</f>
        <v>23.6</v>
      </c>
      <c r="P2907" s="1">
        <v>42299</v>
      </c>
      <c r="Q29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908" spans="1:17" x14ac:dyDescent="0.25">
      <c r="A2908" t="s">
        <v>1376</v>
      </c>
      <c r="B2908" t="s">
        <v>3405</v>
      </c>
      <c r="C2908" t="s">
        <v>14</v>
      </c>
      <c r="D2908" t="s">
        <v>1377</v>
      </c>
      <c r="E2908" s="6">
        <v>53.165306999999999</v>
      </c>
      <c r="F2908" s="6">
        <v>-2.8250280000000001</v>
      </c>
      <c r="G2908" t="s">
        <v>1378</v>
      </c>
      <c r="H2908" t="s">
        <v>3372</v>
      </c>
      <c r="I2908" t="s">
        <v>20</v>
      </c>
      <c r="J2908" t="s">
        <v>22</v>
      </c>
      <c r="K2908">
        <v>1</v>
      </c>
      <c r="L2908" s="7">
        <v>63.86</v>
      </c>
      <c r="M2908" s="7">
        <v>40.200000000000003</v>
      </c>
      <c r="N2908" s="7">
        <f>SageReportData1[[#This Row],[Turnover]]-(SageReportData1[[#This Row],[Cost Price Average]]*SageReportData1[[#This Row],[Quantity]])</f>
        <v>23.659999999999997</v>
      </c>
      <c r="P2908" s="1">
        <v>42254</v>
      </c>
      <c r="Q29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909" spans="1:17" x14ac:dyDescent="0.25">
      <c r="A2909" t="s">
        <v>1376</v>
      </c>
      <c r="B2909" t="s">
        <v>3405</v>
      </c>
      <c r="C2909" t="s">
        <v>14</v>
      </c>
      <c r="D2909" t="s">
        <v>1377</v>
      </c>
      <c r="E2909" s="6">
        <v>53.165306999999999</v>
      </c>
      <c r="F2909" s="6">
        <v>-2.8250280000000001</v>
      </c>
      <c r="G2909" t="s">
        <v>1378</v>
      </c>
      <c r="H2909" t="s">
        <v>3372</v>
      </c>
      <c r="I2909" t="s">
        <v>20</v>
      </c>
      <c r="J2909" t="s">
        <v>22</v>
      </c>
      <c r="K2909">
        <v>1</v>
      </c>
      <c r="L2909" s="7">
        <v>63.86</v>
      </c>
      <c r="M2909" s="7">
        <v>40.200000000000003</v>
      </c>
      <c r="N2909" s="7">
        <f>SageReportData1[[#This Row],[Turnover]]-(SageReportData1[[#This Row],[Cost Price Average]]*SageReportData1[[#This Row],[Quantity]])</f>
        <v>23.659999999999997</v>
      </c>
      <c r="P2909" s="1">
        <v>42493</v>
      </c>
      <c r="Q29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10" spans="1:17" x14ac:dyDescent="0.25">
      <c r="A2910" t="s">
        <v>1376</v>
      </c>
      <c r="B2910" t="s">
        <v>3405</v>
      </c>
      <c r="C2910" t="s">
        <v>14</v>
      </c>
      <c r="D2910" t="s">
        <v>1377</v>
      </c>
      <c r="E2910" s="6">
        <v>53.165306999999999</v>
      </c>
      <c r="F2910" s="6">
        <v>-2.8250280000000001</v>
      </c>
      <c r="G2910" t="s">
        <v>1378</v>
      </c>
      <c r="H2910" t="s">
        <v>3372</v>
      </c>
      <c r="I2910" t="s">
        <v>20</v>
      </c>
      <c r="J2910" t="s">
        <v>22</v>
      </c>
      <c r="K2910">
        <v>1</v>
      </c>
      <c r="L2910" s="7">
        <v>65.540000000000006</v>
      </c>
      <c r="M2910" s="7">
        <v>40.200000000000003</v>
      </c>
      <c r="N2910" s="7">
        <f>SageReportData1[[#This Row],[Turnover]]-(SageReportData1[[#This Row],[Cost Price Average]]*SageReportData1[[#This Row],[Quantity]])</f>
        <v>25.340000000000003</v>
      </c>
      <c r="P2910" s="1">
        <v>42691</v>
      </c>
      <c r="Q29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911" spans="1:17" x14ac:dyDescent="0.25">
      <c r="A2911" t="s">
        <v>1376</v>
      </c>
      <c r="B2911" t="s">
        <v>3405</v>
      </c>
      <c r="C2911" t="s">
        <v>14</v>
      </c>
      <c r="D2911" t="s">
        <v>1377</v>
      </c>
      <c r="E2911" s="6">
        <v>53.165306999999999</v>
      </c>
      <c r="F2911" s="6">
        <v>-2.8250280000000001</v>
      </c>
      <c r="G2911" t="s">
        <v>1378</v>
      </c>
      <c r="H2911" t="s">
        <v>3372</v>
      </c>
      <c r="I2911" t="s">
        <v>20</v>
      </c>
      <c r="J2911" t="s">
        <v>83</v>
      </c>
      <c r="K2911">
        <v>1</v>
      </c>
      <c r="L2911" s="7">
        <v>72.19</v>
      </c>
      <c r="M2911" s="7">
        <v>45.6</v>
      </c>
      <c r="N2911" s="7">
        <f>SageReportData1[[#This Row],[Turnover]]-(SageReportData1[[#This Row],[Cost Price Average]]*SageReportData1[[#This Row],[Quantity]])</f>
        <v>26.589999999999996</v>
      </c>
      <c r="P2911" s="1">
        <v>42340</v>
      </c>
      <c r="Q29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12" spans="1:17" x14ac:dyDescent="0.25">
      <c r="A2912" t="s">
        <v>1376</v>
      </c>
      <c r="B2912" t="s">
        <v>3405</v>
      </c>
      <c r="C2912" t="s">
        <v>14</v>
      </c>
      <c r="D2912" t="s">
        <v>1377</v>
      </c>
      <c r="E2912" s="6">
        <v>53.165306999999999</v>
      </c>
      <c r="F2912" s="6">
        <v>-2.8250280000000001</v>
      </c>
      <c r="G2912" t="s">
        <v>1378</v>
      </c>
      <c r="H2912" t="s">
        <v>3372</v>
      </c>
      <c r="I2912" t="s">
        <v>20</v>
      </c>
      <c r="J2912" t="s">
        <v>144</v>
      </c>
      <c r="K2912">
        <v>1</v>
      </c>
      <c r="L2912" s="7">
        <v>124.95</v>
      </c>
      <c r="M2912" s="7">
        <v>79.8</v>
      </c>
      <c r="N2912" s="7">
        <f>SageReportData1[[#This Row],[Turnover]]-(SageReportData1[[#This Row],[Cost Price Average]]*SageReportData1[[#This Row],[Quantity]])</f>
        <v>45.150000000000006</v>
      </c>
      <c r="P2912" s="1">
        <v>42340</v>
      </c>
      <c r="Q29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13" spans="1:17" x14ac:dyDescent="0.25">
      <c r="A2913" t="s">
        <v>1376</v>
      </c>
      <c r="B2913" t="s">
        <v>3405</v>
      </c>
      <c r="C2913" t="s">
        <v>14</v>
      </c>
      <c r="D2913" t="s">
        <v>1377</v>
      </c>
      <c r="E2913" s="6">
        <v>53.165306999999999</v>
      </c>
      <c r="F2913" s="6">
        <v>-2.8250280000000001</v>
      </c>
      <c r="G2913" t="s">
        <v>1378</v>
      </c>
      <c r="H2913" t="s">
        <v>3372</v>
      </c>
      <c r="I2913" t="s">
        <v>20</v>
      </c>
      <c r="J2913" t="s">
        <v>1380</v>
      </c>
      <c r="K2913">
        <v>1</v>
      </c>
      <c r="L2913" s="7">
        <v>144.85</v>
      </c>
      <c r="M2913" s="7">
        <v>91.8</v>
      </c>
      <c r="N2913" s="7">
        <f>SageReportData1[[#This Row],[Turnover]]-(SageReportData1[[#This Row],[Cost Price Average]]*SageReportData1[[#This Row],[Quantity]])</f>
        <v>53.05</v>
      </c>
      <c r="P2913" s="1">
        <v>42254</v>
      </c>
      <c r="Q29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914" spans="1:17" x14ac:dyDescent="0.25">
      <c r="A2914" t="s">
        <v>1376</v>
      </c>
      <c r="B2914" t="s">
        <v>3405</v>
      </c>
      <c r="C2914" t="s">
        <v>14</v>
      </c>
      <c r="D2914" t="s">
        <v>1377</v>
      </c>
      <c r="E2914" s="6">
        <v>53.165306999999999</v>
      </c>
      <c r="F2914" s="6">
        <v>-2.8250280000000001</v>
      </c>
      <c r="G2914" t="s">
        <v>1378</v>
      </c>
      <c r="H2914" t="s">
        <v>3372</v>
      </c>
      <c r="I2914" t="s">
        <v>20</v>
      </c>
      <c r="J2914" t="s">
        <v>1380</v>
      </c>
      <c r="K2914">
        <v>1</v>
      </c>
      <c r="L2914" s="7">
        <v>144.85</v>
      </c>
      <c r="M2914" s="7">
        <v>91.8</v>
      </c>
      <c r="N2914" s="7">
        <f>SageReportData1[[#This Row],[Turnover]]-(SageReportData1[[#This Row],[Cost Price Average]]*SageReportData1[[#This Row],[Quantity]])</f>
        <v>53.05</v>
      </c>
      <c r="P2914" s="1">
        <v>42354</v>
      </c>
      <c r="Q29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15" spans="1:17" x14ac:dyDescent="0.25">
      <c r="A2915" t="s">
        <v>1376</v>
      </c>
      <c r="B2915" t="s">
        <v>3405</v>
      </c>
      <c r="C2915" t="s">
        <v>14</v>
      </c>
      <c r="D2915" t="s">
        <v>1377</v>
      </c>
      <c r="E2915" s="6">
        <v>53.165306999999999</v>
      </c>
      <c r="F2915" s="6">
        <v>-2.8250280000000001</v>
      </c>
      <c r="G2915" t="s">
        <v>1378</v>
      </c>
      <c r="H2915" t="s">
        <v>3372</v>
      </c>
      <c r="I2915" t="s">
        <v>20</v>
      </c>
      <c r="J2915" t="s">
        <v>83</v>
      </c>
      <c r="K2915">
        <v>2</v>
      </c>
      <c r="L2915" s="7">
        <v>144.38</v>
      </c>
      <c r="M2915" s="7">
        <v>45.6</v>
      </c>
      <c r="N2915" s="7">
        <f>SageReportData1[[#This Row],[Turnover]]-(SageReportData1[[#This Row],[Cost Price Average]]*SageReportData1[[#This Row],[Quantity]])</f>
        <v>53.179999999999993</v>
      </c>
      <c r="P2915" s="1">
        <v>42349</v>
      </c>
      <c r="Q29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16" spans="1:17" x14ac:dyDescent="0.25">
      <c r="A2916" t="s">
        <v>1376</v>
      </c>
      <c r="B2916" t="s">
        <v>3405</v>
      </c>
      <c r="C2916" t="s">
        <v>14</v>
      </c>
      <c r="D2916" t="s">
        <v>1377</v>
      </c>
      <c r="E2916" s="6">
        <v>53.165306999999999</v>
      </c>
      <c r="F2916" s="6">
        <v>-2.8250280000000001</v>
      </c>
      <c r="G2916" t="s">
        <v>1378</v>
      </c>
      <c r="H2916" t="s">
        <v>3372</v>
      </c>
      <c r="I2916" t="s">
        <v>20</v>
      </c>
      <c r="J2916" t="s">
        <v>142</v>
      </c>
      <c r="K2916">
        <v>6</v>
      </c>
      <c r="L2916" s="7">
        <v>210</v>
      </c>
      <c r="M2916" s="7">
        <v>24.53</v>
      </c>
      <c r="N2916" s="7">
        <f>SageReportData1[[#This Row],[Turnover]]-(SageReportData1[[#This Row],[Cost Price Average]]*SageReportData1[[#This Row],[Quantity]])</f>
        <v>62.819999999999993</v>
      </c>
      <c r="P2916" s="1">
        <v>43347</v>
      </c>
      <c r="Q29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17" spans="1:17" x14ac:dyDescent="0.25">
      <c r="A2917" t="s">
        <v>1376</v>
      </c>
      <c r="B2917" t="s">
        <v>3405</v>
      </c>
      <c r="C2917" t="s">
        <v>14</v>
      </c>
      <c r="D2917" t="s">
        <v>1377</v>
      </c>
      <c r="E2917" s="6">
        <v>53.165306999999999</v>
      </c>
      <c r="F2917" s="6">
        <v>-2.8250280000000001</v>
      </c>
      <c r="G2917" t="s">
        <v>1378</v>
      </c>
      <c r="H2917" t="s">
        <v>3372</v>
      </c>
      <c r="I2917" t="s">
        <v>20</v>
      </c>
      <c r="J2917" t="s">
        <v>22</v>
      </c>
      <c r="K2917">
        <v>3</v>
      </c>
      <c r="L2917" s="7">
        <v>191.58</v>
      </c>
      <c r="M2917" s="7">
        <v>40.200000000000003</v>
      </c>
      <c r="N2917" s="7">
        <f>SageReportData1[[#This Row],[Turnover]]-(SageReportData1[[#This Row],[Cost Price Average]]*SageReportData1[[#This Row],[Quantity]])</f>
        <v>70.98</v>
      </c>
      <c r="P2917" s="1">
        <v>42244</v>
      </c>
      <c r="Q29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918" spans="1:17" x14ac:dyDescent="0.25">
      <c r="A2918" t="s">
        <v>1376</v>
      </c>
      <c r="B2918" t="s">
        <v>3405</v>
      </c>
      <c r="C2918" t="s">
        <v>14</v>
      </c>
      <c r="D2918" t="s">
        <v>1377</v>
      </c>
      <c r="E2918" s="6">
        <v>53.165306999999999</v>
      </c>
      <c r="F2918" s="6">
        <v>-2.8250280000000001</v>
      </c>
      <c r="G2918" t="s">
        <v>1378</v>
      </c>
      <c r="H2918" t="s">
        <v>3372</v>
      </c>
      <c r="I2918" t="s">
        <v>20</v>
      </c>
      <c r="J2918" t="s">
        <v>22</v>
      </c>
      <c r="K2918">
        <v>3</v>
      </c>
      <c r="L2918" s="7">
        <v>191.58</v>
      </c>
      <c r="M2918" s="7">
        <v>40.200000000000003</v>
      </c>
      <c r="N2918" s="7">
        <f>SageReportData1[[#This Row],[Turnover]]-(SageReportData1[[#This Row],[Cost Price Average]]*SageReportData1[[#This Row],[Quantity]])</f>
        <v>70.98</v>
      </c>
      <c r="P2918" s="1">
        <v>42342</v>
      </c>
      <c r="Q29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19" spans="1:17" x14ac:dyDescent="0.25">
      <c r="A2919" t="s">
        <v>1376</v>
      </c>
      <c r="B2919" t="s">
        <v>3405</v>
      </c>
      <c r="C2919" t="s">
        <v>14</v>
      </c>
      <c r="D2919" t="s">
        <v>1377</v>
      </c>
      <c r="E2919" s="6">
        <v>53.165306999999999</v>
      </c>
      <c r="F2919" s="6">
        <v>-2.8250280000000001</v>
      </c>
      <c r="G2919" t="s">
        <v>1378</v>
      </c>
      <c r="H2919" t="s">
        <v>3372</v>
      </c>
      <c r="I2919" t="s">
        <v>20</v>
      </c>
      <c r="J2919" t="s">
        <v>1381</v>
      </c>
      <c r="K2919">
        <v>1</v>
      </c>
      <c r="L2919" s="7">
        <v>196.22</v>
      </c>
      <c r="M2919" s="7">
        <v>124.2</v>
      </c>
      <c r="N2919" s="7">
        <f>SageReportData1[[#This Row],[Turnover]]-(SageReportData1[[#This Row],[Cost Price Average]]*SageReportData1[[#This Row],[Quantity]])</f>
        <v>72.02</v>
      </c>
      <c r="P2919" s="1">
        <v>42254</v>
      </c>
      <c r="Q29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920" spans="1:17" x14ac:dyDescent="0.25">
      <c r="A2920" t="s">
        <v>1376</v>
      </c>
      <c r="B2920" t="s">
        <v>3405</v>
      </c>
      <c r="C2920" t="s">
        <v>14</v>
      </c>
      <c r="D2920" t="s">
        <v>1377</v>
      </c>
      <c r="E2920" s="6">
        <v>53.165306999999999</v>
      </c>
      <c r="F2920" s="6">
        <v>-2.8250280000000001</v>
      </c>
      <c r="G2920" t="s">
        <v>1378</v>
      </c>
      <c r="H2920" t="s">
        <v>3372</v>
      </c>
      <c r="I2920" t="s">
        <v>20</v>
      </c>
      <c r="J2920" t="s">
        <v>1381</v>
      </c>
      <c r="K2920">
        <v>1</v>
      </c>
      <c r="L2920" s="7">
        <v>196.22</v>
      </c>
      <c r="M2920" s="7">
        <v>124.2</v>
      </c>
      <c r="N2920" s="7">
        <f>SageReportData1[[#This Row],[Turnover]]-(SageReportData1[[#This Row],[Cost Price Average]]*SageReportData1[[#This Row],[Quantity]])</f>
        <v>72.02</v>
      </c>
      <c r="P2920" s="1">
        <v>42349</v>
      </c>
      <c r="Q29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21" spans="1:17" x14ac:dyDescent="0.25">
      <c r="A2921" t="s">
        <v>1376</v>
      </c>
      <c r="B2921" t="s">
        <v>3405</v>
      </c>
      <c r="C2921" t="s">
        <v>14</v>
      </c>
      <c r="D2921" t="s">
        <v>1377</v>
      </c>
      <c r="E2921" s="6">
        <v>53.165306999999999</v>
      </c>
      <c r="F2921" s="6">
        <v>-2.8250280000000001</v>
      </c>
      <c r="G2921" t="s">
        <v>1378</v>
      </c>
      <c r="H2921" t="s">
        <v>3372</v>
      </c>
      <c r="I2921" t="s">
        <v>20</v>
      </c>
      <c r="J2921" t="s">
        <v>142</v>
      </c>
      <c r="K2921">
        <v>4</v>
      </c>
      <c r="L2921" s="7">
        <v>192.52</v>
      </c>
      <c r="M2921" s="7">
        <v>24.53</v>
      </c>
      <c r="N2921" s="7">
        <f>SageReportData1[[#This Row],[Turnover]]-(SageReportData1[[#This Row],[Cost Price Average]]*SageReportData1[[#This Row],[Quantity]])</f>
        <v>94.4</v>
      </c>
      <c r="P2921" s="1">
        <v>42340</v>
      </c>
      <c r="Q29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22" spans="1:17" x14ac:dyDescent="0.25">
      <c r="A2922" t="s">
        <v>1376</v>
      </c>
      <c r="B2922" t="s">
        <v>3405</v>
      </c>
      <c r="C2922" t="s">
        <v>14</v>
      </c>
      <c r="D2922" t="s">
        <v>1377</v>
      </c>
      <c r="E2922" s="6">
        <v>53.165306999999999</v>
      </c>
      <c r="F2922" s="6">
        <v>-2.8250280000000001</v>
      </c>
      <c r="G2922" t="s">
        <v>1378</v>
      </c>
      <c r="H2922" t="s">
        <v>3372</v>
      </c>
      <c r="I2922" t="s">
        <v>20</v>
      </c>
      <c r="J2922" t="s">
        <v>142</v>
      </c>
      <c r="K2922">
        <v>4</v>
      </c>
      <c r="L2922" s="7">
        <v>192.52</v>
      </c>
      <c r="M2922" s="7">
        <v>24.53</v>
      </c>
      <c r="N2922" s="7">
        <f>SageReportData1[[#This Row],[Turnover]]-(SageReportData1[[#This Row],[Cost Price Average]]*SageReportData1[[#This Row],[Quantity]])</f>
        <v>94.4</v>
      </c>
      <c r="P2922" s="1">
        <v>42493</v>
      </c>
      <c r="Q29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23" spans="1:17" x14ac:dyDescent="0.25">
      <c r="A2923" t="s">
        <v>1376</v>
      </c>
      <c r="B2923" t="s">
        <v>3405</v>
      </c>
      <c r="C2923" t="s">
        <v>14</v>
      </c>
      <c r="D2923" t="s">
        <v>1377</v>
      </c>
      <c r="E2923" s="6">
        <v>53.165306999999999</v>
      </c>
      <c r="F2923" s="6">
        <v>-2.8250280000000001</v>
      </c>
      <c r="G2923" t="s">
        <v>1378</v>
      </c>
      <c r="H2923" t="s">
        <v>3372</v>
      </c>
      <c r="I2923" t="s">
        <v>20</v>
      </c>
      <c r="J2923" t="s">
        <v>504</v>
      </c>
      <c r="K2923">
        <v>1</v>
      </c>
      <c r="L2923" s="7">
        <v>266.56</v>
      </c>
      <c r="M2923" s="7">
        <v>168.6</v>
      </c>
      <c r="N2923" s="7">
        <f>SageReportData1[[#This Row],[Turnover]]-(SageReportData1[[#This Row],[Cost Price Average]]*SageReportData1[[#This Row],[Quantity]])</f>
        <v>97.960000000000008</v>
      </c>
      <c r="P2923" s="1">
        <v>42349</v>
      </c>
      <c r="Q29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24" spans="1:17" x14ac:dyDescent="0.25">
      <c r="A2924" t="s">
        <v>1376</v>
      </c>
      <c r="B2924" t="s">
        <v>3405</v>
      </c>
      <c r="C2924" t="s">
        <v>14</v>
      </c>
      <c r="D2924" t="s">
        <v>1377</v>
      </c>
      <c r="E2924" s="6">
        <v>53.165306999999999</v>
      </c>
      <c r="F2924" s="6">
        <v>-2.8250280000000001</v>
      </c>
      <c r="G2924" t="s">
        <v>1378</v>
      </c>
      <c r="H2924" t="s">
        <v>3372</v>
      </c>
      <c r="I2924" t="s">
        <v>20</v>
      </c>
      <c r="J2924" t="s">
        <v>84</v>
      </c>
      <c r="K2924">
        <v>2</v>
      </c>
      <c r="L2924" s="7">
        <v>239.72</v>
      </c>
      <c r="M2924" s="7">
        <v>69.12</v>
      </c>
      <c r="N2924" s="7">
        <f>SageReportData1[[#This Row],[Turnover]]-(SageReportData1[[#This Row],[Cost Price Average]]*SageReportData1[[#This Row],[Quantity]])</f>
        <v>101.47999999999999</v>
      </c>
      <c r="P2924" s="1">
        <v>42373</v>
      </c>
      <c r="Q29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25" spans="1:17" x14ac:dyDescent="0.25">
      <c r="A2925" t="s">
        <v>1376</v>
      </c>
      <c r="B2925" t="s">
        <v>3405</v>
      </c>
      <c r="C2925" t="s">
        <v>14</v>
      </c>
      <c r="D2925" t="s">
        <v>1377</v>
      </c>
      <c r="E2925" s="6">
        <v>53.165306999999999</v>
      </c>
      <c r="F2925" s="6">
        <v>-2.8250280000000001</v>
      </c>
      <c r="G2925" t="s">
        <v>1378</v>
      </c>
      <c r="H2925" t="s">
        <v>3372</v>
      </c>
      <c r="I2925" t="s">
        <v>20</v>
      </c>
      <c r="J2925" t="s">
        <v>143</v>
      </c>
      <c r="K2925">
        <v>2</v>
      </c>
      <c r="L2925" s="7">
        <v>298.02</v>
      </c>
      <c r="M2925" s="7">
        <v>94.2</v>
      </c>
      <c r="N2925" s="7">
        <f>SageReportData1[[#This Row],[Turnover]]-(SageReportData1[[#This Row],[Cost Price Average]]*SageReportData1[[#This Row],[Quantity]])</f>
        <v>109.61999999999998</v>
      </c>
      <c r="P2925" s="1">
        <v>42254</v>
      </c>
      <c r="Q29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926" spans="1:17" x14ac:dyDescent="0.25">
      <c r="A2926" t="s">
        <v>1376</v>
      </c>
      <c r="B2926" t="s">
        <v>3405</v>
      </c>
      <c r="C2926" t="s">
        <v>14</v>
      </c>
      <c r="D2926" t="s">
        <v>1377</v>
      </c>
      <c r="E2926" s="6">
        <v>53.165306999999999</v>
      </c>
      <c r="F2926" s="6">
        <v>-2.8250280000000001</v>
      </c>
      <c r="G2926" t="s">
        <v>1378</v>
      </c>
      <c r="H2926" t="s">
        <v>3372</v>
      </c>
      <c r="I2926" t="s">
        <v>20</v>
      </c>
      <c r="J2926" t="s">
        <v>125</v>
      </c>
      <c r="K2926">
        <v>8</v>
      </c>
      <c r="L2926" s="7">
        <v>325.76</v>
      </c>
      <c r="M2926" s="7">
        <v>26.4</v>
      </c>
      <c r="N2926" s="7">
        <f>SageReportData1[[#This Row],[Turnover]]-(SageReportData1[[#This Row],[Cost Price Average]]*SageReportData1[[#This Row],[Quantity]])</f>
        <v>114.56</v>
      </c>
      <c r="P2926" s="1">
        <v>42325</v>
      </c>
      <c r="Q29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27" spans="1:17" x14ac:dyDescent="0.25">
      <c r="A2927" t="s">
        <v>1376</v>
      </c>
      <c r="B2927" t="s">
        <v>3405</v>
      </c>
      <c r="C2927" t="s">
        <v>14</v>
      </c>
      <c r="D2927" t="s">
        <v>1377</v>
      </c>
      <c r="E2927" s="6">
        <v>53.165306999999999</v>
      </c>
      <c r="F2927" s="6">
        <v>-2.8250280000000001</v>
      </c>
      <c r="G2927" t="s">
        <v>1378</v>
      </c>
      <c r="H2927" t="s">
        <v>3372</v>
      </c>
      <c r="I2927" t="s">
        <v>20</v>
      </c>
      <c r="J2927" t="s">
        <v>142</v>
      </c>
      <c r="K2927">
        <v>6</v>
      </c>
      <c r="L2927" s="7">
        <v>264</v>
      </c>
      <c r="M2927" s="7">
        <v>24.53</v>
      </c>
      <c r="N2927" s="7">
        <f>SageReportData1[[#This Row],[Turnover]]-(SageReportData1[[#This Row],[Cost Price Average]]*SageReportData1[[#This Row],[Quantity]])</f>
        <v>116.82</v>
      </c>
      <c r="P2927" s="1">
        <v>43375</v>
      </c>
      <c r="Q29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28" spans="1:17" x14ac:dyDescent="0.25">
      <c r="A2928" t="s">
        <v>1376</v>
      </c>
      <c r="B2928" t="s">
        <v>3405</v>
      </c>
      <c r="C2928" t="s">
        <v>14</v>
      </c>
      <c r="D2928" t="s">
        <v>1377</v>
      </c>
      <c r="E2928" s="6">
        <v>53.165306999999999</v>
      </c>
      <c r="F2928" s="6">
        <v>-2.8250280000000001</v>
      </c>
      <c r="G2928" t="s">
        <v>1378</v>
      </c>
      <c r="H2928" t="s">
        <v>3372</v>
      </c>
      <c r="I2928" t="s">
        <v>20</v>
      </c>
      <c r="J2928" t="s">
        <v>142</v>
      </c>
      <c r="K2928">
        <v>6</v>
      </c>
      <c r="L2928" s="7">
        <v>288.77999999999997</v>
      </c>
      <c r="M2928" s="7">
        <v>24.53</v>
      </c>
      <c r="N2928" s="7">
        <f>SageReportData1[[#This Row],[Turnover]]-(SageReportData1[[#This Row],[Cost Price Average]]*SageReportData1[[#This Row],[Quantity]])</f>
        <v>141.59999999999997</v>
      </c>
      <c r="P2928" s="1">
        <v>42495</v>
      </c>
      <c r="Q29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29" spans="1:17" x14ac:dyDescent="0.25">
      <c r="A2929" t="s">
        <v>1376</v>
      </c>
      <c r="B2929" t="s">
        <v>3405</v>
      </c>
      <c r="C2929" t="s">
        <v>14</v>
      </c>
      <c r="D2929" t="s">
        <v>1377</v>
      </c>
      <c r="E2929" s="6">
        <v>53.165306999999999</v>
      </c>
      <c r="F2929" s="6">
        <v>-2.8250280000000001</v>
      </c>
      <c r="G2929" t="s">
        <v>1378</v>
      </c>
      <c r="H2929" t="s">
        <v>3372</v>
      </c>
      <c r="I2929" t="s">
        <v>20</v>
      </c>
      <c r="J2929" t="s">
        <v>33</v>
      </c>
      <c r="K2929">
        <v>10</v>
      </c>
      <c r="L2929" s="7">
        <v>741</v>
      </c>
      <c r="M2929" s="7">
        <v>56.4</v>
      </c>
      <c r="N2929" s="7">
        <f>SageReportData1[[#This Row],[Turnover]]-(SageReportData1[[#This Row],[Cost Price Average]]*SageReportData1[[#This Row],[Quantity]])</f>
        <v>177</v>
      </c>
      <c r="P2929" s="1">
        <v>42691</v>
      </c>
      <c r="Q29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930" spans="1:17" x14ac:dyDescent="0.25">
      <c r="A2930" t="s">
        <v>1376</v>
      </c>
      <c r="B2930" t="s">
        <v>3405</v>
      </c>
      <c r="C2930" t="s">
        <v>14</v>
      </c>
      <c r="D2930" t="s">
        <v>1377</v>
      </c>
      <c r="E2930" s="6">
        <v>53.165306999999999</v>
      </c>
      <c r="F2930" s="6">
        <v>-2.8250280000000001</v>
      </c>
      <c r="G2930" t="s">
        <v>1378</v>
      </c>
      <c r="H2930" t="s">
        <v>3372</v>
      </c>
      <c r="I2930" t="s">
        <v>20</v>
      </c>
      <c r="J2930" t="s">
        <v>110</v>
      </c>
      <c r="K2930">
        <v>5</v>
      </c>
      <c r="L2930" s="7">
        <v>491.5</v>
      </c>
      <c r="M2930" s="7">
        <v>60.6</v>
      </c>
      <c r="N2930" s="7">
        <f>SageReportData1[[#This Row],[Turnover]]-(SageReportData1[[#This Row],[Cost Price Average]]*SageReportData1[[#This Row],[Quantity]])</f>
        <v>188.5</v>
      </c>
      <c r="P2930" s="1">
        <v>42755</v>
      </c>
      <c r="Q29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931" spans="1:17" x14ac:dyDescent="0.25">
      <c r="A2931" t="s">
        <v>1376</v>
      </c>
      <c r="B2931" t="s">
        <v>3405</v>
      </c>
      <c r="C2931" t="s">
        <v>14</v>
      </c>
      <c r="D2931" t="s">
        <v>1377</v>
      </c>
      <c r="E2931" s="6">
        <v>53.165306999999999</v>
      </c>
      <c r="F2931" s="6">
        <v>-2.8250280000000001</v>
      </c>
      <c r="G2931" t="s">
        <v>1378</v>
      </c>
      <c r="H2931" t="s">
        <v>3372</v>
      </c>
      <c r="I2931" t="s">
        <v>20</v>
      </c>
      <c r="J2931" t="s">
        <v>142</v>
      </c>
      <c r="K2931">
        <v>8</v>
      </c>
      <c r="L2931" s="7">
        <v>385.04</v>
      </c>
      <c r="M2931" s="7">
        <v>24.53</v>
      </c>
      <c r="N2931" s="7">
        <f>SageReportData1[[#This Row],[Turnover]]-(SageReportData1[[#This Row],[Cost Price Average]]*SageReportData1[[#This Row],[Quantity]])</f>
        <v>188.8</v>
      </c>
      <c r="P2931" s="1">
        <v>42349</v>
      </c>
      <c r="Q29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32" spans="1:17" x14ac:dyDescent="0.25">
      <c r="A2932" t="s">
        <v>1376</v>
      </c>
      <c r="B2932" t="s">
        <v>3405</v>
      </c>
      <c r="C2932" t="s">
        <v>14</v>
      </c>
      <c r="D2932" t="s">
        <v>1377</v>
      </c>
      <c r="E2932" s="6">
        <v>53.165306999999999</v>
      </c>
      <c r="F2932" s="6">
        <v>-2.8250280000000001</v>
      </c>
      <c r="G2932" t="s">
        <v>1378</v>
      </c>
      <c r="H2932" t="s">
        <v>3372</v>
      </c>
      <c r="I2932" t="s">
        <v>20</v>
      </c>
      <c r="J2932" t="s">
        <v>110</v>
      </c>
      <c r="K2932">
        <v>4</v>
      </c>
      <c r="L2932" s="7">
        <v>432.28</v>
      </c>
      <c r="M2932" s="7">
        <v>60.6</v>
      </c>
      <c r="N2932" s="7">
        <f>SageReportData1[[#This Row],[Turnover]]-(SageReportData1[[#This Row],[Cost Price Average]]*SageReportData1[[#This Row],[Quantity]])</f>
        <v>189.87999999999997</v>
      </c>
      <c r="P2932" s="1">
        <v>43355</v>
      </c>
      <c r="Q29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33" spans="1:17" x14ac:dyDescent="0.25">
      <c r="A2933" t="s">
        <v>1376</v>
      </c>
      <c r="B2933" t="s">
        <v>3405</v>
      </c>
      <c r="C2933" t="s">
        <v>14</v>
      </c>
      <c r="D2933" t="s">
        <v>1377</v>
      </c>
      <c r="E2933" s="6">
        <v>53.165306999999999</v>
      </c>
      <c r="F2933" s="6">
        <v>-2.8250280000000001</v>
      </c>
      <c r="G2933" t="s">
        <v>1378</v>
      </c>
      <c r="H2933" t="s">
        <v>3372</v>
      </c>
      <c r="I2933" t="s">
        <v>20</v>
      </c>
      <c r="J2933" t="s">
        <v>33</v>
      </c>
      <c r="K2933">
        <v>12</v>
      </c>
      <c r="L2933" s="7">
        <v>883.9</v>
      </c>
      <c r="M2933" s="7">
        <v>56.4</v>
      </c>
      <c r="N2933" s="7">
        <f>SageReportData1[[#This Row],[Turnover]]-(SageReportData1[[#This Row],[Cost Price Average]]*SageReportData1[[#This Row],[Quantity]])</f>
        <v>207.10000000000002</v>
      </c>
      <c r="P2933" s="1">
        <v>42291</v>
      </c>
      <c r="Q29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934" spans="1:17" x14ac:dyDescent="0.25">
      <c r="A2934" t="s">
        <v>1376</v>
      </c>
      <c r="B2934" t="s">
        <v>3405</v>
      </c>
      <c r="C2934" t="s">
        <v>14</v>
      </c>
      <c r="D2934" t="s">
        <v>1377</v>
      </c>
      <c r="E2934" s="6">
        <v>53.165306999999999</v>
      </c>
      <c r="F2934" s="6">
        <v>-2.8250280000000001</v>
      </c>
      <c r="G2934" t="s">
        <v>1378</v>
      </c>
      <c r="H2934" t="s">
        <v>3372</v>
      </c>
      <c r="I2934" t="s">
        <v>20</v>
      </c>
      <c r="J2934" t="s">
        <v>83</v>
      </c>
      <c r="K2934">
        <v>8</v>
      </c>
      <c r="L2934" s="7">
        <v>577.52</v>
      </c>
      <c r="M2934" s="7">
        <v>45.6</v>
      </c>
      <c r="N2934" s="7">
        <f>SageReportData1[[#This Row],[Turnover]]-(SageReportData1[[#This Row],[Cost Price Average]]*SageReportData1[[#This Row],[Quantity]])</f>
        <v>212.71999999999997</v>
      </c>
      <c r="P2934" s="1">
        <v>42439</v>
      </c>
      <c r="Q29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35" spans="1:17" x14ac:dyDescent="0.25">
      <c r="A2935" t="s">
        <v>1376</v>
      </c>
      <c r="B2935" t="s">
        <v>3405</v>
      </c>
      <c r="C2935" t="s">
        <v>14</v>
      </c>
      <c r="D2935" t="s">
        <v>1377</v>
      </c>
      <c r="E2935" s="6">
        <v>53.165306999999999</v>
      </c>
      <c r="F2935" s="6">
        <v>-2.8250280000000001</v>
      </c>
      <c r="G2935" t="s">
        <v>1378</v>
      </c>
      <c r="H2935" t="s">
        <v>3372</v>
      </c>
      <c r="I2935" t="s">
        <v>20</v>
      </c>
      <c r="J2935" t="s">
        <v>38</v>
      </c>
      <c r="K2935">
        <v>2</v>
      </c>
      <c r="L2935" s="7">
        <v>638.64</v>
      </c>
      <c r="M2935" s="7">
        <v>202.2</v>
      </c>
      <c r="N2935" s="7">
        <f>SageReportData1[[#This Row],[Turnover]]-(SageReportData1[[#This Row],[Cost Price Average]]*SageReportData1[[#This Row],[Quantity]])</f>
        <v>234.24</v>
      </c>
      <c r="P2935" s="1">
        <v>42254</v>
      </c>
      <c r="Q29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936" spans="1:17" x14ac:dyDescent="0.25">
      <c r="A2936" t="s">
        <v>1376</v>
      </c>
      <c r="B2936" t="s">
        <v>3405</v>
      </c>
      <c r="C2936" t="s">
        <v>14</v>
      </c>
      <c r="D2936" t="s">
        <v>1377</v>
      </c>
      <c r="E2936" s="6">
        <v>53.165306999999999</v>
      </c>
      <c r="F2936" s="6">
        <v>-2.8250280000000001</v>
      </c>
      <c r="G2936" t="s">
        <v>1378</v>
      </c>
      <c r="H2936" t="s">
        <v>3372</v>
      </c>
      <c r="I2936" t="s">
        <v>20</v>
      </c>
      <c r="J2936" t="s">
        <v>110</v>
      </c>
      <c r="K2936">
        <v>10</v>
      </c>
      <c r="L2936" s="7">
        <v>958</v>
      </c>
      <c r="M2936" s="7">
        <v>60.6</v>
      </c>
      <c r="N2936" s="7">
        <f>SageReportData1[[#This Row],[Turnover]]-(SageReportData1[[#This Row],[Cost Price Average]]*SageReportData1[[#This Row],[Quantity]])</f>
        <v>352</v>
      </c>
      <c r="P2936" s="1">
        <v>42446</v>
      </c>
      <c r="Q29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37" spans="1:17" x14ac:dyDescent="0.25">
      <c r="A2937" t="s">
        <v>1376</v>
      </c>
      <c r="B2937" t="s">
        <v>3405</v>
      </c>
      <c r="C2937" t="s">
        <v>14</v>
      </c>
      <c r="D2937" t="s">
        <v>1377</v>
      </c>
      <c r="E2937" s="6">
        <v>53.165306999999999</v>
      </c>
      <c r="F2937" s="6">
        <v>-2.8250280000000001</v>
      </c>
      <c r="G2937" t="s">
        <v>1378</v>
      </c>
      <c r="H2937" t="s">
        <v>3372</v>
      </c>
      <c r="I2937" t="s">
        <v>20</v>
      </c>
      <c r="J2937" t="s">
        <v>142</v>
      </c>
      <c r="K2937">
        <v>18</v>
      </c>
      <c r="L2937" s="7">
        <v>866.34</v>
      </c>
      <c r="M2937" s="7">
        <v>24.53</v>
      </c>
      <c r="N2937" s="7">
        <f>SageReportData1[[#This Row],[Turnover]]-(SageReportData1[[#This Row],[Cost Price Average]]*SageReportData1[[#This Row],[Quantity]])</f>
        <v>424.8</v>
      </c>
      <c r="P2937" s="1">
        <v>42243</v>
      </c>
      <c r="Q29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938" spans="1:17" x14ac:dyDescent="0.25">
      <c r="A2938" t="s">
        <v>1376</v>
      </c>
      <c r="B2938" t="s">
        <v>3405</v>
      </c>
      <c r="C2938" t="s">
        <v>14</v>
      </c>
      <c r="D2938" t="s">
        <v>1377</v>
      </c>
      <c r="E2938" s="6">
        <v>53.165306999999999</v>
      </c>
      <c r="F2938" s="6">
        <v>-2.8250280000000001</v>
      </c>
      <c r="G2938" t="s">
        <v>1378</v>
      </c>
      <c r="H2938" t="s">
        <v>3372</v>
      </c>
      <c r="I2938" t="s">
        <v>20</v>
      </c>
      <c r="J2938" t="s">
        <v>49</v>
      </c>
      <c r="K2938">
        <v>1</v>
      </c>
      <c r="L2938" s="7">
        <v>1047</v>
      </c>
      <c r="M2938" s="7">
        <v>412</v>
      </c>
      <c r="N2938" s="7">
        <f>SageReportData1[[#This Row],[Turnover]]-(SageReportData1[[#This Row],[Cost Price Average]]*SageReportData1[[#This Row],[Quantity]])</f>
        <v>635</v>
      </c>
      <c r="P2938" s="1">
        <v>42865</v>
      </c>
      <c r="Q29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939" spans="1:17" x14ac:dyDescent="0.25">
      <c r="A2939" t="s">
        <v>1376</v>
      </c>
      <c r="B2939" t="s">
        <v>3405</v>
      </c>
      <c r="C2939" t="s">
        <v>14</v>
      </c>
      <c r="D2939" t="s">
        <v>1377</v>
      </c>
      <c r="E2939" s="6">
        <v>53.165306999999999</v>
      </c>
      <c r="F2939" s="6">
        <v>-2.8250280000000001</v>
      </c>
      <c r="G2939" t="s">
        <v>1378</v>
      </c>
      <c r="H2939" t="s">
        <v>3372</v>
      </c>
      <c r="I2939" t="s">
        <v>68</v>
      </c>
      <c r="J2939" t="s">
        <v>71</v>
      </c>
      <c r="K2939">
        <v>2</v>
      </c>
      <c r="L2939" s="7">
        <v>231.42</v>
      </c>
      <c r="M2939" s="7">
        <v>101.2</v>
      </c>
      <c r="N2939" s="7">
        <f>SageReportData1[[#This Row],[Turnover]]-(SageReportData1[[#This Row],[Cost Price Average]]*SageReportData1[[#This Row],[Quantity]])</f>
        <v>29.019999999999982</v>
      </c>
      <c r="P2939" s="1">
        <v>43349</v>
      </c>
      <c r="Q29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40" spans="1:17" x14ac:dyDescent="0.25">
      <c r="A2940" t="s">
        <v>1376</v>
      </c>
      <c r="B2940" t="s">
        <v>3405</v>
      </c>
      <c r="C2940" t="s">
        <v>14</v>
      </c>
      <c r="D2940" t="s">
        <v>1377</v>
      </c>
      <c r="E2940" s="6">
        <v>53.165306999999999</v>
      </c>
      <c r="F2940" s="6">
        <v>-2.8250280000000001</v>
      </c>
      <c r="G2940" t="s">
        <v>1378</v>
      </c>
      <c r="H2940" t="s">
        <v>3372</v>
      </c>
      <c r="I2940" t="s">
        <v>68</v>
      </c>
      <c r="J2940" t="s">
        <v>71</v>
      </c>
      <c r="K2940">
        <v>2</v>
      </c>
      <c r="L2940" s="7">
        <v>231.42</v>
      </c>
      <c r="M2940" s="7">
        <v>101.2</v>
      </c>
      <c r="N2940" s="7">
        <f>SageReportData1[[#This Row],[Turnover]]-(SageReportData1[[#This Row],[Cost Price Average]]*SageReportData1[[#This Row],[Quantity]])</f>
        <v>29.019999999999982</v>
      </c>
      <c r="P2940" s="1">
        <v>43355</v>
      </c>
      <c r="Q29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41" spans="1:17" x14ac:dyDescent="0.25">
      <c r="A2941" t="s">
        <v>1376</v>
      </c>
      <c r="B2941" t="s">
        <v>3405</v>
      </c>
      <c r="C2941" t="s">
        <v>14</v>
      </c>
      <c r="D2941" t="s">
        <v>1377</v>
      </c>
      <c r="E2941" s="6">
        <v>53.165306999999999</v>
      </c>
      <c r="F2941" s="6">
        <v>-2.8250280000000001</v>
      </c>
      <c r="G2941" t="s">
        <v>1378</v>
      </c>
      <c r="H2941" t="s">
        <v>3372</v>
      </c>
      <c r="I2941" t="s">
        <v>68</v>
      </c>
      <c r="J2941" t="s">
        <v>74</v>
      </c>
      <c r="K2941">
        <v>1</v>
      </c>
      <c r="L2941" s="7">
        <v>374.52</v>
      </c>
      <c r="M2941" s="7">
        <v>340.98</v>
      </c>
      <c r="N2941" s="7">
        <f>SageReportData1[[#This Row],[Turnover]]-(SageReportData1[[#This Row],[Cost Price Average]]*SageReportData1[[#This Row],[Quantity]])</f>
        <v>33.539999999999964</v>
      </c>
      <c r="P2941" s="1">
        <v>43347</v>
      </c>
      <c r="Q29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42" spans="1:17" x14ac:dyDescent="0.25">
      <c r="A2942" t="s">
        <v>1376</v>
      </c>
      <c r="B2942" t="s">
        <v>3405</v>
      </c>
      <c r="C2942" t="s">
        <v>14</v>
      </c>
      <c r="D2942" t="s">
        <v>1377</v>
      </c>
      <c r="E2942" s="6">
        <v>53.165306999999999</v>
      </c>
      <c r="F2942" s="6">
        <v>-2.8250280000000001</v>
      </c>
      <c r="G2942" t="s">
        <v>1378</v>
      </c>
      <c r="H2942" t="s">
        <v>3372</v>
      </c>
      <c r="I2942" t="s">
        <v>68</v>
      </c>
      <c r="J2942" t="s">
        <v>339</v>
      </c>
      <c r="K2942">
        <v>1</v>
      </c>
      <c r="L2942" s="7">
        <v>305.69</v>
      </c>
      <c r="M2942" s="7">
        <v>270.99</v>
      </c>
      <c r="N2942" s="7">
        <f>SageReportData1[[#This Row],[Turnover]]-(SageReportData1[[#This Row],[Cost Price Average]]*SageReportData1[[#This Row],[Quantity]])</f>
        <v>34.699999999999989</v>
      </c>
      <c r="P2942" s="1">
        <v>43349</v>
      </c>
      <c r="Q29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43" spans="1:17" x14ac:dyDescent="0.25">
      <c r="A2943" t="s">
        <v>1376</v>
      </c>
      <c r="B2943" t="s">
        <v>3405</v>
      </c>
      <c r="C2943" t="s">
        <v>14</v>
      </c>
      <c r="D2943" t="s">
        <v>1377</v>
      </c>
      <c r="E2943" s="6">
        <v>53.165306999999999</v>
      </c>
      <c r="F2943" s="6">
        <v>-2.8250280000000001</v>
      </c>
      <c r="G2943" t="s">
        <v>1378</v>
      </c>
      <c r="H2943" t="s">
        <v>3372</v>
      </c>
      <c r="I2943" t="s">
        <v>68</v>
      </c>
      <c r="J2943" t="s">
        <v>74</v>
      </c>
      <c r="K2943">
        <v>2</v>
      </c>
      <c r="L2943" s="7">
        <v>749.04</v>
      </c>
      <c r="M2943" s="7">
        <v>340.98</v>
      </c>
      <c r="N2943" s="7">
        <f>SageReportData1[[#This Row],[Turnover]]-(SageReportData1[[#This Row],[Cost Price Average]]*SageReportData1[[#This Row],[Quantity]])</f>
        <v>67.079999999999927</v>
      </c>
      <c r="P2943" s="1">
        <v>43349</v>
      </c>
      <c r="Q29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44" spans="1:17" x14ac:dyDescent="0.25">
      <c r="A2944" t="s">
        <v>1376</v>
      </c>
      <c r="B2944" t="s">
        <v>3405</v>
      </c>
      <c r="C2944" t="s">
        <v>14</v>
      </c>
      <c r="D2944" t="s">
        <v>1377</v>
      </c>
      <c r="E2944" s="6">
        <v>53.165306999999999</v>
      </c>
      <c r="F2944" s="6">
        <v>-2.8250280000000001</v>
      </c>
      <c r="G2944" t="s">
        <v>1378</v>
      </c>
      <c r="H2944" t="s">
        <v>3372</v>
      </c>
      <c r="I2944" t="s">
        <v>58</v>
      </c>
      <c r="J2944" t="s">
        <v>1150</v>
      </c>
      <c r="K2944">
        <v>1</v>
      </c>
      <c r="L2944" s="7">
        <v>320</v>
      </c>
      <c r="M2944" s="7">
        <v>220</v>
      </c>
      <c r="N2944" s="7">
        <f>SageReportData1[[#This Row],[Turnover]]-(SageReportData1[[#This Row],[Cost Price Average]]*SageReportData1[[#This Row],[Quantity]])</f>
        <v>100</v>
      </c>
      <c r="P2944" s="1">
        <v>42349</v>
      </c>
      <c r="Q29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45" spans="1:17" x14ac:dyDescent="0.25">
      <c r="A2945" t="s">
        <v>1376</v>
      </c>
      <c r="B2945" t="s">
        <v>3405</v>
      </c>
      <c r="C2945" t="s">
        <v>14</v>
      </c>
      <c r="D2945" t="s">
        <v>1377</v>
      </c>
      <c r="E2945" s="6">
        <v>53.165306999999999</v>
      </c>
      <c r="F2945" s="6">
        <v>-2.8250280000000001</v>
      </c>
      <c r="G2945" t="s">
        <v>1378</v>
      </c>
      <c r="H2945" t="s">
        <v>3372</v>
      </c>
      <c r="I2945" t="s">
        <v>58</v>
      </c>
      <c r="J2945" t="s">
        <v>1150</v>
      </c>
      <c r="K2945">
        <v>2</v>
      </c>
      <c r="L2945" s="7">
        <v>600</v>
      </c>
      <c r="M2945" s="7">
        <v>220</v>
      </c>
      <c r="N2945" s="7">
        <f>SageReportData1[[#This Row],[Turnover]]-(SageReportData1[[#This Row],[Cost Price Average]]*SageReportData1[[#This Row],[Quantity]])</f>
        <v>160</v>
      </c>
      <c r="P2945" s="1">
        <v>42345</v>
      </c>
      <c r="Q29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46" spans="1:17" x14ac:dyDescent="0.25">
      <c r="A2946" t="s">
        <v>1376</v>
      </c>
      <c r="B2946" t="s">
        <v>3405</v>
      </c>
      <c r="C2946" t="s">
        <v>14</v>
      </c>
      <c r="D2946" t="s">
        <v>1377</v>
      </c>
      <c r="E2946" s="6">
        <v>53.165306999999999</v>
      </c>
      <c r="F2946" s="6">
        <v>-2.8250280000000001</v>
      </c>
      <c r="G2946" t="s">
        <v>1378</v>
      </c>
      <c r="H2946" t="s">
        <v>3372</v>
      </c>
      <c r="I2946" t="s">
        <v>58</v>
      </c>
      <c r="J2946" t="s">
        <v>1223</v>
      </c>
      <c r="K2946">
        <v>2</v>
      </c>
      <c r="L2946" s="7">
        <v>934</v>
      </c>
      <c r="M2946" s="7">
        <v>0</v>
      </c>
      <c r="N2946" s="7">
        <f>SageReportData1[[#This Row],[Turnover]]-(SageReportData1[[#This Row],[Cost Price Average]]*SageReportData1[[#This Row],[Quantity]])</f>
        <v>934</v>
      </c>
      <c r="P2946" s="1">
        <v>42759</v>
      </c>
      <c r="Q29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947" spans="1:17" x14ac:dyDescent="0.25">
      <c r="A2947" t="s">
        <v>2197</v>
      </c>
      <c r="B2947" t="s">
        <v>3406</v>
      </c>
      <c r="C2947" t="s">
        <v>14</v>
      </c>
      <c r="D2947" t="s">
        <v>2198</v>
      </c>
      <c r="E2947" s="6">
        <v>51.866694000000003</v>
      </c>
      <c r="F2947" s="6">
        <v>-1.5597749999999999</v>
      </c>
      <c r="G2947" t="s">
        <v>2199</v>
      </c>
      <c r="H2947" t="s">
        <v>3376</v>
      </c>
      <c r="I2947" t="s">
        <v>17</v>
      </c>
      <c r="J2947" t="s">
        <v>1977</v>
      </c>
      <c r="K2947">
        <v>1</v>
      </c>
      <c r="L2947" s="7">
        <v>11.44</v>
      </c>
      <c r="M2947" s="7">
        <v>5.9283333333333301</v>
      </c>
      <c r="N2947" s="7">
        <f>SageReportData1[[#This Row],[Turnover]]-(SageReportData1[[#This Row],[Cost Price Average]]*SageReportData1[[#This Row],[Quantity]])</f>
        <v>5.5116666666666694</v>
      </c>
      <c r="P2947" s="1">
        <v>43110</v>
      </c>
      <c r="Q29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48" spans="1:17" x14ac:dyDescent="0.25">
      <c r="A2948" t="s">
        <v>1552</v>
      </c>
      <c r="B2948" t="s">
        <v>3406</v>
      </c>
      <c r="C2948" t="s">
        <v>14</v>
      </c>
      <c r="D2948" t="s">
        <v>1553</v>
      </c>
      <c r="E2948" s="6">
        <v>51.523193999999997</v>
      </c>
      <c r="F2948" s="6">
        <v>-0.10399799999999999</v>
      </c>
      <c r="G2948" t="s">
        <v>1554</v>
      </c>
      <c r="H2948" t="s">
        <v>3344</v>
      </c>
      <c r="I2948" t="s">
        <v>41</v>
      </c>
      <c r="J2948" t="s">
        <v>453</v>
      </c>
      <c r="K2948">
        <v>2</v>
      </c>
      <c r="L2948" s="7">
        <v>1374.5</v>
      </c>
      <c r="M2948" s="7">
        <v>495</v>
      </c>
      <c r="N2948" s="7">
        <f>SageReportData1[[#This Row],[Turnover]]-(SageReportData1[[#This Row],[Cost Price Average]]*SageReportData1[[#This Row],[Quantity]])</f>
        <v>384.5</v>
      </c>
      <c r="P2948" s="1">
        <v>42620</v>
      </c>
      <c r="Q29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49" spans="1:17" x14ac:dyDescent="0.25">
      <c r="A2949" t="s">
        <v>1552</v>
      </c>
      <c r="B2949" t="s">
        <v>3406</v>
      </c>
      <c r="C2949" t="s">
        <v>14</v>
      </c>
      <c r="D2949" t="s">
        <v>1553</v>
      </c>
      <c r="E2949" s="6">
        <v>51.523193999999997</v>
      </c>
      <c r="F2949" s="6">
        <v>-0.10399799999999999</v>
      </c>
      <c r="G2949" t="s">
        <v>1554</v>
      </c>
      <c r="H2949" t="s">
        <v>3344</v>
      </c>
      <c r="I2949" t="s">
        <v>41</v>
      </c>
      <c r="J2949" t="s">
        <v>88</v>
      </c>
      <c r="K2949">
        <v>1</v>
      </c>
      <c r="L2949" s="7">
        <v>280.88</v>
      </c>
      <c r="M2949" s="7">
        <v>210</v>
      </c>
      <c r="N2949" s="7">
        <f>SageReportData1[[#This Row],[Turnover]]-(SageReportData1[[#This Row],[Cost Price Average]]*SageReportData1[[#This Row],[Quantity]])</f>
        <v>70.88</v>
      </c>
      <c r="P2949" s="1">
        <v>43424</v>
      </c>
      <c r="Q29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950" spans="1:17" x14ac:dyDescent="0.25">
      <c r="A2950" t="s">
        <v>1552</v>
      </c>
      <c r="B2950" t="s">
        <v>3406</v>
      </c>
      <c r="C2950" t="s">
        <v>14</v>
      </c>
      <c r="D2950" t="s">
        <v>1553</v>
      </c>
      <c r="E2950" s="6">
        <v>51.523193999999997</v>
      </c>
      <c r="F2950" s="6">
        <v>-0.10399799999999999</v>
      </c>
      <c r="G2950" t="s">
        <v>1554</v>
      </c>
      <c r="H2950" t="s">
        <v>3344</v>
      </c>
      <c r="I2950" t="s">
        <v>41</v>
      </c>
      <c r="J2950" t="s">
        <v>92</v>
      </c>
      <c r="K2950">
        <v>1</v>
      </c>
      <c r="L2950" s="7">
        <v>449.4</v>
      </c>
      <c r="M2950" s="7">
        <v>336</v>
      </c>
      <c r="N2950" s="7">
        <f>SageReportData1[[#This Row],[Turnover]]-(SageReportData1[[#This Row],[Cost Price Average]]*SageReportData1[[#This Row],[Quantity]])</f>
        <v>113.39999999999998</v>
      </c>
      <c r="P2950" s="1">
        <v>43424</v>
      </c>
      <c r="Q29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2951" spans="1:17" x14ac:dyDescent="0.25">
      <c r="A2951" t="s">
        <v>1552</v>
      </c>
      <c r="B2951" t="s">
        <v>3406</v>
      </c>
      <c r="C2951" t="s">
        <v>14</v>
      </c>
      <c r="D2951" t="s">
        <v>1553</v>
      </c>
      <c r="E2951" s="6">
        <v>51.523193999999997</v>
      </c>
      <c r="F2951" s="6">
        <v>-0.10399799999999999</v>
      </c>
      <c r="G2951" t="s">
        <v>1554</v>
      </c>
      <c r="H2951" t="s">
        <v>3344</v>
      </c>
      <c r="I2951" t="s">
        <v>41</v>
      </c>
      <c r="J2951" t="s">
        <v>92</v>
      </c>
      <c r="K2951">
        <v>2</v>
      </c>
      <c r="L2951" s="7">
        <v>1198.4000000000001</v>
      </c>
      <c r="M2951" s="7">
        <v>336</v>
      </c>
      <c r="N2951" s="7">
        <f>SageReportData1[[#This Row],[Turnover]]-(SageReportData1[[#This Row],[Cost Price Average]]*SageReportData1[[#This Row],[Quantity]])</f>
        <v>526.40000000000009</v>
      </c>
      <c r="P2951" s="1">
        <v>43298</v>
      </c>
      <c r="Q29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52" spans="1:17" x14ac:dyDescent="0.25">
      <c r="A2952" t="s">
        <v>1552</v>
      </c>
      <c r="B2952" t="s">
        <v>3406</v>
      </c>
      <c r="C2952" t="s">
        <v>14</v>
      </c>
      <c r="D2952" t="s">
        <v>1553</v>
      </c>
      <c r="E2952" s="6">
        <v>51.523193999999997</v>
      </c>
      <c r="F2952" s="6">
        <v>-0.10399799999999999</v>
      </c>
      <c r="G2952" t="s">
        <v>1554</v>
      </c>
      <c r="H2952" t="s">
        <v>3344</v>
      </c>
      <c r="I2952" t="s">
        <v>41</v>
      </c>
      <c r="J2952" t="s">
        <v>88</v>
      </c>
      <c r="K2952">
        <v>4</v>
      </c>
      <c r="L2952" s="7">
        <v>1498</v>
      </c>
      <c r="M2952" s="7">
        <v>210</v>
      </c>
      <c r="N2952" s="7">
        <f>SageReportData1[[#This Row],[Turnover]]-(SageReportData1[[#This Row],[Cost Price Average]]*SageReportData1[[#This Row],[Quantity]])</f>
        <v>658</v>
      </c>
      <c r="P2952" s="1">
        <v>43298</v>
      </c>
      <c r="Q29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53" spans="1:17" x14ac:dyDescent="0.25">
      <c r="A2953" t="s">
        <v>852</v>
      </c>
      <c r="B2953" t="s">
        <v>3405</v>
      </c>
      <c r="C2953" t="s">
        <v>14</v>
      </c>
      <c r="D2953" t="s">
        <v>853</v>
      </c>
      <c r="E2953" s="6">
        <v>54.629581999999999</v>
      </c>
      <c r="F2953" s="6">
        <v>-5.866657</v>
      </c>
      <c r="G2953" t="s">
        <v>854</v>
      </c>
      <c r="H2953" t="s">
        <v>3347</v>
      </c>
      <c r="I2953" t="s">
        <v>589</v>
      </c>
      <c r="J2953" t="s">
        <v>737</v>
      </c>
      <c r="K2953">
        <v>1</v>
      </c>
      <c r="L2953" s="7">
        <v>80.430000000000007</v>
      </c>
      <c r="M2953" s="7">
        <v>10.25</v>
      </c>
      <c r="N2953" s="7">
        <f>SageReportData1[[#This Row],[Turnover]]-(SageReportData1[[#This Row],[Cost Price Average]]*SageReportData1[[#This Row],[Quantity]])</f>
        <v>70.180000000000007</v>
      </c>
      <c r="P2953" s="1">
        <v>40830</v>
      </c>
      <c r="Q29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954" spans="1:17" x14ac:dyDescent="0.25">
      <c r="A2954" t="s">
        <v>852</v>
      </c>
      <c r="B2954" t="s">
        <v>3405</v>
      </c>
      <c r="C2954" t="s">
        <v>14</v>
      </c>
      <c r="D2954" t="s">
        <v>853</v>
      </c>
      <c r="E2954" s="6">
        <v>54.629581999999999</v>
      </c>
      <c r="F2954" s="6">
        <v>-5.866657</v>
      </c>
      <c r="G2954" t="s">
        <v>854</v>
      </c>
      <c r="H2954" t="s">
        <v>3347</v>
      </c>
      <c r="I2954" t="s">
        <v>589</v>
      </c>
      <c r="J2954" t="s">
        <v>737</v>
      </c>
      <c r="K2954">
        <v>1</v>
      </c>
      <c r="L2954" s="7">
        <v>80.430000000000007</v>
      </c>
      <c r="M2954" s="7">
        <v>10.25</v>
      </c>
      <c r="N2954" s="7">
        <f>SageReportData1[[#This Row],[Turnover]]-(SageReportData1[[#This Row],[Cost Price Average]]*SageReportData1[[#This Row],[Quantity]])</f>
        <v>70.180000000000007</v>
      </c>
      <c r="P2954" s="1">
        <v>40891</v>
      </c>
      <c r="Q29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55" spans="1:17" x14ac:dyDescent="0.25">
      <c r="A2955" t="s">
        <v>852</v>
      </c>
      <c r="B2955" t="s">
        <v>3405</v>
      </c>
      <c r="C2955" t="s">
        <v>14</v>
      </c>
      <c r="D2955" t="s">
        <v>853</v>
      </c>
      <c r="E2955" s="6">
        <v>54.629581999999999</v>
      </c>
      <c r="F2955" s="6">
        <v>-5.866657</v>
      </c>
      <c r="G2955" t="s">
        <v>854</v>
      </c>
      <c r="H2955" t="s">
        <v>3347</v>
      </c>
      <c r="I2955" t="s">
        <v>589</v>
      </c>
      <c r="J2955" t="s">
        <v>785</v>
      </c>
      <c r="K2955">
        <v>3</v>
      </c>
      <c r="L2955" s="7">
        <v>259.2</v>
      </c>
      <c r="M2955" s="7">
        <v>59.59</v>
      </c>
      <c r="N2955" s="7">
        <f>SageReportData1[[#This Row],[Turnover]]-(SageReportData1[[#This Row],[Cost Price Average]]*SageReportData1[[#This Row],[Quantity]])</f>
        <v>80.429999999999978</v>
      </c>
      <c r="P2955" s="1">
        <v>40681</v>
      </c>
      <c r="Q29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2956" spans="1:17" x14ac:dyDescent="0.25">
      <c r="A2956" t="s">
        <v>852</v>
      </c>
      <c r="B2956" t="s">
        <v>3405</v>
      </c>
      <c r="C2956" t="s">
        <v>14</v>
      </c>
      <c r="D2956" t="s">
        <v>853</v>
      </c>
      <c r="E2956" s="6">
        <v>54.629581999999999</v>
      </c>
      <c r="F2956" s="6">
        <v>-5.866657</v>
      </c>
      <c r="G2956" t="s">
        <v>854</v>
      </c>
      <c r="H2956" t="s">
        <v>3347</v>
      </c>
      <c r="I2956" t="s">
        <v>589</v>
      </c>
      <c r="J2956" t="s">
        <v>737</v>
      </c>
      <c r="K2956">
        <v>1</v>
      </c>
      <c r="L2956" s="7">
        <v>93.33</v>
      </c>
      <c r="M2956" s="7">
        <v>10.25</v>
      </c>
      <c r="N2956" s="7">
        <f>SageReportData1[[#This Row],[Turnover]]-(SageReportData1[[#This Row],[Cost Price Average]]*SageReportData1[[#This Row],[Quantity]])</f>
        <v>83.08</v>
      </c>
      <c r="P2956" s="1">
        <v>41191</v>
      </c>
      <c r="Q29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57" spans="1:17" x14ac:dyDescent="0.25">
      <c r="A2957" t="s">
        <v>852</v>
      </c>
      <c r="B2957" t="s">
        <v>3405</v>
      </c>
      <c r="C2957" t="s">
        <v>14</v>
      </c>
      <c r="D2957" t="s">
        <v>853</v>
      </c>
      <c r="E2957" s="6">
        <v>54.629581999999999</v>
      </c>
      <c r="F2957" s="6">
        <v>-5.866657</v>
      </c>
      <c r="G2957" t="s">
        <v>854</v>
      </c>
      <c r="H2957" t="s">
        <v>3347</v>
      </c>
      <c r="I2957" t="s">
        <v>589</v>
      </c>
      <c r="J2957" t="s">
        <v>737</v>
      </c>
      <c r="K2957">
        <v>1</v>
      </c>
      <c r="L2957" s="7">
        <v>93.33</v>
      </c>
      <c r="M2957" s="7">
        <v>10.25</v>
      </c>
      <c r="N2957" s="7">
        <f>SageReportData1[[#This Row],[Turnover]]-(SageReportData1[[#This Row],[Cost Price Average]]*SageReportData1[[#This Row],[Quantity]])</f>
        <v>83.08</v>
      </c>
      <c r="P2957" s="1">
        <v>41073</v>
      </c>
      <c r="Q29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58" spans="1:17" x14ac:dyDescent="0.25">
      <c r="A2958" t="s">
        <v>852</v>
      </c>
      <c r="B2958" t="s">
        <v>3405</v>
      </c>
      <c r="C2958" t="s">
        <v>14</v>
      </c>
      <c r="D2958" t="s">
        <v>853</v>
      </c>
      <c r="E2958" s="6">
        <v>54.629581999999999</v>
      </c>
      <c r="F2958" s="6">
        <v>-5.866657</v>
      </c>
      <c r="G2958" t="s">
        <v>854</v>
      </c>
      <c r="H2958" t="s">
        <v>3347</v>
      </c>
      <c r="I2958" t="s">
        <v>20</v>
      </c>
      <c r="J2958" t="s">
        <v>403</v>
      </c>
      <c r="K2958">
        <v>1</v>
      </c>
      <c r="L2958" s="7">
        <v>24.53</v>
      </c>
      <c r="M2958" s="7">
        <v>15.2</v>
      </c>
      <c r="N2958" s="7">
        <f>SageReportData1[[#This Row],[Turnover]]-(SageReportData1[[#This Row],[Cost Price Average]]*SageReportData1[[#This Row],[Quantity]])</f>
        <v>9.3300000000000018</v>
      </c>
      <c r="P2958" s="1">
        <v>41792</v>
      </c>
      <c r="Q29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959" spans="1:17" x14ac:dyDescent="0.25">
      <c r="A2959" t="s">
        <v>852</v>
      </c>
      <c r="B2959" t="s">
        <v>3405</v>
      </c>
      <c r="C2959" t="s">
        <v>14</v>
      </c>
      <c r="D2959" t="s">
        <v>853</v>
      </c>
      <c r="E2959" s="6">
        <v>54.629581999999999</v>
      </c>
      <c r="F2959" s="6">
        <v>-5.866657</v>
      </c>
      <c r="G2959" t="s">
        <v>854</v>
      </c>
      <c r="H2959" t="s">
        <v>3347</v>
      </c>
      <c r="I2959" t="s">
        <v>20</v>
      </c>
      <c r="J2959" t="s">
        <v>403</v>
      </c>
      <c r="K2959">
        <v>2</v>
      </c>
      <c r="L2959" s="7">
        <v>45.32</v>
      </c>
      <c r="M2959" s="7">
        <v>15.2</v>
      </c>
      <c r="N2959" s="7">
        <f>SageReportData1[[#This Row],[Turnover]]-(SageReportData1[[#This Row],[Cost Price Average]]*SageReportData1[[#This Row],[Quantity]])</f>
        <v>14.920000000000002</v>
      </c>
      <c r="P2959" s="1">
        <v>42529</v>
      </c>
      <c r="Q29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60" spans="1:17" x14ac:dyDescent="0.25">
      <c r="A2960" t="s">
        <v>852</v>
      </c>
      <c r="B2960" t="s">
        <v>3405</v>
      </c>
      <c r="C2960" t="s">
        <v>14</v>
      </c>
      <c r="D2960" t="s">
        <v>853</v>
      </c>
      <c r="E2960" s="6">
        <v>54.629581999999999</v>
      </c>
      <c r="F2960" s="6">
        <v>-5.866657</v>
      </c>
      <c r="G2960" t="s">
        <v>854</v>
      </c>
      <c r="H2960" t="s">
        <v>3347</v>
      </c>
      <c r="I2960" t="s">
        <v>20</v>
      </c>
      <c r="J2960" t="s">
        <v>403</v>
      </c>
      <c r="K2960">
        <v>2</v>
      </c>
      <c r="L2960" s="7">
        <v>50.34</v>
      </c>
      <c r="M2960" s="7">
        <v>15.2</v>
      </c>
      <c r="N2960" s="7">
        <f>SageReportData1[[#This Row],[Turnover]]-(SageReportData1[[#This Row],[Cost Price Average]]*SageReportData1[[#This Row],[Quantity]])</f>
        <v>19.940000000000005</v>
      </c>
      <c r="P2960" s="1">
        <v>42844</v>
      </c>
      <c r="Q29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961" spans="1:17" x14ac:dyDescent="0.25">
      <c r="A2961" t="s">
        <v>852</v>
      </c>
      <c r="B2961" t="s">
        <v>3405</v>
      </c>
      <c r="C2961" t="s">
        <v>14</v>
      </c>
      <c r="D2961" t="s">
        <v>853</v>
      </c>
      <c r="E2961" s="6">
        <v>54.629581999999999</v>
      </c>
      <c r="F2961" s="6">
        <v>-5.866657</v>
      </c>
      <c r="G2961" t="s">
        <v>854</v>
      </c>
      <c r="H2961" t="s">
        <v>3347</v>
      </c>
      <c r="I2961" t="s">
        <v>20</v>
      </c>
      <c r="J2961" t="s">
        <v>603</v>
      </c>
      <c r="K2961">
        <v>1</v>
      </c>
      <c r="L2961" s="7">
        <v>53.8</v>
      </c>
      <c r="M2961" s="7">
        <v>31.2</v>
      </c>
      <c r="N2961" s="7">
        <f>SageReportData1[[#This Row],[Turnover]]-(SageReportData1[[#This Row],[Cost Price Average]]*SageReportData1[[#This Row],[Quantity]])</f>
        <v>22.599999999999998</v>
      </c>
      <c r="P2961" s="1">
        <v>41253</v>
      </c>
      <c r="Q29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62" spans="1:17" x14ac:dyDescent="0.25">
      <c r="A2962" t="s">
        <v>852</v>
      </c>
      <c r="B2962" t="s">
        <v>3405</v>
      </c>
      <c r="C2962" t="s">
        <v>14</v>
      </c>
      <c r="D2962" t="s">
        <v>853</v>
      </c>
      <c r="E2962" s="6">
        <v>54.629581999999999</v>
      </c>
      <c r="F2962" s="6">
        <v>-5.866657</v>
      </c>
      <c r="G2962" t="s">
        <v>854</v>
      </c>
      <c r="H2962" t="s">
        <v>3347</v>
      </c>
      <c r="I2962" t="s">
        <v>20</v>
      </c>
      <c r="J2962" t="s">
        <v>22</v>
      </c>
      <c r="K2962">
        <v>1</v>
      </c>
      <c r="L2962" s="7">
        <v>63.86</v>
      </c>
      <c r="M2962" s="7">
        <v>40.200000000000003</v>
      </c>
      <c r="N2962" s="7">
        <f>SageReportData1[[#This Row],[Turnover]]-(SageReportData1[[#This Row],[Cost Price Average]]*SageReportData1[[#This Row],[Quantity]])</f>
        <v>23.659999999999997</v>
      </c>
      <c r="P2962" s="1">
        <v>42802</v>
      </c>
      <c r="Q29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963" spans="1:17" x14ac:dyDescent="0.25">
      <c r="A2963" t="s">
        <v>852</v>
      </c>
      <c r="B2963" t="s">
        <v>3405</v>
      </c>
      <c r="C2963" t="s">
        <v>14</v>
      </c>
      <c r="D2963" t="s">
        <v>853</v>
      </c>
      <c r="E2963" s="6">
        <v>54.629581999999999</v>
      </c>
      <c r="F2963" s="6">
        <v>-5.866657</v>
      </c>
      <c r="G2963" t="s">
        <v>854</v>
      </c>
      <c r="H2963" t="s">
        <v>3347</v>
      </c>
      <c r="I2963" t="s">
        <v>20</v>
      </c>
      <c r="J2963" t="s">
        <v>403</v>
      </c>
      <c r="K2963">
        <v>4</v>
      </c>
      <c r="L2963" s="7">
        <v>93.2</v>
      </c>
      <c r="M2963" s="7">
        <v>15.2</v>
      </c>
      <c r="N2963" s="7">
        <f>SageReportData1[[#This Row],[Turnover]]-(SageReportData1[[#This Row],[Cost Price Average]]*SageReportData1[[#This Row],[Quantity]])</f>
        <v>32.400000000000006</v>
      </c>
      <c r="P2963" s="1">
        <v>41334</v>
      </c>
      <c r="Q29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64" spans="1:17" x14ac:dyDescent="0.25">
      <c r="A2964" t="s">
        <v>852</v>
      </c>
      <c r="B2964" t="s">
        <v>3405</v>
      </c>
      <c r="C2964" t="s">
        <v>14</v>
      </c>
      <c r="D2964" t="s">
        <v>853</v>
      </c>
      <c r="E2964" s="6">
        <v>54.629581999999999</v>
      </c>
      <c r="F2964" s="6">
        <v>-5.866657</v>
      </c>
      <c r="G2964" t="s">
        <v>854</v>
      </c>
      <c r="H2964" t="s">
        <v>3347</v>
      </c>
      <c r="I2964" t="s">
        <v>20</v>
      </c>
      <c r="J2964" t="s">
        <v>22</v>
      </c>
      <c r="K2964">
        <v>2</v>
      </c>
      <c r="L2964" s="7">
        <v>121.87</v>
      </c>
      <c r="M2964" s="7">
        <v>40.200000000000003</v>
      </c>
      <c r="N2964" s="7">
        <f>SageReportData1[[#This Row],[Turnover]]-(SageReportData1[[#This Row],[Cost Price Average]]*SageReportData1[[#This Row],[Quantity]])</f>
        <v>41.47</v>
      </c>
      <c r="P2964" s="1">
        <v>43075</v>
      </c>
      <c r="Q29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65" spans="1:17" x14ac:dyDescent="0.25">
      <c r="A2965" t="s">
        <v>852</v>
      </c>
      <c r="B2965" t="s">
        <v>3405</v>
      </c>
      <c r="C2965" t="s">
        <v>14</v>
      </c>
      <c r="D2965" t="s">
        <v>853</v>
      </c>
      <c r="E2965" s="6">
        <v>54.629581999999999</v>
      </c>
      <c r="F2965" s="6">
        <v>-5.866657</v>
      </c>
      <c r="G2965" t="s">
        <v>854</v>
      </c>
      <c r="H2965" t="s">
        <v>3347</v>
      </c>
      <c r="I2965" t="s">
        <v>20</v>
      </c>
      <c r="J2965" t="s">
        <v>83</v>
      </c>
      <c r="K2965">
        <v>2</v>
      </c>
      <c r="L2965" s="7">
        <v>133.38</v>
      </c>
      <c r="M2965" s="7">
        <v>45.6</v>
      </c>
      <c r="N2965" s="7">
        <f>SageReportData1[[#This Row],[Turnover]]-(SageReportData1[[#This Row],[Cost Price Average]]*SageReportData1[[#This Row],[Quantity]])</f>
        <v>42.179999999999993</v>
      </c>
      <c r="P2965" s="1">
        <v>42529</v>
      </c>
      <c r="Q29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2966" spans="1:17" x14ac:dyDescent="0.25">
      <c r="A2966" t="s">
        <v>852</v>
      </c>
      <c r="B2966" t="s">
        <v>3405</v>
      </c>
      <c r="C2966" t="s">
        <v>14</v>
      </c>
      <c r="D2966" t="s">
        <v>853</v>
      </c>
      <c r="E2966" s="6">
        <v>54.629581999999999</v>
      </c>
      <c r="F2966" s="6">
        <v>-5.866657</v>
      </c>
      <c r="G2966" t="s">
        <v>854</v>
      </c>
      <c r="H2966" t="s">
        <v>3347</v>
      </c>
      <c r="I2966" t="s">
        <v>20</v>
      </c>
      <c r="J2966" t="s">
        <v>403</v>
      </c>
      <c r="K2966">
        <v>5</v>
      </c>
      <c r="L2966" s="7">
        <v>122.65</v>
      </c>
      <c r="M2966" s="7">
        <v>15.2</v>
      </c>
      <c r="N2966" s="7">
        <f>SageReportData1[[#This Row],[Turnover]]-(SageReportData1[[#This Row],[Cost Price Average]]*SageReportData1[[#This Row],[Quantity]])</f>
        <v>46.650000000000006</v>
      </c>
      <c r="P2966" s="1">
        <v>41550</v>
      </c>
      <c r="Q29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67" spans="1:17" x14ac:dyDescent="0.25">
      <c r="A2967" t="s">
        <v>852</v>
      </c>
      <c r="B2967" t="s">
        <v>3405</v>
      </c>
      <c r="C2967" t="s">
        <v>14</v>
      </c>
      <c r="D2967" t="s">
        <v>853</v>
      </c>
      <c r="E2967" s="6">
        <v>54.629581999999999</v>
      </c>
      <c r="F2967" s="6">
        <v>-5.866657</v>
      </c>
      <c r="G2967" t="s">
        <v>854</v>
      </c>
      <c r="H2967" t="s">
        <v>3347</v>
      </c>
      <c r="I2967" t="s">
        <v>20</v>
      </c>
      <c r="J2967" t="s">
        <v>403</v>
      </c>
      <c r="K2967">
        <v>5</v>
      </c>
      <c r="L2967" s="7">
        <v>122.65</v>
      </c>
      <c r="M2967" s="7">
        <v>15.2</v>
      </c>
      <c r="N2967" s="7">
        <f>SageReportData1[[#This Row],[Turnover]]-(SageReportData1[[#This Row],[Cost Price Average]]*SageReportData1[[#This Row],[Quantity]])</f>
        <v>46.650000000000006</v>
      </c>
      <c r="P2967" s="1">
        <v>41824</v>
      </c>
      <c r="Q29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968" spans="1:17" x14ac:dyDescent="0.25">
      <c r="A2968" t="s">
        <v>852</v>
      </c>
      <c r="B2968" t="s">
        <v>3405</v>
      </c>
      <c r="C2968" t="s">
        <v>14</v>
      </c>
      <c r="D2968" t="s">
        <v>853</v>
      </c>
      <c r="E2968" s="6">
        <v>54.629581999999999</v>
      </c>
      <c r="F2968" s="6">
        <v>-5.866657</v>
      </c>
      <c r="G2968" t="s">
        <v>854</v>
      </c>
      <c r="H2968" t="s">
        <v>3347</v>
      </c>
      <c r="I2968" t="s">
        <v>20</v>
      </c>
      <c r="J2968" t="s">
        <v>403</v>
      </c>
      <c r="K2968">
        <v>6</v>
      </c>
      <c r="L2968" s="7">
        <v>138.26</v>
      </c>
      <c r="M2968" s="7">
        <v>15.2</v>
      </c>
      <c r="N2968" s="7">
        <f>SageReportData1[[#This Row],[Turnover]]-(SageReportData1[[#This Row],[Cost Price Average]]*SageReportData1[[#This Row],[Quantity]])</f>
        <v>47.06</v>
      </c>
      <c r="P2968" s="1">
        <v>43075</v>
      </c>
      <c r="Q29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69" spans="1:17" x14ac:dyDescent="0.25">
      <c r="A2969" t="s">
        <v>852</v>
      </c>
      <c r="B2969" t="s">
        <v>3405</v>
      </c>
      <c r="C2969" t="s">
        <v>14</v>
      </c>
      <c r="D2969" t="s">
        <v>853</v>
      </c>
      <c r="E2969" s="6">
        <v>54.629581999999999</v>
      </c>
      <c r="F2969" s="6">
        <v>-5.866657</v>
      </c>
      <c r="G2969" t="s">
        <v>854</v>
      </c>
      <c r="H2969" t="s">
        <v>3347</v>
      </c>
      <c r="I2969" t="s">
        <v>20</v>
      </c>
      <c r="J2969" t="s">
        <v>83</v>
      </c>
      <c r="K2969">
        <v>2</v>
      </c>
      <c r="L2969" s="7">
        <v>144.38</v>
      </c>
      <c r="M2969" s="7">
        <v>45.6</v>
      </c>
      <c r="N2969" s="7">
        <f>SageReportData1[[#This Row],[Turnover]]-(SageReportData1[[#This Row],[Cost Price Average]]*SageReportData1[[#This Row],[Quantity]])</f>
        <v>53.179999999999993</v>
      </c>
      <c r="P2969" s="1">
        <v>41792</v>
      </c>
      <c r="Q29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970" spans="1:17" x14ac:dyDescent="0.25">
      <c r="A2970" t="s">
        <v>852</v>
      </c>
      <c r="B2970" t="s">
        <v>3405</v>
      </c>
      <c r="C2970" t="s">
        <v>14</v>
      </c>
      <c r="D2970" t="s">
        <v>853</v>
      </c>
      <c r="E2970" s="6">
        <v>54.629581999999999</v>
      </c>
      <c r="F2970" s="6">
        <v>-5.866657</v>
      </c>
      <c r="G2970" t="s">
        <v>854</v>
      </c>
      <c r="H2970" t="s">
        <v>3347</v>
      </c>
      <c r="I2970" t="s">
        <v>20</v>
      </c>
      <c r="J2970" t="s">
        <v>603</v>
      </c>
      <c r="K2970">
        <v>3</v>
      </c>
      <c r="L2970" s="7">
        <v>153.33000000000001</v>
      </c>
      <c r="M2970" s="7">
        <v>31.2</v>
      </c>
      <c r="N2970" s="7">
        <f>SageReportData1[[#This Row],[Turnover]]-(SageReportData1[[#This Row],[Cost Price Average]]*SageReportData1[[#This Row],[Quantity]])</f>
        <v>59.730000000000018</v>
      </c>
      <c r="P2970" s="1">
        <v>41241</v>
      </c>
      <c r="Q29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71" spans="1:17" x14ac:dyDescent="0.25">
      <c r="A2971" t="s">
        <v>852</v>
      </c>
      <c r="B2971" t="s">
        <v>3405</v>
      </c>
      <c r="C2971" t="s">
        <v>14</v>
      </c>
      <c r="D2971" t="s">
        <v>853</v>
      </c>
      <c r="E2971" s="6">
        <v>54.629581999999999</v>
      </c>
      <c r="F2971" s="6">
        <v>-5.866657</v>
      </c>
      <c r="G2971" t="s">
        <v>854</v>
      </c>
      <c r="H2971" t="s">
        <v>3347</v>
      </c>
      <c r="I2971" t="s">
        <v>20</v>
      </c>
      <c r="J2971" t="s">
        <v>603</v>
      </c>
      <c r="K2971">
        <v>3</v>
      </c>
      <c r="L2971" s="7">
        <v>161.4</v>
      </c>
      <c r="M2971" s="7">
        <v>31.2</v>
      </c>
      <c r="N2971" s="7">
        <f>SageReportData1[[#This Row],[Turnover]]-(SageReportData1[[#This Row],[Cost Price Average]]*SageReportData1[[#This Row],[Quantity]])</f>
        <v>67.800000000000011</v>
      </c>
      <c r="P2971" s="1">
        <v>41352</v>
      </c>
      <c r="Q29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72" spans="1:17" x14ac:dyDescent="0.25">
      <c r="A2972" t="s">
        <v>852</v>
      </c>
      <c r="B2972" t="s">
        <v>3405</v>
      </c>
      <c r="C2972" t="s">
        <v>14</v>
      </c>
      <c r="D2972" t="s">
        <v>853</v>
      </c>
      <c r="E2972" s="6">
        <v>54.629581999999999</v>
      </c>
      <c r="F2972" s="6">
        <v>-5.866657</v>
      </c>
      <c r="G2972" t="s">
        <v>854</v>
      </c>
      <c r="H2972" t="s">
        <v>3347</v>
      </c>
      <c r="I2972" t="s">
        <v>20</v>
      </c>
      <c r="J2972" t="s">
        <v>446</v>
      </c>
      <c r="K2972">
        <v>2</v>
      </c>
      <c r="L2972" s="7">
        <v>333.2</v>
      </c>
      <c r="M2972" s="7">
        <v>126.6</v>
      </c>
      <c r="N2972" s="7">
        <f>SageReportData1[[#This Row],[Turnover]]-(SageReportData1[[#This Row],[Cost Price Average]]*SageReportData1[[#This Row],[Quantity]])</f>
        <v>80</v>
      </c>
      <c r="P2972" s="1">
        <v>41583</v>
      </c>
      <c r="Q29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973" spans="1:17" x14ac:dyDescent="0.25">
      <c r="A2973" t="s">
        <v>852</v>
      </c>
      <c r="B2973" t="s">
        <v>3405</v>
      </c>
      <c r="C2973" t="s">
        <v>14</v>
      </c>
      <c r="D2973" t="s">
        <v>853</v>
      </c>
      <c r="E2973" s="6">
        <v>54.629581999999999</v>
      </c>
      <c r="F2973" s="6">
        <v>-5.866657</v>
      </c>
      <c r="G2973" t="s">
        <v>854</v>
      </c>
      <c r="H2973" t="s">
        <v>3347</v>
      </c>
      <c r="I2973" t="s">
        <v>20</v>
      </c>
      <c r="J2973" t="s">
        <v>446</v>
      </c>
      <c r="K2973">
        <v>2</v>
      </c>
      <c r="L2973" s="7">
        <v>333.2</v>
      </c>
      <c r="M2973" s="7">
        <v>126.6</v>
      </c>
      <c r="N2973" s="7">
        <f>SageReportData1[[#This Row],[Turnover]]-(SageReportData1[[#This Row],[Cost Price Average]]*SageReportData1[[#This Row],[Quantity]])</f>
        <v>80</v>
      </c>
      <c r="P2973" s="1">
        <v>41596</v>
      </c>
      <c r="Q29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974" spans="1:17" x14ac:dyDescent="0.25">
      <c r="A2974" t="s">
        <v>852</v>
      </c>
      <c r="B2974" t="s">
        <v>3405</v>
      </c>
      <c r="C2974" t="s">
        <v>14</v>
      </c>
      <c r="D2974" t="s">
        <v>853</v>
      </c>
      <c r="E2974" s="6">
        <v>54.629581999999999</v>
      </c>
      <c r="F2974" s="6">
        <v>-5.866657</v>
      </c>
      <c r="G2974" t="s">
        <v>854</v>
      </c>
      <c r="H2974" t="s">
        <v>3347</v>
      </c>
      <c r="I2974" t="s">
        <v>20</v>
      </c>
      <c r="J2974" t="s">
        <v>83</v>
      </c>
      <c r="K2974">
        <v>4</v>
      </c>
      <c r="L2974" s="7">
        <v>276.49</v>
      </c>
      <c r="M2974" s="7">
        <v>45.6</v>
      </c>
      <c r="N2974" s="7">
        <f>SageReportData1[[#This Row],[Turnover]]-(SageReportData1[[#This Row],[Cost Price Average]]*SageReportData1[[#This Row],[Quantity]])</f>
        <v>94.09</v>
      </c>
      <c r="P2974" s="1">
        <v>43075</v>
      </c>
      <c r="Q29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2975" spans="1:17" x14ac:dyDescent="0.25">
      <c r="A2975" t="s">
        <v>852</v>
      </c>
      <c r="B2975" t="s">
        <v>3405</v>
      </c>
      <c r="C2975" t="s">
        <v>14</v>
      </c>
      <c r="D2975" t="s">
        <v>853</v>
      </c>
      <c r="E2975" s="6">
        <v>54.629581999999999</v>
      </c>
      <c r="F2975" s="6">
        <v>-5.866657</v>
      </c>
      <c r="G2975" t="s">
        <v>854</v>
      </c>
      <c r="H2975" t="s">
        <v>3347</v>
      </c>
      <c r="I2975" t="s">
        <v>20</v>
      </c>
      <c r="J2975" t="s">
        <v>39</v>
      </c>
      <c r="K2975">
        <v>4</v>
      </c>
      <c r="L2975" s="7">
        <v>314.60000000000002</v>
      </c>
      <c r="M2975" s="7">
        <v>54</v>
      </c>
      <c r="N2975" s="7">
        <f>SageReportData1[[#This Row],[Turnover]]-(SageReportData1[[#This Row],[Cost Price Average]]*SageReportData1[[#This Row],[Quantity]])</f>
        <v>98.600000000000023</v>
      </c>
      <c r="P2975" s="1">
        <v>42844</v>
      </c>
      <c r="Q29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976" spans="1:17" x14ac:dyDescent="0.25">
      <c r="A2976" t="s">
        <v>852</v>
      </c>
      <c r="B2976" t="s">
        <v>3405</v>
      </c>
      <c r="C2976" t="s">
        <v>14</v>
      </c>
      <c r="D2976" t="s">
        <v>853</v>
      </c>
      <c r="E2976" s="6">
        <v>54.629581999999999</v>
      </c>
      <c r="F2976" s="6">
        <v>-5.866657</v>
      </c>
      <c r="G2976" t="s">
        <v>854</v>
      </c>
      <c r="H2976" t="s">
        <v>3347</v>
      </c>
      <c r="I2976" t="s">
        <v>20</v>
      </c>
      <c r="J2976" t="s">
        <v>857</v>
      </c>
      <c r="K2976">
        <v>3</v>
      </c>
      <c r="L2976" s="7">
        <v>282.24</v>
      </c>
      <c r="M2976" s="7">
        <v>59.42</v>
      </c>
      <c r="N2976" s="7">
        <f>SageReportData1[[#This Row],[Turnover]]-(SageReportData1[[#This Row],[Cost Price Average]]*SageReportData1[[#This Row],[Quantity]])</f>
        <v>103.98000000000002</v>
      </c>
      <c r="P2976" s="1">
        <v>41241</v>
      </c>
      <c r="Q29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77" spans="1:17" x14ac:dyDescent="0.25">
      <c r="A2977" t="s">
        <v>852</v>
      </c>
      <c r="B2977" t="s">
        <v>3405</v>
      </c>
      <c r="C2977" t="s">
        <v>14</v>
      </c>
      <c r="D2977" t="s">
        <v>853</v>
      </c>
      <c r="E2977" s="6">
        <v>54.629581999999999</v>
      </c>
      <c r="F2977" s="6">
        <v>-5.866657</v>
      </c>
      <c r="G2977" t="s">
        <v>854</v>
      </c>
      <c r="H2977" t="s">
        <v>3347</v>
      </c>
      <c r="I2977" t="s">
        <v>20</v>
      </c>
      <c r="J2977" t="s">
        <v>86</v>
      </c>
      <c r="K2977">
        <v>2</v>
      </c>
      <c r="L2977" s="7">
        <v>243.96</v>
      </c>
      <c r="M2977" s="7">
        <v>68.400000000000006</v>
      </c>
      <c r="N2977" s="7">
        <f>SageReportData1[[#This Row],[Turnover]]-(SageReportData1[[#This Row],[Cost Price Average]]*SageReportData1[[#This Row],[Quantity]])</f>
        <v>107.16</v>
      </c>
      <c r="P2977" s="1">
        <v>43028</v>
      </c>
      <c r="Q29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978" spans="1:17" x14ac:dyDescent="0.25">
      <c r="A2978" t="s">
        <v>852</v>
      </c>
      <c r="B2978" t="s">
        <v>3405</v>
      </c>
      <c r="C2978" t="s">
        <v>14</v>
      </c>
      <c r="D2978" t="s">
        <v>853</v>
      </c>
      <c r="E2978" s="6">
        <v>54.629581999999999</v>
      </c>
      <c r="F2978" s="6">
        <v>-5.866657</v>
      </c>
      <c r="G2978" t="s">
        <v>854</v>
      </c>
      <c r="H2978" t="s">
        <v>3347</v>
      </c>
      <c r="I2978" t="s">
        <v>20</v>
      </c>
      <c r="J2978" t="s">
        <v>208</v>
      </c>
      <c r="K2978">
        <v>1</v>
      </c>
      <c r="L2978" s="7">
        <v>260.01</v>
      </c>
      <c r="M2978" s="7">
        <v>145.80000000000001</v>
      </c>
      <c r="N2978" s="7">
        <f>SageReportData1[[#This Row],[Turnover]]-(SageReportData1[[#This Row],[Cost Price Average]]*SageReportData1[[#This Row],[Quantity]])</f>
        <v>114.20999999999998</v>
      </c>
      <c r="P2978" s="1">
        <v>43028</v>
      </c>
      <c r="Q29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979" spans="1:17" x14ac:dyDescent="0.25">
      <c r="A2979" t="s">
        <v>852</v>
      </c>
      <c r="B2979" t="s">
        <v>3405</v>
      </c>
      <c r="C2979" t="s">
        <v>14</v>
      </c>
      <c r="D2979" t="s">
        <v>853</v>
      </c>
      <c r="E2979" s="6">
        <v>54.629581999999999</v>
      </c>
      <c r="F2979" s="6">
        <v>-5.866657</v>
      </c>
      <c r="G2979" t="s">
        <v>854</v>
      </c>
      <c r="H2979" t="s">
        <v>3347</v>
      </c>
      <c r="I2979" t="s">
        <v>20</v>
      </c>
      <c r="J2979" t="s">
        <v>38</v>
      </c>
      <c r="K2979">
        <v>1</v>
      </c>
      <c r="L2979" s="7">
        <v>319.32</v>
      </c>
      <c r="M2979" s="7">
        <v>202.2</v>
      </c>
      <c r="N2979" s="7">
        <f>SageReportData1[[#This Row],[Turnover]]-(SageReportData1[[#This Row],[Cost Price Average]]*SageReportData1[[#This Row],[Quantity]])</f>
        <v>117.12</v>
      </c>
      <c r="P2979" s="1">
        <v>41583</v>
      </c>
      <c r="Q29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980" spans="1:17" x14ac:dyDescent="0.25">
      <c r="A2980" t="s">
        <v>852</v>
      </c>
      <c r="B2980" t="s">
        <v>3405</v>
      </c>
      <c r="C2980" t="s">
        <v>14</v>
      </c>
      <c r="D2980" t="s">
        <v>853</v>
      </c>
      <c r="E2980" s="6">
        <v>54.629581999999999</v>
      </c>
      <c r="F2980" s="6">
        <v>-5.866657</v>
      </c>
      <c r="G2980" t="s">
        <v>854</v>
      </c>
      <c r="H2980" t="s">
        <v>3347</v>
      </c>
      <c r="I2980" t="s">
        <v>20</v>
      </c>
      <c r="J2980" t="s">
        <v>38</v>
      </c>
      <c r="K2980">
        <v>1</v>
      </c>
      <c r="L2980" s="7">
        <v>319.32</v>
      </c>
      <c r="M2980" s="7">
        <v>202.2</v>
      </c>
      <c r="N2980" s="7">
        <f>SageReportData1[[#This Row],[Turnover]]-(SageReportData1[[#This Row],[Cost Price Average]]*SageReportData1[[#This Row],[Quantity]])</f>
        <v>117.12</v>
      </c>
      <c r="P2980" s="1">
        <v>41596</v>
      </c>
      <c r="Q29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981" spans="1:17" x14ac:dyDescent="0.25">
      <c r="A2981" t="s">
        <v>852</v>
      </c>
      <c r="B2981" t="s">
        <v>3405</v>
      </c>
      <c r="C2981" t="s">
        <v>14</v>
      </c>
      <c r="D2981" t="s">
        <v>853</v>
      </c>
      <c r="E2981" s="6">
        <v>54.629581999999999</v>
      </c>
      <c r="F2981" s="6">
        <v>-5.866657</v>
      </c>
      <c r="G2981" t="s">
        <v>854</v>
      </c>
      <c r="H2981" t="s">
        <v>3347</v>
      </c>
      <c r="I2981" t="s">
        <v>20</v>
      </c>
      <c r="J2981" t="s">
        <v>83</v>
      </c>
      <c r="K2981">
        <v>5</v>
      </c>
      <c r="L2981" s="7">
        <v>360.95</v>
      </c>
      <c r="M2981" s="7">
        <v>45.6</v>
      </c>
      <c r="N2981" s="7">
        <f>SageReportData1[[#This Row],[Turnover]]-(SageReportData1[[#This Row],[Cost Price Average]]*SageReportData1[[#This Row],[Quantity]])</f>
        <v>132.94999999999999</v>
      </c>
      <c r="P2981" s="1">
        <v>41824</v>
      </c>
      <c r="Q29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982" spans="1:17" x14ac:dyDescent="0.25">
      <c r="A2982" t="s">
        <v>852</v>
      </c>
      <c r="B2982" t="s">
        <v>3405</v>
      </c>
      <c r="C2982" t="s">
        <v>14</v>
      </c>
      <c r="D2982" t="s">
        <v>853</v>
      </c>
      <c r="E2982" s="6">
        <v>54.629581999999999</v>
      </c>
      <c r="F2982" s="6">
        <v>-5.866657</v>
      </c>
      <c r="G2982" t="s">
        <v>854</v>
      </c>
      <c r="H2982" t="s">
        <v>3347</v>
      </c>
      <c r="I2982" t="s">
        <v>20</v>
      </c>
      <c r="J2982" t="s">
        <v>434</v>
      </c>
      <c r="K2982">
        <v>2</v>
      </c>
      <c r="L2982" s="7">
        <v>444.93</v>
      </c>
      <c r="M2982" s="7">
        <v>142.80000000000001</v>
      </c>
      <c r="N2982" s="7">
        <f>SageReportData1[[#This Row],[Turnover]]-(SageReportData1[[#This Row],[Cost Price Average]]*SageReportData1[[#This Row],[Quantity]])</f>
        <v>159.32999999999998</v>
      </c>
      <c r="P2982" s="1">
        <v>42845</v>
      </c>
      <c r="Q29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983" spans="1:17" x14ac:dyDescent="0.25">
      <c r="A2983" t="s">
        <v>852</v>
      </c>
      <c r="B2983" t="s">
        <v>3405</v>
      </c>
      <c r="C2983" t="s">
        <v>14</v>
      </c>
      <c r="D2983" t="s">
        <v>853</v>
      </c>
      <c r="E2983" s="6">
        <v>54.629581999999999</v>
      </c>
      <c r="F2983" s="6">
        <v>-5.866657</v>
      </c>
      <c r="G2983" t="s">
        <v>854</v>
      </c>
      <c r="H2983" t="s">
        <v>3347</v>
      </c>
      <c r="I2983" t="s">
        <v>20</v>
      </c>
      <c r="J2983" t="s">
        <v>403</v>
      </c>
      <c r="K2983">
        <v>21</v>
      </c>
      <c r="L2983" s="7">
        <v>489.37</v>
      </c>
      <c r="M2983" s="7">
        <v>15.2</v>
      </c>
      <c r="N2983" s="7">
        <f>SageReportData1[[#This Row],[Turnover]]-(SageReportData1[[#This Row],[Cost Price Average]]*SageReportData1[[#This Row],[Quantity]])</f>
        <v>170.17000000000002</v>
      </c>
      <c r="P2983" s="1">
        <v>41241</v>
      </c>
      <c r="Q29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84" spans="1:17" x14ac:dyDescent="0.25">
      <c r="A2984" t="s">
        <v>852</v>
      </c>
      <c r="B2984" t="s">
        <v>3405</v>
      </c>
      <c r="C2984" t="s">
        <v>14</v>
      </c>
      <c r="D2984" t="s">
        <v>853</v>
      </c>
      <c r="E2984" s="6">
        <v>54.629581999999999</v>
      </c>
      <c r="F2984" s="6">
        <v>-5.866657</v>
      </c>
      <c r="G2984" t="s">
        <v>854</v>
      </c>
      <c r="H2984" t="s">
        <v>3347</v>
      </c>
      <c r="I2984" t="s">
        <v>20</v>
      </c>
      <c r="J2984" t="s">
        <v>83</v>
      </c>
      <c r="K2984">
        <v>8</v>
      </c>
      <c r="L2984" s="7">
        <v>548.64</v>
      </c>
      <c r="M2984" s="7">
        <v>45.6</v>
      </c>
      <c r="N2984" s="7">
        <f>SageReportData1[[#This Row],[Turnover]]-(SageReportData1[[#This Row],[Cost Price Average]]*SageReportData1[[#This Row],[Quantity]])</f>
        <v>183.83999999999997</v>
      </c>
      <c r="P2984" s="1">
        <v>41334</v>
      </c>
      <c r="Q29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85" spans="1:17" x14ac:dyDescent="0.25">
      <c r="A2985" t="s">
        <v>852</v>
      </c>
      <c r="B2985" t="s">
        <v>3405</v>
      </c>
      <c r="C2985" t="s">
        <v>14</v>
      </c>
      <c r="D2985" t="s">
        <v>853</v>
      </c>
      <c r="E2985" s="6">
        <v>54.629581999999999</v>
      </c>
      <c r="F2985" s="6">
        <v>-5.866657</v>
      </c>
      <c r="G2985" t="s">
        <v>854</v>
      </c>
      <c r="H2985" t="s">
        <v>3347</v>
      </c>
      <c r="I2985" t="s">
        <v>20</v>
      </c>
      <c r="J2985" t="s">
        <v>22</v>
      </c>
      <c r="K2985">
        <v>9</v>
      </c>
      <c r="L2985" s="7">
        <v>546</v>
      </c>
      <c r="M2985" s="7">
        <v>40.200000000000003</v>
      </c>
      <c r="N2985" s="7">
        <f>SageReportData1[[#This Row],[Turnover]]-(SageReportData1[[#This Row],[Cost Price Average]]*SageReportData1[[#This Row],[Quantity]])</f>
        <v>184.2</v>
      </c>
      <c r="P2985" s="1">
        <v>41241</v>
      </c>
      <c r="Q29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86" spans="1:17" x14ac:dyDescent="0.25">
      <c r="A2986" t="s">
        <v>852</v>
      </c>
      <c r="B2986" t="s">
        <v>3405</v>
      </c>
      <c r="C2986" t="s">
        <v>14</v>
      </c>
      <c r="D2986" t="s">
        <v>853</v>
      </c>
      <c r="E2986" s="6">
        <v>54.629581999999999</v>
      </c>
      <c r="F2986" s="6">
        <v>-5.866657</v>
      </c>
      <c r="G2986" t="s">
        <v>854</v>
      </c>
      <c r="H2986" t="s">
        <v>3347</v>
      </c>
      <c r="I2986" t="s">
        <v>20</v>
      </c>
      <c r="J2986" t="s">
        <v>142</v>
      </c>
      <c r="K2986">
        <v>8</v>
      </c>
      <c r="L2986" s="7">
        <v>385.04</v>
      </c>
      <c r="M2986" s="7">
        <v>24.53</v>
      </c>
      <c r="N2986" s="7">
        <f>SageReportData1[[#This Row],[Turnover]]-(SageReportData1[[#This Row],[Cost Price Average]]*SageReportData1[[#This Row],[Quantity]])</f>
        <v>188.8</v>
      </c>
      <c r="P2986" s="1">
        <v>41897</v>
      </c>
      <c r="Q29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987" spans="1:17" x14ac:dyDescent="0.25">
      <c r="A2987" t="s">
        <v>852</v>
      </c>
      <c r="B2987" t="s">
        <v>3405</v>
      </c>
      <c r="C2987" t="s">
        <v>14</v>
      </c>
      <c r="D2987" t="s">
        <v>853</v>
      </c>
      <c r="E2987" s="6">
        <v>54.629581999999999</v>
      </c>
      <c r="F2987" s="6">
        <v>-5.866657</v>
      </c>
      <c r="G2987" t="s">
        <v>854</v>
      </c>
      <c r="H2987" t="s">
        <v>3347</v>
      </c>
      <c r="I2987" t="s">
        <v>20</v>
      </c>
      <c r="J2987" t="s">
        <v>83</v>
      </c>
      <c r="K2987">
        <v>6</v>
      </c>
      <c r="L2987" s="7">
        <v>487.92</v>
      </c>
      <c r="M2987" s="7">
        <v>45.6</v>
      </c>
      <c r="N2987" s="7">
        <f>SageReportData1[[#This Row],[Turnover]]-(SageReportData1[[#This Row],[Cost Price Average]]*SageReportData1[[#This Row],[Quantity]])</f>
        <v>214.32</v>
      </c>
      <c r="P2987" s="1">
        <v>42865</v>
      </c>
      <c r="Q29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988" spans="1:17" x14ac:dyDescent="0.25">
      <c r="A2988" t="s">
        <v>852</v>
      </c>
      <c r="B2988" t="s">
        <v>3405</v>
      </c>
      <c r="C2988" t="s">
        <v>14</v>
      </c>
      <c r="D2988" t="s">
        <v>853</v>
      </c>
      <c r="E2988" s="6">
        <v>54.629581999999999</v>
      </c>
      <c r="F2988" s="6">
        <v>-5.866657</v>
      </c>
      <c r="G2988" t="s">
        <v>854</v>
      </c>
      <c r="H2988" t="s">
        <v>3347</v>
      </c>
      <c r="I2988" t="s">
        <v>20</v>
      </c>
      <c r="J2988" t="s">
        <v>446</v>
      </c>
      <c r="K2988">
        <v>3</v>
      </c>
      <c r="L2988" s="7">
        <v>599.76</v>
      </c>
      <c r="M2988" s="7">
        <v>126.6</v>
      </c>
      <c r="N2988" s="7">
        <f>SageReportData1[[#This Row],[Turnover]]-(SageReportData1[[#This Row],[Cost Price Average]]*SageReportData1[[#This Row],[Quantity]])</f>
        <v>219.96000000000004</v>
      </c>
      <c r="P2988" s="1">
        <v>41583</v>
      </c>
      <c r="Q29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989" spans="1:17" x14ac:dyDescent="0.25">
      <c r="A2989" t="s">
        <v>852</v>
      </c>
      <c r="B2989" t="s">
        <v>3405</v>
      </c>
      <c r="C2989" t="s">
        <v>14</v>
      </c>
      <c r="D2989" t="s">
        <v>853</v>
      </c>
      <c r="E2989" s="6">
        <v>54.629581999999999</v>
      </c>
      <c r="F2989" s="6">
        <v>-5.866657</v>
      </c>
      <c r="G2989" t="s">
        <v>854</v>
      </c>
      <c r="H2989" t="s">
        <v>3347</v>
      </c>
      <c r="I2989" t="s">
        <v>20</v>
      </c>
      <c r="J2989" t="s">
        <v>83</v>
      </c>
      <c r="K2989">
        <v>11</v>
      </c>
      <c r="L2989" s="7">
        <v>794.09</v>
      </c>
      <c r="M2989" s="7">
        <v>45.6</v>
      </c>
      <c r="N2989" s="7">
        <f>SageReportData1[[#This Row],[Turnover]]-(SageReportData1[[#This Row],[Cost Price Average]]*SageReportData1[[#This Row],[Quantity]])</f>
        <v>292.49</v>
      </c>
      <c r="P2989" s="1">
        <v>41550</v>
      </c>
      <c r="Q29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90" spans="1:17" x14ac:dyDescent="0.25">
      <c r="A2990" t="s">
        <v>852</v>
      </c>
      <c r="B2990" t="s">
        <v>3405</v>
      </c>
      <c r="C2990" t="s">
        <v>14</v>
      </c>
      <c r="D2990" t="s">
        <v>853</v>
      </c>
      <c r="E2990" s="6">
        <v>54.629581999999999</v>
      </c>
      <c r="F2990" s="6">
        <v>-5.866657</v>
      </c>
      <c r="G2990" t="s">
        <v>854</v>
      </c>
      <c r="H2990" t="s">
        <v>3347</v>
      </c>
      <c r="I2990" t="s">
        <v>20</v>
      </c>
      <c r="J2990" t="s">
        <v>142</v>
      </c>
      <c r="K2990">
        <v>14</v>
      </c>
      <c r="L2990" s="7">
        <v>673.82</v>
      </c>
      <c r="M2990" s="7">
        <v>24.53</v>
      </c>
      <c r="N2990" s="7">
        <f>SageReportData1[[#This Row],[Turnover]]-(SageReportData1[[#This Row],[Cost Price Average]]*SageReportData1[[#This Row],[Quantity]])</f>
        <v>330.40000000000003</v>
      </c>
      <c r="P2990" s="1">
        <v>41824</v>
      </c>
      <c r="Q29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991" spans="1:17" x14ac:dyDescent="0.25">
      <c r="A2991" t="s">
        <v>852</v>
      </c>
      <c r="B2991" t="s">
        <v>3405</v>
      </c>
      <c r="C2991" t="s">
        <v>14</v>
      </c>
      <c r="D2991" t="s">
        <v>853</v>
      </c>
      <c r="E2991" s="6">
        <v>54.629581999999999</v>
      </c>
      <c r="F2991" s="6">
        <v>-5.866657</v>
      </c>
      <c r="G2991" t="s">
        <v>854</v>
      </c>
      <c r="H2991" t="s">
        <v>3347</v>
      </c>
      <c r="I2991" t="s">
        <v>20</v>
      </c>
      <c r="J2991" t="s">
        <v>83</v>
      </c>
      <c r="K2991">
        <v>14</v>
      </c>
      <c r="L2991" s="7">
        <v>1010.66</v>
      </c>
      <c r="M2991" s="7">
        <v>45.6</v>
      </c>
      <c r="N2991" s="7">
        <f>SageReportData1[[#This Row],[Turnover]]-(SageReportData1[[#This Row],[Cost Price Average]]*SageReportData1[[#This Row],[Quantity]])</f>
        <v>372.26</v>
      </c>
      <c r="P2991" s="1">
        <v>42802</v>
      </c>
      <c r="Q29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2992" spans="1:17" x14ac:dyDescent="0.25">
      <c r="A2992" t="s">
        <v>852</v>
      </c>
      <c r="B2992" t="s">
        <v>3405</v>
      </c>
      <c r="C2992" t="s">
        <v>14</v>
      </c>
      <c r="D2992" t="s">
        <v>853</v>
      </c>
      <c r="E2992" s="6">
        <v>54.629581999999999</v>
      </c>
      <c r="F2992" s="6">
        <v>-5.866657</v>
      </c>
      <c r="G2992" t="s">
        <v>854</v>
      </c>
      <c r="H2992" t="s">
        <v>3347</v>
      </c>
      <c r="I2992" t="s">
        <v>20</v>
      </c>
      <c r="J2992" t="s">
        <v>83</v>
      </c>
      <c r="K2992">
        <v>32</v>
      </c>
      <c r="L2992" s="7">
        <v>2194.58</v>
      </c>
      <c r="M2992" s="7">
        <v>45.6</v>
      </c>
      <c r="N2992" s="7">
        <f>SageReportData1[[#This Row],[Turnover]]-(SageReportData1[[#This Row],[Cost Price Average]]*SageReportData1[[#This Row],[Quantity]])</f>
        <v>735.37999999999988</v>
      </c>
      <c r="P2992" s="1">
        <v>41241</v>
      </c>
      <c r="Q29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93" spans="1:17" x14ac:dyDescent="0.25">
      <c r="A2993" t="s">
        <v>852</v>
      </c>
      <c r="B2993" t="s">
        <v>3405</v>
      </c>
      <c r="C2993" t="s">
        <v>14</v>
      </c>
      <c r="D2993" t="s">
        <v>853</v>
      </c>
      <c r="E2993" s="6">
        <v>54.629581999999999</v>
      </c>
      <c r="F2993" s="6">
        <v>-5.866657</v>
      </c>
      <c r="G2993" t="s">
        <v>854</v>
      </c>
      <c r="H2993" t="s">
        <v>3347</v>
      </c>
      <c r="I2993" t="s">
        <v>20</v>
      </c>
      <c r="J2993" t="s">
        <v>403</v>
      </c>
      <c r="K2993">
        <v>4</v>
      </c>
      <c r="L2993" s="7">
        <v>98.12</v>
      </c>
      <c r="M2993" s="7">
        <v>15.2</v>
      </c>
      <c r="N2993" s="7">
        <f>SageReportData1[[#This Row],[Turnover]]-(SageReportData1[[#This Row],[Cost Price Average]]*SageReportData1[[#This Row],[Quantity]])</f>
        <v>37.320000000000007</v>
      </c>
      <c r="P2993" s="1">
        <v>41073</v>
      </c>
      <c r="Q29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94" spans="1:17" x14ac:dyDescent="0.25">
      <c r="A2994" t="s">
        <v>852</v>
      </c>
      <c r="B2994" t="s">
        <v>3405</v>
      </c>
      <c r="C2994" t="s">
        <v>14</v>
      </c>
      <c r="D2994" t="s">
        <v>853</v>
      </c>
      <c r="E2994" s="6">
        <v>54.629581999999999</v>
      </c>
      <c r="F2994" s="6">
        <v>-5.866657</v>
      </c>
      <c r="G2994" t="s">
        <v>854</v>
      </c>
      <c r="H2994" t="s">
        <v>3347</v>
      </c>
      <c r="I2994" t="s">
        <v>20</v>
      </c>
      <c r="J2994" t="s">
        <v>83</v>
      </c>
      <c r="K2994">
        <v>3</v>
      </c>
      <c r="L2994" s="7">
        <v>216.57</v>
      </c>
      <c r="M2994" s="7">
        <v>45.6</v>
      </c>
      <c r="N2994" s="7">
        <f>SageReportData1[[#This Row],[Turnover]]-(SageReportData1[[#This Row],[Cost Price Average]]*SageReportData1[[#This Row],[Quantity]])</f>
        <v>79.769999999999982</v>
      </c>
      <c r="P2994" s="1">
        <v>41073</v>
      </c>
      <c r="Q29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95" spans="1:17" x14ac:dyDescent="0.25">
      <c r="A2995" t="s">
        <v>852</v>
      </c>
      <c r="B2995" t="s">
        <v>3405</v>
      </c>
      <c r="C2995" t="s">
        <v>14</v>
      </c>
      <c r="D2995" t="s">
        <v>853</v>
      </c>
      <c r="E2995" s="6">
        <v>54.629581999999999</v>
      </c>
      <c r="F2995" s="6">
        <v>-5.866657</v>
      </c>
      <c r="G2995" t="s">
        <v>854</v>
      </c>
      <c r="H2995" t="s">
        <v>3347</v>
      </c>
      <c r="I2995" t="s">
        <v>20</v>
      </c>
      <c r="J2995" t="s">
        <v>142</v>
      </c>
      <c r="K2995">
        <v>4</v>
      </c>
      <c r="L2995" s="7">
        <v>192.52</v>
      </c>
      <c r="M2995" s="7">
        <v>24.53</v>
      </c>
      <c r="N2995" s="7">
        <f>SageReportData1[[#This Row],[Turnover]]-(SageReportData1[[#This Row],[Cost Price Average]]*SageReportData1[[#This Row],[Quantity]])</f>
        <v>94.4</v>
      </c>
      <c r="P2995" s="1">
        <v>41073</v>
      </c>
      <c r="Q29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96" spans="1:17" x14ac:dyDescent="0.25">
      <c r="A2996" t="s">
        <v>852</v>
      </c>
      <c r="B2996" t="s">
        <v>3405</v>
      </c>
      <c r="C2996" t="s">
        <v>14</v>
      </c>
      <c r="D2996" t="s">
        <v>853</v>
      </c>
      <c r="E2996" s="6">
        <v>54.629581999999999</v>
      </c>
      <c r="F2996" s="6">
        <v>-5.866657</v>
      </c>
      <c r="G2996" t="s">
        <v>854</v>
      </c>
      <c r="H2996" t="s">
        <v>3347</v>
      </c>
      <c r="I2996" t="s">
        <v>17</v>
      </c>
      <c r="J2996" t="s">
        <v>196</v>
      </c>
      <c r="K2996">
        <v>1</v>
      </c>
      <c r="L2996" s="7">
        <v>85</v>
      </c>
      <c r="M2996" s="7">
        <v>40.83</v>
      </c>
      <c r="N2996" s="7">
        <f>SageReportData1[[#This Row],[Turnover]]-(SageReportData1[[#This Row],[Cost Price Average]]*SageReportData1[[#This Row],[Quantity]])</f>
        <v>44.17</v>
      </c>
      <c r="P2996" s="1">
        <v>41599</v>
      </c>
      <c r="Q29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2997" spans="1:17" x14ac:dyDescent="0.25">
      <c r="A2997" t="s">
        <v>852</v>
      </c>
      <c r="B2997" t="s">
        <v>3405</v>
      </c>
      <c r="C2997" t="s">
        <v>14</v>
      </c>
      <c r="D2997" t="s">
        <v>853</v>
      </c>
      <c r="E2997" s="6">
        <v>54.629581999999999</v>
      </c>
      <c r="F2997" s="6">
        <v>-5.866657</v>
      </c>
      <c r="G2997" t="s">
        <v>854</v>
      </c>
      <c r="H2997" t="s">
        <v>3347</v>
      </c>
      <c r="I2997" t="s">
        <v>17</v>
      </c>
      <c r="J2997" t="s">
        <v>105</v>
      </c>
      <c r="K2997">
        <v>1</v>
      </c>
      <c r="L2997" s="7">
        <v>129.87</v>
      </c>
      <c r="M2997" s="7">
        <v>43.75</v>
      </c>
      <c r="N2997" s="7">
        <f>SageReportData1[[#This Row],[Turnover]]-(SageReportData1[[#This Row],[Cost Price Average]]*SageReportData1[[#This Row],[Quantity]])</f>
        <v>86.12</v>
      </c>
      <c r="P2997" s="1">
        <v>42242</v>
      </c>
      <c r="Q29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2998" spans="1:17" x14ac:dyDescent="0.25">
      <c r="A2998" t="s">
        <v>852</v>
      </c>
      <c r="B2998" t="s">
        <v>3405</v>
      </c>
      <c r="C2998" t="s">
        <v>14</v>
      </c>
      <c r="D2998" t="s">
        <v>853</v>
      </c>
      <c r="E2998" s="6">
        <v>54.629581999999999</v>
      </c>
      <c r="F2998" s="6">
        <v>-5.866657</v>
      </c>
      <c r="G2998" t="s">
        <v>854</v>
      </c>
      <c r="H2998" t="s">
        <v>3347</v>
      </c>
      <c r="J2998" t="s">
        <v>829</v>
      </c>
      <c r="K2998">
        <v>2</v>
      </c>
      <c r="L2998" s="7">
        <v>198</v>
      </c>
      <c r="M2998" s="7">
        <v>74</v>
      </c>
      <c r="N2998" s="7">
        <f>SageReportData1[[#This Row],[Turnover]]-(SageReportData1[[#This Row],[Cost Price Average]]*SageReportData1[[#This Row],[Quantity]])</f>
        <v>50</v>
      </c>
      <c r="P2998" s="1">
        <v>40927</v>
      </c>
      <c r="Q29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2999" spans="1:17" x14ac:dyDescent="0.25">
      <c r="A2999" t="s">
        <v>852</v>
      </c>
      <c r="B2999" t="s">
        <v>3405</v>
      </c>
      <c r="C2999" t="s">
        <v>14</v>
      </c>
      <c r="D2999" t="s">
        <v>853</v>
      </c>
      <c r="E2999" s="6">
        <v>54.629581999999999</v>
      </c>
      <c r="F2999" s="6">
        <v>-5.866657</v>
      </c>
      <c r="G2999" t="s">
        <v>854</v>
      </c>
      <c r="H2999" t="s">
        <v>3347</v>
      </c>
      <c r="J2999" t="s">
        <v>855</v>
      </c>
      <c r="K2999">
        <v>2</v>
      </c>
      <c r="L2999" s="7">
        <v>211.24</v>
      </c>
      <c r="M2999" s="7">
        <v>80.569999999999993</v>
      </c>
      <c r="N2999" s="7">
        <f>SageReportData1[[#This Row],[Turnover]]-(SageReportData1[[#This Row],[Cost Price Average]]*SageReportData1[[#This Row],[Quantity]])</f>
        <v>50.100000000000023</v>
      </c>
      <c r="P2999" s="1">
        <v>40564</v>
      </c>
      <c r="Q29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3000" spans="1:17" x14ac:dyDescent="0.25">
      <c r="A3000" t="s">
        <v>852</v>
      </c>
      <c r="B3000" t="s">
        <v>3405</v>
      </c>
      <c r="C3000" t="s">
        <v>14</v>
      </c>
      <c r="D3000" t="s">
        <v>853</v>
      </c>
      <c r="E3000" s="6">
        <v>54.629581999999999</v>
      </c>
      <c r="F3000" s="6">
        <v>-5.866657</v>
      </c>
      <c r="G3000" t="s">
        <v>854</v>
      </c>
      <c r="H3000" t="s">
        <v>3347</v>
      </c>
      <c r="J3000" t="s">
        <v>856</v>
      </c>
      <c r="K3000">
        <v>2</v>
      </c>
      <c r="L3000" s="7">
        <v>372.38</v>
      </c>
      <c r="M3000" s="7">
        <v>134.28</v>
      </c>
      <c r="N3000" s="7">
        <f>SageReportData1[[#This Row],[Turnover]]-(SageReportData1[[#This Row],[Cost Price Average]]*SageReportData1[[#This Row],[Quantity]])</f>
        <v>103.82</v>
      </c>
      <c r="P3000" s="1">
        <v>40564</v>
      </c>
      <c r="Q30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3001" spans="1:17" x14ac:dyDescent="0.25">
      <c r="A3001" t="s">
        <v>2075</v>
      </c>
      <c r="B3001" t="s">
        <v>3406</v>
      </c>
      <c r="C3001" t="s">
        <v>14</v>
      </c>
      <c r="D3001" t="s">
        <v>2076</v>
      </c>
      <c r="E3001" s="6">
        <v>53.174194999999997</v>
      </c>
      <c r="F3001" s="6">
        <v>-1.0363899999999999</v>
      </c>
      <c r="G3001" t="s">
        <v>2078</v>
      </c>
      <c r="H3001" t="s">
        <v>3369</v>
      </c>
      <c r="I3001" t="s">
        <v>20</v>
      </c>
      <c r="J3001" t="s">
        <v>1198</v>
      </c>
      <c r="K3001">
        <v>1</v>
      </c>
      <c r="L3001" s="7">
        <v>80.89</v>
      </c>
      <c r="M3001" s="7">
        <v>64.8</v>
      </c>
      <c r="N3001" s="7">
        <f>SageReportData1[[#This Row],[Turnover]]-(SageReportData1[[#This Row],[Cost Price Average]]*SageReportData1[[#This Row],[Quantity]])</f>
        <v>16.090000000000003</v>
      </c>
      <c r="P3001" s="1">
        <v>42962</v>
      </c>
      <c r="Q30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002" spans="1:17" x14ac:dyDescent="0.25">
      <c r="A3002" t="s">
        <v>2075</v>
      </c>
      <c r="B3002" t="s">
        <v>3406</v>
      </c>
      <c r="C3002" t="s">
        <v>14</v>
      </c>
      <c r="D3002" t="s">
        <v>2076</v>
      </c>
      <c r="E3002" s="6">
        <v>53.174194999999997</v>
      </c>
      <c r="F3002" s="6">
        <v>-1.0363899999999999</v>
      </c>
      <c r="G3002" t="s">
        <v>2078</v>
      </c>
      <c r="H3002" t="s">
        <v>3369</v>
      </c>
      <c r="I3002" t="s">
        <v>20</v>
      </c>
      <c r="J3002" t="s">
        <v>603</v>
      </c>
      <c r="K3002">
        <v>1</v>
      </c>
      <c r="L3002" s="7">
        <v>49</v>
      </c>
      <c r="M3002" s="7">
        <v>31.2</v>
      </c>
      <c r="N3002" s="7">
        <f>SageReportData1[[#This Row],[Turnover]]-(SageReportData1[[#This Row],[Cost Price Average]]*SageReportData1[[#This Row],[Quantity]])</f>
        <v>17.8</v>
      </c>
      <c r="P3002" s="1">
        <v>42699</v>
      </c>
      <c r="Q30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003" spans="1:17" x14ac:dyDescent="0.25">
      <c r="A3003" t="s">
        <v>2075</v>
      </c>
      <c r="B3003" t="s">
        <v>3406</v>
      </c>
      <c r="C3003" t="s">
        <v>14</v>
      </c>
      <c r="D3003" t="s">
        <v>2076</v>
      </c>
      <c r="E3003" s="6">
        <v>53.174194999999997</v>
      </c>
      <c r="F3003" s="6">
        <v>-1.0363899999999999</v>
      </c>
      <c r="G3003" t="s">
        <v>2078</v>
      </c>
      <c r="H3003" t="s">
        <v>3369</v>
      </c>
      <c r="I3003" t="s">
        <v>20</v>
      </c>
      <c r="J3003" t="s">
        <v>31</v>
      </c>
      <c r="K3003">
        <v>1</v>
      </c>
      <c r="L3003" s="7">
        <v>125.77</v>
      </c>
      <c r="M3003" s="7">
        <v>78</v>
      </c>
      <c r="N3003" s="7">
        <f>SageReportData1[[#This Row],[Turnover]]-(SageReportData1[[#This Row],[Cost Price Average]]*SageReportData1[[#This Row],[Quantity]])</f>
        <v>47.769999999999996</v>
      </c>
      <c r="P3003" s="1">
        <v>42163</v>
      </c>
      <c r="Q30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004" spans="1:17" x14ac:dyDescent="0.25">
      <c r="A3004" t="s">
        <v>2075</v>
      </c>
      <c r="B3004" t="s">
        <v>3406</v>
      </c>
      <c r="C3004" t="s">
        <v>14</v>
      </c>
      <c r="D3004" t="s">
        <v>2076</v>
      </c>
      <c r="E3004" s="6">
        <v>53.174194999999997</v>
      </c>
      <c r="F3004" s="6">
        <v>-1.0363899999999999</v>
      </c>
      <c r="G3004" t="s">
        <v>2078</v>
      </c>
      <c r="H3004" t="s">
        <v>3369</v>
      </c>
      <c r="I3004" t="s">
        <v>20</v>
      </c>
      <c r="J3004" t="s">
        <v>298</v>
      </c>
      <c r="K3004">
        <v>1</v>
      </c>
      <c r="L3004" s="7">
        <v>176.22</v>
      </c>
      <c r="M3004" s="7">
        <v>121.2</v>
      </c>
      <c r="N3004" s="7">
        <f>SageReportData1[[#This Row],[Turnover]]-(SageReportData1[[#This Row],[Cost Price Average]]*SageReportData1[[#This Row],[Quantity]])</f>
        <v>55.019999999999996</v>
      </c>
      <c r="P3004" s="1">
        <v>42527</v>
      </c>
      <c r="Q30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05" spans="1:17" x14ac:dyDescent="0.25">
      <c r="A3005" t="s">
        <v>2075</v>
      </c>
      <c r="B3005" t="s">
        <v>3406</v>
      </c>
      <c r="C3005" t="s">
        <v>14</v>
      </c>
      <c r="D3005" t="s">
        <v>2076</v>
      </c>
      <c r="E3005" s="6">
        <v>53.174194999999997</v>
      </c>
      <c r="F3005" s="6">
        <v>-1.0363899999999999</v>
      </c>
      <c r="G3005" t="s">
        <v>2078</v>
      </c>
      <c r="H3005" t="s">
        <v>3369</v>
      </c>
      <c r="I3005" t="s">
        <v>20</v>
      </c>
      <c r="J3005" t="s">
        <v>97</v>
      </c>
      <c r="K3005">
        <v>2</v>
      </c>
      <c r="L3005" s="7">
        <v>230.8</v>
      </c>
      <c r="M3005" s="7">
        <v>79.2</v>
      </c>
      <c r="N3005" s="7">
        <f>SageReportData1[[#This Row],[Turnover]]-(SageReportData1[[#This Row],[Cost Price Average]]*SageReportData1[[#This Row],[Quantity]])</f>
        <v>72.400000000000006</v>
      </c>
      <c r="P3005" s="1">
        <v>42579</v>
      </c>
      <c r="Q30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06" spans="1:17" x14ac:dyDescent="0.25">
      <c r="A3006" t="s">
        <v>2075</v>
      </c>
      <c r="B3006" t="s">
        <v>3406</v>
      </c>
      <c r="C3006" t="s">
        <v>14</v>
      </c>
      <c r="D3006" t="s">
        <v>2076</v>
      </c>
      <c r="E3006" s="6">
        <v>53.174194999999997</v>
      </c>
      <c r="F3006" s="6">
        <v>-1.0363899999999999</v>
      </c>
      <c r="G3006" t="s">
        <v>2078</v>
      </c>
      <c r="H3006" t="s">
        <v>3369</v>
      </c>
      <c r="I3006" t="s">
        <v>20</v>
      </c>
      <c r="J3006" t="s">
        <v>508</v>
      </c>
      <c r="K3006">
        <v>2</v>
      </c>
      <c r="L3006" s="7">
        <v>198.5</v>
      </c>
      <c r="M3006" s="7">
        <v>48.61</v>
      </c>
      <c r="N3006" s="7">
        <f>SageReportData1[[#This Row],[Turnover]]-(SageReportData1[[#This Row],[Cost Price Average]]*SageReportData1[[#This Row],[Quantity]])</f>
        <v>101.28</v>
      </c>
      <c r="P3006" s="1">
        <v>42464</v>
      </c>
      <c r="Q30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07" spans="1:17" x14ac:dyDescent="0.25">
      <c r="A3007" t="s">
        <v>2075</v>
      </c>
      <c r="B3007" t="s">
        <v>3406</v>
      </c>
      <c r="C3007" t="s">
        <v>14</v>
      </c>
      <c r="D3007" t="s">
        <v>2076</v>
      </c>
      <c r="E3007" s="6">
        <v>53.174194999999997</v>
      </c>
      <c r="F3007" s="6">
        <v>-1.0363899999999999</v>
      </c>
      <c r="G3007" t="s">
        <v>2078</v>
      </c>
      <c r="H3007" t="s">
        <v>3369</v>
      </c>
      <c r="I3007" t="s">
        <v>17</v>
      </c>
      <c r="J3007" t="s">
        <v>101</v>
      </c>
      <c r="K3007">
        <v>2</v>
      </c>
      <c r="L3007" s="7">
        <v>4.96</v>
      </c>
      <c r="M3007" s="7">
        <v>1.75</v>
      </c>
      <c r="N3007" s="7">
        <f>SageReportData1[[#This Row],[Turnover]]-(SageReportData1[[#This Row],[Cost Price Average]]*SageReportData1[[#This Row],[Quantity]])</f>
        <v>1.46</v>
      </c>
      <c r="P3007" s="1">
        <v>42635</v>
      </c>
      <c r="Q30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08" spans="1:17" x14ac:dyDescent="0.25">
      <c r="A3008" t="s">
        <v>2075</v>
      </c>
      <c r="B3008" t="s">
        <v>3406</v>
      </c>
      <c r="C3008" t="s">
        <v>14</v>
      </c>
      <c r="D3008" t="s">
        <v>2076</v>
      </c>
      <c r="E3008" s="6">
        <v>53.174194999999997</v>
      </c>
      <c r="F3008" s="6">
        <v>-1.0363899999999999</v>
      </c>
      <c r="G3008" t="s">
        <v>2078</v>
      </c>
      <c r="H3008" t="s">
        <v>3369</v>
      </c>
      <c r="I3008" t="s">
        <v>17</v>
      </c>
      <c r="J3008" t="s">
        <v>295</v>
      </c>
      <c r="K3008">
        <v>1</v>
      </c>
      <c r="L3008" s="7">
        <v>10.44</v>
      </c>
      <c r="M3008" s="7">
        <v>6.6</v>
      </c>
      <c r="N3008" s="7">
        <f>SageReportData1[[#This Row],[Turnover]]-(SageReportData1[[#This Row],[Cost Price Average]]*SageReportData1[[#This Row],[Quantity]])</f>
        <v>3.84</v>
      </c>
      <c r="P3008" s="1">
        <v>42635</v>
      </c>
      <c r="Q30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09" spans="1:17" x14ac:dyDescent="0.25">
      <c r="A3009" t="s">
        <v>2075</v>
      </c>
      <c r="B3009" t="s">
        <v>3406</v>
      </c>
      <c r="C3009" t="s">
        <v>14</v>
      </c>
      <c r="D3009" t="s">
        <v>2076</v>
      </c>
      <c r="E3009" s="6">
        <v>53.174194999999997</v>
      </c>
      <c r="F3009" s="6">
        <v>-1.0363899999999999</v>
      </c>
      <c r="G3009" t="s">
        <v>2078</v>
      </c>
      <c r="H3009" t="s">
        <v>3369</v>
      </c>
      <c r="I3009" t="s">
        <v>17</v>
      </c>
      <c r="J3009" t="s">
        <v>295</v>
      </c>
      <c r="K3009">
        <v>1</v>
      </c>
      <c r="L3009" s="7">
        <v>10.44</v>
      </c>
      <c r="M3009" s="7">
        <v>6.6</v>
      </c>
      <c r="N3009" s="7">
        <f>SageReportData1[[#This Row],[Turnover]]-(SageReportData1[[#This Row],[Cost Price Average]]*SageReportData1[[#This Row],[Quantity]])</f>
        <v>3.84</v>
      </c>
      <c r="P3009" s="1">
        <v>42663</v>
      </c>
      <c r="Q30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10" spans="1:17" x14ac:dyDescent="0.25">
      <c r="A3010" t="s">
        <v>2075</v>
      </c>
      <c r="B3010" t="s">
        <v>3406</v>
      </c>
      <c r="C3010" t="s">
        <v>14</v>
      </c>
      <c r="D3010" t="s">
        <v>2076</v>
      </c>
      <c r="E3010" s="6">
        <v>53.174194999999997</v>
      </c>
      <c r="F3010" s="6">
        <v>-1.0363899999999999</v>
      </c>
      <c r="G3010" t="s">
        <v>2078</v>
      </c>
      <c r="H3010" t="s">
        <v>3369</v>
      </c>
      <c r="I3010" t="s">
        <v>17</v>
      </c>
      <c r="J3010" t="s">
        <v>2077</v>
      </c>
      <c r="K3010">
        <v>1</v>
      </c>
      <c r="L3010" s="7">
        <v>10.44</v>
      </c>
      <c r="M3010" s="7">
        <v>5.9480000000000004</v>
      </c>
      <c r="N3010" s="7">
        <f>SageReportData1[[#This Row],[Turnover]]-(SageReportData1[[#This Row],[Cost Price Average]]*SageReportData1[[#This Row],[Quantity]])</f>
        <v>4.4919999999999991</v>
      </c>
      <c r="P3010" s="1">
        <v>42604</v>
      </c>
      <c r="Q30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11" spans="1:17" x14ac:dyDescent="0.25">
      <c r="A3011" t="s">
        <v>2075</v>
      </c>
      <c r="B3011" t="s">
        <v>3406</v>
      </c>
      <c r="C3011" t="s">
        <v>14</v>
      </c>
      <c r="D3011" t="s">
        <v>2076</v>
      </c>
      <c r="E3011" s="6">
        <v>53.174194999999997</v>
      </c>
      <c r="F3011" s="6">
        <v>-1.0363899999999999</v>
      </c>
      <c r="G3011" t="s">
        <v>2078</v>
      </c>
      <c r="H3011" t="s">
        <v>3369</v>
      </c>
      <c r="I3011" t="s">
        <v>17</v>
      </c>
      <c r="J3011" t="s">
        <v>1977</v>
      </c>
      <c r="K3011">
        <v>1</v>
      </c>
      <c r="L3011" s="7">
        <v>10.44</v>
      </c>
      <c r="M3011" s="7">
        <v>5.9283333333333301</v>
      </c>
      <c r="N3011" s="7">
        <f>SageReportData1[[#This Row],[Turnover]]-(SageReportData1[[#This Row],[Cost Price Average]]*SageReportData1[[#This Row],[Quantity]])</f>
        <v>4.5116666666666694</v>
      </c>
      <c r="P3011" s="1">
        <v>42604</v>
      </c>
      <c r="Q30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12" spans="1:17" x14ac:dyDescent="0.25">
      <c r="A3012" t="s">
        <v>2075</v>
      </c>
      <c r="B3012" t="s">
        <v>3406</v>
      </c>
      <c r="C3012" t="s">
        <v>14</v>
      </c>
      <c r="D3012" t="s">
        <v>2076</v>
      </c>
      <c r="E3012" s="6">
        <v>53.174194999999997</v>
      </c>
      <c r="F3012" s="6">
        <v>-1.0363899999999999</v>
      </c>
      <c r="G3012" t="s">
        <v>2078</v>
      </c>
      <c r="H3012" t="s">
        <v>3369</v>
      </c>
      <c r="I3012" t="s">
        <v>17</v>
      </c>
      <c r="J3012" t="s">
        <v>2079</v>
      </c>
      <c r="K3012">
        <v>1</v>
      </c>
      <c r="L3012" s="7">
        <v>23.85</v>
      </c>
      <c r="M3012" s="7">
        <v>12.7366666666667</v>
      </c>
      <c r="N3012" s="7">
        <f>SageReportData1[[#This Row],[Turnover]]-(SageReportData1[[#This Row],[Cost Price Average]]*SageReportData1[[#This Row],[Quantity]])</f>
        <v>11.113333333333301</v>
      </c>
      <c r="P3012" s="1">
        <v>42689</v>
      </c>
      <c r="Q30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013" spans="1:17" x14ac:dyDescent="0.25">
      <c r="A3013" t="s">
        <v>2075</v>
      </c>
      <c r="B3013" t="s">
        <v>3406</v>
      </c>
      <c r="C3013" t="s">
        <v>14</v>
      </c>
      <c r="D3013" t="s">
        <v>2076</v>
      </c>
      <c r="E3013" s="6">
        <v>53.174194999999997</v>
      </c>
      <c r="F3013" s="6">
        <v>-1.0363899999999999</v>
      </c>
      <c r="G3013" t="s">
        <v>2078</v>
      </c>
      <c r="H3013" t="s">
        <v>3369</v>
      </c>
      <c r="I3013" t="s">
        <v>17</v>
      </c>
      <c r="J3013" t="s">
        <v>530</v>
      </c>
      <c r="K3013">
        <v>1</v>
      </c>
      <c r="L3013" s="7">
        <v>30.31</v>
      </c>
      <c r="M3013" s="7">
        <v>18.080476190476201</v>
      </c>
      <c r="N3013" s="7">
        <f>SageReportData1[[#This Row],[Turnover]]-(SageReportData1[[#This Row],[Cost Price Average]]*SageReportData1[[#This Row],[Quantity]])</f>
        <v>12.229523809523798</v>
      </c>
      <c r="P3013" s="1">
        <v>42663</v>
      </c>
      <c r="Q30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14" spans="1:17" x14ac:dyDescent="0.25">
      <c r="A3014" t="s">
        <v>2075</v>
      </c>
      <c r="B3014" t="s">
        <v>3406</v>
      </c>
      <c r="C3014" t="s">
        <v>14</v>
      </c>
      <c r="D3014" t="s">
        <v>2076</v>
      </c>
      <c r="E3014" s="6">
        <v>53.174194999999997</v>
      </c>
      <c r="F3014" s="6">
        <v>-1.0363899999999999</v>
      </c>
      <c r="G3014" t="s">
        <v>2078</v>
      </c>
      <c r="H3014" t="s">
        <v>3369</v>
      </c>
      <c r="I3014" t="s">
        <v>17</v>
      </c>
      <c r="J3014" t="s">
        <v>468</v>
      </c>
      <c r="K3014">
        <v>1</v>
      </c>
      <c r="L3014" s="7">
        <v>31.8</v>
      </c>
      <c r="M3014" s="7">
        <v>19.25</v>
      </c>
      <c r="N3014" s="7">
        <f>SageReportData1[[#This Row],[Turnover]]-(SageReportData1[[#This Row],[Cost Price Average]]*SageReportData1[[#This Row],[Quantity]])</f>
        <v>12.55</v>
      </c>
      <c r="P3014" s="1">
        <v>42635</v>
      </c>
      <c r="Q30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15" spans="1:17" x14ac:dyDescent="0.25">
      <c r="A3015" t="s">
        <v>2075</v>
      </c>
      <c r="B3015" t="s">
        <v>3406</v>
      </c>
      <c r="C3015" t="s">
        <v>14</v>
      </c>
      <c r="D3015" t="s">
        <v>2076</v>
      </c>
      <c r="E3015" s="6">
        <v>53.174194999999997</v>
      </c>
      <c r="F3015" s="6">
        <v>-1.0363899999999999</v>
      </c>
      <c r="G3015" t="s">
        <v>2078</v>
      </c>
      <c r="H3015" t="s">
        <v>3369</v>
      </c>
      <c r="I3015" t="s">
        <v>17</v>
      </c>
      <c r="J3015" t="s">
        <v>1579</v>
      </c>
      <c r="K3015">
        <v>1</v>
      </c>
      <c r="L3015" s="7">
        <v>50.69</v>
      </c>
      <c r="M3015" s="7">
        <v>30.33</v>
      </c>
      <c r="N3015" s="7">
        <f>SageReportData1[[#This Row],[Turnover]]-(SageReportData1[[#This Row],[Cost Price Average]]*SageReportData1[[#This Row],[Quantity]])</f>
        <v>20.36</v>
      </c>
      <c r="P3015" s="1">
        <v>42859</v>
      </c>
      <c r="Q30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016" spans="1:17" x14ac:dyDescent="0.25">
      <c r="A3016" t="s">
        <v>2075</v>
      </c>
      <c r="B3016" t="s">
        <v>3406</v>
      </c>
      <c r="C3016" t="s">
        <v>14</v>
      </c>
      <c r="D3016" t="s">
        <v>2076</v>
      </c>
      <c r="E3016" s="6">
        <v>53.174194999999997</v>
      </c>
      <c r="F3016" s="6">
        <v>-1.0363899999999999</v>
      </c>
      <c r="G3016" t="s">
        <v>2078</v>
      </c>
      <c r="H3016" t="s">
        <v>3369</v>
      </c>
      <c r="I3016" t="s">
        <v>17</v>
      </c>
      <c r="J3016" t="s">
        <v>530</v>
      </c>
      <c r="K3016">
        <v>2</v>
      </c>
      <c r="L3016" s="7">
        <v>60.62</v>
      </c>
      <c r="M3016" s="7">
        <v>18.080476190476201</v>
      </c>
      <c r="N3016" s="7">
        <f>SageReportData1[[#This Row],[Turnover]]-(SageReportData1[[#This Row],[Cost Price Average]]*SageReportData1[[#This Row],[Quantity]])</f>
        <v>24.459047619047595</v>
      </c>
      <c r="P3016" s="1">
        <v>42859</v>
      </c>
      <c r="Q30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017" spans="1:17" x14ac:dyDescent="0.25">
      <c r="A3017" t="s">
        <v>2075</v>
      </c>
      <c r="B3017" t="s">
        <v>3406</v>
      </c>
      <c r="C3017" t="s">
        <v>14</v>
      </c>
      <c r="D3017" t="s">
        <v>2076</v>
      </c>
      <c r="E3017" s="6">
        <v>53.174194999999997</v>
      </c>
      <c r="F3017" s="6">
        <v>-1.0363899999999999</v>
      </c>
      <c r="G3017" t="s">
        <v>2078</v>
      </c>
      <c r="H3017" t="s">
        <v>3369</v>
      </c>
      <c r="I3017" t="s">
        <v>17</v>
      </c>
      <c r="J3017" t="s">
        <v>109</v>
      </c>
      <c r="K3017">
        <v>1</v>
      </c>
      <c r="L3017" s="7">
        <v>116.62</v>
      </c>
      <c r="M3017" s="7">
        <v>73.5</v>
      </c>
      <c r="N3017" s="7">
        <f>SageReportData1[[#This Row],[Turnover]]-(SageReportData1[[#This Row],[Cost Price Average]]*SageReportData1[[#This Row],[Quantity]])</f>
        <v>43.120000000000005</v>
      </c>
      <c r="P3017" s="1">
        <v>42500</v>
      </c>
      <c r="Q30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18" spans="1:17" x14ac:dyDescent="0.25">
      <c r="A3018" t="s">
        <v>2075</v>
      </c>
      <c r="B3018" t="s">
        <v>3406</v>
      </c>
      <c r="C3018" t="s">
        <v>14</v>
      </c>
      <c r="D3018" t="s">
        <v>2076</v>
      </c>
      <c r="E3018" s="6">
        <v>53.174194999999997</v>
      </c>
      <c r="F3018" s="6">
        <v>-1.0363899999999999</v>
      </c>
      <c r="G3018" t="s">
        <v>2078</v>
      </c>
      <c r="H3018" t="s">
        <v>3369</v>
      </c>
      <c r="I3018" t="s">
        <v>17</v>
      </c>
      <c r="J3018" t="s">
        <v>537</v>
      </c>
      <c r="K3018">
        <v>1</v>
      </c>
      <c r="L3018" s="7">
        <v>87.46</v>
      </c>
      <c r="M3018" s="7">
        <v>34.991666666666703</v>
      </c>
      <c r="N3018" s="7">
        <f>SageReportData1[[#This Row],[Turnover]]-(SageReportData1[[#This Row],[Cost Price Average]]*SageReportData1[[#This Row],[Quantity]])</f>
        <v>52.468333333333291</v>
      </c>
      <c r="P3018" s="1">
        <v>42604</v>
      </c>
      <c r="Q30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19" spans="1:17" x14ac:dyDescent="0.25">
      <c r="A3019" t="s">
        <v>2075</v>
      </c>
      <c r="B3019" t="s">
        <v>3406</v>
      </c>
      <c r="C3019" t="s">
        <v>14</v>
      </c>
      <c r="D3019" t="s">
        <v>2076</v>
      </c>
      <c r="E3019" s="6">
        <v>53.174194999999997</v>
      </c>
      <c r="F3019" s="6">
        <v>-1.0363899999999999</v>
      </c>
      <c r="G3019" t="s">
        <v>2078</v>
      </c>
      <c r="H3019" t="s">
        <v>3369</v>
      </c>
      <c r="I3019" t="s">
        <v>17</v>
      </c>
      <c r="J3019" t="s">
        <v>537</v>
      </c>
      <c r="K3019">
        <v>1</v>
      </c>
      <c r="L3019" s="7">
        <v>87.46</v>
      </c>
      <c r="M3019" s="7">
        <v>34.991666666666703</v>
      </c>
      <c r="N3019" s="7">
        <f>SageReportData1[[#This Row],[Turnover]]-(SageReportData1[[#This Row],[Cost Price Average]]*SageReportData1[[#This Row],[Quantity]])</f>
        <v>52.468333333333291</v>
      </c>
      <c r="P3019" s="1">
        <v>42654</v>
      </c>
      <c r="Q30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20" spans="1:17" x14ac:dyDescent="0.25">
      <c r="A3020" t="s">
        <v>2075</v>
      </c>
      <c r="B3020" t="s">
        <v>3406</v>
      </c>
      <c r="C3020" t="s">
        <v>14</v>
      </c>
      <c r="D3020" t="s">
        <v>2076</v>
      </c>
      <c r="E3020" s="6">
        <v>53.174194999999997</v>
      </c>
      <c r="F3020" s="6">
        <v>-1.0363899999999999</v>
      </c>
      <c r="G3020" t="s">
        <v>2078</v>
      </c>
      <c r="H3020" t="s">
        <v>3369</v>
      </c>
      <c r="I3020" t="s">
        <v>17</v>
      </c>
      <c r="J3020" t="s">
        <v>105</v>
      </c>
      <c r="K3020">
        <v>1</v>
      </c>
      <c r="L3020" s="7">
        <v>129.87</v>
      </c>
      <c r="M3020" s="7">
        <v>43.75</v>
      </c>
      <c r="N3020" s="7">
        <f>SageReportData1[[#This Row],[Turnover]]-(SageReportData1[[#This Row],[Cost Price Average]]*SageReportData1[[#This Row],[Quantity]])</f>
        <v>86.12</v>
      </c>
      <c r="P3020" s="1">
        <v>42451</v>
      </c>
      <c r="Q30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21" spans="1:17" x14ac:dyDescent="0.25">
      <c r="A3021" t="s">
        <v>2075</v>
      </c>
      <c r="B3021" t="s">
        <v>3406</v>
      </c>
      <c r="C3021" t="s">
        <v>14</v>
      </c>
      <c r="D3021" t="s">
        <v>2076</v>
      </c>
      <c r="E3021" s="6">
        <v>53.174194999999997</v>
      </c>
      <c r="F3021" s="6">
        <v>-1.0363899999999999</v>
      </c>
      <c r="G3021" t="s">
        <v>2078</v>
      </c>
      <c r="H3021" t="s">
        <v>3369</v>
      </c>
      <c r="I3021" t="s">
        <v>17</v>
      </c>
      <c r="J3021" t="s">
        <v>105</v>
      </c>
      <c r="K3021">
        <v>1</v>
      </c>
      <c r="L3021" s="7">
        <v>129.87</v>
      </c>
      <c r="M3021" s="7">
        <v>43.75</v>
      </c>
      <c r="N3021" s="7">
        <f>SageReportData1[[#This Row],[Turnover]]-(SageReportData1[[#This Row],[Cost Price Average]]*SageReportData1[[#This Row],[Quantity]])</f>
        <v>86.12</v>
      </c>
      <c r="P3021" s="1">
        <v>42495</v>
      </c>
      <c r="Q30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22" spans="1:17" x14ac:dyDescent="0.25">
      <c r="A3022" t="s">
        <v>2075</v>
      </c>
      <c r="B3022" t="s">
        <v>3406</v>
      </c>
      <c r="C3022" t="s">
        <v>14</v>
      </c>
      <c r="D3022" t="s">
        <v>2076</v>
      </c>
      <c r="E3022" s="6">
        <v>53.174194999999997</v>
      </c>
      <c r="F3022" s="6">
        <v>-1.0363899999999999</v>
      </c>
      <c r="G3022" t="s">
        <v>2078</v>
      </c>
      <c r="H3022" t="s">
        <v>3369</v>
      </c>
      <c r="I3022" t="s">
        <v>17</v>
      </c>
      <c r="J3022" t="s">
        <v>105</v>
      </c>
      <c r="K3022">
        <v>1</v>
      </c>
      <c r="L3022" s="7">
        <v>129.87</v>
      </c>
      <c r="M3022" s="7">
        <v>43.75</v>
      </c>
      <c r="N3022" s="7">
        <f>SageReportData1[[#This Row],[Turnover]]-(SageReportData1[[#This Row],[Cost Price Average]]*SageReportData1[[#This Row],[Quantity]])</f>
        <v>86.12</v>
      </c>
      <c r="P3022" s="1">
        <v>42578</v>
      </c>
      <c r="Q30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23" spans="1:17" x14ac:dyDescent="0.25">
      <c r="A3023" t="s">
        <v>2075</v>
      </c>
      <c r="B3023" t="s">
        <v>3406</v>
      </c>
      <c r="C3023" t="s">
        <v>14</v>
      </c>
      <c r="D3023" t="s">
        <v>2076</v>
      </c>
      <c r="E3023" s="6">
        <v>53.174194999999997</v>
      </c>
      <c r="F3023" s="6">
        <v>-1.0363899999999999</v>
      </c>
      <c r="G3023" t="s">
        <v>2078</v>
      </c>
      <c r="H3023" t="s">
        <v>3369</v>
      </c>
      <c r="I3023" t="s">
        <v>17</v>
      </c>
      <c r="J3023" t="s">
        <v>105</v>
      </c>
      <c r="K3023">
        <v>1</v>
      </c>
      <c r="L3023" s="7">
        <v>148.08000000000001</v>
      </c>
      <c r="M3023" s="7">
        <v>43.75</v>
      </c>
      <c r="N3023" s="7">
        <f>SageReportData1[[#This Row],[Turnover]]-(SageReportData1[[#This Row],[Cost Price Average]]*SageReportData1[[#This Row],[Quantity]])</f>
        <v>104.33000000000001</v>
      </c>
      <c r="P3023" s="1">
        <v>42751</v>
      </c>
      <c r="Q30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024" spans="1:17" x14ac:dyDescent="0.25">
      <c r="A3024" t="s">
        <v>2075</v>
      </c>
      <c r="B3024" t="s">
        <v>3406</v>
      </c>
      <c r="C3024" t="s">
        <v>14</v>
      </c>
      <c r="D3024" t="s">
        <v>2076</v>
      </c>
      <c r="E3024" s="6">
        <v>53.174194999999997</v>
      </c>
      <c r="F3024" s="6">
        <v>-1.0363899999999999</v>
      </c>
      <c r="G3024" t="s">
        <v>2078</v>
      </c>
      <c r="H3024" t="s">
        <v>3369</v>
      </c>
      <c r="I3024" t="s">
        <v>17</v>
      </c>
      <c r="J3024" t="s">
        <v>105</v>
      </c>
      <c r="K3024">
        <v>1</v>
      </c>
      <c r="L3024" s="7">
        <v>148.08000000000001</v>
      </c>
      <c r="M3024" s="7">
        <v>43.75</v>
      </c>
      <c r="N3024" s="7">
        <f>SageReportData1[[#This Row],[Turnover]]-(SageReportData1[[#This Row],[Cost Price Average]]*SageReportData1[[#This Row],[Quantity]])</f>
        <v>104.33000000000001</v>
      </c>
      <c r="P3024" s="1">
        <v>42753</v>
      </c>
      <c r="Q30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025" spans="1:17" x14ac:dyDescent="0.25">
      <c r="A3025" t="s">
        <v>2075</v>
      </c>
      <c r="B3025" t="s">
        <v>3406</v>
      </c>
      <c r="C3025" t="s">
        <v>14</v>
      </c>
      <c r="D3025" t="s">
        <v>2076</v>
      </c>
      <c r="E3025" s="6">
        <v>53.174194999999997</v>
      </c>
      <c r="F3025" s="6">
        <v>-1.0363899999999999</v>
      </c>
      <c r="G3025" t="s">
        <v>2078</v>
      </c>
      <c r="H3025" t="s">
        <v>3369</v>
      </c>
      <c r="I3025" t="s">
        <v>17</v>
      </c>
      <c r="J3025" t="s">
        <v>105</v>
      </c>
      <c r="K3025">
        <v>1</v>
      </c>
      <c r="L3025" s="7">
        <v>156.04</v>
      </c>
      <c r="M3025" s="7">
        <v>43.75</v>
      </c>
      <c r="N3025" s="7">
        <f>SageReportData1[[#This Row],[Turnover]]-(SageReportData1[[#This Row],[Cost Price Average]]*SageReportData1[[#This Row],[Quantity]])</f>
        <v>112.28999999999999</v>
      </c>
      <c r="P3025" s="1">
        <v>42891</v>
      </c>
      <c r="Q30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026" spans="1:17" x14ac:dyDescent="0.25">
      <c r="A3026" t="s">
        <v>2075</v>
      </c>
      <c r="B3026" t="s">
        <v>3406</v>
      </c>
      <c r="C3026" t="s">
        <v>14</v>
      </c>
      <c r="D3026" t="s">
        <v>2076</v>
      </c>
      <c r="E3026" s="6">
        <v>53.174194999999997</v>
      </c>
      <c r="F3026" s="6">
        <v>-1.0363899999999999</v>
      </c>
      <c r="G3026" t="s">
        <v>2078</v>
      </c>
      <c r="H3026" t="s">
        <v>3369</v>
      </c>
      <c r="I3026" t="s">
        <v>17</v>
      </c>
      <c r="J3026" t="s">
        <v>105</v>
      </c>
      <c r="K3026">
        <v>2</v>
      </c>
      <c r="L3026" s="7">
        <v>259.74</v>
      </c>
      <c r="M3026" s="7">
        <v>43.75</v>
      </c>
      <c r="N3026" s="7">
        <f>SageReportData1[[#This Row],[Turnover]]-(SageReportData1[[#This Row],[Cost Price Average]]*SageReportData1[[#This Row],[Quantity]])</f>
        <v>172.24</v>
      </c>
      <c r="P3026" s="1">
        <v>42439</v>
      </c>
      <c r="Q30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27" spans="1:17" x14ac:dyDescent="0.25">
      <c r="A3027" t="s">
        <v>2075</v>
      </c>
      <c r="B3027" t="s">
        <v>3406</v>
      </c>
      <c r="C3027" t="s">
        <v>14</v>
      </c>
      <c r="D3027" t="s">
        <v>2076</v>
      </c>
      <c r="E3027" s="6">
        <v>53.174194999999997</v>
      </c>
      <c r="F3027" s="6">
        <v>-1.0363899999999999</v>
      </c>
      <c r="G3027" t="s">
        <v>2078</v>
      </c>
      <c r="H3027" t="s">
        <v>3369</v>
      </c>
      <c r="I3027" t="s">
        <v>17</v>
      </c>
      <c r="J3027" t="s">
        <v>194</v>
      </c>
      <c r="K3027">
        <v>2</v>
      </c>
      <c r="L3027" s="7">
        <v>22.88</v>
      </c>
      <c r="M3027" s="7">
        <v>6.42</v>
      </c>
      <c r="N3027" s="7">
        <f>SageReportData1[[#This Row],[Turnover]]-(SageReportData1[[#This Row],[Cost Price Average]]*SageReportData1[[#This Row],[Quantity]])</f>
        <v>10.039999999999999</v>
      </c>
      <c r="P3027" s="1">
        <v>43202</v>
      </c>
      <c r="Q30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28" spans="1:17" x14ac:dyDescent="0.25">
      <c r="A3028" t="s">
        <v>2075</v>
      </c>
      <c r="B3028" t="s">
        <v>3406</v>
      </c>
      <c r="C3028" t="s">
        <v>14</v>
      </c>
      <c r="D3028" t="s">
        <v>2076</v>
      </c>
      <c r="E3028" s="6">
        <v>53.174194999999997</v>
      </c>
      <c r="F3028" s="6">
        <v>-1.0363899999999999</v>
      </c>
      <c r="G3028" t="s">
        <v>2078</v>
      </c>
      <c r="H3028" t="s">
        <v>3369</v>
      </c>
      <c r="I3028" t="s">
        <v>17</v>
      </c>
      <c r="J3028" t="s">
        <v>109</v>
      </c>
      <c r="K3028">
        <v>1</v>
      </c>
      <c r="L3028" s="7">
        <v>131.08000000000001</v>
      </c>
      <c r="M3028" s="7">
        <v>73.5</v>
      </c>
      <c r="N3028" s="7">
        <f>SageReportData1[[#This Row],[Turnover]]-(SageReportData1[[#This Row],[Cost Price Average]]*SageReportData1[[#This Row],[Quantity]])</f>
        <v>57.580000000000013</v>
      </c>
      <c r="P3028" s="1">
        <v>43206</v>
      </c>
      <c r="Q30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29" spans="1:17" x14ac:dyDescent="0.25">
      <c r="A3029" t="s">
        <v>2075</v>
      </c>
      <c r="B3029" t="s">
        <v>3406</v>
      </c>
      <c r="C3029" t="s">
        <v>14</v>
      </c>
      <c r="D3029" t="s">
        <v>2076</v>
      </c>
      <c r="E3029" s="6">
        <v>53.174194999999997</v>
      </c>
      <c r="F3029" s="6">
        <v>-1.0363899999999999</v>
      </c>
      <c r="G3029" t="s">
        <v>2078</v>
      </c>
      <c r="H3029" t="s">
        <v>3369</v>
      </c>
      <c r="I3029" t="s">
        <v>17</v>
      </c>
      <c r="J3029" t="s">
        <v>105</v>
      </c>
      <c r="K3029">
        <v>2</v>
      </c>
      <c r="L3029" s="7">
        <v>156.04</v>
      </c>
      <c r="M3029" s="7">
        <v>43.75</v>
      </c>
      <c r="N3029" s="7">
        <f>SageReportData1[[#This Row],[Turnover]]-(SageReportData1[[#This Row],[Cost Price Average]]*SageReportData1[[#This Row],[Quantity]])</f>
        <v>68.539999999999992</v>
      </c>
      <c r="P3029" s="1">
        <v>43301</v>
      </c>
      <c r="Q30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30" spans="1:17" x14ac:dyDescent="0.25">
      <c r="A3030" t="s">
        <v>2075</v>
      </c>
      <c r="B3030" t="s">
        <v>3406</v>
      </c>
      <c r="C3030" t="s">
        <v>14</v>
      </c>
      <c r="D3030" t="s">
        <v>2076</v>
      </c>
      <c r="E3030" s="6">
        <v>53.174194999999997</v>
      </c>
      <c r="F3030" s="6">
        <v>-1.0363899999999999</v>
      </c>
      <c r="G3030" t="s">
        <v>2078</v>
      </c>
      <c r="H3030" t="s">
        <v>3369</v>
      </c>
      <c r="I3030" t="s">
        <v>17</v>
      </c>
      <c r="J3030" t="s">
        <v>105</v>
      </c>
      <c r="K3030">
        <v>1</v>
      </c>
      <c r="L3030" s="7">
        <v>156.04</v>
      </c>
      <c r="M3030" s="7">
        <v>43.75</v>
      </c>
      <c r="N3030" s="7">
        <f>SageReportData1[[#This Row],[Turnover]]-(SageReportData1[[#This Row],[Cost Price Average]]*SageReportData1[[#This Row],[Quantity]])</f>
        <v>112.28999999999999</v>
      </c>
      <c r="P3030" s="1">
        <v>43242</v>
      </c>
      <c r="Q30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31" spans="1:17" x14ac:dyDescent="0.25">
      <c r="A3031" t="s">
        <v>2075</v>
      </c>
      <c r="B3031" t="s">
        <v>3406</v>
      </c>
      <c r="C3031" t="s">
        <v>14</v>
      </c>
      <c r="D3031" t="s">
        <v>2076</v>
      </c>
      <c r="E3031" s="6">
        <v>53.174194999999997</v>
      </c>
      <c r="F3031" s="6">
        <v>-1.0363899999999999</v>
      </c>
      <c r="G3031" t="s">
        <v>2078</v>
      </c>
      <c r="H3031" t="s">
        <v>3369</v>
      </c>
      <c r="I3031" t="s">
        <v>17</v>
      </c>
      <c r="J3031" t="s">
        <v>105</v>
      </c>
      <c r="K3031">
        <v>1</v>
      </c>
      <c r="L3031" s="7">
        <v>156.04</v>
      </c>
      <c r="M3031" s="7">
        <v>43.75</v>
      </c>
      <c r="N3031" s="7">
        <f>SageReportData1[[#This Row],[Turnover]]-(SageReportData1[[#This Row],[Cost Price Average]]*SageReportData1[[#This Row],[Quantity]])</f>
        <v>112.28999999999999</v>
      </c>
      <c r="P3031" s="1">
        <v>43301</v>
      </c>
      <c r="Q30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32" spans="1:17" x14ac:dyDescent="0.25">
      <c r="A3032" t="s">
        <v>2075</v>
      </c>
      <c r="B3032" t="s">
        <v>3406</v>
      </c>
      <c r="C3032" t="s">
        <v>14</v>
      </c>
      <c r="D3032" t="s">
        <v>2076</v>
      </c>
      <c r="E3032" s="6">
        <v>53.174194999999997</v>
      </c>
      <c r="F3032" s="6">
        <v>-1.0363899999999999</v>
      </c>
      <c r="G3032" t="s">
        <v>2078</v>
      </c>
      <c r="H3032" t="s">
        <v>3369</v>
      </c>
      <c r="I3032" t="s">
        <v>17</v>
      </c>
      <c r="J3032" t="s">
        <v>109</v>
      </c>
      <c r="K3032">
        <v>2</v>
      </c>
      <c r="L3032" s="7">
        <v>262.16000000000003</v>
      </c>
      <c r="M3032" s="7">
        <v>73.5</v>
      </c>
      <c r="N3032" s="7">
        <f>SageReportData1[[#This Row],[Turnover]]-(SageReportData1[[#This Row],[Cost Price Average]]*SageReportData1[[#This Row],[Quantity]])</f>
        <v>115.16000000000003</v>
      </c>
      <c r="P3032" s="1">
        <v>43115</v>
      </c>
      <c r="Q30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33" spans="1:17" x14ac:dyDescent="0.25">
      <c r="A3033" t="s">
        <v>2075</v>
      </c>
      <c r="B3033" t="s">
        <v>3406</v>
      </c>
      <c r="C3033" t="s">
        <v>14</v>
      </c>
      <c r="D3033" t="s">
        <v>2076</v>
      </c>
      <c r="E3033" s="6">
        <v>53.174194999999997</v>
      </c>
      <c r="F3033" s="6">
        <v>-1.0363899999999999</v>
      </c>
      <c r="G3033" t="s">
        <v>2078</v>
      </c>
      <c r="H3033" t="s">
        <v>3369</v>
      </c>
      <c r="I3033" t="s">
        <v>17</v>
      </c>
      <c r="J3033" t="s">
        <v>299</v>
      </c>
      <c r="K3033">
        <v>3</v>
      </c>
      <c r="L3033" s="7">
        <v>265.26</v>
      </c>
      <c r="M3033" s="7">
        <v>34.941574074074097</v>
      </c>
      <c r="N3033" s="7">
        <f>SageReportData1[[#This Row],[Turnover]]-(SageReportData1[[#This Row],[Cost Price Average]]*SageReportData1[[#This Row],[Quantity]])</f>
        <v>160.43527777777769</v>
      </c>
      <c r="P3033" s="1">
        <v>43613</v>
      </c>
      <c r="Q30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34" spans="1:17" x14ac:dyDescent="0.25">
      <c r="A3034" t="s">
        <v>2075</v>
      </c>
      <c r="B3034" t="s">
        <v>3406</v>
      </c>
      <c r="C3034" t="s">
        <v>14</v>
      </c>
      <c r="D3034" t="s">
        <v>2076</v>
      </c>
      <c r="E3034" s="6">
        <v>53.174194999999997</v>
      </c>
      <c r="F3034" s="6">
        <v>-1.0363899999999999</v>
      </c>
      <c r="G3034" t="s">
        <v>2078</v>
      </c>
      <c r="H3034" t="s">
        <v>3369</v>
      </c>
      <c r="I3034" t="s">
        <v>17</v>
      </c>
      <c r="J3034" t="s">
        <v>105</v>
      </c>
      <c r="K3034">
        <v>2</v>
      </c>
      <c r="L3034" s="7">
        <v>312.08</v>
      </c>
      <c r="M3034" s="7">
        <v>43.75</v>
      </c>
      <c r="N3034" s="7">
        <f>SageReportData1[[#This Row],[Turnover]]-(SageReportData1[[#This Row],[Cost Price Average]]*SageReportData1[[#This Row],[Quantity]])</f>
        <v>224.57999999999998</v>
      </c>
      <c r="P3034" s="1">
        <v>43123</v>
      </c>
      <c r="Q30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35" spans="1:17" x14ac:dyDescent="0.25">
      <c r="A3035" t="s">
        <v>1431</v>
      </c>
      <c r="B3035" t="s">
        <v>3403</v>
      </c>
      <c r="C3035" t="s">
        <v>14</v>
      </c>
      <c r="D3035" t="s">
        <v>1432</v>
      </c>
      <c r="E3035" s="6">
        <v>52.074556000000001</v>
      </c>
      <c r="F3035" s="6">
        <v>0.714229</v>
      </c>
      <c r="G3035" t="s">
        <v>1433</v>
      </c>
      <c r="H3035" t="s">
        <v>3361</v>
      </c>
      <c r="I3035" t="s">
        <v>26</v>
      </c>
      <c r="J3035" t="s">
        <v>44</v>
      </c>
      <c r="K3035">
        <v>1</v>
      </c>
      <c r="L3035" s="7">
        <v>765.25</v>
      </c>
      <c r="M3035" s="7">
        <v>383.33333333333297</v>
      </c>
      <c r="N3035" s="7">
        <f>SageReportData1[[#This Row],[Turnover]]-(SageReportData1[[#This Row],[Cost Price Average]]*SageReportData1[[#This Row],[Quantity]])</f>
        <v>381.91666666666703</v>
      </c>
      <c r="P3035" s="1">
        <v>42692</v>
      </c>
      <c r="Q30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036" spans="1:17" x14ac:dyDescent="0.25">
      <c r="A3036" t="s">
        <v>1431</v>
      </c>
      <c r="B3036" t="s">
        <v>3403</v>
      </c>
      <c r="C3036" t="s">
        <v>14</v>
      </c>
      <c r="D3036" t="s">
        <v>1432</v>
      </c>
      <c r="E3036" s="6">
        <v>52.074556000000001</v>
      </c>
      <c r="F3036" s="6">
        <v>0.714229</v>
      </c>
      <c r="G3036" t="s">
        <v>1433</v>
      </c>
      <c r="H3036" t="s">
        <v>3361</v>
      </c>
      <c r="I3036" t="s">
        <v>26</v>
      </c>
      <c r="J3036" t="s">
        <v>44</v>
      </c>
      <c r="K3036">
        <v>1</v>
      </c>
      <c r="L3036" s="7">
        <v>765.25</v>
      </c>
      <c r="M3036" s="7">
        <v>383.33333333333297</v>
      </c>
      <c r="N3036" s="7">
        <f>SageReportData1[[#This Row],[Turnover]]-(SageReportData1[[#This Row],[Cost Price Average]]*SageReportData1[[#This Row],[Quantity]])</f>
        <v>381.91666666666703</v>
      </c>
      <c r="P3036" s="1">
        <v>42780</v>
      </c>
      <c r="Q30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037" spans="1:17" x14ac:dyDescent="0.25">
      <c r="A3037" t="s">
        <v>1431</v>
      </c>
      <c r="B3037" t="s">
        <v>3403</v>
      </c>
      <c r="C3037" t="s">
        <v>14</v>
      </c>
      <c r="D3037" t="s">
        <v>1432</v>
      </c>
      <c r="E3037" s="6">
        <v>52.074556000000001</v>
      </c>
      <c r="F3037" s="6">
        <v>0.714229</v>
      </c>
      <c r="G3037" t="s">
        <v>1433</v>
      </c>
      <c r="H3037" t="s">
        <v>3361</v>
      </c>
      <c r="I3037" t="s">
        <v>26</v>
      </c>
      <c r="J3037" t="s">
        <v>77</v>
      </c>
      <c r="K3037">
        <v>2</v>
      </c>
      <c r="L3037" s="7">
        <v>874.56</v>
      </c>
      <c r="M3037" s="7">
        <v>216.65899999999999</v>
      </c>
      <c r="N3037" s="7">
        <f>SageReportData1[[#This Row],[Turnover]]-(SageReportData1[[#This Row],[Cost Price Average]]*SageReportData1[[#This Row],[Quantity]])</f>
        <v>441.24199999999996</v>
      </c>
      <c r="P3037" s="1">
        <v>42692</v>
      </c>
      <c r="Q30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038" spans="1:17" x14ac:dyDescent="0.25">
      <c r="A3038" t="s">
        <v>1431</v>
      </c>
      <c r="B3038" t="s">
        <v>3403</v>
      </c>
      <c r="C3038" t="s">
        <v>14</v>
      </c>
      <c r="D3038" t="s">
        <v>1432</v>
      </c>
      <c r="E3038" s="6">
        <v>52.074556000000001</v>
      </c>
      <c r="F3038" s="6">
        <v>0.714229</v>
      </c>
      <c r="G3038" t="s">
        <v>1433</v>
      </c>
      <c r="H3038" t="s">
        <v>3361</v>
      </c>
      <c r="I3038" t="s">
        <v>26</v>
      </c>
      <c r="J3038" t="s">
        <v>55</v>
      </c>
      <c r="K3038">
        <v>3</v>
      </c>
      <c r="L3038" s="7">
        <v>1155</v>
      </c>
      <c r="M3038" s="7">
        <v>208.33</v>
      </c>
      <c r="N3038" s="7">
        <f>SageReportData1[[#This Row],[Turnover]]-(SageReportData1[[#This Row],[Cost Price Average]]*SageReportData1[[#This Row],[Quantity]])</f>
        <v>530.01</v>
      </c>
      <c r="P3038" s="1">
        <v>42692</v>
      </c>
      <c r="Q30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039" spans="1:17" x14ac:dyDescent="0.25">
      <c r="A3039" t="s">
        <v>626</v>
      </c>
      <c r="B3039" t="s">
        <v>3405</v>
      </c>
      <c r="C3039" t="s">
        <v>14</v>
      </c>
      <c r="D3039" t="s">
        <v>627</v>
      </c>
      <c r="E3039" s="6">
        <v>54.590494</v>
      </c>
      <c r="F3039" s="6">
        <v>-5.8146560000000003</v>
      </c>
      <c r="G3039" t="s">
        <v>628</v>
      </c>
      <c r="H3039" t="s">
        <v>3347</v>
      </c>
      <c r="I3039" t="s">
        <v>26</v>
      </c>
      <c r="J3039" t="s">
        <v>32</v>
      </c>
      <c r="K3039">
        <v>1</v>
      </c>
      <c r="L3039" s="7">
        <v>176.55</v>
      </c>
      <c r="M3039" s="7">
        <v>132</v>
      </c>
      <c r="N3039" s="7">
        <f>SageReportData1[[#This Row],[Turnover]]-(SageReportData1[[#This Row],[Cost Price Average]]*SageReportData1[[#This Row],[Quantity]])</f>
        <v>44.550000000000011</v>
      </c>
      <c r="P3039" s="1">
        <v>43164</v>
      </c>
      <c r="Q30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40" spans="1:17" x14ac:dyDescent="0.25">
      <c r="A3040" t="s">
        <v>626</v>
      </c>
      <c r="B3040" t="s">
        <v>3405</v>
      </c>
      <c r="C3040" t="s">
        <v>14</v>
      </c>
      <c r="D3040" t="s">
        <v>627</v>
      </c>
      <c r="E3040" s="6">
        <v>54.590494</v>
      </c>
      <c r="F3040" s="6">
        <v>-5.8146560000000003</v>
      </c>
      <c r="G3040" t="s">
        <v>628</v>
      </c>
      <c r="H3040" t="s">
        <v>3347</v>
      </c>
      <c r="I3040" t="s">
        <v>26</v>
      </c>
      <c r="J3040" t="s">
        <v>55</v>
      </c>
      <c r="K3040">
        <v>1</v>
      </c>
      <c r="L3040" s="7">
        <v>299</v>
      </c>
      <c r="M3040" s="7">
        <v>208.33</v>
      </c>
      <c r="N3040" s="7">
        <f>SageReportData1[[#This Row],[Turnover]]-(SageReportData1[[#This Row],[Cost Price Average]]*SageReportData1[[#This Row],[Quantity]])</f>
        <v>90.669999999999987</v>
      </c>
      <c r="P3040" s="1">
        <v>43039</v>
      </c>
      <c r="Q30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041" spans="1:17" x14ac:dyDescent="0.25">
      <c r="A3041" t="s">
        <v>626</v>
      </c>
      <c r="B3041" t="s">
        <v>3405</v>
      </c>
      <c r="C3041" t="s">
        <v>14</v>
      </c>
      <c r="D3041" t="s">
        <v>627</v>
      </c>
      <c r="E3041" s="6">
        <v>54.590494</v>
      </c>
      <c r="F3041" s="6">
        <v>-5.8146560000000003</v>
      </c>
      <c r="G3041" t="s">
        <v>628</v>
      </c>
      <c r="H3041" t="s">
        <v>3347</v>
      </c>
      <c r="I3041" t="s">
        <v>26</v>
      </c>
      <c r="J3041" t="s">
        <v>77</v>
      </c>
      <c r="K3041">
        <v>1</v>
      </c>
      <c r="L3041" s="7">
        <v>353.1</v>
      </c>
      <c r="M3041" s="7">
        <v>216.65899999999999</v>
      </c>
      <c r="N3041" s="7">
        <f>SageReportData1[[#This Row],[Turnover]]-(SageReportData1[[#This Row],[Cost Price Average]]*SageReportData1[[#This Row],[Quantity]])</f>
        <v>136.44100000000003</v>
      </c>
      <c r="P3041" s="1">
        <v>43039</v>
      </c>
      <c r="Q30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042" spans="1:17" x14ac:dyDescent="0.25">
      <c r="A3042" t="s">
        <v>626</v>
      </c>
      <c r="B3042" t="s">
        <v>3405</v>
      </c>
      <c r="C3042" t="s">
        <v>14</v>
      </c>
      <c r="D3042" t="s">
        <v>627</v>
      </c>
      <c r="E3042" s="6">
        <v>54.590494</v>
      </c>
      <c r="F3042" s="6">
        <v>-5.8146560000000003</v>
      </c>
      <c r="G3042" t="s">
        <v>628</v>
      </c>
      <c r="H3042" t="s">
        <v>3347</v>
      </c>
      <c r="I3042" t="s">
        <v>20</v>
      </c>
      <c r="J3042" t="s">
        <v>417</v>
      </c>
      <c r="K3042">
        <v>1</v>
      </c>
      <c r="L3042" s="7">
        <v>144.44999999999999</v>
      </c>
      <c r="M3042" s="7">
        <v>81</v>
      </c>
      <c r="N3042" s="7">
        <f>SageReportData1[[#This Row],[Turnover]]-(SageReportData1[[#This Row],[Cost Price Average]]*SageReportData1[[#This Row],[Quantity]])</f>
        <v>63.449999999999989</v>
      </c>
      <c r="P3042" s="1">
        <v>43430</v>
      </c>
      <c r="Q30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43" spans="1:17" x14ac:dyDescent="0.25">
      <c r="A3043" t="s">
        <v>626</v>
      </c>
      <c r="B3043" t="s">
        <v>3405</v>
      </c>
      <c r="C3043" t="s">
        <v>14</v>
      </c>
      <c r="D3043" t="s">
        <v>627</v>
      </c>
      <c r="E3043" s="6">
        <v>54.590494</v>
      </c>
      <c r="F3043" s="6">
        <v>-5.8146560000000003</v>
      </c>
      <c r="G3043" t="s">
        <v>628</v>
      </c>
      <c r="H3043" t="s">
        <v>3347</v>
      </c>
      <c r="I3043" t="s">
        <v>20</v>
      </c>
      <c r="J3043" t="s">
        <v>446</v>
      </c>
      <c r="K3043">
        <v>1</v>
      </c>
      <c r="L3043" s="7">
        <v>225.77</v>
      </c>
      <c r="M3043" s="7">
        <v>126.6</v>
      </c>
      <c r="N3043" s="7">
        <f>SageReportData1[[#This Row],[Turnover]]-(SageReportData1[[#This Row],[Cost Price Average]]*SageReportData1[[#This Row],[Quantity]])</f>
        <v>99.170000000000016</v>
      </c>
      <c r="P3043" s="1">
        <v>43427</v>
      </c>
      <c r="Q30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44" spans="1:17" x14ac:dyDescent="0.25">
      <c r="A3044" t="s">
        <v>626</v>
      </c>
      <c r="B3044" t="s">
        <v>3405</v>
      </c>
      <c r="C3044" t="s">
        <v>14</v>
      </c>
      <c r="D3044" t="s">
        <v>627</v>
      </c>
      <c r="E3044" s="6">
        <v>54.590494</v>
      </c>
      <c r="F3044" s="6">
        <v>-5.8146560000000003</v>
      </c>
      <c r="G3044" t="s">
        <v>628</v>
      </c>
      <c r="H3044" t="s">
        <v>3347</v>
      </c>
      <c r="I3044" t="s">
        <v>151</v>
      </c>
      <c r="J3044" t="s">
        <v>629</v>
      </c>
      <c r="K3044">
        <v>1</v>
      </c>
      <c r="L3044" s="7">
        <v>23.8</v>
      </c>
      <c r="M3044" s="7">
        <v>17</v>
      </c>
      <c r="N3044" s="7">
        <f>SageReportData1[[#This Row],[Turnover]]-(SageReportData1[[#This Row],[Cost Price Average]]*SageReportData1[[#This Row],[Quantity]])</f>
        <v>6.8000000000000007</v>
      </c>
      <c r="P3044" s="1">
        <v>43448</v>
      </c>
      <c r="Q30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45" spans="1:17" x14ac:dyDescent="0.25">
      <c r="A3045" t="s">
        <v>626</v>
      </c>
      <c r="B3045" t="s">
        <v>3405</v>
      </c>
      <c r="C3045" t="s">
        <v>14</v>
      </c>
      <c r="D3045" t="s">
        <v>627</v>
      </c>
      <c r="E3045" s="6">
        <v>54.590494</v>
      </c>
      <c r="F3045" s="6">
        <v>-5.8146560000000003</v>
      </c>
      <c r="G3045" t="s">
        <v>628</v>
      </c>
      <c r="H3045" t="s">
        <v>3347</v>
      </c>
      <c r="I3045" t="s">
        <v>151</v>
      </c>
      <c r="J3045" t="s">
        <v>313</v>
      </c>
      <c r="K3045">
        <v>1</v>
      </c>
      <c r="L3045" s="7">
        <v>84.7</v>
      </c>
      <c r="M3045" s="7">
        <v>62.5</v>
      </c>
      <c r="N3045" s="7">
        <f>SageReportData1[[#This Row],[Turnover]]-(SageReportData1[[#This Row],[Cost Price Average]]*SageReportData1[[#This Row],[Quantity]])</f>
        <v>22.200000000000003</v>
      </c>
      <c r="P3045" s="1">
        <v>43427</v>
      </c>
      <c r="Q30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46" spans="1:17" x14ac:dyDescent="0.25">
      <c r="A3046" t="s">
        <v>626</v>
      </c>
      <c r="B3046" t="s">
        <v>3405</v>
      </c>
      <c r="C3046" t="s">
        <v>14</v>
      </c>
      <c r="D3046" t="s">
        <v>627</v>
      </c>
      <c r="E3046" s="6">
        <v>54.590494</v>
      </c>
      <c r="F3046" s="6">
        <v>-5.8146560000000003</v>
      </c>
      <c r="G3046" t="s">
        <v>628</v>
      </c>
      <c r="H3046" t="s">
        <v>3347</v>
      </c>
      <c r="I3046" t="s">
        <v>151</v>
      </c>
      <c r="J3046" t="s">
        <v>313</v>
      </c>
      <c r="K3046">
        <v>1</v>
      </c>
      <c r="L3046" s="7">
        <v>84.7</v>
      </c>
      <c r="M3046" s="7">
        <v>62.5</v>
      </c>
      <c r="N3046" s="7">
        <f>SageReportData1[[#This Row],[Turnover]]-(SageReportData1[[#This Row],[Cost Price Average]]*SageReportData1[[#This Row],[Quantity]])</f>
        <v>22.200000000000003</v>
      </c>
      <c r="P3046" s="1">
        <v>43501</v>
      </c>
      <c r="Q30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47" spans="1:17" x14ac:dyDescent="0.25">
      <c r="A3047" t="s">
        <v>626</v>
      </c>
      <c r="B3047" t="s">
        <v>3405</v>
      </c>
      <c r="C3047" t="s">
        <v>14</v>
      </c>
      <c r="D3047" t="s">
        <v>627</v>
      </c>
      <c r="E3047" s="6">
        <v>54.590494</v>
      </c>
      <c r="F3047" s="6">
        <v>-5.8146560000000003</v>
      </c>
      <c r="G3047" t="s">
        <v>628</v>
      </c>
      <c r="H3047" t="s">
        <v>3347</v>
      </c>
      <c r="I3047" t="s">
        <v>151</v>
      </c>
      <c r="J3047" t="s">
        <v>162</v>
      </c>
      <c r="K3047">
        <v>1</v>
      </c>
      <c r="L3047" s="7">
        <v>100.8</v>
      </c>
      <c r="M3047" s="7">
        <v>74.5</v>
      </c>
      <c r="N3047" s="7">
        <f>SageReportData1[[#This Row],[Turnover]]-(SageReportData1[[#This Row],[Cost Price Average]]*SageReportData1[[#This Row],[Quantity]])</f>
        <v>26.299999999999997</v>
      </c>
      <c r="P3047" s="1">
        <v>43501</v>
      </c>
      <c r="Q30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48" spans="1:17" x14ac:dyDescent="0.25">
      <c r="A3048" t="s">
        <v>626</v>
      </c>
      <c r="B3048" t="s">
        <v>3405</v>
      </c>
      <c r="C3048" t="s">
        <v>14</v>
      </c>
      <c r="D3048" t="s">
        <v>627</v>
      </c>
      <c r="E3048" s="6">
        <v>54.590494</v>
      </c>
      <c r="F3048" s="6">
        <v>-5.8146560000000003</v>
      </c>
      <c r="G3048" t="s">
        <v>628</v>
      </c>
      <c r="H3048" t="s">
        <v>3347</v>
      </c>
      <c r="I3048" t="s">
        <v>151</v>
      </c>
      <c r="J3048" t="s">
        <v>416</v>
      </c>
      <c r="K3048">
        <v>1</v>
      </c>
      <c r="L3048" s="7">
        <v>177.1</v>
      </c>
      <c r="M3048" s="7">
        <v>130.5</v>
      </c>
      <c r="N3048" s="7">
        <f>SageReportData1[[#This Row],[Turnover]]-(SageReportData1[[#This Row],[Cost Price Average]]*SageReportData1[[#This Row],[Quantity]])</f>
        <v>46.599999999999994</v>
      </c>
      <c r="P3048" s="1">
        <v>43427</v>
      </c>
      <c r="Q30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49" spans="1:17" x14ac:dyDescent="0.25">
      <c r="A3049" t="s">
        <v>626</v>
      </c>
      <c r="B3049" t="s">
        <v>3405</v>
      </c>
      <c r="C3049" t="s">
        <v>14</v>
      </c>
      <c r="D3049" t="s">
        <v>627</v>
      </c>
      <c r="E3049" s="6">
        <v>54.590494</v>
      </c>
      <c r="F3049" s="6">
        <v>-5.8146560000000003</v>
      </c>
      <c r="G3049" t="s">
        <v>628</v>
      </c>
      <c r="H3049" t="s">
        <v>3347</v>
      </c>
      <c r="I3049" t="s">
        <v>151</v>
      </c>
      <c r="J3049" t="s">
        <v>481</v>
      </c>
      <c r="K3049">
        <v>1</v>
      </c>
      <c r="L3049" s="7">
        <v>145.6</v>
      </c>
      <c r="M3049" s="7">
        <v>90</v>
      </c>
      <c r="N3049" s="7">
        <f>SageReportData1[[#This Row],[Turnover]]-(SageReportData1[[#This Row],[Cost Price Average]]*SageReportData1[[#This Row],[Quantity]])</f>
        <v>55.599999999999994</v>
      </c>
      <c r="P3049" s="1">
        <v>43427</v>
      </c>
      <c r="Q30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50" spans="1:17" x14ac:dyDescent="0.25">
      <c r="A3050" t="s">
        <v>626</v>
      </c>
      <c r="B3050" t="s">
        <v>3405</v>
      </c>
      <c r="C3050" t="s">
        <v>14</v>
      </c>
      <c r="D3050" t="s">
        <v>627</v>
      </c>
      <c r="E3050" s="6">
        <v>54.590494</v>
      </c>
      <c r="F3050" s="6">
        <v>-5.8146560000000003</v>
      </c>
      <c r="G3050" t="s">
        <v>628</v>
      </c>
      <c r="H3050" t="s">
        <v>3347</v>
      </c>
      <c r="I3050" t="s">
        <v>151</v>
      </c>
      <c r="J3050" t="s">
        <v>421</v>
      </c>
      <c r="K3050">
        <v>1</v>
      </c>
      <c r="L3050" s="7">
        <v>233.1</v>
      </c>
      <c r="M3050" s="7">
        <v>171.5</v>
      </c>
      <c r="N3050" s="7">
        <f>SageReportData1[[#This Row],[Turnover]]-(SageReportData1[[#This Row],[Cost Price Average]]*SageReportData1[[#This Row],[Quantity]])</f>
        <v>61.599999999999994</v>
      </c>
      <c r="P3050" s="1">
        <v>43427</v>
      </c>
      <c r="Q30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51" spans="1:17" x14ac:dyDescent="0.25">
      <c r="A3051" t="s">
        <v>2884</v>
      </c>
      <c r="B3051" t="s">
        <v>3407</v>
      </c>
      <c r="C3051" t="s">
        <v>14</v>
      </c>
      <c r="D3051" t="s">
        <v>2885</v>
      </c>
      <c r="E3051" s="6">
        <v>53.376311999999999</v>
      </c>
      <c r="F3051" s="6">
        <v>-2.323197</v>
      </c>
      <c r="G3051" t="s">
        <v>2886</v>
      </c>
      <c r="H3051" t="s">
        <v>3372</v>
      </c>
      <c r="I3051" t="s">
        <v>26</v>
      </c>
      <c r="J3051" t="s">
        <v>205</v>
      </c>
      <c r="K3051">
        <v>1</v>
      </c>
      <c r="L3051" s="7">
        <v>32.1</v>
      </c>
      <c r="M3051" s="7">
        <v>18</v>
      </c>
      <c r="N3051" s="7">
        <f>SageReportData1[[#This Row],[Turnover]]-(SageReportData1[[#This Row],[Cost Price Average]]*SageReportData1[[#This Row],[Quantity]])</f>
        <v>14.100000000000001</v>
      </c>
      <c r="P3051" s="1">
        <v>42951</v>
      </c>
      <c r="Q30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052" spans="1:17" x14ac:dyDescent="0.25">
      <c r="A3052" t="s">
        <v>2884</v>
      </c>
      <c r="B3052" t="s">
        <v>3407</v>
      </c>
      <c r="C3052" t="s">
        <v>14</v>
      </c>
      <c r="D3052" t="s">
        <v>2885</v>
      </c>
      <c r="E3052" s="6">
        <v>53.376311999999999</v>
      </c>
      <c r="F3052" s="6">
        <v>-2.323197</v>
      </c>
      <c r="G3052" t="s">
        <v>2886</v>
      </c>
      <c r="H3052" t="s">
        <v>3372</v>
      </c>
      <c r="I3052" t="s">
        <v>26</v>
      </c>
      <c r="J3052" t="s">
        <v>27</v>
      </c>
      <c r="K3052">
        <v>1</v>
      </c>
      <c r="L3052" s="7">
        <v>75.13</v>
      </c>
      <c r="M3052" s="7">
        <v>52.8</v>
      </c>
      <c r="N3052" s="7">
        <f>SageReportData1[[#This Row],[Turnover]]-(SageReportData1[[#This Row],[Cost Price Average]]*SageReportData1[[#This Row],[Quantity]])</f>
        <v>22.33</v>
      </c>
      <c r="P3052" s="1">
        <v>42551</v>
      </c>
      <c r="Q30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53" spans="1:17" x14ac:dyDescent="0.25">
      <c r="A3053" t="s">
        <v>2884</v>
      </c>
      <c r="B3053" t="s">
        <v>3407</v>
      </c>
      <c r="C3053" t="s">
        <v>14</v>
      </c>
      <c r="D3053" t="s">
        <v>2885</v>
      </c>
      <c r="E3053" s="6">
        <v>53.376311999999999</v>
      </c>
      <c r="F3053" s="6">
        <v>-2.323197</v>
      </c>
      <c r="G3053" t="s">
        <v>2886</v>
      </c>
      <c r="H3053" t="s">
        <v>3372</v>
      </c>
      <c r="I3053" t="s">
        <v>26</v>
      </c>
      <c r="J3053" t="s">
        <v>36</v>
      </c>
      <c r="K3053">
        <v>1</v>
      </c>
      <c r="L3053" s="7">
        <v>240</v>
      </c>
      <c r="M3053" s="7">
        <v>204</v>
      </c>
      <c r="N3053" s="7">
        <f>SageReportData1[[#This Row],[Turnover]]-(SageReportData1[[#This Row],[Cost Price Average]]*SageReportData1[[#This Row],[Quantity]])</f>
        <v>36</v>
      </c>
      <c r="P3053" s="1">
        <v>42620</v>
      </c>
      <c r="Q30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54" spans="1:17" x14ac:dyDescent="0.25">
      <c r="A3054" t="s">
        <v>2884</v>
      </c>
      <c r="B3054" t="s">
        <v>3407</v>
      </c>
      <c r="C3054" t="s">
        <v>14</v>
      </c>
      <c r="D3054" t="s">
        <v>2885</v>
      </c>
      <c r="E3054" s="6">
        <v>53.376311999999999</v>
      </c>
      <c r="F3054" s="6">
        <v>-2.323197</v>
      </c>
      <c r="G3054" t="s">
        <v>2886</v>
      </c>
      <c r="H3054" t="s">
        <v>3372</v>
      </c>
      <c r="I3054" t="s">
        <v>26</v>
      </c>
      <c r="J3054" t="s">
        <v>187</v>
      </c>
      <c r="K3054">
        <v>1</v>
      </c>
      <c r="L3054" s="7">
        <v>1000</v>
      </c>
      <c r="M3054" s="7">
        <v>958.33333333333303</v>
      </c>
      <c r="N3054" s="7">
        <f>SageReportData1[[#This Row],[Turnover]]-(SageReportData1[[#This Row],[Cost Price Average]]*SageReportData1[[#This Row],[Quantity]])</f>
        <v>41.66666666666697</v>
      </c>
      <c r="P3054" s="1">
        <v>42620</v>
      </c>
      <c r="Q30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55" spans="1:17" x14ac:dyDescent="0.25">
      <c r="A3055" t="s">
        <v>2884</v>
      </c>
      <c r="B3055" t="s">
        <v>3407</v>
      </c>
      <c r="C3055" t="s">
        <v>14</v>
      </c>
      <c r="D3055" t="s">
        <v>2885</v>
      </c>
      <c r="E3055" s="6">
        <v>53.376311999999999</v>
      </c>
      <c r="F3055" s="6">
        <v>-2.323197</v>
      </c>
      <c r="G3055" t="s">
        <v>2886</v>
      </c>
      <c r="H3055" t="s">
        <v>3372</v>
      </c>
      <c r="I3055" t="s">
        <v>26</v>
      </c>
      <c r="J3055" t="s">
        <v>187</v>
      </c>
      <c r="K3055">
        <v>1</v>
      </c>
      <c r="L3055" s="7">
        <v>1099</v>
      </c>
      <c r="M3055" s="7">
        <v>958.33333333333303</v>
      </c>
      <c r="N3055" s="7">
        <f>SageReportData1[[#This Row],[Turnover]]-(SageReportData1[[#This Row],[Cost Price Average]]*SageReportData1[[#This Row],[Quantity]])</f>
        <v>140.66666666666697</v>
      </c>
      <c r="P3055" s="1">
        <v>42551</v>
      </c>
      <c r="Q30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56" spans="1:17" x14ac:dyDescent="0.25">
      <c r="A3056" t="s">
        <v>2884</v>
      </c>
      <c r="B3056" t="s">
        <v>3407</v>
      </c>
      <c r="C3056" t="s">
        <v>14</v>
      </c>
      <c r="D3056" t="s">
        <v>2885</v>
      </c>
      <c r="E3056" s="6">
        <v>53.376311999999999</v>
      </c>
      <c r="F3056" s="6">
        <v>-2.323197</v>
      </c>
      <c r="G3056" t="s">
        <v>2886</v>
      </c>
      <c r="H3056" t="s">
        <v>3372</v>
      </c>
      <c r="I3056" t="s">
        <v>26</v>
      </c>
      <c r="J3056" t="s">
        <v>184</v>
      </c>
      <c r="K3056">
        <v>1</v>
      </c>
      <c r="L3056" s="7">
        <v>471.65</v>
      </c>
      <c r="M3056" s="7">
        <v>270.83333333333297</v>
      </c>
      <c r="N3056" s="7">
        <f>SageReportData1[[#This Row],[Turnover]]-(SageReportData1[[#This Row],[Cost Price Average]]*SageReportData1[[#This Row],[Quantity]])</f>
        <v>200.816666666667</v>
      </c>
      <c r="P3056" s="1">
        <v>42620</v>
      </c>
      <c r="Q30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57" spans="1:17" x14ac:dyDescent="0.25">
      <c r="A3057" t="s">
        <v>2884</v>
      </c>
      <c r="B3057" t="s">
        <v>3407</v>
      </c>
      <c r="C3057" t="s">
        <v>14</v>
      </c>
      <c r="D3057" t="s">
        <v>2885</v>
      </c>
      <c r="E3057" s="6">
        <v>53.376311999999999</v>
      </c>
      <c r="F3057" s="6">
        <v>-2.323197</v>
      </c>
      <c r="G3057" t="s">
        <v>2886</v>
      </c>
      <c r="H3057" t="s">
        <v>3372</v>
      </c>
      <c r="I3057" t="s">
        <v>26</v>
      </c>
      <c r="J3057" t="s">
        <v>56</v>
      </c>
      <c r="K3057">
        <v>1</v>
      </c>
      <c r="L3057" s="7">
        <v>918.3</v>
      </c>
      <c r="M3057" s="7">
        <v>716.65933333333305</v>
      </c>
      <c r="N3057" s="7">
        <f>SageReportData1[[#This Row],[Turnover]]-(SageReportData1[[#This Row],[Cost Price Average]]*SageReportData1[[#This Row],[Quantity]])</f>
        <v>201.6406666666669</v>
      </c>
      <c r="P3057" s="1">
        <v>42620</v>
      </c>
      <c r="Q30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58" spans="1:17" x14ac:dyDescent="0.25">
      <c r="A3058" t="s">
        <v>2884</v>
      </c>
      <c r="B3058" t="s">
        <v>3407</v>
      </c>
      <c r="C3058" t="s">
        <v>14</v>
      </c>
      <c r="D3058" t="s">
        <v>2885</v>
      </c>
      <c r="E3058" s="6">
        <v>53.376311999999999</v>
      </c>
      <c r="F3058" s="6">
        <v>-2.323197</v>
      </c>
      <c r="G3058" t="s">
        <v>2886</v>
      </c>
      <c r="H3058" t="s">
        <v>3372</v>
      </c>
      <c r="I3058" t="s">
        <v>26</v>
      </c>
      <c r="J3058" t="s">
        <v>55</v>
      </c>
      <c r="K3058">
        <v>3</v>
      </c>
      <c r="L3058" s="7">
        <v>855</v>
      </c>
      <c r="M3058" s="7">
        <v>208.33</v>
      </c>
      <c r="N3058" s="7">
        <f>SageReportData1[[#This Row],[Turnover]]-(SageReportData1[[#This Row],[Cost Price Average]]*SageReportData1[[#This Row],[Quantity]])</f>
        <v>230.01</v>
      </c>
      <c r="P3058" s="1">
        <v>42620</v>
      </c>
      <c r="Q30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59" spans="1:17" x14ac:dyDescent="0.25">
      <c r="A3059" t="s">
        <v>2884</v>
      </c>
      <c r="B3059" t="s">
        <v>3407</v>
      </c>
      <c r="C3059" t="s">
        <v>14</v>
      </c>
      <c r="D3059" t="s">
        <v>2885</v>
      </c>
      <c r="E3059" s="6">
        <v>53.376311999999999</v>
      </c>
      <c r="F3059" s="6">
        <v>-2.323197</v>
      </c>
      <c r="G3059" t="s">
        <v>2886</v>
      </c>
      <c r="H3059" t="s">
        <v>3372</v>
      </c>
      <c r="I3059" t="s">
        <v>26</v>
      </c>
      <c r="J3059" t="s">
        <v>44</v>
      </c>
      <c r="K3059">
        <v>1</v>
      </c>
      <c r="L3059" s="7">
        <v>699</v>
      </c>
      <c r="M3059" s="7">
        <v>383.33333333333297</v>
      </c>
      <c r="N3059" s="7">
        <f>SageReportData1[[#This Row],[Turnover]]-(SageReportData1[[#This Row],[Cost Price Average]]*SageReportData1[[#This Row],[Quantity]])</f>
        <v>315.66666666666703</v>
      </c>
      <c r="P3059" s="1">
        <v>42551</v>
      </c>
      <c r="Q30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60" spans="1:17" x14ac:dyDescent="0.25">
      <c r="A3060" t="s">
        <v>2884</v>
      </c>
      <c r="B3060" t="s">
        <v>3407</v>
      </c>
      <c r="C3060" t="s">
        <v>14</v>
      </c>
      <c r="D3060" t="s">
        <v>2885</v>
      </c>
      <c r="E3060" s="6">
        <v>53.376311999999999</v>
      </c>
      <c r="F3060" s="6">
        <v>-2.323197</v>
      </c>
      <c r="G3060" t="s">
        <v>2886</v>
      </c>
      <c r="H3060" t="s">
        <v>3372</v>
      </c>
      <c r="I3060" t="s">
        <v>26</v>
      </c>
      <c r="J3060" t="s">
        <v>55</v>
      </c>
      <c r="K3060">
        <v>4</v>
      </c>
      <c r="L3060" s="7">
        <v>1400</v>
      </c>
      <c r="M3060" s="7">
        <v>208.33</v>
      </c>
      <c r="N3060" s="7">
        <f>SageReportData1[[#This Row],[Turnover]]-(SageReportData1[[#This Row],[Cost Price Average]]*SageReportData1[[#This Row],[Quantity]])</f>
        <v>566.67999999999995</v>
      </c>
      <c r="P3060" s="1">
        <v>42551</v>
      </c>
      <c r="Q30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61" spans="1:17" x14ac:dyDescent="0.25">
      <c r="A3061" t="s">
        <v>2884</v>
      </c>
      <c r="B3061" t="s">
        <v>3407</v>
      </c>
      <c r="C3061" t="s">
        <v>14</v>
      </c>
      <c r="D3061" t="s">
        <v>2885</v>
      </c>
      <c r="E3061" s="6">
        <v>53.376311999999999</v>
      </c>
      <c r="F3061" s="6">
        <v>-2.323197</v>
      </c>
      <c r="G3061" t="s">
        <v>2886</v>
      </c>
      <c r="H3061" t="s">
        <v>3372</v>
      </c>
      <c r="I3061" t="s">
        <v>20</v>
      </c>
      <c r="J3061" t="s">
        <v>498</v>
      </c>
      <c r="K3061">
        <v>1</v>
      </c>
      <c r="L3061" s="7">
        <v>148.1</v>
      </c>
      <c r="M3061" s="7">
        <v>135</v>
      </c>
      <c r="N3061" s="7">
        <f>SageReportData1[[#This Row],[Turnover]]-(SageReportData1[[#This Row],[Cost Price Average]]*SageReportData1[[#This Row],[Quantity]])</f>
        <v>13.099999999999994</v>
      </c>
      <c r="P3061" s="1">
        <v>42551</v>
      </c>
      <c r="Q30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62" spans="1:17" x14ac:dyDescent="0.25">
      <c r="A3062" t="s">
        <v>2884</v>
      </c>
      <c r="B3062" t="s">
        <v>3407</v>
      </c>
      <c r="C3062" t="s">
        <v>14</v>
      </c>
      <c r="D3062" t="s">
        <v>2885</v>
      </c>
      <c r="E3062" s="6">
        <v>53.376311999999999</v>
      </c>
      <c r="F3062" s="6">
        <v>-2.323197</v>
      </c>
      <c r="G3062" t="s">
        <v>2886</v>
      </c>
      <c r="H3062" t="s">
        <v>3372</v>
      </c>
      <c r="I3062" t="s">
        <v>20</v>
      </c>
      <c r="J3062" t="s">
        <v>141</v>
      </c>
      <c r="K3062">
        <v>2</v>
      </c>
      <c r="L3062" s="7">
        <v>215.42</v>
      </c>
      <c r="M3062" s="7">
        <v>98.4</v>
      </c>
      <c r="N3062" s="7">
        <f>SageReportData1[[#This Row],[Turnover]]-(SageReportData1[[#This Row],[Cost Price Average]]*SageReportData1[[#This Row],[Quantity]])</f>
        <v>18.619999999999976</v>
      </c>
      <c r="P3062" s="1">
        <v>42620</v>
      </c>
      <c r="Q30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63" spans="1:17" x14ac:dyDescent="0.25">
      <c r="A3063" t="s">
        <v>2884</v>
      </c>
      <c r="B3063" t="s">
        <v>3407</v>
      </c>
      <c r="C3063" t="s">
        <v>14</v>
      </c>
      <c r="D3063" t="s">
        <v>2885</v>
      </c>
      <c r="E3063" s="6">
        <v>53.376311999999999</v>
      </c>
      <c r="F3063" s="6">
        <v>-2.323197</v>
      </c>
      <c r="G3063" t="s">
        <v>2886</v>
      </c>
      <c r="H3063" t="s">
        <v>3372</v>
      </c>
      <c r="I3063" t="s">
        <v>20</v>
      </c>
      <c r="J3063" t="s">
        <v>21</v>
      </c>
      <c r="K3063">
        <v>1</v>
      </c>
      <c r="L3063" s="7">
        <v>106.98</v>
      </c>
      <c r="M3063" s="7">
        <v>73.2</v>
      </c>
      <c r="N3063" s="7">
        <f>SageReportData1[[#This Row],[Turnover]]-(SageReportData1[[#This Row],[Cost Price Average]]*SageReportData1[[#This Row],[Quantity]])</f>
        <v>33.78</v>
      </c>
      <c r="P3063" s="1">
        <v>42551</v>
      </c>
      <c r="Q30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64" spans="1:17" x14ac:dyDescent="0.25">
      <c r="A3064" t="s">
        <v>2884</v>
      </c>
      <c r="B3064" t="s">
        <v>3407</v>
      </c>
      <c r="C3064" t="s">
        <v>14</v>
      </c>
      <c r="D3064" t="s">
        <v>2885</v>
      </c>
      <c r="E3064" s="6">
        <v>53.376311999999999</v>
      </c>
      <c r="F3064" s="6">
        <v>-2.323197</v>
      </c>
      <c r="G3064" t="s">
        <v>2886</v>
      </c>
      <c r="H3064" t="s">
        <v>3372</v>
      </c>
      <c r="I3064" t="s">
        <v>20</v>
      </c>
      <c r="J3064" t="s">
        <v>33</v>
      </c>
      <c r="K3064">
        <v>2</v>
      </c>
      <c r="L3064" s="7">
        <v>163.28</v>
      </c>
      <c r="M3064" s="7">
        <v>56.4</v>
      </c>
      <c r="N3064" s="7">
        <f>SageReportData1[[#This Row],[Turnover]]-(SageReportData1[[#This Row],[Cost Price Average]]*SageReportData1[[#This Row],[Quantity]])</f>
        <v>50.480000000000004</v>
      </c>
      <c r="P3064" s="1">
        <v>42556</v>
      </c>
      <c r="Q30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65" spans="1:17" x14ac:dyDescent="0.25">
      <c r="A3065" t="s">
        <v>2884</v>
      </c>
      <c r="B3065" t="s">
        <v>3407</v>
      </c>
      <c r="C3065" t="s">
        <v>14</v>
      </c>
      <c r="D3065" t="s">
        <v>2885</v>
      </c>
      <c r="E3065" s="6">
        <v>53.376311999999999</v>
      </c>
      <c r="F3065" s="6">
        <v>-2.323197</v>
      </c>
      <c r="G3065" t="s">
        <v>2886</v>
      </c>
      <c r="H3065" t="s">
        <v>3372</v>
      </c>
      <c r="I3065" t="s">
        <v>20</v>
      </c>
      <c r="J3065" t="s">
        <v>1198</v>
      </c>
      <c r="K3065">
        <v>4</v>
      </c>
      <c r="L3065" s="7">
        <v>310.58999999999997</v>
      </c>
      <c r="M3065" s="7">
        <v>64.8</v>
      </c>
      <c r="N3065" s="7">
        <f>SageReportData1[[#This Row],[Turnover]]-(SageReportData1[[#This Row],[Cost Price Average]]*SageReportData1[[#This Row],[Quantity]])</f>
        <v>51.389999999999986</v>
      </c>
      <c r="P3065" s="1">
        <v>42620</v>
      </c>
      <c r="Q30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66" spans="1:17" x14ac:dyDescent="0.25">
      <c r="A3066" t="s">
        <v>2884</v>
      </c>
      <c r="B3066" t="s">
        <v>3407</v>
      </c>
      <c r="C3066" t="s">
        <v>14</v>
      </c>
      <c r="D3066" t="s">
        <v>2885</v>
      </c>
      <c r="E3066" s="6">
        <v>53.376311999999999</v>
      </c>
      <c r="F3066" s="6">
        <v>-2.323197</v>
      </c>
      <c r="G3066" t="s">
        <v>2886</v>
      </c>
      <c r="H3066" t="s">
        <v>3372</v>
      </c>
      <c r="I3066" t="s">
        <v>20</v>
      </c>
      <c r="J3066" t="s">
        <v>110</v>
      </c>
      <c r="K3066">
        <v>2</v>
      </c>
      <c r="L3066" s="7">
        <v>176.94</v>
      </c>
      <c r="M3066" s="7">
        <v>60.6</v>
      </c>
      <c r="N3066" s="7">
        <f>SageReportData1[[#This Row],[Turnover]]-(SageReportData1[[#This Row],[Cost Price Average]]*SageReportData1[[#This Row],[Quantity]])</f>
        <v>55.739999999999995</v>
      </c>
      <c r="P3066" s="1">
        <v>42556</v>
      </c>
      <c r="Q30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67" spans="1:17" x14ac:dyDescent="0.25">
      <c r="A3067" t="s">
        <v>2884</v>
      </c>
      <c r="B3067" t="s">
        <v>3407</v>
      </c>
      <c r="C3067" t="s">
        <v>14</v>
      </c>
      <c r="D3067" t="s">
        <v>2885</v>
      </c>
      <c r="E3067" s="6">
        <v>53.376311999999999</v>
      </c>
      <c r="F3067" s="6">
        <v>-2.323197</v>
      </c>
      <c r="G3067" t="s">
        <v>2886</v>
      </c>
      <c r="H3067" t="s">
        <v>3372</v>
      </c>
      <c r="I3067" t="s">
        <v>20</v>
      </c>
      <c r="J3067" t="s">
        <v>34</v>
      </c>
      <c r="K3067">
        <v>1</v>
      </c>
      <c r="L3067" s="7">
        <v>184.64</v>
      </c>
      <c r="M3067" s="7">
        <v>126.6</v>
      </c>
      <c r="N3067" s="7">
        <f>SageReportData1[[#This Row],[Turnover]]-(SageReportData1[[#This Row],[Cost Price Average]]*SageReportData1[[#This Row],[Quantity]])</f>
        <v>58.039999999999992</v>
      </c>
      <c r="P3067" s="1">
        <v>42551</v>
      </c>
      <c r="Q30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68" spans="1:17" x14ac:dyDescent="0.25">
      <c r="A3068" t="s">
        <v>2884</v>
      </c>
      <c r="B3068" t="s">
        <v>3407</v>
      </c>
      <c r="C3068" t="s">
        <v>14</v>
      </c>
      <c r="D3068" t="s">
        <v>2885</v>
      </c>
      <c r="E3068" s="6">
        <v>53.376311999999999</v>
      </c>
      <c r="F3068" s="6">
        <v>-2.323197</v>
      </c>
      <c r="G3068" t="s">
        <v>2886</v>
      </c>
      <c r="H3068" t="s">
        <v>3372</v>
      </c>
      <c r="I3068" t="s">
        <v>20</v>
      </c>
      <c r="J3068" t="s">
        <v>37</v>
      </c>
      <c r="K3068">
        <v>2</v>
      </c>
      <c r="L3068" s="7">
        <v>246.18</v>
      </c>
      <c r="M3068" s="7">
        <v>84.6</v>
      </c>
      <c r="N3068" s="7">
        <f>SageReportData1[[#This Row],[Turnover]]-(SageReportData1[[#This Row],[Cost Price Average]]*SageReportData1[[#This Row],[Quantity]])</f>
        <v>76.980000000000018</v>
      </c>
      <c r="P3068" s="1">
        <v>42551</v>
      </c>
      <c r="Q30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69" spans="1:17" x14ac:dyDescent="0.25">
      <c r="A3069" t="s">
        <v>2884</v>
      </c>
      <c r="B3069" t="s">
        <v>3407</v>
      </c>
      <c r="C3069" t="s">
        <v>14</v>
      </c>
      <c r="D3069" t="s">
        <v>2885</v>
      </c>
      <c r="E3069" s="6">
        <v>53.376311999999999</v>
      </c>
      <c r="F3069" s="6">
        <v>-2.323197</v>
      </c>
      <c r="G3069" t="s">
        <v>2886</v>
      </c>
      <c r="H3069" t="s">
        <v>3372</v>
      </c>
      <c r="I3069" t="s">
        <v>20</v>
      </c>
      <c r="J3069" t="s">
        <v>33</v>
      </c>
      <c r="K3069">
        <v>8</v>
      </c>
      <c r="L3069" s="7">
        <v>544.26</v>
      </c>
      <c r="M3069" s="7">
        <v>56.4</v>
      </c>
      <c r="N3069" s="7">
        <f>SageReportData1[[#This Row],[Turnover]]-(SageReportData1[[#This Row],[Cost Price Average]]*SageReportData1[[#This Row],[Quantity]])</f>
        <v>93.06</v>
      </c>
      <c r="P3069" s="1">
        <v>42620</v>
      </c>
      <c r="Q30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70" spans="1:17" x14ac:dyDescent="0.25">
      <c r="A3070" t="s">
        <v>2884</v>
      </c>
      <c r="B3070" t="s">
        <v>3407</v>
      </c>
      <c r="C3070" t="s">
        <v>14</v>
      </c>
      <c r="D3070" t="s">
        <v>2885</v>
      </c>
      <c r="E3070" s="6">
        <v>53.376311999999999</v>
      </c>
      <c r="F3070" s="6">
        <v>-2.323197</v>
      </c>
      <c r="G3070" t="s">
        <v>2886</v>
      </c>
      <c r="H3070" t="s">
        <v>3372</v>
      </c>
      <c r="I3070" t="s">
        <v>20</v>
      </c>
      <c r="J3070" t="s">
        <v>40</v>
      </c>
      <c r="K3070">
        <v>1</v>
      </c>
      <c r="L3070" s="7">
        <v>163.27000000000001</v>
      </c>
      <c r="M3070" s="7">
        <v>50.22</v>
      </c>
      <c r="N3070" s="7">
        <f>SageReportData1[[#This Row],[Turnover]]-(SageReportData1[[#This Row],[Cost Price Average]]*SageReportData1[[#This Row],[Quantity]])</f>
        <v>113.05000000000001</v>
      </c>
      <c r="P3070" s="1">
        <v>42551</v>
      </c>
      <c r="Q30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71" spans="1:17" x14ac:dyDescent="0.25">
      <c r="A3071" t="s">
        <v>2884</v>
      </c>
      <c r="B3071" t="s">
        <v>3407</v>
      </c>
      <c r="C3071" t="s">
        <v>14</v>
      </c>
      <c r="D3071" t="s">
        <v>2885</v>
      </c>
      <c r="E3071" s="6">
        <v>53.376311999999999</v>
      </c>
      <c r="F3071" s="6">
        <v>-2.323197</v>
      </c>
      <c r="G3071" t="s">
        <v>2886</v>
      </c>
      <c r="H3071" t="s">
        <v>3372</v>
      </c>
      <c r="I3071" t="s">
        <v>20</v>
      </c>
      <c r="J3071" t="s">
        <v>73</v>
      </c>
      <c r="K3071">
        <v>3</v>
      </c>
      <c r="L3071" s="7">
        <v>320.94</v>
      </c>
      <c r="M3071" s="7">
        <v>55.81</v>
      </c>
      <c r="N3071" s="7">
        <f>SageReportData1[[#This Row],[Turnover]]-(SageReportData1[[#This Row],[Cost Price Average]]*SageReportData1[[#This Row],[Quantity]])</f>
        <v>153.51</v>
      </c>
      <c r="P3071" s="1">
        <v>42620</v>
      </c>
      <c r="Q30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72" spans="1:17" x14ac:dyDescent="0.25">
      <c r="A3072" t="s">
        <v>2884</v>
      </c>
      <c r="B3072" t="s">
        <v>3407</v>
      </c>
      <c r="C3072" t="s">
        <v>14</v>
      </c>
      <c r="D3072" t="s">
        <v>2885</v>
      </c>
      <c r="E3072" s="6">
        <v>53.376311999999999</v>
      </c>
      <c r="F3072" s="6">
        <v>-2.323197</v>
      </c>
      <c r="G3072" t="s">
        <v>2886</v>
      </c>
      <c r="H3072" t="s">
        <v>3372</v>
      </c>
      <c r="I3072" t="s">
        <v>20</v>
      </c>
      <c r="J3072" t="s">
        <v>33</v>
      </c>
      <c r="K3072">
        <v>10</v>
      </c>
      <c r="L3072" s="7">
        <v>816.4</v>
      </c>
      <c r="M3072" s="7">
        <v>56.4</v>
      </c>
      <c r="N3072" s="7">
        <f>SageReportData1[[#This Row],[Turnover]]-(SageReportData1[[#This Row],[Cost Price Average]]*SageReportData1[[#This Row],[Quantity]])</f>
        <v>252.39999999999998</v>
      </c>
      <c r="P3072" s="1">
        <v>42551</v>
      </c>
      <c r="Q30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73" spans="1:17" x14ac:dyDescent="0.25">
      <c r="A3073" t="s">
        <v>2884</v>
      </c>
      <c r="B3073" t="s">
        <v>3407</v>
      </c>
      <c r="C3073" t="s">
        <v>14</v>
      </c>
      <c r="D3073" t="s">
        <v>2885</v>
      </c>
      <c r="E3073" s="6">
        <v>53.376311999999999</v>
      </c>
      <c r="F3073" s="6">
        <v>-2.323197</v>
      </c>
      <c r="G3073" t="s">
        <v>2886</v>
      </c>
      <c r="H3073" t="s">
        <v>3372</v>
      </c>
      <c r="I3073" t="s">
        <v>68</v>
      </c>
      <c r="J3073" t="s">
        <v>74</v>
      </c>
      <c r="K3073">
        <v>2</v>
      </c>
      <c r="L3073" s="7">
        <v>585.20000000000005</v>
      </c>
      <c r="M3073" s="7">
        <v>340.98</v>
      </c>
      <c r="N3073" s="7">
        <f>SageReportData1[[#This Row],[Turnover]]-(SageReportData1[[#This Row],[Cost Price Average]]*SageReportData1[[#This Row],[Quantity]])</f>
        <v>-96.759999999999991</v>
      </c>
      <c r="P3073" s="1">
        <v>42551</v>
      </c>
      <c r="Q30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74" spans="1:17" x14ac:dyDescent="0.25">
      <c r="A3074" t="s">
        <v>2884</v>
      </c>
      <c r="B3074" t="s">
        <v>3407</v>
      </c>
      <c r="C3074" t="s">
        <v>14</v>
      </c>
      <c r="D3074" t="s">
        <v>2885</v>
      </c>
      <c r="E3074" s="6">
        <v>53.376311999999999</v>
      </c>
      <c r="F3074" s="6">
        <v>-2.323197</v>
      </c>
      <c r="G3074" t="s">
        <v>2886</v>
      </c>
      <c r="H3074" t="s">
        <v>3372</v>
      </c>
      <c r="I3074" t="s">
        <v>68</v>
      </c>
      <c r="J3074" t="s">
        <v>70</v>
      </c>
      <c r="K3074">
        <v>3</v>
      </c>
      <c r="L3074" s="7">
        <v>613.79999999999995</v>
      </c>
      <c r="M3074" s="7">
        <v>226.85</v>
      </c>
      <c r="N3074" s="7">
        <f>SageReportData1[[#This Row],[Turnover]]-(SageReportData1[[#This Row],[Cost Price Average]]*SageReportData1[[#This Row],[Quantity]])</f>
        <v>-66.75</v>
      </c>
      <c r="P3074" s="1">
        <v>42551</v>
      </c>
      <c r="Q30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75" spans="1:17" x14ac:dyDescent="0.25">
      <c r="A3075" t="s">
        <v>2884</v>
      </c>
      <c r="B3075" t="s">
        <v>3407</v>
      </c>
      <c r="C3075" t="s">
        <v>14</v>
      </c>
      <c r="D3075" t="s">
        <v>2885</v>
      </c>
      <c r="E3075" s="6">
        <v>53.376311999999999</v>
      </c>
      <c r="F3075" s="6">
        <v>-2.323197</v>
      </c>
      <c r="G3075" t="s">
        <v>2886</v>
      </c>
      <c r="H3075" t="s">
        <v>3372</v>
      </c>
      <c r="I3075" t="s">
        <v>68</v>
      </c>
      <c r="J3075" t="s">
        <v>75</v>
      </c>
      <c r="K3075">
        <v>1</v>
      </c>
      <c r="L3075" s="7">
        <v>439.27</v>
      </c>
      <c r="M3075" s="7">
        <v>454.35</v>
      </c>
      <c r="N3075" s="7">
        <f>SageReportData1[[#This Row],[Turnover]]-(SageReportData1[[#This Row],[Cost Price Average]]*SageReportData1[[#This Row],[Quantity]])</f>
        <v>-15.080000000000041</v>
      </c>
      <c r="P3075" s="1">
        <v>42551</v>
      </c>
      <c r="Q30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76" spans="1:17" x14ac:dyDescent="0.25">
      <c r="A3076" t="s">
        <v>2884</v>
      </c>
      <c r="B3076" t="s">
        <v>3407</v>
      </c>
      <c r="C3076" t="s">
        <v>14</v>
      </c>
      <c r="D3076" t="s">
        <v>2885</v>
      </c>
      <c r="E3076" s="6">
        <v>53.376311999999999</v>
      </c>
      <c r="F3076" s="6">
        <v>-2.323197</v>
      </c>
      <c r="G3076" t="s">
        <v>2886</v>
      </c>
      <c r="H3076" t="s">
        <v>3372</v>
      </c>
      <c r="I3076" t="s">
        <v>41</v>
      </c>
      <c r="J3076" t="s">
        <v>348</v>
      </c>
      <c r="K3076">
        <v>1</v>
      </c>
      <c r="L3076" s="7">
        <v>167.54</v>
      </c>
      <c r="M3076" s="7">
        <v>135</v>
      </c>
      <c r="N3076" s="7">
        <f>SageReportData1[[#This Row],[Turnover]]-(SageReportData1[[#This Row],[Cost Price Average]]*SageReportData1[[#This Row],[Quantity]])</f>
        <v>32.539999999999992</v>
      </c>
      <c r="P3076" s="1">
        <v>42572</v>
      </c>
      <c r="Q30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77" spans="1:17" x14ac:dyDescent="0.25">
      <c r="A3077" t="s">
        <v>2884</v>
      </c>
      <c r="B3077" t="s">
        <v>3407</v>
      </c>
      <c r="C3077" t="s">
        <v>14</v>
      </c>
      <c r="D3077" t="s">
        <v>2885</v>
      </c>
      <c r="E3077" s="6">
        <v>53.376311999999999</v>
      </c>
      <c r="F3077" s="6">
        <v>-2.323197</v>
      </c>
      <c r="G3077" t="s">
        <v>2886</v>
      </c>
      <c r="H3077" t="s">
        <v>3372</v>
      </c>
      <c r="I3077" t="s">
        <v>41</v>
      </c>
      <c r="J3077" t="s">
        <v>42</v>
      </c>
      <c r="K3077">
        <v>1</v>
      </c>
      <c r="L3077" s="7">
        <v>454.77</v>
      </c>
      <c r="M3077" s="7">
        <v>327</v>
      </c>
      <c r="N3077" s="7">
        <f>SageReportData1[[#This Row],[Turnover]]-(SageReportData1[[#This Row],[Cost Price Average]]*SageReportData1[[#This Row],[Quantity]])</f>
        <v>127.76999999999998</v>
      </c>
      <c r="P3077" s="1">
        <v>42551</v>
      </c>
      <c r="Q30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78" spans="1:17" x14ac:dyDescent="0.25">
      <c r="A3078" t="s">
        <v>2884</v>
      </c>
      <c r="B3078" t="s">
        <v>3407</v>
      </c>
      <c r="C3078" t="s">
        <v>14</v>
      </c>
      <c r="D3078" t="s">
        <v>2885</v>
      </c>
      <c r="E3078" s="6">
        <v>53.376311999999999</v>
      </c>
      <c r="F3078" s="6">
        <v>-2.323197</v>
      </c>
      <c r="G3078" t="s">
        <v>2886</v>
      </c>
      <c r="H3078" t="s">
        <v>3372</v>
      </c>
      <c r="I3078" t="s">
        <v>58</v>
      </c>
      <c r="J3078" t="s">
        <v>186</v>
      </c>
      <c r="K3078">
        <v>1</v>
      </c>
      <c r="L3078" s="7">
        <v>355</v>
      </c>
      <c r="M3078" s="7">
        <v>0</v>
      </c>
      <c r="N3078" s="7">
        <f>SageReportData1[[#This Row],[Turnover]]-(SageReportData1[[#This Row],[Cost Price Average]]*SageReportData1[[#This Row],[Quantity]])</f>
        <v>355</v>
      </c>
      <c r="P3078" s="1">
        <v>42572</v>
      </c>
      <c r="Q30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79" spans="1:17" x14ac:dyDescent="0.25">
      <c r="A3079" t="s">
        <v>2884</v>
      </c>
      <c r="B3079" t="s">
        <v>3407</v>
      </c>
      <c r="C3079" t="s">
        <v>14</v>
      </c>
      <c r="D3079" t="s">
        <v>2885</v>
      </c>
      <c r="E3079" s="6">
        <v>53.376311999999999</v>
      </c>
      <c r="F3079" s="6">
        <v>-2.323197</v>
      </c>
      <c r="G3079" t="s">
        <v>2886</v>
      </c>
      <c r="H3079" t="s">
        <v>3372</v>
      </c>
      <c r="I3079" t="s">
        <v>58</v>
      </c>
      <c r="J3079" t="s">
        <v>190</v>
      </c>
      <c r="K3079">
        <v>1</v>
      </c>
      <c r="L3079" s="7">
        <v>667</v>
      </c>
      <c r="M3079" s="7">
        <v>0</v>
      </c>
      <c r="N3079" s="7">
        <f>SageReportData1[[#This Row],[Turnover]]-(SageReportData1[[#This Row],[Cost Price Average]]*SageReportData1[[#This Row],[Quantity]])</f>
        <v>667</v>
      </c>
      <c r="P3079" s="1">
        <v>42551</v>
      </c>
      <c r="Q30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80" spans="1:17" x14ac:dyDescent="0.25">
      <c r="A3080" t="s">
        <v>2884</v>
      </c>
      <c r="B3080" t="s">
        <v>3407</v>
      </c>
      <c r="C3080" t="s">
        <v>14</v>
      </c>
      <c r="D3080" t="s">
        <v>2885</v>
      </c>
      <c r="E3080" s="6">
        <v>53.376311999999999</v>
      </c>
      <c r="F3080" s="6">
        <v>-2.323197</v>
      </c>
      <c r="G3080" t="s">
        <v>2886</v>
      </c>
      <c r="H3080" t="s">
        <v>3372</v>
      </c>
      <c r="I3080" t="s">
        <v>28</v>
      </c>
      <c r="J3080" t="s">
        <v>762</v>
      </c>
      <c r="K3080">
        <v>12</v>
      </c>
      <c r="L3080" s="7">
        <v>63.12</v>
      </c>
      <c r="M3080" s="7">
        <v>0</v>
      </c>
      <c r="N3080" s="7">
        <f>SageReportData1[[#This Row],[Turnover]]-(SageReportData1[[#This Row],[Cost Price Average]]*SageReportData1[[#This Row],[Quantity]])</f>
        <v>63.12</v>
      </c>
      <c r="P3080" s="1">
        <v>42551</v>
      </c>
      <c r="Q30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81" spans="1:17" x14ac:dyDescent="0.25">
      <c r="A3081" t="s">
        <v>2884</v>
      </c>
      <c r="B3081" t="s">
        <v>3407</v>
      </c>
      <c r="C3081" t="s">
        <v>14</v>
      </c>
      <c r="D3081" t="s">
        <v>2885</v>
      </c>
      <c r="E3081" s="6">
        <v>53.376311999999999</v>
      </c>
      <c r="F3081" s="6">
        <v>-2.323197</v>
      </c>
      <c r="G3081" t="s">
        <v>2886</v>
      </c>
      <c r="H3081" t="s">
        <v>3372</v>
      </c>
      <c r="I3081" t="s">
        <v>28</v>
      </c>
      <c r="J3081" t="s">
        <v>29</v>
      </c>
      <c r="K3081">
        <v>4</v>
      </c>
      <c r="L3081" s="7">
        <v>350.76</v>
      </c>
      <c r="M3081" s="7">
        <v>50</v>
      </c>
      <c r="N3081" s="7">
        <f>SageReportData1[[#This Row],[Turnover]]-(SageReportData1[[#This Row],[Cost Price Average]]*SageReportData1[[#This Row],[Quantity]])</f>
        <v>150.76</v>
      </c>
      <c r="P3081" s="1">
        <v>42620</v>
      </c>
      <c r="Q30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82" spans="1:17" x14ac:dyDescent="0.25">
      <c r="A3082" t="s">
        <v>2884</v>
      </c>
      <c r="B3082" t="s">
        <v>3407</v>
      </c>
      <c r="C3082" t="s">
        <v>14</v>
      </c>
      <c r="D3082" t="s">
        <v>2885</v>
      </c>
      <c r="E3082" s="6">
        <v>53.376311999999999</v>
      </c>
      <c r="F3082" s="6">
        <v>-2.323197</v>
      </c>
      <c r="G3082" t="s">
        <v>2886</v>
      </c>
      <c r="H3082" t="s">
        <v>3372</v>
      </c>
      <c r="I3082" t="s">
        <v>28</v>
      </c>
      <c r="J3082" t="s">
        <v>29</v>
      </c>
      <c r="K3082">
        <v>6</v>
      </c>
      <c r="L3082" s="7">
        <v>526.14</v>
      </c>
      <c r="M3082" s="7">
        <v>50</v>
      </c>
      <c r="N3082" s="7">
        <f>SageReportData1[[#This Row],[Turnover]]-(SageReportData1[[#This Row],[Cost Price Average]]*SageReportData1[[#This Row],[Quantity]])</f>
        <v>226.14</v>
      </c>
      <c r="P3082" s="1">
        <v>42551</v>
      </c>
      <c r="Q30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83" spans="1:17" x14ac:dyDescent="0.25">
      <c r="A3083" t="s">
        <v>2884</v>
      </c>
      <c r="B3083" t="s">
        <v>3407</v>
      </c>
      <c r="C3083" t="s">
        <v>14</v>
      </c>
      <c r="D3083" t="s">
        <v>2885</v>
      </c>
      <c r="E3083" s="6">
        <v>53.376311999999999</v>
      </c>
      <c r="F3083" s="6">
        <v>-2.323197</v>
      </c>
      <c r="G3083" t="s">
        <v>2886</v>
      </c>
      <c r="H3083" t="s">
        <v>3372</v>
      </c>
      <c r="I3083" t="s">
        <v>28</v>
      </c>
      <c r="J3083" t="s">
        <v>46</v>
      </c>
      <c r="K3083">
        <v>1</v>
      </c>
      <c r="L3083" s="7">
        <v>583.45000000000005</v>
      </c>
      <c r="M3083" s="7">
        <v>332.67</v>
      </c>
      <c r="N3083" s="7">
        <f>SageReportData1[[#This Row],[Turnover]]-(SageReportData1[[#This Row],[Cost Price Average]]*SageReportData1[[#This Row],[Quantity]])</f>
        <v>250.78000000000003</v>
      </c>
      <c r="P3083" s="1">
        <v>42551</v>
      </c>
      <c r="Q30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84" spans="1:17" x14ac:dyDescent="0.25">
      <c r="A3084" t="s">
        <v>2884</v>
      </c>
      <c r="B3084" t="s">
        <v>3407</v>
      </c>
      <c r="C3084" t="s">
        <v>14</v>
      </c>
      <c r="D3084" t="s">
        <v>2885</v>
      </c>
      <c r="E3084" s="6">
        <v>53.376311999999999</v>
      </c>
      <c r="F3084" s="6">
        <v>-2.323197</v>
      </c>
      <c r="G3084" t="s">
        <v>2886</v>
      </c>
      <c r="H3084" t="s">
        <v>3372</v>
      </c>
      <c r="I3084" t="s">
        <v>28</v>
      </c>
      <c r="J3084" t="s">
        <v>1964</v>
      </c>
      <c r="K3084">
        <v>2</v>
      </c>
      <c r="L3084" s="7">
        <v>1166.9000000000001</v>
      </c>
      <c r="M3084" s="7">
        <v>332.67</v>
      </c>
      <c r="N3084" s="7">
        <f>SageReportData1[[#This Row],[Turnover]]-(SageReportData1[[#This Row],[Cost Price Average]]*SageReportData1[[#This Row],[Quantity]])</f>
        <v>501.56000000000006</v>
      </c>
      <c r="P3084" s="1">
        <v>42551</v>
      </c>
      <c r="Q30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85" spans="1:17" x14ac:dyDescent="0.25">
      <c r="A3085" t="s">
        <v>2884</v>
      </c>
      <c r="B3085" t="s">
        <v>3407</v>
      </c>
      <c r="C3085" t="s">
        <v>14</v>
      </c>
      <c r="D3085" t="s">
        <v>2885</v>
      </c>
      <c r="E3085" s="6">
        <v>53.376311999999999</v>
      </c>
      <c r="F3085" s="6">
        <v>-2.323197</v>
      </c>
      <c r="G3085" t="s">
        <v>2886</v>
      </c>
      <c r="H3085" t="s">
        <v>3372</v>
      </c>
      <c r="I3085" t="s">
        <v>28</v>
      </c>
      <c r="J3085" t="s">
        <v>1965</v>
      </c>
      <c r="K3085">
        <v>1</v>
      </c>
      <c r="L3085" s="7">
        <v>1811.14</v>
      </c>
      <c r="M3085" s="7">
        <v>1032.67</v>
      </c>
      <c r="N3085" s="7">
        <f>SageReportData1[[#This Row],[Turnover]]-(SageReportData1[[#This Row],[Cost Price Average]]*SageReportData1[[#This Row],[Quantity]])</f>
        <v>778.47</v>
      </c>
      <c r="P3085" s="1">
        <v>42551</v>
      </c>
      <c r="Q30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86" spans="1:17" x14ac:dyDescent="0.25">
      <c r="A3086" t="s">
        <v>2884</v>
      </c>
      <c r="B3086" t="s">
        <v>3407</v>
      </c>
      <c r="C3086" t="s">
        <v>14</v>
      </c>
      <c r="D3086" t="s">
        <v>2885</v>
      </c>
      <c r="E3086" s="6">
        <v>53.376311999999999</v>
      </c>
      <c r="F3086" s="6">
        <v>-2.323197</v>
      </c>
      <c r="G3086" t="s">
        <v>2886</v>
      </c>
      <c r="H3086" t="s">
        <v>3372</v>
      </c>
      <c r="I3086" t="s">
        <v>28</v>
      </c>
      <c r="J3086" t="s">
        <v>991</v>
      </c>
      <c r="K3086">
        <v>1</v>
      </c>
      <c r="L3086" s="7">
        <v>1518.83</v>
      </c>
      <c r="M3086" s="7">
        <v>666.67</v>
      </c>
      <c r="N3086" s="7">
        <f>SageReportData1[[#This Row],[Turnover]]-(SageReportData1[[#This Row],[Cost Price Average]]*SageReportData1[[#This Row],[Quantity]])</f>
        <v>852.16</v>
      </c>
      <c r="P3086" s="1">
        <v>42620</v>
      </c>
      <c r="Q30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087" spans="1:17" x14ac:dyDescent="0.25">
      <c r="A3087" t="s">
        <v>2357</v>
      </c>
      <c r="B3087" t="s">
        <v>3403</v>
      </c>
      <c r="C3087" t="s">
        <v>14</v>
      </c>
      <c r="D3087" t="s">
        <v>2358</v>
      </c>
      <c r="E3087" s="6">
        <v>51.543067000000001</v>
      </c>
      <c r="F3087" s="6">
        <v>0.252168</v>
      </c>
      <c r="G3087" t="s">
        <v>2359</v>
      </c>
      <c r="H3087" t="s">
        <v>3360</v>
      </c>
      <c r="I3087" t="s">
        <v>17</v>
      </c>
      <c r="J3087" t="s">
        <v>101</v>
      </c>
      <c r="K3087">
        <v>11</v>
      </c>
      <c r="L3087" s="7">
        <v>34.32</v>
      </c>
      <c r="M3087" s="7">
        <v>1.75</v>
      </c>
      <c r="N3087" s="7">
        <f>SageReportData1[[#This Row],[Turnover]]-(SageReportData1[[#This Row],[Cost Price Average]]*SageReportData1[[#This Row],[Quantity]])</f>
        <v>15.07</v>
      </c>
      <c r="P3087" s="1">
        <v>43511</v>
      </c>
      <c r="Q30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88" spans="1:17" x14ac:dyDescent="0.25">
      <c r="A3088" t="s">
        <v>2357</v>
      </c>
      <c r="B3088" t="s">
        <v>3403</v>
      </c>
      <c r="C3088" t="s">
        <v>14</v>
      </c>
      <c r="D3088" t="s">
        <v>2358</v>
      </c>
      <c r="E3088" s="6">
        <v>51.543067000000001</v>
      </c>
      <c r="F3088" s="6">
        <v>0.252168</v>
      </c>
      <c r="G3088" t="s">
        <v>2359</v>
      </c>
      <c r="H3088" t="s">
        <v>3360</v>
      </c>
      <c r="I3088" t="s">
        <v>17</v>
      </c>
      <c r="J3088" t="s">
        <v>101</v>
      </c>
      <c r="K3088">
        <v>19</v>
      </c>
      <c r="L3088" s="7">
        <v>59.28</v>
      </c>
      <c r="M3088" s="7">
        <v>1.75</v>
      </c>
      <c r="N3088" s="7">
        <f>SageReportData1[[#This Row],[Turnover]]-(SageReportData1[[#This Row],[Cost Price Average]]*SageReportData1[[#This Row],[Quantity]])</f>
        <v>26.03</v>
      </c>
      <c r="P3088" s="1">
        <v>43482</v>
      </c>
      <c r="Q30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89" spans="1:17" x14ac:dyDescent="0.25">
      <c r="A3089" t="s">
        <v>2357</v>
      </c>
      <c r="B3089" t="s">
        <v>3403</v>
      </c>
      <c r="C3089" t="s">
        <v>14</v>
      </c>
      <c r="D3089" t="s">
        <v>2358</v>
      </c>
      <c r="E3089" s="6">
        <v>51.543067000000001</v>
      </c>
      <c r="F3089" s="6">
        <v>0.252168</v>
      </c>
      <c r="G3089" t="s">
        <v>2359</v>
      </c>
      <c r="H3089" t="s">
        <v>3360</v>
      </c>
      <c r="I3089" t="s">
        <v>17</v>
      </c>
      <c r="J3089" t="s">
        <v>101</v>
      </c>
      <c r="K3089">
        <v>30</v>
      </c>
      <c r="L3089" s="7">
        <v>93.6</v>
      </c>
      <c r="M3089" s="7">
        <v>1.75</v>
      </c>
      <c r="N3089" s="7">
        <f>SageReportData1[[#This Row],[Turnover]]-(SageReportData1[[#This Row],[Cost Price Average]]*SageReportData1[[#This Row],[Quantity]])</f>
        <v>41.099999999999994</v>
      </c>
      <c r="P3089" s="1">
        <v>43328</v>
      </c>
      <c r="Q30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90" spans="1:17" x14ac:dyDescent="0.25">
      <c r="A3090" t="s">
        <v>2357</v>
      </c>
      <c r="B3090" t="s">
        <v>3403</v>
      </c>
      <c r="C3090" t="s">
        <v>14</v>
      </c>
      <c r="D3090" t="s">
        <v>2358</v>
      </c>
      <c r="E3090" s="6">
        <v>51.543067000000001</v>
      </c>
      <c r="F3090" s="6">
        <v>0.252168</v>
      </c>
      <c r="G3090" t="s">
        <v>2359</v>
      </c>
      <c r="H3090" t="s">
        <v>3360</v>
      </c>
      <c r="I3090" t="s">
        <v>17</v>
      </c>
      <c r="J3090" t="s">
        <v>301</v>
      </c>
      <c r="K3090">
        <v>2</v>
      </c>
      <c r="L3090" s="7">
        <v>176.84</v>
      </c>
      <c r="M3090" s="7">
        <v>34.941309523809501</v>
      </c>
      <c r="N3090" s="7">
        <f>SageReportData1[[#This Row],[Turnover]]-(SageReportData1[[#This Row],[Cost Price Average]]*SageReportData1[[#This Row],[Quantity]])</f>
        <v>106.957380952381</v>
      </c>
      <c r="P3090" s="1">
        <v>43482</v>
      </c>
      <c r="Q30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91" spans="1:17" x14ac:dyDescent="0.25">
      <c r="A3091" t="s">
        <v>2357</v>
      </c>
      <c r="B3091" t="s">
        <v>3403</v>
      </c>
      <c r="C3091" t="s">
        <v>14</v>
      </c>
      <c r="D3091" t="s">
        <v>2358</v>
      </c>
      <c r="E3091" s="6">
        <v>51.543067000000001</v>
      </c>
      <c r="F3091" s="6">
        <v>0.252168</v>
      </c>
      <c r="G3091" t="s">
        <v>2359</v>
      </c>
      <c r="H3091" t="s">
        <v>3360</v>
      </c>
      <c r="I3091" t="s">
        <v>17</v>
      </c>
      <c r="J3091" t="s">
        <v>301</v>
      </c>
      <c r="K3091">
        <v>3</v>
      </c>
      <c r="L3091" s="7">
        <v>265.26</v>
      </c>
      <c r="M3091" s="7">
        <v>34.941309523809501</v>
      </c>
      <c r="N3091" s="7">
        <f>SageReportData1[[#This Row],[Turnover]]-(SageReportData1[[#This Row],[Cost Price Average]]*SageReportData1[[#This Row],[Quantity]])</f>
        <v>160.43607142857149</v>
      </c>
      <c r="P3091" s="1">
        <v>43490</v>
      </c>
      <c r="Q30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92" spans="1:17" x14ac:dyDescent="0.25">
      <c r="A3092" t="s">
        <v>2357</v>
      </c>
      <c r="B3092" t="s">
        <v>3403</v>
      </c>
      <c r="C3092" t="s">
        <v>14</v>
      </c>
      <c r="D3092" t="s">
        <v>2358</v>
      </c>
      <c r="E3092" s="6">
        <v>51.543067000000001</v>
      </c>
      <c r="F3092" s="6">
        <v>0.252168</v>
      </c>
      <c r="G3092" t="s">
        <v>2359</v>
      </c>
      <c r="H3092" t="s">
        <v>3360</v>
      </c>
      <c r="I3092" t="s">
        <v>17</v>
      </c>
      <c r="J3092" t="s">
        <v>301</v>
      </c>
      <c r="K3092">
        <v>3</v>
      </c>
      <c r="L3092" s="7">
        <v>265.26</v>
      </c>
      <c r="M3092" s="7">
        <v>34.941309523809501</v>
      </c>
      <c r="N3092" s="7">
        <f>SageReportData1[[#This Row],[Turnover]]-(SageReportData1[[#This Row],[Cost Price Average]]*SageReportData1[[#This Row],[Quantity]])</f>
        <v>160.43607142857149</v>
      </c>
      <c r="P3092" s="1">
        <v>43511</v>
      </c>
      <c r="Q30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93" spans="1:17" x14ac:dyDescent="0.25">
      <c r="A3093" t="s">
        <v>2357</v>
      </c>
      <c r="B3093" t="s">
        <v>3403</v>
      </c>
      <c r="C3093" t="s">
        <v>14</v>
      </c>
      <c r="D3093" t="s">
        <v>2358</v>
      </c>
      <c r="E3093" s="6">
        <v>51.543067000000001</v>
      </c>
      <c r="F3093" s="6">
        <v>0.252168</v>
      </c>
      <c r="G3093" t="s">
        <v>2359</v>
      </c>
      <c r="H3093" t="s">
        <v>3360</v>
      </c>
      <c r="I3093" t="s">
        <v>17</v>
      </c>
      <c r="J3093" t="s">
        <v>299</v>
      </c>
      <c r="K3093">
        <v>5</v>
      </c>
      <c r="L3093" s="7">
        <v>442.1</v>
      </c>
      <c r="M3093" s="7">
        <v>34.941574074074097</v>
      </c>
      <c r="N3093" s="7">
        <f>SageReportData1[[#This Row],[Turnover]]-(SageReportData1[[#This Row],[Cost Price Average]]*SageReportData1[[#This Row],[Quantity]])</f>
        <v>267.39212962962955</v>
      </c>
      <c r="P3093" s="1">
        <v>43082</v>
      </c>
      <c r="Q30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94" spans="1:17" x14ac:dyDescent="0.25">
      <c r="A3094" t="s">
        <v>2357</v>
      </c>
      <c r="B3094" t="s">
        <v>3403</v>
      </c>
      <c r="C3094" t="s">
        <v>14</v>
      </c>
      <c r="D3094" t="s">
        <v>2358</v>
      </c>
      <c r="E3094" s="6">
        <v>51.543067000000001</v>
      </c>
      <c r="F3094" s="6">
        <v>0.252168</v>
      </c>
      <c r="G3094" t="s">
        <v>2359</v>
      </c>
      <c r="H3094" t="s">
        <v>3360</v>
      </c>
      <c r="I3094" t="s">
        <v>17</v>
      </c>
      <c r="J3094" t="s">
        <v>299</v>
      </c>
      <c r="K3094">
        <v>5</v>
      </c>
      <c r="L3094" s="7">
        <v>442.1</v>
      </c>
      <c r="M3094" s="7">
        <v>34.941574074074097</v>
      </c>
      <c r="N3094" s="7">
        <f>SageReportData1[[#This Row],[Turnover]]-(SageReportData1[[#This Row],[Cost Price Average]]*SageReportData1[[#This Row],[Quantity]])</f>
        <v>267.39212962962955</v>
      </c>
      <c r="P3094" s="1">
        <v>43328</v>
      </c>
      <c r="Q30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95" spans="1:17" x14ac:dyDescent="0.25">
      <c r="A3095" t="s">
        <v>2357</v>
      </c>
      <c r="B3095" t="s">
        <v>3403</v>
      </c>
      <c r="C3095" t="s">
        <v>14</v>
      </c>
      <c r="D3095" t="s">
        <v>2358</v>
      </c>
      <c r="E3095" s="6">
        <v>51.543067000000001</v>
      </c>
      <c r="F3095" s="6">
        <v>0.252168</v>
      </c>
      <c r="G3095" t="s">
        <v>2359</v>
      </c>
      <c r="H3095" t="s">
        <v>3360</v>
      </c>
      <c r="I3095" t="s">
        <v>17</v>
      </c>
      <c r="J3095" t="s">
        <v>299</v>
      </c>
      <c r="K3095">
        <v>5</v>
      </c>
      <c r="L3095" s="7">
        <v>442.1</v>
      </c>
      <c r="M3095" s="7">
        <v>34.941574074074097</v>
      </c>
      <c r="N3095" s="7">
        <f>SageReportData1[[#This Row],[Turnover]]-(SageReportData1[[#This Row],[Cost Price Average]]*SageReportData1[[#This Row],[Quantity]])</f>
        <v>267.39212962962955</v>
      </c>
      <c r="P3095" s="1">
        <v>43622</v>
      </c>
      <c r="Q30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96" spans="1:17" x14ac:dyDescent="0.25">
      <c r="A3096" t="s">
        <v>2021</v>
      </c>
      <c r="B3096" t="s">
        <v>3406</v>
      </c>
      <c r="C3096" t="s">
        <v>14</v>
      </c>
      <c r="D3096" t="s">
        <v>2022</v>
      </c>
      <c r="E3096" s="6">
        <v>51.408256000000002</v>
      </c>
      <c r="F3096" s="6">
        <v>0.54077500000000001</v>
      </c>
      <c r="G3096" t="s">
        <v>2023</v>
      </c>
      <c r="H3096" t="s">
        <v>3343</v>
      </c>
      <c r="I3096" t="s">
        <v>151</v>
      </c>
      <c r="J3096" t="s">
        <v>152</v>
      </c>
      <c r="K3096">
        <v>1</v>
      </c>
      <c r="L3096" s="7">
        <v>75.599999999999994</v>
      </c>
      <c r="M3096" s="7">
        <v>56</v>
      </c>
      <c r="N3096" s="7">
        <f>SageReportData1[[#This Row],[Turnover]]-(SageReportData1[[#This Row],[Cost Price Average]]*SageReportData1[[#This Row],[Quantity]])</f>
        <v>19.599999999999994</v>
      </c>
      <c r="P3096" s="1">
        <v>43272</v>
      </c>
      <c r="Q30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97" spans="1:17" x14ac:dyDescent="0.25">
      <c r="A3097" t="s">
        <v>2021</v>
      </c>
      <c r="B3097" t="s">
        <v>3406</v>
      </c>
      <c r="C3097" t="s">
        <v>14</v>
      </c>
      <c r="D3097" t="s">
        <v>2022</v>
      </c>
      <c r="E3097" s="6">
        <v>51.408256000000002</v>
      </c>
      <c r="F3097" s="6">
        <v>0.54077500000000001</v>
      </c>
      <c r="G3097" t="s">
        <v>2023</v>
      </c>
      <c r="H3097" t="s">
        <v>3343</v>
      </c>
      <c r="I3097" t="s">
        <v>151</v>
      </c>
      <c r="J3097" t="s">
        <v>162</v>
      </c>
      <c r="K3097">
        <v>1</v>
      </c>
      <c r="L3097" s="7">
        <v>100.8</v>
      </c>
      <c r="M3097" s="7">
        <v>74.5</v>
      </c>
      <c r="N3097" s="7">
        <f>SageReportData1[[#This Row],[Turnover]]-(SageReportData1[[#This Row],[Cost Price Average]]*SageReportData1[[#This Row],[Quantity]])</f>
        <v>26.299999999999997</v>
      </c>
      <c r="P3097" s="1">
        <v>43272</v>
      </c>
      <c r="Q30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098" spans="1:17" x14ac:dyDescent="0.25">
      <c r="A3098" t="s">
        <v>2101</v>
      </c>
      <c r="B3098" t="s">
        <v>3406</v>
      </c>
      <c r="C3098" t="s">
        <v>14</v>
      </c>
      <c r="D3098" t="s">
        <v>2102</v>
      </c>
      <c r="E3098" s="6">
        <v>52.672474000000001</v>
      </c>
      <c r="F3098" s="6">
        <v>1.292481</v>
      </c>
      <c r="G3098" t="s">
        <v>2103</v>
      </c>
      <c r="H3098" t="s">
        <v>3370</v>
      </c>
      <c r="I3098" t="s">
        <v>17</v>
      </c>
      <c r="J3098" t="s">
        <v>194</v>
      </c>
      <c r="K3098">
        <v>5</v>
      </c>
      <c r="L3098" s="7">
        <v>57.2</v>
      </c>
      <c r="M3098" s="7">
        <v>6.42</v>
      </c>
      <c r="N3098" s="7">
        <f>SageReportData1[[#This Row],[Turnover]]-(SageReportData1[[#This Row],[Cost Price Average]]*SageReportData1[[#This Row],[Quantity]])</f>
        <v>25.1</v>
      </c>
      <c r="P3098" s="1">
        <v>43559</v>
      </c>
      <c r="Q30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099" spans="1:17" x14ac:dyDescent="0.25">
      <c r="A3099" t="s">
        <v>2101</v>
      </c>
      <c r="B3099" t="s">
        <v>3406</v>
      </c>
      <c r="C3099" t="s">
        <v>14</v>
      </c>
      <c r="D3099" t="s">
        <v>2102</v>
      </c>
      <c r="E3099" s="6">
        <v>52.672474000000001</v>
      </c>
      <c r="F3099" s="6">
        <v>1.292481</v>
      </c>
      <c r="G3099" t="s">
        <v>2103</v>
      </c>
      <c r="H3099" t="s">
        <v>3370</v>
      </c>
      <c r="I3099" t="s">
        <v>17</v>
      </c>
      <c r="J3099" t="s">
        <v>2077</v>
      </c>
      <c r="K3099">
        <v>7</v>
      </c>
      <c r="L3099" s="7">
        <v>68.040000000000006</v>
      </c>
      <c r="M3099" s="7">
        <v>5.9480000000000004</v>
      </c>
      <c r="N3099" s="7">
        <f>SageReportData1[[#This Row],[Turnover]]-(SageReportData1[[#This Row],[Cost Price Average]]*SageReportData1[[#This Row],[Quantity]])</f>
        <v>26.404000000000003</v>
      </c>
      <c r="P3099" s="1">
        <v>42564</v>
      </c>
      <c r="Q30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00" spans="1:17" x14ac:dyDescent="0.25">
      <c r="A3100" t="s">
        <v>2101</v>
      </c>
      <c r="B3100" t="s">
        <v>3406</v>
      </c>
      <c r="C3100" t="s">
        <v>14</v>
      </c>
      <c r="D3100" t="s">
        <v>2102</v>
      </c>
      <c r="E3100" s="6">
        <v>52.672474000000001</v>
      </c>
      <c r="F3100" s="6">
        <v>1.292481</v>
      </c>
      <c r="G3100" t="s">
        <v>2103</v>
      </c>
      <c r="H3100" t="s">
        <v>3370</v>
      </c>
      <c r="I3100" t="s">
        <v>17</v>
      </c>
      <c r="J3100" t="s">
        <v>301</v>
      </c>
      <c r="K3100">
        <v>1</v>
      </c>
      <c r="L3100" s="7">
        <v>80.5</v>
      </c>
      <c r="M3100" s="7">
        <v>34.941309523809501</v>
      </c>
      <c r="N3100" s="7">
        <f>SageReportData1[[#This Row],[Turnover]]-(SageReportData1[[#This Row],[Cost Price Average]]*SageReportData1[[#This Row],[Quantity]])</f>
        <v>45.558690476190499</v>
      </c>
      <c r="P3100" s="1">
        <v>42684</v>
      </c>
      <c r="Q31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101" spans="1:17" x14ac:dyDescent="0.25">
      <c r="A3101" t="s">
        <v>2101</v>
      </c>
      <c r="B3101" t="s">
        <v>3406</v>
      </c>
      <c r="C3101" t="s">
        <v>14</v>
      </c>
      <c r="D3101" t="s">
        <v>2102</v>
      </c>
      <c r="E3101" s="6">
        <v>52.672474000000001</v>
      </c>
      <c r="F3101" s="6">
        <v>1.292481</v>
      </c>
      <c r="G3101" t="s">
        <v>2103</v>
      </c>
      <c r="H3101" t="s">
        <v>3370</v>
      </c>
      <c r="I3101" t="s">
        <v>17</v>
      </c>
      <c r="J3101" t="s">
        <v>301</v>
      </c>
      <c r="K3101">
        <v>1</v>
      </c>
      <c r="L3101" s="7">
        <v>88.42</v>
      </c>
      <c r="M3101" s="7">
        <v>34.941309523809501</v>
      </c>
      <c r="N3101" s="7">
        <f>SageReportData1[[#This Row],[Turnover]]-(SageReportData1[[#This Row],[Cost Price Average]]*SageReportData1[[#This Row],[Quantity]])</f>
        <v>53.478690476190501</v>
      </c>
      <c r="P3101" s="1">
        <v>43559</v>
      </c>
      <c r="Q31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02" spans="1:17" x14ac:dyDescent="0.25">
      <c r="A3102" t="s">
        <v>2101</v>
      </c>
      <c r="B3102" t="s">
        <v>3406</v>
      </c>
      <c r="C3102" t="s">
        <v>14</v>
      </c>
      <c r="D3102" t="s">
        <v>2102</v>
      </c>
      <c r="E3102" s="6">
        <v>52.672474000000001</v>
      </c>
      <c r="F3102" s="6">
        <v>1.292481</v>
      </c>
      <c r="G3102" t="s">
        <v>2103</v>
      </c>
      <c r="H3102" t="s">
        <v>3370</v>
      </c>
      <c r="I3102" t="s">
        <v>17</v>
      </c>
      <c r="J3102" t="s">
        <v>301</v>
      </c>
      <c r="K3102">
        <v>2</v>
      </c>
      <c r="L3102" s="7">
        <v>149.94</v>
      </c>
      <c r="M3102" s="7">
        <v>34.941309523809501</v>
      </c>
      <c r="N3102" s="7">
        <f>SageReportData1[[#This Row],[Turnover]]-(SageReportData1[[#This Row],[Cost Price Average]]*SageReportData1[[#This Row],[Quantity]])</f>
        <v>80.057380952380996</v>
      </c>
      <c r="P3102" s="1">
        <v>42480</v>
      </c>
      <c r="Q31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03" spans="1:17" x14ac:dyDescent="0.25">
      <c r="A3103" t="s">
        <v>2101</v>
      </c>
      <c r="B3103" t="s">
        <v>3406</v>
      </c>
      <c r="C3103" t="s">
        <v>14</v>
      </c>
      <c r="D3103" t="s">
        <v>2102</v>
      </c>
      <c r="E3103" s="6">
        <v>52.672474000000001</v>
      </c>
      <c r="F3103" s="6">
        <v>1.292481</v>
      </c>
      <c r="G3103" t="s">
        <v>2103</v>
      </c>
      <c r="H3103" t="s">
        <v>3370</v>
      </c>
      <c r="I3103" t="s">
        <v>17</v>
      </c>
      <c r="J3103" t="s">
        <v>301</v>
      </c>
      <c r="K3103">
        <v>2</v>
      </c>
      <c r="L3103" s="7">
        <v>161</v>
      </c>
      <c r="M3103" s="7">
        <v>34.941309523809501</v>
      </c>
      <c r="N3103" s="7">
        <f>SageReportData1[[#This Row],[Turnover]]-(SageReportData1[[#This Row],[Cost Price Average]]*SageReportData1[[#This Row],[Quantity]])</f>
        <v>91.117380952380998</v>
      </c>
      <c r="P3103" s="1">
        <v>42664</v>
      </c>
      <c r="Q31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04" spans="1:17" x14ac:dyDescent="0.25">
      <c r="A3104" t="s">
        <v>2101</v>
      </c>
      <c r="B3104" t="s">
        <v>3406</v>
      </c>
      <c r="C3104" t="s">
        <v>14</v>
      </c>
      <c r="D3104" t="s">
        <v>2102</v>
      </c>
      <c r="E3104" s="6">
        <v>52.672474000000001</v>
      </c>
      <c r="F3104" s="6">
        <v>1.292481</v>
      </c>
      <c r="G3104" t="s">
        <v>2103</v>
      </c>
      <c r="H3104" t="s">
        <v>3370</v>
      </c>
      <c r="I3104" t="s">
        <v>17</v>
      </c>
      <c r="J3104" t="s">
        <v>537</v>
      </c>
      <c r="K3104">
        <v>2</v>
      </c>
      <c r="L3104" s="7">
        <v>174.9</v>
      </c>
      <c r="M3104" s="7">
        <v>34.991666666666703</v>
      </c>
      <c r="N3104" s="7">
        <f>SageReportData1[[#This Row],[Turnover]]-(SageReportData1[[#This Row],[Cost Price Average]]*SageReportData1[[#This Row],[Quantity]])</f>
        <v>104.9166666666666</v>
      </c>
      <c r="P3104" s="1">
        <v>42684</v>
      </c>
      <c r="Q31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105" spans="1:17" x14ac:dyDescent="0.25">
      <c r="A3105" t="s">
        <v>2101</v>
      </c>
      <c r="B3105" t="s">
        <v>3406</v>
      </c>
      <c r="C3105" t="s">
        <v>14</v>
      </c>
      <c r="D3105" t="s">
        <v>2102</v>
      </c>
      <c r="E3105" s="6">
        <v>52.672474000000001</v>
      </c>
      <c r="F3105" s="6">
        <v>1.292481</v>
      </c>
      <c r="G3105" t="s">
        <v>2103</v>
      </c>
      <c r="H3105" t="s">
        <v>3370</v>
      </c>
      <c r="I3105" t="s">
        <v>17</v>
      </c>
      <c r="J3105" t="s">
        <v>301</v>
      </c>
      <c r="K3105">
        <v>2</v>
      </c>
      <c r="L3105" s="7">
        <v>176.84</v>
      </c>
      <c r="M3105" s="7">
        <v>34.941309523809501</v>
      </c>
      <c r="N3105" s="7">
        <f>SageReportData1[[#This Row],[Turnover]]-(SageReportData1[[#This Row],[Cost Price Average]]*SageReportData1[[#This Row],[Quantity]])</f>
        <v>106.957380952381</v>
      </c>
      <c r="P3105" s="1">
        <v>43546</v>
      </c>
      <c r="Q31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06" spans="1:17" x14ac:dyDescent="0.25">
      <c r="A3106" t="s">
        <v>2101</v>
      </c>
      <c r="B3106" t="s">
        <v>3406</v>
      </c>
      <c r="C3106" t="s">
        <v>14</v>
      </c>
      <c r="D3106" t="s">
        <v>2102</v>
      </c>
      <c r="E3106" s="6">
        <v>52.672474000000001</v>
      </c>
      <c r="F3106" s="6">
        <v>1.292481</v>
      </c>
      <c r="G3106" t="s">
        <v>2103</v>
      </c>
      <c r="H3106" t="s">
        <v>3370</v>
      </c>
      <c r="I3106" t="s">
        <v>17</v>
      </c>
      <c r="J3106" t="s">
        <v>537</v>
      </c>
      <c r="K3106">
        <v>3</v>
      </c>
      <c r="L3106" s="7">
        <v>262.35000000000002</v>
      </c>
      <c r="M3106" s="7">
        <v>34.991666666666703</v>
      </c>
      <c r="N3106" s="7">
        <f>SageReportData1[[#This Row],[Turnover]]-(SageReportData1[[#This Row],[Cost Price Average]]*SageReportData1[[#This Row],[Quantity]])</f>
        <v>157.37499999999991</v>
      </c>
      <c r="P3106" s="1">
        <v>42684</v>
      </c>
      <c r="Q31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107" spans="1:17" x14ac:dyDescent="0.25">
      <c r="A3107" t="s">
        <v>2200</v>
      </c>
      <c r="B3107" t="s">
        <v>3406</v>
      </c>
      <c r="C3107" t="s">
        <v>14</v>
      </c>
      <c r="D3107" t="s">
        <v>2201</v>
      </c>
      <c r="E3107" s="6">
        <v>51.741002999999999</v>
      </c>
      <c r="F3107" s="6">
        <v>-0.96791199999999999</v>
      </c>
      <c r="G3107" t="s">
        <v>2202</v>
      </c>
      <c r="H3107" t="s">
        <v>3376</v>
      </c>
      <c r="I3107" t="s">
        <v>20</v>
      </c>
      <c r="J3107" t="s">
        <v>39</v>
      </c>
      <c r="K3107">
        <v>2</v>
      </c>
      <c r="L3107" s="7">
        <v>192.6</v>
      </c>
      <c r="M3107" s="7">
        <v>54</v>
      </c>
      <c r="N3107" s="7">
        <f>SageReportData1[[#This Row],[Turnover]]-(SageReportData1[[#This Row],[Cost Price Average]]*SageReportData1[[#This Row],[Quantity]])</f>
        <v>84.6</v>
      </c>
      <c r="P3107" s="1">
        <v>43397</v>
      </c>
      <c r="Q31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08" spans="1:17" x14ac:dyDescent="0.25">
      <c r="A3108" t="s">
        <v>1585</v>
      </c>
      <c r="B3108" t="s">
        <v>3406</v>
      </c>
      <c r="C3108" t="s">
        <v>14</v>
      </c>
      <c r="D3108" t="s">
        <v>1586</v>
      </c>
      <c r="E3108" s="6">
        <v>51.703792999999997</v>
      </c>
      <c r="F3108" s="6">
        <v>-0.20296600000000001</v>
      </c>
      <c r="G3108" t="s">
        <v>1587</v>
      </c>
      <c r="H3108" t="s">
        <v>3353</v>
      </c>
      <c r="I3108" t="s">
        <v>20</v>
      </c>
      <c r="J3108" t="s">
        <v>89</v>
      </c>
      <c r="K3108">
        <v>1</v>
      </c>
      <c r="L3108" s="7">
        <v>569.22</v>
      </c>
      <c r="M3108" s="7">
        <v>390</v>
      </c>
      <c r="N3108" s="7">
        <f>SageReportData1[[#This Row],[Turnover]]-(SageReportData1[[#This Row],[Cost Price Average]]*SageReportData1[[#This Row],[Quantity]])</f>
        <v>179.22000000000003</v>
      </c>
      <c r="P3108" s="1">
        <v>42352</v>
      </c>
      <c r="Q31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09" spans="1:17" x14ac:dyDescent="0.25">
      <c r="A3109" t="s">
        <v>1118</v>
      </c>
      <c r="B3109" t="s">
        <v>3405</v>
      </c>
      <c r="C3109" t="s">
        <v>14</v>
      </c>
      <c r="D3109" t="s">
        <v>1119</v>
      </c>
      <c r="E3109" s="6">
        <v>54.423496999999998</v>
      </c>
      <c r="F3109" s="6">
        <v>-6.6076649999999999</v>
      </c>
      <c r="G3109" t="s">
        <v>1120</v>
      </c>
      <c r="H3109" t="s">
        <v>3347</v>
      </c>
      <c r="I3109" t="s">
        <v>575</v>
      </c>
      <c r="J3109" t="s">
        <v>873</v>
      </c>
      <c r="K3109">
        <v>1</v>
      </c>
      <c r="L3109" s="7">
        <v>491.47</v>
      </c>
      <c r="M3109" s="7">
        <v>393.12</v>
      </c>
      <c r="N3109" s="7">
        <f>SageReportData1[[#This Row],[Turnover]]-(SageReportData1[[#This Row],[Cost Price Average]]*SageReportData1[[#This Row],[Quantity]])</f>
        <v>98.350000000000023</v>
      </c>
      <c r="P3109" s="1">
        <v>41991</v>
      </c>
      <c r="Q31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110" spans="1:17" x14ac:dyDescent="0.25">
      <c r="A3110" t="s">
        <v>1118</v>
      </c>
      <c r="B3110" t="s">
        <v>3405</v>
      </c>
      <c r="C3110" t="s">
        <v>14</v>
      </c>
      <c r="D3110" t="s">
        <v>1119</v>
      </c>
      <c r="E3110" s="6">
        <v>54.423496999999998</v>
      </c>
      <c r="F3110" s="6">
        <v>-6.6076649999999999</v>
      </c>
      <c r="G3110" t="s">
        <v>1120</v>
      </c>
      <c r="H3110" t="s">
        <v>3347</v>
      </c>
      <c r="I3110" t="s">
        <v>575</v>
      </c>
      <c r="J3110" t="s">
        <v>1121</v>
      </c>
      <c r="K3110">
        <v>4</v>
      </c>
      <c r="L3110" s="7">
        <v>648.55999999999995</v>
      </c>
      <c r="M3110" s="7">
        <v>94.38</v>
      </c>
      <c r="N3110" s="7">
        <f>SageReportData1[[#This Row],[Turnover]]-(SageReportData1[[#This Row],[Cost Price Average]]*SageReportData1[[#This Row],[Quantity]])</f>
        <v>271.03999999999996</v>
      </c>
      <c r="P3110" s="1">
        <v>41991</v>
      </c>
      <c r="Q31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111" spans="1:17" x14ac:dyDescent="0.25">
      <c r="A3111" t="s">
        <v>706</v>
      </c>
      <c r="B3111" t="s">
        <v>3405</v>
      </c>
      <c r="C3111" t="s">
        <v>14</v>
      </c>
      <c r="D3111" t="s">
        <v>707</v>
      </c>
      <c r="E3111" s="6">
        <v>54.637168000000003</v>
      </c>
      <c r="F3111" s="6">
        <v>-5.68208</v>
      </c>
      <c r="G3111" t="s">
        <v>708</v>
      </c>
      <c r="H3111" t="s">
        <v>3347</v>
      </c>
      <c r="I3111" t="s">
        <v>120</v>
      </c>
      <c r="J3111" t="s">
        <v>479</v>
      </c>
      <c r="K3111">
        <v>2</v>
      </c>
      <c r="L3111" s="7">
        <v>215.98</v>
      </c>
      <c r="M3111" s="7">
        <v>86.67</v>
      </c>
      <c r="N3111" s="7">
        <f>SageReportData1[[#This Row],[Turnover]]-(SageReportData1[[#This Row],[Cost Price Average]]*SageReportData1[[#This Row],[Quantity]])</f>
        <v>42.639999999999986</v>
      </c>
      <c r="P3111" s="1">
        <v>42124</v>
      </c>
      <c r="Q31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112" spans="1:17" x14ac:dyDescent="0.25">
      <c r="A3112" t="s">
        <v>706</v>
      </c>
      <c r="B3112" t="s">
        <v>3405</v>
      </c>
      <c r="C3112" t="s">
        <v>14</v>
      </c>
      <c r="D3112" t="s">
        <v>707</v>
      </c>
      <c r="E3112" s="6">
        <v>54.637168000000003</v>
      </c>
      <c r="F3112" s="6">
        <v>-5.68208</v>
      </c>
      <c r="G3112" t="s">
        <v>708</v>
      </c>
      <c r="H3112" t="s">
        <v>3347</v>
      </c>
      <c r="I3112" t="s">
        <v>20</v>
      </c>
      <c r="J3112" t="s">
        <v>89</v>
      </c>
      <c r="K3112">
        <v>2</v>
      </c>
      <c r="L3112" s="7">
        <v>1138.44</v>
      </c>
      <c r="M3112" s="7">
        <v>390</v>
      </c>
      <c r="N3112" s="7">
        <f>SageReportData1[[#This Row],[Turnover]]-(SageReportData1[[#This Row],[Cost Price Average]]*SageReportData1[[#This Row],[Quantity]])</f>
        <v>358.44000000000005</v>
      </c>
      <c r="P3112" s="1">
        <v>42124</v>
      </c>
      <c r="Q31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113" spans="1:17" x14ac:dyDescent="0.25">
      <c r="A3113" t="s">
        <v>706</v>
      </c>
      <c r="B3113" t="s">
        <v>3405</v>
      </c>
      <c r="C3113" t="s">
        <v>14</v>
      </c>
      <c r="D3113" t="s">
        <v>707</v>
      </c>
      <c r="E3113" s="6">
        <v>54.637168000000003</v>
      </c>
      <c r="F3113" s="6">
        <v>-5.68208</v>
      </c>
      <c r="G3113" t="s">
        <v>708</v>
      </c>
      <c r="H3113" t="s">
        <v>3347</v>
      </c>
      <c r="I3113" t="s">
        <v>20</v>
      </c>
      <c r="J3113" t="s">
        <v>49</v>
      </c>
      <c r="K3113">
        <v>2</v>
      </c>
      <c r="L3113" s="7">
        <v>1633.32</v>
      </c>
      <c r="M3113" s="7">
        <v>412</v>
      </c>
      <c r="N3113" s="7">
        <f>SageReportData1[[#This Row],[Turnover]]-(SageReportData1[[#This Row],[Cost Price Average]]*SageReportData1[[#This Row],[Quantity]])</f>
        <v>809.31999999999994</v>
      </c>
      <c r="P3113" s="1">
        <v>42124</v>
      </c>
      <c r="Q31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114" spans="1:17" x14ac:dyDescent="0.25">
      <c r="A3114" t="s">
        <v>65</v>
      </c>
      <c r="B3114" t="s">
        <v>3405</v>
      </c>
      <c r="C3114" t="s">
        <v>14</v>
      </c>
      <c r="D3114" t="s">
        <v>66</v>
      </c>
      <c r="E3114" s="6">
        <v>57.366363</v>
      </c>
      <c r="F3114" s="6">
        <v>-2.6421380000000001</v>
      </c>
      <c r="G3114" t="s">
        <v>67</v>
      </c>
      <c r="H3114" t="s">
        <v>3359</v>
      </c>
      <c r="I3114" t="s">
        <v>26</v>
      </c>
      <c r="J3114" t="s">
        <v>32</v>
      </c>
      <c r="K3114">
        <v>1</v>
      </c>
      <c r="L3114" s="7">
        <v>156.53</v>
      </c>
      <c r="M3114" s="7">
        <v>132</v>
      </c>
      <c r="N3114" s="7">
        <f>SageReportData1[[#This Row],[Turnover]]-(SageReportData1[[#This Row],[Cost Price Average]]*SageReportData1[[#This Row],[Quantity]])</f>
        <v>24.53</v>
      </c>
      <c r="P3114" s="1">
        <v>42803</v>
      </c>
      <c r="Q31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115" spans="1:17" x14ac:dyDescent="0.25">
      <c r="A3115" t="s">
        <v>65</v>
      </c>
      <c r="B3115" t="s">
        <v>3405</v>
      </c>
      <c r="C3115" t="s">
        <v>14</v>
      </c>
      <c r="D3115" t="s">
        <v>66</v>
      </c>
      <c r="E3115" s="6">
        <v>57.366363</v>
      </c>
      <c r="F3115" s="6">
        <v>-2.6421380000000001</v>
      </c>
      <c r="G3115" t="s">
        <v>67</v>
      </c>
      <c r="H3115" t="s">
        <v>3359</v>
      </c>
      <c r="I3115" t="s">
        <v>26</v>
      </c>
      <c r="J3115" t="s">
        <v>27</v>
      </c>
      <c r="K3115">
        <v>1</v>
      </c>
      <c r="L3115" s="7">
        <v>83.48</v>
      </c>
      <c r="M3115" s="7">
        <v>52.8</v>
      </c>
      <c r="N3115" s="7">
        <f>SageReportData1[[#This Row],[Turnover]]-(SageReportData1[[#This Row],[Cost Price Average]]*SageReportData1[[#This Row],[Quantity]])</f>
        <v>30.680000000000007</v>
      </c>
      <c r="P3115" s="1">
        <v>42825</v>
      </c>
      <c r="Q31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116" spans="1:17" x14ac:dyDescent="0.25">
      <c r="A3116" t="s">
        <v>65</v>
      </c>
      <c r="B3116" t="s">
        <v>3405</v>
      </c>
      <c r="C3116" t="s">
        <v>14</v>
      </c>
      <c r="D3116" t="s">
        <v>66</v>
      </c>
      <c r="E3116" s="6">
        <v>57.366363</v>
      </c>
      <c r="F3116" s="6">
        <v>-2.6421380000000001</v>
      </c>
      <c r="G3116" t="s">
        <v>67</v>
      </c>
      <c r="H3116" t="s">
        <v>3359</v>
      </c>
      <c r="I3116" t="s">
        <v>26</v>
      </c>
      <c r="J3116" t="s">
        <v>27</v>
      </c>
      <c r="K3116">
        <v>1</v>
      </c>
      <c r="L3116" s="7">
        <v>94.16</v>
      </c>
      <c r="M3116" s="7">
        <v>52.8</v>
      </c>
      <c r="N3116" s="7">
        <f>SageReportData1[[#This Row],[Turnover]]-(SageReportData1[[#This Row],[Cost Price Average]]*SageReportData1[[#This Row],[Quantity]])</f>
        <v>41.36</v>
      </c>
      <c r="P3116" s="1">
        <v>43152</v>
      </c>
      <c r="Q31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17" spans="1:17" x14ac:dyDescent="0.25">
      <c r="A3117" t="s">
        <v>65</v>
      </c>
      <c r="B3117" t="s">
        <v>3405</v>
      </c>
      <c r="C3117" t="s">
        <v>14</v>
      </c>
      <c r="D3117" t="s">
        <v>66</v>
      </c>
      <c r="E3117" s="6">
        <v>57.366363</v>
      </c>
      <c r="F3117" s="6">
        <v>-2.6421380000000001</v>
      </c>
      <c r="G3117" t="s">
        <v>67</v>
      </c>
      <c r="H3117" t="s">
        <v>3359</v>
      </c>
      <c r="I3117" t="s">
        <v>26</v>
      </c>
      <c r="J3117" t="s">
        <v>72</v>
      </c>
      <c r="K3117">
        <v>1</v>
      </c>
      <c r="L3117" s="7">
        <v>104</v>
      </c>
      <c r="M3117" s="7">
        <v>51.33</v>
      </c>
      <c r="N3117" s="7">
        <f>SageReportData1[[#This Row],[Turnover]]-(SageReportData1[[#This Row],[Cost Price Average]]*SageReportData1[[#This Row],[Quantity]])</f>
        <v>52.67</v>
      </c>
      <c r="P3117" s="1">
        <v>42817</v>
      </c>
      <c r="Q31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118" spans="1:17" x14ac:dyDescent="0.25">
      <c r="A3118" t="s">
        <v>65</v>
      </c>
      <c r="B3118" t="s">
        <v>3405</v>
      </c>
      <c r="C3118" t="s">
        <v>14</v>
      </c>
      <c r="D3118" t="s">
        <v>66</v>
      </c>
      <c r="E3118" s="6">
        <v>57.366363</v>
      </c>
      <c r="F3118" s="6">
        <v>-2.6421380000000001</v>
      </c>
      <c r="G3118" t="s">
        <v>67</v>
      </c>
      <c r="H3118" t="s">
        <v>3359</v>
      </c>
      <c r="I3118" t="s">
        <v>26</v>
      </c>
      <c r="J3118" t="s">
        <v>44</v>
      </c>
      <c r="K3118">
        <v>1</v>
      </c>
      <c r="L3118" s="7">
        <v>573.94000000000005</v>
      </c>
      <c r="M3118" s="7">
        <v>383.33333333333297</v>
      </c>
      <c r="N3118" s="7">
        <f>SageReportData1[[#This Row],[Turnover]]-(SageReportData1[[#This Row],[Cost Price Average]]*SageReportData1[[#This Row],[Quantity]])</f>
        <v>190.60666666666708</v>
      </c>
      <c r="P3118" s="1">
        <v>42803</v>
      </c>
      <c r="Q31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119" spans="1:17" x14ac:dyDescent="0.25">
      <c r="A3119" t="s">
        <v>65</v>
      </c>
      <c r="B3119" t="s">
        <v>3405</v>
      </c>
      <c r="C3119" t="s">
        <v>14</v>
      </c>
      <c r="D3119" t="s">
        <v>66</v>
      </c>
      <c r="E3119" s="6">
        <v>57.366363</v>
      </c>
      <c r="F3119" s="6">
        <v>-2.6421380000000001</v>
      </c>
      <c r="G3119" t="s">
        <v>67</v>
      </c>
      <c r="H3119" t="s">
        <v>3359</v>
      </c>
      <c r="I3119" t="s">
        <v>26</v>
      </c>
      <c r="J3119" t="s">
        <v>77</v>
      </c>
      <c r="K3119">
        <v>1</v>
      </c>
      <c r="L3119" s="7">
        <v>470.8</v>
      </c>
      <c r="M3119" s="7">
        <v>216.65899999999999</v>
      </c>
      <c r="N3119" s="7">
        <f>SageReportData1[[#This Row],[Turnover]]-(SageReportData1[[#This Row],[Cost Price Average]]*SageReportData1[[#This Row],[Quantity]])</f>
        <v>254.14100000000002</v>
      </c>
      <c r="P3119" s="1">
        <v>43152</v>
      </c>
      <c r="Q31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20" spans="1:17" x14ac:dyDescent="0.25">
      <c r="A3120" t="s">
        <v>65</v>
      </c>
      <c r="B3120" t="s">
        <v>3405</v>
      </c>
      <c r="C3120" t="s">
        <v>14</v>
      </c>
      <c r="D3120" t="s">
        <v>66</v>
      </c>
      <c r="E3120" s="6">
        <v>57.366363</v>
      </c>
      <c r="F3120" s="6">
        <v>-2.6421380000000001</v>
      </c>
      <c r="G3120" t="s">
        <v>67</v>
      </c>
      <c r="H3120" t="s">
        <v>3359</v>
      </c>
      <c r="I3120" t="s">
        <v>26</v>
      </c>
      <c r="J3120" t="s">
        <v>44</v>
      </c>
      <c r="K3120">
        <v>1</v>
      </c>
      <c r="L3120" s="7">
        <v>765.25</v>
      </c>
      <c r="M3120" s="7">
        <v>383.33333333333297</v>
      </c>
      <c r="N3120" s="7">
        <f>SageReportData1[[#This Row],[Turnover]]-(SageReportData1[[#This Row],[Cost Price Average]]*SageReportData1[[#This Row],[Quantity]])</f>
        <v>381.91666666666703</v>
      </c>
      <c r="P3120" s="1">
        <v>42817</v>
      </c>
      <c r="Q31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121" spans="1:17" x14ac:dyDescent="0.25">
      <c r="A3121" t="s">
        <v>65</v>
      </c>
      <c r="B3121" t="s">
        <v>3405</v>
      </c>
      <c r="C3121" t="s">
        <v>14</v>
      </c>
      <c r="D3121" t="s">
        <v>66</v>
      </c>
      <c r="E3121" s="6">
        <v>57.366363</v>
      </c>
      <c r="F3121" s="6">
        <v>-2.6421380000000001</v>
      </c>
      <c r="G3121" t="s">
        <v>67</v>
      </c>
      <c r="H3121" t="s">
        <v>3359</v>
      </c>
      <c r="I3121" t="s">
        <v>20</v>
      </c>
      <c r="J3121" t="s">
        <v>73</v>
      </c>
      <c r="K3121">
        <v>1</v>
      </c>
      <c r="L3121" s="7">
        <v>120.32</v>
      </c>
      <c r="M3121" s="7">
        <v>55.81</v>
      </c>
      <c r="N3121" s="7">
        <f>SageReportData1[[#This Row],[Turnover]]-(SageReportData1[[#This Row],[Cost Price Average]]*SageReportData1[[#This Row],[Quantity]])</f>
        <v>64.509999999999991</v>
      </c>
      <c r="P3121" s="1">
        <v>42825</v>
      </c>
      <c r="Q31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122" spans="1:17" x14ac:dyDescent="0.25">
      <c r="A3122" t="s">
        <v>65</v>
      </c>
      <c r="B3122" t="s">
        <v>3405</v>
      </c>
      <c r="C3122" t="s">
        <v>14</v>
      </c>
      <c r="D3122" t="s">
        <v>66</v>
      </c>
      <c r="E3122" s="6">
        <v>57.366363</v>
      </c>
      <c r="F3122" s="6">
        <v>-2.6421380000000001</v>
      </c>
      <c r="G3122" t="s">
        <v>67</v>
      </c>
      <c r="H3122" t="s">
        <v>3359</v>
      </c>
      <c r="I3122" t="s">
        <v>68</v>
      </c>
      <c r="J3122" t="s">
        <v>69</v>
      </c>
      <c r="K3122">
        <v>1</v>
      </c>
      <c r="L3122" s="7">
        <v>29.61</v>
      </c>
      <c r="M3122" s="7">
        <v>26.65</v>
      </c>
      <c r="N3122" s="7">
        <f>SageReportData1[[#This Row],[Turnover]]-(SageReportData1[[#This Row],[Cost Price Average]]*SageReportData1[[#This Row],[Quantity]])</f>
        <v>2.9600000000000009</v>
      </c>
      <c r="P3122" s="1">
        <v>43378</v>
      </c>
      <c r="Q31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23" spans="1:17" x14ac:dyDescent="0.25">
      <c r="A3123" t="s">
        <v>65</v>
      </c>
      <c r="B3123" t="s">
        <v>3405</v>
      </c>
      <c r="C3123" t="s">
        <v>14</v>
      </c>
      <c r="D3123" t="s">
        <v>66</v>
      </c>
      <c r="E3123" s="6">
        <v>57.366363</v>
      </c>
      <c r="F3123" s="6">
        <v>-2.6421380000000001</v>
      </c>
      <c r="G3123" t="s">
        <v>67</v>
      </c>
      <c r="H3123" t="s">
        <v>3359</v>
      </c>
      <c r="I3123" t="s">
        <v>68</v>
      </c>
      <c r="J3123" t="s">
        <v>70</v>
      </c>
      <c r="K3123">
        <v>1</v>
      </c>
      <c r="L3123" s="7">
        <v>262.32</v>
      </c>
      <c r="M3123" s="7">
        <v>226.85</v>
      </c>
      <c r="N3123" s="7">
        <f>SageReportData1[[#This Row],[Turnover]]-(SageReportData1[[#This Row],[Cost Price Average]]*SageReportData1[[#This Row],[Quantity]])</f>
        <v>35.47</v>
      </c>
      <c r="P3123" s="1">
        <v>43371</v>
      </c>
      <c r="Q31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24" spans="1:17" x14ac:dyDescent="0.25">
      <c r="A3124" t="s">
        <v>65</v>
      </c>
      <c r="B3124" t="s">
        <v>3405</v>
      </c>
      <c r="C3124" t="s">
        <v>14</v>
      </c>
      <c r="D3124" t="s">
        <v>66</v>
      </c>
      <c r="E3124" s="6">
        <v>57.366363</v>
      </c>
      <c r="F3124" s="6">
        <v>-2.6421380000000001</v>
      </c>
      <c r="G3124" t="s">
        <v>67</v>
      </c>
      <c r="H3124" t="s">
        <v>3359</v>
      </c>
      <c r="I3124" t="s">
        <v>68</v>
      </c>
      <c r="J3124" t="s">
        <v>71</v>
      </c>
      <c r="K3124">
        <v>3</v>
      </c>
      <c r="L3124" s="7">
        <v>347.13</v>
      </c>
      <c r="M3124" s="7">
        <v>101.2</v>
      </c>
      <c r="N3124" s="7">
        <f>SageReportData1[[#This Row],[Turnover]]-(SageReportData1[[#This Row],[Cost Price Average]]*SageReportData1[[#This Row],[Quantity]])</f>
        <v>43.529999999999973</v>
      </c>
      <c r="P3124" s="1">
        <v>43371</v>
      </c>
      <c r="Q31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25" spans="1:17" x14ac:dyDescent="0.25">
      <c r="A3125" t="s">
        <v>65</v>
      </c>
      <c r="B3125" t="s">
        <v>3405</v>
      </c>
      <c r="C3125" t="s">
        <v>14</v>
      </c>
      <c r="D3125" t="s">
        <v>66</v>
      </c>
      <c r="E3125" s="6">
        <v>57.366363</v>
      </c>
      <c r="F3125" s="6">
        <v>-2.6421380000000001</v>
      </c>
      <c r="G3125" t="s">
        <v>67</v>
      </c>
      <c r="H3125" t="s">
        <v>3359</v>
      </c>
      <c r="I3125" t="s">
        <v>68</v>
      </c>
      <c r="J3125" t="s">
        <v>74</v>
      </c>
      <c r="K3125">
        <v>2</v>
      </c>
      <c r="L3125" s="7">
        <v>749.04</v>
      </c>
      <c r="M3125" s="7">
        <v>340.98</v>
      </c>
      <c r="N3125" s="7">
        <f>SageReportData1[[#This Row],[Turnover]]-(SageReportData1[[#This Row],[Cost Price Average]]*SageReportData1[[#This Row],[Quantity]])</f>
        <v>67.079999999999927</v>
      </c>
      <c r="P3125" s="1">
        <v>43371</v>
      </c>
      <c r="Q31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26" spans="1:17" x14ac:dyDescent="0.25">
      <c r="A3126" t="s">
        <v>65</v>
      </c>
      <c r="B3126" t="s">
        <v>3405</v>
      </c>
      <c r="C3126" t="s">
        <v>14</v>
      </c>
      <c r="D3126" t="s">
        <v>66</v>
      </c>
      <c r="E3126" s="6">
        <v>57.366363</v>
      </c>
      <c r="F3126" s="6">
        <v>-2.6421380000000001</v>
      </c>
      <c r="G3126" t="s">
        <v>67</v>
      </c>
      <c r="H3126" t="s">
        <v>3359</v>
      </c>
      <c r="I3126" t="s">
        <v>68</v>
      </c>
      <c r="J3126" t="s">
        <v>75</v>
      </c>
      <c r="K3126">
        <v>1</v>
      </c>
      <c r="L3126" s="7">
        <v>530.71</v>
      </c>
      <c r="M3126" s="7">
        <v>454.35</v>
      </c>
      <c r="N3126" s="7">
        <f>SageReportData1[[#This Row],[Turnover]]-(SageReportData1[[#This Row],[Cost Price Average]]*SageReportData1[[#This Row],[Quantity]])</f>
        <v>76.360000000000014</v>
      </c>
      <c r="P3126" s="1">
        <v>43371</v>
      </c>
      <c r="Q31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27" spans="1:17" x14ac:dyDescent="0.25">
      <c r="A3127" t="s">
        <v>65</v>
      </c>
      <c r="B3127" t="s">
        <v>3405</v>
      </c>
      <c r="C3127" t="s">
        <v>14</v>
      </c>
      <c r="D3127" t="s">
        <v>66</v>
      </c>
      <c r="E3127" s="6">
        <v>57.366363</v>
      </c>
      <c r="F3127" s="6">
        <v>-2.6421380000000001</v>
      </c>
      <c r="G3127" t="s">
        <v>67</v>
      </c>
      <c r="H3127" t="s">
        <v>3359</v>
      </c>
      <c r="I3127" t="s">
        <v>68</v>
      </c>
      <c r="J3127" t="s">
        <v>75</v>
      </c>
      <c r="K3127">
        <v>1</v>
      </c>
      <c r="L3127" s="7">
        <v>530.71</v>
      </c>
      <c r="M3127" s="7">
        <v>454.35</v>
      </c>
      <c r="N3127" s="7">
        <f>SageReportData1[[#This Row],[Turnover]]-(SageReportData1[[#This Row],[Cost Price Average]]*SageReportData1[[#This Row],[Quantity]])</f>
        <v>76.360000000000014</v>
      </c>
      <c r="P3127" s="1">
        <v>43378</v>
      </c>
      <c r="Q31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28" spans="1:17" x14ac:dyDescent="0.25">
      <c r="A3128" t="s">
        <v>65</v>
      </c>
      <c r="B3128" t="s">
        <v>3405</v>
      </c>
      <c r="C3128" t="s">
        <v>14</v>
      </c>
      <c r="D3128" t="s">
        <v>66</v>
      </c>
      <c r="E3128" s="6">
        <v>57.366363</v>
      </c>
      <c r="F3128" s="6">
        <v>-2.6421380000000001</v>
      </c>
      <c r="G3128" t="s">
        <v>67</v>
      </c>
      <c r="H3128" t="s">
        <v>3359</v>
      </c>
      <c r="I3128" t="s">
        <v>68</v>
      </c>
      <c r="J3128" t="s">
        <v>76</v>
      </c>
      <c r="K3128">
        <v>1</v>
      </c>
      <c r="L3128" s="7">
        <v>530.72</v>
      </c>
      <c r="M3128" s="7">
        <v>454.35</v>
      </c>
      <c r="N3128" s="7">
        <f>SageReportData1[[#This Row],[Turnover]]-(SageReportData1[[#This Row],[Cost Price Average]]*SageReportData1[[#This Row],[Quantity]])</f>
        <v>76.37</v>
      </c>
      <c r="P3128" s="1">
        <v>43371</v>
      </c>
      <c r="Q31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29" spans="1:17" x14ac:dyDescent="0.25">
      <c r="A3129" t="s">
        <v>1115</v>
      </c>
      <c r="B3129" t="s">
        <v>3407</v>
      </c>
      <c r="C3129" t="s">
        <v>14</v>
      </c>
      <c r="D3129" t="s">
        <v>1116</v>
      </c>
      <c r="E3129" s="6">
        <v>54.298723000000003</v>
      </c>
      <c r="F3129" s="6">
        <v>-6.5208680000000001</v>
      </c>
      <c r="G3129" t="s">
        <v>1117</v>
      </c>
      <c r="H3129" t="s">
        <v>3347</v>
      </c>
      <c r="I3129" t="s">
        <v>575</v>
      </c>
      <c r="J3129" t="s">
        <v>972</v>
      </c>
      <c r="K3129">
        <v>1</v>
      </c>
      <c r="L3129" s="7">
        <v>538.75</v>
      </c>
      <c r="M3129" s="7">
        <v>431</v>
      </c>
      <c r="N3129" s="7">
        <f>SageReportData1[[#This Row],[Turnover]]-(SageReportData1[[#This Row],[Cost Price Average]]*SageReportData1[[#This Row],[Quantity]])</f>
        <v>107.75</v>
      </c>
      <c r="P3129" s="1">
        <v>41877</v>
      </c>
      <c r="Q31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130" spans="1:17" x14ac:dyDescent="0.25">
      <c r="A3130" t="s">
        <v>1115</v>
      </c>
      <c r="B3130" t="s">
        <v>3407</v>
      </c>
      <c r="C3130" t="s">
        <v>14</v>
      </c>
      <c r="D3130" t="s">
        <v>1116</v>
      </c>
      <c r="E3130" s="6">
        <v>54.298723000000003</v>
      </c>
      <c r="F3130" s="6">
        <v>-6.5208680000000001</v>
      </c>
      <c r="G3130" t="s">
        <v>1117</v>
      </c>
      <c r="H3130" t="s">
        <v>3347</v>
      </c>
      <c r="I3130" t="s">
        <v>575</v>
      </c>
      <c r="J3130" t="s">
        <v>872</v>
      </c>
      <c r="K3130">
        <v>5</v>
      </c>
      <c r="L3130" s="7">
        <v>589.79999999999995</v>
      </c>
      <c r="M3130" s="7">
        <v>94.38</v>
      </c>
      <c r="N3130" s="7">
        <f>SageReportData1[[#This Row],[Turnover]]-(SageReportData1[[#This Row],[Cost Price Average]]*SageReportData1[[#This Row],[Quantity]])</f>
        <v>117.89999999999998</v>
      </c>
      <c r="P3130" s="1">
        <v>41877</v>
      </c>
      <c r="Q31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131" spans="1:17" x14ac:dyDescent="0.25">
      <c r="A3131" t="s">
        <v>1115</v>
      </c>
      <c r="B3131" t="s">
        <v>3407</v>
      </c>
      <c r="C3131" t="s">
        <v>14</v>
      </c>
      <c r="D3131" t="s">
        <v>1116</v>
      </c>
      <c r="E3131" s="6">
        <v>54.298723000000003</v>
      </c>
      <c r="F3131" s="6">
        <v>-6.5208680000000001</v>
      </c>
      <c r="G3131" t="s">
        <v>1117</v>
      </c>
      <c r="H3131" t="s">
        <v>3347</v>
      </c>
      <c r="I3131" t="s">
        <v>20</v>
      </c>
      <c r="J3131" t="s">
        <v>82</v>
      </c>
      <c r="K3131">
        <v>2</v>
      </c>
      <c r="L3131" s="7">
        <v>222.14</v>
      </c>
      <c r="M3131" s="7">
        <v>70.2</v>
      </c>
      <c r="N3131" s="7">
        <f>SageReportData1[[#This Row],[Turnover]]-(SageReportData1[[#This Row],[Cost Price Average]]*SageReportData1[[#This Row],[Quantity]])</f>
        <v>81.739999999999981</v>
      </c>
      <c r="P3131" s="1">
        <v>41943</v>
      </c>
      <c r="Q31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132" spans="1:17" x14ac:dyDescent="0.25">
      <c r="A3132" t="s">
        <v>1115</v>
      </c>
      <c r="B3132" t="s">
        <v>3407</v>
      </c>
      <c r="C3132" t="s">
        <v>14</v>
      </c>
      <c r="D3132" t="s">
        <v>1116</v>
      </c>
      <c r="E3132" s="6">
        <v>54.298723000000003</v>
      </c>
      <c r="F3132" s="6">
        <v>-6.5208680000000001</v>
      </c>
      <c r="G3132" t="s">
        <v>1117</v>
      </c>
      <c r="H3132" t="s">
        <v>3347</v>
      </c>
      <c r="I3132" t="s">
        <v>20</v>
      </c>
      <c r="J3132" t="s">
        <v>33</v>
      </c>
      <c r="K3132">
        <v>8</v>
      </c>
      <c r="L3132" s="7">
        <v>707.12</v>
      </c>
      <c r="M3132" s="7">
        <v>56.4</v>
      </c>
      <c r="N3132" s="7">
        <f>SageReportData1[[#This Row],[Turnover]]-(SageReportData1[[#This Row],[Cost Price Average]]*SageReportData1[[#This Row],[Quantity]])</f>
        <v>255.92000000000002</v>
      </c>
      <c r="P3132" s="1">
        <v>41943</v>
      </c>
      <c r="Q31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133" spans="1:17" x14ac:dyDescent="0.25">
      <c r="A3133" t="s">
        <v>1628</v>
      </c>
      <c r="B3133" t="s">
        <v>3403</v>
      </c>
      <c r="C3133" t="s">
        <v>14</v>
      </c>
      <c r="D3133" t="s">
        <v>1629</v>
      </c>
      <c r="E3133" s="6">
        <v>51.200921000000001</v>
      </c>
      <c r="F3133" s="6">
        <v>-0.81864999999999999</v>
      </c>
      <c r="G3133" t="s">
        <v>1630</v>
      </c>
      <c r="H3133" t="s">
        <v>3366</v>
      </c>
      <c r="I3133" t="s">
        <v>20</v>
      </c>
      <c r="J3133" t="s">
        <v>142</v>
      </c>
      <c r="K3133">
        <v>1</v>
      </c>
      <c r="L3133" s="7">
        <v>48.13</v>
      </c>
      <c r="M3133" s="7">
        <v>24.53</v>
      </c>
      <c r="N3133" s="7">
        <f>SageReportData1[[#This Row],[Turnover]]-(SageReportData1[[#This Row],[Cost Price Average]]*SageReportData1[[#This Row],[Quantity]])</f>
        <v>23.6</v>
      </c>
      <c r="P3133" s="1">
        <v>42219</v>
      </c>
      <c r="Q31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134" spans="1:17" x14ac:dyDescent="0.25">
      <c r="A3134" t="s">
        <v>1628</v>
      </c>
      <c r="B3134" t="s">
        <v>3403</v>
      </c>
      <c r="C3134" t="s">
        <v>14</v>
      </c>
      <c r="D3134" t="s">
        <v>1629</v>
      </c>
      <c r="E3134" s="6">
        <v>51.200921000000001</v>
      </c>
      <c r="F3134" s="6">
        <v>-0.81864999999999999</v>
      </c>
      <c r="G3134" t="s">
        <v>1630</v>
      </c>
      <c r="H3134" t="s">
        <v>3366</v>
      </c>
      <c r="I3134" t="s">
        <v>20</v>
      </c>
      <c r="J3134" t="s">
        <v>22</v>
      </c>
      <c r="K3134">
        <v>1</v>
      </c>
      <c r="L3134" s="7">
        <v>63.86</v>
      </c>
      <c r="M3134" s="7">
        <v>40.200000000000003</v>
      </c>
      <c r="N3134" s="7">
        <f>SageReportData1[[#This Row],[Turnover]]-(SageReportData1[[#This Row],[Cost Price Average]]*SageReportData1[[#This Row],[Quantity]])</f>
        <v>23.659999999999997</v>
      </c>
      <c r="P3134" s="1">
        <v>42188</v>
      </c>
      <c r="Q31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135" spans="1:17" x14ac:dyDescent="0.25">
      <c r="A3135" t="s">
        <v>1628</v>
      </c>
      <c r="B3135" t="s">
        <v>3403</v>
      </c>
      <c r="C3135" t="s">
        <v>14</v>
      </c>
      <c r="D3135" t="s">
        <v>1629</v>
      </c>
      <c r="E3135" s="6">
        <v>51.200921000000001</v>
      </c>
      <c r="F3135" s="6">
        <v>-0.81864999999999999</v>
      </c>
      <c r="G3135" t="s">
        <v>1630</v>
      </c>
      <c r="H3135" t="s">
        <v>3366</v>
      </c>
      <c r="I3135" t="s">
        <v>20</v>
      </c>
      <c r="J3135" t="s">
        <v>142</v>
      </c>
      <c r="K3135">
        <v>2</v>
      </c>
      <c r="L3135" s="7">
        <v>96.26</v>
      </c>
      <c r="M3135" s="7">
        <v>24.53</v>
      </c>
      <c r="N3135" s="7">
        <f>SageReportData1[[#This Row],[Turnover]]-(SageReportData1[[#This Row],[Cost Price Average]]*SageReportData1[[#This Row],[Quantity]])</f>
        <v>47.2</v>
      </c>
      <c r="P3135" s="1">
        <v>42191</v>
      </c>
      <c r="Q31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136" spans="1:17" x14ac:dyDescent="0.25">
      <c r="A3136" t="s">
        <v>1628</v>
      </c>
      <c r="B3136" t="s">
        <v>3403</v>
      </c>
      <c r="C3136" t="s">
        <v>14</v>
      </c>
      <c r="D3136" t="s">
        <v>1629</v>
      </c>
      <c r="E3136" s="6">
        <v>51.200921000000001</v>
      </c>
      <c r="F3136" s="6">
        <v>-0.81864999999999999</v>
      </c>
      <c r="G3136" t="s">
        <v>1630</v>
      </c>
      <c r="H3136" t="s">
        <v>3366</v>
      </c>
      <c r="I3136" t="s">
        <v>20</v>
      </c>
      <c r="J3136" t="s">
        <v>22</v>
      </c>
      <c r="K3136">
        <v>2</v>
      </c>
      <c r="L3136" s="7">
        <v>127.72</v>
      </c>
      <c r="M3136" s="7">
        <v>40.200000000000003</v>
      </c>
      <c r="N3136" s="7">
        <f>SageReportData1[[#This Row],[Turnover]]-(SageReportData1[[#This Row],[Cost Price Average]]*SageReportData1[[#This Row],[Quantity]])</f>
        <v>47.319999999999993</v>
      </c>
      <c r="P3136" s="1">
        <v>42152</v>
      </c>
      <c r="Q31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137" spans="1:17" x14ac:dyDescent="0.25">
      <c r="A3137" t="s">
        <v>1628</v>
      </c>
      <c r="B3137" t="s">
        <v>3403</v>
      </c>
      <c r="C3137" t="s">
        <v>14</v>
      </c>
      <c r="D3137" t="s">
        <v>1629</v>
      </c>
      <c r="E3137" s="6">
        <v>51.200921000000001</v>
      </c>
      <c r="F3137" s="6">
        <v>-0.81864999999999999</v>
      </c>
      <c r="G3137" t="s">
        <v>1630</v>
      </c>
      <c r="H3137" t="s">
        <v>3366</v>
      </c>
      <c r="I3137" t="s">
        <v>20</v>
      </c>
      <c r="J3137" t="s">
        <v>22</v>
      </c>
      <c r="K3137">
        <v>2</v>
      </c>
      <c r="L3137" s="7">
        <v>143.38</v>
      </c>
      <c r="M3137" s="7">
        <v>40.200000000000003</v>
      </c>
      <c r="N3137" s="7">
        <f>SageReportData1[[#This Row],[Turnover]]-(SageReportData1[[#This Row],[Cost Price Average]]*SageReportData1[[#This Row],[Quantity]])</f>
        <v>62.97999999999999</v>
      </c>
      <c r="P3137" s="1">
        <v>43271</v>
      </c>
      <c r="Q31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38" spans="1:17" x14ac:dyDescent="0.25">
      <c r="A3138" t="s">
        <v>1628</v>
      </c>
      <c r="B3138" t="s">
        <v>3403</v>
      </c>
      <c r="C3138" t="s">
        <v>14</v>
      </c>
      <c r="D3138" t="s">
        <v>1629</v>
      </c>
      <c r="E3138" s="6">
        <v>51.200921000000001</v>
      </c>
      <c r="F3138" s="6">
        <v>-0.81864999999999999</v>
      </c>
      <c r="G3138" t="s">
        <v>1630</v>
      </c>
      <c r="H3138" t="s">
        <v>3366</v>
      </c>
      <c r="I3138" t="s">
        <v>20</v>
      </c>
      <c r="J3138" t="s">
        <v>142</v>
      </c>
      <c r="K3138">
        <v>3</v>
      </c>
      <c r="L3138" s="7">
        <v>144.38999999999999</v>
      </c>
      <c r="M3138" s="7">
        <v>24.53</v>
      </c>
      <c r="N3138" s="7">
        <f>SageReportData1[[#This Row],[Turnover]]-(SageReportData1[[#This Row],[Cost Price Average]]*SageReportData1[[#This Row],[Quantity]])</f>
        <v>70.799999999999983</v>
      </c>
      <c r="P3138" s="1">
        <v>42219</v>
      </c>
      <c r="Q31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139" spans="1:17" x14ac:dyDescent="0.25">
      <c r="A3139" t="s">
        <v>1628</v>
      </c>
      <c r="B3139" t="s">
        <v>3403</v>
      </c>
      <c r="C3139" t="s">
        <v>14</v>
      </c>
      <c r="D3139" t="s">
        <v>1629</v>
      </c>
      <c r="E3139" s="6">
        <v>51.200921000000001</v>
      </c>
      <c r="F3139" s="6">
        <v>-0.81864999999999999</v>
      </c>
      <c r="G3139" t="s">
        <v>1630</v>
      </c>
      <c r="H3139" t="s">
        <v>3366</v>
      </c>
      <c r="I3139" t="s">
        <v>20</v>
      </c>
      <c r="J3139" t="s">
        <v>142</v>
      </c>
      <c r="K3139">
        <v>4</v>
      </c>
      <c r="L3139" s="7">
        <v>192.52</v>
      </c>
      <c r="M3139" s="7">
        <v>24.53</v>
      </c>
      <c r="N3139" s="7">
        <f>SageReportData1[[#This Row],[Turnover]]-(SageReportData1[[#This Row],[Cost Price Average]]*SageReportData1[[#This Row],[Quantity]])</f>
        <v>94.4</v>
      </c>
      <c r="P3139" s="1">
        <v>42163</v>
      </c>
      <c r="Q31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140" spans="1:17" x14ac:dyDescent="0.25">
      <c r="A3140" t="s">
        <v>1628</v>
      </c>
      <c r="B3140" t="s">
        <v>3403</v>
      </c>
      <c r="C3140" t="s">
        <v>14</v>
      </c>
      <c r="D3140" t="s">
        <v>1629</v>
      </c>
      <c r="E3140" s="6">
        <v>51.200921000000001</v>
      </c>
      <c r="F3140" s="6">
        <v>-0.81864999999999999</v>
      </c>
      <c r="G3140" t="s">
        <v>1630</v>
      </c>
      <c r="H3140" t="s">
        <v>3366</v>
      </c>
      <c r="I3140" t="s">
        <v>20</v>
      </c>
      <c r="J3140" t="s">
        <v>83</v>
      </c>
      <c r="K3140">
        <v>10</v>
      </c>
      <c r="L3140" s="7">
        <v>813.2</v>
      </c>
      <c r="M3140" s="7">
        <v>45.6</v>
      </c>
      <c r="N3140" s="7">
        <f>SageReportData1[[#This Row],[Turnover]]-(SageReportData1[[#This Row],[Cost Price Average]]*SageReportData1[[#This Row],[Quantity]])</f>
        <v>357.20000000000005</v>
      </c>
      <c r="P3140" s="1">
        <v>43271</v>
      </c>
      <c r="Q31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41" spans="1:17" x14ac:dyDescent="0.25">
      <c r="A3141" t="s">
        <v>1628</v>
      </c>
      <c r="B3141" t="s">
        <v>3403</v>
      </c>
      <c r="C3141" t="s">
        <v>14</v>
      </c>
      <c r="D3141" t="s">
        <v>1629</v>
      </c>
      <c r="E3141" s="6">
        <v>51.200921000000001</v>
      </c>
      <c r="F3141" s="6">
        <v>-0.81864999999999999</v>
      </c>
      <c r="G3141" t="s">
        <v>1630</v>
      </c>
      <c r="H3141" t="s">
        <v>3366</v>
      </c>
      <c r="I3141" t="s">
        <v>20</v>
      </c>
      <c r="J3141" t="s">
        <v>142</v>
      </c>
      <c r="K3141">
        <v>18</v>
      </c>
      <c r="L3141" s="7">
        <v>866.34</v>
      </c>
      <c r="M3141" s="7">
        <v>24.53</v>
      </c>
      <c r="N3141" s="7">
        <f>SageReportData1[[#This Row],[Turnover]]-(SageReportData1[[#This Row],[Cost Price Average]]*SageReportData1[[#This Row],[Quantity]])</f>
        <v>424.8</v>
      </c>
      <c r="P3141" s="1">
        <v>42152</v>
      </c>
      <c r="Q31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142" spans="1:17" x14ac:dyDescent="0.25">
      <c r="A3142" t="s">
        <v>1628</v>
      </c>
      <c r="B3142" t="s">
        <v>3403</v>
      </c>
      <c r="C3142" t="s">
        <v>14</v>
      </c>
      <c r="D3142" t="s">
        <v>1629</v>
      </c>
      <c r="E3142" s="6">
        <v>51.200921000000001</v>
      </c>
      <c r="F3142" s="6">
        <v>-0.81864999999999999</v>
      </c>
      <c r="G3142" t="s">
        <v>1630</v>
      </c>
      <c r="H3142" t="s">
        <v>3366</v>
      </c>
      <c r="I3142" t="s">
        <v>20</v>
      </c>
      <c r="J3142" t="s">
        <v>142</v>
      </c>
      <c r="K3142">
        <v>18</v>
      </c>
      <c r="L3142" s="7">
        <v>866.34</v>
      </c>
      <c r="M3142" s="7">
        <v>24.53</v>
      </c>
      <c r="N3142" s="7">
        <f>SageReportData1[[#This Row],[Turnover]]-(SageReportData1[[#This Row],[Cost Price Average]]*SageReportData1[[#This Row],[Quantity]])</f>
        <v>424.8</v>
      </c>
      <c r="P3142" s="1">
        <v>42157</v>
      </c>
      <c r="Q31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143" spans="1:17" x14ac:dyDescent="0.25">
      <c r="A3143" t="s">
        <v>1628</v>
      </c>
      <c r="B3143" t="s">
        <v>3403</v>
      </c>
      <c r="C3143" t="s">
        <v>14</v>
      </c>
      <c r="D3143" t="s">
        <v>1629</v>
      </c>
      <c r="E3143" s="6">
        <v>51.200921000000001</v>
      </c>
      <c r="F3143" s="6">
        <v>-0.81864999999999999</v>
      </c>
      <c r="G3143" t="s">
        <v>1630</v>
      </c>
      <c r="H3143" t="s">
        <v>3366</v>
      </c>
      <c r="I3143" t="s">
        <v>41</v>
      </c>
      <c r="J3143" t="s">
        <v>92</v>
      </c>
      <c r="K3143">
        <v>1</v>
      </c>
      <c r="L3143" s="7">
        <v>546.14</v>
      </c>
      <c r="M3143" s="7">
        <v>336</v>
      </c>
      <c r="N3143" s="7">
        <f>SageReportData1[[#This Row],[Turnover]]-(SageReportData1[[#This Row],[Cost Price Average]]*SageReportData1[[#This Row],[Quantity]])</f>
        <v>210.14</v>
      </c>
      <c r="P3143" s="1">
        <v>42605</v>
      </c>
      <c r="Q31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44" spans="1:17" x14ac:dyDescent="0.25">
      <c r="A3144" t="s">
        <v>1628</v>
      </c>
      <c r="B3144" t="s">
        <v>3403</v>
      </c>
      <c r="C3144" t="s">
        <v>14</v>
      </c>
      <c r="D3144" t="s">
        <v>1629</v>
      </c>
      <c r="E3144" s="6">
        <v>51.200921000000001</v>
      </c>
      <c r="F3144" s="6">
        <v>-0.81864999999999999</v>
      </c>
      <c r="G3144" t="s">
        <v>1630</v>
      </c>
      <c r="H3144" t="s">
        <v>3366</v>
      </c>
      <c r="I3144" t="s">
        <v>41</v>
      </c>
      <c r="J3144" t="s">
        <v>88</v>
      </c>
      <c r="K3144">
        <v>2</v>
      </c>
      <c r="L3144" s="7">
        <v>693.36</v>
      </c>
      <c r="M3144" s="7">
        <v>210</v>
      </c>
      <c r="N3144" s="7">
        <f>SageReportData1[[#This Row],[Turnover]]-(SageReportData1[[#This Row],[Cost Price Average]]*SageReportData1[[#This Row],[Quantity]])</f>
        <v>273.36</v>
      </c>
      <c r="P3144" s="1">
        <v>42605</v>
      </c>
      <c r="Q31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45" spans="1:17" x14ac:dyDescent="0.25">
      <c r="A3145" t="s">
        <v>1628</v>
      </c>
      <c r="B3145" t="s">
        <v>3403</v>
      </c>
      <c r="C3145" t="s">
        <v>14</v>
      </c>
      <c r="D3145" t="s">
        <v>1629</v>
      </c>
      <c r="E3145" s="6">
        <v>51.200921000000001</v>
      </c>
      <c r="F3145" s="6">
        <v>-0.81864999999999999</v>
      </c>
      <c r="G3145" t="s">
        <v>1630</v>
      </c>
      <c r="H3145" t="s">
        <v>3366</v>
      </c>
      <c r="I3145" t="s">
        <v>41</v>
      </c>
      <c r="J3145" t="s">
        <v>185</v>
      </c>
      <c r="K3145">
        <v>2</v>
      </c>
      <c r="L3145" s="7">
        <v>1444.5</v>
      </c>
      <c r="M3145" s="7">
        <v>405</v>
      </c>
      <c r="N3145" s="7">
        <f>SageReportData1[[#This Row],[Turnover]]-(SageReportData1[[#This Row],[Cost Price Average]]*SageReportData1[[#This Row],[Quantity]])</f>
        <v>634.5</v>
      </c>
      <c r="P3145" s="1">
        <v>43236</v>
      </c>
      <c r="Q31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146" spans="1:17" x14ac:dyDescent="0.25">
      <c r="A3146" t="s">
        <v>1628</v>
      </c>
      <c r="B3146" t="s">
        <v>3403</v>
      </c>
      <c r="C3146" t="s">
        <v>14</v>
      </c>
      <c r="D3146" t="s">
        <v>1629</v>
      </c>
      <c r="E3146" s="6">
        <v>51.200921000000001</v>
      </c>
      <c r="F3146" s="6">
        <v>-0.81864999999999999</v>
      </c>
      <c r="G3146" t="s">
        <v>1630</v>
      </c>
      <c r="H3146" t="s">
        <v>3366</v>
      </c>
      <c r="I3146" t="s">
        <v>28</v>
      </c>
      <c r="J3146" t="s">
        <v>181</v>
      </c>
      <c r="K3146">
        <v>1</v>
      </c>
      <c r="L3146" s="7">
        <v>308.68</v>
      </c>
      <c r="M3146" s="7">
        <v>160</v>
      </c>
      <c r="N3146" s="7">
        <f>SageReportData1[[#This Row],[Turnover]]-(SageReportData1[[#This Row],[Cost Price Average]]*SageReportData1[[#This Row],[Quantity]])</f>
        <v>148.68</v>
      </c>
      <c r="P3146" s="1">
        <v>42608</v>
      </c>
      <c r="Q31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47" spans="1:17" x14ac:dyDescent="0.25">
      <c r="A3147" t="s">
        <v>1628</v>
      </c>
      <c r="B3147" t="s">
        <v>3403</v>
      </c>
      <c r="C3147" t="s">
        <v>14</v>
      </c>
      <c r="D3147" t="s">
        <v>1629</v>
      </c>
      <c r="E3147" s="6">
        <v>51.200921000000001</v>
      </c>
      <c r="F3147" s="6">
        <v>-0.81864999999999999</v>
      </c>
      <c r="G3147" t="s">
        <v>1630</v>
      </c>
      <c r="H3147" t="s">
        <v>3366</v>
      </c>
      <c r="I3147" t="s">
        <v>28</v>
      </c>
      <c r="J3147" t="s">
        <v>813</v>
      </c>
      <c r="K3147">
        <v>1</v>
      </c>
      <c r="L3147" s="7">
        <v>443.14</v>
      </c>
      <c r="M3147" s="7">
        <v>252.67</v>
      </c>
      <c r="N3147" s="7">
        <f>SageReportData1[[#This Row],[Turnover]]-(SageReportData1[[#This Row],[Cost Price Average]]*SageReportData1[[#This Row],[Quantity]])</f>
        <v>190.47</v>
      </c>
      <c r="P3147" s="1">
        <v>42375</v>
      </c>
      <c r="Q31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48" spans="1:17" x14ac:dyDescent="0.25">
      <c r="A3148" t="s">
        <v>1628</v>
      </c>
      <c r="B3148" t="s">
        <v>3403</v>
      </c>
      <c r="C3148" t="s">
        <v>14</v>
      </c>
      <c r="D3148" t="s">
        <v>1629</v>
      </c>
      <c r="E3148" s="6">
        <v>51.200921000000001</v>
      </c>
      <c r="F3148" s="6">
        <v>-0.81864999999999999</v>
      </c>
      <c r="G3148" t="s">
        <v>1630</v>
      </c>
      <c r="H3148" t="s">
        <v>3366</v>
      </c>
      <c r="I3148" t="s">
        <v>28</v>
      </c>
      <c r="J3148" t="s">
        <v>43</v>
      </c>
      <c r="K3148">
        <v>1</v>
      </c>
      <c r="L3148" s="7">
        <v>443.14</v>
      </c>
      <c r="M3148" s="7">
        <v>252.67</v>
      </c>
      <c r="N3148" s="7">
        <f>SageReportData1[[#This Row],[Turnover]]-(SageReportData1[[#This Row],[Cost Price Average]]*SageReportData1[[#This Row],[Quantity]])</f>
        <v>190.47</v>
      </c>
      <c r="P3148" s="1">
        <v>42438</v>
      </c>
      <c r="Q31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49" spans="1:17" x14ac:dyDescent="0.25">
      <c r="A3149" t="s">
        <v>1628</v>
      </c>
      <c r="B3149" t="s">
        <v>3403</v>
      </c>
      <c r="C3149" t="s">
        <v>14</v>
      </c>
      <c r="D3149" t="s">
        <v>1629</v>
      </c>
      <c r="E3149" s="6">
        <v>51.200921000000001</v>
      </c>
      <c r="F3149" s="6">
        <v>-0.81864999999999999</v>
      </c>
      <c r="G3149" t="s">
        <v>1630</v>
      </c>
      <c r="H3149" t="s">
        <v>3366</v>
      </c>
      <c r="I3149" t="s">
        <v>28</v>
      </c>
      <c r="J3149" t="s">
        <v>811</v>
      </c>
      <c r="K3149">
        <v>2</v>
      </c>
      <c r="L3149" s="7">
        <v>830.16</v>
      </c>
      <c r="M3149" s="7">
        <v>213.33</v>
      </c>
      <c r="N3149" s="7">
        <f>SageReportData1[[#This Row],[Turnover]]-(SageReportData1[[#This Row],[Cost Price Average]]*SageReportData1[[#This Row],[Quantity]])</f>
        <v>403.49999999999994</v>
      </c>
      <c r="P3149" s="1">
        <v>42375</v>
      </c>
      <c r="Q31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50" spans="1:17" x14ac:dyDescent="0.25">
      <c r="A3150" t="s">
        <v>1628</v>
      </c>
      <c r="B3150" t="s">
        <v>3403</v>
      </c>
      <c r="C3150" t="s">
        <v>14</v>
      </c>
      <c r="D3150" t="s">
        <v>1629</v>
      </c>
      <c r="E3150" s="6">
        <v>51.200921000000001</v>
      </c>
      <c r="F3150" s="6">
        <v>-0.81864999999999999</v>
      </c>
      <c r="G3150" t="s">
        <v>1630</v>
      </c>
      <c r="H3150" t="s">
        <v>3366</v>
      </c>
      <c r="I3150" t="s">
        <v>28</v>
      </c>
      <c r="J3150" t="s">
        <v>45</v>
      </c>
      <c r="K3150">
        <v>12</v>
      </c>
      <c r="L3150" s="7">
        <v>1683.72</v>
      </c>
      <c r="M3150" s="7">
        <v>80</v>
      </c>
      <c r="N3150" s="7">
        <f>SageReportData1[[#This Row],[Turnover]]-(SageReportData1[[#This Row],[Cost Price Average]]*SageReportData1[[#This Row],[Quantity]])</f>
        <v>723.72</v>
      </c>
      <c r="P3150" s="1">
        <v>42438</v>
      </c>
      <c r="Q31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51" spans="1:17" x14ac:dyDescent="0.25">
      <c r="A3151" t="s">
        <v>1628</v>
      </c>
      <c r="B3151" t="s">
        <v>3403</v>
      </c>
      <c r="C3151" t="s">
        <v>14</v>
      </c>
      <c r="D3151" t="s">
        <v>1629</v>
      </c>
      <c r="E3151" s="6">
        <v>51.200921000000001</v>
      </c>
      <c r="F3151" s="6">
        <v>-0.81864999999999999</v>
      </c>
      <c r="G3151" t="s">
        <v>1630</v>
      </c>
      <c r="H3151" t="s">
        <v>3366</v>
      </c>
      <c r="I3151" t="s">
        <v>28</v>
      </c>
      <c r="J3151" t="s">
        <v>45</v>
      </c>
      <c r="K3151">
        <v>14</v>
      </c>
      <c r="L3151" s="7">
        <v>1964.34</v>
      </c>
      <c r="M3151" s="7">
        <v>80</v>
      </c>
      <c r="N3151" s="7">
        <f>SageReportData1[[#This Row],[Turnover]]-(SageReportData1[[#This Row],[Cost Price Average]]*SageReportData1[[#This Row],[Quantity]])</f>
        <v>844.33999999999992</v>
      </c>
      <c r="P3151" s="1">
        <v>42375</v>
      </c>
      <c r="Q31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52" spans="1:17" x14ac:dyDescent="0.25">
      <c r="A3152" t="s">
        <v>1628</v>
      </c>
      <c r="B3152" t="s">
        <v>3403</v>
      </c>
      <c r="C3152" t="s">
        <v>14</v>
      </c>
      <c r="D3152" t="s">
        <v>1629</v>
      </c>
      <c r="E3152" s="6">
        <v>51.200921000000001</v>
      </c>
      <c r="F3152" s="6">
        <v>-0.81864999999999999</v>
      </c>
      <c r="G3152" t="s">
        <v>1630</v>
      </c>
      <c r="H3152" t="s">
        <v>3366</v>
      </c>
      <c r="I3152" t="s">
        <v>28</v>
      </c>
      <c r="J3152" t="s">
        <v>822</v>
      </c>
      <c r="K3152">
        <v>3</v>
      </c>
      <c r="L3152" s="7">
        <v>1995.87</v>
      </c>
      <c r="M3152" s="7">
        <v>379.33</v>
      </c>
      <c r="N3152" s="7">
        <f>SageReportData1[[#This Row],[Turnover]]-(SageReportData1[[#This Row],[Cost Price Average]]*SageReportData1[[#This Row],[Quantity]])</f>
        <v>857.87999999999988</v>
      </c>
      <c r="P3152" s="1">
        <v>42375</v>
      </c>
      <c r="Q31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53" spans="1:17" x14ac:dyDescent="0.25">
      <c r="A3153" t="s">
        <v>1628</v>
      </c>
      <c r="B3153" t="s">
        <v>3403</v>
      </c>
      <c r="C3153" t="s">
        <v>14</v>
      </c>
      <c r="D3153" t="s">
        <v>1629</v>
      </c>
      <c r="E3153" s="6">
        <v>51.200921000000001</v>
      </c>
      <c r="F3153" s="6">
        <v>-0.81864999999999999</v>
      </c>
      <c r="G3153" t="s">
        <v>1630</v>
      </c>
      <c r="H3153" t="s">
        <v>3366</v>
      </c>
      <c r="I3153" t="s">
        <v>28</v>
      </c>
      <c r="J3153" t="s">
        <v>57</v>
      </c>
      <c r="K3153">
        <v>3</v>
      </c>
      <c r="L3153" s="7">
        <v>1995.87</v>
      </c>
      <c r="M3153" s="7">
        <v>379.33</v>
      </c>
      <c r="N3153" s="7">
        <f>SageReportData1[[#This Row],[Turnover]]-(SageReportData1[[#This Row],[Cost Price Average]]*SageReportData1[[#This Row],[Quantity]])</f>
        <v>857.87999999999988</v>
      </c>
      <c r="P3153" s="1">
        <v>42438</v>
      </c>
      <c r="Q31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54" spans="1:17" x14ac:dyDescent="0.25">
      <c r="A3154" t="s">
        <v>1628</v>
      </c>
      <c r="B3154" t="s">
        <v>3403</v>
      </c>
      <c r="C3154" t="s">
        <v>14</v>
      </c>
      <c r="D3154" t="s">
        <v>1629</v>
      </c>
      <c r="E3154" s="6">
        <v>51.200921000000001</v>
      </c>
      <c r="F3154" s="6">
        <v>-0.81864999999999999</v>
      </c>
      <c r="G3154" t="s">
        <v>1630</v>
      </c>
      <c r="H3154" t="s">
        <v>3366</v>
      </c>
      <c r="I3154" t="s">
        <v>28</v>
      </c>
      <c r="J3154" t="s">
        <v>822</v>
      </c>
      <c r="K3154">
        <v>3</v>
      </c>
      <c r="L3154" s="7">
        <v>1995.87</v>
      </c>
      <c r="M3154" s="7">
        <v>379.33</v>
      </c>
      <c r="N3154" s="7">
        <f>SageReportData1[[#This Row],[Turnover]]-(SageReportData1[[#This Row],[Cost Price Average]]*SageReportData1[[#This Row],[Quantity]])</f>
        <v>857.87999999999988</v>
      </c>
      <c r="P3154" s="1">
        <v>42438</v>
      </c>
      <c r="Q31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55" spans="1:17" x14ac:dyDescent="0.25">
      <c r="A3155" t="s">
        <v>1628</v>
      </c>
      <c r="B3155" t="s">
        <v>3403</v>
      </c>
      <c r="C3155" t="s">
        <v>14</v>
      </c>
      <c r="D3155" t="s">
        <v>1629</v>
      </c>
      <c r="E3155" s="6">
        <v>51.200921000000001</v>
      </c>
      <c r="F3155" s="6">
        <v>-0.81864999999999999</v>
      </c>
      <c r="G3155" t="s">
        <v>1630</v>
      </c>
      <c r="H3155" t="s">
        <v>3366</v>
      </c>
      <c r="I3155" t="s">
        <v>28</v>
      </c>
      <c r="J3155" t="s">
        <v>57</v>
      </c>
      <c r="K3155">
        <v>4</v>
      </c>
      <c r="L3155" s="7">
        <v>2661.16</v>
      </c>
      <c r="M3155" s="7">
        <v>379.33</v>
      </c>
      <c r="N3155" s="7">
        <f>SageReportData1[[#This Row],[Turnover]]-(SageReportData1[[#This Row],[Cost Price Average]]*SageReportData1[[#This Row],[Quantity]])</f>
        <v>1143.8399999999999</v>
      </c>
      <c r="P3155" s="1">
        <v>42375</v>
      </c>
      <c r="Q31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56" spans="1:17" x14ac:dyDescent="0.25">
      <c r="A3156" t="s">
        <v>1628</v>
      </c>
      <c r="B3156" t="s">
        <v>3403</v>
      </c>
      <c r="C3156" t="s">
        <v>14</v>
      </c>
      <c r="D3156" t="s">
        <v>1629</v>
      </c>
      <c r="E3156" s="6">
        <v>51.200921000000001</v>
      </c>
      <c r="F3156" s="6">
        <v>-0.81864999999999999</v>
      </c>
      <c r="G3156" t="s">
        <v>1630</v>
      </c>
      <c r="H3156" t="s">
        <v>3366</v>
      </c>
      <c r="I3156" t="s">
        <v>28</v>
      </c>
      <c r="J3156" t="s">
        <v>824</v>
      </c>
      <c r="K3156">
        <v>1</v>
      </c>
      <c r="L3156" s="7">
        <v>3857.29</v>
      </c>
      <c r="M3156" s="7">
        <v>2199.33</v>
      </c>
      <c r="N3156" s="7">
        <f>SageReportData1[[#This Row],[Turnover]]-(SageReportData1[[#This Row],[Cost Price Average]]*SageReportData1[[#This Row],[Quantity]])</f>
        <v>1657.96</v>
      </c>
      <c r="P3156" s="1">
        <v>42375</v>
      </c>
      <c r="Q31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57" spans="1:17" x14ac:dyDescent="0.25">
      <c r="A3157" t="s">
        <v>1628</v>
      </c>
      <c r="B3157" t="s">
        <v>3403</v>
      </c>
      <c r="C3157" t="s">
        <v>14</v>
      </c>
      <c r="D3157" t="s">
        <v>1629</v>
      </c>
      <c r="E3157" s="6">
        <v>51.200921000000001</v>
      </c>
      <c r="F3157" s="6">
        <v>-0.81864999999999999</v>
      </c>
      <c r="G3157" t="s">
        <v>1630</v>
      </c>
      <c r="H3157" t="s">
        <v>3366</v>
      </c>
      <c r="I3157" t="s">
        <v>28</v>
      </c>
      <c r="J3157" t="s">
        <v>824</v>
      </c>
      <c r="K3157">
        <v>1</v>
      </c>
      <c r="L3157" s="7">
        <v>3857.29</v>
      </c>
      <c r="M3157" s="7">
        <v>2199.33</v>
      </c>
      <c r="N3157" s="7">
        <f>SageReportData1[[#This Row],[Turnover]]-(SageReportData1[[#This Row],[Cost Price Average]]*SageReportData1[[#This Row],[Quantity]])</f>
        <v>1657.96</v>
      </c>
      <c r="P3157" s="1">
        <v>42438</v>
      </c>
      <c r="Q31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58" spans="1:17" x14ac:dyDescent="0.25">
      <c r="A3158" t="s">
        <v>570</v>
      </c>
      <c r="B3158" t="s">
        <v>3407</v>
      </c>
      <c r="C3158" t="s">
        <v>14</v>
      </c>
      <c r="D3158" t="s">
        <v>571</v>
      </c>
      <c r="E3158" s="6">
        <v>54.595751</v>
      </c>
      <c r="F3158" s="6">
        <v>-5.9322569999999999</v>
      </c>
      <c r="G3158" t="s">
        <v>572</v>
      </c>
      <c r="H3158" t="s">
        <v>3347</v>
      </c>
      <c r="I3158" t="s">
        <v>26</v>
      </c>
      <c r="J3158" t="s">
        <v>577</v>
      </c>
      <c r="K3158">
        <v>4</v>
      </c>
      <c r="L3158" s="7">
        <v>1400</v>
      </c>
      <c r="M3158" s="7">
        <v>277.26</v>
      </c>
      <c r="N3158" s="7">
        <f>SageReportData1[[#This Row],[Turnover]]-(SageReportData1[[#This Row],[Cost Price Average]]*SageReportData1[[#This Row],[Quantity]])</f>
        <v>290.96000000000004</v>
      </c>
      <c r="P3158" s="1">
        <v>41575</v>
      </c>
      <c r="Q31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159" spans="1:17" x14ac:dyDescent="0.25">
      <c r="A3159" t="s">
        <v>570</v>
      </c>
      <c r="B3159" t="s">
        <v>3407</v>
      </c>
      <c r="C3159" t="s">
        <v>14</v>
      </c>
      <c r="D3159" t="s">
        <v>571</v>
      </c>
      <c r="E3159" s="6">
        <v>54.595751</v>
      </c>
      <c r="F3159" s="6">
        <v>-5.9322569999999999</v>
      </c>
      <c r="G3159" t="s">
        <v>572</v>
      </c>
      <c r="H3159" t="s">
        <v>3347</v>
      </c>
      <c r="I3159" t="s">
        <v>575</v>
      </c>
      <c r="J3159" t="s">
        <v>576</v>
      </c>
      <c r="K3159">
        <v>6</v>
      </c>
      <c r="L3159" s="7">
        <v>675</v>
      </c>
      <c r="M3159" s="7">
        <v>69.040000000000006</v>
      </c>
      <c r="N3159" s="7">
        <f>SageReportData1[[#This Row],[Turnover]]-(SageReportData1[[#This Row],[Cost Price Average]]*SageReportData1[[#This Row],[Quantity]])</f>
        <v>260.76</v>
      </c>
      <c r="P3159" s="1">
        <v>41870</v>
      </c>
      <c r="Q31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160" spans="1:17" x14ac:dyDescent="0.25">
      <c r="A3160" t="s">
        <v>570</v>
      </c>
      <c r="B3160" t="s">
        <v>3407</v>
      </c>
      <c r="C3160" t="s">
        <v>14</v>
      </c>
      <c r="D3160" t="s">
        <v>571</v>
      </c>
      <c r="E3160" s="6">
        <v>54.595751</v>
      </c>
      <c r="F3160" s="6">
        <v>-5.9322569999999999</v>
      </c>
      <c r="G3160" t="s">
        <v>572</v>
      </c>
      <c r="H3160" t="s">
        <v>3347</v>
      </c>
      <c r="I3160" t="s">
        <v>20</v>
      </c>
      <c r="J3160" t="s">
        <v>403</v>
      </c>
      <c r="K3160">
        <v>1</v>
      </c>
      <c r="L3160" s="7">
        <v>24.53</v>
      </c>
      <c r="M3160" s="7">
        <v>15.2</v>
      </c>
      <c r="N3160" s="7">
        <f>SageReportData1[[#This Row],[Turnover]]-(SageReportData1[[#This Row],[Cost Price Average]]*SageReportData1[[#This Row],[Quantity]])</f>
        <v>9.3300000000000018</v>
      </c>
      <c r="P3160" s="1">
        <v>42025</v>
      </c>
      <c r="Q31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161" spans="1:17" x14ac:dyDescent="0.25">
      <c r="A3161" t="s">
        <v>570</v>
      </c>
      <c r="B3161" t="s">
        <v>3407</v>
      </c>
      <c r="C3161" t="s">
        <v>14</v>
      </c>
      <c r="D3161" t="s">
        <v>571</v>
      </c>
      <c r="E3161" s="6">
        <v>54.595751</v>
      </c>
      <c r="F3161" s="6">
        <v>-5.9322569999999999</v>
      </c>
      <c r="G3161" t="s">
        <v>572</v>
      </c>
      <c r="H3161" t="s">
        <v>3347</v>
      </c>
      <c r="I3161" t="s">
        <v>20</v>
      </c>
      <c r="J3161" t="s">
        <v>37</v>
      </c>
      <c r="K3161">
        <v>2</v>
      </c>
      <c r="L3161" s="7">
        <v>296.16000000000003</v>
      </c>
      <c r="M3161" s="7">
        <v>84.6</v>
      </c>
      <c r="N3161" s="7">
        <f>SageReportData1[[#This Row],[Turnover]]-(SageReportData1[[#This Row],[Cost Price Average]]*SageReportData1[[#This Row],[Quantity]])</f>
        <v>126.96000000000004</v>
      </c>
      <c r="P3161" s="1">
        <v>42025</v>
      </c>
      <c r="Q31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162" spans="1:17" x14ac:dyDescent="0.25">
      <c r="A3162" t="s">
        <v>570</v>
      </c>
      <c r="B3162" t="s">
        <v>3407</v>
      </c>
      <c r="C3162" t="s">
        <v>14</v>
      </c>
      <c r="D3162" t="s">
        <v>571</v>
      </c>
      <c r="E3162" s="6">
        <v>54.595751</v>
      </c>
      <c r="F3162" s="6">
        <v>-5.9322569999999999</v>
      </c>
      <c r="G3162" t="s">
        <v>572</v>
      </c>
      <c r="H3162" t="s">
        <v>3347</v>
      </c>
      <c r="I3162" t="s">
        <v>20</v>
      </c>
      <c r="J3162" t="s">
        <v>213</v>
      </c>
      <c r="K3162">
        <v>1</v>
      </c>
      <c r="L3162" s="7">
        <v>283.95</v>
      </c>
      <c r="M3162" s="7">
        <v>148.15</v>
      </c>
      <c r="N3162" s="7">
        <f>SageReportData1[[#This Row],[Turnover]]-(SageReportData1[[#This Row],[Cost Price Average]]*SageReportData1[[#This Row],[Quantity]])</f>
        <v>135.79999999999998</v>
      </c>
      <c r="P3162" s="1">
        <v>43511</v>
      </c>
      <c r="Q31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63" spans="1:17" x14ac:dyDescent="0.25">
      <c r="A3163" t="s">
        <v>570</v>
      </c>
      <c r="B3163" t="s">
        <v>3407</v>
      </c>
      <c r="C3163" t="s">
        <v>14</v>
      </c>
      <c r="D3163" t="s">
        <v>571</v>
      </c>
      <c r="E3163" s="6">
        <v>54.595751</v>
      </c>
      <c r="F3163" s="6">
        <v>-5.9322569999999999</v>
      </c>
      <c r="G3163" t="s">
        <v>572</v>
      </c>
      <c r="H3163" t="s">
        <v>3347</v>
      </c>
      <c r="I3163" t="s">
        <v>41</v>
      </c>
      <c r="J3163" t="s">
        <v>578</v>
      </c>
      <c r="K3163">
        <v>1</v>
      </c>
      <c r="L3163" s="7">
        <v>1150</v>
      </c>
      <c r="M3163" s="7">
        <v>555.33000000000004</v>
      </c>
      <c r="N3163" s="7">
        <f>SageReportData1[[#This Row],[Turnover]]-(SageReportData1[[#This Row],[Cost Price Average]]*SageReportData1[[#This Row],[Quantity]])</f>
        <v>594.66999999999996</v>
      </c>
      <c r="P3163" s="1">
        <v>41575</v>
      </c>
      <c r="Q31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164" spans="1:17" x14ac:dyDescent="0.25">
      <c r="A3164" t="s">
        <v>1270</v>
      </c>
      <c r="B3164" t="s">
        <v>3404</v>
      </c>
      <c r="C3164" t="s">
        <v>14</v>
      </c>
      <c r="D3164" t="s">
        <v>1247</v>
      </c>
      <c r="E3164" s="6">
        <v>54.517705999999997</v>
      </c>
      <c r="F3164" s="6">
        <v>-5.8788429999999998</v>
      </c>
      <c r="G3164" t="s">
        <v>572</v>
      </c>
      <c r="H3164" t="s">
        <v>3347</v>
      </c>
      <c r="I3164" t="s">
        <v>596</v>
      </c>
      <c r="J3164" t="s">
        <v>649</v>
      </c>
      <c r="K3164">
        <v>1</v>
      </c>
      <c r="L3164" s="7">
        <v>227.97</v>
      </c>
      <c r="M3164" s="7">
        <v>151.97999999999999</v>
      </c>
      <c r="N3164" s="7">
        <f>SageReportData1[[#This Row],[Turnover]]-(SageReportData1[[#This Row],[Cost Price Average]]*SageReportData1[[#This Row],[Quantity]])</f>
        <v>75.990000000000009</v>
      </c>
      <c r="P3164" s="1">
        <v>42690</v>
      </c>
      <c r="Q31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165" spans="1:17" x14ac:dyDescent="0.25">
      <c r="A3165" t="s">
        <v>1270</v>
      </c>
      <c r="B3165" t="s">
        <v>3404</v>
      </c>
      <c r="C3165" t="s">
        <v>14</v>
      </c>
      <c r="D3165" t="s">
        <v>1247</v>
      </c>
      <c r="E3165" s="6">
        <v>54.517705999999997</v>
      </c>
      <c r="F3165" s="6">
        <v>-5.8788429999999998</v>
      </c>
      <c r="G3165" t="s">
        <v>572</v>
      </c>
      <c r="H3165" t="s">
        <v>3347</v>
      </c>
      <c r="I3165" t="s">
        <v>596</v>
      </c>
      <c r="J3165" t="s">
        <v>1308</v>
      </c>
      <c r="K3165">
        <v>1</v>
      </c>
      <c r="L3165" s="7">
        <v>339.48</v>
      </c>
      <c r="M3165" s="7">
        <v>226.32</v>
      </c>
      <c r="N3165" s="7">
        <f>SageReportData1[[#This Row],[Turnover]]-(SageReportData1[[#This Row],[Cost Price Average]]*SageReportData1[[#This Row],[Quantity]])</f>
        <v>113.16000000000003</v>
      </c>
      <c r="P3165" s="1">
        <v>42690</v>
      </c>
      <c r="Q31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166" spans="1:17" x14ac:dyDescent="0.25">
      <c r="A3166" t="s">
        <v>1270</v>
      </c>
      <c r="B3166" t="s">
        <v>3404</v>
      </c>
      <c r="C3166" t="s">
        <v>14</v>
      </c>
      <c r="D3166" t="s">
        <v>1247</v>
      </c>
      <c r="E3166" s="6">
        <v>54.517705999999997</v>
      </c>
      <c r="F3166" s="6">
        <v>-5.8788429999999998</v>
      </c>
      <c r="G3166" t="s">
        <v>572</v>
      </c>
      <c r="H3166" t="s">
        <v>3347</v>
      </c>
      <c r="J3166" t="s">
        <v>894</v>
      </c>
      <c r="K3166">
        <v>1</v>
      </c>
      <c r="L3166" s="7">
        <v>85</v>
      </c>
      <c r="M3166" s="7">
        <v>74</v>
      </c>
      <c r="N3166" s="7">
        <f>SageReportData1[[#This Row],[Turnover]]-(SageReportData1[[#This Row],[Cost Price Average]]*SageReportData1[[#This Row],[Quantity]])</f>
        <v>11</v>
      </c>
      <c r="P3166" s="1">
        <v>42650</v>
      </c>
      <c r="Q31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167" spans="1:17" x14ac:dyDescent="0.25">
      <c r="A3167" t="s">
        <v>2316</v>
      </c>
      <c r="B3167" t="s">
        <v>3406</v>
      </c>
      <c r="C3167" t="s">
        <v>14</v>
      </c>
      <c r="D3167" t="s">
        <v>2317</v>
      </c>
      <c r="E3167" s="6">
        <v>51.257624</v>
      </c>
      <c r="F3167" s="6">
        <v>-0.15249399999999999</v>
      </c>
      <c r="G3167" t="s">
        <v>2318</v>
      </c>
      <c r="H3167" t="s">
        <v>3366</v>
      </c>
      <c r="I3167" t="s">
        <v>1103</v>
      </c>
      <c r="J3167" t="s">
        <v>2322</v>
      </c>
      <c r="K3167">
        <v>1</v>
      </c>
      <c r="L3167" s="7">
        <v>682.21</v>
      </c>
      <c r="M3167" s="7">
        <v>438.57</v>
      </c>
      <c r="N3167" s="7">
        <f>SageReportData1[[#This Row],[Turnover]]-(SageReportData1[[#This Row],[Cost Price Average]]*SageReportData1[[#This Row],[Quantity]])</f>
        <v>243.64000000000004</v>
      </c>
      <c r="P3167" s="1">
        <v>43606</v>
      </c>
      <c r="Q31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68" spans="1:17" x14ac:dyDescent="0.25">
      <c r="A3168" t="s">
        <v>2316</v>
      </c>
      <c r="B3168" t="s">
        <v>3406</v>
      </c>
      <c r="C3168" t="s">
        <v>14</v>
      </c>
      <c r="D3168" t="s">
        <v>2317</v>
      </c>
      <c r="E3168" s="6">
        <v>51.257624</v>
      </c>
      <c r="F3168" s="6">
        <v>-0.15249399999999999</v>
      </c>
      <c r="G3168" t="s">
        <v>2318</v>
      </c>
      <c r="H3168" t="s">
        <v>3366</v>
      </c>
      <c r="I3168" t="s">
        <v>148</v>
      </c>
      <c r="J3168" t="s">
        <v>149</v>
      </c>
      <c r="K3168">
        <v>3</v>
      </c>
      <c r="L3168" s="7">
        <v>24</v>
      </c>
      <c r="M3168" s="7">
        <v>8</v>
      </c>
      <c r="N3168" s="7">
        <f>SageReportData1[[#This Row],[Turnover]]-(SageReportData1[[#This Row],[Cost Price Average]]*SageReportData1[[#This Row],[Quantity]])</f>
        <v>0</v>
      </c>
      <c r="P3168" s="1">
        <v>43530</v>
      </c>
      <c r="Q31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69" spans="1:17" x14ac:dyDescent="0.25">
      <c r="A3169" t="s">
        <v>2316</v>
      </c>
      <c r="B3169" t="s">
        <v>3406</v>
      </c>
      <c r="C3169" t="s">
        <v>14</v>
      </c>
      <c r="D3169" t="s">
        <v>2317</v>
      </c>
      <c r="E3169" s="6">
        <v>51.257624</v>
      </c>
      <c r="F3169" s="6">
        <v>-0.15249399999999999</v>
      </c>
      <c r="G3169" t="s">
        <v>2318</v>
      </c>
      <c r="H3169" t="s">
        <v>3366</v>
      </c>
      <c r="I3169" t="s">
        <v>206</v>
      </c>
      <c r="J3169" t="s">
        <v>519</v>
      </c>
      <c r="K3169">
        <v>1</v>
      </c>
      <c r="L3169" s="7">
        <v>240.63</v>
      </c>
      <c r="M3169" s="7">
        <v>183.33</v>
      </c>
      <c r="N3169" s="7">
        <f>SageReportData1[[#This Row],[Turnover]]-(SageReportData1[[#This Row],[Cost Price Average]]*SageReportData1[[#This Row],[Quantity]])</f>
        <v>57.299999999999983</v>
      </c>
      <c r="P3169" s="1">
        <v>43595</v>
      </c>
      <c r="Q31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70" spans="1:17" x14ac:dyDescent="0.25">
      <c r="A3170" t="s">
        <v>2316</v>
      </c>
      <c r="B3170" t="s">
        <v>3406</v>
      </c>
      <c r="C3170" t="s">
        <v>14</v>
      </c>
      <c r="D3170" t="s">
        <v>2317</v>
      </c>
      <c r="E3170" s="6">
        <v>51.257624</v>
      </c>
      <c r="F3170" s="6">
        <v>-0.15249399999999999</v>
      </c>
      <c r="G3170" t="s">
        <v>2318</v>
      </c>
      <c r="H3170" t="s">
        <v>3366</v>
      </c>
      <c r="I3170" t="s">
        <v>26</v>
      </c>
      <c r="J3170" t="s">
        <v>338</v>
      </c>
      <c r="K3170">
        <v>1</v>
      </c>
      <c r="L3170" s="7">
        <v>68.25</v>
      </c>
      <c r="M3170" s="7">
        <v>39</v>
      </c>
      <c r="N3170" s="7">
        <f>SageReportData1[[#This Row],[Turnover]]-(SageReportData1[[#This Row],[Cost Price Average]]*SageReportData1[[#This Row],[Quantity]])</f>
        <v>29.25</v>
      </c>
      <c r="P3170" s="1">
        <v>43634</v>
      </c>
      <c r="Q31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71" spans="1:17" x14ac:dyDescent="0.25">
      <c r="A3171" t="s">
        <v>2316</v>
      </c>
      <c r="B3171" t="s">
        <v>3406</v>
      </c>
      <c r="C3171" t="s">
        <v>14</v>
      </c>
      <c r="D3171" t="s">
        <v>2317</v>
      </c>
      <c r="E3171" s="6">
        <v>51.257624</v>
      </c>
      <c r="F3171" s="6">
        <v>-0.15249399999999999</v>
      </c>
      <c r="G3171" t="s">
        <v>2318</v>
      </c>
      <c r="H3171" t="s">
        <v>3366</v>
      </c>
      <c r="I3171" t="s">
        <v>26</v>
      </c>
      <c r="J3171" t="s">
        <v>27</v>
      </c>
      <c r="K3171">
        <v>1</v>
      </c>
      <c r="L3171" s="7">
        <v>94.16</v>
      </c>
      <c r="M3171" s="7">
        <v>52.8</v>
      </c>
      <c r="N3171" s="7">
        <f>SageReportData1[[#This Row],[Turnover]]-(SageReportData1[[#This Row],[Cost Price Average]]*SageReportData1[[#This Row],[Quantity]])</f>
        <v>41.36</v>
      </c>
      <c r="P3171" s="1">
        <v>43599</v>
      </c>
      <c r="Q31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72" spans="1:17" x14ac:dyDescent="0.25">
      <c r="A3172" t="s">
        <v>2316</v>
      </c>
      <c r="B3172" t="s">
        <v>3406</v>
      </c>
      <c r="C3172" t="s">
        <v>14</v>
      </c>
      <c r="D3172" t="s">
        <v>2317</v>
      </c>
      <c r="E3172" s="6">
        <v>51.257624</v>
      </c>
      <c r="F3172" s="6">
        <v>-0.15249399999999999</v>
      </c>
      <c r="G3172" t="s">
        <v>2318</v>
      </c>
      <c r="H3172" t="s">
        <v>3366</v>
      </c>
      <c r="I3172" t="s">
        <v>26</v>
      </c>
      <c r="J3172" t="s">
        <v>2319</v>
      </c>
      <c r="K3172">
        <v>1</v>
      </c>
      <c r="L3172" s="7">
        <v>110.25</v>
      </c>
      <c r="M3172" s="7">
        <v>63</v>
      </c>
      <c r="N3172" s="7">
        <f>SageReportData1[[#This Row],[Turnover]]-(SageReportData1[[#This Row],[Cost Price Average]]*SageReportData1[[#This Row],[Quantity]])</f>
        <v>47.25</v>
      </c>
      <c r="P3172" s="1">
        <v>43599</v>
      </c>
      <c r="Q31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73" spans="1:17" x14ac:dyDescent="0.25">
      <c r="A3173" t="s">
        <v>2316</v>
      </c>
      <c r="B3173" t="s">
        <v>3406</v>
      </c>
      <c r="C3173" t="s">
        <v>14</v>
      </c>
      <c r="D3173" t="s">
        <v>2317</v>
      </c>
      <c r="E3173" s="6">
        <v>51.257624</v>
      </c>
      <c r="F3173" s="6">
        <v>-0.15249399999999999</v>
      </c>
      <c r="G3173" t="s">
        <v>2318</v>
      </c>
      <c r="H3173" t="s">
        <v>3366</v>
      </c>
      <c r="I3173" t="s">
        <v>26</v>
      </c>
      <c r="J3173" t="s">
        <v>1506</v>
      </c>
      <c r="K3173">
        <v>2</v>
      </c>
      <c r="L3173" s="7">
        <v>294</v>
      </c>
      <c r="M3173" s="7">
        <v>84</v>
      </c>
      <c r="N3173" s="7">
        <f>SageReportData1[[#This Row],[Turnover]]-(SageReportData1[[#This Row],[Cost Price Average]]*SageReportData1[[#This Row],[Quantity]])</f>
        <v>126</v>
      </c>
      <c r="P3173" s="1">
        <v>43599</v>
      </c>
      <c r="Q31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74" spans="1:17" x14ac:dyDescent="0.25">
      <c r="A3174" t="s">
        <v>2316</v>
      </c>
      <c r="B3174" t="s">
        <v>3406</v>
      </c>
      <c r="C3174" t="s">
        <v>14</v>
      </c>
      <c r="D3174" t="s">
        <v>2317</v>
      </c>
      <c r="E3174" s="6">
        <v>51.257624</v>
      </c>
      <c r="F3174" s="6">
        <v>-0.15249399999999999</v>
      </c>
      <c r="G3174" t="s">
        <v>2318</v>
      </c>
      <c r="H3174" t="s">
        <v>3366</v>
      </c>
      <c r="I3174" t="s">
        <v>26</v>
      </c>
      <c r="J3174" t="s">
        <v>2321</v>
      </c>
      <c r="K3174">
        <v>1</v>
      </c>
      <c r="L3174" s="7">
        <v>688.21</v>
      </c>
      <c r="M3174" s="7">
        <v>532.54</v>
      </c>
      <c r="N3174" s="7">
        <f>SageReportData1[[#This Row],[Turnover]]-(SageReportData1[[#This Row],[Cost Price Average]]*SageReportData1[[#This Row],[Quantity]])</f>
        <v>155.67000000000007</v>
      </c>
      <c r="P3174" s="1">
        <v>43601</v>
      </c>
      <c r="Q31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75" spans="1:17" x14ac:dyDescent="0.25">
      <c r="A3175" t="s">
        <v>2316</v>
      </c>
      <c r="B3175" t="s">
        <v>3406</v>
      </c>
      <c r="C3175" t="s">
        <v>14</v>
      </c>
      <c r="D3175" t="s">
        <v>2317</v>
      </c>
      <c r="E3175" s="6">
        <v>51.257624</v>
      </c>
      <c r="F3175" s="6">
        <v>-0.15249399999999999</v>
      </c>
      <c r="G3175" t="s">
        <v>2318</v>
      </c>
      <c r="H3175" t="s">
        <v>3366</v>
      </c>
      <c r="I3175" t="s">
        <v>26</v>
      </c>
      <c r="J3175" t="s">
        <v>187</v>
      </c>
      <c r="K3175">
        <v>1</v>
      </c>
      <c r="L3175" s="7">
        <v>1155</v>
      </c>
      <c r="M3175" s="7">
        <v>958.33333333333303</v>
      </c>
      <c r="N3175" s="7">
        <f>SageReportData1[[#This Row],[Turnover]]-(SageReportData1[[#This Row],[Cost Price Average]]*SageReportData1[[#This Row],[Quantity]])</f>
        <v>196.66666666666697</v>
      </c>
      <c r="P3175" s="1">
        <v>43599</v>
      </c>
      <c r="Q31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76" spans="1:17" x14ac:dyDescent="0.25">
      <c r="A3176" t="s">
        <v>2316</v>
      </c>
      <c r="B3176" t="s">
        <v>3406</v>
      </c>
      <c r="C3176" t="s">
        <v>14</v>
      </c>
      <c r="D3176" t="s">
        <v>2317</v>
      </c>
      <c r="E3176" s="6">
        <v>51.257624</v>
      </c>
      <c r="F3176" s="6">
        <v>-0.15249399999999999</v>
      </c>
      <c r="G3176" t="s">
        <v>2318</v>
      </c>
      <c r="H3176" t="s">
        <v>3366</v>
      </c>
      <c r="I3176" t="s">
        <v>26</v>
      </c>
      <c r="J3176" t="s">
        <v>163</v>
      </c>
      <c r="K3176">
        <v>6</v>
      </c>
      <c r="L3176" s="7">
        <v>888.48</v>
      </c>
      <c r="M3176" s="7">
        <v>114.58</v>
      </c>
      <c r="N3176" s="7">
        <f>SageReportData1[[#This Row],[Turnover]]-(SageReportData1[[#This Row],[Cost Price Average]]*SageReportData1[[#This Row],[Quantity]])</f>
        <v>201</v>
      </c>
      <c r="P3176" s="1">
        <v>43616</v>
      </c>
      <c r="Q31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77" spans="1:17" x14ac:dyDescent="0.25">
      <c r="A3177" t="s">
        <v>2316</v>
      </c>
      <c r="B3177" t="s">
        <v>3406</v>
      </c>
      <c r="C3177" t="s">
        <v>14</v>
      </c>
      <c r="D3177" t="s">
        <v>2317</v>
      </c>
      <c r="E3177" s="6">
        <v>51.257624</v>
      </c>
      <c r="F3177" s="6">
        <v>-0.15249399999999999</v>
      </c>
      <c r="G3177" t="s">
        <v>2318</v>
      </c>
      <c r="H3177" t="s">
        <v>3366</v>
      </c>
      <c r="I3177" t="s">
        <v>26</v>
      </c>
      <c r="J3177" t="s">
        <v>1507</v>
      </c>
      <c r="K3177">
        <v>3</v>
      </c>
      <c r="L3177" s="7">
        <v>535.5</v>
      </c>
      <c r="M3177" s="7">
        <v>102</v>
      </c>
      <c r="N3177" s="7">
        <f>SageReportData1[[#This Row],[Turnover]]-(SageReportData1[[#This Row],[Cost Price Average]]*SageReportData1[[#This Row],[Quantity]])</f>
        <v>229.5</v>
      </c>
      <c r="P3177" s="1">
        <v>43613</v>
      </c>
      <c r="Q31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78" spans="1:17" x14ac:dyDescent="0.25">
      <c r="A3178" t="s">
        <v>2316</v>
      </c>
      <c r="B3178" t="s">
        <v>3406</v>
      </c>
      <c r="C3178" t="s">
        <v>14</v>
      </c>
      <c r="D3178" t="s">
        <v>2317</v>
      </c>
      <c r="E3178" s="6">
        <v>51.257624</v>
      </c>
      <c r="F3178" s="6">
        <v>-0.15249399999999999</v>
      </c>
      <c r="G3178" t="s">
        <v>2318</v>
      </c>
      <c r="H3178" t="s">
        <v>3366</v>
      </c>
      <c r="I3178" t="s">
        <v>26</v>
      </c>
      <c r="J3178" t="s">
        <v>394</v>
      </c>
      <c r="K3178">
        <v>1</v>
      </c>
      <c r="L3178" s="7">
        <v>1348.67</v>
      </c>
      <c r="M3178" s="7">
        <v>1083.3316666666699</v>
      </c>
      <c r="N3178" s="7">
        <f>SageReportData1[[#This Row],[Turnover]]-(SageReportData1[[#This Row],[Cost Price Average]]*SageReportData1[[#This Row],[Quantity]])</f>
        <v>265.33833333333018</v>
      </c>
      <c r="P3178" s="1">
        <v>43599</v>
      </c>
      <c r="Q31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79" spans="1:17" x14ac:dyDescent="0.25">
      <c r="A3179" t="s">
        <v>2316</v>
      </c>
      <c r="B3179" t="s">
        <v>3406</v>
      </c>
      <c r="C3179" t="s">
        <v>14</v>
      </c>
      <c r="D3179" t="s">
        <v>2317</v>
      </c>
      <c r="E3179" s="6">
        <v>51.257624</v>
      </c>
      <c r="F3179" s="6">
        <v>-0.15249399999999999</v>
      </c>
      <c r="G3179" t="s">
        <v>2318</v>
      </c>
      <c r="H3179" t="s">
        <v>3366</v>
      </c>
      <c r="I3179" t="s">
        <v>26</v>
      </c>
      <c r="J3179" t="s">
        <v>44</v>
      </c>
      <c r="K3179">
        <v>1</v>
      </c>
      <c r="L3179" s="7">
        <v>649.99</v>
      </c>
      <c r="M3179" s="7">
        <v>383.33333333333297</v>
      </c>
      <c r="N3179" s="7">
        <f>SageReportData1[[#This Row],[Turnover]]-(SageReportData1[[#This Row],[Cost Price Average]]*SageReportData1[[#This Row],[Quantity]])</f>
        <v>266.65666666666704</v>
      </c>
      <c r="P3179" s="1">
        <v>43599</v>
      </c>
      <c r="Q31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80" spans="1:17" x14ac:dyDescent="0.25">
      <c r="A3180" t="s">
        <v>2316</v>
      </c>
      <c r="B3180" t="s">
        <v>3406</v>
      </c>
      <c r="C3180" t="s">
        <v>14</v>
      </c>
      <c r="D3180" t="s">
        <v>2317</v>
      </c>
      <c r="E3180" s="6">
        <v>51.257624</v>
      </c>
      <c r="F3180" s="6">
        <v>-0.15249399999999999</v>
      </c>
      <c r="G3180" t="s">
        <v>2318</v>
      </c>
      <c r="H3180" t="s">
        <v>3366</v>
      </c>
      <c r="I3180" t="s">
        <v>26</v>
      </c>
      <c r="J3180" t="s">
        <v>165</v>
      </c>
      <c r="K3180">
        <v>3</v>
      </c>
      <c r="L3180" s="7">
        <v>749.97</v>
      </c>
      <c r="M3180" s="7">
        <v>156</v>
      </c>
      <c r="N3180" s="7">
        <f>SageReportData1[[#This Row],[Turnover]]-(SageReportData1[[#This Row],[Cost Price Average]]*SageReportData1[[#This Row],[Quantity]])</f>
        <v>281.97000000000003</v>
      </c>
      <c r="P3180" s="1">
        <v>43599</v>
      </c>
      <c r="Q31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81" spans="1:17" x14ac:dyDescent="0.25">
      <c r="A3181" t="s">
        <v>2316</v>
      </c>
      <c r="B3181" t="s">
        <v>3406</v>
      </c>
      <c r="C3181" t="s">
        <v>14</v>
      </c>
      <c r="D3181" t="s">
        <v>2317</v>
      </c>
      <c r="E3181" s="6">
        <v>51.257624</v>
      </c>
      <c r="F3181" s="6">
        <v>-0.15249399999999999</v>
      </c>
      <c r="G3181" t="s">
        <v>2318</v>
      </c>
      <c r="H3181" t="s">
        <v>3366</v>
      </c>
      <c r="I3181" t="s">
        <v>26</v>
      </c>
      <c r="J3181" t="s">
        <v>167</v>
      </c>
      <c r="K3181">
        <v>3</v>
      </c>
      <c r="L3181" s="7">
        <v>1413.72</v>
      </c>
      <c r="M3181" s="7">
        <v>314.39469696969701</v>
      </c>
      <c r="N3181" s="7">
        <f>SageReportData1[[#This Row],[Turnover]]-(SageReportData1[[#This Row],[Cost Price Average]]*SageReportData1[[#This Row],[Quantity]])</f>
        <v>470.53590909090894</v>
      </c>
      <c r="P3181" s="1">
        <v>43601</v>
      </c>
      <c r="Q31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82" spans="1:17" x14ac:dyDescent="0.25">
      <c r="A3182" t="s">
        <v>2316</v>
      </c>
      <c r="B3182" t="s">
        <v>3406</v>
      </c>
      <c r="C3182" t="s">
        <v>14</v>
      </c>
      <c r="D3182" t="s">
        <v>2317</v>
      </c>
      <c r="E3182" s="6">
        <v>51.257624</v>
      </c>
      <c r="F3182" s="6">
        <v>-0.15249399999999999</v>
      </c>
      <c r="G3182" t="s">
        <v>2318</v>
      </c>
      <c r="H3182" t="s">
        <v>3366</v>
      </c>
      <c r="I3182" t="s">
        <v>20</v>
      </c>
      <c r="J3182" t="s">
        <v>403</v>
      </c>
      <c r="K3182">
        <v>1</v>
      </c>
      <c r="L3182" s="7">
        <v>25.17</v>
      </c>
      <c r="M3182" s="7">
        <v>15.2</v>
      </c>
      <c r="N3182" s="7">
        <f>SageReportData1[[#This Row],[Turnover]]-(SageReportData1[[#This Row],[Cost Price Average]]*SageReportData1[[#This Row],[Quantity]])</f>
        <v>9.9700000000000024</v>
      </c>
      <c r="P3182" s="1">
        <v>42853</v>
      </c>
      <c r="Q31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183" spans="1:17" x14ac:dyDescent="0.25">
      <c r="A3183" t="s">
        <v>2316</v>
      </c>
      <c r="B3183" t="s">
        <v>3406</v>
      </c>
      <c r="C3183" t="s">
        <v>14</v>
      </c>
      <c r="D3183" t="s">
        <v>2317</v>
      </c>
      <c r="E3183" s="6">
        <v>51.257624</v>
      </c>
      <c r="F3183" s="6">
        <v>-0.15249399999999999</v>
      </c>
      <c r="G3183" t="s">
        <v>2318</v>
      </c>
      <c r="H3183" t="s">
        <v>3366</v>
      </c>
      <c r="I3183" t="s">
        <v>20</v>
      </c>
      <c r="J3183" t="s">
        <v>142</v>
      </c>
      <c r="K3183">
        <v>2</v>
      </c>
      <c r="L3183" s="7">
        <v>98.78</v>
      </c>
      <c r="M3183" s="7">
        <v>24.53</v>
      </c>
      <c r="N3183" s="7">
        <f>SageReportData1[[#This Row],[Turnover]]-(SageReportData1[[#This Row],[Cost Price Average]]*SageReportData1[[#This Row],[Quantity]])</f>
        <v>49.72</v>
      </c>
      <c r="P3183" s="1">
        <v>42853</v>
      </c>
      <c r="Q31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184" spans="1:17" x14ac:dyDescent="0.25">
      <c r="A3184" t="s">
        <v>2316</v>
      </c>
      <c r="B3184" t="s">
        <v>3406</v>
      </c>
      <c r="C3184" t="s">
        <v>14</v>
      </c>
      <c r="D3184" t="s">
        <v>2317</v>
      </c>
      <c r="E3184" s="6">
        <v>51.257624</v>
      </c>
      <c r="F3184" s="6">
        <v>-0.15249399999999999</v>
      </c>
      <c r="G3184" t="s">
        <v>2318</v>
      </c>
      <c r="H3184" t="s">
        <v>3366</v>
      </c>
      <c r="I3184" t="s">
        <v>20</v>
      </c>
      <c r="J3184" t="s">
        <v>140</v>
      </c>
      <c r="K3184">
        <v>1</v>
      </c>
      <c r="L3184" s="7">
        <v>142.31</v>
      </c>
      <c r="M3184" s="7">
        <v>79.8</v>
      </c>
      <c r="N3184" s="7">
        <f>SageReportData1[[#This Row],[Turnover]]-(SageReportData1[[#This Row],[Cost Price Average]]*SageReportData1[[#This Row],[Quantity]])</f>
        <v>62.510000000000005</v>
      </c>
      <c r="P3184" s="1">
        <v>43634</v>
      </c>
      <c r="Q31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85" spans="1:17" x14ac:dyDescent="0.25">
      <c r="A3185" t="s">
        <v>2316</v>
      </c>
      <c r="B3185" t="s">
        <v>3406</v>
      </c>
      <c r="C3185" t="s">
        <v>14</v>
      </c>
      <c r="D3185" t="s">
        <v>2317</v>
      </c>
      <c r="E3185" s="6">
        <v>51.257624</v>
      </c>
      <c r="F3185" s="6">
        <v>-0.15249399999999999</v>
      </c>
      <c r="G3185" t="s">
        <v>2318</v>
      </c>
      <c r="H3185" t="s">
        <v>3366</v>
      </c>
      <c r="I3185" t="s">
        <v>20</v>
      </c>
      <c r="J3185" t="s">
        <v>182</v>
      </c>
      <c r="K3185">
        <v>2</v>
      </c>
      <c r="L3185" s="7">
        <v>288.89999999999998</v>
      </c>
      <c r="M3185" s="7">
        <v>108</v>
      </c>
      <c r="N3185" s="7">
        <f>SageReportData1[[#This Row],[Turnover]]-(SageReportData1[[#This Row],[Cost Price Average]]*SageReportData1[[#This Row],[Quantity]])</f>
        <v>72.899999999999977</v>
      </c>
      <c r="P3185" s="1">
        <v>43621</v>
      </c>
      <c r="Q31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86" spans="1:17" x14ac:dyDescent="0.25">
      <c r="A3186" t="s">
        <v>2316</v>
      </c>
      <c r="B3186" t="s">
        <v>3406</v>
      </c>
      <c r="C3186" t="s">
        <v>14</v>
      </c>
      <c r="D3186" t="s">
        <v>2317</v>
      </c>
      <c r="E3186" s="6">
        <v>51.257624</v>
      </c>
      <c r="F3186" s="6">
        <v>-0.15249399999999999</v>
      </c>
      <c r="G3186" t="s">
        <v>2318</v>
      </c>
      <c r="H3186" t="s">
        <v>3366</v>
      </c>
      <c r="I3186" t="s">
        <v>20</v>
      </c>
      <c r="J3186" t="s">
        <v>39</v>
      </c>
      <c r="K3186">
        <v>3</v>
      </c>
      <c r="L3186" s="7">
        <v>235.95</v>
      </c>
      <c r="M3186" s="7">
        <v>54</v>
      </c>
      <c r="N3186" s="7">
        <f>SageReportData1[[#This Row],[Turnover]]-(SageReportData1[[#This Row],[Cost Price Average]]*SageReportData1[[#This Row],[Quantity]])</f>
        <v>73.949999999999989</v>
      </c>
      <c r="P3186" s="1">
        <v>42853</v>
      </c>
      <c r="Q31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187" spans="1:17" x14ac:dyDescent="0.25">
      <c r="A3187" t="s">
        <v>2316</v>
      </c>
      <c r="B3187" t="s">
        <v>3406</v>
      </c>
      <c r="C3187" t="s">
        <v>14</v>
      </c>
      <c r="D3187" t="s">
        <v>2317</v>
      </c>
      <c r="E3187" s="6">
        <v>51.257624</v>
      </c>
      <c r="F3187" s="6">
        <v>-0.15249399999999999</v>
      </c>
      <c r="G3187" t="s">
        <v>2318</v>
      </c>
      <c r="H3187" t="s">
        <v>3366</v>
      </c>
      <c r="I3187" t="s">
        <v>20</v>
      </c>
      <c r="J3187" t="s">
        <v>434</v>
      </c>
      <c r="K3187">
        <v>1</v>
      </c>
      <c r="L3187" s="7">
        <v>272.85000000000002</v>
      </c>
      <c r="M3187" s="7">
        <v>142.80000000000001</v>
      </c>
      <c r="N3187" s="7">
        <f>SageReportData1[[#This Row],[Turnover]]-(SageReportData1[[#This Row],[Cost Price Average]]*SageReportData1[[#This Row],[Quantity]])</f>
        <v>130.05000000000001</v>
      </c>
      <c r="P3187" s="1">
        <v>43621</v>
      </c>
      <c r="Q31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88" spans="1:17" x14ac:dyDescent="0.25">
      <c r="A3188" t="s">
        <v>2316</v>
      </c>
      <c r="B3188" t="s">
        <v>3406</v>
      </c>
      <c r="C3188" t="s">
        <v>14</v>
      </c>
      <c r="D3188" t="s">
        <v>2317</v>
      </c>
      <c r="E3188" s="6">
        <v>51.257624</v>
      </c>
      <c r="F3188" s="6">
        <v>-0.15249399999999999</v>
      </c>
      <c r="G3188" t="s">
        <v>2318</v>
      </c>
      <c r="H3188" t="s">
        <v>3366</v>
      </c>
      <c r="I3188" t="s">
        <v>20</v>
      </c>
      <c r="J3188" t="s">
        <v>182</v>
      </c>
      <c r="K3188">
        <v>2</v>
      </c>
      <c r="L3188" s="7">
        <v>385.2</v>
      </c>
      <c r="M3188" s="7">
        <v>108</v>
      </c>
      <c r="N3188" s="7">
        <f>SageReportData1[[#This Row],[Turnover]]-(SageReportData1[[#This Row],[Cost Price Average]]*SageReportData1[[#This Row],[Quantity]])</f>
        <v>169.2</v>
      </c>
      <c r="P3188" s="1">
        <v>43599</v>
      </c>
      <c r="Q31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89" spans="1:17" x14ac:dyDescent="0.25">
      <c r="A3189" t="s">
        <v>2316</v>
      </c>
      <c r="B3189" t="s">
        <v>3406</v>
      </c>
      <c r="C3189" t="s">
        <v>14</v>
      </c>
      <c r="D3189" t="s">
        <v>2317</v>
      </c>
      <c r="E3189" s="6">
        <v>51.257624</v>
      </c>
      <c r="F3189" s="6">
        <v>-0.15249399999999999</v>
      </c>
      <c r="G3189" t="s">
        <v>2318</v>
      </c>
      <c r="H3189" t="s">
        <v>3366</v>
      </c>
      <c r="I3189" t="s">
        <v>20</v>
      </c>
      <c r="J3189" t="s">
        <v>434</v>
      </c>
      <c r="K3189">
        <v>1</v>
      </c>
      <c r="L3189" s="7">
        <v>363.8</v>
      </c>
      <c r="M3189" s="7">
        <v>142.80000000000001</v>
      </c>
      <c r="N3189" s="7">
        <f>SageReportData1[[#This Row],[Turnover]]-(SageReportData1[[#This Row],[Cost Price Average]]*SageReportData1[[#This Row],[Quantity]])</f>
        <v>221</v>
      </c>
      <c r="P3189" s="1">
        <v>43613</v>
      </c>
      <c r="Q31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90" spans="1:17" x14ac:dyDescent="0.25">
      <c r="A3190" t="s">
        <v>2316</v>
      </c>
      <c r="B3190" t="s">
        <v>3406</v>
      </c>
      <c r="C3190" t="s">
        <v>14</v>
      </c>
      <c r="D3190" t="s">
        <v>2317</v>
      </c>
      <c r="E3190" s="6">
        <v>51.257624</v>
      </c>
      <c r="F3190" s="6">
        <v>-0.15249399999999999</v>
      </c>
      <c r="G3190" t="s">
        <v>2318</v>
      </c>
      <c r="H3190" t="s">
        <v>3366</v>
      </c>
      <c r="I3190" t="s">
        <v>151</v>
      </c>
      <c r="J3190" t="s">
        <v>431</v>
      </c>
      <c r="K3190">
        <v>1</v>
      </c>
      <c r="L3190" s="7">
        <v>339.5</v>
      </c>
      <c r="M3190" s="7">
        <v>242.5</v>
      </c>
      <c r="N3190" s="7">
        <f>SageReportData1[[#This Row],[Turnover]]-(SageReportData1[[#This Row],[Cost Price Average]]*SageReportData1[[#This Row],[Quantity]])</f>
        <v>97</v>
      </c>
      <c r="P3190" s="1">
        <v>43601</v>
      </c>
      <c r="Q31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91" spans="1:17" x14ac:dyDescent="0.25">
      <c r="A3191" t="s">
        <v>2316</v>
      </c>
      <c r="B3191" t="s">
        <v>3406</v>
      </c>
      <c r="C3191" t="s">
        <v>14</v>
      </c>
      <c r="D3191" t="s">
        <v>2317</v>
      </c>
      <c r="E3191" s="6">
        <v>51.257624</v>
      </c>
      <c r="F3191" s="6">
        <v>-0.15249399999999999</v>
      </c>
      <c r="G3191" t="s">
        <v>2318</v>
      </c>
      <c r="H3191" t="s">
        <v>3366</v>
      </c>
      <c r="I3191" t="s">
        <v>151</v>
      </c>
      <c r="J3191" t="s">
        <v>315</v>
      </c>
      <c r="K3191">
        <v>11</v>
      </c>
      <c r="L3191" s="7">
        <v>1016.4</v>
      </c>
      <c r="M3191" s="7">
        <v>82.5</v>
      </c>
      <c r="N3191" s="7">
        <f>SageReportData1[[#This Row],[Turnover]]-(SageReportData1[[#This Row],[Cost Price Average]]*SageReportData1[[#This Row],[Quantity]])</f>
        <v>108.89999999999998</v>
      </c>
      <c r="P3191" s="1">
        <v>43601</v>
      </c>
      <c r="Q31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92" spans="1:17" x14ac:dyDescent="0.25">
      <c r="A3192" t="s">
        <v>2316</v>
      </c>
      <c r="B3192" t="s">
        <v>3406</v>
      </c>
      <c r="C3192" t="s">
        <v>14</v>
      </c>
      <c r="D3192" t="s">
        <v>2317</v>
      </c>
      <c r="E3192" s="6">
        <v>51.257624</v>
      </c>
      <c r="F3192" s="6">
        <v>-0.15249399999999999</v>
      </c>
      <c r="G3192" t="s">
        <v>2318</v>
      </c>
      <c r="H3192" t="s">
        <v>3366</v>
      </c>
      <c r="I3192" t="s">
        <v>151</v>
      </c>
      <c r="J3192" t="s">
        <v>2320</v>
      </c>
      <c r="K3192">
        <v>18</v>
      </c>
      <c r="L3192" s="7">
        <v>453.6</v>
      </c>
      <c r="M3192" s="7">
        <v>18</v>
      </c>
      <c r="N3192" s="7">
        <f>SageReportData1[[#This Row],[Turnover]]-(SageReportData1[[#This Row],[Cost Price Average]]*SageReportData1[[#This Row],[Quantity]])</f>
        <v>129.60000000000002</v>
      </c>
      <c r="P3192" s="1">
        <v>43601</v>
      </c>
      <c r="Q31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93" spans="1:17" x14ac:dyDescent="0.25">
      <c r="A3193" t="s">
        <v>2316</v>
      </c>
      <c r="B3193" t="s">
        <v>3406</v>
      </c>
      <c r="C3193" t="s">
        <v>14</v>
      </c>
      <c r="D3193" t="s">
        <v>2317</v>
      </c>
      <c r="E3193" s="6">
        <v>51.257624</v>
      </c>
      <c r="F3193" s="6">
        <v>-0.15249399999999999</v>
      </c>
      <c r="G3193" t="s">
        <v>2318</v>
      </c>
      <c r="H3193" t="s">
        <v>3366</v>
      </c>
      <c r="I3193" t="s">
        <v>151</v>
      </c>
      <c r="J3193" t="s">
        <v>421</v>
      </c>
      <c r="K3193">
        <v>2</v>
      </c>
      <c r="L3193" s="7">
        <v>480.2</v>
      </c>
      <c r="M3193" s="7">
        <v>171.5</v>
      </c>
      <c r="N3193" s="7">
        <f>SageReportData1[[#This Row],[Turnover]]-(SageReportData1[[#This Row],[Cost Price Average]]*SageReportData1[[#This Row],[Quantity]])</f>
        <v>137.19999999999999</v>
      </c>
      <c r="P3193" s="1">
        <v>43601</v>
      </c>
      <c r="Q31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94" spans="1:17" x14ac:dyDescent="0.25">
      <c r="A3194" t="s">
        <v>2316</v>
      </c>
      <c r="B3194" t="s">
        <v>3406</v>
      </c>
      <c r="C3194" t="s">
        <v>14</v>
      </c>
      <c r="D3194" t="s">
        <v>2317</v>
      </c>
      <c r="E3194" s="6">
        <v>51.257624</v>
      </c>
      <c r="F3194" s="6">
        <v>-0.15249399999999999</v>
      </c>
      <c r="G3194" t="s">
        <v>2318</v>
      </c>
      <c r="H3194" t="s">
        <v>3366</v>
      </c>
      <c r="I3194" t="s">
        <v>151</v>
      </c>
      <c r="J3194" t="s">
        <v>419</v>
      </c>
      <c r="K3194">
        <v>13</v>
      </c>
      <c r="L3194" s="7">
        <v>728</v>
      </c>
      <c r="M3194" s="7">
        <v>40</v>
      </c>
      <c r="N3194" s="7">
        <f>SageReportData1[[#This Row],[Turnover]]-(SageReportData1[[#This Row],[Cost Price Average]]*SageReportData1[[#This Row],[Quantity]])</f>
        <v>208</v>
      </c>
      <c r="P3194" s="1">
        <v>43601</v>
      </c>
      <c r="Q31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95" spans="1:17" x14ac:dyDescent="0.25">
      <c r="A3195" t="s">
        <v>2316</v>
      </c>
      <c r="B3195" t="s">
        <v>3406</v>
      </c>
      <c r="C3195" t="s">
        <v>14</v>
      </c>
      <c r="D3195" t="s">
        <v>2317</v>
      </c>
      <c r="E3195" s="6">
        <v>51.257624</v>
      </c>
      <c r="F3195" s="6">
        <v>-0.15249399999999999</v>
      </c>
      <c r="G3195" t="s">
        <v>2318</v>
      </c>
      <c r="H3195" t="s">
        <v>3366</v>
      </c>
      <c r="I3195" t="s">
        <v>151</v>
      </c>
      <c r="J3195" t="s">
        <v>445</v>
      </c>
      <c r="K3195">
        <v>5</v>
      </c>
      <c r="L3195" s="7">
        <v>1288</v>
      </c>
      <c r="M3195" s="7">
        <v>184</v>
      </c>
      <c r="N3195" s="7">
        <f>SageReportData1[[#This Row],[Turnover]]-(SageReportData1[[#This Row],[Cost Price Average]]*SageReportData1[[#This Row],[Quantity]])</f>
        <v>368</v>
      </c>
      <c r="P3195" s="1">
        <v>43601</v>
      </c>
      <c r="Q31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96" spans="1:17" x14ac:dyDescent="0.25">
      <c r="A3196" t="s">
        <v>2316</v>
      </c>
      <c r="B3196" t="s">
        <v>3406</v>
      </c>
      <c r="C3196" t="s">
        <v>14</v>
      </c>
      <c r="D3196" t="s">
        <v>2317</v>
      </c>
      <c r="E3196" s="6">
        <v>51.257624</v>
      </c>
      <c r="F3196" s="6">
        <v>-0.15249399999999999</v>
      </c>
      <c r="G3196" t="s">
        <v>2318</v>
      </c>
      <c r="H3196" t="s">
        <v>3366</v>
      </c>
      <c r="I3196" t="s">
        <v>151</v>
      </c>
      <c r="J3196" t="s">
        <v>428</v>
      </c>
      <c r="K3196">
        <v>21</v>
      </c>
      <c r="L3196" s="7">
        <v>1381.8</v>
      </c>
      <c r="M3196" s="7">
        <v>47</v>
      </c>
      <c r="N3196" s="7">
        <f>SageReportData1[[#This Row],[Turnover]]-(SageReportData1[[#This Row],[Cost Price Average]]*SageReportData1[[#This Row],[Quantity]])</f>
        <v>394.79999999999995</v>
      </c>
      <c r="P3196" s="1">
        <v>43601</v>
      </c>
      <c r="Q31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97" spans="1:17" x14ac:dyDescent="0.25">
      <c r="A3197" t="s">
        <v>2316</v>
      </c>
      <c r="B3197" t="s">
        <v>3406</v>
      </c>
      <c r="C3197" t="s">
        <v>14</v>
      </c>
      <c r="D3197" t="s">
        <v>2317</v>
      </c>
      <c r="E3197" s="6">
        <v>51.257624</v>
      </c>
      <c r="F3197" s="6">
        <v>-0.15249399999999999</v>
      </c>
      <c r="G3197" t="s">
        <v>2318</v>
      </c>
      <c r="H3197" t="s">
        <v>3366</v>
      </c>
      <c r="I3197" t="s">
        <v>151</v>
      </c>
      <c r="J3197" t="s">
        <v>481</v>
      </c>
      <c r="K3197">
        <v>18</v>
      </c>
      <c r="L3197" s="7">
        <v>2268</v>
      </c>
      <c r="M3197" s="7">
        <v>90</v>
      </c>
      <c r="N3197" s="7">
        <f>SageReportData1[[#This Row],[Turnover]]-(SageReportData1[[#This Row],[Cost Price Average]]*SageReportData1[[#This Row],[Quantity]])</f>
        <v>648</v>
      </c>
      <c r="P3197" s="1">
        <v>43601</v>
      </c>
      <c r="Q31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98" spans="1:17" x14ac:dyDescent="0.25">
      <c r="A3198" t="s">
        <v>2316</v>
      </c>
      <c r="B3198" t="s">
        <v>3406</v>
      </c>
      <c r="C3198" t="s">
        <v>14</v>
      </c>
      <c r="D3198" t="s">
        <v>2317</v>
      </c>
      <c r="E3198" s="6">
        <v>51.257624</v>
      </c>
      <c r="F3198" s="6">
        <v>-0.15249399999999999</v>
      </c>
      <c r="G3198" t="s">
        <v>2318</v>
      </c>
      <c r="H3198" t="s">
        <v>3366</v>
      </c>
      <c r="I3198" t="s">
        <v>1014</v>
      </c>
      <c r="J3198" t="s">
        <v>1792</v>
      </c>
      <c r="K3198">
        <v>1</v>
      </c>
      <c r="L3198" s="7">
        <v>324.99</v>
      </c>
      <c r="M3198" s="7">
        <v>243.75</v>
      </c>
      <c r="N3198" s="7">
        <f>SageReportData1[[#This Row],[Turnover]]-(SageReportData1[[#This Row],[Cost Price Average]]*SageReportData1[[#This Row],[Quantity]])</f>
        <v>81.240000000000009</v>
      </c>
      <c r="P3198" s="1">
        <v>43607</v>
      </c>
      <c r="Q31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199" spans="1:17" x14ac:dyDescent="0.25">
      <c r="A3199" t="s">
        <v>2316</v>
      </c>
      <c r="B3199" t="s">
        <v>3406</v>
      </c>
      <c r="C3199" t="s">
        <v>14</v>
      </c>
      <c r="D3199" t="s">
        <v>2317</v>
      </c>
      <c r="E3199" s="6">
        <v>51.257624</v>
      </c>
      <c r="F3199" s="6">
        <v>-0.15249399999999999</v>
      </c>
      <c r="G3199" t="s">
        <v>2318</v>
      </c>
      <c r="H3199" t="s">
        <v>3366</v>
      </c>
      <c r="I3199" t="s">
        <v>68</v>
      </c>
      <c r="J3199" t="s">
        <v>1108</v>
      </c>
      <c r="K3199">
        <v>2</v>
      </c>
      <c r="L3199" s="7">
        <v>228.72</v>
      </c>
      <c r="M3199" s="7">
        <v>101.2</v>
      </c>
      <c r="N3199" s="7">
        <f>SageReportData1[[#This Row],[Turnover]]-(SageReportData1[[#This Row],[Cost Price Average]]*SageReportData1[[#This Row],[Quantity]])</f>
        <v>26.319999999999993</v>
      </c>
      <c r="P3199" s="1">
        <v>43605</v>
      </c>
      <c r="Q31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200" spans="1:17" x14ac:dyDescent="0.25">
      <c r="A3200" t="s">
        <v>2316</v>
      </c>
      <c r="B3200" t="s">
        <v>3406</v>
      </c>
      <c r="C3200" t="s">
        <v>14</v>
      </c>
      <c r="D3200" t="s">
        <v>2317</v>
      </c>
      <c r="E3200" s="6">
        <v>51.257624</v>
      </c>
      <c r="F3200" s="6">
        <v>-0.15249399999999999</v>
      </c>
      <c r="G3200" t="s">
        <v>2318</v>
      </c>
      <c r="H3200" t="s">
        <v>3366</v>
      </c>
      <c r="I3200" t="s">
        <v>68</v>
      </c>
      <c r="J3200" t="s">
        <v>249</v>
      </c>
      <c r="K3200">
        <v>1</v>
      </c>
      <c r="L3200" s="7">
        <v>439.95</v>
      </c>
      <c r="M3200" s="7">
        <v>389.35</v>
      </c>
      <c r="N3200" s="7">
        <f>SageReportData1[[#This Row],[Turnover]]-(SageReportData1[[#This Row],[Cost Price Average]]*SageReportData1[[#This Row],[Quantity]])</f>
        <v>50.599999999999966</v>
      </c>
      <c r="P3200" s="1">
        <v>43634</v>
      </c>
      <c r="Q32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201" spans="1:17" x14ac:dyDescent="0.25">
      <c r="A3201" t="s">
        <v>2316</v>
      </c>
      <c r="B3201" t="s">
        <v>3406</v>
      </c>
      <c r="C3201" t="s">
        <v>14</v>
      </c>
      <c r="D3201" t="s">
        <v>2317</v>
      </c>
      <c r="E3201" s="6">
        <v>51.257624</v>
      </c>
      <c r="F3201" s="6">
        <v>-0.15249399999999999</v>
      </c>
      <c r="G3201" t="s">
        <v>2318</v>
      </c>
      <c r="H3201" t="s">
        <v>3366</v>
      </c>
      <c r="I3201" t="s">
        <v>68</v>
      </c>
      <c r="J3201" t="s">
        <v>75</v>
      </c>
      <c r="K3201">
        <v>1</v>
      </c>
      <c r="L3201" s="7">
        <v>513.39</v>
      </c>
      <c r="M3201" s="7">
        <v>454.35</v>
      </c>
      <c r="N3201" s="7">
        <f>SageReportData1[[#This Row],[Turnover]]-(SageReportData1[[#This Row],[Cost Price Average]]*SageReportData1[[#This Row],[Quantity]])</f>
        <v>59.039999999999964</v>
      </c>
      <c r="P3201" s="1">
        <v>43605</v>
      </c>
      <c r="Q32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202" spans="1:17" x14ac:dyDescent="0.25">
      <c r="A3202" t="s">
        <v>2316</v>
      </c>
      <c r="B3202" t="s">
        <v>3406</v>
      </c>
      <c r="C3202" t="s">
        <v>14</v>
      </c>
      <c r="D3202" t="s">
        <v>2317</v>
      </c>
      <c r="E3202" s="6">
        <v>51.257624</v>
      </c>
      <c r="F3202" s="6">
        <v>-0.15249399999999999</v>
      </c>
      <c r="G3202" t="s">
        <v>2318</v>
      </c>
      <c r="H3202" t="s">
        <v>3366</v>
      </c>
      <c r="I3202" t="s">
        <v>68</v>
      </c>
      <c r="J3202" t="s">
        <v>70</v>
      </c>
      <c r="K3202">
        <v>3</v>
      </c>
      <c r="L3202" s="7">
        <v>768.99</v>
      </c>
      <c r="M3202" s="7">
        <v>226.85</v>
      </c>
      <c r="N3202" s="7">
        <f>SageReportData1[[#This Row],[Turnover]]-(SageReportData1[[#This Row],[Cost Price Average]]*SageReportData1[[#This Row],[Quantity]])</f>
        <v>88.440000000000055</v>
      </c>
      <c r="P3202" s="1">
        <v>43601</v>
      </c>
      <c r="Q32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203" spans="1:17" x14ac:dyDescent="0.25">
      <c r="A3203" t="s">
        <v>2316</v>
      </c>
      <c r="B3203" t="s">
        <v>3406</v>
      </c>
      <c r="C3203" t="s">
        <v>14</v>
      </c>
      <c r="D3203" t="s">
        <v>2317</v>
      </c>
      <c r="E3203" s="6">
        <v>51.257624</v>
      </c>
      <c r="F3203" s="6">
        <v>-0.15249399999999999</v>
      </c>
      <c r="G3203" t="s">
        <v>2318</v>
      </c>
      <c r="H3203" t="s">
        <v>3366</v>
      </c>
      <c r="I3203" t="s">
        <v>41</v>
      </c>
      <c r="J3203" t="s">
        <v>236</v>
      </c>
      <c r="K3203">
        <v>1</v>
      </c>
      <c r="L3203" s="7">
        <v>215.25</v>
      </c>
      <c r="M3203" s="7">
        <v>165</v>
      </c>
      <c r="N3203" s="7">
        <f>SageReportData1[[#This Row],[Turnover]]-(SageReportData1[[#This Row],[Cost Price Average]]*SageReportData1[[#This Row],[Quantity]])</f>
        <v>50.25</v>
      </c>
      <c r="P3203" s="1">
        <v>42486</v>
      </c>
      <c r="Q32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204" spans="1:17" x14ac:dyDescent="0.25">
      <c r="A3204" t="s">
        <v>2316</v>
      </c>
      <c r="B3204" t="s">
        <v>3406</v>
      </c>
      <c r="C3204" t="s">
        <v>14</v>
      </c>
      <c r="D3204" t="s">
        <v>2317</v>
      </c>
      <c r="E3204" s="6">
        <v>51.257624</v>
      </c>
      <c r="F3204" s="6">
        <v>-0.15249399999999999</v>
      </c>
      <c r="G3204" t="s">
        <v>2318</v>
      </c>
      <c r="H3204" t="s">
        <v>3366</v>
      </c>
      <c r="I3204" t="s">
        <v>41</v>
      </c>
      <c r="J3204" t="s">
        <v>236</v>
      </c>
      <c r="K3204">
        <v>1</v>
      </c>
      <c r="L3204" s="7">
        <v>239.56</v>
      </c>
      <c r="M3204" s="7">
        <v>165</v>
      </c>
      <c r="N3204" s="7">
        <f>SageReportData1[[#This Row],[Turnover]]-(SageReportData1[[#This Row],[Cost Price Average]]*SageReportData1[[#This Row],[Quantity]])</f>
        <v>74.56</v>
      </c>
      <c r="P3204" s="1">
        <v>42853</v>
      </c>
      <c r="Q32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205" spans="1:17" x14ac:dyDescent="0.25">
      <c r="A3205" t="s">
        <v>2316</v>
      </c>
      <c r="B3205" t="s">
        <v>3406</v>
      </c>
      <c r="C3205" t="s">
        <v>14</v>
      </c>
      <c r="D3205" t="s">
        <v>2317</v>
      </c>
      <c r="E3205" s="6">
        <v>51.257624</v>
      </c>
      <c r="F3205" s="6">
        <v>-0.15249399999999999</v>
      </c>
      <c r="G3205" t="s">
        <v>2318</v>
      </c>
      <c r="H3205" t="s">
        <v>3366</v>
      </c>
      <c r="I3205" t="s">
        <v>520</v>
      </c>
      <c r="J3205" t="s">
        <v>521</v>
      </c>
      <c r="K3205">
        <v>1</v>
      </c>
      <c r="L3205" s="7">
        <v>300</v>
      </c>
      <c r="M3205" s="7">
        <v>0</v>
      </c>
      <c r="N3205" s="7">
        <f>SageReportData1[[#This Row],[Turnover]]-(SageReportData1[[#This Row],[Cost Price Average]]*SageReportData1[[#This Row],[Quantity]])</f>
        <v>300</v>
      </c>
      <c r="P3205" s="1">
        <v>43595</v>
      </c>
      <c r="Q32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206" spans="1:17" x14ac:dyDescent="0.25">
      <c r="A3206" t="s">
        <v>2114</v>
      </c>
      <c r="B3206" t="s">
        <v>3406</v>
      </c>
      <c r="C3206" t="s">
        <v>14</v>
      </c>
      <c r="D3206" t="s">
        <v>2115</v>
      </c>
      <c r="E3206" s="6">
        <v>51.586948</v>
      </c>
      <c r="F3206" s="6">
        <v>-0.202681</v>
      </c>
      <c r="G3206" t="s">
        <v>2116</v>
      </c>
      <c r="H3206" t="s">
        <v>3344</v>
      </c>
      <c r="I3206" t="s">
        <v>17</v>
      </c>
      <c r="J3206" t="s">
        <v>109</v>
      </c>
      <c r="K3206">
        <v>1</v>
      </c>
      <c r="L3206" s="7">
        <v>84.6</v>
      </c>
      <c r="M3206" s="7">
        <v>73.5</v>
      </c>
      <c r="N3206" s="7">
        <f>SageReportData1[[#This Row],[Turnover]]-(SageReportData1[[#This Row],[Cost Price Average]]*SageReportData1[[#This Row],[Quantity]])</f>
        <v>11.099999999999994</v>
      </c>
      <c r="P3206" s="1">
        <v>42818</v>
      </c>
      <c r="Q32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207" spans="1:17" x14ac:dyDescent="0.25">
      <c r="A3207" t="s">
        <v>1359</v>
      </c>
      <c r="B3207" t="s">
        <v>3407</v>
      </c>
      <c r="C3207" t="s">
        <v>14</v>
      </c>
      <c r="D3207" t="s">
        <v>1361</v>
      </c>
      <c r="E3207" s="6">
        <v>52.14</v>
      </c>
      <c r="F3207" s="6">
        <v>7.0000000000000007E-2</v>
      </c>
      <c r="G3207" t="s">
        <v>1360</v>
      </c>
      <c r="H3207" t="s">
        <v>3358</v>
      </c>
      <c r="I3207" t="s">
        <v>20</v>
      </c>
      <c r="J3207" t="s">
        <v>35</v>
      </c>
      <c r="K3207">
        <v>1</v>
      </c>
      <c r="L3207" s="7">
        <v>357.5</v>
      </c>
      <c r="M3207" s="7">
        <v>255</v>
      </c>
      <c r="N3207" s="7">
        <f>SageReportData1[[#This Row],[Turnover]]-(SageReportData1[[#This Row],[Cost Price Average]]*SageReportData1[[#This Row],[Quantity]])</f>
        <v>102.5</v>
      </c>
      <c r="P3207" s="1">
        <v>42268</v>
      </c>
      <c r="Q32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208" spans="1:17" x14ac:dyDescent="0.25">
      <c r="A3208" t="s">
        <v>225</v>
      </c>
      <c r="B3208" t="s">
        <v>3404</v>
      </c>
      <c r="C3208" t="s">
        <v>14</v>
      </c>
      <c r="D3208" t="s">
        <v>226</v>
      </c>
      <c r="E3208" s="6">
        <v>52.455236999999997</v>
      </c>
      <c r="F3208" s="6">
        <v>-2.04501</v>
      </c>
      <c r="G3208" t="s">
        <v>227</v>
      </c>
      <c r="H3208" t="s">
        <v>3363</v>
      </c>
      <c r="I3208" t="s">
        <v>20</v>
      </c>
      <c r="J3208" t="s">
        <v>22</v>
      </c>
      <c r="K3208">
        <v>1</v>
      </c>
      <c r="L3208" s="7">
        <v>63.86</v>
      </c>
      <c r="M3208" s="7">
        <v>40.200000000000003</v>
      </c>
      <c r="N3208" s="7">
        <f>SageReportData1[[#This Row],[Turnover]]-(SageReportData1[[#This Row],[Cost Price Average]]*SageReportData1[[#This Row],[Quantity]])</f>
        <v>23.659999999999997</v>
      </c>
      <c r="P3208" s="1">
        <v>42333</v>
      </c>
      <c r="Q32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209" spans="1:17" x14ac:dyDescent="0.25">
      <c r="A3209" t="s">
        <v>225</v>
      </c>
      <c r="B3209" t="s">
        <v>3404</v>
      </c>
      <c r="C3209" t="s">
        <v>14</v>
      </c>
      <c r="D3209" t="s">
        <v>226</v>
      </c>
      <c r="E3209" s="6">
        <v>52.455236999999997</v>
      </c>
      <c r="F3209" s="6">
        <v>-2.04501</v>
      </c>
      <c r="G3209" t="s">
        <v>227</v>
      </c>
      <c r="H3209" t="s">
        <v>3363</v>
      </c>
      <c r="I3209" t="s">
        <v>20</v>
      </c>
      <c r="J3209" t="s">
        <v>22</v>
      </c>
      <c r="K3209">
        <v>2</v>
      </c>
      <c r="L3209" s="7">
        <v>127.72</v>
      </c>
      <c r="M3209" s="7">
        <v>40.200000000000003</v>
      </c>
      <c r="N3209" s="7">
        <f>SageReportData1[[#This Row],[Turnover]]-(SageReportData1[[#This Row],[Cost Price Average]]*SageReportData1[[#This Row],[Quantity]])</f>
        <v>47.319999999999993</v>
      </c>
      <c r="P3209" s="1">
        <v>42268</v>
      </c>
      <c r="Q32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210" spans="1:17" x14ac:dyDescent="0.25">
      <c r="A3210" t="s">
        <v>225</v>
      </c>
      <c r="B3210" t="s">
        <v>3404</v>
      </c>
      <c r="C3210" t="s">
        <v>14</v>
      </c>
      <c r="D3210" t="s">
        <v>226</v>
      </c>
      <c r="E3210" s="6">
        <v>52.455236999999997</v>
      </c>
      <c r="F3210" s="6">
        <v>-2.04501</v>
      </c>
      <c r="G3210" t="s">
        <v>227</v>
      </c>
      <c r="H3210" t="s">
        <v>3363</v>
      </c>
      <c r="I3210" t="s">
        <v>20</v>
      </c>
      <c r="J3210" t="s">
        <v>22</v>
      </c>
      <c r="K3210">
        <v>2</v>
      </c>
      <c r="L3210" s="7">
        <v>127.72</v>
      </c>
      <c r="M3210" s="7">
        <v>40.200000000000003</v>
      </c>
      <c r="N3210" s="7">
        <f>SageReportData1[[#This Row],[Turnover]]-(SageReportData1[[#This Row],[Cost Price Average]]*SageReportData1[[#This Row],[Quantity]])</f>
        <v>47.319999999999993</v>
      </c>
      <c r="P3210" s="1">
        <v>42346</v>
      </c>
      <c r="Q32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211" spans="1:17" x14ac:dyDescent="0.25">
      <c r="A3211" t="s">
        <v>225</v>
      </c>
      <c r="B3211" t="s">
        <v>3404</v>
      </c>
      <c r="C3211" t="s">
        <v>14</v>
      </c>
      <c r="D3211" t="s">
        <v>226</v>
      </c>
      <c r="E3211" s="6">
        <v>52.455236999999997</v>
      </c>
      <c r="F3211" s="6">
        <v>-2.04501</v>
      </c>
      <c r="G3211" t="s">
        <v>227</v>
      </c>
      <c r="H3211" t="s">
        <v>3363</v>
      </c>
      <c r="I3211" t="s">
        <v>20</v>
      </c>
      <c r="J3211" t="s">
        <v>22</v>
      </c>
      <c r="K3211">
        <v>2</v>
      </c>
      <c r="L3211" s="7">
        <v>127.72</v>
      </c>
      <c r="M3211" s="7">
        <v>40.200000000000003</v>
      </c>
      <c r="N3211" s="7">
        <f>SageReportData1[[#This Row],[Turnover]]-(SageReportData1[[#This Row],[Cost Price Average]]*SageReportData1[[#This Row],[Quantity]])</f>
        <v>47.319999999999993</v>
      </c>
      <c r="P3211" s="1">
        <v>42349</v>
      </c>
      <c r="Q32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212" spans="1:17" x14ac:dyDescent="0.25">
      <c r="A3212" t="s">
        <v>225</v>
      </c>
      <c r="B3212" t="s">
        <v>3404</v>
      </c>
      <c r="C3212" t="s">
        <v>14</v>
      </c>
      <c r="D3212" t="s">
        <v>226</v>
      </c>
      <c r="E3212" s="6">
        <v>52.455236999999997</v>
      </c>
      <c r="F3212" s="6">
        <v>-2.04501</v>
      </c>
      <c r="G3212" t="s">
        <v>227</v>
      </c>
      <c r="H3212" t="s">
        <v>3363</v>
      </c>
      <c r="I3212" t="s">
        <v>20</v>
      </c>
      <c r="J3212" t="s">
        <v>22</v>
      </c>
      <c r="K3212">
        <v>3</v>
      </c>
      <c r="L3212" s="7">
        <v>191.58</v>
      </c>
      <c r="M3212" s="7">
        <v>40.200000000000003</v>
      </c>
      <c r="N3212" s="7">
        <f>SageReportData1[[#This Row],[Turnover]]-(SageReportData1[[#This Row],[Cost Price Average]]*SageReportData1[[#This Row],[Quantity]])</f>
        <v>70.98</v>
      </c>
      <c r="P3212" s="1">
        <v>42307</v>
      </c>
      <c r="Q32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213" spans="1:17" x14ac:dyDescent="0.25">
      <c r="A3213" t="s">
        <v>225</v>
      </c>
      <c r="B3213" t="s">
        <v>3404</v>
      </c>
      <c r="C3213" t="s">
        <v>14</v>
      </c>
      <c r="D3213" t="s">
        <v>226</v>
      </c>
      <c r="E3213" s="6">
        <v>52.455236999999997</v>
      </c>
      <c r="F3213" s="6">
        <v>-2.04501</v>
      </c>
      <c r="G3213" t="s">
        <v>227</v>
      </c>
      <c r="H3213" t="s">
        <v>3363</v>
      </c>
      <c r="I3213" t="s">
        <v>20</v>
      </c>
      <c r="J3213" t="s">
        <v>22</v>
      </c>
      <c r="K3213">
        <v>4</v>
      </c>
      <c r="L3213" s="7">
        <v>255.44</v>
      </c>
      <c r="M3213" s="7">
        <v>40.200000000000003</v>
      </c>
      <c r="N3213" s="7">
        <f>SageReportData1[[#This Row],[Turnover]]-(SageReportData1[[#This Row],[Cost Price Average]]*SageReportData1[[#This Row],[Quantity]])</f>
        <v>94.639999999999986</v>
      </c>
      <c r="P3213" s="1">
        <v>42298</v>
      </c>
      <c r="Q32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214" spans="1:17" x14ac:dyDescent="0.25">
      <c r="A3214" t="s">
        <v>225</v>
      </c>
      <c r="B3214" t="s">
        <v>3404</v>
      </c>
      <c r="C3214" t="s">
        <v>14</v>
      </c>
      <c r="D3214" t="s">
        <v>226</v>
      </c>
      <c r="E3214" s="6">
        <v>52.455236999999997</v>
      </c>
      <c r="F3214" s="6">
        <v>-2.04501</v>
      </c>
      <c r="G3214" t="s">
        <v>227</v>
      </c>
      <c r="H3214" t="s">
        <v>3363</v>
      </c>
      <c r="I3214" t="s">
        <v>20</v>
      </c>
      <c r="J3214" t="s">
        <v>91</v>
      </c>
      <c r="K3214">
        <v>8</v>
      </c>
      <c r="L3214" s="7">
        <v>961.2</v>
      </c>
      <c r="M3214" s="7">
        <v>73.8</v>
      </c>
      <c r="N3214" s="7">
        <f>SageReportData1[[#This Row],[Turnover]]-(SageReportData1[[#This Row],[Cost Price Average]]*SageReportData1[[#This Row],[Quantity]])</f>
        <v>370.80000000000007</v>
      </c>
      <c r="P3214" s="1">
        <v>42653</v>
      </c>
      <c r="Q32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215" spans="1:17" x14ac:dyDescent="0.25">
      <c r="A3215" t="s">
        <v>3028</v>
      </c>
      <c r="B3215" t="s">
        <v>3405</v>
      </c>
      <c r="C3215" t="s">
        <v>3014</v>
      </c>
      <c r="E3215" s="6"/>
      <c r="F3215" s="6"/>
      <c r="G3215" t="s">
        <v>3029</v>
      </c>
      <c r="H3215" t="s">
        <v>3014</v>
      </c>
      <c r="I3215" t="s">
        <v>596</v>
      </c>
      <c r="J3215" t="s">
        <v>684</v>
      </c>
      <c r="K3215">
        <v>1</v>
      </c>
      <c r="L3215" s="7">
        <v>31.6</v>
      </c>
      <c r="M3215" s="7">
        <v>23.55</v>
      </c>
      <c r="N3215" s="7">
        <f>SageReportData1[[#This Row],[Turnover]]-(SageReportData1[[#This Row],[Cost Price Average]]*SageReportData1[[#This Row],[Quantity]])</f>
        <v>8.0500000000000007</v>
      </c>
      <c r="P3215" s="1">
        <v>41470</v>
      </c>
      <c r="Q32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16" spans="1:17" x14ac:dyDescent="0.25">
      <c r="A3216" t="s">
        <v>3028</v>
      </c>
      <c r="B3216" t="s">
        <v>3405</v>
      </c>
      <c r="C3216" t="s">
        <v>3014</v>
      </c>
      <c r="E3216" s="6"/>
      <c r="F3216" s="6"/>
      <c r="G3216" t="s">
        <v>3029</v>
      </c>
      <c r="H3216" t="s">
        <v>3014</v>
      </c>
      <c r="I3216" t="s">
        <v>596</v>
      </c>
      <c r="J3216" t="s">
        <v>3030</v>
      </c>
      <c r="K3216">
        <v>1</v>
      </c>
      <c r="L3216" s="7">
        <v>74.900000000000006</v>
      </c>
      <c r="M3216" s="7">
        <v>52.16</v>
      </c>
      <c r="N3216" s="7">
        <f>SageReportData1[[#This Row],[Turnover]]-(SageReportData1[[#This Row],[Cost Price Average]]*SageReportData1[[#This Row],[Quantity]])</f>
        <v>22.740000000000009</v>
      </c>
      <c r="P3216" s="1">
        <v>41201</v>
      </c>
      <c r="Q32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17" spans="1:17" x14ac:dyDescent="0.25">
      <c r="A3217" t="s">
        <v>3028</v>
      </c>
      <c r="B3217" t="s">
        <v>3405</v>
      </c>
      <c r="C3217" t="s">
        <v>3014</v>
      </c>
      <c r="E3217" s="6"/>
      <c r="F3217" s="6"/>
      <c r="G3217" t="s">
        <v>3029</v>
      </c>
      <c r="H3217" t="s">
        <v>3014</v>
      </c>
      <c r="I3217" t="s">
        <v>20</v>
      </c>
      <c r="J3217" t="s">
        <v>603</v>
      </c>
      <c r="K3217">
        <v>7</v>
      </c>
      <c r="L3217" s="7">
        <v>376.6</v>
      </c>
      <c r="M3217" s="7">
        <v>31.2</v>
      </c>
      <c r="N3217" s="7">
        <f>SageReportData1[[#This Row],[Turnover]]-(SageReportData1[[#This Row],[Cost Price Average]]*SageReportData1[[#This Row],[Quantity]])</f>
        <v>158.20000000000002</v>
      </c>
      <c r="P3217" s="1">
        <v>41096</v>
      </c>
      <c r="Q32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18" spans="1:17" x14ac:dyDescent="0.25">
      <c r="A3218" t="s">
        <v>3183</v>
      </c>
      <c r="B3218" t="s">
        <v>3405</v>
      </c>
      <c r="C3218" t="s">
        <v>3014</v>
      </c>
      <c r="E3218" s="6"/>
      <c r="F3218" s="6"/>
      <c r="G3218" t="s">
        <v>3029</v>
      </c>
      <c r="H3218" t="s">
        <v>3014</v>
      </c>
      <c r="I3218" t="s">
        <v>346</v>
      </c>
      <c r="J3218" t="s">
        <v>2455</v>
      </c>
      <c r="K3218">
        <v>2</v>
      </c>
      <c r="L3218" s="7">
        <v>102.67</v>
      </c>
      <c r="M3218" s="7">
        <v>36.6666666666667</v>
      </c>
      <c r="N3218" s="7">
        <f>SageReportData1[[#This Row],[Turnover]]-(SageReportData1[[#This Row],[Cost Price Average]]*SageReportData1[[#This Row],[Quantity]])</f>
        <v>29.336666666666602</v>
      </c>
      <c r="P3218" s="1">
        <v>43587</v>
      </c>
      <c r="Q32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219" spans="1:17" x14ac:dyDescent="0.25">
      <c r="A3219" t="s">
        <v>3183</v>
      </c>
      <c r="B3219" t="s">
        <v>3405</v>
      </c>
      <c r="C3219" t="s">
        <v>3014</v>
      </c>
      <c r="E3219" s="6"/>
      <c r="F3219" s="6"/>
      <c r="G3219" t="s">
        <v>3029</v>
      </c>
      <c r="H3219" t="s">
        <v>3014</v>
      </c>
      <c r="I3219" t="s">
        <v>20</v>
      </c>
      <c r="J3219" t="s">
        <v>1492</v>
      </c>
      <c r="K3219">
        <v>1</v>
      </c>
      <c r="L3219" s="7">
        <v>27.77</v>
      </c>
      <c r="M3219" s="7">
        <v>19.2</v>
      </c>
      <c r="N3219" s="7">
        <f>SageReportData1[[#This Row],[Turnover]]-(SageReportData1[[#This Row],[Cost Price Average]]*SageReportData1[[#This Row],[Quantity]])</f>
        <v>8.57</v>
      </c>
      <c r="P3219" s="1">
        <v>42339</v>
      </c>
      <c r="Q32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220" spans="1:17" x14ac:dyDescent="0.25">
      <c r="A3220" t="s">
        <v>3183</v>
      </c>
      <c r="B3220" t="s">
        <v>3405</v>
      </c>
      <c r="C3220" t="s">
        <v>3014</v>
      </c>
      <c r="E3220" s="6"/>
      <c r="F3220" s="6"/>
      <c r="G3220" t="s">
        <v>3029</v>
      </c>
      <c r="H3220" t="s">
        <v>3014</v>
      </c>
      <c r="I3220" t="s">
        <v>20</v>
      </c>
      <c r="J3220" t="s">
        <v>603</v>
      </c>
      <c r="K3220">
        <v>1</v>
      </c>
      <c r="L3220" s="7">
        <v>53.8</v>
      </c>
      <c r="M3220" s="7">
        <v>31.2</v>
      </c>
      <c r="N3220" s="7">
        <f>SageReportData1[[#This Row],[Turnover]]-(SageReportData1[[#This Row],[Cost Price Average]]*SageReportData1[[#This Row],[Quantity]])</f>
        <v>22.599999999999998</v>
      </c>
      <c r="P3220" s="1">
        <v>42265</v>
      </c>
      <c r="Q32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221" spans="1:17" x14ac:dyDescent="0.25">
      <c r="A3221" t="s">
        <v>3183</v>
      </c>
      <c r="B3221" t="s">
        <v>3405</v>
      </c>
      <c r="C3221" t="s">
        <v>3014</v>
      </c>
      <c r="E3221" s="6"/>
      <c r="F3221" s="6"/>
      <c r="G3221" t="s">
        <v>3029</v>
      </c>
      <c r="H3221" t="s">
        <v>3014</v>
      </c>
      <c r="I3221" t="s">
        <v>20</v>
      </c>
      <c r="J3221" t="s">
        <v>495</v>
      </c>
      <c r="K3221">
        <v>1</v>
      </c>
      <c r="L3221" s="7">
        <v>163.71</v>
      </c>
      <c r="M3221" s="7">
        <v>91.8</v>
      </c>
      <c r="N3221" s="7">
        <f>SageReportData1[[#This Row],[Turnover]]-(SageReportData1[[#This Row],[Cost Price Average]]*SageReportData1[[#This Row],[Quantity]])</f>
        <v>71.910000000000011</v>
      </c>
      <c r="P3221" s="1">
        <v>43587</v>
      </c>
      <c r="Q32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222" spans="1:17" x14ac:dyDescent="0.25">
      <c r="A3222" t="s">
        <v>3183</v>
      </c>
      <c r="B3222" t="s">
        <v>3405</v>
      </c>
      <c r="C3222" t="s">
        <v>3014</v>
      </c>
      <c r="E3222" s="6"/>
      <c r="F3222" s="6"/>
      <c r="G3222" t="s">
        <v>3029</v>
      </c>
      <c r="H3222" t="s">
        <v>3014</v>
      </c>
      <c r="I3222" t="s">
        <v>23</v>
      </c>
      <c r="J3222" t="s">
        <v>1017</v>
      </c>
      <c r="K3222">
        <v>3</v>
      </c>
      <c r="L3222" s="7">
        <v>16.87</v>
      </c>
      <c r="M3222" s="7">
        <v>3.52</v>
      </c>
      <c r="N3222" s="7">
        <f>SageReportData1[[#This Row],[Turnover]]-(SageReportData1[[#This Row],[Cost Price Average]]*SageReportData1[[#This Row],[Quantity]])</f>
        <v>6.3100000000000005</v>
      </c>
      <c r="P3222" s="1">
        <v>42157</v>
      </c>
      <c r="Q32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223" spans="1:17" x14ac:dyDescent="0.25">
      <c r="A3223" t="s">
        <v>3183</v>
      </c>
      <c r="B3223" t="s">
        <v>3405</v>
      </c>
      <c r="C3223" t="s">
        <v>3014</v>
      </c>
      <c r="E3223" s="6"/>
      <c r="F3223" s="6"/>
      <c r="G3223" t="s">
        <v>3029</v>
      </c>
      <c r="H3223" t="s">
        <v>3014</v>
      </c>
      <c r="I3223" t="s">
        <v>23</v>
      </c>
      <c r="J3223" t="s">
        <v>879</v>
      </c>
      <c r="K3223">
        <v>1</v>
      </c>
      <c r="L3223" s="7">
        <v>62.88</v>
      </c>
      <c r="M3223" s="7">
        <v>44.47</v>
      </c>
      <c r="N3223" s="7">
        <f>SageReportData1[[#This Row],[Turnover]]-(SageReportData1[[#This Row],[Cost Price Average]]*SageReportData1[[#This Row],[Quantity]])</f>
        <v>18.410000000000004</v>
      </c>
      <c r="P3223" s="1">
        <v>42167</v>
      </c>
      <c r="Q32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224" spans="1:17" x14ac:dyDescent="0.25">
      <c r="A3224" t="s">
        <v>3183</v>
      </c>
      <c r="B3224" t="s">
        <v>3405</v>
      </c>
      <c r="C3224" t="s">
        <v>3014</v>
      </c>
      <c r="E3224" s="6"/>
      <c r="F3224" s="6"/>
      <c r="G3224" t="s">
        <v>3029</v>
      </c>
      <c r="H3224" t="s">
        <v>3014</v>
      </c>
      <c r="I3224" t="s">
        <v>23</v>
      </c>
      <c r="J3224" t="s">
        <v>490</v>
      </c>
      <c r="K3224">
        <v>2</v>
      </c>
      <c r="L3224" s="7">
        <v>210</v>
      </c>
      <c r="M3224" s="7">
        <v>76.069999999999993</v>
      </c>
      <c r="N3224" s="7">
        <f>SageReportData1[[#This Row],[Turnover]]-(SageReportData1[[#This Row],[Cost Price Average]]*SageReportData1[[#This Row],[Quantity]])</f>
        <v>57.860000000000014</v>
      </c>
      <c r="P3224" s="1">
        <v>42167</v>
      </c>
      <c r="Q32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225" spans="1:17" x14ac:dyDescent="0.25">
      <c r="A3225" t="s">
        <v>3065</v>
      </c>
      <c r="B3225" t="s">
        <v>3405</v>
      </c>
      <c r="C3225" t="s">
        <v>3014</v>
      </c>
      <c r="E3225" s="6"/>
      <c r="F3225" s="6"/>
      <c r="G3225" t="s">
        <v>3066</v>
      </c>
      <c r="H3225" t="s">
        <v>3014</v>
      </c>
      <c r="I3225" t="s">
        <v>596</v>
      </c>
      <c r="J3225" t="s">
        <v>3067</v>
      </c>
      <c r="K3225">
        <v>1</v>
      </c>
      <c r="L3225" s="7">
        <v>206.66</v>
      </c>
      <c r="M3225" s="7">
        <v>242.24</v>
      </c>
      <c r="N3225" s="7">
        <f>SageReportData1[[#This Row],[Turnover]]-(SageReportData1[[#This Row],[Cost Price Average]]*SageReportData1[[#This Row],[Quantity]])</f>
        <v>-35.580000000000013</v>
      </c>
      <c r="P3225" s="1">
        <v>41586</v>
      </c>
      <c r="Q32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26" spans="1:17" x14ac:dyDescent="0.25">
      <c r="A3226" t="s">
        <v>3065</v>
      </c>
      <c r="B3226" t="s">
        <v>3405</v>
      </c>
      <c r="C3226" t="s">
        <v>3014</v>
      </c>
      <c r="E3226" s="6"/>
      <c r="F3226" s="6"/>
      <c r="G3226" t="s">
        <v>3066</v>
      </c>
      <c r="H3226" t="s">
        <v>3014</v>
      </c>
      <c r="I3226" t="s">
        <v>596</v>
      </c>
      <c r="J3226" t="s">
        <v>3068</v>
      </c>
      <c r="K3226">
        <v>1</v>
      </c>
      <c r="L3226" s="7">
        <v>206.66</v>
      </c>
      <c r="M3226" s="7">
        <v>234.54</v>
      </c>
      <c r="N3226" s="7">
        <f>SageReportData1[[#This Row],[Turnover]]-(SageReportData1[[#This Row],[Cost Price Average]]*SageReportData1[[#This Row],[Quantity]])</f>
        <v>-27.879999999999995</v>
      </c>
      <c r="P3226" s="1">
        <v>41586</v>
      </c>
      <c r="Q32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27" spans="1:17" x14ac:dyDescent="0.25">
      <c r="A3227" t="s">
        <v>3065</v>
      </c>
      <c r="B3227" t="s">
        <v>3405</v>
      </c>
      <c r="C3227" t="s">
        <v>3014</v>
      </c>
      <c r="E3227" s="6"/>
      <c r="F3227" s="6"/>
      <c r="G3227" t="s">
        <v>3066</v>
      </c>
      <c r="H3227" t="s">
        <v>3014</v>
      </c>
      <c r="I3227" t="s">
        <v>596</v>
      </c>
      <c r="J3227" t="s">
        <v>1018</v>
      </c>
      <c r="K3227">
        <v>1</v>
      </c>
      <c r="L3227" s="7">
        <v>34.51</v>
      </c>
      <c r="M3227" s="7">
        <v>24.03</v>
      </c>
      <c r="N3227" s="7">
        <f>SageReportData1[[#This Row],[Turnover]]-(SageReportData1[[#This Row],[Cost Price Average]]*SageReportData1[[#This Row],[Quantity]])</f>
        <v>10.479999999999997</v>
      </c>
      <c r="P3227" s="1">
        <v>41586</v>
      </c>
      <c r="Q32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28" spans="1:17" x14ac:dyDescent="0.25">
      <c r="A3228" t="s">
        <v>3065</v>
      </c>
      <c r="B3228" t="s">
        <v>3405</v>
      </c>
      <c r="C3228" t="s">
        <v>3014</v>
      </c>
      <c r="E3228" s="6"/>
      <c r="F3228" s="6"/>
      <c r="G3228" t="s">
        <v>3066</v>
      </c>
      <c r="H3228" t="s">
        <v>3014</v>
      </c>
      <c r="I3228" t="s">
        <v>596</v>
      </c>
      <c r="J3228" t="s">
        <v>604</v>
      </c>
      <c r="K3228">
        <v>2</v>
      </c>
      <c r="L3228" s="7">
        <v>195.72</v>
      </c>
      <c r="M3228" s="7">
        <v>68.14</v>
      </c>
      <c r="N3228" s="7">
        <f>SageReportData1[[#This Row],[Turnover]]-(SageReportData1[[#This Row],[Cost Price Average]]*SageReportData1[[#This Row],[Quantity]])</f>
        <v>59.44</v>
      </c>
      <c r="P3228" s="1">
        <v>41390</v>
      </c>
      <c r="Q32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29" spans="1:17" x14ac:dyDescent="0.25">
      <c r="A3229" t="s">
        <v>3065</v>
      </c>
      <c r="B3229" t="s">
        <v>3405</v>
      </c>
      <c r="C3229" t="s">
        <v>3014</v>
      </c>
      <c r="E3229" s="6"/>
      <c r="F3229" s="6"/>
      <c r="G3229" t="s">
        <v>3066</v>
      </c>
      <c r="H3229" t="s">
        <v>3014</v>
      </c>
      <c r="I3229" t="s">
        <v>596</v>
      </c>
      <c r="J3229" t="s">
        <v>616</v>
      </c>
      <c r="K3229">
        <v>1</v>
      </c>
      <c r="L3229" s="7">
        <v>328.7</v>
      </c>
      <c r="M3229" s="7">
        <v>228.89</v>
      </c>
      <c r="N3229" s="7">
        <f>SageReportData1[[#This Row],[Turnover]]-(SageReportData1[[#This Row],[Cost Price Average]]*SageReportData1[[#This Row],[Quantity]])</f>
        <v>99.81</v>
      </c>
      <c r="P3229" s="1">
        <v>41402</v>
      </c>
      <c r="Q32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30" spans="1:17" x14ac:dyDescent="0.25">
      <c r="A3230" t="s">
        <v>3065</v>
      </c>
      <c r="B3230" t="s">
        <v>3405</v>
      </c>
      <c r="C3230" t="s">
        <v>3014</v>
      </c>
      <c r="E3230" s="6"/>
      <c r="F3230" s="6"/>
      <c r="G3230" t="s">
        <v>3066</v>
      </c>
      <c r="H3230" t="s">
        <v>3014</v>
      </c>
      <c r="I3230" t="s">
        <v>596</v>
      </c>
      <c r="J3230" t="s">
        <v>3067</v>
      </c>
      <c r="K3230">
        <v>1</v>
      </c>
      <c r="L3230" s="7">
        <v>347.87</v>
      </c>
      <c r="M3230" s="7">
        <v>242.24</v>
      </c>
      <c r="N3230" s="7">
        <f>SageReportData1[[#This Row],[Turnover]]-(SageReportData1[[#This Row],[Cost Price Average]]*SageReportData1[[#This Row],[Quantity]])</f>
        <v>105.63</v>
      </c>
      <c r="P3230" s="1">
        <v>41586</v>
      </c>
      <c r="Q32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31" spans="1:17" x14ac:dyDescent="0.25">
      <c r="A3231" t="s">
        <v>3065</v>
      </c>
      <c r="B3231" t="s">
        <v>3405</v>
      </c>
      <c r="C3231" t="s">
        <v>3014</v>
      </c>
      <c r="E3231" s="6"/>
      <c r="F3231" s="6"/>
      <c r="G3231" t="s">
        <v>3066</v>
      </c>
      <c r="H3231" t="s">
        <v>3014</v>
      </c>
      <c r="I3231" t="s">
        <v>596</v>
      </c>
      <c r="J3231" t="s">
        <v>678</v>
      </c>
      <c r="K3231">
        <v>8</v>
      </c>
      <c r="L3231" s="7">
        <v>480.96</v>
      </c>
      <c r="M3231" s="7">
        <v>41.86</v>
      </c>
      <c r="N3231" s="7">
        <f>SageReportData1[[#This Row],[Turnover]]-(SageReportData1[[#This Row],[Cost Price Average]]*SageReportData1[[#This Row],[Quantity]])</f>
        <v>146.07999999999998</v>
      </c>
      <c r="P3231" s="1">
        <v>41586</v>
      </c>
      <c r="Q32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32" spans="1:17" x14ac:dyDescent="0.25">
      <c r="A3232" t="s">
        <v>3065</v>
      </c>
      <c r="B3232" t="s">
        <v>3405</v>
      </c>
      <c r="C3232" t="s">
        <v>3014</v>
      </c>
      <c r="E3232" s="6"/>
      <c r="F3232" s="6"/>
      <c r="G3232" t="s">
        <v>3066</v>
      </c>
      <c r="H3232" t="s">
        <v>3014</v>
      </c>
      <c r="I3232" t="s">
        <v>26</v>
      </c>
      <c r="J3232" t="s">
        <v>32</v>
      </c>
      <c r="K3232">
        <v>1</v>
      </c>
      <c r="L3232" s="7">
        <v>127.73</v>
      </c>
      <c r="M3232" s="7">
        <v>132</v>
      </c>
      <c r="N3232" s="7">
        <f>SageReportData1[[#This Row],[Turnover]]-(SageReportData1[[#This Row],[Cost Price Average]]*SageReportData1[[#This Row],[Quantity]])</f>
        <v>-4.269999999999996</v>
      </c>
      <c r="P3232" s="1">
        <v>41367</v>
      </c>
      <c r="Q32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33" spans="1:17" x14ac:dyDescent="0.25">
      <c r="A3233" t="s">
        <v>3065</v>
      </c>
      <c r="B3233" t="s">
        <v>3405</v>
      </c>
      <c r="C3233" t="s">
        <v>3014</v>
      </c>
      <c r="E3233" s="6"/>
      <c r="F3233" s="6"/>
      <c r="G3233" t="s">
        <v>3066</v>
      </c>
      <c r="H3233" t="s">
        <v>3014</v>
      </c>
      <c r="I3233" t="s">
        <v>26</v>
      </c>
      <c r="J3233" t="s">
        <v>1044</v>
      </c>
      <c r="K3233">
        <v>1</v>
      </c>
      <c r="L3233" s="7">
        <v>172.15</v>
      </c>
      <c r="M3233" s="7">
        <v>166.73</v>
      </c>
      <c r="N3233" s="7">
        <f>SageReportData1[[#This Row],[Turnover]]-(SageReportData1[[#This Row],[Cost Price Average]]*SageReportData1[[#This Row],[Quantity]])</f>
        <v>5.4200000000000159</v>
      </c>
      <c r="P3233" s="1">
        <v>41367</v>
      </c>
      <c r="Q32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34" spans="1:17" x14ac:dyDescent="0.25">
      <c r="A3234" t="s">
        <v>3065</v>
      </c>
      <c r="B3234" t="s">
        <v>3405</v>
      </c>
      <c r="C3234" t="s">
        <v>3014</v>
      </c>
      <c r="E3234" s="6"/>
      <c r="F3234" s="6"/>
      <c r="G3234" t="s">
        <v>3066</v>
      </c>
      <c r="H3234" t="s">
        <v>3014</v>
      </c>
      <c r="I3234" t="s">
        <v>26</v>
      </c>
      <c r="J3234" t="s">
        <v>577</v>
      </c>
      <c r="K3234">
        <v>2</v>
      </c>
      <c r="L3234" s="7">
        <v>560</v>
      </c>
      <c r="M3234" s="7">
        <v>277.26</v>
      </c>
      <c r="N3234" s="7">
        <f>SageReportData1[[#This Row],[Turnover]]-(SageReportData1[[#This Row],[Cost Price Average]]*SageReportData1[[#This Row],[Quantity]])</f>
        <v>5.4800000000000182</v>
      </c>
      <c r="P3234" s="1">
        <v>41367</v>
      </c>
      <c r="Q32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35" spans="1:17" x14ac:dyDescent="0.25">
      <c r="A3235" t="s">
        <v>3065</v>
      </c>
      <c r="B3235" t="s">
        <v>3405</v>
      </c>
      <c r="C3235" t="s">
        <v>3014</v>
      </c>
      <c r="E3235" s="6"/>
      <c r="F3235" s="6"/>
      <c r="G3235" t="s">
        <v>3066</v>
      </c>
      <c r="H3235" t="s">
        <v>3014</v>
      </c>
      <c r="I3235" t="s">
        <v>26</v>
      </c>
      <c r="J3235" t="s">
        <v>1262</v>
      </c>
      <c r="K3235">
        <v>1</v>
      </c>
      <c r="L3235" s="7">
        <v>541.45000000000005</v>
      </c>
      <c r="M3235" s="7">
        <v>455</v>
      </c>
      <c r="N3235" s="7">
        <f>SageReportData1[[#This Row],[Turnover]]-(SageReportData1[[#This Row],[Cost Price Average]]*SageReportData1[[#This Row],[Quantity]])</f>
        <v>86.450000000000045</v>
      </c>
      <c r="P3235" s="1">
        <v>41367</v>
      </c>
      <c r="Q32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36" spans="1:17" x14ac:dyDescent="0.25">
      <c r="A3236" t="s">
        <v>3065</v>
      </c>
      <c r="B3236" t="s">
        <v>3405</v>
      </c>
      <c r="C3236" t="s">
        <v>3014</v>
      </c>
      <c r="E3236" s="6"/>
      <c r="F3236" s="6"/>
      <c r="G3236" t="s">
        <v>3066</v>
      </c>
      <c r="H3236" t="s">
        <v>3014</v>
      </c>
      <c r="I3236" t="s">
        <v>26</v>
      </c>
      <c r="J3236" t="s">
        <v>625</v>
      </c>
      <c r="K3236">
        <v>1</v>
      </c>
      <c r="L3236" s="7">
        <v>621.97</v>
      </c>
      <c r="M3236" s="7">
        <v>418.13</v>
      </c>
      <c r="N3236" s="7">
        <f>SageReportData1[[#This Row],[Turnover]]-(SageReportData1[[#This Row],[Cost Price Average]]*SageReportData1[[#This Row],[Quantity]])</f>
        <v>203.84000000000003</v>
      </c>
      <c r="P3236" s="1">
        <v>41367</v>
      </c>
      <c r="Q32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37" spans="1:17" x14ac:dyDescent="0.25">
      <c r="A3237" t="s">
        <v>3065</v>
      </c>
      <c r="B3237" t="s">
        <v>3405</v>
      </c>
      <c r="C3237" t="s">
        <v>3014</v>
      </c>
      <c r="E3237" s="6"/>
      <c r="F3237" s="6"/>
      <c r="G3237" t="s">
        <v>3066</v>
      </c>
      <c r="H3237" t="s">
        <v>3014</v>
      </c>
      <c r="I3237" t="s">
        <v>26</v>
      </c>
      <c r="J3237" t="s">
        <v>461</v>
      </c>
      <c r="K3237">
        <v>1</v>
      </c>
      <c r="L3237" s="7">
        <v>563.66</v>
      </c>
      <c r="M3237" s="7">
        <v>350</v>
      </c>
      <c r="N3237" s="7">
        <f>SageReportData1[[#This Row],[Turnover]]-(SageReportData1[[#This Row],[Cost Price Average]]*SageReportData1[[#This Row],[Quantity]])</f>
        <v>213.65999999999997</v>
      </c>
      <c r="P3237" s="1">
        <v>41367</v>
      </c>
      <c r="Q32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38" spans="1:17" x14ac:dyDescent="0.25">
      <c r="A3238" t="s">
        <v>3065</v>
      </c>
      <c r="B3238" t="s">
        <v>3405</v>
      </c>
      <c r="C3238" t="s">
        <v>3014</v>
      </c>
      <c r="E3238" s="6"/>
      <c r="F3238" s="6"/>
      <c r="G3238" t="s">
        <v>3066</v>
      </c>
      <c r="H3238" t="s">
        <v>3014</v>
      </c>
      <c r="I3238" t="s">
        <v>584</v>
      </c>
      <c r="J3238" t="s">
        <v>2600</v>
      </c>
      <c r="K3238">
        <v>1</v>
      </c>
      <c r="L3238" s="7">
        <v>64.47</v>
      </c>
      <c r="M3238" s="7">
        <v>35</v>
      </c>
      <c r="N3238" s="7">
        <f>SageReportData1[[#This Row],[Turnover]]-(SageReportData1[[#This Row],[Cost Price Average]]*SageReportData1[[#This Row],[Quantity]])</f>
        <v>29.47</v>
      </c>
      <c r="P3238" s="1">
        <v>41402</v>
      </c>
      <c r="Q32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39" spans="1:17" x14ac:dyDescent="0.25">
      <c r="A3239" t="s">
        <v>3065</v>
      </c>
      <c r="B3239" t="s">
        <v>3405</v>
      </c>
      <c r="C3239" t="s">
        <v>3014</v>
      </c>
      <c r="E3239" s="6"/>
      <c r="F3239" s="6"/>
      <c r="G3239" t="s">
        <v>3066</v>
      </c>
      <c r="H3239" t="s">
        <v>3014</v>
      </c>
      <c r="I3239" t="s">
        <v>584</v>
      </c>
      <c r="J3239" t="s">
        <v>696</v>
      </c>
      <c r="K3239">
        <v>1</v>
      </c>
      <c r="L3239" s="7">
        <v>70</v>
      </c>
      <c r="M3239" s="7">
        <v>34</v>
      </c>
      <c r="N3239" s="7">
        <f>SageReportData1[[#This Row],[Turnover]]-(SageReportData1[[#This Row],[Cost Price Average]]*SageReportData1[[#This Row],[Quantity]])</f>
        <v>36</v>
      </c>
      <c r="P3239" s="1">
        <v>41768</v>
      </c>
      <c r="Q32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40" spans="1:17" x14ac:dyDescent="0.25">
      <c r="A3240" t="s">
        <v>3065</v>
      </c>
      <c r="B3240" t="s">
        <v>3405</v>
      </c>
      <c r="C3240" t="s">
        <v>3014</v>
      </c>
      <c r="E3240" s="6"/>
      <c r="F3240" s="6"/>
      <c r="G3240" t="s">
        <v>3066</v>
      </c>
      <c r="H3240" t="s">
        <v>3014</v>
      </c>
      <c r="I3240" t="s">
        <v>584</v>
      </c>
      <c r="J3240" t="s">
        <v>3071</v>
      </c>
      <c r="K3240">
        <v>1</v>
      </c>
      <c r="L3240" s="7">
        <v>185.71</v>
      </c>
      <c r="M3240" s="7">
        <v>130</v>
      </c>
      <c r="N3240" s="7">
        <f>SageReportData1[[#This Row],[Turnover]]-(SageReportData1[[#This Row],[Cost Price Average]]*SageReportData1[[#This Row],[Quantity]])</f>
        <v>55.710000000000008</v>
      </c>
      <c r="P3240" s="1">
        <v>41390</v>
      </c>
      <c r="Q32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41" spans="1:17" x14ac:dyDescent="0.25">
      <c r="A3241" t="s">
        <v>3065</v>
      </c>
      <c r="B3241" t="s">
        <v>3405</v>
      </c>
      <c r="C3241" t="s">
        <v>3014</v>
      </c>
      <c r="E3241" s="6"/>
      <c r="F3241" s="6"/>
      <c r="G3241" t="s">
        <v>3066</v>
      </c>
      <c r="H3241" t="s">
        <v>3014</v>
      </c>
      <c r="I3241" t="s">
        <v>584</v>
      </c>
      <c r="J3241" t="s">
        <v>609</v>
      </c>
      <c r="K3241">
        <v>1</v>
      </c>
      <c r="L3241" s="7">
        <v>200</v>
      </c>
      <c r="M3241" s="7">
        <v>144</v>
      </c>
      <c r="N3241" s="7">
        <f>SageReportData1[[#This Row],[Turnover]]-(SageReportData1[[#This Row],[Cost Price Average]]*SageReportData1[[#This Row],[Quantity]])</f>
        <v>56</v>
      </c>
      <c r="P3241" s="1">
        <v>41390</v>
      </c>
      <c r="Q32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42" spans="1:17" x14ac:dyDescent="0.25">
      <c r="A3242" t="s">
        <v>3065</v>
      </c>
      <c r="B3242" t="s">
        <v>3405</v>
      </c>
      <c r="C3242" t="s">
        <v>3014</v>
      </c>
      <c r="E3242" s="6"/>
      <c r="F3242" s="6"/>
      <c r="G3242" t="s">
        <v>3066</v>
      </c>
      <c r="H3242" t="s">
        <v>3014</v>
      </c>
      <c r="I3242" t="s">
        <v>584</v>
      </c>
      <c r="J3242" t="s">
        <v>610</v>
      </c>
      <c r="K3242">
        <v>1</v>
      </c>
      <c r="L3242" s="7">
        <v>187.14</v>
      </c>
      <c r="M3242" s="7">
        <v>131</v>
      </c>
      <c r="N3242" s="7">
        <f>SageReportData1[[#This Row],[Turnover]]-(SageReportData1[[#This Row],[Cost Price Average]]*SageReportData1[[#This Row],[Quantity]])</f>
        <v>56.139999999999986</v>
      </c>
      <c r="P3242" s="1">
        <v>41390</v>
      </c>
      <c r="Q32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43" spans="1:17" x14ac:dyDescent="0.25">
      <c r="A3243" t="s">
        <v>3065</v>
      </c>
      <c r="B3243" t="s">
        <v>3405</v>
      </c>
      <c r="C3243" t="s">
        <v>3014</v>
      </c>
      <c r="E3243" s="6"/>
      <c r="F3243" s="6"/>
      <c r="G3243" t="s">
        <v>3066</v>
      </c>
      <c r="H3243" t="s">
        <v>3014</v>
      </c>
      <c r="I3243" t="s">
        <v>584</v>
      </c>
      <c r="J3243" t="s">
        <v>623</v>
      </c>
      <c r="K3243">
        <v>1</v>
      </c>
      <c r="L3243" s="7">
        <v>271.43</v>
      </c>
      <c r="M3243" s="7">
        <v>190</v>
      </c>
      <c r="N3243" s="7">
        <f>SageReportData1[[#This Row],[Turnover]]-(SageReportData1[[#This Row],[Cost Price Average]]*SageReportData1[[#This Row],[Quantity]])</f>
        <v>81.430000000000007</v>
      </c>
      <c r="P3243" s="1">
        <v>41390</v>
      </c>
      <c r="Q32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44" spans="1:17" x14ac:dyDescent="0.25">
      <c r="A3244" t="s">
        <v>3065</v>
      </c>
      <c r="B3244" t="s">
        <v>3405</v>
      </c>
      <c r="C3244" t="s">
        <v>3014</v>
      </c>
      <c r="E3244" s="6"/>
      <c r="F3244" s="6"/>
      <c r="G3244" t="s">
        <v>3066</v>
      </c>
      <c r="H3244" t="s">
        <v>3014</v>
      </c>
      <c r="I3244" t="s">
        <v>584</v>
      </c>
      <c r="J3244" t="s">
        <v>2618</v>
      </c>
      <c r="K3244">
        <v>1</v>
      </c>
      <c r="L3244" s="7">
        <v>209.67</v>
      </c>
      <c r="M3244" s="7">
        <v>108</v>
      </c>
      <c r="N3244" s="7">
        <f>SageReportData1[[#This Row],[Turnover]]-(SageReportData1[[#This Row],[Cost Price Average]]*SageReportData1[[#This Row],[Quantity]])</f>
        <v>101.66999999999999</v>
      </c>
      <c r="P3244" s="1">
        <v>41402</v>
      </c>
      <c r="Q32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45" spans="1:17" x14ac:dyDescent="0.25">
      <c r="A3245" t="s">
        <v>3065</v>
      </c>
      <c r="B3245" t="s">
        <v>3405</v>
      </c>
      <c r="C3245" t="s">
        <v>3014</v>
      </c>
      <c r="E3245" s="6"/>
      <c r="F3245" s="6"/>
      <c r="G3245" t="s">
        <v>3066</v>
      </c>
      <c r="H3245" t="s">
        <v>3014</v>
      </c>
      <c r="I3245" t="s">
        <v>584</v>
      </c>
      <c r="J3245" t="s">
        <v>696</v>
      </c>
      <c r="K3245">
        <v>3</v>
      </c>
      <c r="L3245" s="7">
        <v>210</v>
      </c>
      <c r="M3245" s="7">
        <v>34</v>
      </c>
      <c r="N3245" s="7">
        <f>SageReportData1[[#This Row],[Turnover]]-(SageReportData1[[#This Row],[Cost Price Average]]*SageReportData1[[#This Row],[Quantity]])</f>
        <v>108</v>
      </c>
      <c r="P3245" s="1">
        <v>41778</v>
      </c>
      <c r="Q32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46" spans="1:17" x14ac:dyDescent="0.25">
      <c r="A3246" t="s">
        <v>3065</v>
      </c>
      <c r="B3246" t="s">
        <v>3405</v>
      </c>
      <c r="C3246" t="s">
        <v>3014</v>
      </c>
      <c r="E3246" s="6"/>
      <c r="F3246" s="6"/>
      <c r="G3246" t="s">
        <v>3066</v>
      </c>
      <c r="H3246" t="s">
        <v>3014</v>
      </c>
      <c r="I3246" t="s">
        <v>20</v>
      </c>
      <c r="J3246" t="s">
        <v>110</v>
      </c>
      <c r="K3246">
        <v>6</v>
      </c>
      <c r="L3246" s="7">
        <v>344.88</v>
      </c>
      <c r="M3246" s="7">
        <v>60.6</v>
      </c>
      <c r="N3246" s="7">
        <f>SageReportData1[[#This Row],[Turnover]]-(SageReportData1[[#This Row],[Cost Price Average]]*SageReportData1[[#This Row],[Quantity]])</f>
        <v>-18.720000000000027</v>
      </c>
      <c r="P3246" s="1">
        <v>41367</v>
      </c>
      <c r="Q32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47" spans="1:17" x14ac:dyDescent="0.25">
      <c r="A3247" t="s">
        <v>3065</v>
      </c>
      <c r="B3247" t="s">
        <v>3405</v>
      </c>
      <c r="C3247" t="s">
        <v>3014</v>
      </c>
      <c r="E3247" s="6"/>
      <c r="F3247" s="6"/>
      <c r="G3247" t="s">
        <v>3066</v>
      </c>
      <c r="H3247" t="s">
        <v>3014</v>
      </c>
      <c r="I3247" t="s">
        <v>20</v>
      </c>
      <c r="J3247" t="s">
        <v>38</v>
      </c>
      <c r="K3247">
        <v>1</v>
      </c>
      <c r="L3247" s="7">
        <v>191.59</v>
      </c>
      <c r="M3247" s="7">
        <v>202.2</v>
      </c>
      <c r="N3247" s="7">
        <f>SageReportData1[[#This Row],[Turnover]]-(SageReportData1[[#This Row],[Cost Price Average]]*SageReportData1[[#This Row],[Quantity]])</f>
        <v>-10.609999999999985</v>
      </c>
      <c r="P3247" s="1">
        <v>41367</v>
      </c>
      <c r="Q32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48" spans="1:17" x14ac:dyDescent="0.25">
      <c r="A3248" t="s">
        <v>3065</v>
      </c>
      <c r="B3248" t="s">
        <v>3405</v>
      </c>
      <c r="C3248" t="s">
        <v>3014</v>
      </c>
      <c r="E3248" s="6"/>
      <c r="F3248" s="6"/>
      <c r="G3248" t="s">
        <v>3066</v>
      </c>
      <c r="H3248" t="s">
        <v>3014</v>
      </c>
      <c r="I3248" t="s">
        <v>20</v>
      </c>
      <c r="J3248" t="s">
        <v>33</v>
      </c>
      <c r="K3248">
        <v>3</v>
      </c>
      <c r="L3248" s="7">
        <v>159.1</v>
      </c>
      <c r="M3248" s="7">
        <v>56.4</v>
      </c>
      <c r="N3248" s="7">
        <f>SageReportData1[[#This Row],[Turnover]]-(SageReportData1[[#This Row],[Cost Price Average]]*SageReportData1[[#This Row],[Quantity]])</f>
        <v>-10.099999999999994</v>
      </c>
      <c r="P3248" s="1">
        <v>41367</v>
      </c>
      <c r="Q32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49" spans="1:17" x14ac:dyDescent="0.25">
      <c r="A3249" t="s">
        <v>3065</v>
      </c>
      <c r="B3249" t="s">
        <v>3405</v>
      </c>
      <c r="C3249" t="s">
        <v>3014</v>
      </c>
      <c r="E3249" s="6"/>
      <c r="F3249" s="6"/>
      <c r="G3249" t="s">
        <v>3066</v>
      </c>
      <c r="H3249" t="s">
        <v>3014</v>
      </c>
      <c r="I3249" t="s">
        <v>20</v>
      </c>
      <c r="J3249" t="s">
        <v>280</v>
      </c>
      <c r="K3249">
        <v>2</v>
      </c>
      <c r="L3249" s="7">
        <v>149.94</v>
      </c>
      <c r="M3249" s="7">
        <v>74.97</v>
      </c>
      <c r="N3249" s="7">
        <f>SageReportData1[[#This Row],[Turnover]]-(SageReportData1[[#This Row],[Cost Price Average]]*SageReportData1[[#This Row],[Quantity]])</f>
        <v>0</v>
      </c>
      <c r="P3249" s="1">
        <v>41402</v>
      </c>
      <c r="Q32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50" spans="1:17" x14ac:dyDescent="0.25">
      <c r="A3250" t="s">
        <v>3065</v>
      </c>
      <c r="B3250" t="s">
        <v>3405</v>
      </c>
      <c r="C3250" t="s">
        <v>3014</v>
      </c>
      <c r="E3250" s="6"/>
      <c r="F3250" s="6"/>
      <c r="G3250" t="s">
        <v>3066</v>
      </c>
      <c r="H3250" t="s">
        <v>3014</v>
      </c>
      <c r="I3250" t="s">
        <v>20</v>
      </c>
      <c r="J3250" t="s">
        <v>33</v>
      </c>
      <c r="K3250">
        <v>1</v>
      </c>
      <c r="L3250" s="7">
        <v>88.39</v>
      </c>
      <c r="M3250" s="7">
        <v>56.4</v>
      </c>
      <c r="N3250" s="7">
        <f>SageReportData1[[#This Row],[Turnover]]-(SageReportData1[[#This Row],[Cost Price Average]]*SageReportData1[[#This Row],[Quantity]])</f>
        <v>31.990000000000002</v>
      </c>
      <c r="P3250" s="1">
        <v>41320</v>
      </c>
      <c r="Q32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51" spans="1:17" x14ac:dyDescent="0.25">
      <c r="A3251" t="s">
        <v>3065</v>
      </c>
      <c r="B3251" t="s">
        <v>3405</v>
      </c>
      <c r="C3251" t="s">
        <v>3014</v>
      </c>
      <c r="E3251" s="6"/>
      <c r="F3251" s="6"/>
      <c r="G3251" t="s">
        <v>3066</v>
      </c>
      <c r="H3251" t="s">
        <v>3014</v>
      </c>
      <c r="I3251" t="s">
        <v>20</v>
      </c>
      <c r="J3251" t="s">
        <v>110</v>
      </c>
      <c r="K3251">
        <v>1</v>
      </c>
      <c r="L3251" s="7">
        <v>95.8</v>
      </c>
      <c r="M3251" s="7">
        <v>60.6</v>
      </c>
      <c r="N3251" s="7">
        <f>SageReportData1[[#This Row],[Turnover]]-(SageReportData1[[#This Row],[Cost Price Average]]*SageReportData1[[#This Row],[Quantity]])</f>
        <v>35.199999999999996</v>
      </c>
      <c r="P3251" s="1">
        <v>41320</v>
      </c>
      <c r="Q32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52" spans="1:17" x14ac:dyDescent="0.25">
      <c r="A3252" t="s">
        <v>3065</v>
      </c>
      <c r="B3252" t="s">
        <v>3405</v>
      </c>
      <c r="C3252" t="s">
        <v>3014</v>
      </c>
      <c r="E3252" s="6"/>
      <c r="F3252" s="6"/>
      <c r="G3252" t="s">
        <v>3066</v>
      </c>
      <c r="H3252" t="s">
        <v>3014</v>
      </c>
      <c r="I3252" t="s">
        <v>17</v>
      </c>
      <c r="J3252" t="s">
        <v>195</v>
      </c>
      <c r="K3252">
        <v>2</v>
      </c>
      <c r="L3252" s="7">
        <v>79.599999999999994</v>
      </c>
      <c r="M3252" s="7">
        <v>25.67</v>
      </c>
      <c r="N3252" s="7">
        <f>SageReportData1[[#This Row],[Turnover]]-(SageReportData1[[#This Row],[Cost Price Average]]*SageReportData1[[#This Row],[Quantity]])</f>
        <v>28.259999999999991</v>
      </c>
      <c r="P3252" s="1">
        <v>41390</v>
      </c>
      <c r="Q32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53" spans="1:17" x14ac:dyDescent="0.25">
      <c r="A3253" t="s">
        <v>3065</v>
      </c>
      <c r="B3253" t="s">
        <v>3405</v>
      </c>
      <c r="C3253" t="s">
        <v>3014</v>
      </c>
      <c r="E3253" s="6"/>
      <c r="F3253" s="6"/>
      <c r="G3253" t="s">
        <v>3066</v>
      </c>
      <c r="H3253" t="s">
        <v>3014</v>
      </c>
      <c r="J3253" t="s">
        <v>3069</v>
      </c>
      <c r="K3253">
        <v>1</v>
      </c>
      <c r="L3253" s="7">
        <v>13.65</v>
      </c>
      <c r="M3253" s="7">
        <v>9.5500000000000007</v>
      </c>
      <c r="N3253" s="7">
        <f>SageReportData1[[#This Row],[Turnover]]-(SageReportData1[[#This Row],[Cost Price Average]]*SageReportData1[[#This Row],[Quantity]])</f>
        <v>4.0999999999999996</v>
      </c>
      <c r="P3253" s="1">
        <v>41390</v>
      </c>
      <c r="Q32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54" spans="1:17" x14ac:dyDescent="0.25">
      <c r="A3254" t="s">
        <v>3065</v>
      </c>
      <c r="B3254" t="s">
        <v>3405</v>
      </c>
      <c r="C3254" t="s">
        <v>3014</v>
      </c>
      <c r="E3254" s="6"/>
      <c r="F3254" s="6"/>
      <c r="G3254" t="s">
        <v>3066</v>
      </c>
      <c r="H3254" t="s">
        <v>3014</v>
      </c>
      <c r="J3254" t="s">
        <v>1336</v>
      </c>
      <c r="K3254">
        <v>5</v>
      </c>
      <c r="L3254" s="7">
        <v>55.6</v>
      </c>
      <c r="M3254" s="7">
        <v>8.84</v>
      </c>
      <c r="N3254" s="7">
        <f>SageReportData1[[#This Row],[Turnover]]-(SageReportData1[[#This Row],[Cost Price Average]]*SageReportData1[[#This Row],[Quantity]])</f>
        <v>11.399999999999999</v>
      </c>
      <c r="P3254" s="1">
        <v>41390</v>
      </c>
      <c r="Q32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55" spans="1:17" x14ac:dyDescent="0.25">
      <c r="A3255" t="s">
        <v>3065</v>
      </c>
      <c r="B3255" t="s">
        <v>3405</v>
      </c>
      <c r="C3255" t="s">
        <v>3014</v>
      </c>
      <c r="E3255" s="6"/>
      <c r="F3255" s="6"/>
      <c r="G3255" t="s">
        <v>3066</v>
      </c>
      <c r="H3255" t="s">
        <v>3014</v>
      </c>
      <c r="J3255" t="s">
        <v>802</v>
      </c>
      <c r="K3255">
        <v>1</v>
      </c>
      <c r="L3255" s="7">
        <v>42.97</v>
      </c>
      <c r="M3255" s="7">
        <v>30.08</v>
      </c>
      <c r="N3255" s="7">
        <f>SageReportData1[[#This Row],[Turnover]]-(SageReportData1[[#This Row],[Cost Price Average]]*SageReportData1[[#This Row],[Quantity]])</f>
        <v>12.89</v>
      </c>
      <c r="P3255" s="1">
        <v>41390</v>
      </c>
      <c r="Q32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56" spans="1:17" x14ac:dyDescent="0.25">
      <c r="A3256" t="s">
        <v>3065</v>
      </c>
      <c r="B3256" t="s">
        <v>3405</v>
      </c>
      <c r="C3256" t="s">
        <v>3014</v>
      </c>
      <c r="E3256" s="6"/>
      <c r="F3256" s="6"/>
      <c r="G3256" t="s">
        <v>3066</v>
      </c>
      <c r="H3256" t="s">
        <v>3014</v>
      </c>
      <c r="J3256" t="s">
        <v>1042</v>
      </c>
      <c r="K3256">
        <v>1</v>
      </c>
      <c r="L3256" s="7">
        <v>80</v>
      </c>
      <c r="M3256" s="7">
        <v>63</v>
      </c>
      <c r="N3256" s="7">
        <f>SageReportData1[[#This Row],[Turnover]]-(SageReportData1[[#This Row],[Cost Price Average]]*SageReportData1[[#This Row],[Quantity]])</f>
        <v>17</v>
      </c>
      <c r="P3256" s="1">
        <v>41311</v>
      </c>
      <c r="Q32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57" spans="1:17" x14ac:dyDescent="0.25">
      <c r="A3257" t="s">
        <v>3065</v>
      </c>
      <c r="B3257" t="s">
        <v>3405</v>
      </c>
      <c r="C3257" t="s">
        <v>3014</v>
      </c>
      <c r="E3257" s="6"/>
      <c r="F3257" s="6"/>
      <c r="G3257" t="s">
        <v>3066</v>
      </c>
      <c r="H3257" t="s">
        <v>3014</v>
      </c>
      <c r="J3257" t="s">
        <v>829</v>
      </c>
      <c r="K3257">
        <v>1</v>
      </c>
      <c r="L3257" s="7">
        <v>99</v>
      </c>
      <c r="M3257" s="7">
        <v>74</v>
      </c>
      <c r="N3257" s="7">
        <f>SageReportData1[[#This Row],[Turnover]]-(SageReportData1[[#This Row],[Cost Price Average]]*SageReportData1[[#This Row],[Quantity]])</f>
        <v>25</v>
      </c>
      <c r="P3257" s="1">
        <v>41390</v>
      </c>
      <c r="Q32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58" spans="1:17" x14ac:dyDescent="0.25">
      <c r="A3258" t="s">
        <v>3065</v>
      </c>
      <c r="B3258" t="s">
        <v>3405</v>
      </c>
      <c r="C3258" t="s">
        <v>3014</v>
      </c>
      <c r="E3258" s="6"/>
      <c r="F3258" s="6"/>
      <c r="G3258" t="s">
        <v>3066</v>
      </c>
      <c r="H3258" t="s">
        <v>3014</v>
      </c>
      <c r="J3258" t="s">
        <v>3070</v>
      </c>
      <c r="K3258">
        <v>3</v>
      </c>
      <c r="L3258" s="7">
        <v>165</v>
      </c>
      <c r="M3258" s="7">
        <v>45</v>
      </c>
      <c r="N3258" s="7">
        <f>SageReportData1[[#This Row],[Turnover]]-(SageReportData1[[#This Row],[Cost Price Average]]*SageReportData1[[#This Row],[Quantity]])</f>
        <v>30</v>
      </c>
      <c r="P3258" s="1">
        <v>41311</v>
      </c>
      <c r="Q32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59" spans="1:17" x14ac:dyDescent="0.25">
      <c r="A3259" t="s">
        <v>3065</v>
      </c>
      <c r="B3259" t="s">
        <v>3405</v>
      </c>
      <c r="C3259" t="s">
        <v>3014</v>
      </c>
      <c r="E3259" s="6"/>
      <c r="F3259" s="6"/>
      <c r="G3259" t="s">
        <v>3066</v>
      </c>
      <c r="H3259" t="s">
        <v>3014</v>
      </c>
      <c r="J3259" t="s">
        <v>786</v>
      </c>
      <c r="K3259">
        <v>2</v>
      </c>
      <c r="L3259" s="7">
        <v>150</v>
      </c>
      <c r="M3259" s="7">
        <v>34.86</v>
      </c>
      <c r="N3259" s="7">
        <f>SageReportData1[[#This Row],[Turnover]]-(SageReportData1[[#This Row],[Cost Price Average]]*SageReportData1[[#This Row],[Quantity]])</f>
        <v>80.28</v>
      </c>
      <c r="P3259" s="1">
        <v>41311</v>
      </c>
      <c r="Q32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260" spans="1:17" x14ac:dyDescent="0.25">
      <c r="A3260" t="s">
        <v>3072</v>
      </c>
      <c r="B3260" t="s">
        <v>3405</v>
      </c>
      <c r="C3260" t="s">
        <v>3014</v>
      </c>
      <c r="E3260" s="6"/>
      <c r="F3260" s="6"/>
      <c r="G3260" t="s">
        <v>3073</v>
      </c>
      <c r="H3260" t="s">
        <v>3014</v>
      </c>
      <c r="I3260" t="s">
        <v>200</v>
      </c>
      <c r="J3260" t="s">
        <v>203</v>
      </c>
      <c r="K3260">
        <v>1</v>
      </c>
      <c r="L3260" s="7">
        <v>48.83</v>
      </c>
      <c r="M3260" s="7">
        <v>52.36</v>
      </c>
      <c r="N3260" s="7">
        <f>SageReportData1[[#This Row],[Turnover]]-(SageReportData1[[#This Row],[Cost Price Average]]*SageReportData1[[#This Row],[Quantity]])</f>
        <v>-3.5300000000000011</v>
      </c>
      <c r="P3260" s="1">
        <v>42954</v>
      </c>
      <c r="Q32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261" spans="1:17" x14ac:dyDescent="0.25">
      <c r="A3261" t="s">
        <v>3072</v>
      </c>
      <c r="B3261" t="s">
        <v>3405</v>
      </c>
      <c r="C3261" t="s">
        <v>3014</v>
      </c>
      <c r="E3261" s="6"/>
      <c r="F3261" s="6"/>
      <c r="G3261" t="s">
        <v>3073</v>
      </c>
      <c r="H3261" t="s">
        <v>3014</v>
      </c>
      <c r="I3261" t="s">
        <v>200</v>
      </c>
      <c r="J3261" t="s">
        <v>201</v>
      </c>
      <c r="K3261">
        <v>1</v>
      </c>
      <c r="L3261" s="7">
        <v>18.45</v>
      </c>
      <c r="M3261" s="7">
        <v>19.64</v>
      </c>
      <c r="N3261" s="7">
        <f>SageReportData1[[#This Row],[Turnover]]-(SageReportData1[[#This Row],[Cost Price Average]]*SageReportData1[[#This Row],[Quantity]])</f>
        <v>-1.1900000000000013</v>
      </c>
      <c r="P3261" s="1">
        <v>42954</v>
      </c>
      <c r="Q32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262" spans="1:17" x14ac:dyDescent="0.25">
      <c r="A3262" t="s">
        <v>3072</v>
      </c>
      <c r="B3262" t="s">
        <v>3405</v>
      </c>
      <c r="C3262" t="s">
        <v>3014</v>
      </c>
      <c r="E3262" s="6"/>
      <c r="F3262" s="6"/>
      <c r="G3262" t="s">
        <v>3073</v>
      </c>
      <c r="H3262" t="s">
        <v>3014</v>
      </c>
      <c r="I3262" t="s">
        <v>200</v>
      </c>
      <c r="J3262" t="s">
        <v>202</v>
      </c>
      <c r="K3262">
        <v>1</v>
      </c>
      <c r="L3262" s="7">
        <v>41.8</v>
      </c>
      <c r="M3262" s="7">
        <v>36</v>
      </c>
      <c r="N3262" s="7">
        <f>SageReportData1[[#This Row],[Turnover]]-(SageReportData1[[#This Row],[Cost Price Average]]*SageReportData1[[#This Row],[Quantity]])</f>
        <v>5.7999999999999972</v>
      </c>
      <c r="P3262" s="1">
        <v>42954</v>
      </c>
      <c r="Q32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263" spans="1:17" x14ac:dyDescent="0.25">
      <c r="A3263" t="s">
        <v>3072</v>
      </c>
      <c r="B3263" t="s">
        <v>3405</v>
      </c>
      <c r="C3263" t="s">
        <v>3014</v>
      </c>
      <c r="E3263" s="6"/>
      <c r="F3263" s="6"/>
      <c r="G3263" t="s">
        <v>3073</v>
      </c>
      <c r="H3263" t="s">
        <v>3014</v>
      </c>
      <c r="I3263" t="s">
        <v>200</v>
      </c>
      <c r="J3263" t="s">
        <v>217</v>
      </c>
      <c r="K3263">
        <v>1</v>
      </c>
      <c r="L3263" s="7">
        <v>540.36</v>
      </c>
      <c r="M3263" s="7">
        <v>511.91</v>
      </c>
      <c r="N3263" s="7">
        <f>SageReportData1[[#This Row],[Turnover]]-(SageReportData1[[#This Row],[Cost Price Average]]*SageReportData1[[#This Row],[Quantity]])</f>
        <v>28.449999999999989</v>
      </c>
      <c r="P3263" s="1">
        <v>42954</v>
      </c>
      <c r="Q32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264" spans="1:17" x14ac:dyDescent="0.25">
      <c r="A3264" t="s">
        <v>3072</v>
      </c>
      <c r="B3264" t="s">
        <v>3405</v>
      </c>
      <c r="C3264" t="s">
        <v>3014</v>
      </c>
      <c r="E3264" s="6"/>
      <c r="F3264" s="6"/>
      <c r="G3264" t="s">
        <v>3073</v>
      </c>
      <c r="H3264" t="s">
        <v>3014</v>
      </c>
      <c r="I3264" t="s">
        <v>596</v>
      </c>
      <c r="J3264" t="s">
        <v>925</v>
      </c>
      <c r="K3264">
        <v>2</v>
      </c>
      <c r="L3264" s="7">
        <v>8.52</v>
      </c>
      <c r="M3264" s="7">
        <v>2.13</v>
      </c>
      <c r="N3264" s="7">
        <f>SageReportData1[[#This Row],[Turnover]]-(SageReportData1[[#This Row],[Cost Price Average]]*SageReportData1[[#This Row],[Quantity]])</f>
        <v>4.26</v>
      </c>
      <c r="P3264" s="1">
        <v>41977</v>
      </c>
      <c r="Q32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265" spans="1:17" x14ac:dyDescent="0.25">
      <c r="A3265" t="s">
        <v>3072</v>
      </c>
      <c r="B3265" t="s">
        <v>3405</v>
      </c>
      <c r="C3265" t="s">
        <v>3014</v>
      </c>
      <c r="E3265" s="6"/>
      <c r="F3265" s="6"/>
      <c r="G3265" t="s">
        <v>3073</v>
      </c>
      <c r="H3265" t="s">
        <v>3014</v>
      </c>
      <c r="I3265" t="s">
        <v>596</v>
      </c>
      <c r="J3265" t="s">
        <v>691</v>
      </c>
      <c r="K3265">
        <v>8</v>
      </c>
      <c r="L3265" s="7">
        <v>658.83</v>
      </c>
      <c r="M3265" s="7">
        <v>57.34</v>
      </c>
      <c r="N3265" s="7">
        <f>SageReportData1[[#This Row],[Turnover]]-(SageReportData1[[#This Row],[Cost Price Average]]*SageReportData1[[#This Row],[Quantity]])</f>
        <v>200.11</v>
      </c>
      <c r="P3265" s="1">
        <v>41885</v>
      </c>
      <c r="Q32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66" spans="1:17" x14ac:dyDescent="0.25">
      <c r="A3266" t="s">
        <v>3072</v>
      </c>
      <c r="B3266" t="s">
        <v>3405</v>
      </c>
      <c r="C3266" t="s">
        <v>3014</v>
      </c>
      <c r="E3266" s="6"/>
      <c r="F3266" s="6"/>
      <c r="G3266" t="s">
        <v>3073</v>
      </c>
      <c r="H3266" t="s">
        <v>3014</v>
      </c>
      <c r="I3266" t="s">
        <v>596</v>
      </c>
      <c r="J3266" t="s">
        <v>838</v>
      </c>
      <c r="K3266">
        <v>2</v>
      </c>
      <c r="L3266" s="7">
        <v>2076.92</v>
      </c>
      <c r="M3266" s="7">
        <v>725</v>
      </c>
      <c r="N3266" s="7">
        <f>SageReportData1[[#This Row],[Turnover]]-(SageReportData1[[#This Row],[Cost Price Average]]*SageReportData1[[#This Row],[Quantity]])</f>
        <v>626.92000000000007</v>
      </c>
      <c r="P3266" s="1">
        <v>41977</v>
      </c>
      <c r="Q32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267" spans="1:17" x14ac:dyDescent="0.25">
      <c r="A3267" t="s">
        <v>3072</v>
      </c>
      <c r="B3267" t="s">
        <v>3405</v>
      </c>
      <c r="C3267" t="s">
        <v>3014</v>
      </c>
      <c r="E3267" s="6"/>
      <c r="F3267" s="6"/>
      <c r="G3267" t="s">
        <v>3073</v>
      </c>
      <c r="H3267" t="s">
        <v>3014</v>
      </c>
      <c r="I3267" t="s">
        <v>596</v>
      </c>
      <c r="J3267" t="s">
        <v>990</v>
      </c>
      <c r="K3267">
        <v>1</v>
      </c>
      <c r="L3267" s="7">
        <v>2199</v>
      </c>
      <c r="M3267" s="7">
        <v>1468.72</v>
      </c>
      <c r="N3267" s="7">
        <f>SageReportData1[[#This Row],[Turnover]]-(SageReportData1[[#This Row],[Cost Price Average]]*SageReportData1[[#This Row],[Quantity]])</f>
        <v>730.28</v>
      </c>
      <c r="P3267" s="1">
        <v>41885</v>
      </c>
      <c r="Q32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68" spans="1:17" x14ac:dyDescent="0.25">
      <c r="A3268" t="s">
        <v>3072</v>
      </c>
      <c r="B3268" t="s">
        <v>3405</v>
      </c>
      <c r="C3268" t="s">
        <v>3014</v>
      </c>
      <c r="E3268" s="6"/>
      <c r="F3268" s="6"/>
      <c r="G3268" t="s">
        <v>3073</v>
      </c>
      <c r="H3268" t="s">
        <v>3014</v>
      </c>
      <c r="I3268" t="s">
        <v>26</v>
      </c>
      <c r="J3268" t="s">
        <v>36</v>
      </c>
      <c r="K3268">
        <v>3</v>
      </c>
      <c r="L3268" s="7">
        <v>405</v>
      </c>
      <c r="M3268" s="7">
        <v>204</v>
      </c>
      <c r="N3268" s="7">
        <f>SageReportData1[[#This Row],[Turnover]]-(SageReportData1[[#This Row],[Cost Price Average]]*SageReportData1[[#This Row],[Quantity]])</f>
        <v>-207</v>
      </c>
      <c r="P3268" s="1">
        <v>41885</v>
      </c>
      <c r="Q32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69" spans="1:17" x14ac:dyDescent="0.25">
      <c r="A3269" t="s">
        <v>3072</v>
      </c>
      <c r="B3269" t="s">
        <v>3405</v>
      </c>
      <c r="C3269" t="s">
        <v>3014</v>
      </c>
      <c r="E3269" s="6"/>
      <c r="F3269" s="6"/>
      <c r="G3269" t="s">
        <v>3073</v>
      </c>
      <c r="H3269" t="s">
        <v>3014</v>
      </c>
      <c r="I3269" t="s">
        <v>26</v>
      </c>
      <c r="J3269" t="s">
        <v>178</v>
      </c>
      <c r="K3269">
        <v>1</v>
      </c>
      <c r="L3269" s="7">
        <v>32.1</v>
      </c>
      <c r="M3269" s="7">
        <v>18</v>
      </c>
      <c r="N3269" s="7">
        <f>SageReportData1[[#This Row],[Turnover]]-(SageReportData1[[#This Row],[Cost Price Average]]*SageReportData1[[#This Row],[Quantity]])</f>
        <v>14.100000000000001</v>
      </c>
      <c r="P3269" s="1">
        <v>43382</v>
      </c>
      <c r="Q32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270" spans="1:17" x14ac:dyDescent="0.25">
      <c r="A3270" t="s">
        <v>3072</v>
      </c>
      <c r="B3270" t="s">
        <v>3405</v>
      </c>
      <c r="C3270" t="s">
        <v>3014</v>
      </c>
      <c r="E3270" s="6"/>
      <c r="F3270" s="6"/>
      <c r="G3270" t="s">
        <v>3073</v>
      </c>
      <c r="H3270" t="s">
        <v>3014</v>
      </c>
      <c r="I3270" t="s">
        <v>26</v>
      </c>
      <c r="J3270" t="s">
        <v>178</v>
      </c>
      <c r="K3270">
        <v>1</v>
      </c>
      <c r="L3270" s="7">
        <v>32.1</v>
      </c>
      <c r="M3270" s="7">
        <v>18</v>
      </c>
      <c r="N3270" s="7">
        <f>SageReportData1[[#This Row],[Turnover]]-(SageReportData1[[#This Row],[Cost Price Average]]*SageReportData1[[#This Row],[Quantity]])</f>
        <v>14.100000000000001</v>
      </c>
      <c r="P3270" s="1">
        <v>43231</v>
      </c>
      <c r="Q32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271" spans="1:17" x14ac:dyDescent="0.25">
      <c r="A3271" t="s">
        <v>3072</v>
      </c>
      <c r="B3271" t="s">
        <v>3405</v>
      </c>
      <c r="C3271" t="s">
        <v>3014</v>
      </c>
      <c r="E3271" s="6"/>
      <c r="F3271" s="6"/>
      <c r="G3271" t="s">
        <v>3073</v>
      </c>
      <c r="H3271" t="s">
        <v>3014</v>
      </c>
      <c r="I3271" t="s">
        <v>26</v>
      </c>
      <c r="J3271" t="s">
        <v>577</v>
      </c>
      <c r="K3271">
        <v>2</v>
      </c>
      <c r="L3271" s="7">
        <v>650</v>
      </c>
      <c r="M3271" s="7">
        <v>277.26</v>
      </c>
      <c r="N3271" s="7">
        <f>SageReportData1[[#This Row],[Turnover]]-(SageReportData1[[#This Row],[Cost Price Average]]*SageReportData1[[#This Row],[Quantity]])</f>
        <v>95.480000000000018</v>
      </c>
      <c r="P3271" s="1">
        <v>41885</v>
      </c>
      <c r="Q32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72" spans="1:17" x14ac:dyDescent="0.25">
      <c r="A3272" t="s">
        <v>3072</v>
      </c>
      <c r="B3272" t="s">
        <v>3405</v>
      </c>
      <c r="C3272" t="s">
        <v>3014</v>
      </c>
      <c r="E3272" s="6"/>
      <c r="F3272" s="6"/>
      <c r="G3272" t="s">
        <v>3073</v>
      </c>
      <c r="H3272" t="s">
        <v>3014</v>
      </c>
      <c r="I3272" t="s">
        <v>26</v>
      </c>
      <c r="J3272" t="s">
        <v>168</v>
      </c>
      <c r="K3272">
        <v>4</v>
      </c>
      <c r="L3272" s="7">
        <v>348.58</v>
      </c>
      <c r="M3272" s="7">
        <v>62.49</v>
      </c>
      <c r="N3272" s="7">
        <f>SageReportData1[[#This Row],[Turnover]]-(SageReportData1[[#This Row],[Cost Price Average]]*SageReportData1[[#This Row],[Quantity]])</f>
        <v>98.619999999999976</v>
      </c>
      <c r="P3272" s="1">
        <v>43388</v>
      </c>
      <c r="Q32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273" spans="1:17" x14ac:dyDescent="0.25">
      <c r="A3273" t="s">
        <v>3072</v>
      </c>
      <c r="B3273" t="s">
        <v>3405</v>
      </c>
      <c r="C3273" t="s">
        <v>3014</v>
      </c>
      <c r="E3273" s="6"/>
      <c r="F3273" s="6"/>
      <c r="G3273" t="s">
        <v>3073</v>
      </c>
      <c r="H3273" t="s">
        <v>3014</v>
      </c>
      <c r="I3273" t="s">
        <v>26</v>
      </c>
      <c r="J3273" t="s">
        <v>977</v>
      </c>
      <c r="K3273">
        <v>1</v>
      </c>
      <c r="L3273" s="7">
        <v>499</v>
      </c>
      <c r="M3273" s="7">
        <v>372.66</v>
      </c>
      <c r="N3273" s="7">
        <f>SageReportData1[[#This Row],[Turnover]]-(SageReportData1[[#This Row],[Cost Price Average]]*SageReportData1[[#This Row],[Quantity]])</f>
        <v>126.33999999999997</v>
      </c>
      <c r="P3273" s="1">
        <v>43382</v>
      </c>
      <c r="Q32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274" spans="1:17" x14ac:dyDescent="0.25">
      <c r="A3274" t="s">
        <v>3072</v>
      </c>
      <c r="B3274" t="s">
        <v>3405</v>
      </c>
      <c r="C3274" t="s">
        <v>3014</v>
      </c>
      <c r="E3274" s="6"/>
      <c r="F3274" s="6"/>
      <c r="G3274" t="s">
        <v>3073</v>
      </c>
      <c r="H3274" t="s">
        <v>3014</v>
      </c>
      <c r="I3274" t="s">
        <v>26</v>
      </c>
      <c r="J3274" t="s">
        <v>55</v>
      </c>
      <c r="K3274">
        <v>2</v>
      </c>
      <c r="L3274" s="7">
        <v>598</v>
      </c>
      <c r="M3274" s="7">
        <v>208.33</v>
      </c>
      <c r="N3274" s="7">
        <f>SageReportData1[[#This Row],[Turnover]]-(SageReportData1[[#This Row],[Cost Price Average]]*SageReportData1[[#This Row],[Quantity]])</f>
        <v>181.33999999999997</v>
      </c>
      <c r="P3274" s="1">
        <v>42949</v>
      </c>
      <c r="Q32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275" spans="1:17" x14ac:dyDescent="0.25">
      <c r="A3275" t="s">
        <v>3072</v>
      </c>
      <c r="B3275" t="s">
        <v>3405</v>
      </c>
      <c r="C3275" t="s">
        <v>3014</v>
      </c>
      <c r="E3275" s="6"/>
      <c r="F3275" s="6"/>
      <c r="G3275" t="s">
        <v>3073</v>
      </c>
      <c r="H3275" t="s">
        <v>3014</v>
      </c>
      <c r="I3275" t="s">
        <v>26</v>
      </c>
      <c r="J3275" t="s">
        <v>620</v>
      </c>
      <c r="K3275">
        <v>1</v>
      </c>
      <c r="L3275" s="7">
        <v>290</v>
      </c>
      <c r="M3275" s="7">
        <v>62.88</v>
      </c>
      <c r="N3275" s="7">
        <f>SageReportData1[[#This Row],[Turnover]]-(SageReportData1[[#This Row],[Cost Price Average]]*SageReportData1[[#This Row],[Quantity]])</f>
        <v>227.12</v>
      </c>
      <c r="P3275" s="1">
        <v>41885</v>
      </c>
      <c r="Q32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76" spans="1:17" x14ac:dyDescent="0.25">
      <c r="A3276" t="s">
        <v>3072</v>
      </c>
      <c r="B3276" t="s">
        <v>3405</v>
      </c>
      <c r="C3276" t="s">
        <v>3014</v>
      </c>
      <c r="E3276" s="6"/>
      <c r="F3276" s="6"/>
      <c r="G3276" t="s">
        <v>3073</v>
      </c>
      <c r="H3276" t="s">
        <v>3014</v>
      </c>
      <c r="I3276" t="s">
        <v>26</v>
      </c>
      <c r="J3276" t="s">
        <v>184</v>
      </c>
      <c r="K3276">
        <v>1</v>
      </c>
      <c r="L3276" s="7">
        <v>499.99</v>
      </c>
      <c r="M3276" s="7">
        <v>270.83333333333297</v>
      </c>
      <c r="N3276" s="7">
        <f>SageReportData1[[#This Row],[Turnover]]-(SageReportData1[[#This Row],[Cost Price Average]]*SageReportData1[[#This Row],[Quantity]])</f>
        <v>229.15666666666704</v>
      </c>
      <c r="P3276" s="1">
        <v>42949</v>
      </c>
      <c r="Q32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277" spans="1:17" x14ac:dyDescent="0.25">
      <c r="A3277" t="s">
        <v>3072</v>
      </c>
      <c r="B3277" t="s">
        <v>3405</v>
      </c>
      <c r="C3277" t="s">
        <v>3014</v>
      </c>
      <c r="E3277" s="6"/>
      <c r="F3277" s="6"/>
      <c r="G3277" t="s">
        <v>3073</v>
      </c>
      <c r="H3277" t="s">
        <v>3014</v>
      </c>
      <c r="I3277" t="s">
        <v>26</v>
      </c>
      <c r="J3277" t="s">
        <v>394</v>
      </c>
      <c r="K3277">
        <v>1</v>
      </c>
      <c r="L3277" s="7">
        <v>1348.67</v>
      </c>
      <c r="M3277" s="7">
        <v>1083.3316666666699</v>
      </c>
      <c r="N3277" s="7">
        <f>SageReportData1[[#This Row],[Turnover]]-(SageReportData1[[#This Row],[Cost Price Average]]*SageReportData1[[#This Row],[Quantity]])</f>
        <v>265.33833333333018</v>
      </c>
      <c r="P3277" s="1">
        <v>42949</v>
      </c>
      <c r="Q32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278" spans="1:17" x14ac:dyDescent="0.25">
      <c r="A3278" t="s">
        <v>3072</v>
      </c>
      <c r="B3278" t="s">
        <v>3405</v>
      </c>
      <c r="C3278" t="s">
        <v>3014</v>
      </c>
      <c r="E3278" s="6"/>
      <c r="F3278" s="6"/>
      <c r="G3278" t="s">
        <v>3073</v>
      </c>
      <c r="H3278" t="s">
        <v>3014</v>
      </c>
      <c r="I3278" t="s">
        <v>26</v>
      </c>
      <c r="J3278" t="s">
        <v>44</v>
      </c>
      <c r="K3278">
        <v>1</v>
      </c>
      <c r="L3278" s="7">
        <v>649.99</v>
      </c>
      <c r="M3278" s="7">
        <v>383.33333333333297</v>
      </c>
      <c r="N3278" s="7">
        <f>SageReportData1[[#This Row],[Turnover]]-(SageReportData1[[#This Row],[Cost Price Average]]*SageReportData1[[#This Row],[Quantity]])</f>
        <v>266.65666666666704</v>
      </c>
      <c r="P3278" s="1">
        <v>43382</v>
      </c>
      <c r="Q32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279" spans="1:17" x14ac:dyDescent="0.25">
      <c r="A3279" t="s">
        <v>3072</v>
      </c>
      <c r="B3279" t="s">
        <v>3405</v>
      </c>
      <c r="C3279" t="s">
        <v>3014</v>
      </c>
      <c r="E3279" s="6"/>
      <c r="F3279" s="6"/>
      <c r="G3279" t="s">
        <v>3073</v>
      </c>
      <c r="H3279" t="s">
        <v>3014</v>
      </c>
      <c r="I3279" t="s">
        <v>26</v>
      </c>
      <c r="J3279" t="s">
        <v>44</v>
      </c>
      <c r="K3279">
        <v>1</v>
      </c>
      <c r="L3279" s="7">
        <v>699</v>
      </c>
      <c r="M3279" s="7">
        <v>383.33333333333297</v>
      </c>
      <c r="N3279" s="7">
        <f>SageReportData1[[#This Row],[Turnover]]-(SageReportData1[[#This Row],[Cost Price Average]]*SageReportData1[[#This Row],[Quantity]])</f>
        <v>315.66666666666703</v>
      </c>
      <c r="P3279" s="1">
        <v>42319</v>
      </c>
      <c r="Q32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280" spans="1:17" x14ac:dyDescent="0.25">
      <c r="A3280" t="s">
        <v>3072</v>
      </c>
      <c r="B3280" t="s">
        <v>3405</v>
      </c>
      <c r="C3280" t="s">
        <v>3014</v>
      </c>
      <c r="E3280" s="6"/>
      <c r="F3280" s="6"/>
      <c r="G3280" t="s">
        <v>3073</v>
      </c>
      <c r="H3280" t="s">
        <v>3014</v>
      </c>
      <c r="I3280" t="s">
        <v>26</v>
      </c>
      <c r="J3280" t="s">
        <v>56</v>
      </c>
      <c r="K3280">
        <v>1</v>
      </c>
      <c r="L3280" s="7">
        <v>1036.6199999999999</v>
      </c>
      <c r="M3280" s="7">
        <v>716.65933333333305</v>
      </c>
      <c r="N3280" s="7">
        <f>SageReportData1[[#This Row],[Turnover]]-(SageReportData1[[#This Row],[Cost Price Average]]*SageReportData1[[#This Row],[Quantity]])</f>
        <v>319.96066666666684</v>
      </c>
      <c r="P3280" s="1">
        <v>41946</v>
      </c>
      <c r="Q32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281" spans="1:17" x14ac:dyDescent="0.25">
      <c r="A3281" t="s">
        <v>3072</v>
      </c>
      <c r="B3281" t="s">
        <v>3405</v>
      </c>
      <c r="C3281" t="s">
        <v>3014</v>
      </c>
      <c r="E3281" s="6"/>
      <c r="F3281" s="6"/>
      <c r="G3281" t="s">
        <v>3073</v>
      </c>
      <c r="H3281" t="s">
        <v>3014</v>
      </c>
      <c r="I3281" t="s">
        <v>26</v>
      </c>
      <c r="J3281" t="s">
        <v>353</v>
      </c>
      <c r="K3281">
        <v>4</v>
      </c>
      <c r="L3281" s="7">
        <v>1520</v>
      </c>
      <c r="M3281" s="7">
        <v>291</v>
      </c>
      <c r="N3281" s="7">
        <f>SageReportData1[[#This Row],[Turnover]]-(SageReportData1[[#This Row],[Cost Price Average]]*SageReportData1[[#This Row],[Quantity]])</f>
        <v>356</v>
      </c>
      <c r="P3281" s="1">
        <v>43398</v>
      </c>
      <c r="Q32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282" spans="1:17" x14ac:dyDescent="0.25">
      <c r="A3282" t="s">
        <v>3072</v>
      </c>
      <c r="B3282" t="s">
        <v>3405</v>
      </c>
      <c r="C3282" t="s">
        <v>3014</v>
      </c>
      <c r="E3282" s="6"/>
      <c r="F3282" s="6"/>
      <c r="G3282" t="s">
        <v>3073</v>
      </c>
      <c r="H3282" t="s">
        <v>3014</v>
      </c>
      <c r="I3282" t="s">
        <v>26</v>
      </c>
      <c r="J3282" t="s">
        <v>44</v>
      </c>
      <c r="K3282">
        <v>1</v>
      </c>
      <c r="L3282" s="7">
        <v>765.25</v>
      </c>
      <c r="M3282" s="7">
        <v>383.33333333333297</v>
      </c>
      <c r="N3282" s="7">
        <f>SageReportData1[[#This Row],[Turnover]]-(SageReportData1[[#This Row],[Cost Price Average]]*SageReportData1[[#This Row],[Quantity]])</f>
        <v>381.91666666666703</v>
      </c>
      <c r="P3282" s="1">
        <v>42949</v>
      </c>
      <c r="Q32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283" spans="1:17" x14ac:dyDescent="0.25">
      <c r="A3283" t="s">
        <v>3072</v>
      </c>
      <c r="B3283" t="s">
        <v>3405</v>
      </c>
      <c r="C3283" t="s">
        <v>3014</v>
      </c>
      <c r="E3283" s="6"/>
      <c r="F3283" s="6"/>
      <c r="G3283" t="s">
        <v>3073</v>
      </c>
      <c r="H3283" t="s">
        <v>3014</v>
      </c>
      <c r="I3283" t="s">
        <v>26</v>
      </c>
      <c r="J3283" t="s">
        <v>625</v>
      </c>
      <c r="K3283">
        <v>1</v>
      </c>
      <c r="L3283" s="7">
        <v>1036.6199999999999</v>
      </c>
      <c r="M3283" s="7">
        <v>418.13</v>
      </c>
      <c r="N3283" s="7">
        <f>SageReportData1[[#This Row],[Turnover]]-(SageReportData1[[#This Row],[Cost Price Average]]*SageReportData1[[#This Row],[Quantity]])</f>
        <v>618.4899999999999</v>
      </c>
      <c r="P3283" s="1">
        <v>41876</v>
      </c>
      <c r="Q32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84" spans="1:17" x14ac:dyDescent="0.25">
      <c r="A3284" t="s">
        <v>3072</v>
      </c>
      <c r="B3284" t="s">
        <v>3405</v>
      </c>
      <c r="C3284" t="s">
        <v>3014</v>
      </c>
      <c r="E3284" s="6"/>
      <c r="F3284" s="6"/>
      <c r="G3284" t="s">
        <v>3073</v>
      </c>
      <c r="H3284" t="s">
        <v>3014</v>
      </c>
      <c r="I3284" t="s">
        <v>26</v>
      </c>
      <c r="J3284" t="s">
        <v>462</v>
      </c>
      <c r="K3284">
        <v>1</v>
      </c>
      <c r="L3284" s="7">
        <v>1678.36</v>
      </c>
      <c r="M3284" s="7">
        <v>833.33</v>
      </c>
      <c r="N3284" s="7">
        <f>SageReportData1[[#This Row],[Turnover]]-(SageReportData1[[#This Row],[Cost Price Average]]*SageReportData1[[#This Row],[Quantity]])</f>
        <v>845.02999999999986</v>
      </c>
      <c r="P3284" s="1">
        <v>43388</v>
      </c>
      <c r="Q32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285" spans="1:17" x14ac:dyDescent="0.25">
      <c r="A3285" t="s">
        <v>3072</v>
      </c>
      <c r="B3285" t="s">
        <v>3405</v>
      </c>
      <c r="C3285" t="s">
        <v>3014</v>
      </c>
      <c r="E3285" s="6"/>
      <c r="F3285" s="6"/>
      <c r="G3285" t="s">
        <v>3073</v>
      </c>
      <c r="H3285" t="s">
        <v>3014</v>
      </c>
      <c r="I3285" t="s">
        <v>120</v>
      </c>
      <c r="J3285" t="s">
        <v>479</v>
      </c>
      <c r="K3285">
        <v>1</v>
      </c>
      <c r="L3285" s="7">
        <v>99</v>
      </c>
      <c r="M3285" s="7">
        <v>86.67</v>
      </c>
      <c r="N3285" s="7">
        <f>SageReportData1[[#This Row],[Turnover]]-(SageReportData1[[#This Row],[Cost Price Average]]*SageReportData1[[#This Row],[Quantity]])</f>
        <v>12.329999999999998</v>
      </c>
      <c r="P3285" s="1">
        <v>43382</v>
      </c>
      <c r="Q32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286" spans="1:17" x14ac:dyDescent="0.25">
      <c r="A3286" t="s">
        <v>3072</v>
      </c>
      <c r="B3286" t="s">
        <v>3405</v>
      </c>
      <c r="C3286" t="s">
        <v>3014</v>
      </c>
      <c r="E3286" s="6"/>
      <c r="F3286" s="6"/>
      <c r="G3286" t="s">
        <v>3073</v>
      </c>
      <c r="H3286" t="s">
        <v>3014</v>
      </c>
      <c r="I3286" t="s">
        <v>584</v>
      </c>
      <c r="J3286" t="s">
        <v>2612</v>
      </c>
      <c r="K3286">
        <v>9</v>
      </c>
      <c r="L3286" s="7">
        <v>610.82000000000005</v>
      </c>
      <c r="M3286" s="7">
        <v>67.150000000000006</v>
      </c>
      <c r="N3286" s="7">
        <f>SageReportData1[[#This Row],[Turnover]]-(SageReportData1[[#This Row],[Cost Price Average]]*SageReportData1[[#This Row],[Quantity]])</f>
        <v>6.4700000000000273</v>
      </c>
      <c r="P3286" s="1">
        <v>41844</v>
      </c>
      <c r="Q32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87" spans="1:17" x14ac:dyDescent="0.25">
      <c r="A3287" t="s">
        <v>3072</v>
      </c>
      <c r="B3287" t="s">
        <v>3405</v>
      </c>
      <c r="C3287" t="s">
        <v>3014</v>
      </c>
      <c r="E3287" s="6"/>
      <c r="F3287" s="6"/>
      <c r="G3287" t="s">
        <v>3073</v>
      </c>
      <c r="H3287" t="s">
        <v>3014</v>
      </c>
      <c r="I3287" t="s">
        <v>584</v>
      </c>
      <c r="J3287" t="s">
        <v>3074</v>
      </c>
      <c r="K3287">
        <v>2</v>
      </c>
      <c r="L3287" s="7">
        <v>190.95</v>
      </c>
      <c r="M3287" s="7">
        <v>87</v>
      </c>
      <c r="N3287" s="7">
        <f>SageReportData1[[#This Row],[Turnover]]-(SageReportData1[[#This Row],[Cost Price Average]]*SageReportData1[[#This Row],[Quantity]])</f>
        <v>16.949999999999989</v>
      </c>
      <c r="P3287" s="1">
        <v>41837</v>
      </c>
      <c r="Q32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88" spans="1:17" x14ac:dyDescent="0.25">
      <c r="A3288" t="s">
        <v>3072</v>
      </c>
      <c r="B3288" t="s">
        <v>3405</v>
      </c>
      <c r="C3288" t="s">
        <v>3014</v>
      </c>
      <c r="E3288" s="6"/>
      <c r="F3288" s="6"/>
      <c r="G3288" t="s">
        <v>3073</v>
      </c>
      <c r="H3288" t="s">
        <v>3014</v>
      </c>
      <c r="I3288" t="s">
        <v>584</v>
      </c>
      <c r="J3288" t="s">
        <v>1090</v>
      </c>
      <c r="K3288">
        <v>1</v>
      </c>
      <c r="L3288" s="7">
        <v>67.239999999999995</v>
      </c>
      <c r="M3288" s="7">
        <v>48.5</v>
      </c>
      <c r="N3288" s="7">
        <f>SageReportData1[[#This Row],[Turnover]]-(SageReportData1[[#This Row],[Cost Price Average]]*SageReportData1[[#This Row],[Quantity]])</f>
        <v>18.739999999999995</v>
      </c>
      <c r="P3288" s="1">
        <v>41837</v>
      </c>
      <c r="Q32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89" spans="1:17" x14ac:dyDescent="0.25">
      <c r="A3289" t="s">
        <v>3072</v>
      </c>
      <c r="B3289" t="s">
        <v>3405</v>
      </c>
      <c r="C3289" t="s">
        <v>3014</v>
      </c>
      <c r="E3289" s="6"/>
      <c r="F3289" s="6"/>
      <c r="G3289" t="s">
        <v>3073</v>
      </c>
      <c r="H3289" t="s">
        <v>3014</v>
      </c>
      <c r="I3289" t="s">
        <v>584</v>
      </c>
      <c r="J3289" t="s">
        <v>3075</v>
      </c>
      <c r="K3289">
        <v>3</v>
      </c>
      <c r="L3289" s="7">
        <v>164.52</v>
      </c>
      <c r="M3289" s="7">
        <v>48.03</v>
      </c>
      <c r="N3289" s="7">
        <f>SageReportData1[[#This Row],[Turnover]]-(SageReportData1[[#This Row],[Cost Price Average]]*SageReportData1[[#This Row],[Quantity]])</f>
        <v>20.430000000000007</v>
      </c>
      <c r="P3289" s="1">
        <v>41844</v>
      </c>
      <c r="Q32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90" spans="1:17" x14ac:dyDescent="0.25">
      <c r="A3290" t="s">
        <v>3072</v>
      </c>
      <c r="B3290" t="s">
        <v>3405</v>
      </c>
      <c r="C3290" t="s">
        <v>3014</v>
      </c>
      <c r="E3290" s="6"/>
      <c r="F3290" s="6"/>
      <c r="G3290" t="s">
        <v>3073</v>
      </c>
      <c r="H3290" t="s">
        <v>3014</v>
      </c>
      <c r="I3290" t="s">
        <v>584</v>
      </c>
      <c r="J3290" t="s">
        <v>2604</v>
      </c>
      <c r="K3290">
        <v>1</v>
      </c>
      <c r="L3290" s="7">
        <v>161.74</v>
      </c>
      <c r="M3290" s="7">
        <v>125</v>
      </c>
      <c r="N3290" s="7">
        <f>SageReportData1[[#This Row],[Turnover]]-(SageReportData1[[#This Row],[Cost Price Average]]*SageReportData1[[#This Row],[Quantity]])</f>
        <v>36.740000000000009</v>
      </c>
      <c r="P3290" s="1">
        <v>41837</v>
      </c>
      <c r="Q32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91" spans="1:17" x14ac:dyDescent="0.25">
      <c r="A3291" t="s">
        <v>3072</v>
      </c>
      <c r="B3291" t="s">
        <v>3405</v>
      </c>
      <c r="C3291" t="s">
        <v>3014</v>
      </c>
      <c r="E3291" s="6"/>
      <c r="F3291" s="6"/>
      <c r="G3291" t="s">
        <v>3073</v>
      </c>
      <c r="H3291" t="s">
        <v>3014</v>
      </c>
      <c r="I3291" t="s">
        <v>584</v>
      </c>
      <c r="J3291" t="s">
        <v>609</v>
      </c>
      <c r="K3291">
        <v>1</v>
      </c>
      <c r="L3291" s="7">
        <v>200</v>
      </c>
      <c r="M3291" s="7">
        <v>144</v>
      </c>
      <c r="N3291" s="7">
        <f>SageReportData1[[#This Row],[Turnover]]-(SageReportData1[[#This Row],[Cost Price Average]]*SageReportData1[[#This Row],[Quantity]])</f>
        <v>56</v>
      </c>
      <c r="P3291" s="1">
        <v>41939</v>
      </c>
      <c r="Q32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92" spans="1:17" x14ac:dyDescent="0.25">
      <c r="A3292" t="s">
        <v>3072</v>
      </c>
      <c r="B3292" t="s">
        <v>3405</v>
      </c>
      <c r="C3292" t="s">
        <v>3014</v>
      </c>
      <c r="E3292" s="6"/>
      <c r="F3292" s="6"/>
      <c r="G3292" t="s">
        <v>3073</v>
      </c>
      <c r="H3292" t="s">
        <v>3014</v>
      </c>
      <c r="I3292" t="s">
        <v>584</v>
      </c>
      <c r="J3292" t="s">
        <v>621</v>
      </c>
      <c r="K3292">
        <v>1</v>
      </c>
      <c r="L3292" s="7">
        <v>216.28</v>
      </c>
      <c r="M3292" s="7">
        <v>156</v>
      </c>
      <c r="N3292" s="7">
        <f>SageReportData1[[#This Row],[Turnover]]-(SageReportData1[[#This Row],[Cost Price Average]]*SageReportData1[[#This Row],[Quantity]])</f>
        <v>60.28</v>
      </c>
      <c r="P3292" s="1">
        <v>41837</v>
      </c>
      <c r="Q32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93" spans="1:17" x14ac:dyDescent="0.25">
      <c r="A3293" t="s">
        <v>3072</v>
      </c>
      <c r="B3293" t="s">
        <v>3405</v>
      </c>
      <c r="C3293" t="s">
        <v>3014</v>
      </c>
      <c r="E3293" s="6"/>
      <c r="F3293" s="6"/>
      <c r="G3293" t="s">
        <v>3073</v>
      </c>
      <c r="H3293" t="s">
        <v>3014</v>
      </c>
      <c r="I3293" t="s">
        <v>584</v>
      </c>
      <c r="J3293" t="s">
        <v>624</v>
      </c>
      <c r="K3293">
        <v>2</v>
      </c>
      <c r="L3293" s="7">
        <v>421.46</v>
      </c>
      <c r="M3293" s="7">
        <v>152</v>
      </c>
      <c r="N3293" s="7">
        <f>SageReportData1[[#This Row],[Turnover]]-(SageReportData1[[#This Row],[Cost Price Average]]*SageReportData1[[#This Row],[Quantity]])</f>
        <v>117.45999999999998</v>
      </c>
      <c r="P3293" s="1">
        <v>41876</v>
      </c>
      <c r="Q32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94" spans="1:17" x14ac:dyDescent="0.25">
      <c r="A3294" t="s">
        <v>3072</v>
      </c>
      <c r="B3294" t="s">
        <v>3405</v>
      </c>
      <c r="C3294" t="s">
        <v>3014</v>
      </c>
      <c r="E3294" s="6"/>
      <c r="F3294" s="6"/>
      <c r="G3294" t="s">
        <v>3073</v>
      </c>
      <c r="H3294" t="s">
        <v>3014</v>
      </c>
      <c r="I3294" t="s">
        <v>584</v>
      </c>
      <c r="J3294" t="s">
        <v>1095</v>
      </c>
      <c r="K3294">
        <v>14</v>
      </c>
      <c r="L3294" s="7">
        <v>560.42999999999995</v>
      </c>
      <c r="M3294" s="7">
        <v>30.94</v>
      </c>
      <c r="N3294" s="7">
        <f>SageReportData1[[#This Row],[Turnover]]-(SageReportData1[[#This Row],[Cost Price Average]]*SageReportData1[[#This Row],[Quantity]])</f>
        <v>127.26999999999992</v>
      </c>
      <c r="P3294" s="1">
        <v>41837</v>
      </c>
      <c r="Q32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95" spans="1:17" x14ac:dyDescent="0.25">
      <c r="A3295" t="s">
        <v>3072</v>
      </c>
      <c r="B3295" t="s">
        <v>3405</v>
      </c>
      <c r="C3295" t="s">
        <v>3014</v>
      </c>
      <c r="E3295" s="6"/>
      <c r="F3295" s="6"/>
      <c r="G3295" t="s">
        <v>3073</v>
      </c>
      <c r="H3295" t="s">
        <v>3014</v>
      </c>
      <c r="I3295" t="s">
        <v>584</v>
      </c>
      <c r="J3295" t="s">
        <v>624</v>
      </c>
      <c r="K3295">
        <v>4</v>
      </c>
      <c r="L3295" s="7">
        <v>842.92</v>
      </c>
      <c r="M3295" s="7">
        <v>152</v>
      </c>
      <c r="N3295" s="7">
        <f>SageReportData1[[#This Row],[Turnover]]-(SageReportData1[[#This Row],[Cost Price Average]]*SageReportData1[[#This Row],[Quantity]])</f>
        <v>234.91999999999996</v>
      </c>
      <c r="P3295" s="1">
        <v>41837</v>
      </c>
      <c r="Q32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296" spans="1:17" x14ac:dyDescent="0.25">
      <c r="A3296" t="s">
        <v>3072</v>
      </c>
      <c r="B3296" t="s">
        <v>3405</v>
      </c>
      <c r="C3296" t="s">
        <v>3014</v>
      </c>
      <c r="E3296" s="6"/>
      <c r="F3296" s="6"/>
      <c r="G3296" t="s">
        <v>3073</v>
      </c>
      <c r="H3296" t="s">
        <v>3014</v>
      </c>
      <c r="I3296" t="s">
        <v>20</v>
      </c>
      <c r="J3296" t="s">
        <v>418</v>
      </c>
      <c r="K3296">
        <v>1</v>
      </c>
      <c r="L3296" s="7">
        <v>121.5</v>
      </c>
      <c r="M3296" s="7">
        <v>121.8</v>
      </c>
      <c r="N3296" s="7">
        <f>SageReportData1[[#This Row],[Turnover]]-(SageReportData1[[#This Row],[Cost Price Average]]*SageReportData1[[#This Row],[Quantity]])</f>
        <v>-0.29999999999999716</v>
      </c>
      <c r="P3296" s="1">
        <v>43361</v>
      </c>
      <c r="Q32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297" spans="1:17" x14ac:dyDescent="0.25">
      <c r="A3297" t="s">
        <v>3072</v>
      </c>
      <c r="B3297" t="s">
        <v>3405</v>
      </c>
      <c r="C3297" t="s">
        <v>3014</v>
      </c>
      <c r="E3297" s="6"/>
      <c r="F3297" s="6"/>
      <c r="G3297" t="s">
        <v>3073</v>
      </c>
      <c r="H3297" t="s">
        <v>3014</v>
      </c>
      <c r="I3297" t="s">
        <v>20</v>
      </c>
      <c r="J3297" t="s">
        <v>141</v>
      </c>
      <c r="K3297">
        <v>1</v>
      </c>
      <c r="L3297" s="7">
        <v>100.53</v>
      </c>
      <c r="M3297" s="7">
        <v>98.4</v>
      </c>
      <c r="N3297" s="7">
        <f>SageReportData1[[#This Row],[Turnover]]-(SageReportData1[[#This Row],[Cost Price Average]]*SageReportData1[[#This Row],[Quantity]])</f>
        <v>2.1299999999999955</v>
      </c>
      <c r="P3297" s="1">
        <v>42898</v>
      </c>
      <c r="Q32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298" spans="1:17" x14ac:dyDescent="0.25">
      <c r="A3298" t="s">
        <v>3072</v>
      </c>
      <c r="B3298" t="s">
        <v>3405</v>
      </c>
      <c r="C3298" t="s">
        <v>3014</v>
      </c>
      <c r="E3298" s="6"/>
      <c r="F3298" s="6"/>
      <c r="G3298" t="s">
        <v>3073</v>
      </c>
      <c r="H3298" t="s">
        <v>3014</v>
      </c>
      <c r="I3298" t="s">
        <v>20</v>
      </c>
      <c r="J3298" t="s">
        <v>371</v>
      </c>
      <c r="K3298">
        <v>4</v>
      </c>
      <c r="L3298" s="7">
        <v>42.02</v>
      </c>
      <c r="M3298" s="7">
        <v>4.2</v>
      </c>
      <c r="N3298" s="7">
        <f>SageReportData1[[#This Row],[Turnover]]-(SageReportData1[[#This Row],[Cost Price Average]]*SageReportData1[[#This Row],[Quantity]])</f>
        <v>25.220000000000002</v>
      </c>
      <c r="P3298" s="1">
        <v>43361</v>
      </c>
      <c r="Q32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299" spans="1:17" x14ac:dyDescent="0.25">
      <c r="A3299" t="s">
        <v>3072</v>
      </c>
      <c r="B3299" t="s">
        <v>3405</v>
      </c>
      <c r="C3299" t="s">
        <v>3014</v>
      </c>
      <c r="E3299" s="6"/>
      <c r="F3299" s="6"/>
      <c r="G3299" t="s">
        <v>3073</v>
      </c>
      <c r="H3299" t="s">
        <v>3014</v>
      </c>
      <c r="I3299" t="s">
        <v>20</v>
      </c>
      <c r="J3299" t="s">
        <v>418</v>
      </c>
      <c r="K3299">
        <v>3</v>
      </c>
      <c r="L3299" s="7">
        <v>405</v>
      </c>
      <c r="M3299" s="7">
        <v>121.8</v>
      </c>
      <c r="N3299" s="7">
        <f>SageReportData1[[#This Row],[Turnover]]-(SageReportData1[[#This Row],[Cost Price Average]]*SageReportData1[[#This Row],[Quantity]])</f>
        <v>39.600000000000023</v>
      </c>
      <c r="P3299" s="1">
        <v>43361</v>
      </c>
      <c r="Q32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00" spans="1:17" x14ac:dyDescent="0.25">
      <c r="A3300" t="s">
        <v>3072</v>
      </c>
      <c r="B3300" t="s">
        <v>3405</v>
      </c>
      <c r="C3300" t="s">
        <v>3014</v>
      </c>
      <c r="E3300" s="6"/>
      <c r="F3300" s="6"/>
      <c r="G3300" t="s">
        <v>3073</v>
      </c>
      <c r="H3300" t="s">
        <v>3014</v>
      </c>
      <c r="I3300" t="s">
        <v>20</v>
      </c>
      <c r="J3300" t="s">
        <v>30</v>
      </c>
      <c r="K3300">
        <v>1</v>
      </c>
      <c r="L3300" s="7">
        <v>123.1</v>
      </c>
      <c r="M3300" s="7">
        <v>78</v>
      </c>
      <c r="N3300" s="7">
        <f>SageReportData1[[#This Row],[Turnover]]-(SageReportData1[[#This Row],[Cost Price Average]]*SageReportData1[[#This Row],[Quantity]])</f>
        <v>45.099999999999994</v>
      </c>
      <c r="P3300" s="1">
        <v>42087</v>
      </c>
      <c r="Q33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301" spans="1:17" x14ac:dyDescent="0.25">
      <c r="A3301" t="s">
        <v>3072</v>
      </c>
      <c r="B3301" t="s">
        <v>3405</v>
      </c>
      <c r="C3301" t="s">
        <v>3014</v>
      </c>
      <c r="E3301" s="6"/>
      <c r="F3301" s="6"/>
      <c r="G3301" t="s">
        <v>3073</v>
      </c>
      <c r="H3301" t="s">
        <v>3014</v>
      </c>
      <c r="I3301" t="s">
        <v>20</v>
      </c>
      <c r="J3301" t="s">
        <v>21</v>
      </c>
      <c r="K3301">
        <v>1</v>
      </c>
      <c r="L3301" s="7">
        <v>120.32</v>
      </c>
      <c r="M3301" s="7">
        <v>73.2</v>
      </c>
      <c r="N3301" s="7">
        <f>SageReportData1[[#This Row],[Turnover]]-(SageReportData1[[#This Row],[Cost Price Average]]*SageReportData1[[#This Row],[Quantity]])</f>
        <v>47.11999999999999</v>
      </c>
      <c r="P3301" s="1">
        <v>41885</v>
      </c>
      <c r="Q33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302" spans="1:17" x14ac:dyDescent="0.25">
      <c r="A3302" t="s">
        <v>3072</v>
      </c>
      <c r="B3302" t="s">
        <v>3405</v>
      </c>
      <c r="C3302" t="s">
        <v>3014</v>
      </c>
      <c r="E3302" s="6"/>
      <c r="F3302" s="6"/>
      <c r="G3302" t="s">
        <v>3073</v>
      </c>
      <c r="H3302" t="s">
        <v>3014</v>
      </c>
      <c r="I3302" t="s">
        <v>20</v>
      </c>
      <c r="J3302" t="s">
        <v>21</v>
      </c>
      <c r="K3302">
        <v>1</v>
      </c>
      <c r="L3302" s="7">
        <v>120.32</v>
      </c>
      <c r="M3302" s="7">
        <v>73.2</v>
      </c>
      <c r="N3302" s="7">
        <f>SageReportData1[[#This Row],[Turnover]]-(SageReportData1[[#This Row],[Cost Price Average]]*SageReportData1[[#This Row],[Quantity]])</f>
        <v>47.11999999999999</v>
      </c>
      <c r="P3302" s="1">
        <v>42319</v>
      </c>
      <c r="Q33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303" spans="1:17" x14ac:dyDescent="0.25">
      <c r="A3303" t="s">
        <v>3072</v>
      </c>
      <c r="B3303" t="s">
        <v>3405</v>
      </c>
      <c r="C3303" t="s">
        <v>3014</v>
      </c>
      <c r="E3303" s="6"/>
      <c r="F3303" s="6"/>
      <c r="G3303" t="s">
        <v>3073</v>
      </c>
      <c r="H3303" t="s">
        <v>3014</v>
      </c>
      <c r="I3303" t="s">
        <v>20</v>
      </c>
      <c r="J3303" t="s">
        <v>31</v>
      </c>
      <c r="K3303">
        <v>1</v>
      </c>
      <c r="L3303" s="7">
        <v>139.1</v>
      </c>
      <c r="M3303" s="7">
        <v>78</v>
      </c>
      <c r="N3303" s="7">
        <f>SageReportData1[[#This Row],[Turnover]]-(SageReportData1[[#This Row],[Cost Price Average]]*SageReportData1[[#This Row],[Quantity]])</f>
        <v>61.099999999999994</v>
      </c>
      <c r="P3303" s="1">
        <v>43231</v>
      </c>
      <c r="Q33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04" spans="1:17" x14ac:dyDescent="0.25">
      <c r="A3304" t="s">
        <v>3072</v>
      </c>
      <c r="B3304" t="s">
        <v>3405</v>
      </c>
      <c r="C3304" t="s">
        <v>3014</v>
      </c>
      <c r="E3304" s="6"/>
      <c r="F3304" s="6"/>
      <c r="G3304" t="s">
        <v>3073</v>
      </c>
      <c r="H3304" t="s">
        <v>3014</v>
      </c>
      <c r="I3304" t="s">
        <v>20</v>
      </c>
      <c r="J3304" t="s">
        <v>142</v>
      </c>
      <c r="K3304">
        <v>4</v>
      </c>
      <c r="L3304" s="7">
        <v>192.52</v>
      </c>
      <c r="M3304" s="7">
        <v>24.53</v>
      </c>
      <c r="N3304" s="7">
        <f>SageReportData1[[#This Row],[Turnover]]-(SageReportData1[[#This Row],[Cost Price Average]]*SageReportData1[[#This Row],[Quantity]])</f>
        <v>94.4</v>
      </c>
      <c r="P3304" s="1">
        <v>41977</v>
      </c>
      <c r="Q33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305" spans="1:17" x14ac:dyDescent="0.25">
      <c r="A3305" t="s">
        <v>3072</v>
      </c>
      <c r="B3305" t="s">
        <v>3405</v>
      </c>
      <c r="C3305" t="s">
        <v>3014</v>
      </c>
      <c r="E3305" s="6"/>
      <c r="F3305" s="6"/>
      <c r="G3305" t="s">
        <v>3073</v>
      </c>
      <c r="H3305" t="s">
        <v>3014</v>
      </c>
      <c r="I3305" t="s">
        <v>20</v>
      </c>
      <c r="J3305" t="s">
        <v>142</v>
      </c>
      <c r="K3305">
        <v>6</v>
      </c>
      <c r="L3305" s="7">
        <v>264</v>
      </c>
      <c r="M3305" s="7">
        <v>24.53</v>
      </c>
      <c r="N3305" s="7">
        <f>SageReportData1[[#This Row],[Turnover]]-(SageReportData1[[#This Row],[Cost Price Average]]*SageReportData1[[#This Row],[Quantity]])</f>
        <v>116.82</v>
      </c>
      <c r="P3305" s="1">
        <v>43216</v>
      </c>
      <c r="Q33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06" spans="1:17" x14ac:dyDescent="0.25">
      <c r="A3306" t="s">
        <v>3072</v>
      </c>
      <c r="B3306" t="s">
        <v>3405</v>
      </c>
      <c r="C3306" t="s">
        <v>3014</v>
      </c>
      <c r="E3306" s="6"/>
      <c r="F3306" s="6"/>
      <c r="G3306" t="s">
        <v>3073</v>
      </c>
      <c r="H3306" t="s">
        <v>3014</v>
      </c>
      <c r="I3306" t="s">
        <v>20</v>
      </c>
      <c r="J3306" t="s">
        <v>142</v>
      </c>
      <c r="K3306">
        <v>7</v>
      </c>
      <c r="L3306" s="7">
        <v>336.92</v>
      </c>
      <c r="M3306" s="7">
        <v>24.53</v>
      </c>
      <c r="N3306" s="7">
        <f>SageReportData1[[#This Row],[Turnover]]-(SageReportData1[[#This Row],[Cost Price Average]]*SageReportData1[[#This Row],[Quantity]])</f>
        <v>165.21</v>
      </c>
      <c r="P3306" s="1">
        <v>41876</v>
      </c>
      <c r="Q33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307" spans="1:17" x14ac:dyDescent="0.25">
      <c r="A3307" t="s">
        <v>3072</v>
      </c>
      <c r="B3307" t="s">
        <v>3405</v>
      </c>
      <c r="C3307" t="s">
        <v>3014</v>
      </c>
      <c r="E3307" s="6"/>
      <c r="F3307" s="6"/>
      <c r="G3307" t="s">
        <v>3073</v>
      </c>
      <c r="H3307" t="s">
        <v>3014</v>
      </c>
      <c r="I3307" t="s">
        <v>20</v>
      </c>
      <c r="J3307" t="s">
        <v>454</v>
      </c>
      <c r="K3307">
        <v>1</v>
      </c>
      <c r="L3307" s="7">
        <v>703.64</v>
      </c>
      <c r="M3307" s="7">
        <v>402</v>
      </c>
      <c r="N3307" s="7">
        <f>SageReportData1[[#This Row],[Turnover]]-(SageReportData1[[#This Row],[Cost Price Average]]*SageReportData1[[#This Row],[Quantity]])</f>
        <v>301.64</v>
      </c>
      <c r="P3307" s="1">
        <v>43361</v>
      </c>
      <c r="Q33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08" spans="1:17" x14ac:dyDescent="0.25">
      <c r="A3308" t="s">
        <v>3072</v>
      </c>
      <c r="B3308" t="s">
        <v>3405</v>
      </c>
      <c r="C3308" t="s">
        <v>3014</v>
      </c>
      <c r="E3308" s="6"/>
      <c r="F3308" s="6"/>
      <c r="G3308" t="s">
        <v>3073</v>
      </c>
      <c r="H3308" t="s">
        <v>3014</v>
      </c>
      <c r="I3308" t="s">
        <v>20</v>
      </c>
      <c r="J3308" t="s">
        <v>155</v>
      </c>
      <c r="K3308">
        <v>4</v>
      </c>
      <c r="L3308" s="7">
        <v>1400</v>
      </c>
      <c r="M3308" s="7">
        <v>208.33</v>
      </c>
      <c r="N3308" s="7">
        <f>SageReportData1[[#This Row],[Turnover]]-(SageReportData1[[#This Row],[Cost Price Average]]*SageReportData1[[#This Row],[Quantity]])</f>
        <v>566.67999999999995</v>
      </c>
      <c r="P3308" s="1">
        <v>42319</v>
      </c>
      <c r="Q33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309" spans="1:17" x14ac:dyDescent="0.25">
      <c r="A3309" t="s">
        <v>3072</v>
      </c>
      <c r="B3309" t="s">
        <v>3405</v>
      </c>
      <c r="C3309" t="s">
        <v>3014</v>
      </c>
      <c r="E3309" s="6"/>
      <c r="F3309" s="6"/>
      <c r="G3309" t="s">
        <v>3073</v>
      </c>
      <c r="H3309" t="s">
        <v>3014</v>
      </c>
      <c r="I3309" t="s">
        <v>28</v>
      </c>
      <c r="J3309" t="s">
        <v>29</v>
      </c>
      <c r="K3309">
        <v>4</v>
      </c>
      <c r="L3309" s="7">
        <v>350.76</v>
      </c>
      <c r="M3309" s="7">
        <v>50</v>
      </c>
      <c r="N3309" s="7">
        <f>SageReportData1[[#This Row],[Turnover]]-(SageReportData1[[#This Row],[Cost Price Average]]*SageReportData1[[#This Row],[Quantity]])</f>
        <v>150.76</v>
      </c>
      <c r="P3309" s="1">
        <v>42319</v>
      </c>
      <c r="Q33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310" spans="1:17" x14ac:dyDescent="0.25">
      <c r="A3310" t="s">
        <v>3072</v>
      </c>
      <c r="B3310" t="s">
        <v>3405</v>
      </c>
      <c r="C3310" t="s">
        <v>3014</v>
      </c>
      <c r="E3310" s="6"/>
      <c r="F3310" s="6"/>
      <c r="G3310" t="s">
        <v>3073</v>
      </c>
      <c r="H3310" t="s">
        <v>3014</v>
      </c>
      <c r="J3310" t="s">
        <v>1032</v>
      </c>
      <c r="K3310">
        <v>1</v>
      </c>
      <c r="L3310" s="7">
        <v>115</v>
      </c>
      <c r="M3310" s="7">
        <v>0</v>
      </c>
      <c r="N3310" s="7">
        <f>SageReportData1[[#This Row],[Turnover]]-(SageReportData1[[#This Row],[Cost Price Average]]*SageReportData1[[#This Row],[Quantity]])</f>
        <v>115</v>
      </c>
      <c r="P3310" s="1">
        <v>42069</v>
      </c>
      <c r="Q33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311" spans="1:17" x14ac:dyDescent="0.25">
      <c r="A3311" t="s">
        <v>3072</v>
      </c>
      <c r="B3311" t="s">
        <v>3405</v>
      </c>
      <c r="C3311" t="s">
        <v>3014</v>
      </c>
      <c r="E3311" s="6"/>
      <c r="F3311" s="6"/>
      <c r="G3311" t="s">
        <v>3073</v>
      </c>
      <c r="H3311" t="s">
        <v>3014</v>
      </c>
      <c r="J3311" t="s">
        <v>679</v>
      </c>
      <c r="K3311">
        <v>4</v>
      </c>
      <c r="L3311" s="7">
        <v>956</v>
      </c>
      <c r="M3311" s="7">
        <v>128.38999999999999</v>
      </c>
      <c r="N3311" s="7">
        <f>SageReportData1[[#This Row],[Turnover]]-(SageReportData1[[#This Row],[Cost Price Average]]*SageReportData1[[#This Row],[Quantity]])</f>
        <v>442.44000000000005</v>
      </c>
      <c r="P3311" s="1">
        <v>42069</v>
      </c>
      <c r="Q33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312" spans="1:17" x14ac:dyDescent="0.25">
      <c r="A3312" t="s">
        <v>1893</v>
      </c>
      <c r="B3312" t="s">
        <v>3407</v>
      </c>
      <c r="C3312" t="s">
        <v>14</v>
      </c>
      <c r="D3312" t="s">
        <v>1894</v>
      </c>
      <c r="E3312" s="6">
        <v>55.622588999999998</v>
      </c>
      <c r="F3312" s="6">
        <v>-4.5439990000000003</v>
      </c>
      <c r="G3312" t="s">
        <v>1895</v>
      </c>
      <c r="H3312" t="s">
        <v>3359</v>
      </c>
      <c r="I3312" t="s">
        <v>20</v>
      </c>
      <c r="J3312" t="s">
        <v>494</v>
      </c>
      <c r="K3312">
        <v>2</v>
      </c>
      <c r="L3312" s="7">
        <v>221.55</v>
      </c>
      <c r="M3312" s="7">
        <v>91.8</v>
      </c>
      <c r="N3312" s="7">
        <f>SageReportData1[[#This Row],[Turnover]]-(SageReportData1[[#This Row],[Cost Price Average]]*SageReportData1[[#This Row],[Quantity]])</f>
        <v>37.950000000000017</v>
      </c>
      <c r="P3312" s="1">
        <v>42814</v>
      </c>
      <c r="Q33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13" spans="1:17" x14ac:dyDescent="0.25">
      <c r="A3313" t="s">
        <v>1893</v>
      </c>
      <c r="B3313" t="s">
        <v>3407</v>
      </c>
      <c r="C3313" t="s">
        <v>14</v>
      </c>
      <c r="D3313" t="s">
        <v>1894</v>
      </c>
      <c r="E3313" s="6">
        <v>55.622588999999998</v>
      </c>
      <c r="F3313" s="6">
        <v>-4.5439990000000003</v>
      </c>
      <c r="G3313" t="s">
        <v>1895</v>
      </c>
      <c r="H3313" t="s">
        <v>3359</v>
      </c>
      <c r="I3313" t="s">
        <v>68</v>
      </c>
      <c r="J3313" t="s">
        <v>71</v>
      </c>
      <c r="K3313">
        <v>2</v>
      </c>
      <c r="L3313" s="7">
        <v>283.58</v>
      </c>
      <c r="M3313" s="7">
        <v>101.2</v>
      </c>
      <c r="N3313" s="7">
        <f>SageReportData1[[#This Row],[Turnover]]-(SageReportData1[[#This Row],[Cost Price Average]]*SageReportData1[[#This Row],[Quantity]])</f>
        <v>81.179999999999978</v>
      </c>
      <c r="P3313" s="1">
        <v>42835</v>
      </c>
      <c r="Q33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14" spans="1:17" x14ac:dyDescent="0.25">
      <c r="A3314" t="s">
        <v>1893</v>
      </c>
      <c r="B3314" t="s">
        <v>3407</v>
      </c>
      <c r="C3314" t="s">
        <v>14</v>
      </c>
      <c r="D3314" t="s">
        <v>1894</v>
      </c>
      <c r="E3314" s="6">
        <v>55.622588999999998</v>
      </c>
      <c r="F3314" s="6">
        <v>-4.5439990000000003</v>
      </c>
      <c r="G3314" t="s">
        <v>1895</v>
      </c>
      <c r="H3314" t="s">
        <v>3359</v>
      </c>
      <c r="I3314" t="s">
        <v>68</v>
      </c>
      <c r="J3314" t="s">
        <v>74</v>
      </c>
      <c r="K3314">
        <v>3</v>
      </c>
      <c r="L3314" s="7">
        <v>1136.6099999999999</v>
      </c>
      <c r="M3314" s="7">
        <v>340.98</v>
      </c>
      <c r="N3314" s="7">
        <f>SageReportData1[[#This Row],[Turnover]]-(SageReportData1[[#This Row],[Cost Price Average]]*SageReportData1[[#This Row],[Quantity]])</f>
        <v>113.66999999999985</v>
      </c>
      <c r="P3314" s="1">
        <v>42857</v>
      </c>
      <c r="Q33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15" spans="1:17" x14ac:dyDescent="0.25">
      <c r="A3315" t="s">
        <v>3184</v>
      </c>
      <c r="B3315" t="s">
        <v>3405</v>
      </c>
      <c r="C3315" t="s">
        <v>3014</v>
      </c>
      <c r="E3315" s="6"/>
      <c r="F3315" s="6"/>
      <c r="G3315" t="s">
        <v>3185</v>
      </c>
      <c r="H3315" t="s">
        <v>3014</v>
      </c>
      <c r="I3315" t="s">
        <v>26</v>
      </c>
      <c r="J3315" t="s">
        <v>178</v>
      </c>
      <c r="K3315">
        <v>1</v>
      </c>
      <c r="L3315" s="7">
        <v>32.1</v>
      </c>
      <c r="M3315" s="7">
        <v>18</v>
      </c>
      <c r="N3315" s="7">
        <f>SageReportData1[[#This Row],[Turnover]]-(SageReportData1[[#This Row],[Cost Price Average]]*SageReportData1[[#This Row],[Quantity]])</f>
        <v>14.100000000000001</v>
      </c>
      <c r="P3315" s="1">
        <v>43033</v>
      </c>
      <c r="Q33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16" spans="1:17" x14ac:dyDescent="0.25">
      <c r="A3316" t="s">
        <v>1776</v>
      </c>
      <c r="B3316" t="s">
        <v>3404</v>
      </c>
      <c r="C3316" t="s">
        <v>14</v>
      </c>
      <c r="D3316" t="s">
        <v>1777</v>
      </c>
      <c r="E3316" s="6">
        <v>51.816648000000001</v>
      </c>
      <c r="F3316" s="6">
        <v>-0.78670499999999999</v>
      </c>
      <c r="G3316" t="s">
        <v>1778</v>
      </c>
      <c r="H3316" t="s">
        <v>3351</v>
      </c>
      <c r="I3316" t="s">
        <v>148</v>
      </c>
      <c r="J3316" t="s">
        <v>401</v>
      </c>
      <c r="K3316">
        <v>1</v>
      </c>
      <c r="L3316" s="7">
        <v>10</v>
      </c>
      <c r="M3316" s="7">
        <v>7.52</v>
      </c>
      <c r="N3316" s="7">
        <f>SageReportData1[[#This Row],[Turnover]]-(SageReportData1[[#This Row],[Cost Price Average]]*SageReportData1[[#This Row],[Quantity]])</f>
        <v>2.4800000000000004</v>
      </c>
      <c r="P3316" s="1">
        <v>42699</v>
      </c>
      <c r="Q33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17" spans="1:17" x14ac:dyDescent="0.25">
      <c r="A3317" t="s">
        <v>1776</v>
      </c>
      <c r="B3317" t="s">
        <v>3404</v>
      </c>
      <c r="C3317" t="s">
        <v>14</v>
      </c>
      <c r="D3317" t="s">
        <v>1777</v>
      </c>
      <c r="E3317" s="6">
        <v>51.816648000000001</v>
      </c>
      <c r="F3317" s="6">
        <v>-0.78670499999999999</v>
      </c>
      <c r="G3317" t="s">
        <v>1778</v>
      </c>
      <c r="H3317" t="s">
        <v>3351</v>
      </c>
      <c r="I3317" t="s">
        <v>26</v>
      </c>
      <c r="J3317" t="s">
        <v>1506</v>
      </c>
      <c r="K3317">
        <v>1</v>
      </c>
      <c r="L3317" s="7">
        <v>110.25</v>
      </c>
      <c r="M3317" s="7">
        <v>84</v>
      </c>
      <c r="N3317" s="7">
        <f>SageReportData1[[#This Row],[Turnover]]-(SageReportData1[[#This Row],[Cost Price Average]]*SageReportData1[[#This Row],[Quantity]])</f>
        <v>26.25</v>
      </c>
      <c r="P3317" s="1">
        <v>43476</v>
      </c>
      <c r="Q33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18" spans="1:17" x14ac:dyDescent="0.25">
      <c r="A3318" t="s">
        <v>1776</v>
      </c>
      <c r="B3318" t="s">
        <v>3404</v>
      </c>
      <c r="C3318" t="s">
        <v>14</v>
      </c>
      <c r="D3318" t="s">
        <v>1777</v>
      </c>
      <c r="E3318" s="6">
        <v>51.816648000000001</v>
      </c>
      <c r="F3318" s="6">
        <v>-0.78670499999999999</v>
      </c>
      <c r="G3318" t="s">
        <v>1778</v>
      </c>
      <c r="H3318" t="s">
        <v>3351</v>
      </c>
      <c r="I3318" t="s">
        <v>26</v>
      </c>
      <c r="J3318" t="s">
        <v>55</v>
      </c>
      <c r="K3318">
        <v>1</v>
      </c>
      <c r="L3318" s="7">
        <v>239.2</v>
      </c>
      <c r="M3318" s="7">
        <v>208.33</v>
      </c>
      <c r="N3318" s="7">
        <f>SageReportData1[[#This Row],[Turnover]]-(SageReportData1[[#This Row],[Cost Price Average]]*SageReportData1[[#This Row],[Quantity]])</f>
        <v>30.869999999999976</v>
      </c>
      <c r="P3318" s="1">
        <v>42990</v>
      </c>
      <c r="Q33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19" spans="1:17" x14ac:dyDescent="0.25">
      <c r="A3319" t="s">
        <v>1776</v>
      </c>
      <c r="B3319" t="s">
        <v>3404</v>
      </c>
      <c r="C3319" t="s">
        <v>14</v>
      </c>
      <c r="D3319" t="s">
        <v>1777</v>
      </c>
      <c r="E3319" s="6">
        <v>51.816648000000001</v>
      </c>
      <c r="F3319" s="6">
        <v>-0.78670499999999999</v>
      </c>
      <c r="G3319" t="s">
        <v>1778</v>
      </c>
      <c r="H3319" t="s">
        <v>3351</v>
      </c>
      <c r="I3319" t="s">
        <v>26</v>
      </c>
      <c r="J3319" t="s">
        <v>353</v>
      </c>
      <c r="K3319">
        <v>1</v>
      </c>
      <c r="L3319" s="7">
        <v>357</v>
      </c>
      <c r="M3319" s="7">
        <v>291</v>
      </c>
      <c r="N3319" s="7">
        <f>SageReportData1[[#This Row],[Turnover]]-(SageReportData1[[#This Row],[Cost Price Average]]*SageReportData1[[#This Row],[Quantity]])</f>
        <v>66</v>
      </c>
      <c r="P3319" s="1">
        <v>43553</v>
      </c>
      <c r="Q33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20" spans="1:17" x14ac:dyDescent="0.25">
      <c r="A3320" t="s">
        <v>1776</v>
      </c>
      <c r="B3320" t="s">
        <v>3404</v>
      </c>
      <c r="C3320" t="s">
        <v>14</v>
      </c>
      <c r="D3320" t="s">
        <v>1777</v>
      </c>
      <c r="E3320" s="6">
        <v>51.816648000000001</v>
      </c>
      <c r="F3320" s="6">
        <v>-0.78670499999999999</v>
      </c>
      <c r="G3320" t="s">
        <v>1778</v>
      </c>
      <c r="H3320" t="s">
        <v>3351</v>
      </c>
      <c r="I3320" t="s">
        <v>26</v>
      </c>
      <c r="J3320" t="s">
        <v>77</v>
      </c>
      <c r="K3320">
        <v>1</v>
      </c>
      <c r="L3320" s="7">
        <v>353.1</v>
      </c>
      <c r="M3320" s="7">
        <v>216.65899999999999</v>
      </c>
      <c r="N3320" s="7">
        <f>SageReportData1[[#This Row],[Turnover]]-(SageReportData1[[#This Row],[Cost Price Average]]*SageReportData1[[#This Row],[Quantity]])</f>
        <v>136.44100000000003</v>
      </c>
      <c r="P3320" s="1">
        <v>42990</v>
      </c>
      <c r="Q33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21" spans="1:17" x14ac:dyDescent="0.25">
      <c r="A3321" t="s">
        <v>1776</v>
      </c>
      <c r="B3321" t="s">
        <v>3404</v>
      </c>
      <c r="C3321" t="s">
        <v>14</v>
      </c>
      <c r="D3321" t="s">
        <v>1777</v>
      </c>
      <c r="E3321" s="6">
        <v>51.816648000000001</v>
      </c>
      <c r="F3321" s="6">
        <v>-0.78670499999999999</v>
      </c>
      <c r="G3321" t="s">
        <v>1778</v>
      </c>
      <c r="H3321" t="s">
        <v>3351</v>
      </c>
      <c r="I3321" t="s">
        <v>26</v>
      </c>
      <c r="J3321" t="s">
        <v>50</v>
      </c>
      <c r="K3321">
        <v>1</v>
      </c>
      <c r="L3321" s="7">
        <v>449.99</v>
      </c>
      <c r="M3321" s="7">
        <v>270.83</v>
      </c>
      <c r="N3321" s="7">
        <f>SageReportData1[[#This Row],[Turnover]]-(SageReportData1[[#This Row],[Cost Price Average]]*SageReportData1[[#This Row],[Quantity]])</f>
        <v>179.16000000000003</v>
      </c>
      <c r="P3321" s="1">
        <v>42990</v>
      </c>
      <c r="Q33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22" spans="1:17" x14ac:dyDescent="0.25">
      <c r="A3322" t="s">
        <v>1776</v>
      </c>
      <c r="B3322" t="s">
        <v>3404</v>
      </c>
      <c r="C3322" t="s">
        <v>14</v>
      </c>
      <c r="D3322" t="s">
        <v>1777</v>
      </c>
      <c r="E3322" s="6">
        <v>51.816648000000001</v>
      </c>
      <c r="F3322" s="6">
        <v>-0.78670499999999999</v>
      </c>
      <c r="G3322" t="s">
        <v>1778</v>
      </c>
      <c r="H3322" t="s">
        <v>3351</v>
      </c>
      <c r="I3322" t="s">
        <v>26</v>
      </c>
      <c r="J3322" t="s">
        <v>77</v>
      </c>
      <c r="K3322">
        <v>1</v>
      </c>
      <c r="L3322" s="7">
        <v>437.28</v>
      </c>
      <c r="M3322" s="7">
        <v>216.65899999999999</v>
      </c>
      <c r="N3322" s="7">
        <f>SageReportData1[[#This Row],[Turnover]]-(SageReportData1[[#This Row],[Cost Price Average]]*SageReportData1[[#This Row],[Quantity]])</f>
        <v>220.62099999999998</v>
      </c>
      <c r="P3322" s="1">
        <v>42699</v>
      </c>
      <c r="Q33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23" spans="1:17" x14ac:dyDescent="0.25">
      <c r="A3323" t="s">
        <v>1776</v>
      </c>
      <c r="B3323" t="s">
        <v>3404</v>
      </c>
      <c r="C3323" t="s">
        <v>14</v>
      </c>
      <c r="D3323" t="s">
        <v>1777</v>
      </c>
      <c r="E3323" s="6">
        <v>51.816648000000001</v>
      </c>
      <c r="F3323" s="6">
        <v>-0.78670499999999999</v>
      </c>
      <c r="G3323" t="s">
        <v>1778</v>
      </c>
      <c r="H3323" t="s">
        <v>3351</v>
      </c>
      <c r="I3323" t="s">
        <v>26</v>
      </c>
      <c r="J3323" t="s">
        <v>50</v>
      </c>
      <c r="K3323">
        <v>1</v>
      </c>
      <c r="L3323" s="7">
        <v>628.87</v>
      </c>
      <c r="M3323" s="7">
        <v>270.83</v>
      </c>
      <c r="N3323" s="7">
        <f>SageReportData1[[#This Row],[Turnover]]-(SageReportData1[[#This Row],[Cost Price Average]]*SageReportData1[[#This Row],[Quantity]])</f>
        <v>358.04</v>
      </c>
      <c r="P3323" s="1">
        <v>42699</v>
      </c>
      <c r="Q33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24" spans="1:17" x14ac:dyDescent="0.25">
      <c r="A3324" t="s">
        <v>1776</v>
      </c>
      <c r="B3324" t="s">
        <v>3404</v>
      </c>
      <c r="C3324" t="s">
        <v>14</v>
      </c>
      <c r="D3324" t="s">
        <v>1777</v>
      </c>
      <c r="E3324" s="6">
        <v>51.816648000000001</v>
      </c>
      <c r="F3324" s="6">
        <v>-0.78670499999999999</v>
      </c>
      <c r="G3324" t="s">
        <v>1778</v>
      </c>
      <c r="H3324" t="s">
        <v>3351</v>
      </c>
      <c r="I3324" t="s">
        <v>346</v>
      </c>
      <c r="J3324" t="s">
        <v>350</v>
      </c>
      <c r="K3324">
        <v>5</v>
      </c>
      <c r="L3324" s="7">
        <v>560</v>
      </c>
      <c r="M3324" s="7">
        <v>70.984375</v>
      </c>
      <c r="N3324" s="7">
        <f>SageReportData1[[#This Row],[Turnover]]-(SageReportData1[[#This Row],[Cost Price Average]]*SageReportData1[[#This Row],[Quantity]])</f>
        <v>205.078125</v>
      </c>
      <c r="P3324" s="1">
        <v>43602</v>
      </c>
      <c r="Q33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25" spans="1:17" x14ac:dyDescent="0.25">
      <c r="A3325" t="s">
        <v>1776</v>
      </c>
      <c r="B3325" t="s">
        <v>3404</v>
      </c>
      <c r="C3325" t="s">
        <v>14</v>
      </c>
      <c r="D3325" t="s">
        <v>1777</v>
      </c>
      <c r="E3325" s="6">
        <v>51.816648000000001</v>
      </c>
      <c r="F3325" s="6">
        <v>-0.78670499999999999</v>
      </c>
      <c r="G3325" t="s">
        <v>1778</v>
      </c>
      <c r="H3325" t="s">
        <v>3351</v>
      </c>
      <c r="I3325" t="s">
        <v>20</v>
      </c>
      <c r="J3325" t="s">
        <v>405</v>
      </c>
      <c r="K3325">
        <v>6</v>
      </c>
      <c r="L3325" s="7">
        <v>205.74</v>
      </c>
      <c r="M3325" s="7">
        <v>21.6</v>
      </c>
      <c r="N3325" s="7">
        <f>SageReportData1[[#This Row],[Turnover]]-(SageReportData1[[#This Row],[Cost Price Average]]*SageReportData1[[#This Row],[Quantity]])</f>
        <v>76.139999999999986</v>
      </c>
      <c r="P3325" s="1">
        <v>42699</v>
      </c>
      <c r="Q33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26" spans="1:17" x14ac:dyDescent="0.25">
      <c r="A3326" t="s">
        <v>1776</v>
      </c>
      <c r="B3326" t="s">
        <v>3404</v>
      </c>
      <c r="C3326" t="s">
        <v>14</v>
      </c>
      <c r="D3326" t="s">
        <v>1777</v>
      </c>
      <c r="E3326" s="6">
        <v>51.816648000000001</v>
      </c>
      <c r="F3326" s="6">
        <v>-0.78670499999999999</v>
      </c>
      <c r="G3326" t="s">
        <v>1778</v>
      </c>
      <c r="H3326" t="s">
        <v>3351</v>
      </c>
      <c r="I3326" t="s">
        <v>68</v>
      </c>
      <c r="J3326" t="s">
        <v>71</v>
      </c>
      <c r="K3326">
        <v>3</v>
      </c>
      <c r="L3326" s="7">
        <v>425.37</v>
      </c>
      <c r="M3326" s="7">
        <v>101.2</v>
      </c>
      <c r="N3326" s="7">
        <f>SageReportData1[[#This Row],[Turnover]]-(SageReportData1[[#This Row],[Cost Price Average]]*SageReportData1[[#This Row],[Quantity]])</f>
        <v>121.76999999999998</v>
      </c>
      <c r="P3326" s="1">
        <v>42804</v>
      </c>
      <c r="Q33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27" spans="1:17" x14ac:dyDescent="0.25">
      <c r="A3327" t="s">
        <v>1776</v>
      </c>
      <c r="B3327" t="s">
        <v>3404</v>
      </c>
      <c r="C3327" t="s">
        <v>14</v>
      </c>
      <c r="D3327" t="s">
        <v>1777</v>
      </c>
      <c r="E3327" s="6">
        <v>51.816648000000001</v>
      </c>
      <c r="F3327" s="6">
        <v>-0.78670499999999999</v>
      </c>
      <c r="G3327" t="s">
        <v>1778</v>
      </c>
      <c r="H3327" t="s">
        <v>3351</v>
      </c>
      <c r="I3327" t="s">
        <v>41</v>
      </c>
      <c r="J3327" t="s">
        <v>185</v>
      </c>
      <c r="K3327">
        <v>1</v>
      </c>
      <c r="L3327" s="7">
        <v>542</v>
      </c>
      <c r="M3327" s="7">
        <v>405</v>
      </c>
      <c r="N3327" s="7">
        <f>SageReportData1[[#This Row],[Turnover]]-(SageReportData1[[#This Row],[Cost Price Average]]*SageReportData1[[#This Row],[Quantity]])</f>
        <v>137</v>
      </c>
      <c r="P3327" s="1">
        <v>43553</v>
      </c>
      <c r="Q33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28" spans="1:17" x14ac:dyDescent="0.25">
      <c r="A3328" t="s">
        <v>1776</v>
      </c>
      <c r="B3328" t="s">
        <v>3404</v>
      </c>
      <c r="C3328" t="s">
        <v>14</v>
      </c>
      <c r="D3328" t="s">
        <v>1777</v>
      </c>
      <c r="E3328" s="6">
        <v>51.816648000000001</v>
      </c>
      <c r="F3328" s="6">
        <v>-0.78670499999999999</v>
      </c>
      <c r="G3328" t="s">
        <v>1778</v>
      </c>
      <c r="H3328" t="s">
        <v>3351</v>
      </c>
      <c r="I3328" t="s">
        <v>17</v>
      </c>
      <c r="J3328" t="s">
        <v>546</v>
      </c>
      <c r="K3328">
        <v>1</v>
      </c>
      <c r="L3328" s="7">
        <v>166.73</v>
      </c>
      <c r="M3328" s="7">
        <v>104.31</v>
      </c>
      <c r="N3328" s="7">
        <f>SageReportData1[[#This Row],[Turnover]]-(SageReportData1[[#This Row],[Cost Price Average]]*SageReportData1[[#This Row],[Quantity]])</f>
        <v>62.419999999999987</v>
      </c>
      <c r="P3328" s="1">
        <v>43507</v>
      </c>
      <c r="Q33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29" spans="1:17" x14ac:dyDescent="0.25">
      <c r="A3329" t="s">
        <v>1776</v>
      </c>
      <c r="B3329" t="s">
        <v>3404</v>
      </c>
      <c r="C3329" t="s">
        <v>14</v>
      </c>
      <c r="D3329" t="s">
        <v>1777</v>
      </c>
      <c r="E3329" s="6">
        <v>51.816648000000001</v>
      </c>
      <c r="F3329" s="6">
        <v>-0.78670499999999999</v>
      </c>
      <c r="G3329" t="s">
        <v>1778</v>
      </c>
      <c r="H3329" t="s">
        <v>3351</v>
      </c>
      <c r="I3329" t="s">
        <v>58</v>
      </c>
      <c r="J3329" t="s">
        <v>437</v>
      </c>
      <c r="K3329">
        <v>1</v>
      </c>
      <c r="L3329" s="7">
        <v>496</v>
      </c>
      <c r="M3329" s="7">
        <v>396.8</v>
      </c>
      <c r="N3329" s="7">
        <f>SageReportData1[[#This Row],[Turnover]]-(SageReportData1[[#This Row],[Cost Price Average]]*SageReportData1[[#This Row],[Quantity]])</f>
        <v>99.199999999999989</v>
      </c>
      <c r="P3329" s="1">
        <v>43563</v>
      </c>
      <c r="Q33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30" spans="1:17" x14ac:dyDescent="0.25">
      <c r="A3330" t="s">
        <v>771</v>
      </c>
      <c r="B3330" t="s">
        <v>3405</v>
      </c>
      <c r="C3330" t="s">
        <v>14</v>
      </c>
      <c r="D3330" t="s">
        <v>772</v>
      </c>
      <c r="E3330" s="6">
        <v>54.548282</v>
      </c>
      <c r="F3330" s="6">
        <v>-5.8412269999999999</v>
      </c>
      <c r="G3330" t="s">
        <v>775</v>
      </c>
      <c r="H3330" t="s">
        <v>3347</v>
      </c>
      <c r="I3330" t="s">
        <v>596</v>
      </c>
      <c r="J3330" t="s">
        <v>721</v>
      </c>
      <c r="K3330">
        <v>1</v>
      </c>
      <c r="L3330" s="7">
        <v>31.6</v>
      </c>
      <c r="M3330" s="7">
        <v>22</v>
      </c>
      <c r="N3330" s="7">
        <f>SageReportData1[[#This Row],[Turnover]]-(SageReportData1[[#This Row],[Cost Price Average]]*SageReportData1[[#This Row],[Quantity]])</f>
        <v>9.6000000000000014</v>
      </c>
      <c r="P3330" s="1">
        <v>41926</v>
      </c>
      <c r="Q33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331" spans="1:17" x14ac:dyDescent="0.25">
      <c r="A3331" t="s">
        <v>771</v>
      </c>
      <c r="B3331" t="s">
        <v>3405</v>
      </c>
      <c r="C3331" t="s">
        <v>14</v>
      </c>
      <c r="D3331" t="s">
        <v>772</v>
      </c>
      <c r="E3331" s="6">
        <v>54.548282</v>
      </c>
      <c r="F3331" s="6">
        <v>-5.8412269999999999</v>
      </c>
      <c r="G3331" t="s">
        <v>775</v>
      </c>
      <c r="H3331" t="s">
        <v>3347</v>
      </c>
      <c r="I3331" t="s">
        <v>596</v>
      </c>
      <c r="J3331" t="s">
        <v>774</v>
      </c>
      <c r="K3331">
        <v>1</v>
      </c>
      <c r="L3331" s="7">
        <v>42.79</v>
      </c>
      <c r="M3331" s="7">
        <v>29.8</v>
      </c>
      <c r="N3331" s="7">
        <f>SageReportData1[[#This Row],[Turnover]]-(SageReportData1[[#This Row],[Cost Price Average]]*SageReportData1[[#This Row],[Quantity]])</f>
        <v>12.989999999999998</v>
      </c>
      <c r="P3331" s="1">
        <v>41942</v>
      </c>
      <c r="Q33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332" spans="1:17" x14ac:dyDescent="0.25">
      <c r="A3332" t="s">
        <v>771</v>
      </c>
      <c r="B3332" t="s">
        <v>3405</v>
      </c>
      <c r="C3332" t="s">
        <v>14</v>
      </c>
      <c r="D3332" t="s">
        <v>772</v>
      </c>
      <c r="E3332" s="6">
        <v>54.548282</v>
      </c>
      <c r="F3332" s="6">
        <v>-5.8412269999999999</v>
      </c>
      <c r="G3332" t="s">
        <v>775</v>
      </c>
      <c r="H3332" t="s">
        <v>3347</v>
      </c>
      <c r="I3332" t="s">
        <v>596</v>
      </c>
      <c r="J3332" t="s">
        <v>697</v>
      </c>
      <c r="K3332">
        <v>1</v>
      </c>
      <c r="L3332" s="7">
        <v>162.01</v>
      </c>
      <c r="M3332" s="7">
        <v>88.98</v>
      </c>
      <c r="N3332" s="7">
        <f>SageReportData1[[#This Row],[Turnover]]-(SageReportData1[[#This Row],[Cost Price Average]]*SageReportData1[[#This Row],[Quantity]])</f>
        <v>73.029999999999987</v>
      </c>
      <c r="P3332" s="1">
        <v>41975</v>
      </c>
      <c r="Q33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333" spans="1:17" x14ac:dyDescent="0.25">
      <c r="A3333" t="s">
        <v>771</v>
      </c>
      <c r="B3333" t="s">
        <v>3405</v>
      </c>
      <c r="C3333" t="s">
        <v>14</v>
      </c>
      <c r="D3333" t="s">
        <v>772</v>
      </c>
      <c r="E3333" s="6">
        <v>54.548282</v>
      </c>
      <c r="F3333" s="6">
        <v>-5.8412269999999999</v>
      </c>
      <c r="G3333" t="s">
        <v>775</v>
      </c>
      <c r="H3333" t="s">
        <v>3347</v>
      </c>
      <c r="I3333" t="s">
        <v>20</v>
      </c>
      <c r="J3333" t="s">
        <v>441</v>
      </c>
      <c r="K3333">
        <v>1</v>
      </c>
      <c r="L3333" s="7">
        <v>225.33</v>
      </c>
      <c r="M3333" s="7">
        <v>147</v>
      </c>
      <c r="N3333" s="7">
        <f>SageReportData1[[#This Row],[Turnover]]-(SageReportData1[[#This Row],[Cost Price Average]]*SageReportData1[[#This Row],[Quantity]])</f>
        <v>78.330000000000013</v>
      </c>
      <c r="P3333" s="1">
        <v>41912</v>
      </c>
      <c r="Q33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334" spans="1:17" x14ac:dyDescent="0.25">
      <c r="A3334" t="s">
        <v>771</v>
      </c>
      <c r="B3334" t="s">
        <v>3405</v>
      </c>
      <c r="C3334" t="s">
        <v>14</v>
      </c>
      <c r="D3334" t="s">
        <v>772</v>
      </c>
      <c r="E3334" s="6">
        <v>54.548282</v>
      </c>
      <c r="F3334" s="6">
        <v>-5.8412269999999999</v>
      </c>
      <c r="G3334" t="s">
        <v>775</v>
      </c>
      <c r="H3334" t="s">
        <v>3347</v>
      </c>
      <c r="I3334" t="s">
        <v>23</v>
      </c>
      <c r="J3334" t="s">
        <v>773</v>
      </c>
      <c r="K3334">
        <v>2</v>
      </c>
      <c r="L3334" s="7">
        <v>11.24</v>
      </c>
      <c r="M3334" s="7">
        <v>4.33</v>
      </c>
      <c r="N3334" s="7">
        <f>SageReportData1[[#This Row],[Turnover]]-(SageReportData1[[#This Row],[Cost Price Average]]*SageReportData1[[#This Row],[Quantity]])</f>
        <v>2.58</v>
      </c>
      <c r="P3334" s="1">
        <v>42061</v>
      </c>
      <c r="Q33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335" spans="1:17" x14ac:dyDescent="0.25">
      <c r="A3335" t="s">
        <v>771</v>
      </c>
      <c r="B3335" t="s">
        <v>3405</v>
      </c>
      <c r="C3335" t="s">
        <v>14</v>
      </c>
      <c r="D3335" t="s">
        <v>772</v>
      </c>
      <c r="E3335" s="6">
        <v>54.548282</v>
      </c>
      <c r="F3335" s="6">
        <v>-5.8412269999999999</v>
      </c>
      <c r="G3335" t="s">
        <v>775</v>
      </c>
      <c r="H3335" t="s">
        <v>3347</v>
      </c>
      <c r="I3335" t="s">
        <v>23</v>
      </c>
      <c r="J3335" t="s">
        <v>663</v>
      </c>
      <c r="K3335">
        <v>4</v>
      </c>
      <c r="L3335" s="7">
        <v>458.8</v>
      </c>
      <c r="M3335" s="7">
        <v>88.87</v>
      </c>
      <c r="N3335" s="7">
        <f>SageReportData1[[#This Row],[Turnover]]-(SageReportData1[[#This Row],[Cost Price Average]]*SageReportData1[[#This Row],[Quantity]])</f>
        <v>103.32</v>
      </c>
      <c r="P3335" s="1">
        <v>42061</v>
      </c>
      <c r="Q33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336" spans="1:17" x14ac:dyDescent="0.25">
      <c r="A3336" t="s">
        <v>771</v>
      </c>
      <c r="B3336" t="s">
        <v>3405</v>
      </c>
      <c r="C3336" t="s">
        <v>14</v>
      </c>
      <c r="D3336" t="s">
        <v>772</v>
      </c>
      <c r="E3336" s="6">
        <v>54.548282</v>
      </c>
      <c r="F3336" s="6">
        <v>-5.8412269999999999</v>
      </c>
      <c r="G3336" t="s">
        <v>775</v>
      </c>
      <c r="H3336" t="s">
        <v>3347</v>
      </c>
      <c r="I3336" t="s">
        <v>23</v>
      </c>
      <c r="J3336" t="s">
        <v>664</v>
      </c>
      <c r="K3336">
        <v>1</v>
      </c>
      <c r="L3336" s="7">
        <v>1999</v>
      </c>
      <c r="M3336" s="7">
        <v>1551.26</v>
      </c>
      <c r="N3336" s="7">
        <f>SageReportData1[[#This Row],[Turnover]]-(SageReportData1[[#This Row],[Cost Price Average]]*SageReportData1[[#This Row],[Quantity]])</f>
        <v>447.74</v>
      </c>
      <c r="P3336" s="1">
        <v>42061</v>
      </c>
      <c r="Q33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337" spans="1:17" x14ac:dyDescent="0.25">
      <c r="A3337" t="s">
        <v>771</v>
      </c>
      <c r="B3337" t="s">
        <v>3405</v>
      </c>
      <c r="C3337" t="s">
        <v>14</v>
      </c>
      <c r="D3337" t="s">
        <v>772</v>
      </c>
      <c r="E3337" s="6">
        <v>54.548282</v>
      </c>
      <c r="F3337" s="6">
        <v>-5.8412269999999999</v>
      </c>
      <c r="G3337" t="s">
        <v>775</v>
      </c>
      <c r="H3337" t="s">
        <v>3347</v>
      </c>
      <c r="I3337" t="s">
        <v>17</v>
      </c>
      <c r="J3337" t="s">
        <v>776</v>
      </c>
      <c r="K3337">
        <v>1</v>
      </c>
      <c r="L3337" s="7">
        <v>58.85</v>
      </c>
      <c r="M3337" s="7">
        <v>42.5</v>
      </c>
      <c r="N3337" s="7">
        <f>SageReportData1[[#This Row],[Turnover]]-(SageReportData1[[#This Row],[Cost Price Average]]*SageReportData1[[#This Row],[Quantity]])</f>
        <v>16.350000000000001</v>
      </c>
      <c r="P3337" s="1">
        <v>43528</v>
      </c>
      <c r="Q33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38" spans="1:17" x14ac:dyDescent="0.25">
      <c r="A3338" t="s">
        <v>771</v>
      </c>
      <c r="B3338" t="s">
        <v>3405</v>
      </c>
      <c r="C3338" t="s">
        <v>14</v>
      </c>
      <c r="D3338" t="s">
        <v>772</v>
      </c>
      <c r="E3338" s="6">
        <v>54.548282</v>
      </c>
      <c r="F3338" s="6">
        <v>-5.8412269999999999</v>
      </c>
      <c r="G3338" t="s">
        <v>775</v>
      </c>
      <c r="H3338" t="s">
        <v>3347</v>
      </c>
      <c r="I3338" t="s">
        <v>17</v>
      </c>
      <c r="J3338" t="s">
        <v>777</v>
      </c>
      <c r="K3338">
        <v>1</v>
      </c>
      <c r="L3338" s="7">
        <v>65.39</v>
      </c>
      <c r="M3338" s="7">
        <v>47.23</v>
      </c>
      <c r="N3338" s="7">
        <f>SageReportData1[[#This Row],[Turnover]]-(SageReportData1[[#This Row],[Cost Price Average]]*SageReportData1[[#This Row],[Quantity]])</f>
        <v>18.160000000000004</v>
      </c>
      <c r="P3338" s="1">
        <v>43341</v>
      </c>
      <c r="Q33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39" spans="1:17" x14ac:dyDescent="0.25">
      <c r="A3339" t="s">
        <v>771</v>
      </c>
      <c r="B3339" t="s">
        <v>3405</v>
      </c>
      <c r="C3339" t="s">
        <v>14</v>
      </c>
      <c r="D3339" t="s">
        <v>772</v>
      </c>
      <c r="E3339" s="6">
        <v>54.548282</v>
      </c>
      <c r="F3339" s="6">
        <v>-5.8412269999999999</v>
      </c>
      <c r="G3339" t="s">
        <v>775</v>
      </c>
      <c r="H3339" t="s">
        <v>3347</v>
      </c>
      <c r="I3339" t="s">
        <v>17</v>
      </c>
      <c r="J3339" t="s">
        <v>778</v>
      </c>
      <c r="K3339">
        <v>1</v>
      </c>
      <c r="L3339" s="7">
        <v>71.92</v>
      </c>
      <c r="M3339" s="7">
        <v>51.94</v>
      </c>
      <c r="N3339" s="7">
        <f>SageReportData1[[#This Row],[Turnover]]-(SageReportData1[[#This Row],[Cost Price Average]]*SageReportData1[[#This Row],[Quantity]])</f>
        <v>19.980000000000004</v>
      </c>
      <c r="P3339" s="1">
        <v>43528</v>
      </c>
      <c r="Q33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40" spans="1:17" x14ac:dyDescent="0.25">
      <c r="A3340" t="s">
        <v>771</v>
      </c>
      <c r="B3340" t="s">
        <v>3405</v>
      </c>
      <c r="C3340" t="s">
        <v>14</v>
      </c>
      <c r="D3340" t="s">
        <v>772</v>
      </c>
      <c r="E3340" s="6">
        <v>54.548282</v>
      </c>
      <c r="F3340" s="6">
        <v>-5.8412269999999999</v>
      </c>
      <c r="G3340" t="s">
        <v>775</v>
      </c>
      <c r="H3340" t="s">
        <v>3347</v>
      </c>
      <c r="I3340" t="s">
        <v>17</v>
      </c>
      <c r="J3340" t="s">
        <v>362</v>
      </c>
      <c r="K3340">
        <v>1</v>
      </c>
      <c r="L3340" s="7">
        <v>80</v>
      </c>
      <c r="M3340" s="7">
        <v>45.9</v>
      </c>
      <c r="N3340" s="7">
        <f>SageReportData1[[#This Row],[Turnover]]-(SageReportData1[[#This Row],[Cost Price Average]]*SageReportData1[[#This Row],[Quantity]])</f>
        <v>34.1</v>
      </c>
      <c r="P3340" s="1">
        <v>43528</v>
      </c>
      <c r="Q33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41" spans="1:17" x14ac:dyDescent="0.25">
      <c r="A3341" t="s">
        <v>771</v>
      </c>
      <c r="B3341" t="s">
        <v>3405</v>
      </c>
      <c r="C3341" t="s">
        <v>14</v>
      </c>
      <c r="D3341" t="s">
        <v>772</v>
      </c>
      <c r="E3341" s="6">
        <v>54.548282</v>
      </c>
      <c r="F3341" s="6">
        <v>-5.8412269999999999</v>
      </c>
      <c r="G3341" t="s">
        <v>775</v>
      </c>
      <c r="H3341" t="s">
        <v>3347</v>
      </c>
      <c r="I3341" t="s">
        <v>28</v>
      </c>
      <c r="J3341" t="s">
        <v>760</v>
      </c>
      <c r="K3341">
        <v>1</v>
      </c>
      <c r="L3341" s="7">
        <v>9.65</v>
      </c>
      <c r="M3341" s="7">
        <v>5</v>
      </c>
      <c r="N3341" s="7">
        <f>SageReportData1[[#This Row],[Turnover]]-(SageReportData1[[#This Row],[Cost Price Average]]*SageReportData1[[#This Row],[Quantity]])</f>
        <v>4.6500000000000004</v>
      </c>
      <c r="P3341" s="1">
        <v>42837</v>
      </c>
      <c r="Q33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42" spans="1:17" x14ac:dyDescent="0.25">
      <c r="A3342" t="s">
        <v>771</v>
      </c>
      <c r="B3342" t="s">
        <v>3405</v>
      </c>
      <c r="C3342" t="s">
        <v>14</v>
      </c>
      <c r="D3342" t="s">
        <v>772</v>
      </c>
      <c r="E3342" s="6">
        <v>54.548282</v>
      </c>
      <c r="F3342" s="6">
        <v>-5.8412269999999999</v>
      </c>
      <c r="G3342" t="s">
        <v>775</v>
      </c>
      <c r="H3342" t="s">
        <v>3347</v>
      </c>
      <c r="I3342" t="s">
        <v>28</v>
      </c>
      <c r="J3342" t="s">
        <v>761</v>
      </c>
      <c r="K3342">
        <v>1</v>
      </c>
      <c r="L3342" s="7">
        <v>12.86</v>
      </c>
      <c r="M3342" s="7">
        <v>6.67</v>
      </c>
      <c r="N3342" s="7">
        <f>SageReportData1[[#This Row],[Turnover]]-(SageReportData1[[#This Row],[Cost Price Average]]*SageReportData1[[#This Row],[Quantity]])</f>
        <v>6.1899999999999995</v>
      </c>
      <c r="P3342" s="1">
        <v>42837</v>
      </c>
      <c r="Q33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43" spans="1:17" x14ac:dyDescent="0.25">
      <c r="A3343" t="s">
        <v>771</v>
      </c>
      <c r="B3343" t="s">
        <v>3405</v>
      </c>
      <c r="C3343" t="s">
        <v>14</v>
      </c>
      <c r="D3343" t="s">
        <v>772</v>
      </c>
      <c r="E3343" s="6">
        <v>54.548282</v>
      </c>
      <c r="F3343" s="6">
        <v>-5.8412269999999999</v>
      </c>
      <c r="G3343" t="s">
        <v>775</v>
      </c>
      <c r="H3343" t="s">
        <v>3347</v>
      </c>
      <c r="I3343" t="s">
        <v>28</v>
      </c>
      <c r="J3343" t="s">
        <v>177</v>
      </c>
      <c r="K3343">
        <v>3</v>
      </c>
      <c r="L3343" s="7">
        <v>19.29</v>
      </c>
      <c r="M3343" s="7">
        <v>3.67</v>
      </c>
      <c r="N3343" s="7">
        <f>SageReportData1[[#This Row],[Turnover]]-(SageReportData1[[#This Row],[Cost Price Average]]*SageReportData1[[#This Row],[Quantity]])</f>
        <v>8.2799999999999994</v>
      </c>
      <c r="P3343" s="1">
        <v>42410</v>
      </c>
      <c r="Q33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344" spans="1:17" x14ac:dyDescent="0.25">
      <c r="A3344" t="s">
        <v>771</v>
      </c>
      <c r="B3344" t="s">
        <v>3405</v>
      </c>
      <c r="C3344" t="s">
        <v>14</v>
      </c>
      <c r="D3344" t="s">
        <v>772</v>
      </c>
      <c r="E3344" s="6">
        <v>54.548282</v>
      </c>
      <c r="F3344" s="6">
        <v>-5.8412269999999999</v>
      </c>
      <c r="G3344" t="s">
        <v>775</v>
      </c>
      <c r="H3344" t="s">
        <v>3347</v>
      </c>
      <c r="I3344" t="s">
        <v>28</v>
      </c>
      <c r="J3344" t="s">
        <v>177</v>
      </c>
      <c r="K3344">
        <v>4</v>
      </c>
      <c r="L3344" s="7">
        <v>28.28</v>
      </c>
      <c r="M3344" s="7">
        <v>3.67</v>
      </c>
      <c r="N3344" s="7">
        <f>SageReportData1[[#This Row],[Turnover]]-(SageReportData1[[#This Row],[Cost Price Average]]*SageReportData1[[#This Row],[Quantity]])</f>
        <v>13.600000000000001</v>
      </c>
      <c r="P3344" s="1">
        <v>42837</v>
      </c>
      <c r="Q33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45" spans="1:17" x14ac:dyDescent="0.25">
      <c r="A3345" t="s">
        <v>771</v>
      </c>
      <c r="B3345" t="s">
        <v>3405</v>
      </c>
      <c r="C3345" t="s">
        <v>14</v>
      </c>
      <c r="D3345" t="s">
        <v>772</v>
      </c>
      <c r="E3345" s="6">
        <v>54.548282</v>
      </c>
      <c r="F3345" s="6">
        <v>-5.8412269999999999</v>
      </c>
      <c r="G3345" t="s">
        <v>775</v>
      </c>
      <c r="H3345" t="s">
        <v>3347</v>
      </c>
      <c r="I3345" t="s">
        <v>28</v>
      </c>
      <c r="J3345" t="s">
        <v>762</v>
      </c>
      <c r="K3345">
        <v>3</v>
      </c>
      <c r="L3345" s="7">
        <v>15.78</v>
      </c>
      <c r="M3345" s="7">
        <v>0</v>
      </c>
      <c r="N3345" s="7">
        <f>SageReportData1[[#This Row],[Turnover]]-(SageReportData1[[#This Row],[Cost Price Average]]*SageReportData1[[#This Row],[Quantity]])</f>
        <v>15.78</v>
      </c>
      <c r="P3345" s="1">
        <v>42410</v>
      </c>
      <c r="Q33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346" spans="1:17" x14ac:dyDescent="0.25">
      <c r="A3346" t="s">
        <v>771</v>
      </c>
      <c r="B3346" t="s">
        <v>3405</v>
      </c>
      <c r="C3346" t="s">
        <v>14</v>
      </c>
      <c r="D3346" t="s">
        <v>772</v>
      </c>
      <c r="E3346" s="6">
        <v>54.548282</v>
      </c>
      <c r="F3346" s="6">
        <v>-5.8412269999999999</v>
      </c>
      <c r="G3346" t="s">
        <v>775</v>
      </c>
      <c r="H3346" t="s">
        <v>3347</v>
      </c>
      <c r="I3346" t="s">
        <v>28</v>
      </c>
      <c r="J3346" t="s">
        <v>29</v>
      </c>
      <c r="K3346">
        <v>1</v>
      </c>
      <c r="L3346" s="7">
        <v>87.69</v>
      </c>
      <c r="M3346" s="7">
        <v>50</v>
      </c>
      <c r="N3346" s="7">
        <f>SageReportData1[[#This Row],[Turnover]]-(SageReportData1[[#This Row],[Cost Price Average]]*SageReportData1[[#This Row],[Quantity]])</f>
        <v>37.69</v>
      </c>
      <c r="P3346" s="1">
        <v>42389</v>
      </c>
      <c r="Q33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347" spans="1:17" x14ac:dyDescent="0.25">
      <c r="A3347" t="s">
        <v>2793</v>
      </c>
      <c r="B3347" t="s">
        <v>3406</v>
      </c>
      <c r="C3347" t="s">
        <v>14</v>
      </c>
      <c r="D3347" t="s">
        <v>2794</v>
      </c>
      <c r="E3347" s="6">
        <v>51.525232000000003</v>
      </c>
      <c r="F3347" s="6">
        <v>-0.214367</v>
      </c>
      <c r="G3347" t="s">
        <v>2795</v>
      </c>
      <c r="H3347" t="s">
        <v>3344</v>
      </c>
      <c r="I3347" t="s">
        <v>68</v>
      </c>
      <c r="J3347" t="s">
        <v>74</v>
      </c>
      <c r="K3347">
        <v>2</v>
      </c>
      <c r="L3347" s="7">
        <v>585.20000000000005</v>
      </c>
      <c r="M3347" s="7">
        <v>340.98</v>
      </c>
      <c r="N3347" s="7">
        <f>SageReportData1[[#This Row],[Turnover]]-(SageReportData1[[#This Row],[Cost Price Average]]*SageReportData1[[#This Row],[Quantity]])</f>
        <v>-96.759999999999991</v>
      </c>
      <c r="P3347" s="1">
        <v>42760</v>
      </c>
      <c r="Q33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48" spans="1:17" x14ac:dyDescent="0.25">
      <c r="A3348" t="s">
        <v>2793</v>
      </c>
      <c r="B3348" t="s">
        <v>3406</v>
      </c>
      <c r="C3348" t="s">
        <v>14</v>
      </c>
      <c r="D3348" t="s">
        <v>2794</v>
      </c>
      <c r="E3348" s="6">
        <v>51.525232000000003</v>
      </c>
      <c r="F3348" s="6">
        <v>-0.214367</v>
      </c>
      <c r="G3348" t="s">
        <v>2795</v>
      </c>
      <c r="H3348" t="s">
        <v>3344</v>
      </c>
      <c r="I3348" t="s">
        <v>68</v>
      </c>
      <c r="J3348" t="s">
        <v>74</v>
      </c>
      <c r="K3348">
        <v>1</v>
      </c>
      <c r="L3348" s="7">
        <v>374.52</v>
      </c>
      <c r="M3348" s="7">
        <v>340.98</v>
      </c>
      <c r="N3348" s="7">
        <f>SageReportData1[[#This Row],[Turnover]]-(SageReportData1[[#This Row],[Cost Price Average]]*SageReportData1[[#This Row],[Quantity]])</f>
        <v>33.539999999999964</v>
      </c>
      <c r="P3348" s="1">
        <v>43251</v>
      </c>
      <c r="Q33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49" spans="1:17" x14ac:dyDescent="0.25">
      <c r="A3349" t="s">
        <v>2793</v>
      </c>
      <c r="B3349" t="s">
        <v>3406</v>
      </c>
      <c r="C3349" t="s">
        <v>14</v>
      </c>
      <c r="D3349" t="s">
        <v>2794</v>
      </c>
      <c r="E3349" s="6">
        <v>51.525232000000003</v>
      </c>
      <c r="F3349" s="6">
        <v>-0.214367</v>
      </c>
      <c r="G3349" t="s">
        <v>2795</v>
      </c>
      <c r="H3349" t="s">
        <v>3344</v>
      </c>
      <c r="I3349" t="s">
        <v>68</v>
      </c>
      <c r="J3349" t="s">
        <v>70</v>
      </c>
      <c r="K3349">
        <v>1</v>
      </c>
      <c r="L3349" s="7">
        <v>262.32</v>
      </c>
      <c r="M3349" s="7">
        <v>226.85</v>
      </c>
      <c r="N3349" s="7">
        <f>SageReportData1[[#This Row],[Turnover]]-(SageReportData1[[#This Row],[Cost Price Average]]*SageReportData1[[#This Row],[Quantity]])</f>
        <v>35.47</v>
      </c>
      <c r="P3349" s="1">
        <v>43440</v>
      </c>
      <c r="Q33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50" spans="1:17" x14ac:dyDescent="0.25">
      <c r="A3350" t="s">
        <v>2793</v>
      </c>
      <c r="B3350" t="s">
        <v>3406</v>
      </c>
      <c r="C3350" t="s">
        <v>14</v>
      </c>
      <c r="D3350" t="s">
        <v>2794</v>
      </c>
      <c r="E3350" s="6">
        <v>51.525232000000003</v>
      </c>
      <c r="F3350" s="6">
        <v>-0.214367</v>
      </c>
      <c r="G3350" t="s">
        <v>2795</v>
      </c>
      <c r="H3350" t="s">
        <v>3344</v>
      </c>
      <c r="I3350" t="s">
        <v>68</v>
      </c>
      <c r="J3350" t="s">
        <v>70</v>
      </c>
      <c r="K3350">
        <v>1</v>
      </c>
      <c r="L3350" s="7">
        <v>264.98</v>
      </c>
      <c r="M3350" s="7">
        <v>226.85</v>
      </c>
      <c r="N3350" s="7">
        <f>SageReportData1[[#This Row],[Turnover]]-(SageReportData1[[#This Row],[Cost Price Average]]*SageReportData1[[#This Row],[Quantity]])</f>
        <v>38.130000000000024</v>
      </c>
      <c r="P3350" s="1">
        <v>42971</v>
      </c>
      <c r="Q33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51" spans="1:17" x14ac:dyDescent="0.25">
      <c r="A3351" t="s">
        <v>2793</v>
      </c>
      <c r="B3351" t="s">
        <v>3406</v>
      </c>
      <c r="C3351" t="s">
        <v>14</v>
      </c>
      <c r="D3351" t="s">
        <v>2794</v>
      </c>
      <c r="E3351" s="6">
        <v>51.525232000000003</v>
      </c>
      <c r="F3351" s="6">
        <v>-0.214367</v>
      </c>
      <c r="G3351" t="s">
        <v>2795</v>
      </c>
      <c r="H3351" t="s">
        <v>3344</v>
      </c>
      <c r="I3351" t="s">
        <v>68</v>
      </c>
      <c r="J3351" t="s">
        <v>74</v>
      </c>
      <c r="K3351">
        <v>5</v>
      </c>
      <c r="L3351" s="7">
        <v>1872.6</v>
      </c>
      <c r="M3351" s="7">
        <v>340.98</v>
      </c>
      <c r="N3351" s="7">
        <f>SageReportData1[[#This Row],[Turnover]]-(SageReportData1[[#This Row],[Cost Price Average]]*SageReportData1[[#This Row],[Quantity]])</f>
        <v>167.69999999999982</v>
      </c>
      <c r="P3351" s="1">
        <v>43033</v>
      </c>
      <c r="Q33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52" spans="1:17" x14ac:dyDescent="0.25">
      <c r="A3352" t="s">
        <v>2912</v>
      </c>
      <c r="B3352" t="s">
        <v>3405</v>
      </c>
      <c r="C3352" t="s">
        <v>14</v>
      </c>
      <c r="D3352" t="s">
        <v>2913</v>
      </c>
      <c r="E3352" s="6">
        <v>51.527270000000001</v>
      </c>
      <c r="F3352" s="6">
        <v>-0.12859899999999999</v>
      </c>
      <c r="G3352" t="s">
        <v>2914</v>
      </c>
      <c r="H3352" t="s">
        <v>3344</v>
      </c>
      <c r="I3352" t="s">
        <v>26</v>
      </c>
      <c r="J3352" t="s">
        <v>77</v>
      </c>
      <c r="K3352">
        <v>1</v>
      </c>
      <c r="L3352" s="7">
        <v>399</v>
      </c>
      <c r="M3352" s="7">
        <v>216.65899999999999</v>
      </c>
      <c r="N3352" s="7">
        <f>SageReportData1[[#This Row],[Turnover]]-(SageReportData1[[#This Row],[Cost Price Average]]*SageReportData1[[#This Row],[Quantity]])</f>
        <v>182.34100000000001</v>
      </c>
      <c r="P3352" s="1">
        <v>42123</v>
      </c>
      <c r="Q33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353" spans="1:17" x14ac:dyDescent="0.25">
      <c r="A3353" t="s">
        <v>2912</v>
      </c>
      <c r="B3353" t="s">
        <v>3405</v>
      </c>
      <c r="C3353" t="s">
        <v>14</v>
      </c>
      <c r="D3353" t="s">
        <v>2913</v>
      </c>
      <c r="E3353" s="6">
        <v>51.527270000000001</v>
      </c>
      <c r="F3353" s="6">
        <v>-0.12859899999999999</v>
      </c>
      <c r="G3353" t="s">
        <v>2914</v>
      </c>
      <c r="H3353" t="s">
        <v>3344</v>
      </c>
      <c r="I3353" t="s">
        <v>26</v>
      </c>
      <c r="J3353" t="s">
        <v>50</v>
      </c>
      <c r="K3353">
        <v>1</v>
      </c>
      <c r="L3353" s="7">
        <v>568.92999999999995</v>
      </c>
      <c r="M3353" s="7">
        <v>270.83</v>
      </c>
      <c r="N3353" s="7">
        <f>SageReportData1[[#This Row],[Turnover]]-(SageReportData1[[#This Row],[Cost Price Average]]*SageReportData1[[#This Row],[Quantity]])</f>
        <v>298.09999999999997</v>
      </c>
      <c r="P3353" s="1">
        <v>42135</v>
      </c>
      <c r="Q33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354" spans="1:17" x14ac:dyDescent="0.25">
      <c r="A3354" t="s">
        <v>2912</v>
      </c>
      <c r="B3354" t="s">
        <v>3405</v>
      </c>
      <c r="C3354" t="s">
        <v>14</v>
      </c>
      <c r="D3354" t="s">
        <v>2913</v>
      </c>
      <c r="E3354" s="6">
        <v>51.527270000000001</v>
      </c>
      <c r="F3354" s="6">
        <v>-0.12859899999999999</v>
      </c>
      <c r="G3354" t="s">
        <v>2914</v>
      </c>
      <c r="H3354" t="s">
        <v>3344</v>
      </c>
      <c r="I3354" t="s">
        <v>26</v>
      </c>
      <c r="J3354" t="s">
        <v>50</v>
      </c>
      <c r="K3354">
        <v>3</v>
      </c>
      <c r="L3354" s="7">
        <v>1706.79</v>
      </c>
      <c r="M3354" s="7">
        <v>270.83</v>
      </c>
      <c r="N3354" s="7">
        <f>SageReportData1[[#This Row],[Turnover]]-(SageReportData1[[#This Row],[Cost Price Average]]*SageReportData1[[#This Row],[Quantity]])</f>
        <v>894.3</v>
      </c>
      <c r="P3354" s="1">
        <v>42123</v>
      </c>
      <c r="Q33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355" spans="1:17" x14ac:dyDescent="0.25">
      <c r="A3355" t="s">
        <v>2912</v>
      </c>
      <c r="B3355" t="s">
        <v>3405</v>
      </c>
      <c r="C3355" t="s">
        <v>14</v>
      </c>
      <c r="D3355" t="s">
        <v>2913</v>
      </c>
      <c r="E3355" s="6">
        <v>51.527270000000001</v>
      </c>
      <c r="F3355" s="6">
        <v>-0.12859899999999999</v>
      </c>
      <c r="G3355" t="s">
        <v>2914</v>
      </c>
      <c r="H3355" t="s">
        <v>3344</v>
      </c>
      <c r="I3355" t="s">
        <v>346</v>
      </c>
      <c r="J3355" t="s">
        <v>1500</v>
      </c>
      <c r="K3355">
        <v>1</v>
      </c>
      <c r="L3355" s="7">
        <v>81.67</v>
      </c>
      <c r="M3355" s="7">
        <v>46.6666666666667</v>
      </c>
      <c r="N3355" s="7">
        <f>SageReportData1[[#This Row],[Turnover]]-(SageReportData1[[#This Row],[Cost Price Average]]*SageReportData1[[#This Row],[Quantity]])</f>
        <v>35.003333333333302</v>
      </c>
      <c r="P3355" s="1">
        <v>43599</v>
      </c>
      <c r="Q33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56" spans="1:17" x14ac:dyDescent="0.25">
      <c r="A3356" t="s">
        <v>2912</v>
      </c>
      <c r="B3356" t="s">
        <v>3405</v>
      </c>
      <c r="C3356" t="s">
        <v>14</v>
      </c>
      <c r="D3356" t="s">
        <v>2913</v>
      </c>
      <c r="E3356" s="6">
        <v>51.527270000000001</v>
      </c>
      <c r="F3356" s="6">
        <v>-0.12859899999999999</v>
      </c>
      <c r="G3356" t="s">
        <v>2914</v>
      </c>
      <c r="H3356" t="s">
        <v>3344</v>
      </c>
      <c r="I3356" t="s">
        <v>346</v>
      </c>
      <c r="J3356" t="s">
        <v>2768</v>
      </c>
      <c r="K3356">
        <v>1</v>
      </c>
      <c r="L3356" s="7">
        <v>145.83000000000001</v>
      </c>
      <c r="M3356" s="7">
        <v>83.33</v>
      </c>
      <c r="N3356" s="7">
        <f>SageReportData1[[#This Row],[Turnover]]-(SageReportData1[[#This Row],[Cost Price Average]]*SageReportData1[[#This Row],[Quantity]])</f>
        <v>62.500000000000014</v>
      </c>
      <c r="P3356" s="1">
        <v>43599</v>
      </c>
      <c r="Q33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57" spans="1:17" x14ac:dyDescent="0.25">
      <c r="A3357" t="s">
        <v>2912</v>
      </c>
      <c r="B3357" t="s">
        <v>3405</v>
      </c>
      <c r="C3357" t="s">
        <v>14</v>
      </c>
      <c r="D3357" t="s">
        <v>2913</v>
      </c>
      <c r="E3357" s="6">
        <v>51.527270000000001</v>
      </c>
      <c r="F3357" s="6">
        <v>-0.12859899999999999</v>
      </c>
      <c r="G3357" t="s">
        <v>2914</v>
      </c>
      <c r="H3357" t="s">
        <v>3344</v>
      </c>
      <c r="I3357" t="s">
        <v>346</v>
      </c>
      <c r="J3357" t="s">
        <v>2768</v>
      </c>
      <c r="K3357">
        <v>2</v>
      </c>
      <c r="L3357" s="7">
        <v>291.66000000000003</v>
      </c>
      <c r="M3357" s="7">
        <v>83.33</v>
      </c>
      <c r="N3357" s="7">
        <f>SageReportData1[[#This Row],[Turnover]]-(SageReportData1[[#This Row],[Cost Price Average]]*SageReportData1[[#This Row],[Quantity]])</f>
        <v>125.00000000000003</v>
      </c>
      <c r="P3357" s="1">
        <v>43594</v>
      </c>
      <c r="Q33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58" spans="1:17" x14ac:dyDescent="0.25">
      <c r="A3358" t="s">
        <v>2912</v>
      </c>
      <c r="B3358" t="s">
        <v>3405</v>
      </c>
      <c r="C3358" t="s">
        <v>14</v>
      </c>
      <c r="D3358" t="s">
        <v>2913</v>
      </c>
      <c r="E3358" s="6">
        <v>51.527270000000001</v>
      </c>
      <c r="F3358" s="6">
        <v>-0.12859899999999999</v>
      </c>
      <c r="G3358" t="s">
        <v>2914</v>
      </c>
      <c r="H3358" t="s">
        <v>3344</v>
      </c>
      <c r="I3358" t="s">
        <v>20</v>
      </c>
      <c r="J3358" t="s">
        <v>142</v>
      </c>
      <c r="K3358">
        <v>2</v>
      </c>
      <c r="L3358" s="7">
        <v>96.26</v>
      </c>
      <c r="M3358" s="7">
        <v>24.53</v>
      </c>
      <c r="N3358" s="7">
        <f>SageReportData1[[#This Row],[Turnover]]-(SageReportData1[[#This Row],[Cost Price Average]]*SageReportData1[[#This Row],[Quantity]])</f>
        <v>47.2</v>
      </c>
      <c r="P3358" s="1">
        <v>42353</v>
      </c>
      <c r="Q33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359" spans="1:17" x14ac:dyDescent="0.25">
      <c r="A3359" t="s">
        <v>2912</v>
      </c>
      <c r="B3359" t="s">
        <v>3405</v>
      </c>
      <c r="C3359" t="s">
        <v>14</v>
      </c>
      <c r="D3359" t="s">
        <v>2913</v>
      </c>
      <c r="E3359" s="6">
        <v>51.527270000000001</v>
      </c>
      <c r="F3359" s="6">
        <v>-0.12859899999999999</v>
      </c>
      <c r="G3359" t="s">
        <v>2914</v>
      </c>
      <c r="H3359" t="s">
        <v>3344</v>
      </c>
      <c r="I3359" t="s">
        <v>20</v>
      </c>
      <c r="J3359" t="s">
        <v>834</v>
      </c>
      <c r="K3359">
        <v>1</v>
      </c>
      <c r="L3359" s="7">
        <v>350</v>
      </c>
      <c r="M3359" s="7">
        <v>226.33</v>
      </c>
      <c r="N3359" s="7">
        <f>SageReportData1[[#This Row],[Turnover]]-(SageReportData1[[#This Row],[Cost Price Average]]*SageReportData1[[#This Row],[Quantity]])</f>
        <v>123.66999999999999</v>
      </c>
      <c r="P3359" s="1">
        <v>42123</v>
      </c>
      <c r="Q33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360" spans="1:17" x14ac:dyDescent="0.25">
      <c r="A3360" t="s">
        <v>2912</v>
      </c>
      <c r="B3360" t="s">
        <v>3405</v>
      </c>
      <c r="C3360" t="s">
        <v>14</v>
      </c>
      <c r="D3360" t="s">
        <v>2913</v>
      </c>
      <c r="E3360" s="6">
        <v>51.527270000000001</v>
      </c>
      <c r="F3360" s="6">
        <v>-0.12859899999999999</v>
      </c>
      <c r="G3360" t="s">
        <v>2914</v>
      </c>
      <c r="H3360" t="s">
        <v>3344</v>
      </c>
      <c r="I3360" t="s">
        <v>41</v>
      </c>
      <c r="J3360" t="s">
        <v>90</v>
      </c>
      <c r="K3360">
        <v>1</v>
      </c>
      <c r="L3360" s="7">
        <v>364.15</v>
      </c>
      <c r="M3360" s="7">
        <v>267</v>
      </c>
      <c r="N3360" s="7">
        <f>SageReportData1[[#This Row],[Turnover]]-(SageReportData1[[#This Row],[Cost Price Average]]*SageReportData1[[#This Row],[Quantity]])</f>
        <v>97.149999999999977</v>
      </c>
      <c r="P3360" s="1">
        <v>42566</v>
      </c>
      <c r="Q33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361" spans="1:17" x14ac:dyDescent="0.25">
      <c r="A3361" t="s">
        <v>2912</v>
      </c>
      <c r="B3361" t="s">
        <v>3405</v>
      </c>
      <c r="C3361" t="s">
        <v>14</v>
      </c>
      <c r="D3361" t="s">
        <v>2913</v>
      </c>
      <c r="E3361" s="6">
        <v>51.527270000000001</v>
      </c>
      <c r="F3361" s="6">
        <v>-0.12859899999999999</v>
      </c>
      <c r="G3361" t="s">
        <v>2914</v>
      </c>
      <c r="H3361" t="s">
        <v>3344</v>
      </c>
      <c r="J3361" t="s">
        <v>404</v>
      </c>
      <c r="K3361">
        <v>3</v>
      </c>
      <c r="L3361" s="7">
        <v>20.399999999999999</v>
      </c>
      <c r="M3361" s="7">
        <v>3.08</v>
      </c>
      <c r="N3361" s="7">
        <f>SageReportData1[[#This Row],[Turnover]]-(SageReportData1[[#This Row],[Cost Price Average]]*SageReportData1[[#This Row],[Quantity]])</f>
        <v>11.159999999999998</v>
      </c>
      <c r="P3361" s="1">
        <v>42123</v>
      </c>
      <c r="Q33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362" spans="1:17" x14ac:dyDescent="0.25">
      <c r="A3362" t="s">
        <v>1224</v>
      </c>
      <c r="B3362" t="s">
        <v>3405</v>
      </c>
      <c r="C3362" t="s">
        <v>14</v>
      </c>
      <c r="D3362" t="s">
        <v>1225</v>
      </c>
      <c r="E3362" s="6">
        <v>54.504384000000002</v>
      </c>
      <c r="F3362" s="6">
        <v>-5.8949420000000003</v>
      </c>
      <c r="G3362" t="s">
        <v>1226</v>
      </c>
      <c r="H3362" t="s">
        <v>3347</v>
      </c>
      <c r="I3362" t="s">
        <v>26</v>
      </c>
      <c r="J3362" t="s">
        <v>1111</v>
      </c>
      <c r="K3362">
        <v>1</v>
      </c>
      <c r="L3362" s="7">
        <v>157.5</v>
      </c>
      <c r="M3362" s="7">
        <v>90</v>
      </c>
      <c r="N3362" s="7">
        <f>SageReportData1[[#This Row],[Turnover]]-(SageReportData1[[#This Row],[Cost Price Average]]*SageReportData1[[#This Row],[Quantity]])</f>
        <v>67.5</v>
      </c>
      <c r="P3362" s="1">
        <v>43522</v>
      </c>
      <c r="Q33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63" spans="1:17" x14ac:dyDescent="0.25">
      <c r="A3363" t="s">
        <v>1224</v>
      </c>
      <c r="B3363" t="s">
        <v>3405</v>
      </c>
      <c r="C3363" t="s">
        <v>14</v>
      </c>
      <c r="D3363" t="s">
        <v>1225</v>
      </c>
      <c r="E3363" s="6">
        <v>54.504384000000002</v>
      </c>
      <c r="F3363" s="6">
        <v>-5.8949420000000003</v>
      </c>
      <c r="G3363" t="s">
        <v>1226</v>
      </c>
      <c r="H3363" t="s">
        <v>3347</v>
      </c>
      <c r="I3363" t="s">
        <v>666</v>
      </c>
      <c r="J3363" t="s">
        <v>1227</v>
      </c>
      <c r="K3363">
        <v>1</v>
      </c>
      <c r="L3363" s="7">
        <v>286.13</v>
      </c>
      <c r="M3363" s="7">
        <v>243.21</v>
      </c>
      <c r="N3363" s="7">
        <f>SageReportData1[[#This Row],[Turnover]]-(SageReportData1[[#This Row],[Cost Price Average]]*SageReportData1[[#This Row],[Quantity]])</f>
        <v>42.919999999999987</v>
      </c>
      <c r="P3363" s="1">
        <v>42674</v>
      </c>
      <c r="Q33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364" spans="1:17" x14ac:dyDescent="0.25">
      <c r="A3364" t="s">
        <v>1224</v>
      </c>
      <c r="B3364" t="s">
        <v>3405</v>
      </c>
      <c r="C3364" t="s">
        <v>14</v>
      </c>
      <c r="D3364" t="s">
        <v>1225</v>
      </c>
      <c r="E3364" s="6">
        <v>54.504384000000002</v>
      </c>
      <c r="F3364" s="6">
        <v>-5.8949420000000003</v>
      </c>
      <c r="G3364" t="s">
        <v>1226</v>
      </c>
      <c r="H3364" t="s">
        <v>3347</v>
      </c>
      <c r="I3364" t="s">
        <v>20</v>
      </c>
      <c r="J3364" t="s">
        <v>142</v>
      </c>
      <c r="K3364">
        <v>2</v>
      </c>
      <c r="L3364" s="7">
        <v>70</v>
      </c>
      <c r="M3364" s="7">
        <v>24.53</v>
      </c>
      <c r="N3364" s="7">
        <f>SageReportData1[[#This Row],[Turnover]]-(SageReportData1[[#This Row],[Cost Price Average]]*SageReportData1[[#This Row],[Quantity]])</f>
        <v>20.939999999999998</v>
      </c>
      <c r="P3364" s="1">
        <v>43482</v>
      </c>
      <c r="Q33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65" spans="1:17" x14ac:dyDescent="0.25">
      <c r="A3365" t="s">
        <v>1224</v>
      </c>
      <c r="B3365" t="s">
        <v>3405</v>
      </c>
      <c r="C3365" t="s">
        <v>14</v>
      </c>
      <c r="D3365" t="s">
        <v>1225</v>
      </c>
      <c r="E3365" s="6">
        <v>54.504384000000002</v>
      </c>
      <c r="F3365" s="6">
        <v>-5.8949420000000003</v>
      </c>
      <c r="G3365" t="s">
        <v>1226</v>
      </c>
      <c r="H3365" t="s">
        <v>3347</v>
      </c>
      <c r="I3365" t="s">
        <v>20</v>
      </c>
      <c r="J3365" t="s">
        <v>31</v>
      </c>
      <c r="K3365">
        <v>1</v>
      </c>
      <c r="L3365" s="7">
        <v>104.33</v>
      </c>
      <c r="M3365" s="7">
        <v>78</v>
      </c>
      <c r="N3365" s="7">
        <f>SageReportData1[[#This Row],[Turnover]]-(SageReportData1[[#This Row],[Cost Price Average]]*SageReportData1[[#This Row],[Quantity]])</f>
        <v>26.33</v>
      </c>
      <c r="P3365" s="1">
        <v>43395</v>
      </c>
      <c r="Q33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66" spans="1:17" x14ac:dyDescent="0.25">
      <c r="A3366" t="s">
        <v>1224</v>
      </c>
      <c r="B3366" t="s">
        <v>3405</v>
      </c>
      <c r="C3366" t="s">
        <v>14</v>
      </c>
      <c r="D3366" t="s">
        <v>1225</v>
      </c>
      <c r="E3366" s="6">
        <v>54.504384000000002</v>
      </c>
      <c r="F3366" s="6">
        <v>-5.8949420000000003</v>
      </c>
      <c r="G3366" t="s">
        <v>1226</v>
      </c>
      <c r="H3366" t="s">
        <v>3347</v>
      </c>
      <c r="I3366" t="s">
        <v>20</v>
      </c>
      <c r="J3366" t="s">
        <v>30</v>
      </c>
      <c r="K3366">
        <v>1</v>
      </c>
      <c r="L3366" s="7">
        <v>113.7</v>
      </c>
      <c r="M3366" s="7">
        <v>78</v>
      </c>
      <c r="N3366" s="7">
        <f>SageReportData1[[#This Row],[Turnover]]-(SageReportData1[[#This Row],[Cost Price Average]]*SageReportData1[[#This Row],[Quantity]])</f>
        <v>35.700000000000003</v>
      </c>
      <c r="P3366" s="1">
        <v>42669</v>
      </c>
      <c r="Q33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367" spans="1:17" x14ac:dyDescent="0.25">
      <c r="A3367" t="s">
        <v>1224</v>
      </c>
      <c r="B3367" t="s">
        <v>3405</v>
      </c>
      <c r="C3367" t="s">
        <v>14</v>
      </c>
      <c r="D3367" t="s">
        <v>1225</v>
      </c>
      <c r="E3367" s="6">
        <v>54.504384000000002</v>
      </c>
      <c r="F3367" s="6">
        <v>-5.8949420000000003</v>
      </c>
      <c r="G3367" t="s">
        <v>1226</v>
      </c>
      <c r="H3367" t="s">
        <v>3347</v>
      </c>
      <c r="I3367" t="s">
        <v>20</v>
      </c>
      <c r="J3367" t="s">
        <v>142</v>
      </c>
      <c r="K3367">
        <v>2</v>
      </c>
      <c r="L3367" s="7">
        <v>88</v>
      </c>
      <c r="M3367" s="7">
        <v>24.53</v>
      </c>
      <c r="N3367" s="7">
        <f>SageReportData1[[#This Row],[Turnover]]-(SageReportData1[[#This Row],[Cost Price Average]]*SageReportData1[[#This Row],[Quantity]])</f>
        <v>38.94</v>
      </c>
      <c r="P3367" s="1">
        <v>43315</v>
      </c>
      <c r="Q33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68" spans="1:17" x14ac:dyDescent="0.25">
      <c r="A3368" t="s">
        <v>1224</v>
      </c>
      <c r="B3368" t="s">
        <v>3405</v>
      </c>
      <c r="C3368" t="s">
        <v>14</v>
      </c>
      <c r="D3368" t="s">
        <v>1225</v>
      </c>
      <c r="E3368" s="6">
        <v>54.504384000000002</v>
      </c>
      <c r="F3368" s="6">
        <v>-5.8949420000000003</v>
      </c>
      <c r="G3368" t="s">
        <v>1226</v>
      </c>
      <c r="H3368" t="s">
        <v>3347</v>
      </c>
      <c r="I3368" t="s">
        <v>20</v>
      </c>
      <c r="J3368" t="s">
        <v>142</v>
      </c>
      <c r="K3368">
        <v>2</v>
      </c>
      <c r="L3368" s="7">
        <v>88</v>
      </c>
      <c r="M3368" s="7">
        <v>24.53</v>
      </c>
      <c r="N3368" s="7">
        <f>SageReportData1[[#This Row],[Turnover]]-(SageReportData1[[#This Row],[Cost Price Average]]*SageReportData1[[#This Row],[Quantity]])</f>
        <v>38.94</v>
      </c>
      <c r="P3368" s="1">
        <v>43524</v>
      </c>
      <c r="Q33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69" spans="1:17" x14ac:dyDescent="0.25">
      <c r="A3369" t="s">
        <v>1224</v>
      </c>
      <c r="B3369" t="s">
        <v>3405</v>
      </c>
      <c r="C3369" t="s">
        <v>14</v>
      </c>
      <c r="D3369" t="s">
        <v>1225</v>
      </c>
      <c r="E3369" s="6">
        <v>54.504384000000002</v>
      </c>
      <c r="F3369" s="6">
        <v>-5.8949420000000003</v>
      </c>
      <c r="G3369" t="s">
        <v>1226</v>
      </c>
      <c r="H3369" t="s">
        <v>3347</v>
      </c>
      <c r="I3369" t="s">
        <v>20</v>
      </c>
      <c r="J3369" t="s">
        <v>142</v>
      </c>
      <c r="K3369">
        <v>2</v>
      </c>
      <c r="L3369" s="7">
        <v>88</v>
      </c>
      <c r="M3369" s="7">
        <v>24.53</v>
      </c>
      <c r="N3369" s="7">
        <f>SageReportData1[[#This Row],[Turnover]]-(SageReportData1[[#This Row],[Cost Price Average]]*SageReportData1[[#This Row],[Quantity]])</f>
        <v>38.94</v>
      </c>
      <c r="P3369" s="1">
        <v>43584</v>
      </c>
      <c r="Q33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70" spans="1:17" x14ac:dyDescent="0.25">
      <c r="A3370" t="s">
        <v>1224</v>
      </c>
      <c r="B3370" t="s">
        <v>3405</v>
      </c>
      <c r="C3370" t="s">
        <v>14</v>
      </c>
      <c r="D3370" t="s">
        <v>1225</v>
      </c>
      <c r="E3370" s="6">
        <v>54.504384000000002</v>
      </c>
      <c r="F3370" s="6">
        <v>-5.8949420000000003</v>
      </c>
      <c r="G3370" t="s">
        <v>1226</v>
      </c>
      <c r="H3370" t="s">
        <v>3347</v>
      </c>
      <c r="I3370" t="s">
        <v>20</v>
      </c>
      <c r="J3370" t="s">
        <v>142</v>
      </c>
      <c r="K3370">
        <v>2</v>
      </c>
      <c r="L3370" s="7">
        <v>111.28</v>
      </c>
      <c r="M3370" s="7">
        <v>24.53</v>
      </c>
      <c r="N3370" s="7">
        <f>SageReportData1[[#This Row],[Turnover]]-(SageReportData1[[#This Row],[Cost Price Average]]*SageReportData1[[#This Row],[Quantity]])</f>
        <v>62.22</v>
      </c>
      <c r="P3370" s="1">
        <v>42908</v>
      </c>
      <c r="Q33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71" spans="1:17" x14ac:dyDescent="0.25">
      <c r="A3371" t="s">
        <v>1224</v>
      </c>
      <c r="B3371" t="s">
        <v>3405</v>
      </c>
      <c r="C3371" t="s">
        <v>14</v>
      </c>
      <c r="D3371" t="s">
        <v>1225</v>
      </c>
      <c r="E3371" s="6">
        <v>54.504384000000002</v>
      </c>
      <c r="F3371" s="6">
        <v>-5.8949420000000003</v>
      </c>
      <c r="G3371" t="s">
        <v>1226</v>
      </c>
      <c r="H3371" t="s">
        <v>3347</v>
      </c>
      <c r="I3371" t="s">
        <v>20</v>
      </c>
      <c r="J3371" t="s">
        <v>142</v>
      </c>
      <c r="K3371">
        <v>2</v>
      </c>
      <c r="L3371" s="7">
        <v>111.28</v>
      </c>
      <c r="M3371" s="7">
        <v>24.53</v>
      </c>
      <c r="N3371" s="7">
        <f>SageReportData1[[#This Row],[Turnover]]-(SageReportData1[[#This Row],[Cost Price Average]]*SageReportData1[[#This Row],[Quantity]])</f>
        <v>62.22</v>
      </c>
      <c r="P3371" s="1">
        <v>43035</v>
      </c>
      <c r="Q33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72" spans="1:17" x14ac:dyDescent="0.25">
      <c r="A3372" t="s">
        <v>1224</v>
      </c>
      <c r="B3372" t="s">
        <v>3405</v>
      </c>
      <c r="C3372" t="s">
        <v>14</v>
      </c>
      <c r="D3372" t="s">
        <v>1225</v>
      </c>
      <c r="E3372" s="6">
        <v>54.504384000000002</v>
      </c>
      <c r="F3372" s="6">
        <v>-5.8949420000000003</v>
      </c>
      <c r="G3372" t="s">
        <v>1226</v>
      </c>
      <c r="H3372" t="s">
        <v>3347</v>
      </c>
      <c r="I3372" t="s">
        <v>20</v>
      </c>
      <c r="J3372" t="s">
        <v>22</v>
      </c>
      <c r="K3372">
        <v>2</v>
      </c>
      <c r="L3372" s="7">
        <v>143.38</v>
      </c>
      <c r="M3372" s="7">
        <v>40.200000000000003</v>
      </c>
      <c r="N3372" s="7">
        <f>SageReportData1[[#This Row],[Turnover]]-(SageReportData1[[#This Row],[Cost Price Average]]*SageReportData1[[#This Row],[Quantity]])</f>
        <v>62.97999999999999</v>
      </c>
      <c r="P3372" s="1">
        <v>43014</v>
      </c>
      <c r="Q33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73" spans="1:17" x14ac:dyDescent="0.25">
      <c r="A3373" t="s">
        <v>1224</v>
      </c>
      <c r="B3373" t="s">
        <v>3405</v>
      </c>
      <c r="C3373" t="s">
        <v>14</v>
      </c>
      <c r="D3373" t="s">
        <v>1225</v>
      </c>
      <c r="E3373" s="6">
        <v>54.504384000000002</v>
      </c>
      <c r="F3373" s="6">
        <v>-5.8949420000000003</v>
      </c>
      <c r="G3373" t="s">
        <v>1226</v>
      </c>
      <c r="H3373" t="s">
        <v>3347</v>
      </c>
      <c r="I3373" t="s">
        <v>20</v>
      </c>
      <c r="J3373" t="s">
        <v>22</v>
      </c>
      <c r="K3373">
        <v>2</v>
      </c>
      <c r="L3373" s="7">
        <v>143.38</v>
      </c>
      <c r="M3373" s="7">
        <v>40.200000000000003</v>
      </c>
      <c r="N3373" s="7">
        <f>SageReportData1[[#This Row],[Turnover]]-(SageReportData1[[#This Row],[Cost Price Average]]*SageReportData1[[#This Row],[Quantity]])</f>
        <v>62.97999999999999</v>
      </c>
      <c r="P3373" s="1">
        <v>43269</v>
      </c>
      <c r="Q33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74" spans="1:17" x14ac:dyDescent="0.25">
      <c r="A3374" t="s">
        <v>1224</v>
      </c>
      <c r="B3374" t="s">
        <v>3405</v>
      </c>
      <c r="C3374" t="s">
        <v>14</v>
      </c>
      <c r="D3374" t="s">
        <v>1225</v>
      </c>
      <c r="E3374" s="6">
        <v>54.504384000000002</v>
      </c>
      <c r="F3374" s="6">
        <v>-5.8949420000000003</v>
      </c>
      <c r="G3374" t="s">
        <v>1226</v>
      </c>
      <c r="H3374" t="s">
        <v>3347</v>
      </c>
      <c r="I3374" t="s">
        <v>20</v>
      </c>
      <c r="J3374" t="s">
        <v>22</v>
      </c>
      <c r="K3374">
        <v>2</v>
      </c>
      <c r="L3374" s="7">
        <v>143.38</v>
      </c>
      <c r="M3374" s="7">
        <v>40.200000000000003</v>
      </c>
      <c r="N3374" s="7">
        <f>SageReportData1[[#This Row],[Turnover]]-(SageReportData1[[#This Row],[Cost Price Average]]*SageReportData1[[#This Row],[Quantity]])</f>
        <v>62.97999999999999</v>
      </c>
      <c r="P3374" s="1">
        <v>43537</v>
      </c>
      <c r="Q33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75" spans="1:17" x14ac:dyDescent="0.25">
      <c r="A3375" t="s">
        <v>1224</v>
      </c>
      <c r="B3375" t="s">
        <v>3405</v>
      </c>
      <c r="C3375" t="s">
        <v>14</v>
      </c>
      <c r="D3375" t="s">
        <v>1225</v>
      </c>
      <c r="E3375" s="6">
        <v>54.504384000000002</v>
      </c>
      <c r="F3375" s="6">
        <v>-5.8949420000000003</v>
      </c>
      <c r="G3375" t="s">
        <v>1226</v>
      </c>
      <c r="H3375" t="s">
        <v>3347</v>
      </c>
      <c r="I3375" t="s">
        <v>20</v>
      </c>
      <c r="J3375" t="s">
        <v>142</v>
      </c>
      <c r="K3375">
        <v>4</v>
      </c>
      <c r="L3375" s="7">
        <v>176</v>
      </c>
      <c r="M3375" s="7">
        <v>24.53</v>
      </c>
      <c r="N3375" s="7">
        <f>SageReportData1[[#This Row],[Turnover]]-(SageReportData1[[#This Row],[Cost Price Average]]*SageReportData1[[#This Row],[Quantity]])</f>
        <v>77.88</v>
      </c>
      <c r="P3375" s="1">
        <v>43171</v>
      </c>
      <c r="Q33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76" spans="1:17" x14ac:dyDescent="0.25">
      <c r="A3376" t="s">
        <v>1224</v>
      </c>
      <c r="B3376" t="s">
        <v>3405</v>
      </c>
      <c r="C3376" t="s">
        <v>14</v>
      </c>
      <c r="D3376" t="s">
        <v>1225</v>
      </c>
      <c r="E3376" s="6">
        <v>54.504384000000002</v>
      </c>
      <c r="F3376" s="6">
        <v>-5.8949420000000003</v>
      </c>
      <c r="G3376" t="s">
        <v>1226</v>
      </c>
      <c r="H3376" t="s">
        <v>3347</v>
      </c>
      <c r="I3376" t="s">
        <v>20</v>
      </c>
      <c r="J3376" t="s">
        <v>142</v>
      </c>
      <c r="K3376">
        <v>4</v>
      </c>
      <c r="L3376" s="7">
        <v>176</v>
      </c>
      <c r="M3376" s="7">
        <v>24.53</v>
      </c>
      <c r="N3376" s="7">
        <f>SageReportData1[[#This Row],[Turnover]]-(SageReportData1[[#This Row],[Cost Price Average]]*SageReportData1[[#This Row],[Quantity]])</f>
        <v>77.88</v>
      </c>
      <c r="P3376" s="1">
        <v>43315</v>
      </c>
      <c r="Q33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77" spans="1:17" x14ac:dyDescent="0.25">
      <c r="A3377" t="s">
        <v>1224</v>
      </c>
      <c r="B3377" t="s">
        <v>3405</v>
      </c>
      <c r="C3377" t="s">
        <v>14</v>
      </c>
      <c r="D3377" t="s">
        <v>1225</v>
      </c>
      <c r="E3377" s="6">
        <v>54.504384000000002</v>
      </c>
      <c r="F3377" s="6">
        <v>-5.8949420000000003</v>
      </c>
      <c r="G3377" t="s">
        <v>1226</v>
      </c>
      <c r="H3377" t="s">
        <v>3347</v>
      </c>
      <c r="I3377" t="s">
        <v>20</v>
      </c>
      <c r="J3377" t="s">
        <v>34</v>
      </c>
      <c r="K3377">
        <v>1</v>
      </c>
      <c r="L3377" s="7">
        <v>205.15</v>
      </c>
      <c r="M3377" s="7">
        <v>126.6</v>
      </c>
      <c r="N3377" s="7">
        <f>SageReportData1[[#This Row],[Turnover]]-(SageReportData1[[#This Row],[Cost Price Average]]*SageReportData1[[#This Row],[Quantity]])</f>
        <v>78.550000000000011</v>
      </c>
      <c r="P3377" s="1">
        <v>42640</v>
      </c>
      <c r="Q33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378" spans="1:17" x14ac:dyDescent="0.25">
      <c r="A3378" t="s">
        <v>1224</v>
      </c>
      <c r="B3378" t="s">
        <v>3405</v>
      </c>
      <c r="C3378" t="s">
        <v>14</v>
      </c>
      <c r="D3378" t="s">
        <v>1225</v>
      </c>
      <c r="E3378" s="6">
        <v>54.504384000000002</v>
      </c>
      <c r="F3378" s="6">
        <v>-5.8949420000000003</v>
      </c>
      <c r="G3378" t="s">
        <v>1226</v>
      </c>
      <c r="H3378" t="s">
        <v>3347</v>
      </c>
      <c r="I3378" t="s">
        <v>20</v>
      </c>
      <c r="J3378" t="s">
        <v>30</v>
      </c>
      <c r="K3378">
        <v>2</v>
      </c>
      <c r="L3378" s="7">
        <v>236.47</v>
      </c>
      <c r="M3378" s="7">
        <v>78</v>
      </c>
      <c r="N3378" s="7">
        <f>SageReportData1[[#This Row],[Turnover]]-(SageReportData1[[#This Row],[Cost Price Average]]*SageReportData1[[#This Row],[Quantity]])</f>
        <v>80.47</v>
      </c>
      <c r="P3378" s="1">
        <v>43014</v>
      </c>
      <c r="Q33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79" spans="1:17" x14ac:dyDescent="0.25">
      <c r="A3379" t="s">
        <v>1224</v>
      </c>
      <c r="B3379" t="s">
        <v>3405</v>
      </c>
      <c r="C3379" t="s">
        <v>14</v>
      </c>
      <c r="D3379" t="s">
        <v>1225</v>
      </c>
      <c r="E3379" s="6">
        <v>54.504384000000002</v>
      </c>
      <c r="F3379" s="6">
        <v>-5.8949420000000003</v>
      </c>
      <c r="G3379" t="s">
        <v>1226</v>
      </c>
      <c r="H3379" t="s">
        <v>3347</v>
      </c>
      <c r="I3379" t="s">
        <v>20</v>
      </c>
      <c r="J3379" t="s">
        <v>33</v>
      </c>
      <c r="K3379">
        <v>3</v>
      </c>
      <c r="L3379" s="7">
        <v>272.13</v>
      </c>
      <c r="M3379" s="7">
        <v>56.4</v>
      </c>
      <c r="N3379" s="7">
        <f>SageReportData1[[#This Row],[Turnover]]-(SageReportData1[[#This Row],[Cost Price Average]]*SageReportData1[[#This Row],[Quantity]])</f>
        <v>102.93</v>
      </c>
      <c r="P3379" s="1">
        <v>42640</v>
      </c>
      <c r="Q33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380" spans="1:17" x14ac:dyDescent="0.25">
      <c r="A3380" t="s">
        <v>1224</v>
      </c>
      <c r="B3380" t="s">
        <v>3405</v>
      </c>
      <c r="C3380" t="s">
        <v>14</v>
      </c>
      <c r="D3380" t="s">
        <v>1225</v>
      </c>
      <c r="E3380" s="6">
        <v>54.504384000000002</v>
      </c>
      <c r="F3380" s="6">
        <v>-5.8949420000000003</v>
      </c>
      <c r="G3380" t="s">
        <v>1226</v>
      </c>
      <c r="H3380" t="s">
        <v>3347</v>
      </c>
      <c r="I3380" t="s">
        <v>20</v>
      </c>
      <c r="J3380" t="s">
        <v>142</v>
      </c>
      <c r="K3380">
        <v>8</v>
      </c>
      <c r="L3380" s="7">
        <v>316.10000000000002</v>
      </c>
      <c r="M3380" s="7">
        <v>24.53</v>
      </c>
      <c r="N3380" s="7">
        <f>SageReportData1[[#This Row],[Turnover]]-(SageReportData1[[#This Row],[Cost Price Average]]*SageReportData1[[#This Row],[Quantity]])</f>
        <v>119.86000000000001</v>
      </c>
      <c r="P3380" s="1">
        <v>42640</v>
      </c>
      <c r="Q33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381" spans="1:17" x14ac:dyDescent="0.25">
      <c r="A3381" t="s">
        <v>1224</v>
      </c>
      <c r="B3381" t="s">
        <v>3405</v>
      </c>
      <c r="C3381" t="s">
        <v>14</v>
      </c>
      <c r="D3381" t="s">
        <v>1225</v>
      </c>
      <c r="E3381" s="6">
        <v>54.504384000000002</v>
      </c>
      <c r="F3381" s="6">
        <v>-5.8949420000000003</v>
      </c>
      <c r="G3381" t="s">
        <v>1226</v>
      </c>
      <c r="H3381" t="s">
        <v>3347</v>
      </c>
      <c r="I3381" t="s">
        <v>20</v>
      </c>
      <c r="J3381" t="s">
        <v>142</v>
      </c>
      <c r="K3381">
        <v>13</v>
      </c>
      <c r="L3381" s="7">
        <v>513.66</v>
      </c>
      <c r="M3381" s="7">
        <v>24.53</v>
      </c>
      <c r="N3381" s="7">
        <f>SageReportData1[[#This Row],[Turnover]]-(SageReportData1[[#This Row],[Cost Price Average]]*SageReportData1[[#This Row],[Quantity]])</f>
        <v>194.76999999999998</v>
      </c>
      <c r="P3381" s="1">
        <v>42642</v>
      </c>
      <c r="Q33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382" spans="1:17" x14ac:dyDescent="0.25">
      <c r="A3382" t="s">
        <v>1224</v>
      </c>
      <c r="B3382" t="s">
        <v>3405</v>
      </c>
      <c r="C3382" t="s">
        <v>14</v>
      </c>
      <c r="D3382" t="s">
        <v>1225</v>
      </c>
      <c r="E3382" s="6">
        <v>54.504384000000002</v>
      </c>
      <c r="F3382" s="6">
        <v>-5.8949420000000003</v>
      </c>
      <c r="G3382" t="s">
        <v>1226</v>
      </c>
      <c r="H3382" t="s">
        <v>3347</v>
      </c>
      <c r="I3382" t="s">
        <v>20</v>
      </c>
      <c r="J3382" t="s">
        <v>89</v>
      </c>
      <c r="K3382">
        <v>1</v>
      </c>
      <c r="L3382" s="7">
        <v>628.6</v>
      </c>
      <c r="M3382" s="7">
        <v>390</v>
      </c>
      <c r="N3382" s="7">
        <f>SageReportData1[[#This Row],[Turnover]]-(SageReportData1[[#This Row],[Cost Price Average]]*SageReportData1[[#This Row],[Quantity]])</f>
        <v>238.60000000000002</v>
      </c>
      <c r="P3382" s="1">
        <v>42761</v>
      </c>
      <c r="Q33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83" spans="1:17" x14ac:dyDescent="0.25">
      <c r="A3383" t="s">
        <v>1224</v>
      </c>
      <c r="B3383" t="s">
        <v>3405</v>
      </c>
      <c r="C3383" t="s">
        <v>14</v>
      </c>
      <c r="D3383" t="s">
        <v>1225</v>
      </c>
      <c r="E3383" s="6">
        <v>54.504384000000002</v>
      </c>
      <c r="F3383" s="6">
        <v>-5.8949420000000003</v>
      </c>
      <c r="G3383" t="s">
        <v>1226</v>
      </c>
      <c r="H3383" t="s">
        <v>3347</v>
      </c>
      <c r="I3383" t="s">
        <v>20</v>
      </c>
      <c r="J3383" t="s">
        <v>142</v>
      </c>
      <c r="K3383">
        <v>10</v>
      </c>
      <c r="L3383" s="7">
        <v>556.4</v>
      </c>
      <c r="M3383" s="7">
        <v>24.53</v>
      </c>
      <c r="N3383" s="7">
        <f>SageReportData1[[#This Row],[Turnover]]-(SageReportData1[[#This Row],[Cost Price Average]]*SageReportData1[[#This Row],[Quantity]])</f>
        <v>311.09999999999997</v>
      </c>
      <c r="P3383" s="1">
        <v>43014</v>
      </c>
      <c r="Q33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84" spans="1:17" x14ac:dyDescent="0.25">
      <c r="A3384" t="s">
        <v>1224</v>
      </c>
      <c r="B3384" t="s">
        <v>3405</v>
      </c>
      <c r="C3384" t="s">
        <v>14</v>
      </c>
      <c r="D3384" t="s">
        <v>1225</v>
      </c>
      <c r="E3384" s="6">
        <v>54.504384000000002</v>
      </c>
      <c r="F3384" s="6">
        <v>-5.8949420000000003</v>
      </c>
      <c r="G3384" t="s">
        <v>1226</v>
      </c>
      <c r="H3384" t="s">
        <v>3347</v>
      </c>
      <c r="I3384" t="s">
        <v>68</v>
      </c>
      <c r="J3384" t="s">
        <v>74</v>
      </c>
      <c r="K3384">
        <v>1</v>
      </c>
      <c r="L3384" s="7">
        <v>292.60000000000002</v>
      </c>
      <c r="M3384" s="7">
        <v>340.98</v>
      </c>
      <c r="N3384" s="7">
        <f>SageReportData1[[#This Row],[Turnover]]-(SageReportData1[[#This Row],[Cost Price Average]]*SageReportData1[[#This Row],[Quantity]])</f>
        <v>-48.379999999999995</v>
      </c>
      <c r="P3384" s="1">
        <v>42674</v>
      </c>
      <c r="Q33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385" spans="1:17" x14ac:dyDescent="0.25">
      <c r="A3385" t="s">
        <v>1224</v>
      </c>
      <c r="B3385" t="s">
        <v>3405</v>
      </c>
      <c r="C3385" t="s">
        <v>14</v>
      </c>
      <c r="D3385" t="s">
        <v>1225</v>
      </c>
      <c r="E3385" s="6">
        <v>54.504384000000002</v>
      </c>
      <c r="F3385" s="6">
        <v>-5.8949420000000003</v>
      </c>
      <c r="G3385" t="s">
        <v>1226</v>
      </c>
      <c r="H3385" t="s">
        <v>3347</v>
      </c>
      <c r="I3385" t="s">
        <v>68</v>
      </c>
      <c r="J3385" t="s">
        <v>70</v>
      </c>
      <c r="K3385">
        <v>1</v>
      </c>
      <c r="L3385" s="7">
        <v>204.6</v>
      </c>
      <c r="M3385" s="7">
        <v>226.85</v>
      </c>
      <c r="N3385" s="7">
        <f>SageReportData1[[#This Row],[Turnover]]-(SageReportData1[[#This Row],[Cost Price Average]]*SageReportData1[[#This Row],[Quantity]])</f>
        <v>-22.25</v>
      </c>
      <c r="P3385" s="1">
        <v>42669</v>
      </c>
      <c r="Q33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386" spans="1:17" x14ac:dyDescent="0.25">
      <c r="A3386" t="s">
        <v>1224</v>
      </c>
      <c r="B3386" t="s">
        <v>3405</v>
      </c>
      <c r="C3386" t="s">
        <v>14</v>
      </c>
      <c r="D3386" t="s">
        <v>1225</v>
      </c>
      <c r="E3386" s="6">
        <v>54.504384000000002</v>
      </c>
      <c r="F3386" s="6">
        <v>-5.8949420000000003</v>
      </c>
      <c r="G3386" t="s">
        <v>1226</v>
      </c>
      <c r="H3386" t="s">
        <v>3347</v>
      </c>
      <c r="I3386" t="s">
        <v>68</v>
      </c>
      <c r="J3386" t="s">
        <v>69</v>
      </c>
      <c r="K3386">
        <v>1</v>
      </c>
      <c r="L3386" s="7">
        <v>29.61</v>
      </c>
      <c r="M3386" s="7">
        <v>26.65</v>
      </c>
      <c r="N3386" s="7">
        <f>SageReportData1[[#This Row],[Turnover]]-(SageReportData1[[#This Row],[Cost Price Average]]*SageReportData1[[#This Row],[Quantity]])</f>
        <v>2.9600000000000009</v>
      </c>
      <c r="P3386" s="1">
        <v>43592</v>
      </c>
      <c r="Q33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87" spans="1:17" x14ac:dyDescent="0.25">
      <c r="A3387" t="s">
        <v>1224</v>
      </c>
      <c r="B3387" t="s">
        <v>3405</v>
      </c>
      <c r="C3387" t="s">
        <v>14</v>
      </c>
      <c r="D3387" t="s">
        <v>1225</v>
      </c>
      <c r="E3387" s="6">
        <v>54.504384000000002</v>
      </c>
      <c r="F3387" s="6">
        <v>-5.8949420000000003</v>
      </c>
      <c r="G3387" t="s">
        <v>1226</v>
      </c>
      <c r="H3387" t="s">
        <v>3347</v>
      </c>
      <c r="I3387" t="s">
        <v>68</v>
      </c>
      <c r="J3387" t="s">
        <v>574</v>
      </c>
      <c r="K3387">
        <v>2</v>
      </c>
      <c r="L3387" s="7">
        <v>32</v>
      </c>
      <c r="M3387" s="7">
        <v>11.45</v>
      </c>
      <c r="N3387" s="7">
        <f>SageReportData1[[#This Row],[Turnover]]-(SageReportData1[[#This Row],[Cost Price Average]]*SageReportData1[[#This Row],[Quantity]])</f>
        <v>9.1000000000000014</v>
      </c>
      <c r="P3387" s="1">
        <v>43199</v>
      </c>
      <c r="Q33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88" spans="1:17" x14ac:dyDescent="0.25">
      <c r="A3388" t="s">
        <v>1224</v>
      </c>
      <c r="B3388" t="s">
        <v>3405</v>
      </c>
      <c r="C3388" t="s">
        <v>14</v>
      </c>
      <c r="D3388" t="s">
        <v>1225</v>
      </c>
      <c r="E3388" s="6">
        <v>54.504384000000002</v>
      </c>
      <c r="F3388" s="6">
        <v>-5.8949420000000003</v>
      </c>
      <c r="G3388" t="s">
        <v>1226</v>
      </c>
      <c r="H3388" t="s">
        <v>3347</v>
      </c>
      <c r="I3388" t="s">
        <v>68</v>
      </c>
      <c r="J3388" t="s">
        <v>71</v>
      </c>
      <c r="K3388">
        <v>1</v>
      </c>
      <c r="L3388" s="7">
        <v>115.71</v>
      </c>
      <c r="M3388" s="7">
        <v>101.2</v>
      </c>
      <c r="N3388" s="7">
        <f>SageReportData1[[#This Row],[Turnover]]-(SageReportData1[[#This Row],[Cost Price Average]]*SageReportData1[[#This Row],[Quantity]])</f>
        <v>14.509999999999991</v>
      </c>
      <c r="P3388" s="1">
        <v>43243</v>
      </c>
      <c r="Q33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89" spans="1:17" x14ac:dyDescent="0.25">
      <c r="A3389" t="s">
        <v>1224</v>
      </c>
      <c r="B3389" t="s">
        <v>3405</v>
      </c>
      <c r="C3389" t="s">
        <v>14</v>
      </c>
      <c r="D3389" t="s">
        <v>1225</v>
      </c>
      <c r="E3389" s="6">
        <v>54.504384000000002</v>
      </c>
      <c r="F3389" s="6">
        <v>-5.8949420000000003</v>
      </c>
      <c r="G3389" t="s">
        <v>1226</v>
      </c>
      <c r="H3389" t="s">
        <v>3347</v>
      </c>
      <c r="I3389" t="s">
        <v>68</v>
      </c>
      <c r="J3389" t="s">
        <v>880</v>
      </c>
      <c r="K3389">
        <v>1</v>
      </c>
      <c r="L3389" s="7">
        <v>340.98</v>
      </c>
      <c r="M3389" s="7">
        <v>324.35000000000002</v>
      </c>
      <c r="N3389" s="7">
        <f>SageReportData1[[#This Row],[Turnover]]-(SageReportData1[[#This Row],[Cost Price Average]]*SageReportData1[[#This Row],[Quantity]])</f>
        <v>16.629999999999995</v>
      </c>
      <c r="P3389" s="1">
        <v>42800</v>
      </c>
      <c r="Q33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90" spans="1:17" x14ac:dyDescent="0.25">
      <c r="A3390" t="s">
        <v>1224</v>
      </c>
      <c r="B3390" t="s">
        <v>3405</v>
      </c>
      <c r="C3390" t="s">
        <v>14</v>
      </c>
      <c r="D3390" t="s">
        <v>1225</v>
      </c>
      <c r="E3390" s="6">
        <v>54.504384000000002</v>
      </c>
      <c r="F3390" s="6">
        <v>-5.8949420000000003</v>
      </c>
      <c r="G3390" t="s">
        <v>1226</v>
      </c>
      <c r="H3390" t="s">
        <v>3347</v>
      </c>
      <c r="I3390" t="s">
        <v>68</v>
      </c>
      <c r="J3390" t="s">
        <v>339</v>
      </c>
      <c r="K3390">
        <v>1</v>
      </c>
      <c r="L3390" s="7">
        <v>297.8</v>
      </c>
      <c r="M3390" s="7">
        <v>270.99</v>
      </c>
      <c r="N3390" s="7">
        <f>SageReportData1[[#This Row],[Turnover]]-(SageReportData1[[#This Row],[Cost Price Average]]*SageReportData1[[#This Row],[Quantity]])</f>
        <v>26.810000000000002</v>
      </c>
      <c r="P3390" s="1">
        <v>43592</v>
      </c>
      <c r="Q33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91" spans="1:17" x14ac:dyDescent="0.25">
      <c r="A3391" t="s">
        <v>1224</v>
      </c>
      <c r="B3391" t="s">
        <v>3405</v>
      </c>
      <c r="C3391" t="s">
        <v>14</v>
      </c>
      <c r="D3391" t="s">
        <v>1225</v>
      </c>
      <c r="E3391" s="6">
        <v>54.504384000000002</v>
      </c>
      <c r="F3391" s="6">
        <v>-5.8949420000000003</v>
      </c>
      <c r="G3391" t="s">
        <v>1226</v>
      </c>
      <c r="H3391" t="s">
        <v>3347</v>
      </c>
      <c r="I3391" t="s">
        <v>68</v>
      </c>
      <c r="J3391" t="s">
        <v>71</v>
      </c>
      <c r="K3391">
        <v>2</v>
      </c>
      <c r="L3391" s="7">
        <v>231.42</v>
      </c>
      <c r="M3391" s="7">
        <v>101.2</v>
      </c>
      <c r="N3391" s="7">
        <f>SageReportData1[[#This Row],[Turnover]]-(SageReportData1[[#This Row],[Cost Price Average]]*SageReportData1[[#This Row],[Quantity]])</f>
        <v>29.019999999999982</v>
      </c>
      <c r="P3391" s="1">
        <v>43199</v>
      </c>
      <c r="Q33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92" spans="1:17" x14ac:dyDescent="0.25">
      <c r="A3392" t="s">
        <v>1224</v>
      </c>
      <c r="B3392" t="s">
        <v>3405</v>
      </c>
      <c r="C3392" t="s">
        <v>14</v>
      </c>
      <c r="D3392" t="s">
        <v>1225</v>
      </c>
      <c r="E3392" s="6">
        <v>54.504384000000002</v>
      </c>
      <c r="F3392" s="6">
        <v>-5.8949420000000003</v>
      </c>
      <c r="G3392" t="s">
        <v>1226</v>
      </c>
      <c r="H3392" t="s">
        <v>3347</v>
      </c>
      <c r="I3392" t="s">
        <v>68</v>
      </c>
      <c r="J3392" t="s">
        <v>70</v>
      </c>
      <c r="K3392">
        <v>1</v>
      </c>
      <c r="L3392" s="7">
        <v>262.32</v>
      </c>
      <c r="M3392" s="7">
        <v>226.85</v>
      </c>
      <c r="N3392" s="7">
        <f>SageReportData1[[#This Row],[Turnover]]-(SageReportData1[[#This Row],[Cost Price Average]]*SageReportData1[[#This Row],[Quantity]])</f>
        <v>35.47</v>
      </c>
      <c r="P3392" s="1">
        <v>43496</v>
      </c>
      <c r="Q33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93" spans="1:17" x14ac:dyDescent="0.25">
      <c r="A3393" t="s">
        <v>1224</v>
      </c>
      <c r="B3393" t="s">
        <v>3405</v>
      </c>
      <c r="C3393" t="s">
        <v>14</v>
      </c>
      <c r="D3393" t="s">
        <v>1225</v>
      </c>
      <c r="E3393" s="6">
        <v>54.504384000000002</v>
      </c>
      <c r="F3393" s="6">
        <v>-5.8949420000000003</v>
      </c>
      <c r="G3393" t="s">
        <v>1226</v>
      </c>
      <c r="H3393" t="s">
        <v>3347</v>
      </c>
      <c r="I3393" t="s">
        <v>68</v>
      </c>
      <c r="J3393" t="s">
        <v>75</v>
      </c>
      <c r="K3393">
        <v>1</v>
      </c>
      <c r="L3393" s="7">
        <v>499.29</v>
      </c>
      <c r="M3393" s="7">
        <v>454.35</v>
      </c>
      <c r="N3393" s="7">
        <f>SageReportData1[[#This Row],[Turnover]]-(SageReportData1[[#This Row],[Cost Price Average]]*SageReportData1[[#This Row],[Quantity]])</f>
        <v>44.94</v>
      </c>
      <c r="P3393" s="1">
        <v>43592</v>
      </c>
      <c r="Q33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94" spans="1:17" x14ac:dyDescent="0.25">
      <c r="A3394" t="s">
        <v>1224</v>
      </c>
      <c r="B3394" t="s">
        <v>3405</v>
      </c>
      <c r="C3394" t="s">
        <v>14</v>
      </c>
      <c r="D3394" t="s">
        <v>1225</v>
      </c>
      <c r="E3394" s="6">
        <v>54.504384000000002</v>
      </c>
      <c r="F3394" s="6">
        <v>-5.8949420000000003</v>
      </c>
      <c r="G3394" t="s">
        <v>1226</v>
      </c>
      <c r="H3394" t="s">
        <v>3347</v>
      </c>
      <c r="I3394" t="s">
        <v>68</v>
      </c>
      <c r="J3394" t="s">
        <v>76</v>
      </c>
      <c r="K3394">
        <v>1</v>
      </c>
      <c r="L3394" s="7">
        <v>499.29</v>
      </c>
      <c r="M3394" s="7">
        <v>454.35</v>
      </c>
      <c r="N3394" s="7">
        <f>SageReportData1[[#This Row],[Turnover]]-(SageReportData1[[#This Row],[Cost Price Average]]*SageReportData1[[#This Row],[Quantity]])</f>
        <v>44.94</v>
      </c>
      <c r="P3394" s="1">
        <v>43592</v>
      </c>
      <c r="Q33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395" spans="1:17" x14ac:dyDescent="0.25">
      <c r="A3395" t="s">
        <v>1224</v>
      </c>
      <c r="B3395" t="s">
        <v>3405</v>
      </c>
      <c r="C3395" t="s">
        <v>14</v>
      </c>
      <c r="D3395" t="s">
        <v>1225</v>
      </c>
      <c r="E3395" s="6">
        <v>54.504384000000002</v>
      </c>
      <c r="F3395" s="6">
        <v>-5.8949420000000003</v>
      </c>
      <c r="G3395" t="s">
        <v>1226</v>
      </c>
      <c r="H3395" t="s">
        <v>3347</v>
      </c>
      <c r="I3395" t="s">
        <v>68</v>
      </c>
      <c r="J3395" t="s">
        <v>880</v>
      </c>
      <c r="K3395">
        <v>1</v>
      </c>
      <c r="L3395" s="7">
        <v>371.66</v>
      </c>
      <c r="M3395" s="7">
        <v>324.35000000000002</v>
      </c>
      <c r="N3395" s="7">
        <f>SageReportData1[[#This Row],[Turnover]]-(SageReportData1[[#This Row],[Cost Price Average]]*SageReportData1[[#This Row],[Quantity]])</f>
        <v>47.31</v>
      </c>
      <c r="P3395" s="1">
        <v>43199</v>
      </c>
      <c r="Q33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96" spans="1:17" x14ac:dyDescent="0.25">
      <c r="A3396" t="s">
        <v>1224</v>
      </c>
      <c r="B3396" t="s">
        <v>3405</v>
      </c>
      <c r="C3396" t="s">
        <v>14</v>
      </c>
      <c r="D3396" t="s">
        <v>1225</v>
      </c>
      <c r="E3396" s="6">
        <v>54.504384000000002</v>
      </c>
      <c r="F3396" s="6">
        <v>-5.8949420000000003</v>
      </c>
      <c r="G3396" t="s">
        <v>1226</v>
      </c>
      <c r="H3396" t="s">
        <v>3347</v>
      </c>
      <c r="I3396" t="s">
        <v>68</v>
      </c>
      <c r="J3396" t="s">
        <v>1228</v>
      </c>
      <c r="K3396">
        <v>1</v>
      </c>
      <c r="L3396" s="7">
        <v>530.72</v>
      </c>
      <c r="M3396" s="7">
        <v>477.65</v>
      </c>
      <c r="N3396" s="7">
        <f>SageReportData1[[#This Row],[Turnover]]-(SageReportData1[[#This Row],[Cost Price Average]]*SageReportData1[[#This Row],[Quantity]])</f>
        <v>53.07000000000005</v>
      </c>
      <c r="P3396" s="1">
        <v>43199</v>
      </c>
      <c r="Q33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97" spans="1:17" x14ac:dyDescent="0.25">
      <c r="A3397" t="s">
        <v>1224</v>
      </c>
      <c r="B3397" t="s">
        <v>3405</v>
      </c>
      <c r="C3397" t="s">
        <v>14</v>
      </c>
      <c r="D3397" t="s">
        <v>1225</v>
      </c>
      <c r="E3397" s="6">
        <v>54.504384000000002</v>
      </c>
      <c r="F3397" s="6">
        <v>-5.8949420000000003</v>
      </c>
      <c r="G3397" t="s">
        <v>1226</v>
      </c>
      <c r="H3397" t="s">
        <v>3347</v>
      </c>
      <c r="I3397" t="s">
        <v>68</v>
      </c>
      <c r="J3397" t="s">
        <v>74</v>
      </c>
      <c r="K3397">
        <v>2</v>
      </c>
      <c r="L3397" s="7">
        <v>749.04</v>
      </c>
      <c r="M3397" s="7">
        <v>340.98</v>
      </c>
      <c r="N3397" s="7">
        <f>SageReportData1[[#This Row],[Turnover]]-(SageReportData1[[#This Row],[Cost Price Average]]*SageReportData1[[#This Row],[Quantity]])</f>
        <v>67.079999999999927</v>
      </c>
      <c r="P3397" s="1">
        <v>43243</v>
      </c>
      <c r="Q33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398" spans="1:17" x14ac:dyDescent="0.25">
      <c r="A3398" t="s">
        <v>1224</v>
      </c>
      <c r="B3398" t="s">
        <v>3405</v>
      </c>
      <c r="C3398" t="s">
        <v>14</v>
      </c>
      <c r="D3398" t="s">
        <v>1225</v>
      </c>
      <c r="E3398" s="6">
        <v>54.504384000000002</v>
      </c>
      <c r="F3398" s="6">
        <v>-5.8949420000000003</v>
      </c>
      <c r="G3398" t="s">
        <v>1226</v>
      </c>
      <c r="H3398" t="s">
        <v>3347</v>
      </c>
      <c r="I3398" t="s">
        <v>68</v>
      </c>
      <c r="J3398" t="s">
        <v>74</v>
      </c>
      <c r="K3398">
        <v>2</v>
      </c>
      <c r="L3398" s="7">
        <v>757.74</v>
      </c>
      <c r="M3398" s="7">
        <v>340.98</v>
      </c>
      <c r="N3398" s="7">
        <f>SageReportData1[[#This Row],[Turnover]]-(SageReportData1[[#This Row],[Cost Price Average]]*SageReportData1[[#This Row],[Quantity]])</f>
        <v>75.779999999999973</v>
      </c>
      <c r="P3398" s="1">
        <v>42943</v>
      </c>
      <c r="Q33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399" spans="1:17" x14ac:dyDescent="0.25">
      <c r="A3399" t="s">
        <v>1224</v>
      </c>
      <c r="B3399" t="s">
        <v>3405</v>
      </c>
      <c r="C3399" t="s">
        <v>14</v>
      </c>
      <c r="D3399" t="s">
        <v>1225</v>
      </c>
      <c r="E3399" s="6">
        <v>54.504384000000002</v>
      </c>
      <c r="F3399" s="6">
        <v>-5.8949420000000003</v>
      </c>
      <c r="G3399" t="s">
        <v>1226</v>
      </c>
      <c r="H3399" t="s">
        <v>3347</v>
      </c>
      <c r="I3399" t="s">
        <v>68</v>
      </c>
      <c r="J3399" t="s">
        <v>75</v>
      </c>
      <c r="K3399">
        <v>1</v>
      </c>
      <c r="L3399" s="7">
        <v>530.71</v>
      </c>
      <c r="M3399" s="7">
        <v>454.35</v>
      </c>
      <c r="N3399" s="7">
        <f>SageReportData1[[#This Row],[Turnover]]-(SageReportData1[[#This Row],[Cost Price Average]]*SageReportData1[[#This Row],[Quantity]])</f>
        <v>76.360000000000014</v>
      </c>
      <c r="P3399" s="1">
        <v>43243</v>
      </c>
      <c r="Q33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00" spans="1:17" x14ac:dyDescent="0.25">
      <c r="A3400" t="s">
        <v>1224</v>
      </c>
      <c r="B3400" t="s">
        <v>3405</v>
      </c>
      <c r="C3400" t="s">
        <v>14</v>
      </c>
      <c r="D3400" t="s">
        <v>1225</v>
      </c>
      <c r="E3400" s="6">
        <v>54.504384000000002</v>
      </c>
      <c r="F3400" s="6">
        <v>-5.8949420000000003</v>
      </c>
      <c r="G3400" t="s">
        <v>1226</v>
      </c>
      <c r="H3400" t="s">
        <v>3347</v>
      </c>
      <c r="I3400" t="s">
        <v>68</v>
      </c>
      <c r="J3400" t="s">
        <v>76</v>
      </c>
      <c r="K3400">
        <v>1</v>
      </c>
      <c r="L3400" s="7">
        <v>530.72</v>
      </c>
      <c r="M3400" s="7">
        <v>454.35</v>
      </c>
      <c r="N3400" s="7">
        <f>SageReportData1[[#This Row],[Turnover]]-(SageReportData1[[#This Row],[Cost Price Average]]*SageReportData1[[#This Row],[Quantity]])</f>
        <v>76.37</v>
      </c>
      <c r="P3400" s="1">
        <v>43199</v>
      </c>
      <c r="Q34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01" spans="1:17" x14ac:dyDescent="0.25">
      <c r="A3401" t="s">
        <v>1224</v>
      </c>
      <c r="B3401" t="s">
        <v>3405</v>
      </c>
      <c r="C3401" t="s">
        <v>14</v>
      </c>
      <c r="D3401" t="s">
        <v>1225</v>
      </c>
      <c r="E3401" s="6">
        <v>54.504384000000002</v>
      </c>
      <c r="F3401" s="6">
        <v>-5.8949420000000003</v>
      </c>
      <c r="G3401" t="s">
        <v>1226</v>
      </c>
      <c r="H3401" t="s">
        <v>3347</v>
      </c>
      <c r="I3401" t="s">
        <v>68</v>
      </c>
      <c r="J3401" t="s">
        <v>75</v>
      </c>
      <c r="K3401">
        <v>2</v>
      </c>
      <c r="L3401" s="7">
        <v>1061.44</v>
      </c>
      <c r="M3401" s="7">
        <v>454.35</v>
      </c>
      <c r="N3401" s="7">
        <f>SageReportData1[[#This Row],[Turnover]]-(SageReportData1[[#This Row],[Cost Price Average]]*SageReportData1[[#This Row],[Quantity]])</f>
        <v>152.74</v>
      </c>
      <c r="P3401" s="1">
        <v>42943</v>
      </c>
      <c r="Q34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02" spans="1:17" x14ac:dyDescent="0.25">
      <c r="A3402" t="s">
        <v>1224</v>
      </c>
      <c r="B3402" t="s">
        <v>3405</v>
      </c>
      <c r="C3402" t="s">
        <v>14</v>
      </c>
      <c r="D3402" t="s">
        <v>1225</v>
      </c>
      <c r="E3402" s="6">
        <v>54.504384000000002</v>
      </c>
      <c r="F3402" s="6">
        <v>-5.8949420000000003</v>
      </c>
      <c r="G3402" t="s">
        <v>1226</v>
      </c>
      <c r="H3402" t="s">
        <v>3347</v>
      </c>
      <c r="I3402" t="s">
        <v>41</v>
      </c>
      <c r="J3402" t="s">
        <v>348</v>
      </c>
      <c r="K3402">
        <v>1</v>
      </c>
      <c r="L3402" s="7">
        <v>186.32</v>
      </c>
      <c r="M3402" s="7">
        <v>135</v>
      </c>
      <c r="N3402" s="7">
        <f>SageReportData1[[#This Row],[Turnover]]-(SageReportData1[[#This Row],[Cost Price Average]]*SageReportData1[[#This Row],[Quantity]])</f>
        <v>51.319999999999993</v>
      </c>
      <c r="P3402" s="1">
        <v>42676</v>
      </c>
      <c r="Q34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03" spans="1:17" x14ac:dyDescent="0.25">
      <c r="A3403" t="s">
        <v>1224</v>
      </c>
      <c r="B3403" t="s">
        <v>3405</v>
      </c>
      <c r="C3403" t="s">
        <v>14</v>
      </c>
      <c r="D3403" t="s">
        <v>1225</v>
      </c>
      <c r="E3403" s="6">
        <v>54.504384000000002</v>
      </c>
      <c r="F3403" s="6">
        <v>-5.8949420000000003</v>
      </c>
      <c r="G3403" t="s">
        <v>1226</v>
      </c>
      <c r="H3403" t="s">
        <v>3347</v>
      </c>
      <c r="I3403" t="s">
        <v>17</v>
      </c>
      <c r="J3403" t="s">
        <v>109</v>
      </c>
      <c r="K3403">
        <v>1</v>
      </c>
      <c r="L3403" s="7">
        <v>112.8</v>
      </c>
      <c r="M3403" s="7">
        <v>73.5</v>
      </c>
      <c r="N3403" s="7">
        <f>SageReportData1[[#This Row],[Turnover]]-(SageReportData1[[#This Row],[Cost Price Average]]*SageReportData1[[#This Row],[Quantity]])</f>
        <v>39.299999999999997</v>
      </c>
      <c r="P3403" s="1">
        <v>42669</v>
      </c>
      <c r="Q34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04" spans="1:17" x14ac:dyDescent="0.25">
      <c r="A3404" t="s">
        <v>1224</v>
      </c>
      <c r="B3404" t="s">
        <v>3405</v>
      </c>
      <c r="C3404" t="s">
        <v>14</v>
      </c>
      <c r="D3404" t="s">
        <v>1225</v>
      </c>
      <c r="E3404" s="6">
        <v>54.504384000000002</v>
      </c>
      <c r="F3404" s="6">
        <v>-5.8949420000000003</v>
      </c>
      <c r="G3404" t="s">
        <v>1226</v>
      </c>
      <c r="H3404" t="s">
        <v>3347</v>
      </c>
      <c r="I3404" t="s">
        <v>28</v>
      </c>
      <c r="J3404" t="s">
        <v>29</v>
      </c>
      <c r="K3404">
        <v>1</v>
      </c>
      <c r="L3404" s="7">
        <v>96.46</v>
      </c>
      <c r="M3404" s="7">
        <v>50</v>
      </c>
      <c r="N3404" s="7">
        <f>SageReportData1[[#This Row],[Turnover]]-(SageReportData1[[#This Row],[Cost Price Average]]*SageReportData1[[#This Row],[Quantity]])</f>
        <v>46.459999999999994</v>
      </c>
      <c r="P3404" s="1">
        <v>42669</v>
      </c>
      <c r="Q34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05" spans="1:17" x14ac:dyDescent="0.25">
      <c r="A3405" t="s">
        <v>1224</v>
      </c>
      <c r="B3405" t="s">
        <v>3405</v>
      </c>
      <c r="C3405" t="s">
        <v>14</v>
      </c>
      <c r="D3405" t="s">
        <v>1225</v>
      </c>
      <c r="E3405" s="6">
        <v>54.504384000000002</v>
      </c>
      <c r="F3405" s="6">
        <v>-5.8949420000000003</v>
      </c>
      <c r="G3405" t="s">
        <v>1226</v>
      </c>
      <c r="H3405" t="s">
        <v>3347</v>
      </c>
      <c r="I3405" t="s">
        <v>28</v>
      </c>
      <c r="J3405" t="s">
        <v>51</v>
      </c>
      <c r="K3405">
        <v>1</v>
      </c>
      <c r="L3405" s="7">
        <v>192.92</v>
      </c>
      <c r="M3405" s="7">
        <v>100</v>
      </c>
      <c r="N3405" s="7">
        <f>SageReportData1[[#This Row],[Turnover]]-(SageReportData1[[#This Row],[Cost Price Average]]*SageReportData1[[#This Row],[Quantity]])</f>
        <v>92.919999999999987</v>
      </c>
      <c r="P3405" s="1">
        <v>42676</v>
      </c>
      <c r="Q34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06" spans="1:17" x14ac:dyDescent="0.25">
      <c r="A3406" t="s">
        <v>1825</v>
      </c>
      <c r="B3406" t="s">
        <v>3405</v>
      </c>
      <c r="C3406" t="s">
        <v>14</v>
      </c>
      <c r="D3406" t="s">
        <v>1826</v>
      </c>
      <c r="E3406" s="6">
        <v>51.595948999999997</v>
      </c>
      <c r="F3406" s="6">
        <v>6.565E-2</v>
      </c>
      <c r="G3406" t="s">
        <v>1827</v>
      </c>
      <c r="H3406" t="s">
        <v>3344</v>
      </c>
      <c r="I3406" t="s">
        <v>148</v>
      </c>
      <c r="J3406" t="s">
        <v>149</v>
      </c>
      <c r="K3406">
        <v>3</v>
      </c>
      <c r="L3406" s="7">
        <v>20.399999999999999</v>
      </c>
      <c r="M3406" s="7">
        <v>8</v>
      </c>
      <c r="N3406" s="7">
        <f>SageReportData1[[#This Row],[Turnover]]-(SageReportData1[[#This Row],[Cost Price Average]]*SageReportData1[[#This Row],[Quantity]])</f>
        <v>-3.6000000000000014</v>
      </c>
      <c r="P3406" s="1">
        <v>42418</v>
      </c>
      <c r="Q34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07" spans="1:17" x14ac:dyDescent="0.25">
      <c r="A3407" t="s">
        <v>1825</v>
      </c>
      <c r="B3407" t="s">
        <v>3405</v>
      </c>
      <c r="C3407" t="s">
        <v>14</v>
      </c>
      <c r="D3407" t="s">
        <v>1826</v>
      </c>
      <c r="E3407" s="6">
        <v>51.595948999999997</v>
      </c>
      <c r="F3407" s="6">
        <v>6.565E-2</v>
      </c>
      <c r="G3407" t="s">
        <v>1827</v>
      </c>
      <c r="H3407" t="s">
        <v>3344</v>
      </c>
      <c r="I3407" t="s">
        <v>148</v>
      </c>
      <c r="J3407" t="s">
        <v>149</v>
      </c>
      <c r="K3407">
        <v>1</v>
      </c>
      <c r="L3407" s="7">
        <v>8</v>
      </c>
      <c r="M3407" s="7">
        <v>8</v>
      </c>
      <c r="N3407" s="7">
        <f>SageReportData1[[#This Row],[Turnover]]-(SageReportData1[[#This Row],[Cost Price Average]]*SageReportData1[[#This Row],[Quantity]])</f>
        <v>0</v>
      </c>
      <c r="P3407" s="1">
        <v>43441</v>
      </c>
      <c r="Q34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408" spans="1:17" x14ac:dyDescent="0.25">
      <c r="A3408" t="s">
        <v>1825</v>
      </c>
      <c r="B3408" t="s">
        <v>3405</v>
      </c>
      <c r="C3408" t="s">
        <v>14</v>
      </c>
      <c r="D3408" t="s">
        <v>1826</v>
      </c>
      <c r="E3408" s="6">
        <v>51.595948999999997</v>
      </c>
      <c r="F3408" s="6">
        <v>6.565E-2</v>
      </c>
      <c r="G3408" t="s">
        <v>1827</v>
      </c>
      <c r="H3408" t="s">
        <v>3344</v>
      </c>
      <c r="I3408" t="s">
        <v>148</v>
      </c>
      <c r="J3408" t="s">
        <v>401</v>
      </c>
      <c r="K3408">
        <v>2</v>
      </c>
      <c r="L3408" s="7">
        <v>20</v>
      </c>
      <c r="M3408" s="7">
        <v>7.52</v>
      </c>
      <c r="N3408" s="7">
        <f>SageReportData1[[#This Row],[Turnover]]-(SageReportData1[[#This Row],[Cost Price Average]]*SageReportData1[[#This Row],[Quantity]])</f>
        <v>4.9600000000000009</v>
      </c>
      <c r="P3408" s="1">
        <v>42853</v>
      </c>
      <c r="Q34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09" spans="1:17" x14ac:dyDescent="0.25">
      <c r="A3409" t="s">
        <v>1825</v>
      </c>
      <c r="B3409" t="s">
        <v>3405</v>
      </c>
      <c r="C3409" t="s">
        <v>14</v>
      </c>
      <c r="D3409" t="s">
        <v>1826</v>
      </c>
      <c r="E3409" s="6">
        <v>51.595948999999997</v>
      </c>
      <c r="F3409" s="6">
        <v>6.565E-2</v>
      </c>
      <c r="G3409" t="s">
        <v>1827</v>
      </c>
      <c r="H3409" t="s">
        <v>3344</v>
      </c>
      <c r="I3409" t="s">
        <v>148</v>
      </c>
      <c r="J3409" t="s">
        <v>149</v>
      </c>
      <c r="K3409">
        <v>7</v>
      </c>
      <c r="L3409" s="7">
        <v>65.94</v>
      </c>
      <c r="M3409" s="7">
        <v>8</v>
      </c>
      <c r="N3409" s="7">
        <f>SageReportData1[[#This Row],[Turnover]]-(SageReportData1[[#This Row],[Cost Price Average]]*SageReportData1[[#This Row],[Quantity]])</f>
        <v>9.9399999999999977</v>
      </c>
      <c r="P3409" s="1">
        <v>43613</v>
      </c>
      <c r="Q34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410" spans="1:17" x14ac:dyDescent="0.25">
      <c r="A3410" t="s">
        <v>1825</v>
      </c>
      <c r="B3410" t="s">
        <v>3405</v>
      </c>
      <c r="C3410" t="s">
        <v>14</v>
      </c>
      <c r="D3410" t="s">
        <v>1826</v>
      </c>
      <c r="E3410" s="6">
        <v>51.595948999999997</v>
      </c>
      <c r="F3410" s="6">
        <v>6.565E-2</v>
      </c>
      <c r="G3410" t="s">
        <v>1827</v>
      </c>
      <c r="H3410" t="s">
        <v>3344</v>
      </c>
      <c r="I3410" t="s">
        <v>148</v>
      </c>
      <c r="J3410" t="s">
        <v>401</v>
      </c>
      <c r="K3410">
        <v>10</v>
      </c>
      <c r="L3410" s="7">
        <v>100</v>
      </c>
      <c r="M3410" s="7">
        <v>7.52</v>
      </c>
      <c r="N3410" s="7">
        <f>SageReportData1[[#This Row],[Turnover]]-(SageReportData1[[#This Row],[Cost Price Average]]*SageReportData1[[#This Row],[Quantity]])</f>
        <v>24.800000000000011</v>
      </c>
      <c r="P3410" s="1">
        <v>42418</v>
      </c>
      <c r="Q34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11" spans="1:17" x14ac:dyDescent="0.25">
      <c r="A3411" t="s">
        <v>1825</v>
      </c>
      <c r="B3411" t="s">
        <v>3405</v>
      </c>
      <c r="C3411" t="s">
        <v>14</v>
      </c>
      <c r="D3411" t="s">
        <v>1826</v>
      </c>
      <c r="E3411" s="6">
        <v>51.595948999999997</v>
      </c>
      <c r="F3411" s="6">
        <v>6.565E-2</v>
      </c>
      <c r="G3411" t="s">
        <v>1827</v>
      </c>
      <c r="H3411" t="s">
        <v>3344</v>
      </c>
      <c r="I3411" t="s">
        <v>699</v>
      </c>
      <c r="J3411" t="s">
        <v>976</v>
      </c>
      <c r="K3411">
        <v>1</v>
      </c>
      <c r="L3411" s="7">
        <v>216.6</v>
      </c>
      <c r="M3411" s="7">
        <v>70.400000000000006</v>
      </c>
      <c r="N3411" s="7">
        <f>SageReportData1[[#This Row],[Turnover]]-(SageReportData1[[#This Row],[Cost Price Average]]*SageReportData1[[#This Row],[Quantity]])</f>
        <v>146.19999999999999</v>
      </c>
      <c r="P3411" s="1">
        <v>42460</v>
      </c>
      <c r="Q34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12" spans="1:17" x14ac:dyDescent="0.25">
      <c r="A3412" t="s">
        <v>1825</v>
      </c>
      <c r="B3412" t="s">
        <v>3405</v>
      </c>
      <c r="C3412" t="s">
        <v>14</v>
      </c>
      <c r="D3412" t="s">
        <v>1826</v>
      </c>
      <c r="E3412" s="6">
        <v>51.595948999999997</v>
      </c>
      <c r="F3412" s="6">
        <v>6.565E-2</v>
      </c>
      <c r="G3412" t="s">
        <v>1827</v>
      </c>
      <c r="H3412" t="s">
        <v>3344</v>
      </c>
      <c r="I3412" t="s">
        <v>26</v>
      </c>
      <c r="J3412" t="s">
        <v>187</v>
      </c>
      <c r="K3412">
        <v>1</v>
      </c>
      <c r="L3412" s="7">
        <v>683.85</v>
      </c>
      <c r="M3412" s="7">
        <v>958.33333333333303</v>
      </c>
      <c r="N3412" s="7">
        <f>SageReportData1[[#This Row],[Turnover]]-(SageReportData1[[#This Row],[Cost Price Average]]*SageReportData1[[#This Row],[Quantity]])</f>
        <v>-274.48333333333301</v>
      </c>
      <c r="P3412" s="1">
        <v>43028</v>
      </c>
      <c r="Q34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13" spans="1:17" x14ac:dyDescent="0.25">
      <c r="A3413" t="s">
        <v>1825</v>
      </c>
      <c r="B3413" t="s">
        <v>3405</v>
      </c>
      <c r="C3413" t="s">
        <v>14</v>
      </c>
      <c r="D3413" t="s">
        <v>1826</v>
      </c>
      <c r="E3413" s="6">
        <v>51.595948999999997</v>
      </c>
      <c r="F3413" s="6">
        <v>6.565E-2</v>
      </c>
      <c r="G3413" t="s">
        <v>1827</v>
      </c>
      <c r="H3413" t="s">
        <v>3344</v>
      </c>
      <c r="I3413" t="s">
        <v>26</v>
      </c>
      <c r="J3413" t="s">
        <v>1828</v>
      </c>
      <c r="K3413">
        <v>8</v>
      </c>
      <c r="L3413" s="7">
        <v>1704</v>
      </c>
      <c r="M3413" s="7">
        <v>240</v>
      </c>
      <c r="N3413" s="7">
        <f>SageReportData1[[#This Row],[Turnover]]-(SageReportData1[[#This Row],[Cost Price Average]]*SageReportData1[[#This Row],[Quantity]])</f>
        <v>-216</v>
      </c>
      <c r="P3413" s="1">
        <v>42467</v>
      </c>
      <c r="Q34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14" spans="1:17" x14ac:dyDescent="0.25">
      <c r="A3414" t="s">
        <v>1825</v>
      </c>
      <c r="B3414" t="s">
        <v>3405</v>
      </c>
      <c r="C3414" t="s">
        <v>14</v>
      </c>
      <c r="D3414" t="s">
        <v>1826</v>
      </c>
      <c r="E3414" s="6">
        <v>51.595948999999997</v>
      </c>
      <c r="F3414" s="6">
        <v>6.565E-2</v>
      </c>
      <c r="G3414" t="s">
        <v>1827</v>
      </c>
      <c r="H3414" t="s">
        <v>3344</v>
      </c>
      <c r="I3414" t="s">
        <v>26</v>
      </c>
      <c r="J3414" t="s">
        <v>184</v>
      </c>
      <c r="K3414">
        <v>2</v>
      </c>
      <c r="L3414" s="7">
        <v>499.99</v>
      </c>
      <c r="M3414" s="7">
        <v>270.83333333333297</v>
      </c>
      <c r="N3414" s="7">
        <f>SageReportData1[[#This Row],[Turnover]]-(SageReportData1[[#This Row],[Cost Price Average]]*SageReportData1[[#This Row],[Quantity]])</f>
        <v>-41.676666666665938</v>
      </c>
      <c r="P3414" s="1">
        <v>43033</v>
      </c>
      <c r="Q34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15" spans="1:17" x14ac:dyDescent="0.25">
      <c r="A3415" t="s">
        <v>1825</v>
      </c>
      <c r="B3415" t="s">
        <v>3405</v>
      </c>
      <c r="C3415" t="s">
        <v>14</v>
      </c>
      <c r="D3415" t="s">
        <v>1826</v>
      </c>
      <c r="E3415" s="6">
        <v>51.595948999999997</v>
      </c>
      <c r="F3415" s="6">
        <v>6.565E-2</v>
      </c>
      <c r="G3415" t="s">
        <v>1827</v>
      </c>
      <c r="H3415" t="s">
        <v>3344</v>
      </c>
      <c r="I3415" t="s">
        <v>26</v>
      </c>
      <c r="J3415" t="s">
        <v>184</v>
      </c>
      <c r="K3415">
        <v>1</v>
      </c>
      <c r="L3415" s="7">
        <v>250</v>
      </c>
      <c r="M3415" s="7">
        <v>270.83333333333297</v>
      </c>
      <c r="N3415" s="7">
        <f>SageReportData1[[#This Row],[Turnover]]-(SageReportData1[[#This Row],[Cost Price Average]]*SageReportData1[[#This Row],[Quantity]])</f>
        <v>-20.833333333332973</v>
      </c>
      <c r="P3415" s="1">
        <v>43028</v>
      </c>
      <c r="Q34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16" spans="1:17" x14ac:dyDescent="0.25">
      <c r="A3416" t="s">
        <v>1825</v>
      </c>
      <c r="B3416" t="s">
        <v>3405</v>
      </c>
      <c r="C3416" t="s">
        <v>14</v>
      </c>
      <c r="D3416" t="s">
        <v>1826</v>
      </c>
      <c r="E3416" s="6">
        <v>51.595948999999997</v>
      </c>
      <c r="F3416" s="6">
        <v>6.565E-2</v>
      </c>
      <c r="G3416" t="s">
        <v>1827</v>
      </c>
      <c r="H3416" t="s">
        <v>3344</v>
      </c>
      <c r="I3416" t="s">
        <v>26</v>
      </c>
      <c r="J3416" t="s">
        <v>56</v>
      </c>
      <c r="K3416">
        <v>1</v>
      </c>
      <c r="L3416" s="7">
        <v>719.58</v>
      </c>
      <c r="M3416" s="7">
        <v>716.65933333333305</v>
      </c>
      <c r="N3416" s="7">
        <f>SageReportData1[[#This Row],[Turnover]]-(SageReportData1[[#This Row],[Cost Price Average]]*SageReportData1[[#This Row],[Quantity]])</f>
        <v>2.9206666666669889</v>
      </c>
      <c r="P3416" s="1">
        <v>43028</v>
      </c>
      <c r="Q34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17" spans="1:17" x14ac:dyDescent="0.25">
      <c r="A3417" t="s">
        <v>1825</v>
      </c>
      <c r="B3417" t="s">
        <v>3405</v>
      </c>
      <c r="C3417" t="s">
        <v>14</v>
      </c>
      <c r="D3417" t="s">
        <v>1826</v>
      </c>
      <c r="E3417" s="6">
        <v>51.595948999999997</v>
      </c>
      <c r="F3417" s="6">
        <v>6.565E-2</v>
      </c>
      <c r="G3417" t="s">
        <v>1827</v>
      </c>
      <c r="H3417" t="s">
        <v>3344</v>
      </c>
      <c r="I3417" t="s">
        <v>26</v>
      </c>
      <c r="J3417" t="s">
        <v>168</v>
      </c>
      <c r="K3417">
        <v>1</v>
      </c>
      <c r="L3417" s="7">
        <v>87.14</v>
      </c>
      <c r="M3417" s="7">
        <v>62.49</v>
      </c>
      <c r="N3417" s="7">
        <f>SageReportData1[[#This Row],[Turnover]]-(SageReportData1[[#This Row],[Cost Price Average]]*SageReportData1[[#This Row],[Quantity]])</f>
        <v>24.65</v>
      </c>
      <c r="P3417" s="1">
        <v>43166</v>
      </c>
      <c r="Q34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18" spans="1:17" x14ac:dyDescent="0.25">
      <c r="A3418" t="s">
        <v>1825</v>
      </c>
      <c r="B3418" t="s">
        <v>3405</v>
      </c>
      <c r="C3418" t="s">
        <v>14</v>
      </c>
      <c r="D3418" t="s">
        <v>1826</v>
      </c>
      <c r="E3418" s="6">
        <v>51.595948999999997</v>
      </c>
      <c r="F3418" s="6">
        <v>6.565E-2</v>
      </c>
      <c r="G3418" t="s">
        <v>1827</v>
      </c>
      <c r="H3418" t="s">
        <v>3344</v>
      </c>
      <c r="I3418" t="s">
        <v>26</v>
      </c>
      <c r="J3418" t="s">
        <v>1506</v>
      </c>
      <c r="K3418">
        <v>1</v>
      </c>
      <c r="L3418" s="7">
        <v>110.25</v>
      </c>
      <c r="M3418" s="7">
        <v>84</v>
      </c>
      <c r="N3418" s="7">
        <f>SageReportData1[[#This Row],[Turnover]]-(SageReportData1[[#This Row],[Cost Price Average]]*SageReportData1[[#This Row],[Quantity]])</f>
        <v>26.25</v>
      </c>
      <c r="P3418" s="1">
        <v>43476</v>
      </c>
      <c r="Q34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419" spans="1:17" x14ac:dyDescent="0.25">
      <c r="A3419" t="s">
        <v>1825</v>
      </c>
      <c r="B3419" t="s">
        <v>3405</v>
      </c>
      <c r="C3419" t="s">
        <v>14</v>
      </c>
      <c r="D3419" t="s">
        <v>1826</v>
      </c>
      <c r="E3419" s="6">
        <v>51.595948999999997</v>
      </c>
      <c r="F3419" s="6">
        <v>6.565E-2</v>
      </c>
      <c r="G3419" t="s">
        <v>1827</v>
      </c>
      <c r="H3419" t="s">
        <v>3344</v>
      </c>
      <c r="I3419" t="s">
        <v>26</v>
      </c>
      <c r="J3419" t="s">
        <v>32</v>
      </c>
      <c r="K3419">
        <v>1</v>
      </c>
      <c r="L3419" s="7">
        <v>200.09</v>
      </c>
      <c r="M3419" s="7">
        <v>132</v>
      </c>
      <c r="N3419" s="7">
        <f>SageReportData1[[#This Row],[Turnover]]-(SageReportData1[[#This Row],[Cost Price Average]]*SageReportData1[[#This Row],[Quantity]])</f>
        <v>68.09</v>
      </c>
      <c r="P3419" s="1">
        <v>43270</v>
      </c>
      <c r="Q34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20" spans="1:17" x14ac:dyDescent="0.25">
      <c r="A3420" t="s">
        <v>1825</v>
      </c>
      <c r="B3420" t="s">
        <v>3405</v>
      </c>
      <c r="C3420" t="s">
        <v>14</v>
      </c>
      <c r="D3420" t="s">
        <v>1826</v>
      </c>
      <c r="E3420" s="6">
        <v>51.595948999999997</v>
      </c>
      <c r="F3420" s="6">
        <v>6.565E-2</v>
      </c>
      <c r="G3420" t="s">
        <v>1827</v>
      </c>
      <c r="H3420" t="s">
        <v>3344</v>
      </c>
      <c r="I3420" t="s">
        <v>26</v>
      </c>
      <c r="J3420" t="s">
        <v>165</v>
      </c>
      <c r="K3420">
        <v>1</v>
      </c>
      <c r="L3420" s="7">
        <v>249.99</v>
      </c>
      <c r="M3420" s="7">
        <v>156</v>
      </c>
      <c r="N3420" s="7">
        <f>SageReportData1[[#This Row],[Turnover]]-(SageReportData1[[#This Row],[Cost Price Average]]*SageReportData1[[#This Row],[Quantity]])</f>
        <v>93.990000000000009</v>
      </c>
      <c r="P3420" s="1">
        <v>43150</v>
      </c>
      <c r="Q34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21" spans="1:17" x14ac:dyDescent="0.25">
      <c r="A3421" t="s">
        <v>1825</v>
      </c>
      <c r="B3421" t="s">
        <v>3405</v>
      </c>
      <c r="C3421" t="s">
        <v>14</v>
      </c>
      <c r="D3421" t="s">
        <v>1826</v>
      </c>
      <c r="E3421" s="6">
        <v>51.595948999999997</v>
      </c>
      <c r="F3421" s="6">
        <v>6.565E-2</v>
      </c>
      <c r="G3421" t="s">
        <v>1827</v>
      </c>
      <c r="H3421" t="s">
        <v>3344</v>
      </c>
      <c r="I3421" t="s">
        <v>26</v>
      </c>
      <c r="J3421" t="s">
        <v>36</v>
      </c>
      <c r="K3421">
        <v>1</v>
      </c>
      <c r="L3421" s="7">
        <v>306.79000000000002</v>
      </c>
      <c r="M3421" s="7">
        <v>204</v>
      </c>
      <c r="N3421" s="7">
        <f>SageReportData1[[#This Row],[Turnover]]-(SageReportData1[[#This Row],[Cost Price Average]]*SageReportData1[[#This Row],[Quantity]])</f>
        <v>102.79000000000002</v>
      </c>
      <c r="P3421" s="1">
        <v>42467</v>
      </c>
      <c r="Q34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22" spans="1:17" x14ac:dyDescent="0.25">
      <c r="A3422" t="s">
        <v>1825</v>
      </c>
      <c r="B3422" t="s">
        <v>3405</v>
      </c>
      <c r="C3422" t="s">
        <v>14</v>
      </c>
      <c r="D3422" t="s">
        <v>1826</v>
      </c>
      <c r="E3422" s="6">
        <v>51.595948999999997</v>
      </c>
      <c r="F3422" s="6">
        <v>6.565E-2</v>
      </c>
      <c r="G3422" t="s">
        <v>1827</v>
      </c>
      <c r="H3422" t="s">
        <v>3344</v>
      </c>
      <c r="I3422" t="s">
        <v>26</v>
      </c>
      <c r="J3422" t="s">
        <v>394</v>
      </c>
      <c r="K3422">
        <v>1</v>
      </c>
      <c r="L3422" s="7">
        <v>1213.8</v>
      </c>
      <c r="M3422" s="7">
        <v>1083.3316666666699</v>
      </c>
      <c r="N3422" s="7">
        <f>SageReportData1[[#This Row],[Turnover]]-(SageReportData1[[#This Row],[Cost Price Average]]*SageReportData1[[#This Row],[Quantity]])</f>
        <v>130.46833333333007</v>
      </c>
      <c r="P3422" s="1">
        <v>43028</v>
      </c>
      <c r="Q34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23" spans="1:17" x14ac:dyDescent="0.25">
      <c r="A3423" t="s">
        <v>1825</v>
      </c>
      <c r="B3423" t="s">
        <v>3405</v>
      </c>
      <c r="C3423" t="s">
        <v>14</v>
      </c>
      <c r="D3423" t="s">
        <v>1826</v>
      </c>
      <c r="E3423" s="6">
        <v>51.595948999999997</v>
      </c>
      <c r="F3423" s="6">
        <v>6.565E-2</v>
      </c>
      <c r="G3423" t="s">
        <v>1827</v>
      </c>
      <c r="H3423" t="s">
        <v>3344</v>
      </c>
      <c r="I3423" t="s">
        <v>26</v>
      </c>
      <c r="J3423" t="s">
        <v>184</v>
      </c>
      <c r="K3423">
        <v>1</v>
      </c>
      <c r="L3423" s="7">
        <v>424.99</v>
      </c>
      <c r="M3423" s="7">
        <v>270.83333333333297</v>
      </c>
      <c r="N3423" s="7">
        <f>SageReportData1[[#This Row],[Turnover]]-(SageReportData1[[#This Row],[Cost Price Average]]*SageReportData1[[#This Row],[Quantity]])</f>
        <v>154.15666666666704</v>
      </c>
      <c r="P3423" s="1">
        <v>43067</v>
      </c>
      <c r="Q34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24" spans="1:17" x14ac:dyDescent="0.25">
      <c r="A3424" t="s">
        <v>1825</v>
      </c>
      <c r="B3424" t="s">
        <v>3405</v>
      </c>
      <c r="C3424" t="s">
        <v>14</v>
      </c>
      <c r="D3424" t="s">
        <v>1826</v>
      </c>
      <c r="E3424" s="6">
        <v>51.595948999999997</v>
      </c>
      <c r="F3424" s="6">
        <v>6.565E-2</v>
      </c>
      <c r="G3424" t="s">
        <v>1827</v>
      </c>
      <c r="H3424" t="s">
        <v>3344</v>
      </c>
      <c r="I3424" t="s">
        <v>26</v>
      </c>
      <c r="J3424" t="s">
        <v>36</v>
      </c>
      <c r="K3424">
        <v>1</v>
      </c>
      <c r="L3424" s="7">
        <v>363.8</v>
      </c>
      <c r="M3424" s="7">
        <v>204</v>
      </c>
      <c r="N3424" s="7">
        <f>SageReportData1[[#This Row],[Turnover]]-(SageReportData1[[#This Row],[Cost Price Average]]*SageReportData1[[#This Row],[Quantity]])</f>
        <v>159.80000000000001</v>
      </c>
      <c r="P3424" s="1">
        <v>42933</v>
      </c>
      <c r="Q34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25" spans="1:17" x14ac:dyDescent="0.25">
      <c r="A3425" t="s">
        <v>1825</v>
      </c>
      <c r="B3425" t="s">
        <v>3405</v>
      </c>
      <c r="C3425" t="s">
        <v>14</v>
      </c>
      <c r="D3425" t="s">
        <v>1826</v>
      </c>
      <c r="E3425" s="6">
        <v>51.595948999999997</v>
      </c>
      <c r="F3425" s="6">
        <v>6.565E-2</v>
      </c>
      <c r="G3425" t="s">
        <v>1827</v>
      </c>
      <c r="H3425" t="s">
        <v>3344</v>
      </c>
      <c r="I3425" t="s">
        <v>26</v>
      </c>
      <c r="J3425" t="s">
        <v>36</v>
      </c>
      <c r="K3425">
        <v>1</v>
      </c>
      <c r="L3425" s="7">
        <v>363.8</v>
      </c>
      <c r="M3425" s="7">
        <v>204</v>
      </c>
      <c r="N3425" s="7">
        <f>SageReportData1[[#This Row],[Turnover]]-(SageReportData1[[#This Row],[Cost Price Average]]*SageReportData1[[#This Row],[Quantity]])</f>
        <v>159.80000000000001</v>
      </c>
      <c r="P3425" s="1">
        <v>43018</v>
      </c>
      <c r="Q34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26" spans="1:17" x14ac:dyDescent="0.25">
      <c r="A3426" t="s">
        <v>1825</v>
      </c>
      <c r="B3426" t="s">
        <v>3405</v>
      </c>
      <c r="C3426" t="s">
        <v>14</v>
      </c>
      <c r="D3426" t="s">
        <v>1826</v>
      </c>
      <c r="E3426" s="6">
        <v>51.595948999999997</v>
      </c>
      <c r="F3426" s="6">
        <v>6.565E-2</v>
      </c>
      <c r="G3426" t="s">
        <v>1827</v>
      </c>
      <c r="H3426" t="s">
        <v>3344</v>
      </c>
      <c r="I3426" t="s">
        <v>26</v>
      </c>
      <c r="J3426" t="s">
        <v>77</v>
      </c>
      <c r="K3426">
        <v>1</v>
      </c>
      <c r="L3426" s="7">
        <v>399</v>
      </c>
      <c r="M3426" s="7">
        <v>216.65899999999999</v>
      </c>
      <c r="N3426" s="7">
        <f>SageReportData1[[#This Row],[Turnover]]-(SageReportData1[[#This Row],[Cost Price Average]]*SageReportData1[[#This Row],[Quantity]])</f>
        <v>182.34100000000001</v>
      </c>
      <c r="P3426" s="1">
        <v>42453</v>
      </c>
      <c r="Q34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27" spans="1:17" x14ac:dyDescent="0.25">
      <c r="A3427" t="s">
        <v>1825</v>
      </c>
      <c r="B3427" t="s">
        <v>3405</v>
      </c>
      <c r="C3427" t="s">
        <v>14</v>
      </c>
      <c r="D3427" t="s">
        <v>1826</v>
      </c>
      <c r="E3427" s="6">
        <v>51.595948999999997</v>
      </c>
      <c r="F3427" s="6">
        <v>6.565E-2</v>
      </c>
      <c r="G3427" t="s">
        <v>1827</v>
      </c>
      <c r="H3427" t="s">
        <v>3344</v>
      </c>
      <c r="I3427" t="s">
        <v>26</v>
      </c>
      <c r="J3427" t="s">
        <v>184</v>
      </c>
      <c r="K3427">
        <v>1</v>
      </c>
      <c r="L3427" s="7">
        <v>500</v>
      </c>
      <c r="M3427" s="7">
        <v>270.83333333333297</v>
      </c>
      <c r="N3427" s="7">
        <f>SageReportData1[[#This Row],[Turnover]]-(SageReportData1[[#This Row],[Cost Price Average]]*SageReportData1[[#This Row],[Quantity]])</f>
        <v>229.16666666666703</v>
      </c>
      <c r="P3427" s="1">
        <v>42458</v>
      </c>
      <c r="Q34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28" spans="1:17" x14ac:dyDescent="0.25">
      <c r="A3428" t="s">
        <v>1825</v>
      </c>
      <c r="B3428" t="s">
        <v>3405</v>
      </c>
      <c r="C3428" t="s">
        <v>14</v>
      </c>
      <c r="D3428" t="s">
        <v>1826</v>
      </c>
      <c r="E3428" s="6">
        <v>51.595948999999997</v>
      </c>
      <c r="F3428" s="6">
        <v>6.565E-2</v>
      </c>
      <c r="G3428" t="s">
        <v>1827</v>
      </c>
      <c r="H3428" t="s">
        <v>3344</v>
      </c>
      <c r="I3428" t="s">
        <v>26</v>
      </c>
      <c r="J3428" t="s">
        <v>55</v>
      </c>
      <c r="K3428">
        <v>2</v>
      </c>
      <c r="L3428" s="7">
        <v>700</v>
      </c>
      <c r="M3428" s="7">
        <v>208.33</v>
      </c>
      <c r="N3428" s="7">
        <f>SageReportData1[[#This Row],[Turnover]]-(SageReportData1[[#This Row],[Cost Price Average]]*SageReportData1[[#This Row],[Quantity]])</f>
        <v>283.33999999999997</v>
      </c>
      <c r="P3428" s="1">
        <v>42467</v>
      </c>
      <c r="Q34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29" spans="1:17" x14ac:dyDescent="0.25">
      <c r="A3429" t="s">
        <v>1825</v>
      </c>
      <c r="B3429" t="s">
        <v>3405</v>
      </c>
      <c r="C3429" t="s">
        <v>14</v>
      </c>
      <c r="D3429" t="s">
        <v>1826</v>
      </c>
      <c r="E3429" s="6">
        <v>51.595948999999997</v>
      </c>
      <c r="F3429" s="6">
        <v>6.565E-2</v>
      </c>
      <c r="G3429" t="s">
        <v>1827</v>
      </c>
      <c r="H3429" t="s">
        <v>3344</v>
      </c>
      <c r="I3429" t="s">
        <v>26</v>
      </c>
      <c r="J3429" t="s">
        <v>44</v>
      </c>
      <c r="K3429">
        <v>1</v>
      </c>
      <c r="L3429" s="7">
        <v>765.25</v>
      </c>
      <c r="M3429" s="7">
        <v>383.33333333333297</v>
      </c>
      <c r="N3429" s="7">
        <f>SageReportData1[[#This Row],[Turnover]]-(SageReportData1[[#This Row],[Cost Price Average]]*SageReportData1[[#This Row],[Quantity]])</f>
        <v>381.91666666666703</v>
      </c>
      <c r="P3429" s="1">
        <v>42801</v>
      </c>
      <c r="Q34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30" spans="1:17" x14ac:dyDescent="0.25">
      <c r="A3430" t="s">
        <v>1825</v>
      </c>
      <c r="B3430" t="s">
        <v>3405</v>
      </c>
      <c r="C3430" t="s">
        <v>14</v>
      </c>
      <c r="D3430" t="s">
        <v>1826</v>
      </c>
      <c r="E3430" s="6">
        <v>51.595948999999997</v>
      </c>
      <c r="F3430" s="6">
        <v>6.565E-2</v>
      </c>
      <c r="G3430" t="s">
        <v>1827</v>
      </c>
      <c r="H3430" t="s">
        <v>3344</v>
      </c>
      <c r="I3430" t="s">
        <v>26</v>
      </c>
      <c r="J3430" t="s">
        <v>44</v>
      </c>
      <c r="K3430">
        <v>1</v>
      </c>
      <c r="L3430" s="7">
        <v>765.25</v>
      </c>
      <c r="M3430" s="7">
        <v>383.33333333333297</v>
      </c>
      <c r="N3430" s="7">
        <f>SageReportData1[[#This Row],[Turnover]]-(SageReportData1[[#This Row],[Cost Price Average]]*SageReportData1[[#This Row],[Quantity]])</f>
        <v>381.91666666666703</v>
      </c>
      <c r="P3430" s="1">
        <v>42857</v>
      </c>
      <c r="Q34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31" spans="1:17" x14ac:dyDescent="0.25">
      <c r="A3431" t="s">
        <v>1825</v>
      </c>
      <c r="B3431" t="s">
        <v>3405</v>
      </c>
      <c r="C3431" t="s">
        <v>14</v>
      </c>
      <c r="D3431" t="s">
        <v>1826</v>
      </c>
      <c r="E3431" s="6">
        <v>51.595948999999997</v>
      </c>
      <c r="F3431" s="6">
        <v>6.565E-2</v>
      </c>
      <c r="G3431" t="s">
        <v>1827</v>
      </c>
      <c r="H3431" t="s">
        <v>3344</v>
      </c>
      <c r="I3431" t="s">
        <v>26</v>
      </c>
      <c r="J3431" t="s">
        <v>44</v>
      </c>
      <c r="K3431">
        <v>1</v>
      </c>
      <c r="L3431" s="7">
        <v>839.95</v>
      </c>
      <c r="M3431" s="7">
        <v>383.33333333333297</v>
      </c>
      <c r="N3431" s="7">
        <f>SageReportData1[[#This Row],[Turnover]]-(SageReportData1[[#This Row],[Cost Price Average]]*SageReportData1[[#This Row],[Quantity]])</f>
        <v>456.61666666666707</v>
      </c>
      <c r="P3431" s="1">
        <v>42999</v>
      </c>
      <c r="Q34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32" spans="1:17" x14ac:dyDescent="0.25">
      <c r="A3432" t="s">
        <v>1825</v>
      </c>
      <c r="B3432" t="s">
        <v>3405</v>
      </c>
      <c r="C3432" t="s">
        <v>14</v>
      </c>
      <c r="D3432" t="s">
        <v>1826</v>
      </c>
      <c r="E3432" s="6">
        <v>51.595948999999997</v>
      </c>
      <c r="F3432" s="6">
        <v>6.565E-2</v>
      </c>
      <c r="G3432" t="s">
        <v>1827</v>
      </c>
      <c r="H3432" t="s">
        <v>3344</v>
      </c>
      <c r="I3432" t="s">
        <v>26</v>
      </c>
      <c r="J3432" t="s">
        <v>184</v>
      </c>
      <c r="K3432">
        <v>3</v>
      </c>
      <c r="L3432" s="7">
        <v>1274.97</v>
      </c>
      <c r="M3432" s="7">
        <v>270.83333333333297</v>
      </c>
      <c r="N3432" s="7">
        <f>SageReportData1[[#This Row],[Turnover]]-(SageReportData1[[#This Row],[Cost Price Average]]*SageReportData1[[#This Row],[Quantity]])</f>
        <v>462.47000000000116</v>
      </c>
      <c r="P3432" s="1">
        <v>43063</v>
      </c>
      <c r="Q34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33" spans="1:17" x14ac:dyDescent="0.25">
      <c r="A3433" t="s">
        <v>1825</v>
      </c>
      <c r="B3433" t="s">
        <v>3405</v>
      </c>
      <c r="C3433" t="s">
        <v>14</v>
      </c>
      <c r="D3433" t="s">
        <v>1826</v>
      </c>
      <c r="E3433" s="6">
        <v>51.595948999999997</v>
      </c>
      <c r="F3433" s="6">
        <v>6.565E-2</v>
      </c>
      <c r="G3433" t="s">
        <v>1827</v>
      </c>
      <c r="H3433" t="s">
        <v>3344</v>
      </c>
      <c r="I3433" t="s">
        <v>26</v>
      </c>
      <c r="J3433" t="s">
        <v>56</v>
      </c>
      <c r="K3433">
        <v>1</v>
      </c>
      <c r="L3433" s="7">
        <v>1199</v>
      </c>
      <c r="M3433" s="7">
        <v>716.65933333333305</v>
      </c>
      <c r="N3433" s="7">
        <f>SageReportData1[[#This Row],[Turnover]]-(SageReportData1[[#This Row],[Cost Price Average]]*SageReportData1[[#This Row],[Quantity]])</f>
        <v>482.34066666666695</v>
      </c>
      <c r="P3433" s="1">
        <v>42467</v>
      </c>
      <c r="Q34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34" spans="1:17" x14ac:dyDescent="0.25">
      <c r="A3434" t="s">
        <v>1825</v>
      </c>
      <c r="B3434" t="s">
        <v>3405</v>
      </c>
      <c r="C3434" t="s">
        <v>14</v>
      </c>
      <c r="D3434" t="s">
        <v>1826</v>
      </c>
      <c r="E3434" s="6">
        <v>51.595948999999997</v>
      </c>
      <c r="F3434" s="6">
        <v>6.565E-2</v>
      </c>
      <c r="G3434" t="s">
        <v>1827</v>
      </c>
      <c r="H3434" t="s">
        <v>3344</v>
      </c>
      <c r="I3434" t="s">
        <v>26</v>
      </c>
      <c r="J3434" t="s">
        <v>1831</v>
      </c>
      <c r="K3434">
        <v>1</v>
      </c>
      <c r="L3434" s="7">
        <v>11927</v>
      </c>
      <c r="M3434" s="7">
        <v>10890</v>
      </c>
      <c r="N3434" s="7">
        <f>SageReportData1[[#This Row],[Turnover]]-(SageReportData1[[#This Row],[Cost Price Average]]*SageReportData1[[#This Row],[Quantity]])</f>
        <v>1037</v>
      </c>
      <c r="P3434" s="1">
        <v>42473</v>
      </c>
      <c r="Q34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35" spans="1:17" x14ac:dyDescent="0.25">
      <c r="A3435" t="s">
        <v>1825</v>
      </c>
      <c r="B3435" t="s">
        <v>3405</v>
      </c>
      <c r="C3435" t="s">
        <v>14</v>
      </c>
      <c r="D3435" t="s">
        <v>1826</v>
      </c>
      <c r="E3435" s="6">
        <v>51.595948999999997</v>
      </c>
      <c r="F3435" s="6">
        <v>6.565E-2</v>
      </c>
      <c r="G3435" t="s">
        <v>1827</v>
      </c>
      <c r="H3435" t="s">
        <v>3344</v>
      </c>
      <c r="I3435" t="s">
        <v>26</v>
      </c>
      <c r="J3435" t="s">
        <v>184</v>
      </c>
      <c r="K3435">
        <v>6</v>
      </c>
      <c r="L3435" s="7">
        <v>3000</v>
      </c>
      <c r="M3435" s="7">
        <v>270.83333333333297</v>
      </c>
      <c r="N3435" s="7">
        <f>SageReportData1[[#This Row],[Turnover]]-(SageReportData1[[#This Row],[Cost Price Average]]*SageReportData1[[#This Row],[Quantity]])</f>
        <v>1375.0000000000023</v>
      </c>
      <c r="P3435" s="1">
        <v>42467</v>
      </c>
      <c r="Q34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36" spans="1:17" x14ac:dyDescent="0.25">
      <c r="A3436" t="s">
        <v>1825</v>
      </c>
      <c r="B3436" t="s">
        <v>3405</v>
      </c>
      <c r="C3436" t="s">
        <v>14</v>
      </c>
      <c r="D3436" t="s">
        <v>1826</v>
      </c>
      <c r="E3436" s="6">
        <v>51.595948999999997</v>
      </c>
      <c r="F3436" s="6">
        <v>6.565E-2</v>
      </c>
      <c r="G3436" t="s">
        <v>1827</v>
      </c>
      <c r="H3436" t="s">
        <v>3344</v>
      </c>
      <c r="I3436" t="s">
        <v>120</v>
      </c>
      <c r="J3436" t="s">
        <v>352</v>
      </c>
      <c r="K3436">
        <v>1</v>
      </c>
      <c r="L3436" s="7">
        <v>208.06</v>
      </c>
      <c r="M3436" s="7">
        <v>233.33</v>
      </c>
      <c r="N3436" s="7">
        <f>SageReportData1[[#This Row],[Turnover]]-(SageReportData1[[#This Row],[Cost Price Average]]*SageReportData1[[#This Row],[Quantity]])</f>
        <v>-25.27000000000001</v>
      </c>
      <c r="P3436" s="1">
        <v>43028</v>
      </c>
      <c r="Q34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37" spans="1:17" x14ac:dyDescent="0.25">
      <c r="A3437" t="s">
        <v>1825</v>
      </c>
      <c r="B3437" t="s">
        <v>3405</v>
      </c>
      <c r="C3437" t="s">
        <v>14</v>
      </c>
      <c r="D3437" t="s">
        <v>1826</v>
      </c>
      <c r="E3437" s="6">
        <v>51.595948999999997</v>
      </c>
      <c r="F3437" s="6">
        <v>6.565E-2</v>
      </c>
      <c r="G3437" t="s">
        <v>1827</v>
      </c>
      <c r="H3437" t="s">
        <v>3344</v>
      </c>
      <c r="I3437" t="s">
        <v>584</v>
      </c>
      <c r="J3437" t="s">
        <v>1078</v>
      </c>
      <c r="K3437">
        <v>1</v>
      </c>
      <c r="L3437" s="7">
        <v>51.67</v>
      </c>
      <c r="M3437" s="7">
        <v>35</v>
      </c>
      <c r="N3437" s="7">
        <f>SageReportData1[[#This Row],[Turnover]]-(SageReportData1[[#This Row],[Cost Price Average]]*SageReportData1[[#This Row],[Quantity]])</f>
        <v>16.670000000000002</v>
      </c>
      <c r="P3437" s="1">
        <v>42459</v>
      </c>
      <c r="Q34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38" spans="1:17" x14ac:dyDescent="0.25">
      <c r="A3438" t="s">
        <v>1825</v>
      </c>
      <c r="B3438" t="s">
        <v>3405</v>
      </c>
      <c r="C3438" t="s">
        <v>14</v>
      </c>
      <c r="D3438" t="s">
        <v>1826</v>
      </c>
      <c r="E3438" s="6">
        <v>51.595948999999997</v>
      </c>
      <c r="F3438" s="6">
        <v>6.565E-2</v>
      </c>
      <c r="G3438" t="s">
        <v>1827</v>
      </c>
      <c r="H3438" t="s">
        <v>3344</v>
      </c>
      <c r="I3438" t="s">
        <v>584</v>
      </c>
      <c r="J3438" t="s">
        <v>696</v>
      </c>
      <c r="K3438">
        <v>1</v>
      </c>
      <c r="L3438" s="7">
        <v>70</v>
      </c>
      <c r="M3438" s="7">
        <v>34</v>
      </c>
      <c r="N3438" s="7">
        <f>SageReportData1[[#This Row],[Turnover]]-(SageReportData1[[#This Row],[Cost Price Average]]*SageReportData1[[#This Row],[Quantity]])</f>
        <v>36</v>
      </c>
      <c r="P3438" s="1">
        <v>42345</v>
      </c>
      <c r="Q34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39" spans="1:17" x14ac:dyDescent="0.25">
      <c r="A3439" t="s">
        <v>1825</v>
      </c>
      <c r="B3439" t="s">
        <v>3405</v>
      </c>
      <c r="C3439" t="s">
        <v>14</v>
      </c>
      <c r="D3439" t="s">
        <v>1826</v>
      </c>
      <c r="E3439" s="6">
        <v>51.595948999999997</v>
      </c>
      <c r="F3439" s="6">
        <v>6.565E-2</v>
      </c>
      <c r="G3439" t="s">
        <v>1827</v>
      </c>
      <c r="H3439" t="s">
        <v>3344</v>
      </c>
      <c r="I3439" t="s">
        <v>584</v>
      </c>
      <c r="J3439" t="s">
        <v>696</v>
      </c>
      <c r="K3439">
        <v>1</v>
      </c>
      <c r="L3439" s="7">
        <v>70</v>
      </c>
      <c r="M3439" s="7">
        <v>34</v>
      </c>
      <c r="N3439" s="7">
        <f>SageReportData1[[#This Row],[Turnover]]-(SageReportData1[[#This Row],[Cost Price Average]]*SageReportData1[[#This Row],[Quantity]])</f>
        <v>36</v>
      </c>
      <c r="P3439" s="1">
        <v>42348</v>
      </c>
      <c r="Q34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40" spans="1:17" x14ac:dyDescent="0.25">
      <c r="A3440" t="s">
        <v>1825</v>
      </c>
      <c r="B3440" t="s">
        <v>3405</v>
      </c>
      <c r="C3440" t="s">
        <v>14</v>
      </c>
      <c r="D3440" t="s">
        <v>1826</v>
      </c>
      <c r="E3440" s="6">
        <v>51.595948999999997</v>
      </c>
      <c r="F3440" s="6">
        <v>6.565E-2</v>
      </c>
      <c r="G3440" t="s">
        <v>1827</v>
      </c>
      <c r="H3440" t="s">
        <v>3344</v>
      </c>
      <c r="I3440" t="s">
        <v>584</v>
      </c>
      <c r="J3440" t="s">
        <v>624</v>
      </c>
      <c r="K3440">
        <v>1</v>
      </c>
      <c r="L3440" s="7">
        <v>271.43</v>
      </c>
      <c r="M3440" s="7">
        <v>152</v>
      </c>
      <c r="N3440" s="7">
        <f>SageReportData1[[#This Row],[Turnover]]-(SageReportData1[[#This Row],[Cost Price Average]]*SageReportData1[[#This Row],[Quantity]])</f>
        <v>119.43</v>
      </c>
      <c r="P3440" s="1">
        <v>42459</v>
      </c>
      <c r="Q34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41" spans="1:17" x14ac:dyDescent="0.25">
      <c r="A3441" t="s">
        <v>1825</v>
      </c>
      <c r="B3441" t="s">
        <v>3405</v>
      </c>
      <c r="C3441" t="s">
        <v>14</v>
      </c>
      <c r="D3441" t="s">
        <v>1826</v>
      </c>
      <c r="E3441" s="6">
        <v>51.595948999999997</v>
      </c>
      <c r="F3441" s="6">
        <v>6.565E-2</v>
      </c>
      <c r="G3441" t="s">
        <v>1827</v>
      </c>
      <c r="H3441" t="s">
        <v>3344</v>
      </c>
      <c r="I3441" t="s">
        <v>584</v>
      </c>
      <c r="J3441" t="s">
        <v>621</v>
      </c>
      <c r="K3441">
        <v>1</v>
      </c>
      <c r="L3441" s="7">
        <v>316.67</v>
      </c>
      <c r="M3441" s="7">
        <v>156</v>
      </c>
      <c r="N3441" s="7">
        <f>SageReportData1[[#This Row],[Turnover]]-(SageReportData1[[#This Row],[Cost Price Average]]*SageReportData1[[#This Row],[Quantity]])</f>
        <v>160.67000000000002</v>
      </c>
      <c r="P3441" s="1">
        <v>42459</v>
      </c>
      <c r="Q34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42" spans="1:17" x14ac:dyDescent="0.25">
      <c r="A3442" t="s">
        <v>1825</v>
      </c>
      <c r="B3442" t="s">
        <v>3405</v>
      </c>
      <c r="C3442" t="s">
        <v>14</v>
      </c>
      <c r="D3442" t="s">
        <v>1826</v>
      </c>
      <c r="E3442" s="6">
        <v>51.595948999999997</v>
      </c>
      <c r="F3442" s="6">
        <v>6.565E-2</v>
      </c>
      <c r="G3442" t="s">
        <v>1827</v>
      </c>
      <c r="H3442" t="s">
        <v>3344</v>
      </c>
      <c r="I3442" t="s">
        <v>53</v>
      </c>
      <c r="J3442" t="s">
        <v>370</v>
      </c>
      <c r="K3442">
        <v>1</v>
      </c>
      <c r="L3442" s="7">
        <v>254.42</v>
      </c>
      <c r="M3442" s="7">
        <v>157.5</v>
      </c>
      <c r="N3442" s="7">
        <f>SageReportData1[[#This Row],[Turnover]]-(SageReportData1[[#This Row],[Cost Price Average]]*SageReportData1[[#This Row],[Quantity]])</f>
        <v>96.919999999999987</v>
      </c>
      <c r="P3442" s="1">
        <v>43179</v>
      </c>
      <c r="Q34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43" spans="1:17" x14ac:dyDescent="0.25">
      <c r="A3443" t="s">
        <v>1825</v>
      </c>
      <c r="B3443" t="s">
        <v>3405</v>
      </c>
      <c r="C3443" t="s">
        <v>14</v>
      </c>
      <c r="D3443" t="s">
        <v>1826</v>
      </c>
      <c r="E3443" s="6">
        <v>51.595948999999997</v>
      </c>
      <c r="F3443" s="6">
        <v>6.565E-2</v>
      </c>
      <c r="G3443" t="s">
        <v>1827</v>
      </c>
      <c r="H3443" t="s">
        <v>3344</v>
      </c>
      <c r="I3443" t="s">
        <v>53</v>
      </c>
      <c r="J3443" t="s">
        <v>986</v>
      </c>
      <c r="K3443">
        <v>1</v>
      </c>
      <c r="L3443" s="7">
        <v>699</v>
      </c>
      <c r="M3443" s="7">
        <v>540.83000000000004</v>
      </c>
      <c r="N3443" s="7">
        <f>SageReportData1[[#This Row],[Turnover]]-(SageReportData1[[#This Row],[Cost Price Average]]*SageReportData1[[#This Row],[Quantity]])</f>
        <v>158.16999999999996</v>
      </c>
      <c r="P3443" s="1">
        <v>43028</v>
      </c>
      <c r="Q34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44" spans="1:17" x14ac:dyDescent="0.25">
      <c r="A3444" t="s">
        <v>1825</v>
      </c>
      <c r="B3444" t="s">
        <v>3405</v>
      </c>
      <c r="C3444" t="s">
        <v>14</v>
      </c>
      <c r="D3444" t="s">
        <v>1826</v>
      </c>
      <c r="E3444" s="6">
        <v>51.595948999999997</v>
      </c>
      <c r="F3444" s="6">
        <v>6.565E-2</v>
      </c>
      <c r="G3444" t="s">
        <v>1827</v>
      </c>
      <c r="H3444" t="s">
        <v>3344</v>
      </c>
      <c r="I3444" t="s">
        <v>20</v>
      </c>
      <c r="J3444" t="s">
        <v>86</v>
      </c>
      <c r="K3444">
        <v>4</v>
      </c>
      <c r="L3444" s="7">
        <v>243.96</v>
      </c>
      <c r="M3444" s="7">
        <v>68.400000000000006</v>
      </c>
      <c r="N3444" s="7">
        <f>SageReportData1[[#This Row],[Turnover]]-(SageReportData1[[#This Row],[Cost Price Average]]*SageReportData1[[#This Row],[Quantity]])</f>
        <v>-29.640000000000015</v>
      </c>
      <c r="P3444" s="1">
        <v>43028</v>
      </c>
      <c r="Q34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45" spans="1:17" x14ac:dyDescent="0.25">
      <c r="A3445" t="s">
        <v>1825</v>
      </c>
      <c r="B3445" t="s">
        <v>3405</v>
      </c>
      <c r="C3445" t="s">
        <v>14</v>
      </c>
      <c r="D3445" t="s">
        <v>1826</v>
      </c>
      <c r="E3445" s="6">
        <v>51.595948999999997</v>
      </c>
      <c r="F3445" s="6">
        <v>6.565E-2</v>
      </c>
      <c r="G3445" t="s">
        <v>1827</v>
      </c>
      <c r="H3445" t="s">
        <v>3344</v>
      </c>
      <c r="I3445" t="s">
        <v>20</v>
      </c>
      <c r="J3445" t="s">
        <v>297</v>
      </c>
      <c r="K3445">
        <v>1</v>
      </c>
      <c r="L3445" s="7">
        <v>108.07</v>
      </c>
      <c r="M3445" s="7">
        <v>121.2</v>
      </c>
      <c r="N3445" s="7">
        <f>SageReportData1[[#This Row],[Turnover]]-(SageReportData1[[#This Row],[Cost Price Average]]*SageReportData1[[#This Row],[Quantity]])</f>
        <v>-13.13000000000001</v>
      </c>
      <c r="P3445" s="1">
        <v>43028</v>
      </c>
      <c r="Q34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46" spans="1:17" x14ac:dyDescent="0.25">
      <c r="A3446" t="s">
        <v>1825</v>
      </c>
      <c r="B3446" t="s">
        <v>3405</v>
      </c>
      <c r="C3446" t="s">
        <v>14</v>
      </c>
      <c r="D3446" t="s">
        <v>1826</v>
      </c>
      <c r="E3446" s="6">
        <v>51.595948999999997</v>
      </c>
      <c r="F3446" s="6">
        <v>6.565E-2</v>
      </c>
      <c r="G3446" t="s">
        <v>1827</v>
      </c>
      <c r="H3446" t="s">
        <v>3344</v>
      </c>
      <c r="I3446" t="s">
        <v>20</v>
      </c>
      <c r="J3446" t="s">
        <v>22</v>
      </c>
      <c r="K3446">
        <v>1</v>
      </c>
      <c r="L3446" s="7">
        <v>35.85</v>
      </c>
      <c r="M3446" s="7">
        <v>40.200000000000003</v>
      </c>
      <c r="N3446" s="7">
        <f>SageReportData1[[#This Row],[Turnover]]-(SageReportData1[[#This Row],[Cost Price Average]]*SageReportData1[[#This Row],[Quantity]])</f>
        <v>-4.3500000000000014</v>
      </c>
      <c r="P3446" s="1">
        <v>43028</v>
      </c>
      <c r="Q34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47" spans="1:17" x14ac:dyDescent="0.25">
      <c r="A3447" t="s">
        <v>1825</v>
      </c>
      <c r="B3447" t="s">
        <v>3405</v>
      </c>
      <c r="C3447" t="s">
        <v>14</v>
      </c>
      <c r="D3447" t="s">
        <v>1826</v>
      </c>
      <c r="E3447" s="6">
        <v>51.595948999999997</v>
      </c>
      <c r="F3447" s="6">
        <v>6.565E-2</v>
      </c>
      <c r="G3447" t="s">
        <v>1827</v>
      </c>
      <c r="H3447" t="s">
        <v>3344</v>
      </c>
      <c r="I3447" t="s">
        <v>20</v>
      </c>
      <c r="J3447" t="s">
        <v>603</v>
      </c>
      <c r="K3447">
        <v>1</v>
      </c>
      <c r="L3447" s="7">
        <v>53.8</v>
      </c>
      <c r="M3447" s="7">
        <v>31.2</v>
      </c>
      <c r="N3447" s="7">
        <f>SageReportData1[[#This Row],[Turnover]]-(SageReportData1[[#This Row],[Cost Price Average]]*SageReportData1[[#This Row],[Quantity]])</f>
        <v>22.599999999999998</v>
      </c>
      <c r="P3447" s="1">
        <v>42418</v>
      </c>
      <c r="Q34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48" spans="1:17" x14ac:dyDescent="0.25">
      <c r="A3448" t="s">
        <v>1825</v>
      </c>
      <c r="B3448" t="s">
        <v>3405</v>
      </c>
      <c r="C3448" t="s">
        <v>14</v>
      </c>
      <c r="D3448" t="s">
        <v>1826</v>
      </c>
      <c r="E3448" s="6">
        <v>51.595948999999997</v>
      </c>
      <c r="F3448" s="6">
        <v>6.565E-2</v>
      </c>
      <c r="G3448" t="s">
        <v>1827</v>
      </c>
      <c r="H3448" t="s">
        <v>3344</v>
      </c>
      <c r="I3448" t="s">
        <v>20</v>
      </c>
      <c r="J3448" t="s">
        <v>142</v>
      </c>
      <c r="K3448">
        <v>1</v>
      </c>
      <c r="L3448" s="7">
        <v>48.13</v>
      </c>
      <c r="M3448" s="7">
        <v>24.53</v>
      </c>
      <c r="N3448" s="7">
        <f>SageReportData1[[#This Row],[Turnover]]-(SageReportData1[[#This Row],[Cost Price Average]]*SageReportData1[[#This Row],[Quantity]])</f>
        <v>23.6</v>
      </c>
      <c r="P3448" s="1">
        <v>42458</v>
      </c>
      <c r="Q34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49" spans="1:17" x14ac:dyDescent="0.25">
      <c r="A3449" t="s">
        <v>1825</v>
      </c>
      <c r="B3449" t="s">
        <v>3405</v>
      </c>
      <c r="C3449" t="s">
        <v>14</v>
      </c>
      <c r="D3449" t="s">
        <v>1826</v>
      </c>
      <c r="E3449" s="6">
        <v>51.595948999999997</v>
      </c>
      <c r="F3449" s="6">
        <v>6.565E-2</v>
      </c>
      <c r="G3449" t="s">
        <v>1827</v>
      </c>
      <c r="H3449" t="s">
        <v>3344</v>
      </c>
      <c r="I3449" t="s">
        <v>20</v>
      </c>
      <c r="J3449" t="s">
        <v>30</v>
      </c>
      <c r="K3449">
        <v>1</v>
      </c>
      <c r="L3449" s="7">
        <v>110.79</v>
      </c>
      <c r="M3449" s="7">
        <v>78</v>
      </c>
      <c r="N3449" s="7">
        <f>SageReportData1[[#This Row],[Turnover]]-(SageReportData1[[#This Row],[Cost Price Average]]*SageReportData1[[#This Row],[Quantity]])</f>
        <v>32.790000000000006</v>
      </c>
      <c r="P3449" s="1">
        <v>42467</v>
      </c>
      <c r="Q34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50" spans="1:17" x14ac:dyDescent="0.25">
      <c r="A3450" t="s">
        <v>1825</v>
      </c>
      <c r="B3450" t="s">
        <v>3405</v>
      </c>
      <c r="C3450" t="s">
        <v>14</v>
      </c>
      <c r="D3450" t="s">
        <v>1826</v>
      </c>
      <c r="E3450" s="6">
        <v>51.595948999999997</v>
      </c>
      <c r="F3450" s="6">
        <v>6.565E-2</v>
      </c>
      <c r="G3450" t="s">
        <v>1827</v>
      </c>
      <c r="H3450" t="s">
        <v>3344</v>
      </c>
      <c r="I3450" t="s">
        <v>20</v>
      </c>
      <c r="J3450" t="s">
        <v>30</v>
      </c>
      <c r="K3450">
        <v>1</v>
      </c>
      <c r="L3450" s="7">
        <v>110.79</v>
      </c>
      <c r="M3450" s="7">
        <v>78</v>
      </c>
      <c r="N3450" s="7">
        <f>SageReportData1[[#This Row],[Turnover]]-(SageReportData1[[#This Row],[Cost Price Average]]*SageReportData1[[#This Row],[Quantity]])</f>
        <v>32.790000000000006</v>
      </c>
      <c r="P3450" s="1">
        <v>42495</v>
      </c>
      <c r="Q34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51" spans="1:17" x14ac:dyDescent="0.25">
      <c r="A3451" t="s">
        <v>1825</v>
      </c>
      <c r="B3451" t="s">
        <v>3405</v>
      </c>
      <c r="C3451" t="s">
        <v>14</v>
      </c>
      <c r="D3451" t="s">
        <v>1826</v>
      </c>
      <c r="E3451" s="6">
        <v>51.595948999999997</v>
      </c>
      <c r="F3451" s="6">
        <v>6.565E-2</v>
      </c>
      <c r="G3451" t="s">
        <v>1827</v>
      </c>
      <c r="H3451" t="s">
        <v>3344</v>
      </c>
      <c r="I3451" t="s">
        <v>20</v>
      </c>
      <c r="J3451" t="s">
        <v>309</v>
      </c>
      <c r="K3451">
        <v>1</v>
      </c>
      <c r="L3451" s="7">
        <v>122.93</v>
      </c>
      <c r="M3451" s="7">
        <v>79.2</v>
      </c>
      <c r="N3451" s="7">
        <f>SageReportData1[[#This Row],[Turnover]]-(SageReportData1[[#This Row],[Cost Price Average]]*SageReportData1[[#This Row],[Quantity]])</f>
        <v>43.730000000000004</v>
      </c>
      <c r="P3451" s="1">
        <v>42249</v>
      </c>
      <c r="Q34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452" spans="1:17" x14ac:dyDescent="0.25">
      <c r="A3452" t="s">
        <v>1825</v>
      </c>
      <c r="B3452" t="s">
        <v>3405</v>
      </c>
      <c r="C3452" t="s">
        <v>14</v>
      </c>
      <c r="D3452" t="s">
        <v>1826</v>
      </c>
      <c r="E3452" s="6">
        <v>51.595948999999997</v>
      </c>
      <c r="F3452" s="6">
        <v>6.565E-2</v>
      </c>
      <c r="G3452" t="s">
        <v>1827</v>
      </c>
      <c r="H3452" t="s">
        <v>3344</v>
      </c>
      <c r="I3452" t="s">
        <v>20</v>
      </c>
      <c r="J3452" t="s">
        <v>30</v>
      </c>
      <c r="K3452">
        <v>1</v>
      </c>
      <c r="L3452" s="7">
        <v>123.1</v>
      </c>
      <c r="M3452" s="7">
        <v>78</v>
      </c>
      <c r="N3452" s="7">
        <f>SageReportData1[[#This Row],[Turnover]]-(SageReportData1[[#This Row],[Cost Price Average]]*SageReportData1[[#This Row],[Quantity]])</f>
        <v>45.099999999999994</v>
      </c>
      <c r="P3452" s="1">
        <v>42458</v>
      </c>
      <c r="Q34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53" spans="1:17" x14ac:dyDescent="0.25">
      <c r="A3453" t="s">
        <v>1825</v>
      </c>
      <c r="B3453" t="s">
        <v>3405</v>
      </c>
      <c r="C3453" t="s">
        <v>14</v>
      </c>
      <c r="D3453" t="s">
        <v>1826</v>
      </c>
      <c r="E3453" s="6">
        <v>51.595948999999997</v>
      </c>
      <c r="F3453" s="6">
        <v>6.565E-2</v>
      </c>
      <c r="G3453" t="s">
        <v>1827</v>
      </c>
      <c r="H3453" t="s">
        <v>3344</v>
      </c>
      <c r="I3453" t="s">
        <v>20</v>
      </c>
      <c r="J3453" t="s">
        <v>34</v>
      </c>
      <c r="K3453">
        <v>1</v>
      </c>
      <c r="L3453" s="7">
        <v>179.93</v>
      </c>
      <c r="M3453" s="7">
        <v>126.6</v>
      </c>
      <c r="N3453" s="7">
        <f>SageReportData1[[#This Row],[Turnover]]-(SageReportData1[[#This Row],[Cost Price Average]]*SageReportData1[[#This Row],[Quantity]])</f>
        <v>53.330000000000013</v>
      </c>
      <c r="P3453" s="1">
        <v>42467</v>
      </c>
      <c r="Q34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54" spans="1:17" x14ac:dyDescent="0.25">
      <c r="A3454" t="s">
        <v>1825</v>
      </c>
      <c r="B3454" t="s">
        <v>3405</v>
      </c>
      <c r="C3454" t="s">
        <v>14</v>
      </c>
      <c r="D3454" t="s">
        <v>1826</v>
      </c>
      <c r="E3454" s="6">
        <v>51.595948999999997</v>
      </c>
      <c r="F3454" s="6">
        <v>6.565E-2</v>
      </c>
      <c r="G3454" t="s">
        <v>1827</v>
      </c>
      <c r="H3454" t="s">
        <v>3344</v>
      </c>
      <c r="I3454" t="s">
        <v>20</v>
      </c>
      <c r="J3454" t="s">
        <v>1829</v>
      </c>
      <c r="K3454">
        <v>1</v>
      </c>
      <c r="L3454" s="7">
        <v>125.19</v>
      </c>
      <c r="M3454" s="7">
        <v>70.2</v>
      </c>
      <c r="N3454" s="7">
        <f>SageReportData1[[#This Row],[Turnover]]-(SageReportData1[[#This Row],[Cost Price Average]]*SageReportData1[[#This Row],[Quantity]])</f>
        <v>54.989999999999995</v>
      </c>
      <c r="P3454" s="1">
        <v>43417</v>
      </c>
      <c r="Q34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455" spans="1:17" x14ac:dyDescent="0.25">
      <c r="A3455" t="s">
        <v>1825</v>
      </c>
      <c r="B3455" t="s">
        <v>3405</v>
      </c>
      <c r="C3455" t="s">
        <v>14</v>
      </c>
      <c r="D3455" t="s">
        <v>1826</v>
      </c>
      <c r="E3455" s="6">
        <v>51.595948999999997</v>
      </c>
      <c r="F3455" s="6">
        <v>6.565E-2</v>
      </c>
      <c r="G3455" t="s">
        <v>1827</v>
      </c>
      <c r="H3455" t="s">
        <v>3344</v>
      </c>
      <c r="I3455" t="s">
        <v>20</v>
      </c>
      <c r="J3455" t="s">
        <v>33</v>
      </c>
      <c r="K3455">
        <v>2</v>
      </c>
      <c r="L3455" s="7">
        <v>176.78</v>
      </c>
      <c r="M3455" s="7">
        <v>56.4</v>
      </c>
      <c r="N3455" s="7">
        <f>SageReportData1[[#This Row],[Turnover]]-(SageReportData1[[#This Row],[Cost Price Average]]*SageReportData1[[#This Row],[Quantity]])</f>
        <v>63.980000000000004</v>
      </c>
      <c r="P3455" s="1">
        <v>42418</v>
      </c>
      <c r="Q34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56" spans="1:17" x14ac:dyDescent="0.25">
      <c r="A3456" t="s">
        <v>1825</v>
      </c>
      <c r="B3456" t="s">
        <v>3405</v>
      </c>
      <c r="C3456" t="s">
        <v>14</v>
      </c>
      <c r="D3456" t="s">
        <v>1826</v>
      </c>
      <c r="E3456" s="6">
        <v>51.595948999999997</v>
      </c>
      <c r="F3456" s="6">
        <v>6.565E-2</v>
      </c>
      <c r="G3456" t="s">
        <v>1827</v>
      </c>
      <c r="H3456" t="s">
        <v>3344</v>
      </c>
      <c r="I3456" t="s">
        <v>20</v>
      </c>
      <c r="J3456" t="s">
        <v>142</v>
      </c>
      <c r="K3456">
        <v>4</v>
      </c>
      <c r="L3456" s="7">
        <v>192.52</v>
      </c>
      <c r="M3456" s="7">
        <v>24.53</v>
      </c>
      <c r="N3456" s="7">
        <f>SageReportData1[[#This Row],[Turnover]]-(SageReportData1[[#This Row],[Cost Price Average]]*SageReportData1[[#This Row],[Quantity]])</f>
        <v>94.4</v>
      </c>
      <c r="P3456" s="1">
        <v>42418</v>
      </c>
      <c r="Q34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57" spans="1:17" x14ac:dyDescent="0.25">
      <c r="A3457" t="s">
        <v>1825</v>
      </c>
      <c r="B3457" t="s">
        <v>3405</v>
      </c>
      <c r="C3457" t="s">
        <v>14</v>
      </c>
      <c r="D3457" t="s">
        <v>1826</v>
      </c>
      <c r="E3457" s="6">
        <v>51.595948999999997</v>
      </c>
      <c r="F3457" s="6">
        <v>6.565E-2</v>
      </c>
      <c r="G3457" t="s">
        <v>1827</v>
      </c>
      <c r="H3457" t="s">
        <v>3344</v>
      </c>
      <c r="I3457" t="s">
        <v>20</v>
      </c>
      <c r="J3457" t="s">
        <v>142</v>
      </c>
      <c r="K3457">
        <v>5</v>
      </c>
      <c r="L3457" s="7">
        <v>220</v>
      </c>
      <c r="M3457" s="7">
        <v>24.53</v>
      </c>
      <c r="N3457" s="7">
        <f>SageReportData1[[#This Row],[Turnover]]-(SageReportData1[[#This Row],[Cost Price Average]]*SageReportData1[[#This Row],[Quantity]])</f>
        <v>97.35</v>
      </c>
      <c r="P3457" s="1">
        <v>43049</v>
      </c>
      <c r="Q34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58" spans="1:17" x14ac:dyDescent="0.25">
      <c r="A3458" t="s">
        <v>1825</v>
      </c>
      <c r="B3458" t="s">
        <v>3405</v>
      </c>
      <c r="C3458" t="s">
        <v>14</v>
      </c>
      <c r="D3458" t="s">
        <v>1826</v>
      </c>
      <c r="E3458" s="6">
        <v>51.595948999999997</v>
      </c>
      <c r="F3458" s="6">
        <v>6.565E-2</v>
      </c>
      <c r="G3458" t="s">
        <v>1827</v>
      </c>
      <c r="H3458" t="s">
        <v>3344</v>
      </c>
      <c r="I3458" t="s">
        <v>20</v>
      </c>
      <c r="J3458" t="s">
        <v>1829</v>
      </c>
      <c r="K3458">
        <v>2</v>
      </c>
      <c r="L3458" s="7">
        <v>250.38</v>
      </c>
      <c r="M3458" s="7">
        <v>70.2</v>
      </c>
      <c r="N3458" s="7">
        <f>SageReportData1[[#This Row],[Turnover]]-(SageReportData1[[#This Row],[Cost Price Average]]*SageReportData1[[#This Row],[Quantity]])</f>
        <v>109.97999999999999</v>
      </c>
      <c r="P3458" s="1">
        <v>43440</v>
      </c>
      <c r="Q34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459" spans="1:17" x14ac:dyDescent="0.25">
      <c r="A3459" t="s">
        <v>1825</v>
      </c>
      <c r="B3459" t="s">
        <v>3405</v>
      </c>
      <c r="C3459" t="s">
        <v>14</v>
      </c>
      <c r="D3459" t="s">
        <v>1826</v>
      </c>
      <c r="E3459" s="6">
        <v>51.595948999999997</v>
      </c>
      <c r="F3459" s="6">
        <v>6.565E-2</v>
      </c>
      <c r="G3459" t="s">
        <v>1827</v>
      </c>
      <c r="H3459" t="s">
        <v>3344</v>
      </c>
      <c r="I3459" t="s">
        <v>20</v>
      </c>
      <c r="J3459" t="s">
        <v>89</v>
      </c>
      <c r="K3459">
        <v>1</v>
      </c>
      <c r="L3459" s="7">
        <v>565.74</v>
      </c>
      <c r="M3459" s="7">
        <v>390</v>
      </c>
      <c r="N3459" s="7">
        <f>SageReportData1[[#This Row],[Turnover]]-(SageReportData1[[#This Row],[Cost Price Average]]*SageReportData1[[#This Row],[Quantity]])</f>
        <v>175.74</v>
      </c>
      <c r="P3459" s="1">
        <v>42662</v>
      </c>
      <c r="Q34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60" spans="1:17" x14ac:dyDescent="0.25">
      <c r="A3460" t="s">
        <v>1825</v>
      </c>
      <c r="B3460" t="s">
        <v>3405</v>
      </c>
      <c r="C3460" t="s">
        <v>14</v>
      </c>
      <c r="D3460" t="s">
        <v>1826</v>
      </c>
      <c r="E3460" s="6">
        <v>51.595948999999997</v>
      </c>
      <c r="F3460" s="6">
        <v>6.565E-2</v>
      </c>
      <c r="G3460" t="s">
        <v>1827</v>
      </c>
      <c r="H3460" t="s">
        <v>3344</v>
      </c>
      <c r="I3460" t="s">
        <v>20</v>
      </c>
      <c r="J3460" t="s">
        <v>89</v>
      </c>
      <c r="K3460">
        <v>1</v>
      </c>
      <c r="L3460" s="7">
        <v>565.74</v>
      </c>
      <c r="M3460" s="7">
        <v>390</v>
      </c>
      <c r="N3460" s="7">
        <f>SageReportData1[[#This Row],[Turnover]]-(SageReportData1[[#This Row],[Cost Price Average]]*SageReportData1[[#This Row],[Quantity]])</f>
        <v>175.74</v>
      </c>
      <c r="P3460" s="1">
        <v>42675</v>
      </c>
      <c r="Q34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61" spans="1:17" x14ac:dyDescent="0.25">
      <c r="A3461" t="s">
        <v>1825</v>
      </c>
      <c r="B3461" t="s">
        <v>3405</v>
      </c>
      <c r="C3461" t="s">
        <v>14</v>
      </c>
      <c r="D3461" t="s">
        <v>1826</v>
      </c>
      <c r="E3461" s="6">
        <v>51.595948999999997</v>
      </c>
      <c r="F3461" s="6">
        <v>6.565E-2</v>
      </c>
      <c r="G3461" t="s">
        <v>1827</v>
      </c>
      <c r="H3461" t="s">
        <v>3344</v>
      </c>
      <c r="I3461" t="s">
        <v>20</v>
      </c>
      <c r="J3461" t="s">
        <v>89</v>
      </c>
      <c r="K3461">
        <v>1</v>
      </c>
      <c r="L3461" s="7">
        <v>628.6</v>
      </c>
      <c r="M3461" s="7">
        <v>390</v>
      </c>
      <c r="N3461" s="7">
        <f>SageReportData1[[#This Row],[Turnover]]-(SageReportData1[[#This Row],[Cost Price Average]]*SageReportData1[[#This Row],[Quantity]])</f>
        <v>238.60000000000002</v>
      </c>
      <c r="P3461" s="1">
        <v>42697</v>
      </c>
      <c r="Q34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62" spans="1:17" x14ac:dyDescent="0.25">
      <c r="A3462" t="s">
        <v>1825</v>
      </c>
      <c r="B3462" t="s">
        <v>3405</v>
      </c>
      <c r="C3462" t="s">
        <v>14</v>
      </c>
      <c r="D3462" t="s">
        <v>1826</v>
      </c>
      <c r="E3462" s="6">
        <v>51.595948999999997</v>
      </c>
      <c r="F3462" s="6">
        <v>6.565E-2</v>
      </c>
      <c r="G3462" t="s">
        <v>1827</v>
      </c>
      <c r="H3462" t="s">
        <v>3344</v>
      </c>
      <c r="I3462" t="s">
        <v>20</v>
      </c>
      <c r="J3462" t="s">
        <v>309</v>
      </c>
      <c r="K3462">
        <v>9</v>
      </c>
      <c r="L3462" s="7">
        <v>995.73</v>
      </c>
      <c r="M3462" s="7">
        <v>79.2</v>
      </c>
      <c r="N3462" s="7">
        <f>SageReportData1[[#This Row],[Turnover]]-(SageReportData1[[#This Row],[Cost Price Average]]*SageReportData1[[#This Row],[Quantity]])</f>
        <v>282.92999999999995</v>
      </c>
      <c r="P3462" s="1">
        <v>42286</v>
      </c>
      <c r="Q34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463" spans="1:17" x14ac:dyDescent="0.25">
      <c r="A3463" t="s">
        <v>1825</v>
      </c>
      <c r="B3463" t="s">
        <v>3405</v>
      </c>
      <c r="C3463" t="s">
        <v>14</v>
      </c>
      <c r="D3463" t="s">
        <v>1826</v>
      </c>
      <c r="E3463" s="6">
        <v>51.595948999999997</v>
      </c>
      <c r="F3463" s="6">
        <v>6.565E-2</v>
      </c>
      <c r="G3463" t="s">
        <v>1827</v>
      </c>
      <c r="H3463" t="s">
        <v>3344</v>
      </c>
      <c r="I3463" t="s">
        <v>20</v>
      </c>
      <c r="J3463" t="s">
        <v>40</v>
      </c>
      <c r="K3463">
        <v>2</v>
      </c>
      <c r="L3463" s="7">
        <v>398.04</v>
      </c>
      <c r="M3463" s="7">
        <v>50.22</v>
      </c>
      <c r="N3463" s="7">
        <f>SageReportData1[[#This Row],[Turnover]]-(SageReportData1[[#This Row],[Cost Price Average]]*SageReportData1[[#This Row],[Quantity]])</f>
        <v>297.60000000000002</v>
      </c>
      <c r="P3463" s="1">
        <v>43125</v>
      </c>
      <c r="Q34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64" spans="1:17" x14ac:dyDescent="0.25">
      <c r="A3464" t="s">
        <v>1825</v>
      </c>
      <c r="B3464" t="s">
        <v>3405</v>
      </c>
      <c r="C3464" t="s">
        <v>14</v>
      </c>
      <c r="D3464" t="s">
        <v>1826</v>
      </c>
      <c r="E3464" s="6">
        <v>51.595948999999997</v>
      </c>
      <c r="F3464" s="6">
        <v>6.565E-2</v>
      </c>
      <c r="G3464" t="s">
        <v>1827</v>
      </c>
      <c r="H3464" t="s">
        <v>3344</v>
      </c>
      <c r="I3464" t="s">
        <v>20</v>
      </c>
      <c r="J3464" t="s">
        <v>49</v>
      </c>
      <c r="K3464">
        <v>1</v>
      </c>
      <c r="L3464" s="7">
        <v>894.45</v>
      </c>
      <c r="M3464" s="7">
        <v>412</v>
      </c>
      <c r="N3464" s="7">
        <f>SageReportData1[[#This Row],[Turnover]]-(SageReportData1[[#This Row],[Cost Price Average]]*SageReportData1[[#This Row],[Quantity]])</f>
        <v>482.45000000000005</v>
      </c>
      <c r="P3464" s="1">
        <v>42662</v>
      </c>
      <c r="Q34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65" spans="1:17" x14ac:dyDescent="0.25">
      <c r="A3465" t="s">
        <v>1825</v>
      </c>
      <c r="B3465" t="s">
        <v>3405</v>
      </c>
      <c r="C3465" t="s">
        <v>14</v>
      </c>
      <c r="D3465" t="s">
        <v>1826</v>
      </c>
      <c r="E3465" s="6">
        <v>51.595948999999997</v>
      </c>
      <c r="F3465" s="6">
        <v>6.565E-2</v>
      </c>
      <c r="G3465" t="s">
        <v>1827</v>
      </c>
      <c r="H3465" t="s">
        <v>3344</v>
      </c>
      <c r="I3465" t="s">
        <v>20</v>
      </c>
      <c r="J3465" t="s">
        <v>89</v>
      </c>
      <c r="K3465">
        <v>3</v>
      </c>
      <c r="L3465" s="7">
        <v>1707.66</v>
      </c>
      <c r="M3465" s="7">
        <v>390</v>
      </c>
      <c r="N3465" s="7">
        <f>SageReportData1[[#This Row],[Turnover]]-(SageReportData1[[#This Row],[Cost Price Average]]*SageReportData1[[#This Row],[Quantity]])</f>
        <v>537.66000000000008</v>
      </c>
      <c r="P3465" s="1">
        <v>42481</v>
      </c>
      <c r="Q34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66" spans="1:17" x14ac:dyDescent="0.25">
      <c r="A3466" t="s">
        <v>1825</v>
      </c>
      <c r="B3466" t="s">
        <v>3405</v>
      </c>
      <c r="C3466" t="s">
        <v>14</v>
      </c>
      <c r="D3466" t="s">
        <v>1826</v>
      </c>
      <c r="E3466" s="6">
        <v>51.595948999999997</v>
      </c>
      <c r="F3466" s="6">
        <v>6.565E-2</v>
      </c>
      <c r="G3466" t="s">
        <v>1827</v>
      </c>
      <c r="H3466" t="s">
        <v>3344</v>
      </c>
      <c r="I3466" t="s">
        <v>20</v>
      </c>
      <c r="J3466" t="s">
        <v>40</v>
      </c>
      <c r="K3466">
        <v>5</v>
      </c>
      <c r="L3466" s="7">
        <v>795.51</v>
      </c>
      <c r="M3466" s="7">
        <v>50.22</v>
      </c>
      <c r="N3466" s="7">
        <f>SageReportData1[[#This Row],[Turnover]]-(SageReportData1[[#This Row],[Cost Price Average]]*SageReportData1[[#This Row],[Quantity]])</f>
        <v>544.41</v>
      </c>
      <c r="P3466" s="1">
        <v>42467</v>
      </c>
      <c r="Q34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67" spans="1:17" x14ac:dyDescent="0.25">
      <c r="A3467" t="s">
        <v>1825</v>
      </c>
      <c r="B3467" t="s">
        <v>3405</v>
      </c>
      <c r="C3467" t="s">
        <v>14</v>
      </c>
      <c r="D3467" t="s">
        <v>1826</v>
      </c>
      <c r="E3467" s="6">
        <v>51.595948999999997</v>
      </c>
      <c r="F3467" s="6">
        <v>6.565E-2</v>
      </c>
      <c r="G3467" t="s">
        <v>1827</v>
      </c>
      <c r="H3467" t="s">
        <v>3344</v>
      </c>
      <c r="I3467" t="s">
        <v>20</v>
      </c>
      <c r="J3467" t="s">
        <v>142</v>
      </c>
      <c r="K3467">
        <v>30</v>
      </c>
      <c r="L3467" s="7">
        <v>1299.51</v>
      </c>
      <c r="M3467" s="7">
        <v>24.53</v>
      </c>
      <c r="N3467" s="7">
        <f>SageReportData1[[#This Row],[Turnover]]-(SageReportData1[[#This Row],[Cost Price Average]]*SageReportData1[[#This Row],[Quantity]])</f>
        <v>563.6099999999999</v>
      </c>
      <c r="P3467" s="1">
        <v>42467</v>
      </c>
      <c r="Q34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68" spans="1:17" x14ac:dyDescent="0.25">
      <c r="A3468" t="s">
        <v>1825</v>
      </c>
      <c r="B3468" t="s">
        <v>3405</v>
      </c>
      <c r="C3468" t="s">
        <v>14</v>
      </c>
      <c r="D3468" t="s">
        <v>1826</v>
      </c>
      <c r="E3468" s="6">
        <v>51.595948999999997</v>
      </c>
      <c r="F3468" s="6">
        <v>6.565E-2</v>
      </c>
      <c r="G3468" t="s">
        <v>1827</v>
      </c>
      <c r="H3468" t="s">
        <v>3344</v>
      </c>
      <c r="I3468" t="s">
        <v>20</v>
      </c>
      <c r="J3468" t="s">
        <v>40</v>
      </c>
      <c r="K3468">
        <v>5</v>
      </c>
      <c r="L3468" s="7">
        <v>907.1</v>
      </c>
      <c r="M3468" s="7">
        <v>50.22</v>
      </c>
      <c r="N3468" s="7">
        <f>SageReportData1[[#This Row],[Turnover]]-(SageReportData1[[#This Row],[Cost Price Average]]*SageReportData1[[#This Row],[Quantity]])</f>
        <v>656</v>
      </c>
      <c r="P3468" s="1">
        <v>42746</v>
      </c>
      <c r="Q34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69" spans="1:17" x14ac:dyDescent="0.25">
      <c r="A3469" t="s">
        <v>1825</v>
      </c>
      <c r="B3469" t="s">
        <v>3405</v>
      </c>
      <c r="C3469" t="s">
        <v>14</v>
      </c>
      <c r="D3469" t="s">
        <v>1826</v>
      </c>
      <c r="E3469" s="6">
        <v>51.595948999999997</v>
      </c>
      <c r="F3469" s="6">
        <v>6.565E-2</v>
      </c>
      <c r="G3469" t="s">
        <v>1827</v>
      </c>
      <c r="H3469" t="s">
        <v>3344</v>
      </c>
      <c r="I3469" t="s">
        <v>241</v>
      </c>
      <c r="J3469" t="s">
        <v>244</v>
      </c>
      <c r="K3469">
        <v>1</v>
      </c>
      <c r="L3469" s="7">
        <v>1711.53</v>
      </c>
      <c r="M3469" s="7">
        <v>0</v>
      </c>
      <c r="N3469" s="7">
        <f>SageReportData1[[#This Row],[Turnover]]-(SageReportData1[[#This Row],[Cost Price Average]]*SageReportData1[[#This Row],[Quantity]])</f>
        <v>1711.53</v>
      </c>
      <c r="P3469" s="1">
        <v>42746</v>
      </c>
      <c r="Q34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70" spans="1:17" x14ac:dyDescent="0.25">
      <c r="A3470" t="s">
        <v>1825</v>
      </c>
      <c r="B3470" t="s">
        <v>3405</v>
      </c>
      <c r="C3470" t="s">
        <v>14</v>
      </c>
      <c r="D3470" t="s">
        <v>1826</v>
      </c>
      <c r="E3470" s="6">
        <v>51.595948999999997</v>
      </c>
      <c r="F3470" s="6">
        <v>6.565E-2</v>
      </c>
      <c r="G3470" t="s">
        <v>1827</v>
      </c>
      <c r="H3470" t="s">
        <v>3344</v>
      </c>
      <c r="I3470" t="s">
        <v>41</v>
      </c>
      <c r="J3470" t="s">
        <v>93</v>
      </c>
      <c r="K3470">
        <v>3</v>
      </c>
      <c r="L3470" s="7">
        <v>1003.13</v>
      </c>
      <c r="M3470" s="7">
        <v>375</v>
      </c>
      <c r="N3470" s="7">
        <f>SageReportData1[[#This Row],[Turnover]]-(SageReportData1[[#This Row],[Cost Price Average]]*SageReportData1[[#This Row],[Quantity]])</f>
        <v>-121.87</v>
      </c>
      <c r="P3470" s="1">
        <v>43028</v>
      </c>
      <c r="Q34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71" spans="1:17" x14ac:dyDescent="0.25">
      <c r="A3471" t="s">
        <v>1825</v>
      </c>
      <c r="B3471" t="s">
        <v>3405</v>
      </c>
      <c r="C3471" t="s">
        <v>14</v>
      </c>
      <c r="D3471" t="s">
        <v>1826</v>
      </c>
      <c r="E3471" s="6">
        <v>51.595948999999997</v>
      </c>
      <c r="F3471" s="6">
        <v>6.565E-2</v>
      </c>
      <c r="G3471" t="s">
        <v>1827</v>
      </c>
      <c r="H3471" t="s">
        <v>3344</v>
      </c>
      <c r="I3471" t="s">
        <v>41</v>
      </c>
      <c r="J3471" t="s">
        <v>188</v>
      </c>
      <c r="K3471">
        <v>2</v>
      </c>
      <c r="L3471" s="7">
        <v>481.5</v>
      </c>
      <c r="M3471" s="7">
        <v>270</v>
      </c>
      <c r="N3471" s="7">
        <f>SageReportData1[[#This Row],[Turnover]]-(SageReportData1[[#This Row],[Cost Price Average]]*SageReportData1[[#This Row],[Quantity]])</f>
        <v>-58.5</v>
      </c>
      <c r="P3471" s="1">
        <v>43059</v>
      </c>
      <c r="Q34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72" spans="1:17" x14ac:dyDescent="0.25">
      <c r="A3472" t="s">
        <v>1825</v>
      </c>
      <c r="B3472" t="s">
        <v>3405</v>
      </c>
      <c r="C3472" t="s">
        <v>14</v>
      </c>
      <c r="D3472" t="s">
        <v>1826</v>
      </c>
      <c r="E3472" s="6">
        <v>51.595948999999997</v>
      </c>
      <c r="F3472" s="6">
        <v>6.565E-2</v>
      </c>
      <c r="G3472" t="s">
        <v>1827</v>
      </c>
      <c r="H3472" t="s">
        <v>3344</v>
      </c>
      <c r="I3472" t="s">
        <v>41</v>
      </c>
      <c r="J3472" t="s">
        <v>459</v>
      </c>
      <c r="K3472">
        <v>2</v>
      </c>
      <c r="L3472" s="7">
        <v>417.3</v>
      </c>
      <c r="M3472" s="7">
        <v>234</v>
      </c>
      <c r="N3472" s="7">
        <f>SageReportData1[[#This Row],[Turnover]]-(SageReportData1[[#This Row],[Cost Price Average]]*SageReportData1[[#This Row],[Quantity]])</f>
        <v>-50.699999999999989</v>
      </c>
      <c r="P3472" s="1">
        <v>43028</v>
      </c>
      <c r="Q34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73" spans="1:17" x14ac:dyDescent="0.25">
      <c r="A3473" t="s">
        <v>1825</v>
      </c>
      <c r="B3473" t="s">
        <v>3405</v>
      </c>
      <c r="C3473" t="s">
        <v>14</v>
      </c>
      <c r="D3473" t="s">
        <v>1826</v>
      </c>
      <c r="E3473" s="6">
        <v>51.595948999999997</v>
      </c>
      <c r="F3473" s="6">
        <v>6.565E-2</v>
      </c>
      <c r="G3473" t="s">
        <v>1827</v>
      </c>
      <c r="H3473" t="s">
        <v>3344</v>
      </c>
      <c r="I3473" t="s">
        <v>41</v>
      </c>
      <c r="J3473" t="s">
        <v>88</v>
      </c>
      <c r="K3473">
        <v>2</v>
      </c>
      <c r="L3473" s="7">
        <v>374.5</v>
      </c>
      <c r="M3473" s="7">
        <v>210</v>
      </c>
      <c r="N3473" s="7">
        <f>SageReportData1[[#This Row],[Turnover]]-(SageReportData1[[#This Row],[Cost Price Average]]*SageReportData1[[#This Row],[Quantity]])</f>
        <v>-45.5</v>
      </c>
      <c r="P3473" s="1">
        <v>43028</v>
      </c>
      <c r="Q34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74" spans="1:17" x14ac:dyDescent="0.25">
      <c r="A3474" t="s">
        <v>1825</v>
      </c>
      <c r="B3474" t="s">
        <v>3405</v>
      </c>
      <c r="C3474" t="s">
        <v>14</v>
      </c>
      <c r="D3474" t="s">
        <v>1826</v>
      </c>
      <c r="E3474" s="6">
        <v>51.595948999999997</v>
      </c>
      <c r="F3474" s="6">
        <v>6.565E-2</v>
      </c>
      <c r="G3474" t="s">
        <v>1827</v>
      </c>
      <c r="H3474" t="s">
        <v>3344</v>
      </c>
      <c r="I3474" t="s">
        <v>41</v>
      </c>
      <c r="J3474" t="s">
        <v>88</v>
      </c>
      <c r="K3474">
        <v>2</v>
      </c>
      <c r="L3474" s="7">
        <v>374.5</v>
      </c>
      <c r="M3474" s="7">
        <v>210</v>
      </c>
      <c r="N3474" s="7">
        <f>SageReportData1[[#This Row],[Turnover]]-(SageReportData1[[#This Row],[Cost Price Average]]*SageReportData1[[#This Row],[Quantity]])</f>
        <v>-45.5</v>
      </c>
      <c r="P3474" s="1">
        <v>43048</v>
      </c>
      <c r="Q34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75" spans="1:17" x14ac:dyDescent="0.25">
      <c r="A3475" t="s">
        <v>1825</v>
      </c>
      <c r="B3475" t="s">
        <v>3405</v>
      </c>
      <c r="C3475" t="s">
        <v>14</v>
      </c>
      <c r="D3475" t="s">
        <v>1826</v>
      </c>
      <c r="E3475" s="6">
        <v>51.595948999999997</v>
      </c>
      <c r="F3475" s="6">
        <v>6.565E-2</v>
      </c>
      <c r="G3475" t="s">
        <v>1827</v>
      </c>
      <c r="H3475" t="s">
        <v>3344</v>
      </c>
      <c r="I3475" t="s">
        <v>41</v>
      </c>
      <c r="J3475" t="s">
        <v>92</v>
      </c>
      <c r="K3475">
        <v>1</v>
      </c>
      <c r="L3475" s="7">
        <v>299.60000000000002</v>
      </c>
      <c r="M3475" s="7">
        <v>336</v>
      </c>
      <c r="N3475" s="7">
        <f>SageReportData1[[#This Row],[Turnover]]-(SageReportData1[[#This Row],[Cost Price Average]]*SageReportData1[[#This Row],[Quantity]])</f>
        <v>-36.399999999999977</v>
      </c>
      <c r="P3475" s="1">
        <v>43028</v>
      </c>
      <c r="Q34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76" spans="1:17" x14ac:dyDescent="0.25">
      <c r="A3476" t="s">
        <v>1825</v>
      </c>
      <c r="B3476" t="s">
        <v>3405</v>
      </c>
      <c r="C3476" t="s">
        <v>14</v>
      </c>
      <c r="D3476" t="s">
        <v>1826</v>
      </c>
      <c r="E3476" s="6">
        <v>51.595948999999997</v>
      </c>
      <c r="F3476" s="6">
        <v>6.565E-2</v>
      </c>
      <c r="G3476" t="s">
        <v>1827</v>
      </c>
      <c r="H3476" t="s">
        <v>3344</v>
      </c>
      <c r="I3476" t="s">
        <v>41</v>
      </c>
      <c r="J3476" t="s">
        <v>92</v>
      </c>
      <c r="K3476">
        <v>1</v>
      </c>
      <c r="L3476" s="7">
        <v>299.60000000000002</v>
      </c>
      <c r="M3476" s="7">
        <v>336</v>
      </c>
      <c r="N3476" s="7">
        <f>SageReportData1[[#This Row],[Turnover]]-(SageReportData1[[#This Row],[Cost Price Average]]*SageReportData1[[#This Row],[Quantity]])</f>
        <v>-36.399999999999977</v>
      </c>
      <c r="P3476" s="1">
        <v>43059</v>
      </c>
      <c r="Q34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77" spans="1:17" x14ac:dyDescent="0.25">
      <c r="A3477" t="s">
        <v>1825</v>
      </c>
      <c r="B3477" t="s">
        <v>3405</v>
      </c>
      <c r="C3477" t="s">
        <v>14</v>
      </c>
      <c r="D3477" t="s">
        <v>1826</v>
      </c>
      <c r="E3477" s="6">
        <v>51.595948999999997</v>
      </c>
      <c r="F3477" s="6">
        <v>6.565E-2</v>
      </c>
      <c r="G3477" t="s">
        <v>1827</v>
      </c>
      <c r="H3477" t="s">
        <v>3344</v>
      </c>
      <c r="I3477" t="s">
        <v>41</v>
      </c>
      <c r="J3477" t="s">
        <v>763</v>
      </c>
      <c r="K3477">
        <v>2</v>
      </c>
      <c r="L3477" s="7">
        <v>53.5</v>
      </c>
      <c r="M3477" s="7">
        <v>15</v>
      </c>
      <c r="N3477" s="7">
        <f>SageReportData1[[#This Row],[Turnover]]-(SageReportData1[[#This Row],[Cost Price Average]]*SageReportData1[[#This Row],[Quantity]])</f>
        <v>23.5</v>
      </c>
      <c r="P3477" s="1">
        <v>43150</v>
      </c>
      <c r="Q34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78" spans="1:17" x14ac:dyDescent="0.25">
      <c r="A3478" t="s">
        <v>1825</v>
      </c>
      <c r="B3478" t="s">
        <v>3405</v>
      </c>
      <c r="C3478" t="s">
        <v>14</v>
      </c>
      <c r="D3478" t="s">
        <v>1826</v>
      </c>
      <c r="E3478" s="6">
        <v>51.595948999999997</v>
      </c>
      <c r="F3478" s="6">
        <v>6.565E-2</v>
      </c>
      <c r="G3478" t="s">
        <v>1827</v>
      </c>
      <c r="H3478" t="s">
        <v>3344</v>
      </c>
      <c r="I3478" t="s">
        <v>41</v>
      </c>
      <c r="J3478" t="s">
        <v>42</v>
      </c>
      <c r="K3478">
        <v>1</v>
      </c>
      <c r="L3478" s="7">
        <v>475.84</v>
      </c>
      <c r="M3478" s="7">
        <v>327</v>
      </c>
      <c r="N3478" s="7">
        <f>SageReportData1[[#This Row],[Turnover]]-(SageReportData1[[#This Row],[Cost Price Average]]*SageReportData1[[#This Row],[Quantity]])</f>
        <v>148.83999999999997</v>
      </c>
      <c r="P3478" s="1">
        <v>42467</v>
      </c>
      <c r="Q34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79" spans="1:17" x14ac:dyDescent="0.25">
      <c r="A3479" t="s">
        <v>1825</v>
      </c>
      <c r="B3479" t="s">
        <v>3405</v>
      </c>
      <c r="C3479" t="s">
        <v>14</v>
      </c>
      <c r="D3479" t="s">
        <v>1826</v>
      </c>
      <c r="E3479" s="6">
        <v>51.595948999999997</v>
      </c>
      <c r="F3479" s="6">
        <v>6.565E-2</v>
      </c>
      <c r="G3479" t="s">
        <v>1827</v>
      </c>
      <c r="H3479" t="s">
        <v>3344</v>
      </c>
      <c r="I3479" t="s">
        <v>41</v>
      </c>
      <c r="J3479" t="s">
        <v>459</v>
      </c>
      <c r="K3479">
        <v>2</v>
      </c>
      <c r="L3479" s="7">
        <v>834.6</v>
      </c>
      <c r="M3479" s="7">
        <v>234</v>
      </c>
      <c r="N3479" s="7">
        <f>SageReportData1[[#This Row],[Turnover]]-(SageReportData1[[#This Row],[Cost Price Average]]*SageReportData1[[#This Row],[Quantity]])</f>
        <v>366.6</v>
      </c>
      <c r="P3479" s="1">
        <v>43252</v>
      </c>
      <c r="Q34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80" spans="1:17" x14ac:dyDescent="0.25">
      <c r="A3480" t="s">
        <v>1825</v>
      </c>
      <c r="B3480" t="s">
        <v>3405</v>
      </c>
      <c r="C3480" t="s">
        <v>14</v>
      </c>
      <c r="D3480" t="s">
        <v>1826</v>
      </c>
      <c r="E3480" s="6">
        <v>51.595948999999997</v>
      </c>
      <c r="F3480" s="6">
        <v>6.565E-2</v>
      </c>
      <c r="G3480" t="s">
        <v>1827</v>
      </c>
      <c r="H3480" t="s">
        <v>3344</v>
      </c>
      <c r="I3480" t="s">
        <v>41</v>
      </c>
      <c r="J3480" t="s">
        <v>453</v>
      </c>
      <c r="K3480">
        <v>2</v>
      </c>
      <c r="L3480" s="7">
        <v>1417.73</v>
      </c>
      <c r="M3480" s="7">
        <v>495</v>
      </c>
      <c r="N3480" s="7">
        <f>SageReportData1[[#This Row],[Turnover]]-(SageReportData1[[#This Row],[Cost Price Average]]*SageReportData1[[#This Row],[Quantity]])</f>
        <v>427.73</v>
      </c>
      <c r="P3480" s="1">
        <v>42746</v>
      </c>
      <c r="Q34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81" spans="1:17" x14ac:dyDescent="0.25">
      <c r="A3481" t="s">
        <v>1825</v>
      </c>
      <c r="B3481" t="s">
        <v>3405</v>
      </c>
      <c r="C3481" t="s">
        <v>14</v>
      </c>
      <c r="D3481" t="s">
        <v>1826</v>
      </c>
      <c r="E3481" s="6">
        <v>51.595948999999997</v>
      </c>
      <c r="F3481" s="6">
        <v>6.565E-2</v>
      </c>
      <c r="G3481" t="s">
        <v>1827</v>
      </c>
      <c r="H3481" t="s">
        <v>3344</v>
      </c>
      <c r="I3481" t="s">
        <v>41</v>
      </c>
      <c r="J3481" t="s">
        <v>449</v>
      </c>
      <c r="K3481">
        <v>2</v>
      </c>
      <c r="L3481" s="7">
        <v>1005.8</v>
      </c>
      <c r="M3481" s="7">
        <v>282</v>
      </c>
      <c r="N3481" s="7">
        <f>SageReportData1[[#This Row],[Turnover]]-(SageReportData1[[#This Row],[Cost Price Average]]*SageReportData1[[#This Row],[Quantity]])</f>
        <v>441.79999999999995</v>
      </c>
      <c r="P3481" s="1">
        <v>43252</v>
      </c>
      <c r="Q34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82" spans="1:17" x14ac:dyDescent="0.25">
      <c r="A3482" t="s">
        <v>1825</v>
      </c>
      <c r="B3482" t="s">
        <v>3405</v>
      </c>
      <c r="C3482" t="s">
        <v>14</v>
      </c>
      <c r="D3482" t="s">
        <v>1826</v>
      </c>
      <c r="E3482" s="6">
        <v>51.595948999999997</v>
      </c>
      <c r="F3482" s="6">
        <v>6.565E-2</v>
      </c>
      <c r="G3482" t="s">
        <v>1827</v>
      </c>
      <c r="H3482" t="s">
        <v>3344</v>
      </c>
      <c r="I3482" t="s">
        <v>41</v>
      </c>
      <c r="J3482" t="s">
        <v>486</v>
      </c>
      <c r="K3482">
        <v>2</v>
      </c>
      <c r="L3482" s="7">
        <v>1765.5</v>
      </c>
      <c r="M3482" s="7">
        <v>570</v>
      </c>
      <c r="N3482" s="7">
        <f>SageReportData1[[#This Row],[Turnover]]-(SageReportData1[[#This Row],[Cost Price Average]]*SageReportData1[[#This Row],[Quantity]])</f>
        <v>625.5</v>
      </c>
      <c r="P3482" s="1">
        <v>43252</v>
      </c>
      <c r="Q34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83" spans="1:17" x14ac:dyDescent="0.25">
      <c r="A3483" t="s">
        <v>1825</v>
      </c>
      <c r="B3483" t="s">
        <v>3405</v>
      </c>
      <c r="C3483" t="s">
        <v>14</v>
      </c>
      <c r="D3483" t="s">
        <v>1826</v>
      </c>
      <c r="E3483" s="6">
        <v>51.595948999999997</v>
      </c>
      <c r="F3483" s="6">
        <v>6.565E-2</v>
      </c>
      <c r="G3483" t="s">
        <v>1827</v>
      </c>
      <c r="H3483" t="s">
        <v>3344</v>
      </c>
      <c r="I3483" t="s">
        <v>41</v>
      </c>
      <c r="J3483" t="s">
        <v>93</v>
      </c>
      <c r="K3483">
        <v>3</v>
      </c>
      <c r="L3483" s="7">
        <v>2006.25</v>
      </c>
      <c r="M3483" s="7">
        <v>375</v>
      </c>
      <c r="N3483" s="7">
        <f>SageReportData1[[#This Row],[Turnover]]-(SageReportData1[[#This Row],[Cost Price Average]]*SageReportData1[[#This Row],[Quantity]])</f>
        <v>881.25</v>
      </c>
      <c r="P3483" s="1">
        <v>43252</v>
      </c>
      <c r="Q34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84" spans="1:17" x14ac:dyDescent="0.25">
      <c r="A3484" t="s">
        <v>1825</v>
      </c>
      <c r="B3484" t="s">
        <v>3405</v>
      </c>
      <c r="C3484" t="s">
        <v>14</v>
      </c>
      <c r="D3484" t="s">
        <v>1826</v>
      </c>
      <c r="E3484" s="6">
        <v>51.595948999999997</v>
      </c>
      <c r="F3484" s="6">
        <v>6.565E-2</v>
      </c>
      <c r="G3484" t="s">
        <v>1827</v>
      </c>
      <c r="H3484" t="s">
        <v>3344</v>
      </c>
      <c r="I3484" t="s">
        <v>426</v>
      </c>
      <c r="J3484" t="s">
        <v>815</v>
      </c>
      <c r="K3484">
        <v>1</v>
      </c>
      <c r="L3484" s="7">
        <v>316.8</v>
      </c>
      <c r="M3484" s="7">
        <v>320</v>
      </c>
      <c r="N3484" s="7">
        <f>SageReportData1[[#This Row],[Turnover]]-(SageReportData1[[#This Row],[Cost Price Average]]*SageReportData1[[#This Row],[Quantity]])</f>
        <v>-3.1999999999999886</v>
      </c>
      <c r="P3484" s="1">
        <v>43028</v>
      </c>
      <c r="Q34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85" spans="1:17" x14ac:dyDescent="0.25">
      <c r="A3485" t="s">
        <v>1825</v>
      </c>
      <c r="B3485" t="s">
        <v>3405</v>
      </c>
      <c r="C3485" t="s">
        <v>14</v>
      </c>
      <c r="D3485" t="s">
        <v>1826</v>
      </c>
      <c r="E3485" s="6">
        <v>51.595948999999997</v>
      </c>
      <c r="F3485" s="6">
        <v>6.565E-2</v>
      </c>
      <c r="G3485" t="s">
        <v>1827</v>
      </c>
      <c r="H3485" t="s">
        <v>3344</v>
      </c>
      <c r="I3485" t="s">
        <v>17</v>
      </c>
      <c r="J3485" t="s">
        <v>362</v>
      </c>
      <c r="K3485">
        <v>1</v>
      </c>
      <c r="L3485" s="7">
        <v>80</v>
      </c>
      <c r="M3485" s="7">
        <v>45.9</v>
      </c>
      <c r="N3485" s="7">
        <f>SageReportData1[[#This Row],[Turnover]]-(SageReportData1[[#This Row],[Cost Price Average]]*SageReportData1[[#This Row],[Quantity]])</f>
        <v>34.1</v>
      </c>
      <c r="P3485" s="1">
        <v>43167</v>
      </c>
      <c r="Q34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86" spans="1:17" x14ac:dyDescent="0.25">
      <c r="A3486" t="s">
        <v>1825</v>
      </c>
      <c r="B3486" t="s">
        <v>3405</v>
      </c>
      <c r="C3486" t="s">
        <v>14</v>
      </c>
      <c r="D3486" t="s">
        <v>1826</v>
      </c>
      <c r="E3486" s="6">
        <v>51.595948999999997</v>
      </c>
      <c r="F3486" s="6">
        <v>6.565E-2</v>
      </c>
      <c r="G3486" t="s">
        <v>1827</v>
      </c>
      <c r="H3486" t="s">
        <v>3344</v>
      </c>
      <c r="I3486" t="s">
        <v>17</v>
      </c>
      <c r="J3486" t="s">
        <v>961</v>
      </c>
      <c r="K3486">
        <v>1</v>
      </c>
      <c r="L3486" s="7">
        <v>109</v>
      </c>
      <c r="M3486" s="7">
        <v>73</v>
      </c>
      <c r="N3486" s="7">
        <f>SageReportData1[[#This Row],[Turnover]]-(SageReportData1[[#This Row],[Cost Price Average]]*SageReportData1[[#This Row],[Quantity]])</f>
        <v>36</v>
      </c>
      <c r="P3486" s="1">
        <v>43167</v>
      </c>
      <c r="Q34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87" spans="1:17" x14ac:dyDescent="0.25">
      <c r="A3487" t="s">
        <v>1825</v>
      </c>
      <c r="B3487" t="s">
        <v>3405</v>
      </c>
      <c r="C3487" t="s">
        <v>14</v>
      </c>
      <c r="D3487" t="s">
        <v>1826</v>
      </c>
      <c r="E3487" s="6">
        <v>51.595948999999997</v>
      </c>
      <c r="F3487" s="6">
        <v>6.565E-2</v>
      </c>
      <c r="G3487" t="s">
        <v>1827</v>
      </c>
      <c r="H3487" t="s">
        <v>3344</v>
      </c>
      <c r="I3487" t="s">
        <v>17</v>
      </c>
      <c r="J3487" t="s">
        <v>546</v>
      </c>
      <c r="K3487">
        <v>1</v>
      </c>
      <c r="L3487" s="7">
        <v>166.73</v>
      </c>
      <c r="M3487" s="7">
        <v>104.31</v>
      </c>
      <c r="N3487" s="7">
        <f>SageReportData1[[#This Row],[Turnover]]-(SageReportData1[[#This Row],[Cost Price Average]]*SageReportData1[[#This Row],[Quantity]])</f>
        <v>62.419999999999987</v>
      </c>
      <c r="P3487" s="1">
        <v>43182</v>
      </c>
      <c r="Q34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88" spans="1:17" x14ac:dyDescent="0.25">
      <c r="A3488" t="s">
        <v>1825</v>
      </c>
      <c r="B3488" t="s">
        <v>3405</v>
      </c>
      <c r="C3488" t="s">
        <v>14</v>
      </c>
      <c r="D3488" t="s">
        <v>1826</v>
      </c>
      <c r="E3488" s="6">
        <v>51.595948999999997</v>
      </c>
      <c r="F3488" s="6">
        <v>6.565E-2</v>
      </c>
      <c r="G3488" t="s">
        <v>1827</v>
      </c>
      <c r="H3488" t="s">
        <v>3344</v>
      </c>
      <c r="I3488" t="s">
        <v>58</v>
      </c>
      <c r="J3488" t="s">
        <v>1830</v>
      </c>
      <c r="K3488">
        <v>1</v>
      </c>
      <c r="L3488" s="7">
        <v>1063</v>
      </c>
      <c r="M3488" s="7">
        <v>964</v>
      </c>
      <c r="N3488" s="7">
        <f>SageReportData1[[#This Row],[Turnover]]-(SageReportData1[[#This Row],[Cost Price Average]]*SageReportData1[[#This Row],[Quantity]])</f>
        <v>99</v>
      </c>
      <c r="P3488" s="1">
        <v>43052</v>
      </c>
      <c r="Q34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489" spans="1:17" x14ac:dyDescent="0.25">
      <c r="A3489" t="s">
        <v>1825</v>
      </c>
      <c r="B3489" t="s">
        <v>3405</v>
      </c>
      <c r="C3489" t="s">
        <v>14</v>
      </c>
      <c r="D3489" t="s">
        <v>1826</v>
      </c>
      <c r="E3489" s="6">
        <v>51.595948999999997</v>
      </c>
      <c r="F3489" s="6">
        <v>6.565E-2</v>
      </c>
      <c r="G3489" t="s">
        <v>1827</v>
      </c>
      <c r="H3489" t="s">
        <v>3344</v>
      </c>
      <c r="I3489" t="s">
        <v>58</v>
      </c>
      <c r="J3489" t="s">
        <v>190</v>
      </c>
      <c r="K3489">
        <v>1</v>
      </c>
      <c r="L3489" s="7">
        <v>667</v>
      </c>
      <c r="M3489" s="7">
        <v>0</v>
      </c>
      <c r="N3489" s="7">
        <f>SageReportData1[[#This Row],[Turnover]]-(SageReportData1[[#This Row],[Cost Price Average]]*SageReportData1[[#This Row],[Quantity]])</f>
        <v>667</v>
      </c>
      <c r="P3489" s="1">
        <v>42530</v>
      </c>
      <c r="Q34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90" spans="1:17" x14ac:dyDescent="0.25">
      <c r="A3490" t="s">
        <v>1825</v>
      </c>
      <c r="B3490" t="s">
        <v>3405</v>
      </c>
      <c r="C3490" t="s">
        <v>14</v>
      </c>
      <c r="D3490" t="s">
        <v>1826</v>
      </c>
      <c r="E3490" s="6">
        <v>51.595948999999997</v>
      </c>
      <c r="F3490" s="6">
        <v>6.565E-2</v>
      </c>
      <c r="G3490" t="s">
        <v>1827</v>
      </c>
      <c r="H3490" t="s">
        <v>3344</v>
      </c>
      <c r="I3490" t="s">
        <v>58</v>
      </c>
      <c r="J3490" t="s">
        <v>59</v>
      </c>
      <c r="K3490">
        <v>1</v>
      </c>
      <c r="L3490" s="7">
        <v>780</v>
      </c>
      <c r="M3490" s="7">
        <v>0</v>
      </c>
      <c r="N3490" s="7">
        <f>SageReportData1[[#This Row],[Turnover]]-(SageReportData1[[#This Row],[Cost Price Average]]*SageReportData1[[#This Row],[Quantity]])</f>
        <v>780</v>
      </c>
      <c r="P3490" s="1">
        <v>42761</v>
      </c>
      <c r="Q34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491" spans="1:17" x14ac:dyDescent="0.25">
      <c r="A3491" t="s">
        <v>1825</v>
      </c>
      <c r="B3491" t="s">
        <v>3405</v>
      </c>
      <c r="C3491" t="s">
        <v>14</v>
      </c>
      <c r="D3491" t="s">
        <v>1826</v>
      </c>
      <c r="E3491" s="6">
        <v>51.595948999999997</v>
      </c>
      <c r="F3491" s="6">
        <v>6.565E-2</v>
      </c>
      <c r="G3491" t="s">
        <v>1827</v>
      </c>
      <c r="H3491" t="s">
        <v>3344</v>
      </c>
      <c r="I3491" t="s">
        <v>28</v>
      </c>
      <c r="J3491" t="s">
        <v>177</v>
      </c>
      <c r="K3491">
        <v>32</v>
      </c>
      <c r="L3491" s="7">
        <v>205.76</v>
      </c>
      <c r="M3491" s="7">
        <v>3.67</v>
      </c>
      <c r="N3491" s="7">
        <f>SageReportData1[[#This Row],[Turnover]]-(SageReportData1[[#This Row],[Cost Price Average]]*SageReportData1[[#This Row],[Quantity]])</f>
        <v>88.32</v>
      </c>
      <c r="P3491" s="1">
        <v>42467</v>
      </c>
      <c r="Q34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492" spans="1:17" x14ac:dyDescent="0.25">
      <c r="A3492" t="s">
        <v>1817</v>
      </c>
      <c r="B3492" t="s">
        <v>3406</v>
      </c>
      <c r="C3492" t="s">
        <v>14</v>
      </c>
      <c r="D3492" t="s">
        <v>1818</v>
      </c>
      <c r="E3492" s="6">
        <v>51.564644000000001</v>
      </c>
      <c r="F3492" s="6">
        <v>9.6147999999999997E-2</v>
      </c>
      <c r="G3492" t="s">
        <v>1819</v>
      </c>
      <c r="H3492" t="s">
        <v>3360</v>
      </c>
      <c r="I3492" t="s">
        <v>206</v>
      </c>
      <c r="J3492" t="s">
        <v>1822</v>
      </c>
      <c r="K3492">
        <v>1</v>
      </c>
      <c r="L3492" s="7">
        <v>229.69</v>
      </c>
      <c r="M3492" s="7">
        <v>175</v>
      </c>
      <c r="N3492" s="7">
        <f>SageReportData1[[#This Row],[Turnover]]-(SageReportData1[[#This Row],[Cost Price Average]]*SageReportData1[[#This Row],[Quantity]])</f>
        <v>54.69</v>
      </c>
      <c r="P3492" s="1">
        <v>43475</v>
      </c>
      <c r="Q34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493" spans="1:17" x14ac:dyDescent="0.25">
      <c r="A3493" t="s">
        <v>1817</v>
      </c>
      <c r="B3493" t="s">
        <v>3406</v>
      </c>
      <c r="C3493" t="s">
        <v>14</v>
      </c>
      <c r="D3493" t="s">
        <v>1818</v>
      </c>
      <c r="E3493" s="6">
        <v>51.564644000000001</v>
      </c>
      <c r="F3493" s="6">
        <v>9.6147999999999997E-2</v>
      </c>
      <c r="G3493" t="s">
        <v>1819</v>
      </c>
      <c r="H3493" t="s">
        <v>3360</v>
      </c>
      <c r="I3493" t="s">
        <v>206</v>
      </c>
      <c r="J3493" t="s">
        <v>519</v>
      </c>
      <c r="K3493">
        <v>1</v>
      </c>
      <c r="L3493" s="7">
        <v>240.63</v>
      </c>
      <c r="M3493" s="7">
        <v>183.33</v>
      </c>
      <c r="N3493" s="7">
        <f>SageReportData1[[#This Row],[Turnover]]-(SageReportData1[[#This Row],[Cost Price Average]]*SageReportData1[[#This Row],[Quantity]])</f>
        <v>57.299999999999983</v>
      </c>
      <c r="P3493" s="1">
        <v>43521</v>
      </c>
      <c r="Q34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494" spans="1:17" x14ac:dyDescent="0.25">
      <c r="A3494" t="s">
        <v>1817</v>
      </c>
      <c r="B3494" t="s">
        <v>3406</v>
      </c>
      <c r="C3494" t="s">
        <v>14</v>
      </c>
      <c r="D3494" t="s">
        <v>1818</v>
      </c>
      <c r="E3494" s="6">
        <v>51.564644000000001</v>
      </c>
      <c r="F3494" s="6">
        <v>9.6147999999999997E-2</v>
      </c>
      <c r="G3494" t="s">
        <v>1819</v>
      </c>
      <c r="H3494" t="s">
        <v>3360</v>
      </c>
      <c r="I3494" t="s">
        <v>206</v>
      </c>
      <c r="J3494" t="s">
        <v>519</v>
      </c>
      <c r="K3494">
        <v>1</v>
      </c>
      <c r="L3494" s="7">
        <v>240.63</v>
      </c>
      <c r="M3494" s="7">
        <v>183.33</v>
      </c>
      <c r="N3494" s="7">
        <f>SageReportData1[[#This Row],[Turnover]]-(SageReportData1[[#This Row],[Cost Price Average]]*SageReportData1[[#This Row],[Quantity]])</f>
        <v>57.299999999999983</v>
      </c>
      <c r="P3494" s="1">
        <v>43539</v>
      </c>
      <c r="Q34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495" spans="1:17" x14ac:dyDescent="0.25">
      <c r="A3495" t="s">
        <v>1817</v>
      </c>
      <c r="B3495" t="s">
        <v>3406</v>
      </c>
      <c r="C3495" t="s">
        <v>14</v>
      </c>
      <c r="D3495" t="s">
        <v>1818</v>
      </c>
      <c r="E3495" s="6">
        <v>51.564644000000001</v>
      </c>
      <c r="F3495" s="6">
        <v>9.6147999999999997E-2</v>
      </c>
      <c r="G3495" t="s">
        <v>1819</v>
      </c>
      <c r="H3495" t="s">
        <v>3360</v>
      </c>
      <c r="I3495" t="s">
        <v>206</v>
      </c>
      <c r="J3495" t="s">
        <v>1823</v>
      </c>
      <c r="K3495">
        <v>1</v>
      </c>
      <c r="L3495" s="7">
        <v>735.55</v>
      </c>
      <c r="M3495" s="7">
        <v>560.41999999999996</v>
      </c>
      <c r="N3495" s="7">
        <f>SageReportData1[[#This Row],[Turnover]]-(SageReportData1[[#This Row],[Cost Price Average]]*SageReportData1[[#This Row],[Quantity]])</f>
        <v>175.13</v>
      </c>
      <c r="P3495" s="1">
        <v>43475</v>
      </c>
      <c r="Q34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496" spans="1:17" x14ac:dyDescent="0.25">
      <c r="A3496" t="s">
        <v>1817</v>
      </c>
      <c r="B3496" t="s">
        <v>3406</v>
      </c>
      <c r="C3496" t="s">
        <v>14</v>
      </c>
      <c r="D3496" t="s">
        <v>1818</v>
      </c>
      <c r="E3496" s="6">
        <v>51.564644000000001</v>
      </c>
      <c r="F3496" s="6">
        <v>9.6147999999999997E-2</v>
      </c>
      <c r="G3496" t="s">
        <v>1819</v>
      </c>
      <c r="H3496" t="s">
        <v>3360</v>
      </c>
      <c r="I3496" t="s">
        <v>206</v>
      </c>
      <c r="J3496" t="s">
        <v>390</v>
      </c>
      <c r="K3496">
        <v>2</v>
      </c>
      <c r="L3496" s="7">
        <v>598</v>
      </c>
      <c r="M3496" s="7">
        <v>202.08</v>
      </c>
      <c r="N3496" s="7">
        <f>SageReportData1[[#This Row],[Turnover]]-(SageReportData1[[#This Row],[Cost Price Average]]*SageReportData1[[#This Row],[Quantity]])</f>
        <v>193.83999999999997</v>
      </c>
      <c r="P3496" s="1">
        <v>43539</v>
      </c>
      <c r="Q34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497" spans="1:17" x14ac:dyDescent="0.25">
      <c r="A3497" t="s">
        <v>1817</v>
      </c>
      <c r="B3497" t="s">
        <v>3406</v>
      </c>
      <c r="C3497" t="s">
        <v>14</v>
      </c>
      <c r="D3497" t="s">
        <v>1818</v>
      </c>
      <c r="E3497" s="6">
        <v>51.564644000000001</v>
      </c>
      <c r="F3497" s="6">
        <v>9.6147999999999997E-2</v>
      </c>
      <c r="G3497" t="s">
        <v>1819</v>
      </c>
      <c r="H3497" t="s">
        <v>3360</v>
      </c>
      <c r="I3497" t="s">
        <v>206</v>
      </c>
      <c r="J3497" t="s">
        <v>1801</v>
      </c>
      <c r="K3497">
        <v>1</v>
      </c>
      <c r="L3497" s="7">
        <v>1066.4100000000001</v>
      </c>
      <c r="M3497" s="7">
        <v>853.13</v>
      </c>
      <c r="N3497" s="7">
        <f>SageReportData1[[#This Row],[Turnover]]-(SageReportData1[[#This Row],[Cost Price Average]]*SageReportData1[[#This Row],[Quantity]])</f>
        <v>213.28000000000009</v>
      </c>
      <c r="P3497" s="1">
        <v>43475</v>
      </c>
      <c r="Q34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498" spans="1:17" x14ac:dyDescent="0.25">
      <c r="A3498" t="s">
        <v>1817</v>
      </c>
      <c r="B3498" t="s">
        <v>3406</v>
      </c>
      <c r="C3498" t="s">
        <v>14</v>
      </c>
      <c r="D3498" t="s">
        <v>1818</v>
      </c>
      <c r="E3498" s="6">
        <v>51.564644000000001</v>
      </c>
      <c r="F3498" s="6">
        <v>9.6147999999999997E-2</v>
      </c>
      <c r="G3498" t="s">
        <v>1819</v>
      </c>
      <c r="H3498" t="s">
        <v>3360</v>
      </c>
      <c r="I3498" t="s">
        <v>206</v>
      </c>
      <c r="J3498" t="s">
        <v>1696</v>
      </c>
      <c r="K3498">
        <v>3</v>
      </c>
      <c r="L3498" s="7">
        <v>1148.43</v>
      </c>
      <c r="M3498" s="7">
        <v>291.67</v>
      </c>
      <c r="N3498" s="7">
        <f>SageReportData1[[#This Row],[Turnover]]-(SageReportData1[[#This Row],[Cost Price Average]]*SageReportData1[[#This Row],[Quantity]])</f>
        <v>273.42000000000007</v>
      </c>
      <c r="P3498" s="1">
        <v>43475</v>
      </c>
      <c r="Q34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499" spans="1:17" x14ac:dyDescent="0.25">
      <c r="A3499" t="s">
        <v>1817</v>
      </c>
      <c r="B3499" t="s">
        <v>3406</v>
      </c>
      <c r="C3499" t="s">
        <v>14</v>
      </c>
      <c r="D3499" t="s">
        <v>1818</v>
      </c>
      <c r="E3499" s="6">
        <v>51.564644000000001</v>
      </c>
      <c r="F3499" s="6">
        <v>9.6147999999999997E-2</v>
      </c>
      <c r="G3499" t="s">
        <v>1819</v>
      </c>
      <c r="H3499" t="s">
        <v>3360</v>
      </c>
      <c r="I3499" t="s">
        <v>206</v>
      </c>
      <c r="J3499" t="s">
        <v>1505</v>
      </c>
      <c r="K3499">
        <v>3</v>
      </c>
      <c r="L3499" s="7">
        <v>1161</v>
      </c>
      <c r="M3499" s="7">
        <v>193.33</v>
      </c>
      <c r="N3499" s="7">
        <f>SageReportData1[[#This Row],[Turnover]]-(SageReportData1[[#This Row],[Cost Price Average]]*SageReportData1[[#This Row],[Quantity]])</f>
        <v>581.01</v>
      </c>
      <c r="P3499" s="1">
        <v>43567</v>
      </c>
      <c r="Q34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00" spans="1:17" x14ac:dyDescent="0.25">
      <c r="A3500" t="s">
        <v>1817</v>
      </c>
      <c r="B3500" t="s">
        <v>3406</v>
      </c>
      <c r="C3500" t="s">
        <v>14</v>
      </c>
      <c r="D3500" t="s">
        <v>1818</v>
      </c>
      <c r="E3500" s="6">
        <v>51.564644000000001</v>
      </c>
      <c r="F3500" s="6">
        <v>9.6147999999999997E-2</v>
      </c>
      <c r="G3500" t="s">
        <v>1819</v>
      </c>
      <c r="H3500" t="s">
        <v>3360</v>
      </c>
      <c r="I3500" t="s">
        <v>26</v>
      </c>
      <c r="J3500" t="s">
        <v>157</v>
      </c>
      <c r="K3500">
        <v>6</v>
      </c>
      <c r="L3500" s="7">
        <v>1289.06</v>
      </c>
      <c r="M3500" s="7">
        <v>204.62</v>
      </c>
      <c r="N3500" s="7">
        <f>SageReportData1[[#This Row],[Turnover]]-(SageReportData1[[#This Row],[Cost Price Average]]*SageReportData1[[#This Row],[Quantity]])</f>
        <v>61.339999999999918</v>
      </c>
      <c r="P3500" s="1">
        <v>43572</v>
      </c>
      <c r="Q35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01" spans="1:17" x14ac:dyDescent="0.25">
      <c r="A3501" t="s">
        <v>1817</v>
      </c>
      <c r="B3501" t="s">
        <v>3406</v>
      </c>
      <c r="C3501" t="s">
        <v>14</v>
      </c>
      <c r="D3501" t="s">
        <v>1818</v>
      </c>
      <c r="E3501" s="6">
        <v>51.564644000000001</v>
      </c>
      <c r="F3501" s="6">
        <v>9.6147999999999997E-2</v>
      </c>
      <c r="G3501" t="s">
        <v>1819</v>
      </c>
      <c r="H3501" t="s">
        <v>3360</v>
      </c>
      <c r="I3501" t="s">
        <v>26</v>
      </c>
      <c r="J3501" t="s">
        <v>166</v>
      </c>
      <c r="K3501">
        <v>1</v>
      </c>
      <c r="L3501" s="7">
        <v>510.89</v>
      </c>
      <c r="M3501" s="7">
        <v>416.14</v>
      </c>
      <c r="N3501" s="7">
        <f>SageReportData1[[#This Row],[Turnover]]-(SageReportData1[[#This Row],[Cost Price Average]]*SageReportData1[[#This Row],[Quantity]])</f>
        <v>94.75</v>
      </c>
      <c r="P3501" s="1">
        <v>43539</v>
      </c>
      <c r="Q35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02" spans="1:17" x14ac:dyDescent="0.25">
      <c r="A3502" t="s">
        <v>1817</v>
      </c>
      <c r="B3502" t="s">
        <v>3406</v>
      </c>
      <c r="C3502" t="s">
        <v>14</v>
      </c>
      <c r="D3502" t="s">
        <v>1818</v>
      </c>
      <c r="E3502" s="6">
        <v>51.564644000000001</v>
      </c>
      <c r="F3502" s="6">
        <v>9.6147999999999997E-2</v>
      </c>
      <c r="G3502" t="s">
        <v>1819</v>
      </c>
      <c r="H3502" t="s">
        <v>3360</v>
      </c>
      <c r="I3502" t="s">
        <v>575</v>
      </c>
      <c r="J3502" t="s">
        <v>1820</v>
      </c>
      <c r="K3502">
        <v>1</v>
      </c>
      <c r="L3502" s="7">
        <v>77.63</v>
      </c>
      <c r="M3502" s="7">
        <v>62.1</v>
      </c>
      <c r="N3502" s="7">
        <f>SageReportData1[[#This Row],[Turnover]]-(SageReportData1[[#This Row],[Cost Price Average]]*SageReportData1[[#This Row],[Quantity]])</f>
        <v>15.529999999999994</v>
      </c>
      <c r="P3502" s="1">
        <v>43567</v>
      </c>
      <c r="Q35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03" spans="1:17" x14ac:dyDescent="0.25">
      <c r="A3503" t="s">
        <v>1817</v>
      </c>
      <c r="B3503" t="s">
        <v>3406</v>
      </c>
      <c r="C3503" t="s">
        <v>14</v>
      </c>
      <c r="D3503" t="s">
        <v>1818</v>
      </c>
      <c r="E3503" s="6">
        <v>51.564644000000001</v>
      </c>
      <c r="F3503" s="6">
        <v>9.6147999999999997E-2</v>
      </c>
      <c r="G3503" t="s">
        <v>1819</v>
      </c>
      <c r="H3503" t="s">
        <v>3360</v>
      </c>
      <c r="I3503" t="s">
        <v>575</v>
      </c>
      <c r="J3503" t="s">
        <v>1820</v>
      </c>
      <c r="K3503">
        <v>1</v>
      </c>
      <c r="L3503" s="7">
        <v>77.63</v>
      </c>
      <c r="M3503" s="7">
        <v>62.1</v>
      </c>
      <c r="N3503" s="7">
        <f>SageReportData1[[#This Row],[Turnover]]-(SageReportData1[[#This Row],[Cost Price Average]]*SageReportData1[[#This Row],[Quantity]])</f>
        <v>15.529999999999994</v>
      </c>
      <c r="P3503" s="1">
        <v>43601</v>
      </c>
      <c r="Q35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04" spans="1:17" x14ac:dyDescent="0.25">
      <c r="A3504" t="s">
        <v>1817</v>
      </c>
      <c r="B3504" t="s">
        <v>3406</v>
      </c>
      <c r="C3504" t="s">
        <v>14</v>
      </c>
      <c r="D3504" t="s">
        <v>1818</v>
      </c>
      <c r="E3504" s="6">
        <v>51.564644000000001</v>
      </c>
      <c r="F3504" s="6">
        <v>9.6147999999999997E-2</v>
      </c>
      <c r="G3504" t="s">
        <v>1819</v>
      </c>
      <c r="H3504" t="s">
        <v>3360</v>
      </c>
      <c r="I3504" t="s">
        <v>575</v>
      </c>
      <c r="J3504" t="s">
        <v>1824</v>
      </c>
      <c r="K3504">
        <v>11</v>
      </c>
      <c r="L3504" s="7">
        <v>989.45</v>
      </c>
      <c r="M3504" s="7">
        <v>67.459999999999994</v>
      </c>
      <c r="N3504" s="7">
        <f>SageReportData1[[#This Row],[Turnover]]-(SageReportData1[[#This Row],[Cost Price Average]]*SageReportData1[[#This Row],[Quantity]])</f>
        <v>247.3900000000001</v>
      </c>
      <c r="P3504" s="1">
        <v>43601</v>
      </c>
      <c r="Q35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05" spans="1:17" x14ac:dyDescent="0.25">
      <c r="A3505" t="s">
        <v>1817</v>
      </c>
      <c r="B3505" t="s">
        <v>3406</v>
      </c>
      <c r="C3505" t="s">
        <v>14</v>
      </c>
      <c r="D3505" t="s">
        <v>1818</v>
      </c>
      <c r="E3505" s="6">
        <v>51.564644000000001</v>
      </c>
      <c r="F3505" s="6">
        <v>9.6147999999999997E-2</v>
      </c>
      <c r="G3505" t="s">
        <v>1819</v>
      </c>
      <c r="H3505" t="s">
        <v>3360</v>
      </c>
      <c r="I3505" t="s">
        <v>575</v>
      </c>
      <c r="J3505" t="s">
        <v>1824</v>
      </c>
      <c r="K3505">
        <v>32</v>
      </c>
      <c r="L3505" s="7">
        <v>2878.4</v>
      </c>
      <c r="M3505" s="7">
        <v>67.459999999999994</v>
      </c>
      <c r="N3505" s="7">
        <f>SageReportData1[[#This Row],[Turnover]]-(SageReportData1[[#This Row],[Cost Price Average]]*SageReportData1[[#This Row],[Quantity]])</f>
        <v>719.68000000000029</v>
      </c>
      <c r="P3505" s="1">
        <v>43585</v>
      </c>
      <c r="Q35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06" spans="1:17" x14ac:dyDescent="0.25">
      <c r="A3506" t="s">
        <v>1817</v>
      </c>
      <c r="B3506" t="s">
        <v>3406</v>
      </c>
      <c r="C3506" t="s">
        <v>14</v>
      </c>
      <c r="D3506" t="s">
        <v>1818</v>
      </c>
      <c r="E3506" s="6">
        <v>51.564644000000001</v>
      </c>
      <c r="F3506" s="6">
        <v>9.6147999999999997E-2</v>
      </c>
      <c r="G3506" t="s">
        <v>1819</v>
      </c>
      <c r="H3506" t="s">
        <v>3360</v>
      </c>
      <c r="I3506" t="s">
        <v>127</v>
      </c>
      <c r="J3506" t="s">
        <v>1821</v>
      </c>
      <c r="K3506">
        <v>2</v>
      </c>
      <c r="L3506" s="7">
        <v>225.06</v>
      </c>
      <c r="M3506" s="7">
        <v>89.703030303030303</v>
      </c>
      <c r="N3506" s="7">
        <f>SageReportData1[[#This Row],[Turnover]]-(SageReportData1[[#This Row],[Cost Price Average]]*SageReportData1[[#This Row],[Quantity]])</f>
        <v>45.653939393939396</v>
      </c>
      <c r="P3506" s="1">
        <v>43543</v>
      </c>
      <c r="Q35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07" spans="1:17" x14ac:dyDescent="0.25">
      <c r="A3507" t="s">
        <v>1817</v>
      </c>
      <c r="B3507" t="s">
        <v>3406</v>
      </c>
      <c r="C3507" t="s">
        <v>14</v>
      </c>
      <c r="D3507" t="s">
        <v>1818</v>
      </c>
      <c r="E3507" s="6">
        <v>51.564644000000001</v>
      </c>
      <c r="F3507" s="6">
        <v>9.6147999999999997E-2</v>
      </c>
      <c r="G3507" t="s">
        <v>1819</v>
      </c>
      <c r="H3507" t="s">
        <v>3360</v>
      </c>
      <c r="I3507" t="s">
        <v>127</v>
      </c>
      <c r="J3507" t="s">
        <v>1821</v>
      </c>
      <c r="K3507">
        <v>2</v>
      </c>
      <c r="L3507" s="7">
        <v>225.06</v>
      </c>
      <c r="M3507" s="7">
        <v>89.703030303030303</v>
      </c>
      <c r="N3507" s="7">
        <f>SageReportData1[[#This Row],[Turnover]]-(SageReportData1[[#This Row],[Cost Price Average]]*SageReportData1[[#This Row],[Quantity]])</f>
        <v>45.653939393939396</v>
      </c>
      <c r="P3507" s="1">
        <v>43560</v>
      </c>
      <c r="Q35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08" spans="1:17" x14ac:dyDescent="0.25">
      <c r="A3508" t="s">
        <v>1817</v>
      </c>
      <c r="B3508" t="s">
        <v>3406</v>
      </c>
      <c r="C3508" t="s">
        <v>14</v>
      </c>
      <c r="D3508" t="s">
        <v>1818</v>
      </c>
      <c r="E3508" s="6">
        <v>51.564644000000001</v>
      </c>
      <c r="F3508" s="6">
        <v>9.6147999999999997E-2</v>
      </c>
      <c r="G3508" t="s">
        <v>1819</v>
      </c>
      <c r="H3508" t="s">
        <v>3360</v>
      </c>
      <c r="I3508" t="s">
        <v>127</v>
      </c>
      <c r="J3508" t="s">
        <v>1796</v>
      </c>
      <c r="K3508">
        <v>3</v>
      </c>
      <c r="L3508" s="7">
        <v>660.73</v>
      </c>
      <c r="M3508" s="7">
        <v>184.24242424242399</v>
      </c>
      <c r="N3508" s="7">
        <f>SageReportData1[[#This Row],[Turnover]]-(SageReportData1[[#This Row],[Cost Price Average]]*SageReportData1[[#This Row],[Quantity]])</f>
        <v>108.00272727272807</v>
      </c>
      <c r="P3508" s="1">
        <v>43543</v>
      </c>
      <c r="Q35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09" spans="1:17" x14ac:dyDescent="0.25">
      <c r="A3509" t="s">
        <v>1817</v>
      </c>
      <c r="B3509" t="s">
        <v>3406</v>
      </c>
      <c r="C3509" t="s">
        <v>14</v>
      </c>
      <c r="D3509" t="s">
        <v>1818</v>
      </c>
      <c r="E3509" s="6">
        <v>51.564644000000001</v>
      </c>
      <c r="F3509" s="6">
        <v>9.6147999999999997E-2</v>
      </c>
      <c r="G3509" t="s">
        <v>1819</v>
      </c>
      <c r="H3509" t="s">
        <v>3360</v>
      </c>
      <c r="I3509" t="s">
        <v>127</v>
      </c>
      <c r="J3509" t="s">
        <v>1793</v>
      </c>
      <c r="K3509">
        <v>2</v>
      </c>
      <c r="L3509" s="7">
        <v>427.68</v>
      </c>
      <c r="M3509" s="7">
        <v>136.36000000000001</v>
      </c>
      <c r="N3509" s="7">
        <f>SageReportData1[[#This Row],[Turnover]]-(SageReportData1[[#This Row],[Cost Price Average]]*SageReportData1[[#This Row],[Quantity]])</f>
        <v>154.95999999999998</v>
      </c>
      <c r="P3509" s="1">
        <v>43543</v>
      </c>
      <c r="Q35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10" spans="1:17" x14ac:dyDescent="0.25">
      <c r="A3510" t="s">
        <v>1817</v>
      </c>
      <c r="B3510" t="s">
        <v>3406</v>
      </c>
      <c r="C3510" t="s">
        <v>14</v>
      </c>
      <c r="D3510" t="s">
        <v>1818</v>
      </c>
      <c r="E3510" s="6">
        <v>51.564644000000001</v>
      </c>
      <c r="F3510" s="6">
        <v>9.6147999999999997E-2</v>
      </c>
      <c r="G3510" t="s">
        <v>1819</v>
      </c>
      <c r="H3510" t="s">
        <v>3360</v>
      </c>
      <c r="I3510" t="s">
        <v>41</v>
      </c>
      <c r="J3510" t="s">
        <v>88</v>
      </c>
      <c r="K3510">
        <v>1</v>
      </c>
      <c r="L3510" s="7">
        <v>224.7</v>
      </c>
      <c r="M3510" s="7">
        <v>210</v>
      </c>
      <c r="N3510" s="7">
        <f>SageReportData1[[#This Row],[Turnover]]-(SageReportData1[[#This Row],[Cost Price Average]]*SageReportData1[[#This Row],[Quantity]])</f>
        <v>14.699999999999989</v>
      </c>
      <c r="P3510" s="1">
        <v>43543</v>
      </c>
      <c r="Q35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11" spans="1:17" x14ac:dyDescent="0.25">
      <c r="A3511" t="s">
        <v>1817</v>
      </c>
      <c r="B3511" t="s">
        <v>3406</v>
      </c>
      <c r="C3511" t="s">
        <v>14</v>
      </c>
      <c r="D3511" t="s">
        <v>1818</v>
      </c>
      <c r="E3511" s="6">
        <v>51.564644000000001</v>
      </c>
      <c r="F3511" s="6">
        <v>9.6147999999999997E-2</v>
      </c>
      <c r="G3511" t="s">
        <v>1819</v>
      </c>
      <c r="H3511" t="s">
        <v>3360</v>
      </c>
      <c r="I3511" t="s">
        <v>41</v>
      </c>
      <c r="J3511" t="s">
        <v>92</v>
      </c>
      <c r="K3511">
        <v>1</v>
      </c>
      <c r="L3511" s="7">
        <v>359.52</v>
      </c>
      <c r="M3511" s="7">
        <v>336</v>
      </c>
      <c r="N3511" s="7">
        <f>SageReportData1[[#This Row],[Turnover]]-(SageReportData1[[#This Row],[Cost Price Average]]*SageReportData1[[#This Row],[Quantity]])</f>
        <v>23.519999999999982</v>
      </c>
      <c r="P3511" s="1">
        <v>43543</v>
      </c>
      <c r="Q35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12" spans="1:17" x14ac:dyDescent="0.25">
      <c r="A3512" t="s">
        <v>1817</v>
      </c>
      <c r="B3512" t="s">
        <v>3406</v>
      </c>
      <c r="C3512" t="s">
        <v>14</v>
      </c>
      <c r="D3512" t="s">
        <v>1818</v>
      </c>
      <c r="E3512" s="6">
        <v>51.564644000000001</v>
      </c>
      <c r="F3512" s="6">
        <v>9.6147999999999997E-2</v>
      </c>
      <c r="G3512" t="s">
        <v>1819</v>
      </c>
      <c r="H3512" t="s">
        <v>3360</v>
      </c>
      <c r="I3512" t="s">
        <v>520</v>
      </c>
      <c r="J3512" t="s">
        <v>521</v>
      </c>
      <c r="K3512">
        <v>1</v>
      </c>
      <c r="L3512" s="7">
        <v>300</v>
      </c>
      <c r="M3512" s="7">
        <v>0</v>
      </c>
      <c r="N3512" s="7">
        <f>SageReportData1[[#This Row],[Turnover]]-(SageReportData1[[#This Row],[Cost Price Average]]*SageReportData1[[#This Row],[Quantity]])</f>
        <v>300</v>
      </c>
      <c r="P3512" s="1">
        <v>43475</v>
      </c>
      <c r="Q35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13" spans="1:17" x14ac:dyDescent="0.25">
      <c r="A3513" t="s">
        <v>909</v>
      </c>
      <c r="B3513" t="s">
        <v>3405</v>
      </c>
      <c r="C3513" t="s">
        <v>14</v>
      </c>
      <c r="D3513" t="s">
        <v>910</v>
      </c>
      <c r="E3513" s="6">
        <v>54.745123999999997</v>
      </c>
      <c r="F3513" s="6">
        <v>-6.0154899999999998</v>
      </c>
      <c r="G3513" t="s">
        <v>911</v>
      </c>
      <c r="H3513" t="s">
        <v>3347</v>
      </c>
      <c r="I3513" t="s">
        <v>206</v>
      </c>
      <c r="J3513" t="s">
        <v>207</v>
      </c>
      <c r="K3513">
        <v>1</v>
      </c>
      <c r="L3513" s="7">
        <v>157.5</v>
      </c>
      <c r="M3513" s="7">
        <v>120</v>
      </c>
      <c r="N3513" s="7">
        <f>SageReportData1[[#This Row],[Turnover]]-(SageReportData1[[#This Row],[Cost Price Average]]*SageReportData1[[#This Row],[Quantity]])</f>
        <v>37.5</v>
      </c>
      <c r="P3513" s="1">
        <v>43455</v>
      </c>
      <c r="Q35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14" spans="1:17" x14ac:dyDescent="0.25">
      <c r="A3514" t="s">
        <v>909</v>
      </c>
      <c r="B3514" t="s">
        <v>3405</v>
      </c>
      <c r="C3514" t="s">
        <v>14</v>
      </c>
      <c r="D3514" t="s">
        <v>910</v>
      </c>
      <c r="E3514" s="6">
        <v>54.745123999999997</v>
      </c>
      <c r="F3514" s="6">
        <v>-6.0154899999999998</v>
      </c>
      <c r="G3514" t="s">
        <v>911</v>
      </c>
      <c r="H3514" t="s">
        <v>3347</v>
      </c>
      <c r="I3514" t="s">
        <v>206</v>
      </c>
      <c r="J3514" t="s">
        <v>390</v>
      </c>
      <c r="K3514">
        <v>1</v>
      </c>
      <c r="L3514" s="7">
        <v>299</v>
      </c>
      <c r="M3514" s="7">
        <v>202.08</v>
      </c>
      <c r="N3514" s="7">
        <f>SageReportData1[[#This Row],[Turnover]]-(SageReportData1[[#This Row],[Cost Price Average]]*SageReportData1[[#This Row],[Quantity]])</f>
        <v>96.919999999999987</v>
      </c>
      <c r="P3514" s="1">
        <v>43455</v>
      </c>
      <c r="Q35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15" spans="1:17" x14ac:dyDescent="0.25">
      <c r="A3515" t="s">
        <v>909</v>
      </c>
      <c r="B3515" t="s">
        <v>3405</v>
      </c>
      <c r="C3515" t="s">
        <v>14</v>
      </c>
      <c r="D3515" t="s">
        <v>910</v>
      </c>
      <c r="E3515" s="6">
        <v>54.745123999999997</v>
      </c>
      <c r="F3515" s="6">
        <v>-6.0154899999999998</v>
      </c>
      <c r="G3515" t="s">
        <v>911</v>
      </c>
      <c r="H3515" t="s">
        <v>3347</v>
      </c>
      <c r="I3515" t="s">
        <v>206</v>
      </c>
      <c r="J3515" t="s">
        <v>519</v>
      </c>
      <c r="K3515">
        <v>2</v>
      </c>
      <c r="L3515" s="7">
        <v>481.26</v>
      </c>
      <c r="M3515" s="7">
        <v>183.33</v>
      </c>
      <c r="N3515" s="7">
        <f>SageReportData1[[#This Row],[Turnover]]-(SageReportData1[[#This Row],[Cost Price Average]]*SageReportData1[[#This Row],[Quantity]])</f>
        <v>114.59999999999997</v>
      </c>
      <c r="P3515" s="1">
        <v>43455</v>
      </c>
      <c r="Q35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16" spans="1:17" x14ac:dyDescent="0.25">
      <c r="A3516" t="s">
        <v>909</v>
      </c>
      <c r="B3516" t="s">
        <v>3405</v>
      </c>
      <c r="C3516" t="s">
        <v>14</v>
      </c>
      <c r="D3516" t="s">
        <v>910</v>
      </c>
      <c r="E3516" s="6">
        <v>54.745123999999997</v>
      </c>
      <c r="F3516" s="6">
        <v>-6.0154899999999998</v>
      </c>
      <c r="G3516" t="s">
        <v>911</v>
      </c>
      <c r="H3516" t="s">
        <v>3347</v>
      </c>
      <c r="I3516" t="s">
        <v>26</v>
      </c>
      <c r="J3516" t="s">
        <v>184</v>
      </c>
      <c r="K3516">
        <v>1</v>
      </c>
      <c r="L3516" s="7">
        <v>339</v>
      </c>
      <c r="M3516" s="7">
        <v>270.83333333333297</v>
      </c>
      <c r="N3516" s="7">
        <f>SageReportData1[[#This Row],[Turnover]]-(SageReportData1[[#This Row],[Cost Price Average]]*SageReportData1[[#This Row],[Quantity]])</f>
        <v>68.166666666667027</v>
      </c>
      <c r="P3516" s="1">
        <v>43571</v>
      </c>
      <c r="Q35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17" spans="1:17" x14ac:dyDescent="0.25">
      <c r="A3517" t="s">
        <v>909</v>
      </c>
      <c r="B3517" t="s">
        <v>3405</v>
      </c>
      <c r="C3517" t="s">
        <v>14</v>
      </c>
      <c r="D3517" t="s">
        <v>910</v>
      </c>
      <c r="E3517" s="6">
        <v>54.745123999999997</v>
      </c>
      <c r="F3517" s="6">
        <v>-6.0154899999999998</v>
      </c>
      <c r="G3517" t="s">
        <v>911</v>
      </c>
      <c r="H3517" t="s">
        <v>3347</v>
      </c>
      <c r="I3517" t="s">
        <v>26</v>
      </c>
      <c r="J3517" t="s">
        <v>184</v>
      </c>
      <c r="K3517">
        <v>1</v>
      </c>
      <c r="L3517" s="7">
        <v>499.99</v>
      </c>
      <c r="M3517" s="7">
        <v>270.83333333333297</v>
      </c>
      <c r="N3517" s="7">
        <f>SageReportData1[[#This Row],[Turnover]]-(SageReportData1[[#This Row],[Cost Price Average]]*SageReportData1[[#This Row],[Quantity]])</f>
        <v>229.15666666666704</v>
      </c>
      <c r="P3517" s="1">
        <v>43455</v>
      </c>
      <c r="Q35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18" spans="1:17" x14ac:dyDescent="0.25">
      <c r="A3518" t="s">
        <v>909</v>
      </c>
      <c r="B3518" t="s">
        <v>3405</v>
      </c>
      <c r="C3518" t="s">
        <v>14</v>
      </c>
      <c r="D3518" t="s">
        <v>910</v>
      </c>
      <c r="E3518" s="6">
        <v>54.745123999999997</v>
      </c>
      <c r="F3518" s="6">
        <v>-6.0154899999999998</v>
      </c>
      <c r="G3518" t="s">
        <v>911</v>
      </c>
      <c r="H3518" t="s">
        <v>3347</v>
      </c>
      <c r="I3518" t="s">
        <v>20</v>
      </c>
      <c r="J3518" t="s">
        <v>913</v>
      </c>
      <c r="K3518">
        <v>1</v>
      </c>
      <c r="L3518" s="7">
        <v>1615.8</v>
      </c>
      <c r="M3518" s="7">
        <v>609</v>
      </c>
      <c r="N3518" s="7">
        <f>SageReportData1[[#This Row],[Turnover]]-(SageReportData1[[#This Row],[Cost Price Average]]*SageReportData1[[#This Row],[Quantity]])</f>
        <v>1006.8</v>
      </c>
      <c r="P3518" s="1">
        <v>43521</v>
      </c>
      <c r="Q35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19" spans="1:17" x14ac:dyDescent="0.25">
      <c r="A3519" t="s">
        <v>909</v>
      </c>
      <c r="B3519" t="s">
        <v>3405</v>
      </c>
      <c r="C3519" t="s">
        <v>14</v>
      </c>
      <c r="D3519" t="s">
        <v>910</v>
      </c>
      <c r="E3519" s="6">
        <v>54.745123999999997</v>
      </c>
      <c r="F3519" s="6">
        <v>-6.0154899999999998</v>
      </c>
      <c r="G3519" t="s">
        <v>911</v>
      </c>
      <c r="H3519" t="s">
        <v>3347</v>
      </c>
      <c r="I3519" t="s">
        <v>17</v>
      </c>
      <c r="J3519" t="s">
        <v>912</v>
      </c>
      <c r="K3519">
        <v>1</v>
      </c>
      <c r="L3519" s="7">
        <v>217.95</v>
      </c>
      <c r="M3519" s="7">
        <v>157.41</v>
      </c>
      <c r="N3519" s="7">
        <f>SageReportData1[[#This Row],[Turnover]]-(SageReportData1[[#This Row],[Cost Price Average]]*SageReportData1[[#This Row],[Quantity]])</f>
        <v>60.539999999999992</v>
      </c>
      <c r="P3519" s="1">
        <v>43469</v>
      </c>
      <c r="Q35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20" spans="1:17" x14ac:dyDescent="0.25">
      <c r="A3520" t="s">
        <v>1814</v>
      </c>
      <c r="B3520" t="s">
        <v>3406</v>
      </c>
      <c r="C3520" t="s">
        <v>14</v>
      </c>
      <c r="D3520" t="s">
        <v>1815</v>
      </c>
      <c r="E3520" s="6">
        <v>51.561875999999998</v>
      </c>
      <c r="F3520" s="6">
        <v>6.1046999999999997E-2</v>
      </c>
      <c r="G3520" t="s">
        <v>1816</v>
      </c>
      <c r="H3520" t="s">
        <v>3344</v>
      </c>
      <c r="I3520" t="s">
        <v>148</v>
      </c>
      <c r="J3520" t="s">
        <v>329</v>
      </c>
      <c r="K3520">
        <v>1</v>
      </c>
      <c r="L3520" s="7">
        <v>8.33</v>
      </c>
      <c r="M3520" s="7">
        <v>6.43</v>
      </c>
      <c r="N3520" s="7">
        <f>SageReportData1[[#This Row],[Turnover]]-(SageReportData1[[#This Row],[Cost Price Average]]*SageReportData1[[#This Row],[Quantity]])</f>
        <v>1.9000000000000004</v>
      </c>
      <c r="P3520" s="1">
        <v>42914</v>
      </c>
      <c r="Q35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21" spans="1:17" x14ac:dyDescent="0.25">
      <c r="A3521" t="s">
        <v>1814</v>
      </c>
      <c r="B3521" t="s">
        <v>3406</v>
      </c>
      <c r="C3521" t="s">
        <v>14</v>
      </c>
      <c r="D3521" t="s">
        <v>1815</v>
      </c>
      <c r="E3521" s="6">
        <v>51.561875999999998</v>
      </c>
      <c r="F3521" s="6">
        <v>6.1046999999999997E-2</v>
      </c>
      <c r="G3521" t="s">
        <v>1816</v>
      </c>
      <c r="H3521" t="s">
        <v>3344</v>
      </c>
      <c r="I3521" t="s">
        <v>148</v>
      </c>
      <c r="J3521" t="s">
        <v>401</v>
      </c>
      <c r="K3521">
        <v>1</v>
      </c>
      <c r="L3521" s="7">
        <v>10</v>
      </c>
      <c r="M3521" s="7">
        <v>7.52</v>
      </c>
      <c r="N3521" s="7">
        <f>SageReportData1[[#This Row],[Turnover]]-(SageReportData1[[#This Row],[Cost Price Average]]*SageReportData1[[#This Row],[Quantity]])</f>
        <v>2.4800000000000004</v>
      </c>
      <c r="P3521" s="1">
        <v>42914</v>
      </c>
      <c r="Q35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22" spans="1:17" x14ac:dyDescent="0.25">
      <c r="A3522" t="s">
        <v>1814</v>
      </c>
      <c r="B3522" t="s">
        <v>3406</v>
      </c>
      <c r="C3522" t="s">
        <v>14</v>
      </c>
      <c r="D3522" t="s">
        <v>1815</v>
      </c>
      <c r="E3522" s="6">
        <v>51.561875999999998</v>
      </c>
      <c r="F3522" s="6">
        <v>6.1046999999999997E-2</v>
      </c>
      <c r="G3522" t="s">
        <v>1816</v>
      </c>
      <c r="H3522" t="s">
        <v>3344</v>
      </c>
      <c r="I3522" t="s">
        <v>26</v>
      </c>
      <c r="J3522" t="s">
        <v>394</v>
      </c>
      <c r="K3522">
        <v>1</v>
      </c>
      <c r="L3522" s="7">
        <v>1146.3699999999999</v>
      </c>
      <c r="M3522" s="7">
        <v>1083.3316666666699</v>
      </c>
      <c r="N3522" s="7">
        <f>SageReportData1[[#This Row],[Turnover]]-(SageReportData1[[#This Row],[Cost Price Average]]*SageReportData1[[#This Row],[Quantity]])</f>
        <v>63.038333333330002</v>
      </c>
      <c r="P3522" s="1">
        <v>43423</v>
      </c>
      <c r="Q35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23" spans="1:17" x14ac:dyDescent="0.25">
      <c r="A3523" t="s">
        <v>1814</v>
      </c>
      <c r="B3523" t="s">
        <v>3406</v>
      </c>
      <c r="C3523" t="s">
        <v>14</v>
      </c>
      <c r="D3523" t="s">
        <v>1815</v>
      </c>
      <c r="E3523" s="6">
        <v>51.561875999999998</v>
      </c>
      <c r="F3523" s="6">
        <v>6.1046999999999997E-2</v>
      </c>
      <c r="G3523" t="s">
        <v>1816</v>
      </c>
      <c r="H3523" t="s">
        <v>3344</v>
      </c>
      <c r="I3523" t="s">
        <v>26</v>
      </c>
      <c r="J3523" t="s">
        <v>286</v>
      </c>
      <c r="K3523">
        <v>1</v>
      </c>
      <c r="L3523" s="7">
        <v>298.14999999999998</v>
      </c>
      <c r="M3523" s="7">
        <v>227</v>
      </c>
      <c r="N3523" s="7">
        <f>SageReportData1[[#This Row],[Turnover]]-(SageReportData1[[#This Row],[Cost Price Average]]*SageReportData1[[#This Row],[Quantity]])</f>
        <v>71.149999999999977</v>
      </c>
      <c r="P3523" s="1">
        <v>42636</v>
      </c>
      <c r="Q35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524" spans="1:17" x14ac:dyDescent="0.25">
      <c r="A3524" t="s">
        <v>1814</v>
      </c>
      <c r="B3524" t="s">
        <v>3406</v>
      </c>
      <c r="C3524" t="s">
        <v>14</v>
      </c>
      <c r="D3524" t="s">
        <v>1815</v>
      </c>
      <c r="E3524" s="6">
        <v>51.561875999999998</v>
      </c>
      <c r="F3524" s="6">
        <v>6.1046999999999997E-2</v>
      </c>
      <c r="G3524" t="s">
        <v>1816</v>
      </c>
      <c r="H3524" t="s">
        <v>3344</v>
      </c>
      <c r="I3524" t="s">
        <v>26</v>
      </c>
      <c r="J3524" t="s">
        <v>55</v>
      </c>
      <c r="K3524">
        <v>1</v>
      </c>
      <c r="L3524" s="7">
        <v>288.75</v>
      </c>
      <c r="M3524" s="7">
        <v>208.33</v>
      </c>
      <c r="N3524" s="7">
        <f>SageReportData1[[#This Row],[Turnover]]-(SageReportData1[[#This Row],[Cost Price Average]]*SageReportData1[[#This Row],[Quantity]])</f>
        <v>80.419999999999987</v>
      </c>
      <c r="P3524" s="1">
        <v>42636</v>
      </c>
      <c r="Q35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525" spans="1:17" x14ac:dyDescent="0.25">
      <c r="A3525" t="s">
        <v>1814</v>
      </c>
      <c r="B3525" t="s">
        <v>3406</v>
      </c>
      <c r="C3525" t="s">
        <v>14</v>
      </c>
      <c r="D3525" t="s">
        <v>1815</v>
      </c>
      <c r="E3525" s="6">
        <v>51.561875999999998</v>
      </c>
      <c r="F3525" s="6">
        <v>6.1046999999999997E-2</v>
      </c>
      <c r="G3525" t="s">
        <v>1816</v>
      </c>
      <c r="H3525" t="s">
        <v>3344</v>
      </c>
      <c r="I3525" t="s">
        <v>26</v>
      </c>
      <c r="J3525" t="s">
        <v>55</v>
      </c>
      <c r="K3525">
        <v>1</v>
      </c>
      <c r="L3525" s="7">
        <v>299</v>
      </c>
      <c r="M3525" s="7">
        <v>208.33</v>
      </c>
      <c r="N3525" s="7">
        <f>SageReportData1[[#This Row],[Turnover]]-(SageReportData1[[#This Row],[Cost Price Average]]*SageReportData1[[#This Row],[Quantity]])</f>
        <v>90.669999999999987</v>
      </c>
      <c r="P3525" s="1">
        <v>43145</v>
      </c>
      <c r="Q35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26" spans="1:17" x14ac:dyDescent="0.25">
      <c r="A3526" t="s">
        <v>1814</v>
      </c>
      <c r="B3526" t="s">
        <v>3406</v>
      </c>
      <c r="C3526" t="s">
        <v>14</v>
      </c>
      <c r="D3526" t="s">
        <v>1815</v>
      </c>
      <c r="E3526" s="6">
        <v>51.561875999999998</v>
      </c>
      <c r="F3526" s="6">
        <v>6.1046999999999997E-2</v>
      </c>
      <c r="G3526" t="s">
        <v>1816</v>
      </c>
      <c r="H3526" t="s">
        <v>3344</v>
      </c>
      <c r="I3526" t="s">
        <v>26</v>
      </c>
      <c r="J3526" t="s">
        <v>44</v>
      </c>
      <c r="K3526">
        <v>1</v>
      </c>
      <c r="L3526" s="7">
        <v>573.94000000000005</v>
      </c>
      <c r="M3526" s="7">
        <v>383.33333333333297</v>
      </c>
      <c r="N3526" s="7">
        <f>SageReportData1[[#This Row],[Turnover]]-(SageReportData1[[#This Row],[Cost Price Average]]*SageReportData1[[#This Row],[Quantity]])</f>
        <v>190.60666666666708</v>
      </c>
      <c r="P3526" s="1">
        <v>42636</v>
      </c>
      <c r="Q35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527" spans="1:17" x14ac:dyDescent="0.25">
      <c r="A3527" t="s">
        <v>1814</v>
      </c>
      <c r="B3527" t="s">
        <v>3406</v>
      </c>
      <c r="C3527" t="s">
        <v>14</v>
      </c>
      <c r="D3527" t="s">
        <v>1815</v>
      </c>
      <c r="E3527" s="6">
        <v>51.561875999999998</v>
      </c>
      <c r="F3527" s="6">
        <v>6.1046999999999997E-2</v>
      </c>
      <c r="G3527" t="s">
        <v>1816</v>
      </c>
      <c r="H3527" t="s">
        <v>3344</v>
      </c>
      <c r="I3527" t="s">
        <v>26</v>
      </c>
      <c r="J3527" t="s">
        <v>184</v>
      </c>
      <c r="K3527">
        <v>1</v>
      </c>
      <c r="L3527" s="7">
        <v>499.99</v>
      </c>
      <c r="M3527" s="7">
        <v>270.83333333333297</v>
      </c>
      <c r="N3527" s="7">
        <f>SageReportData1[[#This Row],[Turnover]]-(SageReportData1[[#This Row],[Cost Price Average]]*SageReportData1[[#This Row],[Quantity]])</f>
        <v>229.15666666666704</v>
      </c>
      <c r="P3527" s="1">
        <v>42914</v>
      </c>
      <c r="Q35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28" spans="1:17" x14ac:dyDescent="0.25">
      <c r="A3528" t="s">
        <v>1814</v>
      </c>
      <c r="B3528" t="s">
        <v>3406</v>
      </c>
      <c r="C3528" t="s">
        <v>14</v>
      </c>
      <c r="D3528" t="s">
        <v>1815</v>
      </c>
      <c r="E3528" s="6">
        <v>51.561875999999998</v>
      </c>
      <c r="F3528" s="6">
        <v>6.1046999999999997E-2</v>
      </c>
      <c r="G3528" t="s">
        <v>1816</v>
      </c>
      <c r="H3528" t="s">
        <v>3344</v>
      </c>
      <c r="I3528" t="s">
        <v>26</v>
      </c>
      <c r="J3528" t="s">
        <v>394</v>
      </c>
      <c r="K3528">
        <v>1</v>
      </c>
      <c r="L3528" s="7">
        <v>1348.67</v>
      </c>
      <c r="M3528" s="7">
        <v>1083.3316666666699</v>
      </c>
      <c r="N3528" s="7">
        <f>SageReportData1[[#This Row],[Turnover]]-(SageReportData1[[#This Row],[Cost Price Average]]*SageReportData1[[#This Row],[Quantity]])</f>
        <v>265.33833333333018</v>
      </c>
      <c r="P3528" s="1">
        <v>43145</v>
      </c>
      <c r="Q35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29" spans="1:17" x14ac:dyDescent="0.25">
      <c r="A3529" t="s">
        <v>1814</v>
      </c>
      <c r="B3529" t="s">
        <v>3406</v>
      </c>
      <c r="C3529" t="s">
        <v>14</v>
      </c>
      <c r="D3529" t="s">
        <v>1815</v>
      </c>
      <c r="E3529" s="6">
        <v>51.561875999999998</v>
      </c>
      <c r="F3529" s="6">
        <v>6.1046999999999997E-2</v>
      </c>
      <c r="G3529" t="s">
        <v>1816</v>
      </c>
      <c r="H3529" t="s">
        <v>3344</v>
      </c>
      <c r="I3529" t="s">
        <v>26</v>
      </c>
      <c r="J3529" t="s">
        <v>187</v>
      </c>
      <c r="K3529">
        <v>1</v>
      </c>
      <c r="L3529" s="7">
        <v>1367.7</v>
      </c>
      <c r="M3529" s="7">
        <v>958.33333333333303</v>
      </c>
      <c r="N3529" s="7">
        <f>SageReportData1[[#This Row],[Turnover]]-(SageReportData1[[#This Row],[Cost Price Average]]*SageReportData1[[#This Row],[Quantity]])</f>
        <v>409.36666666666702</v>
      </c>
      <c r="P3529" s="1">
        <v>43145</v>
      </c>
      <c r="Q35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30" spans="1:17" x14ac:dyDescent="0.25">
      <c r="A3530" t="s">
        <v>1814</v>
      </c>
      <c r="B3530" t="s">
        <v>3406</v>
      </c>
      <c r="C3530" t="s">
        <v>14</v>
      </c>
      <c r="D3530" t="s">
        <v>1815</v>
      </c>
      <c r="E3530" s="6">
        <v>51.561875999999998</v>
      </c>
      <c r="F3530" s="6">
        <v>6.1046999999999997E-2</v>
      </c>
      <c r="G3530" t="s">
        <v>1816</v>
      </c>
      <c r="H3530" t="s">
        <v>3344</v>
      </c>
      <c r="I3530" t="s">
        <v>26</v>
      </c>
      <c r="J3530" t="s">
        <v>44</v>
      </c>
      <c r="K3530">
        <v>1</v>
      </c>
      <c r="L3530" s="7">
        <v>839.95</v>
      </c>
      <c r="M3530" s="7">
        <v>383.33333333333297</v>
      </c>
      <c r="N3530" s="7">
        <f>SageReportData1[[#This Row],[Turnover]]-(SageReportData1[[#This Row],[Cost Price Average]]*SageReportData1[[#This Row],[Quantity]])</f>
        <v>456.61666666666707</v>
      </c>
      <c r="P3530" s="1">
        <v>43145</v>
      </c>
      <c r="Q35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31" spans="1:17" x14ac:dyDescent="0.25">
      <c r="A3531" t="s">
        <v>1814</v>
      </c>
      <c r="B3531" t="s">
        <v>3406</v>
      </c>
      <c r="C3531" t="s">
        <v>14</v>
      </c>
      <c r="D3531" t="s">
        <v>1815</v>
      </c>
      <c r="E3531" s="6">
        <v>51.561875999999998</v>
      </c>
      <c r="F3531" s="6">
        <v>6.1046999999999997E-2</v>
      </c>
      <c r="G3531" t="s">
        <v>1816</v>
      </c>
      <c r="H3531" t="s">
        <v>3344</v>
      </c>
      <c r="I3531" t="s">
        <v>26</v>
      </c>
      <c r="J3531" t="s">
        <v>184</v>
      </c>
      <c r="K3531">
        <v>2</v>
      </c>
      <c r="L3531" s="7">
        <v>999.98</v>
      </c>
      <c r="M3531" s="7">
        <v>270.83333333333297</v>
      </c>
      <c r="N3531" s="7">
        <f>SageReportData1[[#This Row],[Turnover]]-(SageReportData1[[#This Row],[Cost Price Average]]*SageReportData1[[#This Row],[Quantity]])</f>
        <v>458.31333333333407</v>
      </c>
      <c r="P3531" s="1">
        <v>43145</v>
      </c>
      <c r="Q35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32" spans="1:17" x14ac:dyDescent="0.25">
      <c r="A3532" t="s">
        <v>1814</v>
      </c>
      <c r="B3532" t="s">
        <v>3406</v>
      </c>
      <c r="C3532" t="s">
        <v>14</v>
      </c>
      <c r="D3532" t="s">
        <v>1815</v>
      </c>
      <c r="E3532" s="6">
        <v>51.561875999999998</v>
      </c>
      <c r="F3532" s="6">
        <v>6.1046999999999997E-2</v>
      </c>
      <c r="G3532" t="s">
        <v>1816</v>
      </c>
      <c r="H3532" t="s">
        <v>3344</v>
      </c>
      <c r="I3532" t="s">
        <v>20</v>
      </c>
      <c r="J3532" t="s">
        <v>33</v>
      </c>
      <c r="K3532">
        <v>2</v>
      </c>
      <c r="L3532" s="7">
        <v>136.07</v>
      </c>
      <c r="M3532" s="7">
        <v>56.4</v>
      </c>
      <c r="N3532" s="7">
        <f>SageReportData1[[#This Row],[Turnover]]-(SageReportData1[[#This Row],[Cost Price Average]]*SageReportData1[[#This Row],[Quantity]])</f>
        <v>23.269999999999996</v>
      </c>
      <c r="P3532" s="1">
        <v>42699</v>
      </c>
      <c r="Q35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33" spans="1:17" x14ac:dyDescent="0.25">
      <c r="A3533" t="s">
        <v>1814</v>
      </c>
      <c r="B3533" t="s">
        <v>3406</v>
      </c>
      <c r="C3533" t="s">
        <v>14</v>
      </c>
      <c r="D3533" t="s">
        <v>1815</v>
      </c>
      <c r="E3533" s="6">
        <v>51.561875999999998</v>
      </c>
      <c r="F3533" s="6">
        <v>6.1046999999999997E-2</v>
      </c>
      <c r="G3533" t="s">
        <v>1816</v>
      </c>
      <c r="H3533" t="s">
        <v>3344</v>
      </c>
      <c r="I3533" t="s">
        <v>20</v>
      </c>
      <c r="J3533" t="s">
        <v>142</v>
      </c>
      <c r="K3533">
        <v>2</v>
      </c>
      <c r="L3533" s="7">
        <v>74.09</v>
      </c>
      <c r="M3533" s="7">
        <v>24.53</v>
      </c>
      <c r="N3533" s="7">
        <f>SageReportData1[[#This Row],[Turnover]]-(SageReportData1[[#This Row],[Cost Price Average]]*SageReportData1[[#This Row],[Quantity]])</f>
        <v>25.03</v>
      </c>
      <c r="P3533" s="1">
        <v>42699</v>
      </c>
      <c r="Q35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34" spans="1:17" x14ac:dyDescent="0.25">
      <c r="A3534" t="s">
        <v>1814</v>
      </c>
      <c r="B3534" t="s">
        <v>3406</v>
      </c>
      <c r="C3534" t="s">
        <v>14</v>
      </c>
      <c r="D3534" t="s">
        <v>1815</v>
      </c>
      <c r="E3534" s="6">
        <v>51.561875999999998</v>
      </c>
      <c r="F3534" s="6">
        <v>6.1046999999999997E-2</v>
      </c>
      <c r="G3534" t="s">
        <v>1816</v>
      </c>
      <c r="H3534" t="s">
        <v>3344</v>
      </c>
      <c r="I3534" t="s">
        <v>20</v>
      </c>
      <c r="J3534" t="s">
        <v>33</v>
      </c>
      <c r="K3534">
        <v>2</v>
      </c>
      <c r="L3534" s="7">
        <v>170.99</v>
      </c>
      <c r="M3534" s="7">
        <v>56.4</v>
      </c>
      <c r="N3534" s="7">
        <f>SageReportData1[[#This Row],[Turnover]]-(SageReportData1[[#This Row],[Cost Price Average]]*SageReportData1[[#This Row],[Quantity]])</f>
        <v>58.190000000000012</v>
      </c>
      <c r="P3534" s="1">
        <v>43194</v>
      </c>
      <c r="Q35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35" spans="1:17" x14ac:dyDescent="0.25">
      <c r="A3535" t="s">
        <v>1814</v>
      </c>
      <c r="B3535" t="s">
        <v>3406</v>
      </c>
      <c r="C3535" t="s">
        <v>14</v>
      </c>
      <c r="D3535" t="s">
        <v>1815</v>
      </c>
      <c r="E3535" s="6">
        <v>51.561875999999998</v>
      </c>
      <c r="F3535" s="6">
        <v>6.1046999999999997E-2</v>
      </c>
      <c r="G3535" t="s">
        <v>1816</v>
      </c>
      <c r="H3535" t="s">
        <v>3344</v>
      </c>
      <c r="I3535" t="s">
        <v>20</v>
      </c>
      <c r="J3535" t="s">
        <v>142</v>
      </c>
      <c r="K3535">
        <v>8</v>
      </c>
      <c r="L3535" s="7">
        <v>352</v>
      </c>
      <c r="M3535" s="7">
        <v>24.53</v>
      </c>
      <c r="N3535" s="7">
        <f>SageReportData1[[#This Row],[Turnover]]-(SageReportData1[[#This Row],[Cost Price Average]]*SageReportData1[[#This Row],[Quantity]])</f>
        <v>155.76</v>
      </c>
      <c r="P3535" s="1">
        <v>43145</v>
      </c>
      <c r="Q35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36" spans="1:17" x14ac:dyDescent="0.25">
      <c r="A3536" t="s">
        <v>1814</v>
      </c>
      <c r="B3536" t="s">
        <v>3406</v>
      </c>
      <c r="C3536" t="s">
        <v>14</v>
      </c>
      <c r="D3536" t="s">
        <v>1815</v>
      </c>
      <c r="E3536" s="6">
        <v>51.561875999999998</v>
      </c>
      <c r="F3536" s="6">
        <v>6.1046999999999997E-2</v>
      </c>
      <c r="G3536" t="s">
        <v>1816</v>
      </c>
      <c r="H3536" t="s">
        <v>3344</v>
      </c>
      <c r="I3536" t="s">
        <v>20</v>
      </c>
      <c r="J3536" t="s">
        <v>49</v>
      </c>
      <c r="K3536">
        <v>1</v>
      </c>
      <c r="L3536" s="7">
        <v>745.37</v>
      </c>
      <c r="M3536" s="7">
        <v>412</v>
      </c>
      <c r="N3536" s="7">
        <f>SageReportData1[[#This Row],[Turnover]]-(SageReportData1[[#This Row],[Cost Price Average]]*SageReportData1[[#This Row],[Quantity]])</f>
        <v>333.37</v>
      </c>
      <c r="P3536" s="1">
        <v>42699</v>
      </c>
      <c r="Q35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37" spans="1:17" x14ac:dyDescent="0.25">
      <c r="A3537" t="s">
        <v>1814</v>
      </c>
      <c r="B3537" t="s">
        <v>3406</v>
      </c>
      <c r="C3537" t="s">
        <v>14</v>
      </c>
      <c r="D3537" t="s">
        <v>1815</v>
      </c>
      <c r="E3537" s="6">
        <v>51.561875999999998</v>
      </c>
      <c r="F3537" s="6">
        <v>6.1046999999999997E-2</v>
      </c>
      <c r="G3537" t="s">
        <v>1816</v>
      </c>
      <c r="H3537" t="s">
        <v>3344</v>
      </c>
      <c r="I3537" t="s">
        <v>426</v>
      </c>
      <c r="J3537" t="s">
        <v>435</v>
      </c>
      <c r="K3537">
        <v>1</v>
      </c>
      <c r="L3537" s="7">
        <v>159.58000000000001</v>
      </c>
      <c r="M3537" s="7">
        <v>100.74</v>
      </c>
      <c r="N3537" s="7">
        <f>SageReportData1[[#This Row],[Turnover]]-(SageReportData1[[#This Row],[Cost Price Average]]*SageReportData1[[#This Row],[Quantity]])</f>
        <v>58.840000000000018</v>
      </c>
      <c r="P3537" s="1">
        <v>42716</v>
      </c>
      <c r="Q35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38" spans="1:17" x14ac:dyDescent="0.25">
      <c r="A3538" t="s">
        <v>1814</v>
      </c>
      <c r="B3538" t="s">
        <v>3406</v>
      </c>
      <c r="C3538" t="s">
        <v>14</v>
      </c>
      <c r="D3538" t="s">
        <v>1815</v>
      </c>
      <c r="E3538" s="6">
        <v>51.561875999999998</v>
      </c>
      <c r="F3538" s="6">
        <v>6.1046999999999997E-2</v>
      </c>
      <c r="G3538" t="s">
        <v>1816</v>
      </c>
      <c r="H3538" t="s">
        <v>3344</v>
      </c>
      <c r="I3538" t="s">
        <v>426</v>
      </c>
      <c r="J3538" t="s">
        <v>815</v>
      </c>
      <c r="K3538">
        <v>1</v>
      </c>
      <c r="L3538" s="7">
        <v>506.88</v>
      </c>
      <c r="M3538" s="7">
        <v>320</v>
      </c>
      <c r="N3538" s="7">
        <f>SageReportData1[[#This Row],[Turnover]]-(SageReportData1[[#This Row],[Cost Price Average]]*SageReportData1[[#This Row],[Quantity]])</f>
        <v>186.88</v>
      </c>
      <c r="P3538" s="1">
        <v>43182</v>
      </c>
      <c r="Q35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39" spans="1:17" x14ac:dyDescent="0.25">
      <c r="A3539" t="s">
        <v>1814</v>
      </c>
      <c r="B3539" t="s">
        <v>3406</v>
      </c>
      <c r="C3539" t="s">
        <v>14</v>
      </c>
      <c r="D3539" t="s">
        <v>1815</v>
      </c>
      <c r="E3539" s="6">
        <v>51.561875999999998</v>
      </c>
      <c r="F3539" s="6">
        <v>6.1046999999999997E-2</v>
      </c>
      <c r="G3539" t="s">
        <v>1816</v>
      </c>
      <c r="H3539" t="s">
        <v>3344</v>
      </c>
      <c r="I3539" t="s">
        <v>17</v>
      </c>
      <c r="J3539" t="s">
        <v>301</v>
      </c>
      <c r="K3539">
        <v>1</v>
      </c>
      <c r="L3539" s="7">
        <v>64.400000000000006</v>
      </c>
      <c r="M3539" s="7">
        <v>34.941309523809501</v>
      </c>
      <c r="N3539" s="7">
        <f>SageReportData1[[#This Row],[Turnover]]-(SageReportData1[[#This Row],[Cost Price Average]]*SageReportData1[[#This Row],[Quantity]])</f>
        <v>29.458690476190505</v>
      </c>
      <c r="P3539" s="1">
        <v>42716</v>
      </c>
      <c r="Q35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40" spans="1:17" x14ac:dyDescent="0.25">
      <c r="A3540" t="s">
        <v>1231</v>
      </c>
      <c r="B3540" t="s">
        <v>3407</v>
      </c>
      <c r="C3540" t="s">
        <v>14</v>
      </c>
      <c r="D3540" t="s">
        <v>1232</v>
      </c>
      <c r="E3540" s="6">
        <v>54.530166000000001</v>
      </c>
      <c r="F3540" s="6">
        <v>-5.8961949999999996</v>
      </c>
      <c r="G3540" t="s">
        <v>1233</v>
      </c>
      <c r="H3540" t="s">
        <v>3347</v>
      </c>
      <c r="I3540" t="s">
        <v>584</v>
      </c>
      <c r="J3540" t="s">
        <v>586</v>
      </c>
      <c r="K3540">
        <v>4</v>
      </c>
      <c r="L3540" s="7">
        <v>53.92</v>
      </c>
      <c r="M3540" s="7">
        <v>8.5</v>
      </c>
      <c r="N3540" s="7">
        <f>SageReportData1[[#This Row],[Turnover]]-(SageReportData1[[#This Row],[Cost Price Average]]*SageReportData1[[#This Row],[Quantity]])</f>
        <v>19.920000000000002</v>
      </c>
      <c r="P3540" s="1">
        <v>42398</v>
      </c>
      <c r="Q35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541" spans="1:17" x14ac:dyDescent="0.25">
      <c r="A3541" t="s">
        <v>1231</v>
      </c>
      <c r="B3541" t="s">
        <v>3407</v>
      </c>
      <c r="C3541" t="s">
        <v>14</v>
      </c>
      <c r="D3541" t="s">
        <v>1232</v>
      </c>
      <c r="E3541" s="6">
        <v>54.530166000000001</v>
      </c>
      <c r="F3541" s="6">
        <v>-5.8961949999999996</v>
      </c>
      <c r="G3541" t="s">
        <v>1233</v>
      </c>
      <c r="H3541" t="s">
        <v>3347</v>
      </c>
      <c r="I3541" t="s">
        <v>584</v>
      </c>
      <c r="J3541" t="s">
        <v>601</v>
      </c>
      <c r="K3541">
        <v>1</v>
      </c>
      <c r="L3541" s="7">
        <v>57.41</v>
      </c>
      <c r="M3541" s="7">
        <v>31</v>
      </c>
      <c r="N3541" s="7">
        <f>SageReportData1[[#This Row],[Turnover]]-(SageReportData1[[#This Row],[Cost Price Average]]*SageReportData1[[#This Row],[Quantity]])</f>
        <v>26.409999999999997</v>
      </c>
      <c r="P3541" s="1">
        <v>42398</v>
      </c>
      <c r="Q35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542" spans="1:17" x14ac:dyDescent="0.25">
      <c r="A3542" t="s">
        <v>1231</v>
      </c>
      <c r="B3542" t="s">
        <v>3407</v>
      </c>
      <c r="C3542" t="s">
        <v>14</v>
      </c>
      <c r="D3542" t="s">
        <v>1232</v>
      </c>
      <c r="E3542" s="6">
        <v>54.530166000000001</v>
      </c>
      <c r="F3542" s="6">
        <v>-5.8961949999999996</v>
      </c>
      <c r="G3542" t="s">
        <v>1233</v>
      </c>
      <c r="H3542" t="s">
        <v>3347</v>
      </c>
      <c r="I3542" t="s">
        <v>584</v>
      </c>
      <c r="J3542" t="s">
        <v>612</v>
      </c>
      <c r="K3542">
        <v>4</v>
      </c>
      <c r="L3542" s="7">
        <v>79.400000000000006</v>
      </c>
      <c r="M3542" s="7">
        <v>12.5</v>
      </c>
      <c r="N3542" s="7">
        <f>SageReportData1[[#This Row],[Turnover]]-(SageReportData1[[#This Row],[Cost Price Average]]*SageReportData1[[#This Row],[Quantity]])</f>
        <v>29.400000000000006</v>
      </c>
      <c r="P3542" s="1">
        <v>42398</v>
      </c>
      <c r="Q35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543" spans="1:17" x14ac:dyDescent="0.25">
      <c r="A3543" t="s">
        <v>1231</v>
      </c>
      <c r="B3543" t="s">
        <v>3407</v>
      </c>
      <c r="C3543" t="s">
        <v>14</v>
      </c>
      <c r="D3543" t="s">
        <v>1232</v>
      </c>
      <c r="E3543" s="6">
        <v>54.530166000000001</v>
      </c>
      <c r="F3543" s="6">
        <v>-5.8961949999999996</v>
      </c>
      <c r="G3543" t="s">
        <v>1233</v>
      </c>
      <c r="H3543" t="s">
        <v>3347</v>
      </c>
      <c r="I3543" t="s">
        <v>584</v>
      </c>
      <c r="J3543" t="s">
        <v>610</v>
      </c>
      <c r="K3543">
        <v>1</v>
      </c>
      <c r="L3543" s="7">
        <v>207.93</v>
      </c>
      <c r="M3543" s="7">
        <v>131</v>
      </c>
      <c r="N3543" s="7">
        <f>SageReportData1[[#This Row],[Turnover]]-(SageReportData1[[#This Row],[Cost Price Average]]*SageReportData1[[#This Row],[Quantity]])</f>
        <v>76.930000000000007</v>
      </c>
      <c r="P3543" s="1">
        <v>42398</v>
      </c>
      <c r="Q35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544" spans="1:17" x14ac:dyDescent="0.25">
      <c r="A3544" t="s">
        <v>1231</v>
      </c>
      <c r="B3544" t="s">
        <v>3407</v>
      </c>
      <c r="C3544" t="s">
        <v>14</v>
      </c>
      <c r="D3544" t="s">
        <v>1232</v>
      </c>
      <c r="E3544" s="6">
        <v>54.530166000000001</v>
      </c>
      <c r="F3544" s="6">
        <v>-5.8961949999999996</v>
      </c>
      <c r="G3544" t="s">
        <v>1233</v>
      </c>
      <c r="H3544" t="s">
        <v>3347</v>
      </c>
      <c r="I3544" t="s">
        <v>584</v>
      </c>
      <c r="J3544" t="s">
        <v>609</v>
      </c>
      <c r="K3544">
        <v>1</v>
      </c>
      <c r="L3544" s="7">
        <v>222.69</v>
      </c>
      <c r="M3544" s="7">
        <v>144</v>
      </c>
      <c r="N3544" s="7">
        <f>SageReportData1[[#This Row],[Turnover]]-(SageReportData1[[#This Row],[Cost Price Average]]*SageReportData1[[#This Row],[Quantity]])</f>
        <v>78.69</v>
      </c>
      <c r="P3544" s="1">
        <v>42398</v>
      </c>
      <c r="Q35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545" spans="1:17" x14ac:dyDescent="0.25">
      <c r="A3545" t="s">
        <v>1231</v>
      </c>
      <c r="B3545" t="s">
        <v>3407</v>
      </c>
      <c r="C3545" t="s">
        <v>14</v>
      </c>
      <c r="D3545" t="s">
        <v>1232</v>
      </c>
      <c r="E3545" s="6">
        <v>54.530166000000001</v>
      </c>
      <c r="F3545" s="6">
        <v>-5.8961949999999996</v>
      </c>
      <c r="G3545" t="s">
        <v>1233</v>
      </c>
      <c r="H3545" t="s">
        <v>3347</v>
      </c>
      <c r="I3545" t="s">
        <v>584</v>
      </c>
      <c r="J3545" t="s">
        <v>605</v>
      </c>
      <c r="K3545">
        <v>4</v>
      </c>
      <c r="L3545" s="7">
        <v>323.8</v>
      </c>
      <c r="M3545" s="7">
        <v>46</v>
      </c>
      <c r="N3545" s="7">
        <f>SageReportData1[[#This Row],[Turnover]]-(SageReportData1[[#This Row],[Cost Price Average]]*SageReportData1[[#This Row],[Quantity]])</f>
        <v>139.80000000000001</v>
      </c>
      <c r="P3545" s="1">
        <v>42398</v>
      </c>
      <c r="Q35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546" spans="1:17" x14ac:dyDescent="0.25">
      <c r="A3546" t="s">
        <v>1231</v>
      </c>
      <c r="B3546" t="s">
        <v>3407</v>
      </c>
      <c r="C3546" t="s">
        <v>14</v>
      </c>
      <c r="D3546" t="s">
        <v>1232</v>
      </c>
      <c r="E3546" s="6">
        <v>54.530166000000001</v>
      </c>
      <c r="F3546" s="6">
        <v>-5.8961949999999996</v>
      </c>
      <c r="G3546" t="s">
        <v>1233</v>
      </c>
      <c r="H3546" t="s">
        <v>3347</v>
      </c>
      <c r="I3546" t="s">
        <v>584</v>
      </c>
      <c r="J3546" t="s">
        <v>621</v>
      </c>
      <c r="K3546">
        <v>1</v>
      </c>
      <c r="L3546" s="7">
        <v>351.85</v>
      </c>
      <c r="M3546" s="7">
        <v>156</v>
      </c>
      <c r="N3546" s="7">
        <f>SageReportData1[[#This Row],[Turnover]]-(SageReportData1[[#This Row],[Cost Price Average]]*SageReportData1[[#This Row],[Quantity]])</f>
        <v>195.85000000000002</v>
      </c>
      <c r="P3546" s="1">
        <v>42398</v>
      </c>
      <c r="Q35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547" spans="1:17" x14ac:dyDescent="0.25">
      <c r="A3547" t="s">
        <v>1231</v>
      </c>
      <c r="B3547" t="s">
        <v>3407</v>
      </c>
      <c r="C3547" t="s">
        <v>14</v>
      </c>
      <c r="D3547" t="s">
        <v>1232</v>
      </c>
      <c r="E3547" s="6">
        <v>54.530166000000001</v>
      </c>
      <c r="F3547" s="6">
        <v>-5.8961949999999996</v>
      </c>
      <c r="G3547" t="s">
        <v>1233</v>
      </c>
      <c r="H3547" t="s">
        <v>3347</v>
      </c>
      <c r="I3547" t="s">
        <v>584</v>
      </c>
      <c r="J3547" t="s">
        <v>624</v>
      </c>
      <c r="K3547">
        <v>5</v>
      </c>
      <c r="L3547" s="7">
        <v>1507.9</v>
      </c>
      <c r="M3547" s="7">
        <v>152</v>
      </c>
      <c r="N3547" s="7">
        <f>SageReportData1[[#This Row],[Turnover]]-(SageReportData1[[#This Row],[Cost Price Average]]*SageReportData1[[#This Row],[Quantity]])</f>
        <v>747.90000000000009</v>
      </c>
      <c r="P3547" s="1">
        <v>42398</v>
      </c>
      <c r="Q35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548" spans="1:17" x14ac:dyDescent="0.25">
      <c r="A3548" t="s">
        <v>98</v>
      </c>
      <c r="B3548" t="s">
        <v>3406</v>
      </c>
      <c r="C3548" t="s">
        <v>14</v>
      </c>
      <c r="D3548" t="s">
        <v>99</v>
      </c>
      <c r="E3548" s="6">
        <v>51.840943000000003</v>
      </c>
      <c r="F3548" s="6">
        <v>-0.45745999999999998</v>
      </c>
      <c r="G3548" t="s">
        <v>100</v>
      </c>
      <c r="H3548" t="s">
        <v>3353</v>
      </c>
      <c r="I3548" t="s">
        <v>26</v>
      </c>
      <c r="J3548" t="s">
        <v>106</v>
      </c>
      <c r="K3548">
        <v>1</v>
      </c>
      <c r="L3548" s="7">
        <v>379.31</v>
      </c>
      <c r="M3548" s="7">
        <v>215</v>
      </c>
      <c r="N3548" s="7">
        <f>SageReportData1[[#This Row],[Turnover]]-(SageReportData1[[#This Row],[Cost Price Average]]*SageReportData1[[#This Row],[Quantity]])</f>
        <v>164.31</v>
      </c>
      <c r="P3548" s="1">
        <v>43389</v>
      </c>
      <c r="Q35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49" spans="1:17" x14ac:dyDescent="0.25">
      <c r="A3549" t="s">
        <v>98</v>
      </c>
      <c r="B3549" t="s">
        <v>3406</v>
      </c>
      <c r="C3549" t="s">
        <v>14</v>
      </c>
      <c r="D3549" t="s">
        <v>99</v>
      </c>
      <c r="E3549" s="6">
        <v>51.840943000000003</v>
      </c>
      <c r="F3549" s="6">
        <v>-0.45745999999999998</v>
      </c>
      <c r="G3549" t="s">
        <v>100</v>
      </c>
      <c r="H3549" t="s">
        <v>3353</v>
      </c>
      <c r="I3549" t="s">
        <v>17</v>
      </c>
      <c r="J3549" t="s">
        <v>101</v>
      </c>
      <c r="K3549">
        <v>12</v>
      </c>
      <c r="L3549" s="7">
        <v>37.44</v>
      </c>
      <c r="M3549" s="7">
        <v>1.75</v>
      </c>
      <c r="N3549" s="7">
        <f>SageReportData1[[#This Row],[Turnover]]-(SageReportData1[[#This Row],[Cost Price Average]]*SageReportData1[[#This Row],[Quantity]])</f>
        <v>16.439999999999998</v>
      </c>
      <c r="P3549" s="1">
        <v>43598</v>
      </c>
      <c r="Q35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50" spans="1:17" x14ac:dyDescent="0.25">
      <c r="A3550" t="s">
        <v>98</v>
      </c>
      <c r="B3550" t="s">
        <v>3406</v>
      </c>
      <c r="C3550" t="s">
        <v>14</v>
      </c>
      <c r="D3550" t="s">
        <v>99</v>
      </c>
      <c r="E3550" s="6">
        <v>51.840943000000003</v>
      </c>
      <c r="F3550" s="6">
        <v>-0.45745999999999998</v>
      </c>
      <c r="G3550" t="s">
        <v>100</v>
      </c>
      <c r="H3550" t="s">
        <v>3353</v>
      </c>
      <c r="I3550" t="s">
        <v>17</v>
      </c>
      <c r="J3550" t="s">
        <v>102</v>
      </c>
      <c r="K3550">
        <v>6</v>
      </c>
      <c r="L3550" s="7">
        <v>74.88</v>
      </c>
      <c r="M3550" s="7">
        <v>7</v>
      </c>
      <c r="N3550" s="7">
        <f>SageReportData1[[#This Row],[Turnover]]-(SageReportData1[[#This Row],[Cost Price Average]]*SageReportData1[[#This Row],[Quantity]])</f>
        <v>32.879999999999995</v>
      </c>
      <c r="P3550" s="1">
        <v>43598</v>
      </c>
      <c r="Q35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51" spans="1:17" x14ac:dyDescent="0.25">
      <c r="A3551" t="s">
        <v>98</v>
      </c>
      <c r="B3551" t="s">
        <v>3406</v>
      </c>
      <c r="C3551" t="s">
        <v>14</v>
      </c>
      <c r="D3551" t="s">
        <v>99</v>
      </c>
      <c r="E3551" s="6">
        <v>51.840943000000003</v>
      </c>
      <c r="F3551" s="6">
        <v>-0.45745999999999998</v>
      </c>
      <c r="G3551" t="s">
        <v>100</v>
      </c>
      <c r="H3551" t="s">
        <v>3353</v>
      </c>
      <c r="I3551" t="s">
        <v>17</v>
      </c>
      <c r="J3551" t="s">
        <v>103</v>
      </c>
      <c r="K3551">
        <v>6</v>
      </c>
      <c r="L3551" s="7">
        <v>78.900000000000006</v>
      </c>
      <c r="M3551" s="7">
        <v>6.64</v>
      </c>
      <c r="N3551" s="7">
        <f>SageReportData1[[#This Row],[Turnover]]-(SageReportData1[[#This Row],[Cost Price Average]]*SageReportData1[[#This Row],[Quantity]])</f>
        <v>39.060000000000009</v>
      </c>
      <c r="P3551" s="1">
        <v>43598</v>
      </c>
      <c r="Q35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52" spans="1:17" x14ac:dyDescent="0.25">
      <c r="A3552" t="s">
        <v>98</v>
      </c>
      <c r="B3552" t="s">
        <v>3406</v>
      </c>
      <c r="C3552" t="s">
        <v>14</v>
      </c>
      <c r="D3552" t="s">
        <v>99</v>
      </c>
      <c r="E3552" s="6">
        <v>51.840943000000003</v>
      </c>
      <c r="F3552" s="6">
        <v>-0.45745999999999998</v>
      </c>
      <c r="G3552" t="s">
        <v>100</v>
      </c>
      <c r="H3552" t="s">
        <v>3353</v>
      </c>
      <c r="I3552" t="s">
        <v>17</v>
      </c>
      <c r="J3552" t="s">
        <v>104</v>
      </c>
      <c r="K3552">
        <v>1</v>
      </c>
      <c r="L3552" s="7">
        <v>109.23</v>
      </c>
      <c r="M3552" s="7">
        <v>61.25</v>
      </c>
      <c r="N3552" s="7">
        <f>SageReportData1[[#This Row],[Turnover]]-(SageReportData1[[#This Row],[Cost Price Average]]*SageReportData1[[#This Row],[Quantity]])</f>
        <v>47.980000000000004</v>
      </c>
      <c r="P3552" s="1">
        <v>43363</v>
      </c>
      <c r="Q35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53" spans="1:17" x14ac:dyDescent="0.25">
      <c r="A3553" t="s">
        <v>98</v>
      </c>
      <c r="B3553" t="s">
        <v>3406</v>
      </c>
      <c r="C3553" t="s">
        <v>14</v>
      </c>
      <c r="D3553" t="s">
        <v>99</v>
      </c>
      <c r="E3553" s="6">
        <v>51.840943000000003</v>
      </c>
      <c r="F3553" s="6">
        <v>-0.45745999999999998</v>
      </c>
      <c r="G3553" t="s">
        <v>100</v>
      </c>
      <c r="H3553" t="s">
        <v>3353</v>
      </c>
      <c r="I3553" t="s">
        <v>17</v>
      </c>
      <c r="J3553" t="s">
        <v>105</v>
      </c>
      <c r="K3553">
        <v>2</v>
      </c>
      <c r="L3553" s="7">
        <v>156.04</v>
      </c>
      <c r="M3553" s="7">
        <v>43.75</v>
      </c>
      <c r="N3553" s="7">
        <f>SageReportData1[[#This Row],[Turnover]]-(SageReportData1[[#This Row],[Cost Price Average]]*SageReportData1[[#This Row],[Quantity]])</f>
        <v>68.539999999999992</v>
      </c>
      <c r="P3553" s="1">
        <v>43378</v>
      </c>
      <c r="Q35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54" spans="1:17" x14ac:dyDescent="0.25">
      <c r="A3554" t="s">
        <v>1465</v>
      </c>
      <c r="B3554" t="s">
        <v>3405</v>
      </c>
      <c r="C3554" t="s">
        <v>14</v>
      </c>
      <c r="D3554" t="s">
        <v>1466</v>
      </c>
      <c r="E3554" s="6">
        <v>53.173214000000002</v>
      </c>
      <c r="F3554" s="6">
        <v>-2.2545540000000002</v>
      </c>
      <c r="G3554" t="s">
        <v>1467</v>
      </c>
      <c r="H3554" t="s">
        <v>3350</v>
      </c>
      <c r="I3554" t="s">
        <v>20</v>
      </c>
      <c r="J3554" t="s">
        <v>210</v>
      </c>
      <c r="K3554">
        <v>1</v>
      </c>
      <c r="L3554" s="7">
        <v>151.41</v>
      </c>
      <c r="M3554" s="7">
        <v>169.8</v>
      </c>
      <c r="N3554" s="7">
        <f>SageReportData1[[#This Row],[Turnover]]-(SageReportData1[[#This Row],[Cost Price Average]]*SageReportData1[[#This Row],[Quantity]])</f>
        <v>-18.390000000000015</v>
      </c>
      <c r="P3554" s="1">
        <v>43424</v>
      </c>
      <c r="Q35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55" spans="1:17" x14ac:dyDescent="0.25">
      <c r="A3555" t="s">
        <v>1465</v>
      </c>
      <c r="B3555" t="s">
        <v>3405</v>
      </c>
      <c r="C3555" t="s">
        <v>14</v>
      </c>
      <c r="D3555" t="s">
        <v>1466</v>
      </c>
      <c r="E3555" s="6">
        <v>53.173214000000002</v>
      </c>
      <c r="F3555" s="6">
        <v>-2.2545540000000002</v>
      </c>
      <c r="G3555" t="s">
        <v>1467</v>
      </c>
      <c r="H3555" t="s">
        <v>3350</v>
      </c>
      <c r="I3555" t="s">
        <v>20</v>
      </c>
      <c r="J3555" t="s">
        <v>33</v>
      </c>
      <c r="K3555">
        <v>2</v>
      </c>
      <c r="L3555" s="7">
        <v>130.62</v>
      </c>
      <c r="M3555" s="7">
        <v>56.4</v>
      </c>
      <c r="N3555" s="7">
        <f>SageReportData1[[#This Row],[Turnover]]-(SageReportData1[[#This Row],[Cost Price Average]]*SageReportData1[[#This Row],[Quantity]])</f>
        <v>17.820000000000007</v>
      </c>
      <c r="P3555" s="1">
        <v>42566</v>
      </c>
      <c r="Q35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556" spans="1:17" x14ac:dyDescent="0.25">
      <c r="A3556" t="s">
        <v>1465</v>
      </c>
      <c r="B3556" t="s">
        <v>3405</v>
      </c>
      <c r="C3556" t="s">
        <v>14</v>
      </c>
      <c r="D3556" t="s">
        <v>1466</v>
      </c>
      <c r="E3556" s="6">
        <v>53.173214000000002</v>
      </c>
      <c r="F3556" s="6">
        <v>-2.2545540000000002</v>
      </c>
      <c r="G3556" t="s">
        <v>1467</v>
      </c>
      <c r="H3556" t="s">
        <v>3350</v>
      </c>
      <c r="I3556" t="s">
        <v>20</v>
      </c>
      <c r="J3556" t="s">
        <v>84</v>
      </c>
      <c r="K3556">
        <v>1</v>
      </c>
      <c r="L3556" s="7">
        <v>98.39</v>
      </c>
      <c r="M3556" s="7">
        <v>69.12</v>
      </c>
      <c r="N3556" s="7">
        <f>SageReportData1[[#This Row],[Turnover]]-(SageReportData1[[#This Row],[Cost Price Average]]*SageReportData1[[#This Row],[Quantity]])</f>
        <v>29.269999999999996</v>
      </c>
      <c r="P3556" s="1">
        <v>42853</v>
      </c>
      <c r="Q35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57" spans="1:17" x14ac:dyDescent="0.25">
      <c r="A3557" t="s">
        <v>1465</v>
      </c>
      <c r="B3557" t="s">
        <v>3405</v>
      </c>
      <c r="C3557" t="s">
        <v>14</v>
      </c>
      <c r="D3557" t="s">
        <v>1466</v>
      </c>
      <c r="E3557" s="6">
        <v>53.173214000000002</v>
      </c>
      <c r="F3557" s="6">
        <v>-2.2545540000000002</v>
      </c>
      <c r="G3557" t="s">
        <v>1467</v>
      </c>
      <c r="H3557" t="s">
        <v>3350</v>
      </c>
      <c r="I3557" t="s">
        <v>20</v>
      </c>
      <c r="J3557" t="s">
        <v>33</v>
      </c>
      <c r="K3557">
        <v>2</v>
      </c>
      <c r="L3557" s="7">
        <v>163.28</v>
      </c>
      <c r="M3557" s="7">
        <v>56.4</v>
      </c>
      <c r="N3557" s="7">
        <f>SageReportData1[[#This Row],[Turnover]]-(SageReportData1[[#This Row],[Cost Price Average]]*SageReportData1[[#This Row],[Quantity]])</f>
        <v>50.480000000000004</v>
      </c>
      <c r="P3557" s="1">
        <v>42566</v>
      </c>
      <c r="Q35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558" spans="1:17" x14ac:dyDescent="0.25">
      <c r="A3558" t="s">
        <v>1465</v>
      </c>
      <c r="B3558" t="s">
        <v>3405</v>
      </c>
      <c r="C3558" t="s">
        <v>14</v>
      </c>
      <c r="D3558" t="s">
        <v>1466</v>
      </c>
      <c r="E3558" s="6">
        <v>53.173214000000002</v>
      </c>
      <c r="F3558" s="6">
        <v>-2.2545540000000002</v>
      </c>
      <c r="G3558" t="s">
        <v>1467</v>
      </c>
      <c r="H3558" t="s">
        <v>3350</v>
      </c>
      <c r="I3558" t="s">
        <v>20</v>
      </c>
      <c r="J3558" t="s">
        <v>22</v>
      </c>
      <c r="K3558">
        <v>2</v>
      </c>
      <c r="L3558" s="7">
        <v>143.38</v>
      </c>
      <c r="M3558" s="7">
        <v>40.200000000000003</v>
      </c>
      <c r="N3558" s="7">
        <f>SageReportData1[[#This Row],[Turnover]]-(SageReportData1[[#This Row],[Cost Price Average]]*SageReportData1[[#This Row],[Quantity]])</f>
        <v>62.97999999999999</v>
      </c>
      <c r="P3558" s="1">
        <v>43024</v>
      </c>
      <c r="Q35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59" spans="1:17" x14ac:dyDescent="0.25">
      <c r="A3559" t="s">
        <v>1465</v>
      </c>
      <c r="B3559" t="s">
        <v>3405</v>
      </c>
      <c r="C3559" t="s">
        <v>14</v>
      </c>
      <c r="D3559" t="s">
        <v>1466</v>
      </c>
      <c r="E3559" s="6">
        <v>53.173214000000002</v>
      </c>
      <c r="F3559" s="6">
        <v>-2.2545540000000002</v>
      </c>
      <c r="G3559" t="s">
        <v>1467</v>
      </c>
      <c r="H3559" t="s">
        <v>3350</v>
      </c>
      <c r="I3559" t="s">
        <v>20</v>
      </c>
      <c r="J3559" t="s">
        <v>417</v>
      </c>
      <c r="K3559">
        <v>1</v>
      </c>
      <c r="L3559" s="7">
        <v>144.44999999999999</v>
      </c>
      <c r="M3559" s="7">
        <v>81</v>
      </c>
      <c r="N3559" s="7">
        <f>SageReportData1[[#This Row],[Turnover]]-(SageReportData1[[#This Row],[Cost Price Average]]*SageReportData1[[#This Row],[Quantity]])</f>
        <v>63.449999999999989</v>
      </c>
      <c r="P3559" s="1">
        <v>43068</v>
      </c>
      <c r="Q35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60" spans="1:17" x14ac:dyDescent="0.25">
      <c r="A3560" t="s">
        <v>1465</v>
      </c>
      <c r="B3560" t="s">
        <v>3405</v>
      </c>
      <c r="C3560" t="s">
        <v>14</v>
      </c>
      <c r="D3560" t="s">
        <v>1466</v>
      </c>
      <c r="E3560" s="6">
        <v>53.173214000000002</v>
      </c>
      <c r="F3560" s="6">
        <v>-2.2545540000000002</v>
      </c>
      <c r="G3560" t="s">
        <v>1467</v>
      </c>
      <c r="H3560" t="s">
        <v>3350</v>
      </c>
      <c r="I3560" t="s">
        <v>20</v>
      </c>
      <c r="J3560" t="s">
        <v>34</v>
      </c>
      <c r="K3560">
        <v>1</v>
      </c>
      <c r="L3560" s="7">
        <v>191.9</v>
      </c>
      <c r="M3560" s="7">
        <v>126.6</v>
      </c>
      <c r="N3560" s="7">
        <f>SageReportData1[[#This Row],[Turnover]]-(SageReportData1[[#This Row],[Cost Price Average]]*SageReportData1[[#This Row],[Quantity]])</f>
        <v>65.300000000000011</v>
      </c>
      <c r="P3560" s="1">
        <v>43439</v>
      </c>
      <c r="Q35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61" spans="1:17" x14ac:dyDescent="0.25">
      <c r="A3561" t="s">
        <v>1465</v>
      </c>
      <c r="B3561" t="s">
        <v>3405</v>
      </c>
      <c r="C3561" t="s">
        <v>14</v>
      </c>
      <c r="D3561" t="s">
        <v>1466</v>
      </c>
      <c r="E3561" s="6">
        <v>53.173214000000002</v>
      </c>
      <c r="F3561" s="6">
        <v>-2.2545540000000002</v>
      </c>
      <c r="G3561" t="s">
        <v>1467</v>
      </c>
      <c r="H3561" t="s">
        <v>3350</v>
      </c>
      <c r="I3561" t="s">
        <v>20</v>
      </c>
      <c r="J3561" t="s">
        <v>82</v>
      </c>
      <c r="K3561">
        <v>2</v>
      </c>
      <c r="L3561" s="7">
        <v>212.82</v>
      </c>
      <c r="M3561" s="7">
        <v>70.2</v>
      </c>
      <c r="N3561" s="7">
        <f>SageReportData1[[#This Row],[Turnover]]-(SageReportData1[[#This Row],[Cost Price Average]]*SageReportData1[[#This Row],[Quantity]])</f>
        <v>72.419999999999987</v>
      </c>
      <c r="P3561" s="1">
        <v>43431</v>
      </c>
      <c r="Q35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62" spans="1:17" x14ac:dyDescent="0.25">
      <c r="A3562" t="s">
        <v>1465</v>
      </c>
      <c r="B3562" t="s">
        <v>3405</v>
      </c>
      <c r="C3562" t="s">
        <v>14</v>
      </c>
      <c r="D3562" t="s">
        <v>1466</v>
      </c>
      <c r="E3562" s="6">
        <v>53.173214000000002</v>
      </c>
      <c r="F3562" s="6">
        <v>-2.2545540000000002</v>
      </c>
      <c r="G3562" t="s">
        <v>1467</v>
      </c>
      <c r="H3562" t="s">
        <v>3350</v>
      </c>
      <c r="I3562" t="s">
        <v>20</v>
      </c>
      <c r="J3562" t="s">
        <v>84</v>
      </c>
      <c r="K3562">
        <v>2</v>
      </c>
      <c r="L3562" s="7">
        <v>232.83</v>
      </c>
      <c r="M3562" s="7">
        <v>69.12</v>
      </c>
      <c r="N3562" s="7">
        <f>SageReportData1[[#This Row],[Turnover]]-(SageReportData1[[#This Row],[Cost Price Average]]*SageReportData1[[#This Row],[Quantity]])</f>
        <v>94.59</v>
      </c>
      <c r="P3562" s="1">
        <v>43424</v>
      </c>
      <c r="Q35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63" spans="1:17" x14ac:dyDescent="0.25">
      <c r="A3563" t="s">
        <v>1465</v>
      </c>
      <c r="B3563" t="s">
        <v>3405</v>
      </c>
      <c r="C3563" t="s">
        <v>14</v>
      </c>
      <c r="D3563" t="s">
        <v>1466</v>
      </c>
      <c r="E3563" s="6">
        <v>53.173214000000002</v>
      </c>
      <c r="F3563" s="6">
        <v>-2.2545540000000002</v>
      </c>
      <c r="G3563" t="s">
        <v>1467</v>
      </c>
      <c r="H3563" t="s">
        <v>3350</v>
      </c>
      <c r="I3563" t="s">
        <v>20</v>
      </c>
      <c r="J3563" t="s">
        <v>22</v>
      </c>
      <c r="K3563">
        <v>4</v>
      </c>
      <c r="L3563" s="7">
        <v>286.76</v>
      </c>
      <c r="M3563" s="7">
        <v>40.200000000000003</v>
      </c>
      <c r="N3563" s="7">
        <f>SageReportData1[[#This Row],[Turnover]]-(SageReportData1[[#This Row],[Cost Price Average]]*SageReportData1[[#This Row],[Quantity]])</f>
        <v>125.95999999999998</v>
      </c>
      <c r="P3563" s="1">
        <v>43017</v>
      </c>
      <c r="Q35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64" spans="1:17" x14ac:dyDescent="0.25">
      <c r="A3564" t="s">
        <v>1465</v>
      </c>
      <c r="B3564" t="s">
        <v>3405</v>
      </c>
      <c r="C3564" t="s">
        <v>14</v>
      </c>
      <c r="D3564" t="s">
        <v>1466</v>
      </c>
      <c r="E3564" s="6">
        <v>53.173214000000002</v>
      </c>
      <c r="F3564" s="6">
        <v>-2.2545540000000002</v>
      </c>
      <c r="G3564" t="s">
        <v>1467</v>
      </c>
      <c r="H3564" t="s">
        <v>3350</v>
      </c>
      <c r="I3564" t="s">
        <v>20</v>
      </c>
      <c r="J3564" t="s">
        <v>84</v>
      </c>
      <c r="K3564">
        <v>3</v>
      </c>
      <c r="L3564" s="7">
        <v>410.88</v>
      </c>
      <c r="M3564" s="7">
        <v>69.12</v>
      </c>
      <c r="N3564" s="7">
        <f>SageReportData1[[#This Row],[Turnover]]-(SageReportData1[[#This Row],[Cost Price Average]]*SageReportData1[[#This Row],[Quantity]])</f>
        <v>203.51999999999998</v>
      </c>
      <c r="P3564" s="1">
        <v>43017</v>
      </c>
      <c r="Q35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65" spans="1:17" x14ac:dyDescent="0.25">
      <c r="A3565" t="s">
        <v>1465</v>
      </c>
      <c r="B3565" t="s">
        <v>3405</v>
      </c>
      <c r="C3565" t="s">
        <v>14</v>
      </c>
      <c r="D3565" t="s">
        <v>1466</v>
      </c>
      <c r="E3565" s="6">
        <v>53.173214000000002</v>
      </c>
      <c r="F3565" s="6">
        <v>-2.2545540000000002</v>
      </c>
      <c r="G3565" t="s">
        <v>1467</v>
      </c>
      <c r="H3565" t="s">
        <v>3350</v>
      </c>
      <c r="I3565" t="s">
        <v>20</v>
      </c>
      <c r="J3565" t="s">
        <v>40</v>
      </c>
      <c r="K3565">
        <v>2</v>
      </c>
      <c r="L3565" s="7">
        <v>338.33</v>
      </c>
      <c r="M3565" s="7">
        <v>50.22</v>
      </c>
      <c r="N3565" s="7">
        <f>SageReportData1[[#This Row],[Turnover]]-(SageReportData1[[#This Row],[Cost Price Average]]*SageReportData1[[#This Row],[Quantity]])</f>
        <v>237.89</v>
      </c>
      <c r="P3565" s="1">
        <v>43614</v>
      </c>
      <c r="Q35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66" spans="1:17" x14ac:dyDescent="0.25">
      <c r="A3566" t="s">
        <v>1465</v>
      </c>
      <c r="B3566" t="s">
        <v>3405</v>
      </c>
      <c r="C3566" t="s">
        <v>14</v>
      </c>
      <c r="D3566" t="s">
        <v>1466</v>
      </c>
      <c r="E3566" s="6">
        <v>53.173214000000002</v>
      </c>
      <c r="F3566" s="6">
        <v>-2.2545540000000002</v>
      </c>
      <c r="G3566" t="s">
        <v>1467</v>
      </c>
      <c r="H3566" t="s">
        <v>3350</v>
      </c>
      <c r="I3566" t="s">
        <v>20</v>
      </c>
      <c r="J3566" t="s">
        <v>40</v>
      </c>
      <c r="K3566">
        <v>9</v>
      </c>
      <c r="L3566" s="7">
        <v>1522.35</v>
      </c>
      <c r="M3566" s="7">
        <v>50.22</v>
      </c>
      <c r="N3566" s="7">
        <f>SageReportData1[[#This Row],[Turnover]]-(SageReportData1[[#This Row],[Cost Price Average]]*SageReportData1[[#This Row],[Quantity]])</f>
        <v>1070.3699999999999</v>
      </c>
      <c r="P3566" s="1">
        <v>43424</v>
      </c>
      <c r="Q35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67" spans="1:17" x14ac:dyDescent="0.25">
      <c r="A3567" t="s">
        <v>1465</v>
      </c>
      <c r="B3567" t="s">
        <v>3405</v>
      </c>
      <c r="C3567" t="s">
        <v>14</v>
      </c>
      <c r="D3567" t="s">
        <v>1466</v>
      </c>
      <c r="E3567" s="6">
        <v>53.173214000000002</v>
      </c>
      <c r="F3567" s="6">
        <v>-2.2545540000000002</v>
      </c>
      <c r="G3567" t="s">
        <v>1467</v>
      </c>
      <c r="H3567" t="s">
        <v>3350</v>
      </c>
      <c r="I3567" t="s">
        <v>41</v>
      </c>
      <c r="J3567" t="s">
        <v>90</v>
      </c>
      <c r="K3567">
        <v>1</v>
      </c>
      <c r="L3567" s="7">
        <v>357.11</v>
      </c>
      <c r="M3567" s="7">
        <v>267</v>
      </c>
      <c r="N3567" s="7">
        <f>SageReportData1[[#This Row],[Turnover]]-(SageReportData1[[#This Row],[Cost Price Average]]*SageReportData1[[#This Row],[Quantity]])</f>
        <v>90.110000000000014</v>
      </c>
      <c r="P3567" s="1">
        <v>43431</v>
      </c>
      <c r="Q35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68" spans="1:17" x14ac:dyDescent="0.25">
      <c r="A3568" t="s">
        <v>2746</v>
      </c>
      <c r="B3568" t="s">
        <v>3405</v>
      </c>
      <c r="C3568" t="s">
        <v>14</v>
      </c>
      <c r="D3568" t="s">
        <v>2747</v>
      </c>
      <c r="E3568" s="6">
        <v>51.413133000000002</v>
      </c>
      <c r="F3568" s="6">
        <v>-0.39079700000000001</v>
      </c>
      <c r="G3568" t="s">
        <v>2748</v>
      </c>
      <c r="H3568" t="s">
        <v>3366</v>
      </c>
      <c r="I3568" t="s">
        <v>206</v>
      </c>
      <c r="J3568" t="s">
        <v>390</v>
      </c>
      <c r="K3568">
        <v>1</v>
      </c>
      <c r="L3568" s="7">
        <v>299</v>
      </c>
      <c r="M3568" s="7">
        <v>202.08</v>
      </c>
      <c r="N3568" s="7">
        <f>SageReportData1[[#This Row],[Turnover]]-(SageReportData1[[#This Row],[Cost Price Average]]*SageReportData1[[#This Row],[Quantity]])</f>
        <v>96.919999999999987</v>
      </c>
      <c r="P3568" s="1">
        <v>43403</v>
      </c>
      <c r="Q35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69" spans="1:17" x14ac:dyDescent="0.25">
      <c r="A3569" t="s">
        <v>2746</v>
      </c>
      <c r="B3569" t="s">
        <v>3405</v>
      </c>
      <c r="C3569" t="s">
        <v>14</v>
      </c>
      <c r="D3569" t="s">
        <v>2747</v>
      </c>
      <c r="E3569" s="6">
        <v>51.413133000000002</v>
      </c>
      <c r="F3569" s="6">
        <v>-0.39079700000000001</v>
      </c>
      <c r="G3569" t="s">
        <v>2748</v>
      </c>
      <c r="H3569" t="s">
        <v>3366</v>
      </c>
      <c r="I3569" t="s">
        <v>206</v>
      </c>
      <c r="J3569" t="s">
        <v>1417</v>
      </c>
      <c r="K3569">
        <v>1</v>
      </c>
      <c r="L3569" s="7">
        <v>429.3</v>
      </c>
      <c r="M3569" s="7">
        <v>327.08</v>
      </c>
      <c r="N3569" s="7">
        <f>SageReportData1[[#This Row],[Turnover]]-(SageReportData1[[#This Row],[Cost Price Average]]*SageReportData1[[#This Row],[Quantity]])</f>
        <v>102.22000000000003</v>
      </c>
      <c r="P3569" s="1">
        <v>43403</v>
      </c>
      <c r="Q35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70" spans="1:17" x14ac:dyDescent="0.25">
      <c r="A3570" t="s">
        <v>2746</v>
      </c>
      <c r="B3570" t="s">
        <v>3405</v>
      </c>
      <c r="C3570" t="s">
        <v>14</v>
      </c>
      <c r="D3570" t="s">
        <v>2747</v>
      </c>
      <c r="E3570" s="6">
        <v>51.413133000000002</v>
      </c>
      <c r="F3570" s="6">
        <v>-0.39079700000000001</v>
      </c>
      <c r="G3570" t="s">
        <v>2748</v>
      </c>
      <c r="H3570" t="s">
        <v>3366</v>
      </c>
      <c r="I3570" t="s">
        <v>26</v>
      </c>
      <c r="J3570" t="s">
        <v>32</v>
      </c>
      <c r="K3570">
        <v>1</v>
      </c>
      <c r="L3570" s="7">
        <v>235.4</v>
      </c>
      <c r="M3570" s="7">
        <v>132</v>
      </c>
      <c r="N3570" s="7">
        <f>SageReportData1[[#This Row],[Turnover]]-(SageReportData1[[#This Row],[Cost Price Average]]*SageReportData1[[#This Row],[Quantity]])</f>
        <v>103.4</v>
      </c>
      <c r="P3570" s="1">
        <v>43349</v>
      </c>
      <c r="Q35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71" spans="1:17" x14ac:dyDescent="0.25">
      <c r="A3571" t="s">
        <v>2746</v>
      </c>
      <c r="B3571" t="s">
        <v>3405</v>
      </c>
      <c r="C3571" t="s">
        <v>14</v>
      </c>
      <c r="D3571" t="s">
        <v>2747</v>
      </c>
      <c r="E3571" s="6">
        <v>51.413133000000002</v>
      </c>
      <c r="F3571" s="6">
        <v>-0.39079700000000001</v>
      </c>
      <c r="G3571" t="s">
        <v>2748</v>
      </c>
      <c r="H3571" t="s">
        <v>3366</v>
      </c>
      <c r="I3571" t="s">
        <v>26</v>
      </c>
      <c r="J3571" t="s">
        <v>44</v>
      </c>
      <c r="K3571">
        <v>1</v>
      </c>
      <c r="L3571" s="7">
        <v>649.99</v>
      </c>
      <c r="M3571" s="7">
        <v>383.33333333333297</v>
      </c>
      <c r="N3571" s="7">
        <f>SageReportData1[[#This Row],[Turnover]]-(SageReportData1[[#This Row],[Cost Price Average]]*SageReportData1[[#This Row],[Quantity]])</f>
        <v>266.65666666666704</v>
      </c>
      <c r="P3571" s="1">
        <v>43348</v>
      </c>
      <c r="Q35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72" spans="1:17" x14ac:dyDescent="0.25">
      <c r="A3572" t="s">
        <v>2746</v>
      </c>
      <c r="B3572" t="s">
        <v>3405</v>
      </c>
      <c r="C3572" t="s">
        <v>14</v>
      </c>
      <c r="D3572" t="s">
        <v>2747</v>
      </c>
      <c r="E3572" s="6">
        <v>51.413133000000002</v>
      </c>
      <c r="F3572" s="6">
        <v>-0.39079700000000001</v>
      </c>
      <c r="G3572" t="s">
        <v>2748</v>
      </c>
      <c r="H3572" t="s">
        <v>3366</v>
      </c>
      <c r="I3572" t="s">
        <v>26</v>
      </c>
      <c r="J3572" t="s">
        <v>55</v>
      </c>
      <c r="K3572">
        <v>4</v>
      </c>
      <c r="L3572" s="7">
        <v>1196</v>
      </c>
      <c r="M3572" s="7">
        <v>208.33</v>
      </c>
      <c r="N3572" s="7">
        <f>SageReportData1[[#This Row],[Turnover]]-(SageReportData1[[#This Row],[Cost Price Average]]*SageReportData1[[#This Row],[Quantity]])</f>
        <v>362.67999999999995</v>
      </c>
      <c r="P3572" s="1">
        <v>43353</v>
      </c>
      <c r="Q35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73" spans="1:17" x14ac:dyDescent="0.25">
      <c r="A3573" t="s">
        <v>2746</v>
      </c>
      <c r="B3573" t="s">
        <v>3405</v>
      </c>
      <c r="C3573" t="s">
        <v>14</v>
      </c>
      <c r="D3573" t="s">
        <v>2747</v>
      </c>
      <c r="E3573" s="6">
        <v>51.413133000000002</v>
      </c>
      <c r="F3573" s="6">
        <v>-0.39079700000000001</v>
      </c>
      <c r="G3573" t="s">
        <v>2748</v>
      </c>
      <c r="H3573" t="s">
        <v>3366</v>
      </c>
      <c r="I3573" t="s">
        <v>26</v>
      </c>
      <c r="J3573" t="s">
        <v>165</v>
      </c>
      <c r="K3573">
        <v>4</v>
      </c>
      <c r="L3573" s="7">
        <v>999.96</v>
      </c>
      <c r="M3573" s="7">
        <v>156</v>
      </c>
      <c r="N3573" s="7">
        <f>SageReportData1[[#This Row],[Turnover]]-(SageReportData1[[#This Row],[Cost Price Average]]*SageReportData1[[#This Row],[Quantity]])</f>
        <v>375.96000000000004</v>
      </c>
      <c r="P3573" s="1">
        <v>43348</v>
      </c>
      <c r="Q35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74" spans="1:17" x14ac:dyDescent="0.25">
      <c r="A3574" t="s">
        <v>2746</v>
      </c>
      <c r="B3574" t="s">
        <v>3405</v>
      </c>
      <c r="C3574" t="s">
        <v>14</v>
      </c>
      <c r="D3574" t="s">
        <v>2747</v>
      </c>
      <c r="E3574" s="6">
        <v>51.413133000000002</v>
      </c>
      <c r="F3574" s="6">
        <v>-0.39079700000000001</v>
      </c>
      <c r="G3574" t="s">
        <v>2748</v>
      </c>
      <c r="H3574" t="s">
        <v>3366</v>
      </c>
      <c r="I3574" t="s">
        <v>17</v>
      </c>
      <c r="J3574" t="s">
        <v>1140</v>
      </c>
      <c r="K3574">
        <v>1</v>
      </c>
      <c r="L3574" s="7">
        <v>99</v>
      </c>
      <c r="M3574" s="7">
        <v>96.2</v>
      </c>
      <c r="N3574" s="7">
        <f>SageReportData1[[#This Row],[Turnover]]-(SageReportData1[[#This Row],[Cost Price Average]]*SageReportData1[[#This Row],[Quantity]])</f>
        <v>2.7999999999999972</v>
      </c>
      <c r="P3574" s="1">
        <v>43349</v>
      </c>
      <c r="Q35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75" spans="1:17" x14ac:dyDescent="0.25">
      <c r="A3575" t="s">
        <v>2746</v>
      </c>
      <c r="B3575" t="s">
        <v>3405</v>
      </c>
      <c r="C3575" t="s">
        <v>14</v>
      </c>
      <c r="D3575" t="s">
        <v>2747</v>
      </c>
      <c r="E3575" s="6">
        <v>51.413133000000002</v>
      </c>
      <c r="F3575" s="6">
        <v>-0.39079700000000001</v>
      </c>
      <c r="G3575" t="s">
        <v>2748</v>
      </c>
      <c r="H3575" t="s">
        <v>3366</v>
      </c>
      <c r="I3575" t="s">
        <v>17</v>
      </c>
      <c r="J3575" t="s">
        <v>362</v>
      </c>
      <c r="K3575">
        <v>1</v>
      </c>
      <c r="L3575" s="7">
        <v>80</v>
      </c>
      <c r="M3575" s="7">
        <v>45.9</v>
      </c>
      <c r="N3575" s="7">
        <f>SageReportData1[[#This Row],[Turnover]]-(SageReportData1[[#This Row],[Cost Price Average]]*SageReportData1[[#This Row],[Quantity]])</f>
        <v>34.1</v>
      </c>
      <c r="P3575" s="1">
        <v>43349</v>
      </c>
      <c r="Q35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76" spans="1:17" x14ac:dyDescent="0.25">
      <c r="A3576" t="s">
        <v>2746</v>
      </c>
      <c r="B3576" t="s">
        <v>3405</v>
      </c>
      <c r="C3576" t="s">
        <v>14</v>
      </c>
      <c r="D3576" t="s">
        <v>2747</v>
      </c>
      <c r="E3576" s="6">
        <v>51.413133000000002</v>
      </c>
      <c r="F3576" s="6">
        <v>-0.39079700000000001</v>
      </c>
      <c r="G3576" t="s">
        <v>2748</v>
      </c>
      <c r="H3576" t="s">
        <v>3366</v>
      </c>
      <c r="I3576" t="s">
        <v>17</v>
      </c>
      <c r="J3576" t="s">
        <v>299</v>
      </c>
      <c r="K3576">
        <v>1</v>
      </c>
      <c r="L3576" s="7">
        <v>88.42</v>
      </c>
      <c r="M3576" s="7">
        <v>34.941574074074097</v>
      </c>
      <c r="N3576" s="7">
        <f>SageReportData1[[#This Row],[Turnover]]-(SageReportData1[[#This Row],[Cost Price Average]]*SageReportData1[[#This Row],[Quantity]])</f>
        <v>53.478425925925904</v>
      </c>
      <c r="P3576" s="1">
        <v>43348</v>
      </c>
      <c r="Q35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77" spans="1:17" x14ac:dyDescent="0.25">
      <c r="A3577" t="s">
        <v>2746</v>
      </c>
      <c r="B3577" t="s">
        <v>3405</v>
      </c>
      <c r="C3577" t="s">
        <v>14</v>
      </c>
      <c r="D3577" t="s">
        <v>2747</v>
      </c>
      <c r="E3577" s="6">
        <v>51.413133000000002</v>
      </c>
      <c r="F3577" s="6">
        <v>-0.39079700000000001</v>
      </c>
      <c r="G3577" t="s">
        <v>2748</v>
      </c>
      <c r="H3577" t="s">
        <v>3366</v>
      </c>
      <c r="I3577" t="s">
        <v>17</v>
      </c>
      <c r="J3577" t="s">
        <v>1985</v>
      </c>
      <c r="K3577">
        <v>1</v>
      </c>
      <c r="L3577" s="7">
        <v>98.83</v>
      </c>
      <c r="M3577" s="7">
        <v>44.851538461538503</v>
      </c>
      <c r="N3577" s="7">
        <f>SageReportData1[[#This Row],[Turnover]]-(SageReportData1[[#This Row],[Cost Price Average]]*SageReportData1[[#This Row],[Quantity]])</f>
        <v>53.978461538461495</v>
      </c>
      <c r="P3577" s="1">
        <v>43349</v>
      </c>
      <c r="Q35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78" spans="1:17" x14ac:dyDescent="0.25">
      <c r="A3578" t="s">
        <v>2342</v>
      </c>
      <c r="B3578" t="s">
        <v>3406</v>
      </c>
      <c r="C3578" t="s">
        <v>14</v>
      </c>
      <c r="D3578" t="s">
        <v>2343</v>
      </c>
      <c r="E3578" s="6">
        <v>51.220941000000003</v>
      </c>
      <c r="F3578" s="6">
        <v>-0.20560300000000001</v>
      </c>
      <c r="G3578" t="s">
        <v>2344</v>
      </c>
      <c r="H3578" t="s">
        <v>3366</v>
      </c>
      <c r="I3578" t="s">
        <v>68</v>
      </c>
      <c r="J3578" t="s">
        <v>69</v>
      </c>
      <c r="K3578">
        <v>1</v>
      </c>
      <c r="L3578" s="7">
        <v>29.61</v>
      </c>
      <c r="M3578" s="7">
        <v>26.65</v>
      </c>
      <c r="N3578" s="7">
        <f>SageReportData1[[#This Row],[Turnover]]-(SageReportData1[[#This Row],[Cost Price Average]]*SageReportData1[[#This Row],[Quantity]])</f>
        <v>2.9600000000000009</v>
      </c>
      <c r="P3578" s="1">
        <v>42871</v>
      </c>
      <c r="Q35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79" spans="1:17" x14ac:dyDescent="0.25">
      <c r="A3579" t="s">
        <v>2342</v>
      </c>
      <c r="B3579" t="s">
        <v>3406</v>
      </c>
      <c r="C3579" t="s">
        <v>14</v>
      </c>
      <c r="D3579" t="s">
        <v>2343</v>
      </c>
      <c r="E3579" s="6">
        <v>51.220941000000003</v>
      </c>
      <c r="F3579" s="6">
        <v>-0.20560300000000001</v>
      </c>
      <c r="G3579" t="s">
        <v>2344</v>
      </c>
      <c r="H3579" t="s">
        <v>3366</v>
      </c>
      <c r="I3579" t="s">
        <v>68</v>
      </c>
      <c r="J3579" t="s">
        <v>70</v>
      </c>
      <c r="K3579">
        <v>1</v>
      </c>
      <c r="L3579" s="7">
        <v>264.98</v>
      </c>
      <c r="M3579" s="7">
        <v>226.85</v>
      </c>
      <c r="N3579" s="7">
        <f>SageReportData1[[#This Row],[Turnover]]-(SageReportData1[[#This Row],[Cost Price Average]]*SageReportData1[[#This Row],[Quantity]])</f>
        <v>38.130000000000024</v>
      </c>
      <c r="P3579" s="1">
        <v>42870</v>
      </c>
      <c r="Q35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80" spans="1:17" x14ac:dyDescent="0.25">
      <c r="A3580" t="s">
        <v>2342</v>
      </c>
      <c r="B3580" t="s">
        <v>3406</v>
      </c>
      <c r="C3580" t="s">
        <v>14</v>
      </c>
      <c r="D3580" t="s">
        <v>2343</v>
      </c>
      <c r="E3580" s="6">
        <v>51.220941000000003</v>
      </c>
      <c r="F3580" s="6">
        <v>-0.20560300000000001</v>
      </c>
      <c r="G3580" t="s">
        <v>2344</v>
      </c>
      <c r="H3580" t="s">
        <v>3366</v>
      </c>
      <c r="I3580" t="s">
        <v>68</v>
      </c>
      <c r="J3580" t="s">
        <v>249</v>
      </c>
      <c r="K3580">
        <v>1</v>
      </c>
      <c r="L3580" s="7">
        <v>439.95</v>
      </c>
      <c r="M3580" s="7">
        <v>389.35</v>
      </c>
      <c r="N3580" s="7">
        <f>SageReportData1[[#This Row],[Turnover]]-(SageReportData1[[#This Row],[Cost Price Average]]*SageReportData1[[#This Row],[Quantity]])</f>
        <v>50.599999999999966</v>
      </c>
      <c r="P3580" s="1">
        <v>43623</v>
      </c>
      <c r="Q35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81" spans="1:17" x14ac:dyDescent="0.25">
      <c r="A3581" t="s">
        <v>2342</v>
      </c>
      <c r="B3581" t="s">
        <v>3406</v>
      </c>
      <c r="C3581" t="s">
        <v>14</v>
      </c>
      <c r="D3581" t="s">
        <v>2343</v>
      </c>
      <c r="E3581" s="6">
        <v>51.220941000000003</v>
      </c>
      <c r="F3581" s="6">
        <v>-0.20560300000000001</v>
      </c>
      <c r="G3581" t="s">
        <v>2344</v>
      </c>
      <c r="H3581" t="s">
        <v>3366</v>
      </c>
      <c r="I3581" t="s">
        <v>68</v>
      </c>
      <c r="J3581" t="s">
        <v>75</v>
      </c>
      <c r="K3581">
        <v>1</v>
      </c>
      <c r="L3581" s="7">
        <v>530.72</v>
      </c>
      <c r="M3581" s="7">
        <v>454.35</v>
      </c>
      <c r="N3581" s="7">
        <f>SageReportData1[[#This Row],[Turnover]]-(SageReportData1[[#This Row],[Cost Price Average]]*SageReportData1[[#This Row],[Quantity]])</f>
        <v>76.37</v>
      </c>
      <c r="P3581" s="1">
        <v>42871</v>
      </c>
      <c r="Q35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82" spans="1:17" x14ac:dyDescent="0.25">
      <c r="A3582" t="s">
        <v>2342</v>
      </c>
      <c r="B3582" t="s">
        <v>3406</v>
      </c>
      <c r="C3582" t="s">
        <v>14</v>
      </c>
      <c r="D3582" t="s">
        <v>2343</v>
      </c>
      <c r="E3582" s="6">
        <v>51.220941000000003</v>
      </c>
      <c r="F3582" s="6">
        <v>-0.20560300000000001</v>
      </c>
      <c r="G3582" t="s">
        <v>2344</v>
      </c>
      <c r="H3582" t="s">
        <v>3366</v>
      </c>
      <c r="I3582" t="s">
        <v>68</v>
      </c>
      <c r="J3582" t="s">
        <v>74</v>
      </c>
      <c r="K3582">
        <v>3</v>
      </c>
      <c r="L3582" s="7">
        <v>1123.56</v>
      </c>
      <c r="M3582" s="7">
        <v>340.98</v>
      </c>
      <c r="N3582" s="7">
        <f>SageReportData1[[#This Row],[Turnover]]-(SageReportData1[[#This Row],[Cost Price Average]]*SageReportData1[[#This Row],[Quantity]])</f>
        <v>100.61999999999989</v>
      </c>
      <c r="P3582" s="1">
        <v>43367</v>
      </c>
      <c r="Q35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83" spans="1:17" x14ac:dyDescent="0.25">
      <c r="A3583" t="s">
        <v>1217</v>
      </c>
      <c r="B3583" t="s">
        <v>3405</v>
      </c>
      <c r="C3583" t="s">
        <v>14</v>
      </c>
      <c r="D3583" t="s">
        <v>1218</v>
      </c>
      <c r="E3583" s="6">
        <v>54.613757999999997</v>
      </c>
      <c r="F3583" s="6">
        <v>-7.268669</v>
      </c>
      <c r="G3583" t="s">
        <v>1219</v>
      </c>
      <c r="H3583" t="s">
        <v>3347</v>
      </c>
      <c r="I3583" t="s">
        <v>596</v>
      </c>
      <c r="J3583" t="s">
        <v>1220</v>
      </c>
      <c r="K3583">
        <v>1</v>
      </c>
      <c r="L3583" s="7">
        <v>22.92</v>
      </c>
      <c r="M3583" s="7">
        <v>18.53</v>
      </c>
      <c r="N3583" s="7">
        <f>SageReportData1[[#This Row],[Turnover]]-(SageReportData1[[#This Row],[Cost Price Average]]*SageReportData1[[#This Row],[Quantity]])</f>
        <v>4.3900000000000006</v>
      </c>
      <c r="P3583" s="1">
        <v>41409</v>
      </c>
      <c r="Q35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584" spans="1:17" x14ac:dyDescent="0.25">
      <c r="A3584" t="s">
        <v>1217</v>
      </c>
      <c r="B3584" t="s">
        <v>3405</v>
      </c>
      <c r="C3584" t="s">
        <v>14</v>
      </c>
      <c r="D3584" t="s">
        <v>1218</v>
      </c>
      <c r="E3584" s="6">
        <v>54.613757999999997</v>
      </c>
      <c r="F3584" s="6">
        <v>-7.268669</v>
      </c>
      <c r="G3584" t="s">
        <v>1219</v>
      </c>
      <c r="H3584" t="s">
        <v>3347</v>
      </c>
      <c r="I3584" t="s">
        <v>596</v>
      </c>
      <c r="J3584" t="s">
        <v>999</v>
      </c>
      <c r="K3584">
        <v>1</v>
      </c>
      <c r="L3584" s="7">
        <v>46.66</v>
      </c>
      <c r="M3584" s="7">
        <v>32.92</v>
      </c>
      <c r="N3584" s="7">
        <f>SageReportData1[[#This Row],[Turnover]]-(SageReportData1[[#This Row],[Cost Price Average]]*SageReportData1[[#This Row],[Quantity]])</f>
        <v>13.739999999999995</v>
      </c>
      <c r="P3584" s="1">
        <v>41409</v>
      </c>
      <c r="Q35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585" spans="1:17" x14ac:dyDescent="0.25">
      <c r="A3585" t="s">
        <v>1217</v>
      </c>
      <c r="B3585" t="s">
        <v>3405</v>
      </c>
      <c r="C3585" t="s">
        <v>14</v>
      </c>
      <c r="D3585" t="s">
        <v>1218</v>
      </c>
      <c r="E3585" s="6">
        <v>54.613757999999997</v>
      </c>
      <c r="F3585" s="6">
        <v>-7.268669</v>
      </c>
      <c r="G3585" t="s">
        <v>1219</v>
      </c>
      <c r="H3585" t="s">
        <v>3347</v>
      </c>
      <c r="I3585" t="s">
        <v>596</v>
      </c>
      <c r="J3585" t="s">
        <v>838</v>
      </c>
      <c r="K3585">
        <v>1</v>
      </c>
      <c r="L3585" s="7">
        <v>1079.1300000000001</v>
      </c>
      <c r="M3585" s="7">
        <v>725</v>
      </c>
      <c r="N3585" s="7">
        <f>SageReportData1[[#This Row],[Turnover]]-(SageReportData1[[#This Row],[Cost Price Average]]*SageReportData1[[#This Row],[Quantity]])</f>
        <v>354.13000000000011</v>
      </c>
      <c r="P3585" s="1">
        <v>41611</v>
      </c>
      <c r="Q35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586" spans="1:17" x14ac:dyDescent="0.25">
      <c r="A3586" t="s">
        <v>1217</v>
      </c>
      <c r="B3586" t="s">
        <v>3405</v>
      </c>
      <c r="C3586" t="s">
        <v>14</v>
      </c>
      <c r="D3586" t="s">
        <v>1218</v>
      </c>
      <c r="E3586" s="6">
        <v>54.613757999999997</v>
      </c>
      <c r="F3586" s="6">
        <v>-7.268669</v>
      </c>
      <c r="G3586" t="s">
        <v>1219</v>
      </c>
      <c r="H3586" t="s">
        <v>3347</v>
      </c>
      <c r="I3586" t="s">
        <v>804</v>
      </c>
      <c r="J3586" t="s">
        <v>1221</v>
      </c>
      <c r="K3586">
        <v>1</v>
      </c>
      <c r="L3586" s="7">
        <v>85</v>
      </c>
      <c r="M3586" s="7">
        <v>72</v>
      </c>
      <c r="N3586" s="7">
        <f>SageReportData1[[#This Row],[Turnover]]-(SageReportData1[[#This Row],[Cost Price Average]]*SageReportData1[[#This Row],[Quantity]])</f>
        <v>13</v>
      </c>
      <c r="P3586" s="1">
        <v>41611</v>
      </c>
      <c r="Q35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587" spans="1:17" x14ac:dyDescent="0.25">
      <c r="A3587" t="s">
        <v>1217</v>
      </c>
      <c r="B3587" t="s">
        <v>3405</v>
      </c>
      <c r="C3587" t="s">
        <v>14</v>
      </c>
      <c r="D3587" t="s">
        <v>1218</v>
      </c>
      <c r="E3587" s="6">
        <v>54.613757999999997</v>
      </c>
      <c r="F3587" s="6">
        <v>-7.268669</v>
      </c>
      <c r="G3587" t="s">
        <v>1219</v>
      </c>
      <c r="H3587" t="s">
        <v>3347</v>
      </c>
      <c r="I3587" t="s">
        <v>804</v>
      </c>
      <c r="J3587" t="s">
        <v>1222</v>
      </c>
      <c r="K3587">
        <v>3</v>
      </c>
      <c r="L3587" s="7">
        <v>174.36</v>
      </c>
      <c r="M3587" s="7">
        <v>41.5</v>
      </c>
      <c r="N3587" s="7">
        <f>SageReportData1[[#This Row],[Turnover]]-(SageReportData1[[#This Row],[Cost Price Average]]*SageReportData1[[#This Row],[Quantity]])</f>
        <v>49.860000000000014</v>
      </c>
      <c r="P3587" s="1">
        <v>41611</v>
      </c>
      <c r="Q35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588" spans="1:17" x14ac:dyDescent="0.25">
      <c r="A3588" t="s">
        <v>1217</v>
      </c>
      <c r="B3588" t="s">
        <v>3405</v>
      </c>
      <c r="C3588" t="s">
        <v>14</v>
      </c>
      <c r="D3588" t="s">
        <v>1218</v>
      </c>
      <c r="E3588" s="6">
        <v>54.613757999999997</v>
      </c>
      <c r="F3588" s="6">
        <v>-7.268669</v>
      </c>
      <c r="G3588" t="s">
        <v>1219</v>
      </c>
      <c r="H3588" t="s">
        <v>3347</v>
      </c>
      <c r="I3588" t="s">
        <v>20</v>
      </c>
      <c r="J3588" t="s">
        <v>142</v>
      </c>
      <c r="K3588">
        <v>2</v>
      </c>
      <c r="L3588" s="7">
        <v>98.78</v>
      </c>
      <c r="M3588" s="7">
        <v>24.53</v>
      </c>
      <c r="N3588" s="7">
        <f>SageReportData1[[#This Row],[Turnover]]-(SageReportData1[[#This Row],[Cost Price Average]]*SageReportData1[[#This Row],[Quantity]])</f>
        <v>49.72</v>
      </c>
      <c r="P3588" s="1">
        <v>42857</v>
      </c>
      <c r="Q35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89" spans="1:17" x14ac:dyDescent="0.25">
      <c r="A3589" t="s">
        <v>1217</v>
      </c>
      <c r="B3589" t="s">
        <v>3405</v>
      </c>
      <c r="C3589" t="s">
        <v>14</v>
      </c>
      <c r="D3589" t="s">
        <v>1218</v>
      </c>
      <c r="E3589" s="6">
        <v>54.613757999999997</v>
      </c>
      <c r="F3589" s="6">
        <v>-7.268669</v>
      </c>
      <c r="G3589" t="s">
        <v>1219</v>
      </c>
      <c r="H3589" t="s">
        <v>3347</v>
      </c>
      <c r="I3589" t="s">
        <v>20</v>
      </c>
      <c r="J3589" t="s">
        <v>603</v>
      </c>
      <c r="K3589">
        <v>6</v>
      </c>
      <c r="L3589" s="7">
        <v>300</v>
      </c>
      <c r="M3589" s="7">
        <v>31.2</v>
      </c>
      <c r="N3589" s="7">
        <f>SageReportData1[[#This Row],[Turnover]]-(SageReportData1[[#This Row],[Cost Price Average]]*SageReportData1[[#This Row],[Quantity]])</f>
        <v>112.80000000000001</v>
      </c>
      <c r="P3589" s="1">
        <v>41586</v>
      </c>
      <c r="Q35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590" spans="1:17" x14ac:dyDescent="0.25">
      <c r="A3590" t="s">
        <v>1217</v>
      </c>
      <c r="B3590" t="s">
        <v>3405</v>
      </c>
      <c r="C3590" t="s">
        <v>14</v>
      </c>
      <c r="D3590" t="s">
        <v>1218</v>
      </c>
      <c r="E3590" s="6">
        <v>54.613757999999997</v>
      </c>
      <c r="F3590" s="6">
        <v>-7.268669</v>
      </c>
      <c r="G3590" t="s">
        <v>1219</v>
      </c>
      <c r="H3590" t="s">
        <v>3347</v>
      </c>
      <c r="I3590" t="s">
        <v>20</v>
      </c>
      <c r="J3590" t="s">
        <v>40</v>
      </c>
      <c r="K3590">
        <v>2</v>
      </c>
      <c r="L3590" s="7">
        <v>230</v>
      </c>
      <c r="M3590" s="7">
        <v>50.22</v>
      </c>
      <c r="N3590" s="7">
        <f>SageReportData1[[#This Row],[Turnover]]-(SageReportData1[[#This Row],[Cost Price Average]]*SageReportData1[[#This Row],[Quantity]])</f>
        <v>129.56</v>
      </c>
      <c r="P3590" s="1">
        <v>43312</v>
      </c>
      <c r="Q35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91" spans="1:17" x14ac:dyDescent="0.25">
      <c r="A3591" t="s">
        <v>1217</v>
      </c>
      <c r="B3591" t="s">
        <v>3405</v>
      </c>
      <c r="C3591" t="s">
        <v>14</v>
      </c>
      <c r="D3591" t="s">
        <v>1218</v>
      </c>
      <c r="E3591" s="6">
        <v>54.613757999999997</v>
      </c>
      <c r="F3591" s="6">
        <v>-7.268669</v>
      </c>
      <c r="G3591" t="s">
        <v>1219</v>
      </c>
      <c r="H3591" t="s">
        <v>3347</v>
      </c>
      <c r="I3591" t="s">
        <v>23</v>
      </c>
      <c r="J3591" t="s">
        <v>490</v>
      </c>
      <c r="K3591">
        <v>1</v>
      </c>
      <c r="L3591" s="7">
        <v>105</v>
      </c>
      <c r="M3591" s="7">
        <v>76.069999999999993</v>
      </c>
      <c r="N3591" s="7">
        <f>SageReportData1[[#This Row],[Turnover]]-(SageReportData1[[#This Row],[Cost Price Average]]*SageReportData1[[#This Row],[Quantity]])</f>
        <v>28.930000000000007</v>
      </c>
      <c r="P3591" s="1">
        <v>42219</v>
      </c>
      <c r="Q35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592" spans="1:17" x14ac:dyDescent="0.25">
      <c r="A3592" t="s">
        <v>1217</v>
      </c>
      <c r="B3592" t="s">
        <v>3405</v>
      </c>
      <c r="C3592" t="s">
        <v>14</v>
      </c>
      <c r="D3592" t="s">
        <v>1218</v>
      </c>
      <c r="E3592" s="6">
        <v>54.613757999999997</v>
      </c>
      <c r="F3592" s="6">
        <v>-7.268669</v>
      </c>
      <c r="G3592" t="s">
        <v>1219</v>
      </c>
      <c r="H3592" t="s">
        <v>3347</v>
      </c>
      <c r="I3592" t="s">
        <v>58</v>
      </c>
      <c r="J3592" t="s">
        <v>1223</v>
      </c>
      <c r="K3592">
        <v>1</v>
      </c>
      <c r="L3592" s="7">
        <v>467</v>
      </c>
      <c r="M3592" s="7">
        <v>0</v>
      </c>
      <c r="N3592" s="7">
        <f>SageReportData1[[#This Row],[Turnover]]-(SageReportData1[[#This Row],[Cost Price Average]]*SageReportData1[[#This Row],[Quantity]])</f>
        <v>467</v>
      </c>
      <c r="P3592" s="1">
        <v>42857</v>
      </c>
      <c r="Q35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593" spans="1:17" x14ac:dyDescent="0.25">
      <c r="A3593" t="s">
        <v>1217</v>
      </c>
      <c r="B3593" t="s">
        <v>3405</v>
      </c>
      <c r="C3593" t="s">
        <v>14</v>
      </c>
      <c r="D3593" t="s">
        <v>1218</v>
      </c>
      <c r="E3593" s="6">
        <v>54.613757999999997</v>
      </c>
      <c r="F3593" s="6">
        <v>-7.268669</v>
      </c>
      <c r="G3593" t="s">
        <v>1219</v>
      </c>
      <c r="H3593" t="s">
        <v>3347</v>
      </c>
      <c r="J3593" t="s">
        <v>764</v>
      </c>
      <c r="K3593">
        <v>2</v>
      </c>
      <c r="L3593" s="7">
        <v>218.5</v>
      </c>
      <c r="M3593" s="7">
        <v>100.16</v>
      </c>
      <c r="N3593" s="7">
        <f>SageReportData1[[#This Row],[Turnover]]-(SageReportData1[[#This Row],[Cost Price Average]]*SageReportData1[[#This Row],[Quantity]])</f>
        <v>18.180000000000007</v>
      </c>
      <c r="P3593" s="1">
        <v>41409</v>
      </c>
      <c r="Q35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594" spans="1:17" x14ac:dyDescent="0.25">
      <c r="A3594" t="s">
        <v>1217</v>
      </c>
      <c r="B3594" t="s">
        <v>3405</v>
      </c>
      <c r="C3594" t="s">
        <v>14</v>
      </c>
      <c r="D3594" t="s">
        <v>1218</v>
      </c>
      <c r="E3594" s="6">
        <v>54.613757999999997</v>
      </c>
      <c r="F3594" s="6">
        <v>-7.268669</v>
      </c>
      <c r="G3594" t="s">
        <v>1219</v>
      </c>
      <c r="H3594" t="s">
        <v>3347</v>
      </c>
      <c r="J3594" t="s">
        <v>679</v>
      </c>
      <c r="K3594">
        <v>1</v>
      </c>
      <c r="L3594" s="7">
        <v>227.05</v>
      </c>
      <c r="M3594" s="7">
        <v>128.38999999999999</v>
      </c>
      <c r="N3594" s="7">
        <f>SageReportData1[[#This Row],[Turnover]]-(SageReportData1[[#This Row],[Cost Price Average]]*SageReportData1[[#This Row],[Quantity]])</f>
        <v>98.660000000000025</v>
      </c>
      <c r="P3594" s="1">
        <v>41409</v>
      </c>
      <c r="Q35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595" spans="1:17" x14ac:dyDescent="0.25">
      <c r="A3595" t="s">
        <v>2310</v>
      </c>
      <c r="B3595" t="s">
        <v>3405</v>
      </c>
      <c r="C3595" t="s">
        <v>14</v>
      </c>
      <c r="D3595" t="s">
        <v>2311</v>
      </c>
      <c r="E3595" s="6">
        <v>51.430145000000003</v>
      </c>
      <c r="F3595" s="6">
        <v>-0.93756600000000001</v>
      </c>
      <c r="G3595" t="s">
        <v>2312</v>
      </c>
      <c r="H3595" t="s">
        <v>3354</v>
      </c>
      <c r="I3595" t="s">
        <v>26</v>
      </c>
      <c r="J3595" t="s">
        <v>165</v>
      </c>
      <c r="K3595">
        <v>1</v>
      </c>
      <c r="L3595" s="7">
        <v>249.99</v>
      </c>
      <c r="M3595" s="7">
        <v>156</v>
      </c>
      <c r="N3595" s="7">
        <f>SageReportData1[[#This Row],[Turnover]]-(SageReportData1[[#This Row],[Cost Price Average]]*SageReportData1[[#This Row],[Quantity]])</f>
        <v>93.990000000000009</v>
      </c>
      <c r="P3595" s="1">
        <v>43203</v>
      </c>
      <c r="Q35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96" spans="1:17" x14ac:dyDescent="0.25">
      <c r="A3596" t="s">
        <v>2310</v>
      </c>
      <c r="B3596" t="s">
        <v>3405</v>
      </c>
      <c r="C3596" t="s">
        <v>14</v>
      </c>
      <c r="D3596" t="s">
        <v>2311</v>
      </c>
      <c r="E3596" s="6">
        <v>51.430145000000003</v>
      </c>
      <c r="F3596" s="6">
        <v>-0.93756600000000001</v>
      </c>
      <c r="G3596" t="s">
        <v>2312</v>
      </c>
      <c r="H3596" t="s">
        <v>3354</v>
      </c>
      <c r="I3596" t="s">
        <v>26</v>
      </c>
      <c r="J3596" t="s">
        <v>32</v>
      </c>
      <c r="K3596">
        <v>1</v>
      </c>
      <c r="L3596" s="7">
        <v>235.4</v>
      </c>
      <c r="M3596" s="7">
        <v>132</v>
      </c>
      <c r="N3596" s="7">
        <f>SageReportData1[[#This Row],[Turnover]]-(SageReportData1[[#This Row],[Cost Price Average]]*SageReportData1[[#This Row],[Quantity]])</f>
        <v>103.4</v>
      </c>
      <c r="P3596" s="1">
        <v>43203</v>
      </c>
      <c r="Q35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97" spans="1:17" x14ac:dyDescent="0.25">
      <c r="A3597" t="s">
        <v>2310</v>
      </c>
      <c r="B3597" t="s">
        <v>3405</v>
      </c>
      <c r="C3597" t="s">
        <v>14</v>
      </c>
      <c r="D3597" t="s">
        <v>2311</v>
      </c>
      <c r="E3597" s="6">
        <v>51.430145000000003</v>
      </c>
      <c r="F3597" s="6">
        <v>-0.93756600000000001</v>
      </c>
      <c r="G3597" t="s">
        <v>2312</v>
      </c>
      <c r="H3597" t="s">
        <v>3354</v>
      </c>
      <c r="I3597" t="s">
        <v>26</v>
      </c>
      <c r="J3597" t="s">
        <v>77</v>
      </c>
      <c r="K3597">
        <v>1</v>
      </c>
      <c r="L3597" s="7">
        <v>470.8</v>
      </c>
      <c r="M3597" s="7">
        <v>216.65899999999999</v>
      </c>
      <c r="N3597" s="7">
        <f>SageReportData1[[#This Row],[Turnover]]-(SageReportData1[[#This Row],[Cost Price Average]]*SageReportData1[[#This Row],[Quantity]])</f>
        <v>254.14100000000002</v>
      </c>
      <c r="P3597" s="1">
        <v>43203</v>
      </c>
      <c r="Q35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598" spans="1:17" x14ac:dyDescent="0.25">
      <c r="A3598" t="s">
        <v>2310</v>
      </c>
      <c r="B3598" t="s">
        <v>3405</v>
      </c>
      <c r="C3598" t="s">
        <v>14</v>
      </c>
      <c r="D3598" t="s">
        <v>2311</v>
      </c>
      <c r="E3598" s="6">
        <v>51.430145000000003</v>
      </c>
      <c r="F3598" s="6">
        <v>-0.93756600000000001</v>
      </c>
      <c r="G3598" t="s">
        <v>2312</v>
      </c>
      <c r="H3598" t="s">
        <v>3354</v>
      </c>
      <c r="I3598" t="s">
        <v>20</v>
      </c>
      <c r="J3598" t="s">
        <v>444</v>
      </c>
      <c r="K3598">
        <v>1</v>
      </c>
      <c r="L3598" s="7">
        <v>242.11</v>
      </c>
      <c r="M3598" s="7">
        <v>210.6</v>
      </c>
      <c r="N3598" s="7">
        <f>SageReportData1[[#This Row],[Turnover]]-(SageReportData1[[#This Row],[Cost Price Average]]*SageReportData1[[#This Row],[Quantity]])</f>
        <v>31.510000000000019</v>
      </c>
      <c r="P3598" s="1">
        <v>43420</v>
      </c>
      <c r="Q35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599" spans="1:17" x14ac:dyDescent="0.25">
      <c r="A3599" t="s">
        <v>2310</v>
      </c>
      <c r="B3599" t="s">
        <v>3405</v>
      </c>
      <c r="C3599" t="s">
        <v>14</v>
      </c>
      <c r="D3599" t="s">
        <v>2311</v>
      </c>
      <c r="E3599" s="6">
        <v>51.430145000000003</v>
      </c>
      <c r="F3599" s="6">
        <v>-0.93756600000000001</v>
      </c>
      <c r="G3599" t="s">
        <v>2312</v>
      </c>
      <c r="H3599" t="s">
        <v>3354</v>
      </c>
      <c r="I3599" t="s">
        <v>68</v>
      </c>
      <c r="J3599" t="s">
        <v>74</v>
      </c>
      <c r="K3599">
        <v>1</v>
      </c>
      <c r="L3599" s="7">
        <v>374.52</v>
      </c>
      <c r="M3599" s="7">
        <v>340.98</v>
      </c>
      <c r="N3599" s="7">
        <f>SageReportData1[[#This Row],[Turnover]]-(SageReportData1[[#This Row],[Cost Price Average]]*SageReportData1[[#This Row],[Quantity]])</f>
        <v>33.539999999999964</v>
      </c>
      <c r="P3599" s="1">
        <v>43420</v>
      </c>
      <c r="Q35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00" spans="1:17" x14ac:dyDescent="0.25">
      <c r="A3600" t="s">
        <v>2310</v>
      </c>
      <c r="B3600" t="s">
        <v>3405</v>
      </c>
      <c r="C3600" t="s">
        <v>14</v>
      </c>
      <c r="D3600" t="s">
        <v>2311</v>
      </c>
      <c r="E3600" s="6">
        <v>51.430145000000003</v>
      </c>
      <c r="F3600" s="6">
        <v>-0.93756600000000001</v>
      </c>
      <c r="G3600" t="s">
        <v>2312</v>
      </c>
      <c r="H3600" t="s">
        <v>3354</v>
      </c>
      <c r="I3600" t="s">
        <v>68</v>
      </c>
      <c r="J3600" t="s">
        <v>75</v>
      </c>
      <c r="K3600">
        <v>1</v>
      </c>
      <c r="L3600" s="7">
        <v>525.4</v>
      </c>
      <c r="M3600" s="7">
        <v>454.35</v>
      </c>
      <c r="N3600" s="7">
        <f>SageReportData1[[#This Row],[Turnover]]-(SageReportData1[[#This Row],[Cost Price Average]]*SageReportData1[[#This Row],[Quantity]])</f>
        <v>71.049999999999955</v>
      </c>
      <c r="P3600" s="1">
        <v>43420</v>
      </c>
      <c r="Q36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01" spans="1:17" x14ac:dyDescent="0.25">
      <c r="A3601" t="s">
        <v>2310</v>
      </c>
      <c r="B3601" t="s">
        <v>3405</v>
      </c>
      <c r="C3601" t="s">
        <v>14</v>
      </c>
      <c r="D3601" t="s">
        <v>2311</v>
      </c>
      <c r="E3601" s="6">
        <v>51.430145000000003</v>
      </c>
      <c r="F3601" s="6">
        <v>-0.93756600000000001</v>
      </c>
      <c r="G3601" t="s">
        <v>2312</v>
      </c>
      <c r="H3601" t="s">
        <v>3354</v>
      </c>
      <c r="I3601" t="s">
        <v>68</v>
      </c>
      <c r="J3601" t="s">
        <v>76</v>
      </c>
      <c r="K3601">
        <v>1</v>
      </c>
      <c r="L3601" s="7">
        <v>530.72</v>
      </c>
      <c r="M3601" s="7">
        <v>454.35</v>
      </c>
      <c r="N3601" s="7">
        <f>SageReportData1[[#This Row],[Turnover]]-(SageReportData1[[#This Row],[Cost Price Average]]*SageReportData1[[#This Row],[Quantity]])</f>
        <v>76.37</v>
      </c>
      <c r="P3601" s="1">
        <v>43420</v>
      </c>
      <c r="Q36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02" spans="1:17" x14ac:dyDescent="0.25">
      <c r="A3602" t="s">
        <v>2310</v>
      </c>
      <c r="B3602" t="s">
        <v>3405</v>
      </c>
      <c r="C3602" t="s">
        <v>14</v>
      </c>
      <c r="D3602" t="s">
        <v>2311</v>
      </c>
      <c r="E3602" s="6">
        <v>51.430145000000003</v>
      </c>
      <c r="F3602" s="6">
        <v>-0.93756600000000001</v>
      </c>
      <c r="G3602" t="s">
        <v>2312</v>
      </c>
      <c r="H3602" t="s">
        <v>3354</v>
      </c>
      <c r="I3602" t="s">
        <v>17</v>
      </c>
      <c r="J3602" t="s">
        <v>360</v>
      </c>
      <c r="K3602">
        <v>1</v>
      </c>
      <c r="L3602" s="7">
        <v>11.15</v>
      </c>
      <c r="M3602" s="7">
        <v>9.6199999999999992</v>
      </c>
      <c r="N3602" s="7">
        <f>SageReportData1[[#This Row],[Turnover]]-(SageReportData1[[#This Row],[Cost Price Average]]*SageReportData1[[#This Row],[Quantity]])</f>
        <v>1.5300000000000011</v>
      </c>
      <c r="P3602" s="1">
        <v>43420</v>
      </c>
      <c r="Q36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03" spans="1:17" x14ac:dyDescent="0.25">
      <c r="A3603" t="s">
        <v>2310</v>
      </c>
      <c r="B3603" t="s">
        <v>3405</v>
      </c>
      <c r="C3603" t="s">
        <v>14</v>
      </c>
      <c r="D3603" t="s">
        <v>2311</v>
      </c>
      <c r="E3603" s="6">
        <v>51.430145000000003</v>
      </c>
      <c r="F3603" s="6">
        <v>-0.93756600000000001</v>
      </c>
      <c r="G3603" t="s">
        <v>2312</v>
      </c>
      <c r="H3603" t="s">
        <v>3354</v>
      </c>
      <c r="I3603" t="s">
        <v>17</v>
      </c>
      <c r="J3603" t="s">
        <v>358</v>
      </c>
      <c r="K3603">
        <v>3</v>
      </c>
      <c r="L3603" s="7">
        <v>51.39</v>
      </c>
      <c r="M3603" s="7">
        <v>16.62</v>
      </c>
      <c r="N3603" s="7">
        <f>SageReportData1[[#This Row],[Turnover]]-(SageReportData1[[#This Row],[Cost Price Average]]*SageReportData1[[#This Row],[Quantity]])</f>
        <v>1.5300000000000011</v>
      </c>
      <c r="P3603" s="1">
        <v>43420</v>
      </c>
      <c r="Q36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04" spans="1:17" x14ac:dyDescent="0.25">
      <c r="A3604" t="s">
        <v>2233</v>
      </c>
      <c r="B3604" t="s">
        <v>3404</v>
      </c>
      <c r="C3604" t="s">
        <v>14</v>
      </c>
      <c r="D3604" t="s">
        <v>2234</v>
      </c>
      <c r="E3604" s="6">
        <v>50.365594999999999</v>
      </c>
      <c r="F3604" s="6">
        <v>-4.1080379999999996</v>
      </c>
      <c r="G3604" t="s">
        <v>2235</v>
      </c>
      <c r="H3604" t="s">
        <v>3355</v>
      </c>
      <c r="I3604" t="s">
        <v>17</v>
      </c>
      <c r="J3604" t="s">
        <v>1985</v>
      </c>
      <c r="K3604">
        <v>1</v>
      </c>
      <c r="L3604" s="7">
        <v>79.06</v>
      </c>
      <c r="M3604" s="7">
        <v>44.851538461538503</v>
      </c>
      <c r="N3604" s="7">
        <f>SageReportData1[[#This Row],[Turnover]]-(SageReportData1[[#This Row],[Cost Price Average]]*SageReportData1[[#This Row],[Quantity]])</f>
        <v>34.208461538461499</v>
      </c>
      <c r="P3604" s="1">
        <v>43314</v>
      </c>
      <c r="Q36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05" spans="1:17" x14ac:dyDescent="0.25">
      <c r="A3605" t="s">
        <v>2233</v>
      </c>
      <c r="B3605" t="s">
        <v>3404</v>
      </c>
      <c r="C3605" t="s">
        <v>14</v>
      </c>
      <c r="D3605" t="s">
        <v>2234</v>
      </c>
      <c r="E3605" s="6">
        <v>50.365594999999999</v>
      </c>
      <c r="F3605" s="6">
        <v>-4.1080379999999996</v>
      </c>
      <c r="G3605" t="s">
        <v>2235</v>
      </c>
      <c r="H3605" t="s">
        <v>3355</v>
      </c>
      <c r="I3605" t="s">
        <v>17</v>
      </c>
      <c r="J3605" t="s">
        <v>299</v>
      </c>
      <c r="K3605">
        <v>1</v>
      </c>
      <c r="L3605" s="7">
        <v>70.739999999999995</v>
      </c>
      <c r="M3605" s="7">
        <v>34.941574074074097</v>
      </c>
      <c r="N3605" s="7">
        <f>SageReportData1[[#This Row],[Turnover]]-(SageReportData1[[#This Row],[Cost Price Average]]*SageReportData1[[#This Row],[Quantity]])</f>
        <v>35.798425925925898</v>
      </c>
      <c r="P3605" s="1">
        <v>43399</v>
      </c>
      <c r="Q36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06" spans="1:17" x14ac:dyDescent="0.25">
      <c r="A3606" t="s">
        <v>2233</v>
      </c>
      <c r="B3606" t="s">
        <v>3404</v>
      </c>
      <c r="C3606" t="s">
        <v>14</v>
      </c>
      <c r="D3606" t="s">
        <v>2234</v>
      </c>
      <c r="E3606" s="6">
        <v>50.365594999999999</v>
      </c>
      <c r="F3606" s="6">
        <v>-4.1080379999999996</v>
      </c>
      <c r="G3606" t="s">
        <v>2235</v>
      </c>
      <c r="H3606" t="s">
        <v>3355</v>
      </c>
      <c r="I3606" t="s">
        <v>17</v>
      </c>
      <c r="J3606" t="s">
        <v>299</v>
      </c>
      <c r="K3606">
        <v>2</v>
      </c>
      <c r="L3606" s="7">
        <v>141.47</v>
      </c>
      <c r="M3606" s="7">
        <v>34.941574074074097</v>
      </c>
      <c r="N3606" s="7">
        <f>SageReportData1[[#This Row],[Turnover]]-(SageReportData1[[#This Row],[Cost Price Average]]*SageReportData1[[#This Row],[Quantity]])</f>
        <v>71.586851851851804</v>
      </c>
      <c r="P3606" s="1">
        <v>43066</v>
      </c>
      <c r="Q36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07" spans="1:17" x14ac:dyDescent="0.25">
      <c r="A3607" t="s">
        <v>2233</v>
      </c>
      <c r="B3607" t="s">
        <v>3404</v>
      </c>
      <c r="C3607" t="s">
        <v>14</v>
      </c>
      <c r="D3607" t="s">
        <v>2234</v>
      </c>
      <c r="E3607" s="6">
        <v>50.365594999999999</v>
      </c>
      <c r="F3607" s="6">
        <v>-4.1080379999999996</v>
      </c>
      <c r="G3607" t="s">
        <v>2235</v>
      </c>
      <c r="H3607" t="s">
        <v>3355</v>
      </c>
      <c r="I3607" t="s">
        <v>17</v>
      </c>
      <c r="J3607" t="s">
        <v>299</v>
      </c>
      <c r="K3607">
        <v>2</v>
      </c>
      <c r="L3607" s="7">
        <v>141.47</v>
      </c>
      <c r="M3607" s="7">
        <v>34.941574074074097</v>
      </c>
      <c r="N3607" s="7">
        <f>SageReportData1[[#This Row],[Turnover]]-(SageReportData1[[#This Row],[Cost Price Average]]*SageReportData1[[#This Row],[Quantity]])</f>
        <v>71.586851851851804</v>
      </c>
      <c r="P3607" s="1">
        <v>43115</v>
      </c>
      <c r="Q36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08" spans="1:17" x14ac:dyDescent="0.25">
      <c r="A3608" t="s">
        <v>2233</v>
      </c>
      <c r="B3608" t="s">
        <v>3404</v>
      </c>
      <c r="C3608" t="s">
        <v>14</v>
      </c>
      <c r="D3608" t="s">
        <v>2234</v>
      </c>
      <c r="E3608" s="6">
        <v>50.365594999999999</v>
      </c>
      <c r="F3608" s="6">
        <v>-4.1080379999999996</v>
      </c>
      <c r="G3608" t="s">
        <v>2235</v>
      </c>
      <c r="H3608" t="s">
        <v>3355</v>
      </c>
      <c r="I3608" t="s">
        <v>17</v>
      </c>
      <c r="J3608" t="s">
        <v>299</v>
      </c>
      <c r="K3608">
        <v>2</v>
      </c>
      <c r="L3608" s="7">
        <v>141.47</v>
      </c>
      <c r="M3608" s="7">
        <v>34.941574074074097</v>
      </c>
      <c r="N3608" s="7">
        <f>SageReportData1[[#This Row],[Turnover]]-(SageReportData1[[#This Row],[Cost Price Average]]*SageReportData1[[#This Row],[Quantity]])</f>
        <v>71.586851851851804</v>
      </c>
      <c r="P3608" s="1">
        <v>43175</v>
      </c>
      <c r="Q36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09" spans="1:17" x14ac:dyDescent="0.25">
      <c r="A3609" t="s">
        <v>2233</v>
      </c>
      <c r="B3609" t="s">
        <v>3404</v>
      </c>
      <c r="C3609" t="s">
        <v>14</v>
      </c>
      <c r="D3609" t="s">
        <v>2234</v>
      </c>
      <c r="E3609" s="6">
        <v>50.365594999999999</v>
      </c>
      <c r="F3609" s="6">
        <v>-4.1080379999999996</v>
      </c>
      <c r="G3609" t="s">
        <v>2235</v>
      </c>
      <c r="H3609" t="s">
        <v>3355</v>
      </c>
      <c r="I3609" t="s">
        <v>17</v>
      </c>
      <c r="J3609" t="s">
        <v>299</v>
      </c>
      <c r="K3609">
        <v>2</v>
      </c>
      <c r="L3609" s="7">
        <v>141.47</v>
      </c>
      <c r="M3609" s="7">
        <v>34.941574074074097</v>
      </c>
      <c r="N3609" s="7">
        <f>SageReportData1[[#This Row],[Turnover]]-(SageReportData1[[#This Row],[Cost Price Average]]*SageReportData1[[#This Row],[Quantity]])</f>
        <v>71.586851851851804</v>
      </c>
      <c r="P3609" s="1">
        <v>43193</v>
      </c>
      <c r="Q36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10" spans="1:17" x14ac:dyDescent="0.25">
      <c r="A3610" t="s">
        <v>2233</v>
      </c>
      <c r="B3610" t="s">
        <v>3404</v>
      </c>
      <c r="C3610" t="s">
        <v>14</v>
      </c>
      <c r="D3610" t="s">
        <v>2234</v>
      </c>
      <c r="E3610" s="6">
        <v>50.365594999999999</v>
      </c>
      <c r="F3610" s="6">
        <v>-4.1080379999999996</v>
      </c>
      <c r="G3610" t="s">
        <v>2235</v>
      </c>
      <c r="H3610" t="s">
        <v>3355</v>
      </c>
      <c r="I3610" t="s">
        <v>17</v>
      </c>
      <c r="J3610" t="s">
        <v>299</v>
      </c>
      <c r="K3610">
        <v>2</v>
      </c>
      <c r="L3610" s="7">
        <v>141.47</v>
      </c>
      <c r="M3610" s="7">
        <v>34.941574074074097</v>
      </c>
      <c r="N3610" s="7">
        <f>SageReportData1[[#This Row],[Turnover]]-(SageReportData1[[#This Row],[Cost Price Average]]*SageReportData1[[#This Row],[Quantity]])</f>
        <v>71.586851851851804</v>
      </c>
      <c r="P3610" s="1">
        <v>43399</v>
      </c>
      <c r="Q36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11" spans="1:17" x14ac:dyDescent="0.25">
      <c r="A3611" t="s">
        <v>2233</v>
      </c>
      <c r="B3611" t="s">
        <v>3404</v>
      </c>
      <c r="C3611" t="s">
        <v>14</v>
      </c>
      <c r="D3611" t="s">
        <v>2234</v>
      </c>
      <c r="E3611" s="6">
        <v>50.365594999999999</v>
      </c>
      <c r="F3611" s="6">
        <v>-4.1080379999999996</v>
      </c>
      <c r="G3611" t="s">
        <v>2235</v>
      </c>
      <c r="H3611" t="s">
        <v>3355</v>
      </c>
      <c r="I3611" t="s">
        <v>17</v>
      </c>
      <c r="J3611" t="s">
        <v>299</v>
      </c>
      <c r="K3611">
        <v>2</v>
      </c>
      <c r="L3611" s="7">
        <v>141.47</v>
      </c>
      <c r="M3611" s="7">
        <v>34.941574074074097</v>
      </c>
      <c r="N3611" s="7">
        <f>SageReportData1[[#This Row],[Turnover]]-(SageReportData1[[#This Row],[Cost Price Average]]*SageReportData1[[#This Row],[Quantity]])</f>
        <v>71.586851851851804</v>
      </c>
      <c r="P3611" s="1">
        <v>43510</v>
      </c>
      <c r="Q36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12" spans="1:17" x14ac:dyDescent="0.25">
      <c r="A3612" t="s">
        <v>2233</v>
      </c>
      <c r="B3612" t="s">
        <v>3404</v>
      </c>
      <c r="C3612" t="s">
        <v>14</v>
      </c>
      <c r="D3612" t="s">
        <v>2234</v>
      </c>
      <c r="E3612" s="6">
        <v>50.365594999999999</v>
      </c>
      <c r="F3612" s="6">
        <v>-4.1080379999999996</v>
      </c>
      <c r="G3612" t="s">
        <v>2235</v>
      </c>
      <c r="H3612" t="s">
        <v>3355</v>
      </c>
      <c r="I3612" t="s">
        <v>17</v>
      </c>
      <c r="J3612" t="s">
        <v>299</v>
      </c>
      <c r="K3612">
        <v>2</v>
      </c>
      <c r="L3612" s="7">
        <v>141.47</v>
      </c>
      <c r="M3612" s="7">
        <v>34.941574074074097</v>
      </c>
      <c r="N3612" s="7">
        <f>SageReportData1[[#This Row],[Turnover]]-(SageReportData1[[#This Row],[Cost Price Average]]*SageReportData1[[#This Row],[Quantity]])</f>
        <v>71.586851851851804</v>
      </c>
      <c r="P3612" s="1">
        <v>43573</v>
      </c>
      <c r="Q36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13" spans="1:17" x14ac:dyDescent="0.25">
      <c r="A3613" t="s">
        <v>2233</v>
      </c>
      <c r="B3613" t="s">
        <v>3404</v>
      </c>
      <c r="C3613" t="s">
        <v>14</v>
      </c>
      <c r="D3613" t="s">
        <v>2234</v>
      </c>
      <c r="E3613" s="6">
        <v>50.365594999999999</v>
      </c>
      <c r="F3613" s="6">
        <v>-4.1080379999999996</v>
      </c>
      <c r="G3613" t="s">
        <v>2235</v>
      </c>
      <c r="H3613" t="s">
        <v>3355</v>
      </c>
      <c r="I3613" t="s">
        <v>17</v>
      </c>
      <c r="J3613" t="s">
        <v>299</v>
      </c>
      <c r="K3613">
        <v>2</v>
      </c>
      <c r="L3613" s="7">
        <v>141.47</v>
      </c>
      <c r="M3613" s="7">
        <v>34.941574074074097</v>
      </c>
      <c r="N3613" s="7">
        <f>SageReportData1[[#This Row],[Turnover]]-(SageReportData1[[#This Row],[Cost Price Average]]*SageReportData1[[#This Row],[Quantity]])</f>
        <v>71.586851851851804</v>
      </c>
      <c r="P3613" s="1">
        <v>43630</v>
      </c>
      <c r="Q36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14" spans="1:17" x14ac:dyDescent="0.25">
      <c r="A3614" t="s">
        <v>2233</v>
      </c>
      <c r="B3614" t="s">
        <v>3404</v>
      </c>
      <c r="C3614" t="s">
        <v>14</v>
      </c>
      <c r="D3614" t="s">
        <v>2234</v>
      </c>
      <c r="E3614" s="6">
        <v>50.365594999999999</v>
      </c>
      <c r="F3614" s="6">
        <v>-4.1080379999999996</v>
      </c>
      <c r="G3614" t="s">
        <v>2235</v>
      </c>
      <c r="H3614" t="s">
        <v>3355</v>
      </c>
      <c r="I3614" t="s">
        <v>17</v>
      </c>
      <c r="J3614" t="s">
        <v>530</v>
      </c>
      <c r="K3614">
        <v>10</v>
      </c>
      <c r="L3614" s="7">
        <v>258</v>
      </c>
      <c r="M3614" s="7">
        <v>18.080476190476201</v>
      </c>
      <c r="N3614" s="7">
        <f>SageReportData1[[#This Row],[Turnover]]-(SageReportData1[[#This Row],[Cost Price Average]]*SageReportData1[[#This Row],[Quantity]])</f>
        <v>77.195238095237983</v>
      </c>
      <c r="P3614" s="1">
        <v>43193</v>
      </c>
      <c r="Q36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15" spans="1:17" x14ac:dyDescent="0.25">
      <c r="A3615" t="s">
        <v>2233</v>
      </c>
      <c r="B3615" t="s">
        <v>3404</v>
      </c>
      <c r="C3615" t="s">
        <v>14</v>
      </c>
      <c r="D3615" t="s">
        <v>2234</v>
      </c>
      <c r="E3615" s="6">
        <v>50.365594999999999</v>
      </c>
      <c r="F3615" s="6">
        <v>-4.1080379999999996</v>
      </c>
      <c r="G3615" t="s">
        <v>2235</v>
      </c>
      <c r="H3615" t="s">
        <v>3355</v>
      </c>
      <c r="I3615" t="s">
        <v>17</v>
      </c>
      <c r="J3615" t="s">
        <v>299</v>
      </c>
      <c r="K3615">
        <v>2</v>
      </c>
      <c r="L3615" s="7">
        <v>159.16</v>
      </c>
      <c r="M3615" s="7">
        <v>34.941574074074097</v>
      </c>
      <c r="N3615" s="7">
        <f>SageReportData1[[#This Row],[Turnover]]-(SageReportData1[[#This Row],[Cost Price Average]]*SageReportData1[[#This Row],[Quantity]])</f>
        <v>89.276851851851802</v>
      </c>
      <c r="P3615" s="1">
        <v>43314</v>
      </c>
      <c r="Q36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16" spans="1:17" x14ac:dyDescent="0.25">
      <c r="A3616" t="s">
        <v>2233</v>
      </c>
      <c r="B3616" t="s">
        <v>3404</v>
      </c>
      <c r="C3616" t="s">
        <v>14</v>
      </c>
      <c r="D3616" t="s">
        <v>2234</v>
      </c>
      <c r="E3616" s="6">
        <v>50.365594999999999</v>
      </c>
      <c r="F3616" s="6">
        <v>-4.1080379999999996</v>
      </c>
      <c r="G3616" t="s">
        <v>2235</v>
      </c>
      <c r="H3616" t="s">
        <v>3355</v>
      </c>
      <c r="I3616" t="s">
        <v>17</v>
      </c>
      <c r="J3616" t="s">
        <v>299</v>
      </c>
      <c r="K3616">
        <v>2</v>
      </c>
      <c r="L3616" s="7">
        <v>176.84</v>
      </c>
      <c r="M3616" s="7">
        <v>34.941574074074097</v>
      </c>
      <c r="N3616" s="7">
        <f>SageReportData1[[#This Row],[Turnover]]-(SageReportData1[[#This Row],[Cost Price Average]]*SageReportData1[[#This Row],[Quantity]])</f>
        <v>106.95685185185181</v>
      </c>
      <c r="P3616" s="1">
        <v>43035</v>
      </c>
      <c r="Q36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617" spans="1:17" x14ac:dyDescent="0.25">
      <c r="A3617" t="s">
        <v>2233</v>
      </c>
      <c r="B3617" t="s">
        <v>3404</v>
      </c>
      <c r="C3617" t="s">
        <v>14</v>
      </c>
      <c r="D3617" t="s">
        <v>2234</v>
      </c>
      <c r="E3617" s="6">
        <v>50.365594999999999</v>
      </c>
      <c r="F3617" s="6">
        <v>-4.1080379999999996</v>
      </c>
      <c r="G3617" t="s">
        <v>2235</v>
      </c>
      <c r="H3617" t="s">
        <v>3355</v>
      </c>
      <c r="I3617" t="s">
        <v>17</v>
      </c>
      <c r="J3617" t="s">
        <v>299</v>
      </c>
      <c r="K3617">
        <v>3</v>
      </c>
      <c r="L3617" s="7">
        <v>212.21</v>
      </c>
      <c r="M3617" s="7">
        <v>34.941574074074097</v>
      </c>
      <c r="N3617" s="7">
        <f>SageReportData1[[#This Row],[Turnover]]-(SageReportData1[[#This Row],[Cost Price Average]]*SageReportData1[[#This Row],[Quantity]])</f>
        <v>107.38527777777772</v>
      </c>
      <c r="P3617" s="1">
        <v>43129</v>
      </c>
      <c r="Q36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18" spans="1:17" x14ac:dyDescent="0.25">
      <c r="A3618" t="s">
        <v>2233</v>
      </c>
      <c r="B3618" t="s">
        <v>3404</v>
      </c>
      <c r="C3618" t="s">
        <v>14</v>
      </c>
      <c r="D3618" t="s">
        <v>2234</v>
      </c>
      <c r="E3618" s="6">
        <v>50.365594999999999</v>
      </c>
      <c r="F3618" s="6">
        <v>-4.1080379999999996</v>
      </c>
      <c r="G3618" t="s">
        <v>2235</v>
      </c>
      <c r="H3618" t="s">
        <v>3355</v>
      </c>
      <c r="I3618" t="s">
        <v>17</v>
      </c>
      <c r="J3618" t="s">
        <v>299</v>
      </c>
      <c r="K3618">
        <v>3</v>
      </c>
      <c r="L3618" s="7">
        <v>212.21</v>
      </c>
      <c r="M3618" s="7">
        <v>34.941574074074097</v>
      </c>
      <c r="N3618" s="7">
        <f>SageReportData1[[#This Row],[Turnover]]-(SageReportData1[[#This Row],[Cost Price Average]]*SageReportData1[[#This Row],[Quantity]])</f>
        <v>107.38527777777772</v>
      </c>
      <c r="P3618" s="1">
        <v>43237</v>
      </c>
      <c r="Q36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19" spans="1:17" x14ac:dyDescent="0.25">
      <c r="A3619" t="s">
        <v>2233</v>
      </c>
      <c r="B3619" t="s">
        <v>3404</v>
      </c>
      <c r="C3619" t="s">
        <v>14</v>
      </c>
      <c r="D3619" t="s">
        <v>2234</v>
      </c>
      <c r="E3619" s="6">
        <v>50.365594999999999</v>
      </c>
      <c r="F3619" s="6">
        <v>-4.1080379999999996</v>
      </c>
      <c r="G3619" t="s">
        <v>2235</v>
      </c>
      <c r="H3619" t="s">
        <v>3355</v>
      </c>
      <c r="I3619" t="s">
        <v>17</v>
      </c>
      <c r="J3619" t="s">
        <v>299</v>
      </c>
      <c r="K3619">
        <v>3</v>
      </c>
      <c r="L3619" s="7">
        <v>212.21</v>
      </c>
      <c r="M3619" s="7">
        <v>34.941574074074097</v>
      </c>
      <c r="N3619" s="7">
        <f>SageReportData1[[#This Row],[Turnover]]-(SageReportData1[[#This Row],[Cost Price Average]]*SageReportData1[[#This Row],[Quantity]])</f>
        <v>107.38527777777772</v>
      </c>
      <c r="P3619" s="1">
        <v>43433</v>
      </c>
      <c r="Q36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20" spans="1:17" x14ac:dyDescent="0.25">
      <c r="A3620" t="s">
        <v>2233</v>
      </c>
      <c r="B3620" t="s">
        <v>3404</v>
      </c>
      <c r="C3620" t="s">
        <v>14</v>
      </c>
      <c r="D3620" t="s">
        <v>2234</v>
      </c>
      <c r="E3620" s="6">
        <v>50.365594999999999</v>
      </c>
      <c r="F3620" s="6">
        <v>-4.1080379999999996</v>
      </c>
      <c r="G3620" t="s">
        <v>2235</v>
      </c>
      <c r="H3620" t="s">
        <v>3355</v>
      </c>
      <c r="I3620" t="s">
        <v>17</v>
      </c>
      <c r="J3620" t="s">
        <v>299</v>
      </c>
      <c r="K3620">
        <v>3</v>
      </c>
      <c r="L3620" s="7">
        <v>212.21</v>
      </c>
      <c r="M3620" s="7">
        <v>34.941574074074097</v>
      </c>
      <c r="N3620" s="7">
        <f>SageReportData1[[#This Row],[Turnover]]-(SageReportData1[[#This Row],[Cost Price Average]]*SageReportData1[[#This Row],[Quantity]])</f>
        <v>107.38527777777772</v>
      </c>
      <c r="P3620" s="1">
        <v>43532</v>
      </c>
      <c r="Q36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21" spans="1:17" x14ac:dyDescent="0.25">
      <c r="A3621" t="s">
        <v>2233</v>
      </c>
      <c r="B3621" t="s">
        <v>3404</v>
      </c>
      <c r="C3621" t="s">
        <v>14</v>
      </c>
      <c r="D3621" t="s">
        <v>2234</v>
      </c>
      <c r="E3621" s="6">
        <v>50.365594999999999</v>
      </c>
      <c r="F3621" s="6">
        <v>-4.1080379999999996</v>
      </c>
      <c r="G3621" t="s">
        <v>2235</v>
      </c>
      <c r="H3621" t="s">
        <v>3355</v>
      </c>
      <c r="I3621" t="s">
        <v>17</v>
      </c>
      <c r="J3621" t="s">
        <v>530</v>
      </c>
      <c r="K3621">
        <v>15</v>
      </c>
      <c r="L3621" s="7">
        <v>387</v>
      </c>
      <c r="M3621" s="7">
        <v>18.080476190476201</v>
      </c>
      <c r="N3621" s="7">
        <f>SageReportData1[[#This Row],[Turnover]]-(SageReportData1[[#This Row],[Cost Price Average]]*SageReportData1[[#This Row],[Quantity]])</f>
        <v>115.79285714285697</v>
      </c>
      <c r="P3621" s="1">
        <v>43073</v>
      </c>
      <c r="Q36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22" spans="1:17" x14ac:dyDescent="0.25">
      <c r="A3622" t="s">
        <v>2233</v>
      </c>
      <c r="B3622" t="s">
        <v>3404</v>
      </c>
      <c r="C3622" t="s">
        <v>14</v>
      </c>
      <c r="D3622" t="s">
        <v>2234</v>
      </c>
      <c r="E3622" s="6">
        <v>50.365594999999999</v>
      </c>
      <c r="F3622" s="6">
        <v>-4.1080379999999996</v>
      </c>
      <c r="G3622" t="s">
        <v>2235</v>
      </c>
      <c r="H3622" t="s">
        <v>3355</v>
      </c>
      <c r="I3622" t="s">
        <v>17</v>
      </c>
      <c r="J3622" t="s">
        <v>530</v>
      </c>
      <c r="K3622">
        <v>10</v>
      </c>
      <c r="L3622" s="7">
        <v>302.5</v>
      </c>
      <c r="M3622" s="7">
        <v>18.080476190476201</v>
      </c>
      <c r="N3622" s="7">
        <f>SageReportData1[[#This Row],[Turnover]]-(SageReportData1[[#This Row],[Cost Price Average]]*SageReportData1[[#This Row],[Quantity]])</f>
        <v>121.69523809523798</v>
      </c>
      <c r="P3622" s="1">
        <v>42979</v>
      </c>
      <c r="Q36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623" spans="1:17" x14ac:dyDescent="0.25">
      <c r="A3623" t="s">
        <v>2233</v>
      </c>
      <c r="B3623" t="s">
        <v>3404</v>
      </c>
      <c r="C3623" t="s">
        <v>14</v>
      </c>
      <c r="D3623" t="s">
        <v>2234</v>
      </c>
      <c r="E3623" s="6">
        <v>50.365594999999999</v>
      </c>
      <c r="F3623" s="6">
        <v>-4.1080379999999996</v>
      </c>
      <c r="G3623" t="s">
        <v>2235</v>
      </c>
      <c r="H3623" t="s">
        <v>3355</v>
      </c>
      <c r="I3623" t="s">
        <v>17</v>
      </c>
      <c r="J3623" t="s">
        <v>299</v>
      </c>
      <c r="K3623">
        <v>4</v>
      </c>
      <c r="L3623" s="7">
        <v>282.94</v>
      </c>
      <c r="M3623" s="7">
        <v>34.941574074074097</v>
      </c>
      <c r="N3623" s="7">
        <f>SageReportData1[[#This Row],[Turnover]]-(SageReportData1[[#This Row],[Cost Price Average]]*SageReportData1[[#This Row],[Quantity]])</f>
        <v>143.17370370370361</v>
      </c>
      <c r="P3623" s="1">
        <v>43080</v>
      </c>
      <c r="Q36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24" spans="1:17" x14ac:dyDescent="0.25">
      <c r="A3624" t="s">
        <v>2233</v>
      </c>
      <c r="B3624" t="s">
        <v>3404</v>
      </c>
      <c r="C3624" t="s">
        <v>14</v>
      </c>
      <c r="D3624" t="s">
        <v>2234</v>
      </c>
      <c r="E3624" s="6">
        <v>50.365594999999999</v>
      </c>
      <c r="F3624" s="6">
        <v>-4.1080379999999996</v>
      </c>
      <c r="G3624" t="s">
        <v>2235</v>
      </c>
      <c r="H3624" t="s">
        <v>3355</v>
      </c>
      <c r="I3624" t="s">
        <v>17</v>
      </c>
      <c r="J3624" t="s">
        <v>299</v>
      </c>
      <c r="K3624">
        <v>4</v>
      </c>
      <c r="L3624" s="7">
        <v>282.94</v>
      </c>
      <c r="M3624" s="7">
        <v>34.941574074074097</v>
      </c>
      <c r="N3624" s="7">
        <f>SageReportData1[[#This Row],[Turnover]]-(SageReportData1[[#This Row],[Cost Price Average]]*SageReportData1[[#This Row],[Quantity]])</f>
        <v>143.17370370370361</v>
      </c>
      <c r="P3624" s="1">
        <v>43293</v>
      </c>
      <c r="Q36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25" spans="1:17" x14ac:dyDescent="0.25">
      <c r="A3625" t="s">
        <v>2233</v>
      </c>
      <c r="B3625" t="s">
        <v>3404</v>
      </c>
      <c r="C3625" t="s">
        <v>14</v>
      </c>
      <c r="D3625" t="s">
        <v>2234</v>
      </c>
      <c r="E3625" s="6">
        <v>50.365594999999999</v>
      </c>
      <c r="F3625" s="6">
        <v>-4.1080379999999996</v>
      </c>
      <c r="G3625" t="s">
        <v>2235</v>
      </c>
      <c r="H3625" t="s">
        <v>3355</v>
      </c>
      <c r="I3625" t="s">
        <v>17</v>
      </c>
      <c r="J3625" t="s">
        <v>299</v>
      </c>
      <c r="K3625">
        <v>4</v>
      </c>
      <c r="L3625" s="7">
        <v>282.94</v>
      </c>
      <c r="M3625" s="7">
        <v>34.941574074074097</v>
      </c>
      <c r="N3625" s="7">
        <f>SageReportData1[[#This Row],[Turnover]]-(SageReportData1[[#This Row],[Cost Price Average]]*SageReportData1[[#This Row],[Quantity]])</f>
        <v>143.17370370370361</v>
      </c>
      <c r="P3625" s="1">
        <v>43594</v>
      </c>
      <c r="Q36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26" spans="1:17" x14ac:dyDescent="0.25">
      <c r="A3626" t="s">
        <v>2233</v>
      </c>
      <c r="B3626" t="s">
        <v>3404</v>
      </c>
      <c r="C3626" t="s">
        <v>14</v>
      </c>
      <c r="D3626" t="s">
        <v>2234</v>
      </c>
      <c r="E3626" s="6">
        <v>50.365594999999999</v>
      </c>
      <c r="F3626" s="6">
        <v>-4.1080379999999996</v>
      </c>
      <c r="G3626" t="s">
        <v>2235</v>
      </c>
      <c r="H3626" t="s">
        <v>3355</v>
      </c>
      <c r="I3626" t="s">
        <v>17</v>
      </c>
      <c r="J3626" t="s">
        <v>530</v>
      </c>
      <c r="K3626">
        <v>20</v>
      </c>
      <c r="L3626" s="7">
        <v>516</v>
      </c>
      <c r="M3626" s="7">
        <v>18.080476190476201</v>
      </c>
      <c r="N3626" s="7">
        <f>SageReportData1[[#This Row],[Turnover]]-(SageReportData1[[#This Row],[Cost Price Average]]*SageReportData1[[#This Row],[Quantity]])</f>
        <v>154.39047619047597</v>
      </c>
      <c r="P3626" s="1">
        <v>43089</v>
      </c>
      <c r="Q36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27" spans="1:17" x14ac:dyDescent="0.25">
      <c r="A3627" t="s">
        <v>2233</v>
      </c>
      <c r="B3627" t="s">
        <v>3404</v>
      </c>
      <c r="C3627" t="s">
        <v>14</v>
      </c>
      <c r="D3627" t="s">
        <v>2234</v>
      </c>
      <c r="E3627" s="6">
        <v>50.365594999999999</v>
      </c>
      <c r="F3627" s="6">
        <v>-4.1080379999999996</v>
      </c>
      <c r="G3627" t="s">
        <v>2235</v>
      </c>
      <c r="H3627" t="s">
        <v>3355</v>
      </c>
      <c r="I3627" t="s">
        <v>17</v>
      </c>
      <c r="J3627" t="s">
        <v>530</v>
      </c>
      <c r="K3627">
        <v>20</v>
      </c>
      <c r="L3627" s="7">
        <v>516</v>
      </c>
      <c r="M3627" s="7">
        <v>18.080476190476201</v>
      </c>
      <c r="N3627" s="7">
        <f>SageReportData1[[#This Row],[Turnover]]-(SageReportData1[[#This Row],[Cost Price Average]]*SageReportData1[[#This Row],[Quantity]])</f>
        <v>154.39047619047597</v>
      </c>
      <c r="P3627" s="1">
        <v>43279</v>
      </c>
      <c r="Q36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28" spans="1:17" x14ac:dyDescent="0.25">
      <c r="A3628" t="s">
        <v>2233</v>
      </c>
      <c r="B3628" t="s">
        <v>3404</v>
      </c>
      <c r="C3628" t="s">
        <v>14</v>
      </c>
      <c r="D3628" t="s">
        <v>2234</v>
      </c>
      <c r="E3628" s="6">
        <v>50.365594999999999</v>
      </c>
      <c r="F3628" s="6">
        <v>-4.1080379999999996</v>
      </c>
      <c r="G3628" t="s">
        <v>2235</v>
      </c>
      <c r="H3628" t="s">
        <v>3355</v>
      </c>
      <c r="I3628" t="s">
        <v>17</v>
      </c>
      <c r="J3628" t="s">
        <v>530</v>
      </c>
      <c r="K3628">
        <v>20</v>
      </c>
      <c r="L3628" s="7">
        <v>516</v>
      </c>
      <c r="M3628" s="7">
        <v>18.080476190476201</v>
      </c>
      <c r="N3628" s="7">
        <f>SageReportData1[[#This Row],[Turnover]]-(SageReportData1[[#This Row],[Cost Price Average]]*SageReportData1[[#This Row],[Quantity]])</f>
        <v>154.39047619047597</v>
      </c>
      <c r="P3628" s="1">
        <v>43314</v>
      </c>
      <c r="Q36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29" spans="1:17" x14ac:dyDescent="0.25">
      <c r="A3629" t="s">
        <v>2233</v>
      </c>
      <c r="B3629" t="s">
        <v>3404</v>
      </c>
      <c r="C3629" t="s">
        <v>14</v>
      </c>
      <c r="D3629" t="s">
        <v>2234</v>
      </c>
      <c r="E3629" s="6">
        <v>50.365594999999999</v>
      </c>
      <c r="F3629" s="6">
        <v>-4.1080379999999996</v>
      </c>
      <c r="G3629" t="s">
        <v>2235</v>
      </c>
      <c r="H3629" t="s">
        <v>3355</v>
      </c>
      <c r="I3629" t="s">
        <v>17</v>
      </c>
      <c r="J3629" t="s">
        <v>530</v>
      </c>
      <c r="K3629">
        <v>20</v>
      </c>
      <c r="L3629" s="7">
        <v>516</v>
      </c>
      <c r="M3629" s="7">
        <v>18.080476190476201</v>
      </c>
      <c r="N3629" s="7">
        <f>SageReportData1[[#This Row],[Turnover]]-(SageReportData1[[#This Row],[Cost Price Average]]*SageReportData1[[#This Row],[Quantity]])</f>
        <v>154.39047619047597</v>
      </c>
      <c r="P3629" s="1">
        <v>43384</v>
      </c>
      <c r="Q36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30" spans="1:17" x14ac:dyDescent="0.25">
      <c r="A3630" t="s">
        <v>2233</v>
      </c>
      <c r="B3630" t="s">
        <v>3404</v>
      </c>
      <c r="C3630" t="s">
        <v>14</v>
      </c>
      <c r="D3630" t="s">
        <v>2234</v>
      </c>
      <c r="E3630" s="6">
        <v>50.365594999999999</v>
      </c>
      <c r="F3630" s="6">
        <v>-4.1080379999999996</v>
      </c>
      <c r="G3630" t="s">
        <v>2235</v>
      </c>
      <c r="H3630" t="s">
        <v>3355</v>
      </c>
      <c r="I3630" t="s">
        <v>17</v>
      </c>
      <c r="J3630" t="s">
        <v>530</v>
      </c>
      <c r="K3630">
        <v>20</v>
      </c>
      <c r="L3630" s="7">
        <v>516</v>
      </c>
      <c r="M3630" s="7">
        <v>18.080476190476201</v>
      </c>
      <c r="N3630" s="7">
        <f>SageReportData1[[#This Row],[Turnover]]-(SageReportData1[[#This Row],[Cost Price Average]]*SageReportData1[[#This Row],[Quantity]])</f>
        <v>154.39047619047597</v>
      </c>
      <c r="P3630" s="1">
        <v>43496</v>
      </c>
      <c r="Q36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31" spans="1:17" x14ac:dyDescent="0.25">
      <c r="A3631" t="s">
        <v>2233</v>
      </c>
      <c r="B3631" t="s">
        <v>3404</v>
      </c>
      <c r="C3631" t="s">
        <v>14</v>
      </c>
      <c r="D3631" t="s">
        <v>2234</v>
      </c>
      <c r="E3631" s="6">
        <v>50.365594999999999</v>
      </c>
      <c r="F3631" s="6">
        <v>-4.1080379999999996</v>
      </c>
      <c r="G3631" t="s">
        <v>2235</v>
      </c>
      <c r="H3631" t="s">
        <v>3355</v>
      </c>
      <c r="I3631" t="s">
        <v>17</v>
      </c>
      <c r="J3631" t="s">
        <v>530</v>
      </c>
      <c r="K3631">
        <v>20</v>
      </c>
      <c r="L3631" s="7">
        <v>516</v>
      </c>
      <c r="M3631" s="7">
        <v>18.080476190476201</v>
      </c>
      <c r="N3631" s="7">
        <f>SageReportData1[[#This Row],[Turnover]]-(SageReportData1[[#This Row],[Cost Price Average]]*SageReportData1[[#This Row],[Quantity]])</f>
        <v>154.39047619047597</v>
      </c>
      <c r="P3631" s="1">
        <v>43510</v>
      </c>
      <c r="Q36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32" spans="1:17" x14ac:dyDescent="0.25">
      <c r="A3632" t="s">
        <v>2233</v>
      </c>
      <c r="B3632" t="s">
        <v>3404</v>
      </c>
      <c r="C3632" t="s">
        <v>14</v>
      </c>
      <c r="D3632" t="s">
        <v>2234</v>
      </c>
      <c r="E3632" s="6">
        <v>50.365594999999999</v>
      </c>
      <c r="F3632" s="6">
        <v>-4.1080379999999996</v>
      </c>
      <c r="G3632" t="s">
        <v>2235</v>
      </c>
      <c r="H3632" t="s">
        <v>3355</v>
      </c>
      <c r="I3632" t="s">
        <v>17</v>
      </c>
      <c r="J3632" t="s">
        <v>530</v>
      </c>
      <c r="K3632">
        <v>20</v>
      </c>
      <c r="L3632" s="7">
        <v>516</v>
      </c>
      <c r="M3632" s="7">
        <v>18.080476190476201</v>
      </c>
      <c r="N3632" s="7">
        <f>SageReportData1[[#This Row],[Turnover]]-(SageReportData1[[#This Row],[Cost Price Average]]*SageReportData1[[#This Row],[Quantity]])</f>
        <v>154.39047619047597</v>
      </c>
      <c r="P3632" s="1">
        <v>43532</v>
      </c>
      <c r="Q36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33" spans="1:17" x14ac:dyDescent="0.25">
      <c r="A3633" t="s">
        <v>2233</v>
      </c>
      <c r="B3633" t="s">
        <v>3404</v>
      </c>
      <c r="C3633" t="s">
        <v>14</v>
      </c>
      <c r="D3633" t="s">
        <v>2234</v>
      </c>
      <c r="E3633" s="6">
        <v>50.365594999999999</v>
      </c>
      <c r="F3633" s="6">
        <v>-4.1080379999999996</v>
      </c>
      <c r="G3633" t="s">
        <v>2235</v>
      </c>
      <c r="H3633" t="s">
        <v>3355</v>
      </c>
      <c r="I3633" t="s">
        <v>17</v>
      </c>
      <c r="J3633" t="s">
        <v>299</v>
      </c>
      <c r="K3633">
        <v>3</v>
      </c>
      <c r="L3633" s="7">
        <v>265.26</v>
      </c>
      <c r="M3633" s="7">
        <v>34.941574074074097</v>
      </c>
      <c r="N3633" s="7">
        <f>SageReportData1[[#This Row],[Turnover]]-(SageReportData1[[#This Row],[Cost Price Average]]*SageReportData1[[#This Row],[Quantity]])</f>
        <v>160.43527777777769</v>
      </c>
      <c r="P3633" s="1">
        <v>43020</v>
      </c>
      <c r="Q36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634" spans="1:17" x14ac:dyDescent="0.25">
      <c r="A3634" t="s">
        <v>2233</v>
      </c>
      <c r="B3634" t="s">
        <v>3404</v>
      </c>
      <c r="C3634" t="s">
        <v>14</v>
      </c>
      <c r="D3634" t="s">
        <v>2234</v>
      </c>
      <c r="E3634" s="6">
        <v>50.365594999999999</v>
      </c>
      <c r="F3634" s="6">
        <v>-4.1080379999999996</v>
      </c>
      <c r="G3634" t="s">
        <v>2235</v>
      </c>
      <c r="H3634" t="s">
        <v>3355</v>
      </c>
      <c r="I3634" t="s">
        <v>17</v>
      </c>
      <c r="J3634" t="s">
        <v>299</v>
      </c>
      <c r="K3634">
        <v>3</v>
      </c>
      <c r="L3634" s="7">
        <v>265.26</v>
      </c>
      <c r="M3634" s="7">
        <v>34.941574074074097</v>
      </c>
      <c r="N3634" s="7">
        <f>SageReportData1[[#This Row],[Turnover]]-(SageReportData1[[#This Row],[Cost Price Average]]*SageReportData1[[#This Row],[Quantity]])</f>
        <v>160.43527777777769</v>
      </c>
      <c r="P3634" s="1">
        <v>43080</v>
      </c>
      <c r="Q36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35" spans="1:17" x14ac:dyDescent="0.25">
      <c r="A3635" t="s">
        <v>2233</v>
      </c>
      <c r="B3635" t="s">
        <v>3404</v>
      </c>
      <c r="C3635" t="s">
        <v>14</v>
      </c>
      <c r="D3635" t="s">
        <v>2234</v>
      </c>
      <c r="E3635" s="6">
        <v>50.365594999999999</v>
      </c>
      <c r="F3635" s="6">
        <v>-4.1080379999999996</v>
      </c>
      <c r="G3635" t="s">
        <v>2235</v>
      </c>
      <c r="H3635" t="s">
        <v>3355</v>
      </c>
      <c r="I3635" t="s">
        <v>17</v>
      </c>
      <c r="J3635" t="s">
        <v>530</v>
      </c>
      <c r="K3635">
        <v>23</v>
      </c>
      <c r="L3635" s="7">
        <v>593.4</v>
      </c>
      <c r="M3635" s="7">
        <v>18.080476190476201</v>
      </c>
      <c r="N3635" s="7">
        <f>SageReportData1[[#This Row],[Turnover]]-(SageReportData1[[#This Row],[Cost Price Average]]*SageReportData1[[#This Row],[Quantity]])</f>
        <v>177.54904761904737</v>
      </c>
      <c r="P3635" s="1">
        <v>43066</v>
      </c>
      <c r="Q36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36" spans="1:17" x14ac:dyDescent="0.25">
      <c r="A3636" t="s">
        <v>2233</v>
      </c>
      <c r="B3636" t="s">
        <v>3404</v>
      </c>
      <c r="C3636" t="s">
        <v>14</v>
      </c>
      <c r="D3636" t="s">
        <v>2234</v>
      </c>
      <c r="E3636" s="6">
        <v>50.365594999999999</v>
      </c>
      <c r="F3636" s="6">
        <v>-4.1080379999999996</v>
      </c>
      <c r="G3636" t="s">
        <v>2235</v>
      </c>
      <c r="H3636" t="s">
        <v>3355</v>
      </c>
      <c r="I3636" t="s">
        <v>17</v>
      </c>
      <c r="J3636" t="s">
        <v>299</v>
      </c>
      <c r="K3636">
        <v>5</v>
      </c>
      <c r="L3636" s="7">
        <v>353.68</v>
      </c>
      <c r="M3636" s="7">
        <v>34.941574074074097</v>
      </c>
      <c r="N3636" s="7">
        <f>SageReportData1[[#This Row],[Turnover]]-(SageReportData1[[#This Row],[Cost Price Average]]*SageReportData1[[#This Row],[Quantity]])</f>
        <v>178.97212962962953</v>
      </c>
      <c r="P3636" s="1">
        <v>43080</v>
      </c>
      <c r="Q36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37" spans="1:17" x14ac:dyDescent="0.25">
      <c r="A3637" t="s">
        <v>2233</v>
      </c>
      <c r="B3637" t="s">
        <v>3404</v>
      </c>
      <c r="C3637" t="s">
        <v>14</v>
      </c>
      <c r="D3637" t="s">
        <v>2234</v>
      </c>
      <c r="E3637" s="6">
        <v>50.365594999999999</v>
      </c>
      <c r="F3637" s="6">
        <v>-4.1080379999999996</v>
      </c>
      <c r="G3637" t="s">
        <v>2235</v>
      </c>
      <c r="H3637" t="s">
        <v>3355</v>
      </c>
      <c r="I3637" t="s">
        <v>17</v>
      </c>
      <c r="J3637" t="s">
        <v>299</v>
      </c>
      <c r="K3637">
        <v>5</v>
      </c>
      <c r="L3637" s="7">
        <v>353.68</v>
      </c>
      <c r="M3637" s="7">
        <v>34.941574074074097</v>
      </c>
      <c r="N3637" s="7">
        <f>SageReportData1[[#This Row],[Turnover]]-(SageReportData1[[#This Row],[Cost Price Average]]*SageReportData1[[#This Row],[Quantity]])</f>
        <v>178.97212962962953</v>
      </c>
      <c r="P3637" s="1">
        <v>43143</v>
      </c>
      <c r="Q36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38" spans="1:17" x14ac:dyDescent="0.25">
      <c r="A3638" t="s">
        <v>2233</v>
      </c>
      <c r="B3638" t="s">
        <v>3404</v>
      </c>
      <c r="C3638" t="s">
        <v>14</v>
      </c>
      <c r="D3638" t="s">
        <v>2234</v>
      </c>
      <c r="E3638" s="6">
        <v>50.365594999999999</v>
      </c>
      <c r="F3638" s="6">
        <v>-4.1080379999999996</v>
      </c>
      <c r="G3638" t="s">
        <v>2235</v>
      </c>
      <c r="H3638" t="s">
        <v>3355</v>
      </c>
      <c r="I3638" t="s">
        <v>17</v>
      </c>
      <c r="J3638" t="s">
        <v>299</v>
      </c>
      <c r="K3638">
        <v>5</v>
      </c>
      <c r="L3638" s="7">
        <v>353.68</v>
      </c>
      <c r="M3638" s="7">
        <v>34.941574074074097</v>
      </c>
      <c r="N3638" s="7">
        <f>SageReportData1[[#This Row],[Turnover]]-(SageReportData1[[#This Row],[Cost Price Average]]*SageReportData1[[#This Row],[Quantity]])</f>
        <v>178.97212962962953</v>
      </c>
      <c r="P3638" s="1">
        <v>43259</v>
      </c>
      <c r="Q36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39" spans="1:17" x14ac:dyDescent="0.25">
      <c r="A3639" t="s">
        <v>2233</v>
      </c>
      <c r="B3639" t="s">
        <v>3404</v>
      </c>
      <c r="C3639" t="s">
        <v>14</v>
      </c>
      <c r="D3639" t="s">
        <v>2234</v>
      </c>
      <c r="E3639" s="6">
        <v>50.365594999999999</v>
      </c>
      <c r="F3639" s="6">
        <v>-4.1080379999999996</v>
      </c>
      <c r="G3639" t="s">
        <v>2235</v>
      </c>
      <c r="H3639" t="s">
        <v>3355</v>
      </c>
      <c r="I3639" t="s">
        <v>17</v>
      </c>
      <c r="J3639" t="s">
        <v>299</v>
      </c>
      <c r="K3639">
        <v>5</v>
      </c>
      <c r="L3639" s="7">
        <v>353.68</v>
      </c>
      <c r="M3639" s="7">
        <v>34.941574074074097</v>
      </c>
      <c r="N3639" s="7">
        <f>SageReportData1[[#This Row],[Turnover]]-(SageReportData1[[#This Row],[Cost Price Average]]*SageReportData1[[#This Row],[Quantity]])</f>
        <v>178.97212962962953</v>
      </c>
      <c r="P3639" s="1">
        <v>43279</v>
      </c>
      <c r="Q36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40" spans="1:17" x14ac:dyDescent="0.25">
      <c r="A3640" t="s">
        <v>2233</v>
      </c>
      <c r="B3640" t="s">
        <v>3404</v>
      </c>
      <c r="C3640" t="s">
        <v>14</v>
      </c>
      <c r="D3640" t="s">
        <v>2234</v>
      </c>
      <c r="E3640" s="6">
        <v>50.365594999999999</v>
      </c>
      <c r="F3640" s="6">
        <v>-4.1080379999999996</v>
      </c>
      <c r="G3640" t="s">
        <v>2235</v>
      </c>
      <c r="H3640" t="s">
        <v>3355</v>
      </c>
      <c r="I3640" t="s">
        <v>17</v>
      </c>
      <c r="J3640" t="s">
        <v>299</v>
      </c>
      <c r="K3640">
        <v>5</v>
      </c>
      <c r="L3640" s="7">
        <v>353.68</v>
      </c>
      <c r="M3640" s="7">
        <v>34.941574074074097</v>
      </c>
      <c r="N3640" s="7">
        <f>SageReportData1[[#This Row],[Turnover]]-(SageReportData1[[#This Row],[Cost Price Average]]*SageReportData1[[#This Row],[Quantity]])</f>
        <v>178.97212962962953</v>
      </c>
      <c r="P3640" s="1">
        <v>43301</v>
      </c>
      <c r="Q36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41" spans="1:17" x14ac:dyDescent="0.25">
      <c r="A3641" t="s">
        <v>2233</v>
      </c>
      <c r="B3641" t="s">
        <v>3404</v>
      </c>
      <c r="C3641" t="s">
        <v>14</v>
      </c>
      <c r="D3641" t="s">
        <v>2234</v>
      </c>
      <c r="E3641" s="6">
        <v>50.365594999999999</v>
      </c>
      <c r="F3641" s="6">
        <v>-4.1080379999999996</v>
      </c>
      <c r="G3641" t="s">
        <v>2235</v>
      </c>
      <c r="H3641" t="s">
        <v>3355</v>
      </c>
      <c r="I3641" t="s">
        <v>17</v>
      </c>
      <c r="J3641" t="s">
        <v>299</v>
      </c>
      <c r="K3641">
        <v>5</v>
      </c>
      <c r="L3641" s="7">
        <v>353.68</v>
      </c>
      <c r="M3641" s="7">
        <v>34.941574074074097</v>
      </c>
      <c r="N3641" s="7">
        <f>SageReportData1[[#This Row],[Turnover]]-(SageReportData1[[#This Row],[Cost Price Average]]*SageReportData1[[#This Row],[Quantity]])</f>
        <v>178.97212962962953</v>
      </c>
      <c r="P3641" s="1">
        <v>43356</v>
      </c>
      <c r="Q36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42" spans="1:17" x14ac:dyDescent="0.25">
      <c r="A3642" t="s">
        <v>2233</v>
      </c>
      <c r="B3642" t="s">
        <v>3404</v>
      </c>
      <c r="C3642" t="s">
        <v>14</v>
      </c>
      <c r="D3642" t="s">
        <v>2234</v>
      </c>
      <c r="E3642" s="6">
        <v>50.365594999999999</v>
      </c>
      <c r="F3642" s="6">
        <v>-4.1080379999999996</v>
      </c>
      <c r="G3642" t="s">
        <v>2235</v>
      </c>
      <c r="H3642" t="s">
        <v>3355</v>
      </c>
      <c r="I3642" t="s">
        <v>17</v>
      </c>
      <c r="J3642" t="s">
        <v>299</v>
      </c>
      <c r="K3642">
        <v>5</v>
      </c>
      <c r="L3642" s="7">
        <v>353.68</v>
      </c>
      <c r="M3642" s="7">
        <v>34.941574074074097</v>
      </c>
      <c r="N3642" s="7">
        <f>SageReportData1[[#This Row],[Turnover]]-(SageReportData1[[#This Row],[Cost Price Average]]*SageReportData1[[#This Row],[Quantity]])</f>
        <v>178.97212962962953</v>
      </c>
      <c r="P3642" s="1">
        <v>43374</v>
      </c>
      <c r="Q36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43" spans="1:17" x14ac:dyDescent="0.25">
      <c r="A3643" t="s">
        <v>2233</v>
      </c>
      <c r="B3643" t="s">
        <v>3404</v>
      </c>
      <c r="C3643" t="s">
        <v>14</v>
      </c>
      <c r="D3643" t="s">
        <v>2234</v>
      </c>
      <c r="E3643" s="6">
        <v>50.365594999999999</v>
      </c>
      <c r="F3643" s="6">
        <v>-4.1080379999999996</v>
      </c>
      <c r="G3643" t="s">
        <v>2235</v>
      </c>
      <c r="H3643" t="s">
        <v>3355</v>
      </c>
      <c r="I3643" t="s">
        <v>17</v>
      </c>
      <c r="J3643" t="s">
        <v>299</v>
      </c>
      <c r="K3643">
        <v>5</v>
      </c>
      <c r="L3643" s="7">
        <v>353.68</v>
      </c>
      <c r="M3643" s="7">
        <v>34.941574074074097</v>
      </c>
      <c r="N3643" s="7">
        <f>SageReportData1[[#This Row],[Turnover]]-(SageReportData1[[#This Row],[Cost Price Average]]*SageReportData1[[#This Row],[Quantity]])</f>
        <v>178.97212962962953</v>
      </c>
      <c r="P3643" s="1">
        <v>43384</v>
      </c>
      <c r="Q36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44" spans="1:17" x14ac:dyDescent="0.25">
      <c r="A3644" t="s">
        <v>2233</v>
      </c>
      <c r="B3644" t="s">
        <v>3404</v>
      </c>
      <c r="C3644" t="s">
        <v>14</v>
      </c>
      <c r="D3644" t="s">
        <v>2234</v>
      </c>
      <c r="E3644" s="6">
        <v>50.365594999999999</v>
      </c>
      <c r="F3644" s="6">
        <v>-4.1080379999999996</v>
      </c>
      <c r="G3644" t="s">
        <v>2235</v>
      </c>
      <c r="H3644" t="s">
        <v>3355</v>
      </c>
      <c r="I3644" t="s">
        <v>17</v>
      </c>
      <c r="J3644" t="s">
        <v>299</v>
      </c>
      <c r="K3644">
        <v>5</v>
      </c>
      <c r="L3644" s="7">
        <v>353.68</v>
      </c>
      <c r="M3644" s="7">
        <v>34.941574074074097</v>
      </c>
      <c r="N3644" s="7">
        <f>SageReportData1[[#This Row],[Turnover]]-(SageReportData1[[#This Row],[Cost Price Average]]*SageReportData1[[#This Row],[Quantity]])</f>
        <v>178.97212962962953</v>
      </c>
      <c r="P3644" s="1">
        <v>43496</v>
      </c>
      <c r="Q36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45" spans="1:17" x14ac:dyDescent="0.25">
      <c r="A3645" t="s">
        <v>2233</v>
      </c>
      <c r="B3645" t="s">
        <v>3404</v>
      </c>
      <c r="C3645" t="s">
        <v>14</v>
      </c>
      <c r="D3645" t="s">
        <v>2234</v>
      </c>
      <c r="E3645" s="6">
        <v>50.365594999999999</v>
      </c>
      <c r="F3645" s="6">
        <v>-4.1080379999999996</v>
      </c>
      <c r="G3645" t="s">
        <v>2235</v>
      </c>
      <c r="H3645" t="s">
        <v>3355</v>
      </c>
      <c r="I3645" t="s">
        <v>17</v>
      </c>
      <c r="J3645" t="s">
        <v>299</v>
      </c>
      <c r="K3645">
        <v>5</v>
      </c>
      <c r="L3645" s="7">
        <v>353.68</v>
      </c>
      <c r="M3645" s="7">
        <v>34.941574074074097</v>
      </c>
      <c r="N3645" s="7">
        <f>SageReportData1[[#This Row],[Turnover]]-(SageReportData1[[#This Row],[Cost Price Average]]*SageReportData1[[#This Row],[Quantity]])</f>
        <v>178.97212962962953</v>
      </c>
      <c r="P3645" s="1">
        <v>43587</v>
      </c>
      <c r="Q36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46" spans="1:17" x14ac:dyDescent="0.25">
      <c r="A3646" t="s">
        <v>2233</v>
      </c>
      <c r="B3646" t="s">
        <v>3404</v>
      </c>
      <c r="C3646" t="s">
        <v>14</v>
      </c>
      <c r="D3646" t="s">
        <v>2234</v>
      </c>
      <c r="E3646" s="6">
        <v>50.365594999999999</v>
      </c>
      <c r="F3646" s="6">
        <v>-4.1080379999999996</v>
      </c>
      <c r="G3646" t="s">
        <v>2235</v>
      </c>
      <c r="H3646" t="s">
        <v>3355</v>
      </c>
      <c r="I3646" t="s">
        <v>17</v>
      </c>
      <c r="J3646" t="s">
        <v>299</v>
      </c>
      <c r="K3646">
        <v>6</v>
      </c>
      <c r="L3646" s="7">
        <v>424.42</v>
      </c>
      <c r="M3646" s="7">
        <v>34.941574074074097</v>
      </c>
      <c r="N3646" s="7">
        <f>SageReportData1[[#This Row],[Turnover]]-(SageReportData1[[#This Row],[Cost Price Average]]*SageReportData1[[#This Row],[Quantity]])</f>
        <v>214.77055555555543</v>
      </c>
      <c r="P3646" s="1">
        <v>43164</v>
      </c>
      <c r="Q36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47" spans="1:17" x14ac:dyDescent="0.25">
      <c r="A3647" t="s">
        <v>2233</v>
      </c>
      <c r="B3647" t="s">
        <v>3404</v>
      </c>
      <c r="C3647" t="s">
        <v>14</v>
      </c>
      <c r="D3647" t="s">
        <v>2234</v>
      </c>
      <c r="E3647" s="6">
        <v>50.365594999999999</v>
      </c>
      <c r="F3647" s="6">
        <v>-4.1080379999999996</v>
      </c>
      <c r="G3647" t="s">
        <v>2235</v>
      </c>
      <c r="H3647" t="s">
        <v>3355</v>
      </c>
      <c r="I3647" t="s">
        <v>17</v>
      </c>
      <c r="J3647" t="s">
        <v>299</v>
      </c>
      <c r="K3647">
        <v>6</v>
      </c>
      <c r="L3647" s="7">
        <v>424.42</v>
      </c>
      <c r="M3647" s="7">
        <v>34.941574074074097</v>
      </c>
      <c r="N3647" s="7">
        <f>SageReportData1[[#This Row],[Turnover]]-(SageReportData1[[#This Row],[Cost Price Average]]*SageReportData1[[#This Row],[Quantity]])</f>
        <v>214.77055555555543</v>
      </c>
      <c r="P3647" s="1">
        <v>43217</v>
      </c>
      <c r="Q36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48" spans="1:17" x14ac:dyDescent="0.25">
      <c r="A3648" t="s">
        <v>2233</v>
      </c>
      <c r="B3648" t="s">
        <v>3404</v>
      </c>
      <c r="C3648" t="s">
        <v>14</v>
      </c>
      <c r="D3648" t="s">
        <v>2234</v>
      </c>
      <c r="E3648" s="6">
        <v>50.365594999999999</v>
      </c>
      <c r="F3648" s="6">
        <v>-4.1080379999999996</v>
      </c>
      <c r="G3648" t="s">
        <v>2235</v>
      </c>
      <c r="H3648" t="s">
        <v>3355</v>
      </c>
      <c r="I3648" t="s">
        <v>17</v>
      </c>
      <c r="J3648" t="s">
        <v>299</v>
      </c>
      <c r="K3648">
        <v>6</v>
      </c>
      <c r="L3648" s="7">
        <v>424.42</v>
      </c>
      <c r="M3648" s="7">
        <v>34.941574074074097</v>
      </c>
      <c r="N3648" s="7">
        <f>SageReportData1[[#This Row],[Turnover]]-(SageReportData1[[#This Row],[Cost Price Average]]*SageReportData1[[#This Row],[Quantity]])</f>
        <v>214.77055555555543</v>
      </c>
      <c r="P3648" s="1">
        <v>43553</v>
      </c>
      <c r="Q36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49" spans="1:17" x14ac:dyDescent="0.25">
      <c r="A3649" t="s">
        <v>2233</v>
      </c>
      <c r="B3649" t="s">
        <v>3404</v>
      </c>
      <c r="C3649" t="s">
        <v>14</v>
      </c>
      <c r="D3649" t="s">
        <v>2234</v>
      </c>
      <c r="E3649" s="6">
        <v>50.365594999999999</v>
      </c>
      <c r="F3649" s="6">
        <v>-4.1080379999999996</v>
      </c>
      <c r="G3649" t="s">
        <v>2235</v>
      </c>
      <c r="H3649" t="s">
        <v>3355</v>
      </c>
      <c r="I3649" t="s">
        <v>17</v>
      </c>
      <c r="J3649" t="s">
        <v>530</v>
      </c>
      <c r="K3649">
        <v>30</v>
      </c>
      <c r="L3649" s="7">
        <v>774</v>
      </c>
      <c r="M3649" s="7">
        <v>18.080476190476201</v>
      </c>
      <c r="N3649" s="7">
        <f>SageReportData1[[#This Row],[Turnover]]-(SageReportData1[[#This Row],[Cost Price Average]]*SageReportData1[[#This Row],[Quantity]])</f>
        <v>231.58571428571395</v>
      </c>
      <c r="P3649" s="1">
        <v>43115</v>
      </c>
      <c r="Q36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50" spans="1:17" x14ac:dyDescent="0.25">
      <c r="A3650" t="s">
        <v>2233</v>
      </c>
      <c r="B3650" t="s">
        <v>3404</v>
      </c>
      <c r="C3650" t="s">
        <v>14</v>
      </c>
      <c r="D3650" t="s">
        <v>2234</v>
      </c>
      <c r="E3650" s="6">
        <v>50.365594999999999</v>
      </c>
      <c r="F3650" s="6">
        <v>-4.1080379999999996</v>
      </c>
      <c r="G3650" t="s">
        <v>2235</v>
      </c>
      <c r="H3650" t="s">
        <v>3355</v>
      </c>
      <c r="I3650" t="s">
        <v>17</v>
      </c>
      <c r="J3650" t="s">
        <v>530</v>
      </c>
      <c r="K3650">
        <v>30</v>
      </c>
      <c r="L3650" s="7">
        <v>774</v>
      </c>
      <c r="M3650" s="7">
        <v>18.080476190476201</v>
      </c>
      <c r="N3650" s="7">
        <f>SageReportData1[[#This Row],[Turnover]]-(SageReportData1[[#This Row],[Cost Price Average]]*SageReportData1[[#This Row],[Quantity]])</f>
        <v>231.58571428571395</v>
      </c>
      <c r="P3650" s="1">
        <v>43143</v>
      </c>
      <c r="Q36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51" spans="1:17" x14ac:dyDescent="0.25">
      <c r="A3651" t="s">
        <v>2233</v>
      </c>
      <c r="B3651" t="s">
        <v>3404</v>
      </c>
      <c r="C3651" t="s">
        <v>14</v>
      </c>
      <c r="D3651" t="s">
        <v>2234</v>
      </c>
      <c r="E3651" s="6">
        <v>50.365594999999999</v>
      </c>
      <c r="F3651" s="6">
        <v>-4.1080379999999996</v>
      </c>
      <c r="G3651" t="s">
        <v>2235</v>
      </c>
      <c r="H3651" t="s">
        <v>3355</v>
      </c>
      <c r="I3651" t="s">
        <v>17</v>
      </c>
      <c r="J3651" t="s">
        <v>530</v>
      </c>
      <c r="K3651">
        <v>30</v>
      </c>
      <c r="L3651" s="7">
        <v>774</v>
      </c>
      <c r="M3651" s="7">
        <v>18.080476190476201</v>
      </c>
      <c r="N3651" s="7">
        <f>SageReportData1[[#This Row],[Turnover]]-(SageReportData1[[#This Row],[Cost Price Average]]*SageReportData1[[#This Row],[Quantity]])</f>
        <v>231.58571428571395</v>
      </c>
      <c r="P3651" s="1">
        <v>43217</v>
      </c>
      <c r="Q36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52" spans="1:17" x14ac:dyDescent="0.25">
      <c r="A3652" t="s">
        <v>2233</v>
      </c>
      <c r="B3652" t="s">
        <v>3404</v>
      </c>
      <c r="C3652" t="s">
        <v>14</v>
      </c>
      <c r="D3652" t="s">
        <v>2234</v>
      </c>
      <c r="E3652" s="6">
        <v>50.365594999999999</v>
      </c>
      <c r="F3652" s="6">
        <v>-4.1080379999999996</v>
      </c>
      <c r="G3652" t="s">
        <v>2235</v>
      </c>
      <c r="H3652" t="s">
        <v>3355</v>
      </c>
      <c r="I3652" t="s">
        <v>17</v>
      </c>
      <c r="J3652" t="s">
        <v>530</v>
      </c>
      <c r="K3652">
        <v>30</v>
      </c>
      <c r="L3652" s="7">
        <v>774</v>
      </c>
      <c r="M3652" s="7">
        <v>18.080476190476201</v>
      </c>
      <c r="N3652" s="7">
        <f>SageReportData1[[#This Row],[Turnover]]-(SageReportData1[[#This Row],[Cost Price Average]]*SageReportData1[[#This Row],[Quantity]])</f>
        <v>231.58571428571395</v>
      </c>
      <c r="P3652" s="1">
        <v>43301</v>
      </c>
      <c r="Q36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53" spans="1:17" x14ac:dyDescent="0.25">
      <c r="A3653" t="s">
        <v>2233</v>
      </c>
      <c r="B3653" t="s">
        <v>3404</v>
      </c>
      <c r="C3653" t="s">
        <v>14</v>
      </c>
      <c r="D3653" t="s">
        <v>2234</v>
      </c>
      <c r="E3653" s="6">
        <v>50.365594999999999</v>
      </c>
      <c r="F3653" s="6">
        <v>-4.1080379999999996</v>
      </c>
      <c r="G3653" t="s">
        <v>2235</v>
      </c>
      <c r="H3653" t="s">
        <v>3355</v>
      </c>
      <c r="I3653" t="s">
        <v>17</v>
      </c>
      <c r="J3653" t="s">
        <v>530</v>
      </c>
      <c r="K3653">
        <v>30</v>
      </c>
      <c r="L3653" s="7">
        <v>774</v>
      </c>
      <c r="M3653" s="7">
        <v>18.080476190476201</v>
      </c>
      <c r="N3653" s="7">
        <f>SageReportData1[[#This Row],[Turnover]]-(SageReportData1[[#This Row],[Cost Price Average]]*SageReportData1[[#This Row],[Quantity]])</f>
        <v>231.58571428571395</v>
      </c>
      <c r="P3653" s="1">
        <v>43433</v>
      </c>
      <c r="Q36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54" spans="1:17" x14ac:dyDescent="0.25">
      <c r="A3654" t="s">
        <v>2233</v>
      </c>
      <c r="B3654" t="s">
        <v>3404</v>
      </c>
      <c r="C3654" t="s">
        <v>14</v>
      </c>
      <c r="D3654" t="s">
        <v>2234</v>
      </c>
      <c r="E3654" s="6">
        <v>50.365594999999999</v>
      </c>
      <c r="F3654" s="6">
        <v>-4.1080379999999996</v>
      </c>
      <c r="G3654" t="s">
        <v>2235</v>
      </c>
      <c r="H3654" t="s">
        <v>3355</v>
      </c>
      <c r="I3654" t="s">
        <v>17</v>
      </c>
      <c r="J3654" t="s">
        <v>530</v>
      </c>
      <c r="K3654">
        <v>30</v>
      </c>
      <c r="L3654" s="7">
        <v>774</v>
      </c>
      <c r="M3654" s="7">
        <v>18.080476190476201</v>
      </c>
      <c r="N3654" s="7">
        <f>SageReportData1[[#This Row],[Turnover]]-(SageReportData1[[#This Row],[Cost Price Average]]*SageReportData1[[#This Row],[Quantity]])</f>
        <v>231.58571428571395</v>
      </c>
      <c r="P3654" s="1">
        <v>43553</v>
      </c>
      <c r="Q36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55" spans="1:17" x14ac:dyDescent="0.25">
      <c r="A3655" t="s">
        <v>2233</v>
      </c>
      <c r="B3655" t="s">
        <v>3404</v>
      </c>
      <c r="C3655" t="s">
        <v>14</v>
      </c>
      <c r="D3655" t="s">
        <v>2234</v>
      </c>
      <c r="E3655" s="6">
        <v>50.365594999999999</v>
      </c>
      <c r="F3655" s="6">
        <v>-4.1080379999999996</v>
      </c>
      <c r="G3655" t="s">
        <v>2235</v>
      </c>
      <c r="H3655" t="s">
        <v>3355</v>
      </c>
      <c r="I3655" t="s">
        <v>17</v>
      </c>
      <c r="J3655" t="s">
        <v>530</v>
      </c>
      <c r="K3655">
        <v>30</v>
      </c>
      <c r="L3655" s="7">
        <v>774</v>
      </c>
      <c r="M3655" s="7">
        <v>18.080476190476201</v>
      </c>
      <c r="N3655" s="7">
        <f>SageReportData1[[#This Row],[Turnover]]-(SageReportData1[[#This Row],[Cost Price Average]]*SageReportData1[[#This Row],[Quantity]])</f>
        <v>231.58571428571395</v>
      </c>
      <c r="P3655" s="1">
        <v>43573</v>
      </c>
      <c r="Q36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56" spans="1:17" x14ac:dyDescent="0.25">
      <c r="A3656" t="s">
        <v>2233</v>
      </c>
      <c r="B3656" t="s">
        <v>3404</v>
      </c>
      <c r="C3656" t="s">
        <v>14</v>
      </c>
      <c r="D3656" t="s">
        <v>2234</v>
      </c>
      <c r="E3656" s="6">
        <v>50.365594999999999</v>
      </c>
      <c r="F3656" s="6">
        <v>-4.1080379999999996</v>
      </c>
      <c r="G3656" t="s">
        <v>2235</v>
      </c>
      <c r="H3656" t="s">
        <v>3355</v>
      </c>
      <c r="I3656" t="s">
        <v>17</v>
      </c>
      <c r="J3656" t="s">
        <v>530</v>
      </c>
      <c r="K3656">
        <v>30</v>
      </c>
      <c r="L3656" s="7">
        <v>774</v>
      </c>
      <c r="M3656" s="7">
        <v>18.080476190476201</v>
      </c>
      <c r="N3656" s="7">
        <f>SageReportData1[[#This Row],[Turnover]]-(SageReportData1[[#This Row],[Cost Price Average]]*SageReportData1[[#This Row],[Quantity]])</f>
        <v>231.58571428571395</v>
      </c>
      <c r="P3656" s="1">
        <v>43587</v>
      </c>
      <c r="Q36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57" spans="1:17" x14ac:dyDescent="0.25">
      <c r="A3657" t="s">
        <v>2233</v>
      </c>
      <c r="B3657" t="s">
        <v>3404</v>
      </c>
      <c r="C3657" t="s">
        <v>14</v>
      </c>
      <c r="D3657" t="s">
        <v>2234</v>
      </c>
      <c r="E3657" s="6">
        <v>50.365594999999999</v>
      </c>
      <c r="F3657" s="6">
        <v>-4.1080379999999996</v>
      </c>
      <c r="G3657" t="s">
        <v>2235</v>
      </c>
      <c r="H3657" t="s">
        <v>3355</v>
      </c>
      <c r="I3657" t="s">
        <v>17</v>
      </c>
      <c r="J3657" t="s">
        <v>299</v>
      </c>
      <c r="K3657">
        <v>7</v>
      </c>
      <c r="L3657" s="7">
        <v>495.15</v>
      </c>
      <c r="M3657" s="7">
        <v>34.941574074074097</v>
      </c>
      <c r="N3657" s="7">
        <f>SageReportData1[[#This Row],[Turnover]]-(SageReportData1[[#This Row],[Cost Price Average]]*SageReportData1[[#This Row],[Quantity]])</f>
        <v>250.55898148148128</v>
      </c>
      <c r="P3657" s="1">
        <v>43342</v>
      </c>
      <c r="Q36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58" spans="1:17" x14ac:dyDescent="0.25">
      <c r="A3658" t="s">
        <v>2233</v>
      </c>
      <c r="B3658" t="s">
        <v>3404</v>
      </c>
      <c r="C3658" t="s">
        <v>14</v>
      </c>
      <c r="D3658" t="s">
        <v>2234</v>
      </c>
      <c r="E3658" s="6">
        <v>50.365594999999999</v>
      </c>
      <c r="F3658" s="6">
        <v>-4.1080379999999996</v>
      </c>
      <c r="G3658" t="s">
        <v>2235</v>
      </c>
      <c r="H3658" t="s">
        <v>3355</v>
      </c>
      <c r="I3658" t="s">
        <v>17</v>
      </c>
      <c r="J3658" t="s">
        <v>299</v>
      </c>
      <c r="K3658">
        <v>7</v>
      </c>
      <c r="L3658" s="7">
        <v>495.15</v>
      </c>
      <c r="M3658" s="7">
        <v>34.941574074074097</v>
      </c>
      <c r="N3658" s="7">
        <f>SageReportData1[[#This Row],[Turnover]]-(SageReportData1[[#This Row],[Cost Price Average]]*SageReportData1[[#This Row],[Quantity]])</f>
        <v>250.55898148148128</v>
      </c>
      <c r="P3658" s="1">
        <v>43454</v>
      </c>
      <c r="Q36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59" spans="1:17" x14ac:dyDescent="0.25">
      <c r="A3659" t="s">
        <v>2233</v>
      </c>
      <c r="B3659" t="s">
        <v>3404</v>
      </c>
      <c r="C3659" t="s">
        <v>14</v>
      </c>
      <c r="D3659" t="s">
        <v>2234</v>
      </c>
      <c r="E3659" s="6">
        <v>50.365594999999999</v>
      </c>
      <c r="F3659" s="6">
        <v>-4.1080379999999996</v>
      </c>
      <c r="G3659" t="s">
        <v>2235</v>
      </c>
      <c r="H3659" t="s">
        <v>3355</v>
      </c>
      <c r="I3659" t="s">
        <v>17</v>
      </c>
      <c r="J3659" t="s">
        <v>299</v>
      </c>
      <c r="K3659">
        <v>8</v>
      </c>
      <c r="L3659" s="7">
        <v>565.89</v>
      </c>
      <c r="M3659" s="7">
        <v>34.941574074074097</v>
      </c>
      <c r="N3659" s="7">
        <f>SageReportData1[[#This Row],[Turnover]]-(SageReportData1[[#This Row],[Cost Price Average]]*SageReportData1[[#This Row],[Quantity]])</f>
        <v>286.35740740740721</v>
      </c>
      <c r="P3659" s="1">
        <v>43089</v>
      </c>
      <c r="Q36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60" spans="1:17" x14ac:dyDescent="0.25">
      <c r="A3660" t="s">
        <v>2233</v>
      </c>
      <c r="B3660" t="s">
        <v>3404</v>
      </c>
      <c r="C3660" t="s">
        <v>14</v>
      </c>
      <c r="D3660" t="s">
        <v>2234</v>
      </c>
      <c r="E3660" s="6">
        <v>50.365594999999999</v>
      </c>
      <c r="F3660" s="6">
        <v>-4.1080379999999996</v>
      </c>
      <c r="G3660" t="s">
        <v>2235</v>
      </c>
      <c r="H3660" t="s">
        <v>3355</v>
      </c>
      <c r="I3660" t="s">
        <v>17</v>
      </c>
      <c r="J3660" t="s">
        <v>299</v>
      </c>
      <c r="K3660">
        <v>8</v>
      </c>
      <c r="L3660" s="7">
        <v>565.89</v>
      </c>
      <c r="M3660" s="7">
        <v>34.941574074074097</v>
      </c>
      <c r="N3660" s="7">
        <f>SageReportData1[[#This Row],[Turnover]]-(SageReportData1[[#This Row],[Cost Price Average]]*SageReportData1[[#This Row],[Quantity]])</f>
        <v>286.35740740740721</v>
      </c>
      <c r="P3660" s="1">
        <v>43419</v>
      </c>
      <c r="Q36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61" spans="1:17" x14ac:dyDescent="0.25">
      <c r="A3661" t="s">
        <v>2233</v>
      </c>
      <c r="B3661" t="s">
        <v>3404</v>
      </c>
      <c r="C3661" t="s">
        <v>14</v>
      </c>
      <c r="D3661" t="s">
        <v>2234</v>
      </c>
      <c r="E3661" s="6">
        <v>50.365594999999999</v>
      </c>
      <c r="F3661" s="6">
        <v>-4.1080379999999996</v>
      </c>
      <c r="G3661" t="s">
        <v>2235</v>
      </c>
      <c r="H3661" t="s">
        <v>3355</v>
      </c>
      <c r="I3661" t="s">
        <v>17</v>
      </c>
      <c r="J3661" t="s">
        <v>530</v>
      </c>
      <c r="K3661">
        <v>40</v>
      </c>
      <c r="L3661" s="7">
        <v>1032</v>
      </c>
      <c r="M3661" s="7">
        <v>18.080476190476201</v>
      </c>
      <c r="N3661" s="7">
        <f>SageReportData1[[#This Row],[Turnover]]-(SageReportData1[[#This Row],[Cost Price Average]]*SageReportData1[[#This Row],[Quantity]])</f>
        <v>308.78095238095193</v>
      </c>
      <c r="P3661" s="1">
        <v>43237</v>
      </c>
      <c r="Q36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62" spans="1:17" x14ac:dyDescent="0.25">
      <c r="A3662" t="s">
        <v>2233</v>
      </c>
      <c r="B3662" t="s">
        <v>3404</v>
      </c>
      <c r="C3662" t="s">
        <v>14</v>
      </c>
      <c r="D3662" t="s">
        <v>2234</v>
      </c>
      <c r="E3662" s="6">
        <v>50.365594999999999</v>
      </c>
      <c r="F3662" s="6">
        <v>-4.1080379999999996</v>
      </c>
      <c r="G3662" t="s">
        <v>2235</v>
      </c>
      <c r="H3662" t="s">
        <v>3355</v>
      </c>
      <c r="I3662" t="s">
        <v>17</v>
      </c>
      <c r="J3662" t="s">
        <v>530</v>
      </c>
      <c r="K3662">
        <v>40</v>
      </c>
      <c r="L3662" s="7">
        <v>1032</v>
      </c>
      <c r="M3662" s="7">
        <v>18.080476190476201</v>
      </c>
      <c r="N3662" s="7">
        <f>SageReportData1[[#This Row],[Turnover]]-(SageReportData1[[#This Row],[Cost Price Average]]*SageReportData1[[#This Row],[Quantity]])</f>
        <v>308.78095238095193</v>
      </c>
      <c r="P3662" s="1">
        <v>43259</v>
      </c>
      <c r="Q36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63" spans="1:17" x14ac:dyDescent="0.25">
      <c r="A3663" t="s">
        <v>2233</v>
      </c>
      <c r="B3663" t="s">
        <v>3404</v>
      </c>
      <c r="C3663" t="s">
        <v>14</v>
      </c>
      <c r="D3663" t="s">
        <v>2234</v>
      </c>
      <c r="E3663" s="6">
        <v>50.365594999999999</v>
      </c>
      <c r="F3663" s="6">
        <v>-4.1080379999999996</v>
      </c>
      <c r="G3663" t="s">
        <v>2235</v>
      </c>
      <c r="H3663" t="s">
        <v>3355</v>
      </c>
      <c r="I3663" t="s">
        <v>17</v>
      </c>
      <c r="J3663" t="s">
        <v>530</v>
      </c>
      <c r="K3663">
        <v>40</v>
      </c>
      <c r="L3663" s="7">
        <v>1032</v>
      </c>
      <c r="M3663" s="7">
        <v>18.080476190476201</v>
      </c>
      <c r="N3663" s="7">
        <f>SageReportData1[[#This Row],[Turnover]]-(SageReportData1[[#This Row],[Cost Price Average]]*SageReportData1[[#This Row],[Quantity]])</f>
        <v>308.78095238095193</v>
      </c>
      <c r="P3663" s="1">
        <v>43293</v>
      </c>
      <c r="Q36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64" spans="1:17" x14ac:dyDescent="0.25">
      <c r="A3664" t="s">
        <v>2233</v>
      </c>
      <c r="B3664" t="s">
        <v>3404</v>
      </c>
      <c r="C3664" t="s">
        <v>14</v>
      </c>
      <c r="D3664" t="s">
        <v>2234</v>
      </c>
      <c r="E3664" s="6">
        <v>50.365594999999999</v>
      </c>
      <c r="F3664" s="6">
        <v>-4.1080379999999996</v>
      </c>
      <c r="G3664" t="s">
        <v>2235</v>
      </c>
      <c r="H3664" t="s">
        <v>3355</v>
      </c>
      <c r="I3664" t="s">
        <v>17</v>
      </c>
      <c r="J3664" t="s">
        <v>530</v>
      </c>
      <c r="K3664">
        <v>40</v>
      </c>
      <c r="L3664" s="7">
        <v>1032</v>
      </c>
      <c r="M3664" s="7">
        <v>18.080476190476201</v>
      </c>
      <c r="N3664" s="7">
        <f>SageReportData1[[#This Row],[Turnover]]-(SageReportData1[[#This Row],[Cost Price Average]]*SageReportData1[[#This Row],[Quantity]])</f>
        <v>308.78095238095193</v>
      </c>
      <c r="P3664" s="1">
        <v>43356</v>
      </c>
      <c r="Q36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65" spans="1:17" x14ac:dyDescent="0.25">
      <c r="A3665" t="s">
        <v>2233</v>
      </c>
      <c r="B3665" t="s">
        <v>3404</v>
      </c>
      <c r="C3665" t="s">
        <v>14</v>
      </c>
      <c r="D3665" t="s">
        <v>2234</v>
      </c>
      <c r="E3665" s="6">
        <v>50.365594999999999</v>
      </c>
      <c r="F3665" s="6">
        <v>-4.1080379999999996</v>
      </c>
      <c r="G3665" t="s">
        <v>2235</v>
      </c>
      <c r="H3665" t="s">
        <v>3355</v>
      </c>
      <c r="I3665" t="s">
        <v>17</v>
      </c>
      <c r="J3665" t="s">
        <v>530</v>
      </c>
      <c r="K3665">
        <v>40</v>
      </c>
      <c r="L3665" s="7">
        <v>1032</v>
      </c>
      <c r="M3665" s="7">
        <v>18.080476190476201</v>
      </c>
      <c r="N3665" s="7">
        <f>SageReportData1[[#This Row],[Turnover]]-(SageReportData1[[#This Row],[Cost Price Average]]*SageReportData1[[#This Row],[Quantity]])</f>
        <v>308.78095238095193</v>
      </c>
      <c r="P3665" s="1">
        <v>43374</v>
      </c>
      <c r="Q36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66" spans="1:17" x14ac:dyDescent="0.25">
      <c r="A3666" t="s">
        <v>2233</v>
      </c>
      <c r="B3666" t="s">
        <v>3404</v>
      </c>
      <c r="C3666" t="s">
        <v>14</v>
      </c>
      <c r="D3666" t="s">
        <v>2234</v>
      </c>
      <c r="E3666" s="6">
        <v>50.365594999999999</v>
      </c>
      <c r="F3666" s="6">
        <v>-4.1080379999999996</v>
      </c>
      <c r="G3666" t="s">
        <v>2235</v>
      </c>
      <c r="H3666" t="s">
        <v>3355</v>
      </c>
      <c r="I3666" t="s">
        <v>17</v>
      </c>
      <c r="J3666" t="s">
        <v>530</v>
      </c>
      <c r="K3666">
        <v>40</v>
      </c>
      <c r="L3666" s="7">
        <v>1032</v>
      </c>
      <c r="M3666" s="7">
        <v>18.080476190476201</v>
      </c>
      <c r="N3666" s="7">
        <f>SageReportData1[[#This Row],[Turnover]]-(SageReportData1[[#This Row],[Cost Price Average]]*SageReportData1[[#This Row],[Quantity]])</f>
        <v>308.78095238095193</v>
      </c>
      <c r="P3666" s="1">
        <v>43399</v>
      </c>
      <c r="Q36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67" spans="1:17" x14ac:dyDescent="0.25">
      <c r="A3667" t="s">
        <v>2233</v>
      </c>
      <c r="B3667" t="s">
        <v>3404</v>
      </c>
      <c r="C3667" t="s">
        <v>14</v>
      </c>
      <c r="D3667" t="s">
        <v>2234</v>
      </c>
      <c r="E3667" s="6">
        <v>50.365594999999999</v>
      </c>
      <c r="F3667" s="6">
        <v>-4.1080379999999996</v>
      </c>
      <c r="G3667" t="s">
        <v>2235</v>
      </c>
      <c r="H3667" t="s">
        <v>3355</v>
      </c>
      <c r="I3667" t="s">
        <v>17</v>
      </c>
      <c r="J3667" t="s">
        <v>530</v>
      </c>
      <c r="K3667">
        <v>40</v>
      </c>
      <c r="L3667" s="7">
        <v>1032</v>
      </c>
      <c r="M3667" s="7">
        <v>18.080476190476201</v>
      </c>
      <c r="N3667" s="7">
        <f>SageReportData1[[#This Row],[Turnover]]-(SageReportData1[[#This Row],[Cost Price Average]]*SageReportData1[[#This Row],[Quantity]])</f>
        <v>308.78095238095193</v>
      </c>
      <c r="P3667" s="1">
        <v>43454</v>
      </c>
      <c r="Q36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68" spans="1:17" x14ac:dyDescent="0.25">
      <c r="A3668" t="s">
        <v>2233</v>
      </c>
      <c r="B3668" t="s">
        <v>3404</v>
      </c>
      <c r="C3668" t="s">
        <v>14</v>
      </c>
      <c r="D3668" t="s">
        <v>2234</v>
      </c>
      <c r="E3668" s="6">
        <v>50.365594999999999</v>
      </c>
      <c r="F3668" s="6">
        <v>-4.1080379999999996</v>
      </c>
      <c r="G3668" t="s">
        <v>2235</v>
      </c>
      <c r="H3668" t="s">
        <v>3355</v>
      </c>
      <c r="I3668" t="s">
        <v>17</v>
      </c>
      <c r="J3668" t="s">
        <v>530</v>
      </c>
      <c r="K3668">
        <v>40</v>
      </c>
      <c r="L3668" s="7">
        <v>1032</v>
      </c>
      <c r="M3668" s="7">
        <v>18.080476190476201</v>
      </c>
      <c r="N3668" s="7">
        <f>SageReportData1[[#This Row],[Turnover]]-(SageReportData1[[#This Row],[Cost Price Average]]*SageReportData1[[#This Row],[Quantity]])</f>
        <v>308.78095238095193</v>
      </c>
      <c r="P3668" s="1">
        <v>43594</v>
      </c>
      <c r="Q36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69" spans="1:17" x14ac:dyDescent="0.25">
      <c r="A3669" t="s">
        <v>2233</v>
      </c>
      <c r="B3669" t="s">
        <v>3404</v>
      </c>
      <c r="C3669" t="s">
        <v>14</v>
      </c>
      <c r="D3669" t="s">
        <v>2234</v>
      </c>
      <c r="E3669" s="6">
        <v>50.365594999999999</v>
      </c>
      <c r="F3669" s="6">
        <v>-4.1080379999999996</v>
      </c>
      <c r="G3669" t="s">
        <v>2235</v>
      </c>
      <c r="H3669" t="s">
        <v>3355</v>
      </c>
      <c r="I3669" t="s">
        <v>17</v>
      </c>
      <c r="J3669" t="s">
        <v>537</v>
      </c>
      <c r="K3669">
        <v>10</v>
      </c>
      <c r="L3669" s="7">
        <v>732.32</v>
      </c>
      <c r="M3669" s="7">
        <v>34.991666666666703</v>
      </c>
      <c r="N3669" s="7">
        <f>SageReportData1[[#This Row],[Turnover]]-(SageReportData1[[#This Row],[Cost Price Average]]*SageReportData1[[#This Row],[Quantity]])</f>
        <v>382.40333333333302</v>
      </c>
      <c r="P3669" s="1">
        <v>43314</v>
      </c>
      <c r="Q36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70" spans="1:17" x14ac:dyDescent="0.25">
      <c r="A3670" t="s">
        <v>2233</v>
      </c>
      <c r="B3670" t="s">
        <v>3404</v>
      </c>
      <c r="C3670" t="s">
        <v>14</v>
      </c>
      <c r="D3670" t="s">
        <v>2234</v>
      </c>
      <c r="E3670" s="6">
        <v>50.365594999999999</v>
      </c>
      <c r="F3670" s="6">
        <v>-4.1080379999999996</v>
      </c>
      <c r="G3670" t="s">
        <v>2235</v>
      </c>
      <c r="H3670" t="s">
        <v>3355</v>
      </c>
      <c r="I3670" t="s">
        <v>17</v>
      </c>
      <c r="J3670" t="s">
        <v>530</v>
      </c>
      <c r="K3670">
        <v>50</v>
      </c>
      <c r="L3670" s="7">
        <v>1290</v>
      </c>
      <c r="M3670" s="7">
        <v>18.080476190476201</v>
      </c>
      <c r="N3670" s="7">
        <f>SageReportData1[[#This Row],[Turnover]]-(SageReportData1[[#This Row],[Cost Price Average]]*SageReportData1[[#This Row],[Quantity]])</f>
        <v>385.97619047618991</v>
      </c>
      <c r="P3670" s="1">
        <v>43068</v>
      </c>
      <c r="Q36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71" spans="1:17" x14ac:dyDescent="0.25">
      <c r="A3671" t="s">
        <v>2233</v>
      </c>
      <c r="B3671" t="s">
        <v>3404</v>
      </c>
      <c r="C3671" t="s">
        <v>14</v>
      </c>
      <c r="D3671" t="s">
        <v>2234</v>
      </c>
      <c r="E3671" s="6">
        <v>50.365594999999999</v>
      </c>
      <c r="F3671" s="6">
        <v>-4.1080379999999996</v>
      </c>
      <c r="G3671" t="s">
        <v>2235</v>
      </c>
      <c r="H3671" t="s">
        <v>3355</v>
      </c>
      <c r="I3671" t="s">
        <v>17</v>
      </c>
      <c r="J3671" t="s">
        <v>530</v>
      </c>
      <c r="K3671">
        <v>50</v>
      </c>
      <c r="L3671" s="7">
        <v>1290</v>
      </c>
      <c r="M3671" s="7">
        <v>18.080476190476201</v>
      </c>
      <c r="N3671" s="7">
        <f>SageReportData1[[#This Row],[Turnover]]-(SageReportData1[[#This Row],[Cost Price Average]]*SageReportData1[[#This Row],[Quantity]])</f>
        <v>385.97619047618991</v>
      </c>
      <c r="P3671" s="1">
        <v>43129</v>
      </c>
      <c r="Q36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72" spans="1:17" x14ac:dyDescent="0.25">
      <c r="A3672" t="s">
        <v>2233</v>
      </c>
      <c r="B3672" t="s">
        <v>3404</v>
      </c>
      <c r="C3672" t="s">
        <v>14</v>
      </c>
      <c r="D3672" t="s">
        <v>2234</v>
      </c>
      <c r="E3672" s="6">
        <v>50.365594999999999</v>
      </c>
      <c r="F3672" s="6">
        <v>-4.1080379999999996</v>
      </c>
      <c r="G3672" t="s">
        <v>2235</v>
      </c>
      <c r="H3672" t="s">
        <v>3355</v>
      </c>
      <c r="I3672" t="s">
        <v>17</v>
      </c>
      <c r="J3672" t="s">
        <v>530</v>
      </c>
      <c r="K3672">
        <v>50</v>
      </c>
      <c r="L3672" s="7">
        <v>1290</v>
      </c>
      <c r="M3672" s="7">
        <v>18.080476190476201</v>
      </c>
      <c r="N3672" s="7">
        <f>SageReportData1[[#This Row],[Turnover]]-(SageReportData1[[#This Row],[Cost Price Average]]*SageReportData1[[#This Row],[Quantity]])</f>
        <v>385.97619047618991</v>
      </c>
      <c r="P3672" s="1">
        <v>43164</v>
      </c>
      <c r="Q36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73" spans="1:17" x14ac:dyDescent="0.25">
      <c r="A3673" t="s">
        <v>2233</v>
      </c>
      <c r="B3673" t="s">
        <v>3404</v>
      </c>
      <c r="C3673" t="s">
        <v>14</v>
      </c>
      <c r="D3673" t="s">
        <v>2234</v>
      </c>
      <c r="E3673" s="6">
        <v>50.365594999999999</v>
      </c>
      <c r="F3673" s="6">
        <v>-4.1080379999999996</v>
      </c>
      <c r="G3673" t="s">
        <v>2235</v>
      </c>
      <c r="H3673" t="s">
        <v>3355</v>
      </c>
      <c r="I3673" t="s">
        <v>17</v>
      </c>
      <c r="J3673" t="s">
        <v>530</v>
      </c>
      <c r="K3673">
        <v>50</v>
      </c>
      <c r="L3673" s="7">
        <v>1290</v>
      </c>
      <c r="M3673" s="7">
        <v>18.080476190476201</v>
      </c>
      <c r="N3673" s="7">
        <f>SageReportData1[[#This Row],[Turnover]]-(SageReportData1[[#This Row],[Cost Price Average]]*SageReportData1[[#This Row],[Quantity]])</f>
        <v>385.97619047618991</v>
      </c>
      <c r="P3673" s="1">
        <v>43419</v>
      </c>
      <c r="Q36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74" spans="1:17" x14ac:dyDescent="0.25">
      <c r="A3674" t="s">
        <v>2233</v>
      </c>
      <c r="B3674" t="s">
        <v>3404</v>
      </c>
      <c r="C3674" t="s">
        <v>14</v>
      </c>
      <c r="D3674" t="s">
        <v>2234</v>
      </c>
      <c r="E3674" s="6">
        <v>50.365594999999999</v>
      </c>
      <c r="F3674" s="6">
        <v>-4.1080379999999996</v>
      </c>
      <c r="G3674" t="s">
        <v>2235</v>
      </c>
      <c r="H3674" t="s">
        <v>3355</v>
      </c>
      <c r="I3674" t="s">
        <v>17</v>
      </c>
      <c r="J3674" t="s">
        <v>530</v>
      </c>
      <c r="K3674">
        <v>50</v>
      </c>
      <c r="L3674" s="7">
        <v>1290</v>
      </c>
      <c r="M3674" s="7">
        <v>18.080476190476201</v>
      </c>
      <c r="N3674" s="7">
        <f>SageReportData1[[#This Row],[Turnover]]-(SageReportData1[[#This Row],[Cost Price Average]]*SageReportData1[[#This Row],[Quantity]])</f>
        <v>385.97619047618991</v>
      </c>
      <c r="P3674" s="1">
        <v>43630</v>
      </c>
      <c r="Q36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75" spans="1:17" x14ac:dyDescent="0.25">
      <c r="A3675" t="s">
        <v>2233</v>
      </c>
      <c r="B3675" t="s">
        <v>3404</v>
      </c>
      <c r="C3675" t="s">
        <v>14</v>
      </c>
      <c r="D3675" t="s">
        <v>2234</v>
      </c>
      <c r="E3675" s="6">
        <v>50.365594999999999</v>
      </c>
      <c r="F3675" s="6">
        <v>-4.1080379999999996</v>
      </c>
      <c r="G3675" t="s">
        <v>2235</v>
      </c>
      <c r="H3675" t="s">
        <v>3355</v>
      </c>
      <c r="I3675" t="s">
        <v>17</v>
      </c>
      <c r="J3675" t="s">
        <v>530</v>
      </c>
      <c r="K3675">
        <v>60</v>
      </c>
      <c r="L3675" s="7">
        <v>1548</v>
      </c>
      <c r="M3675" s="7">
        <v>18.080476190476201</v>
      </c>
      <c r="N3675" s="7">
        <f>SageReportData1[[#This Row],[Turnover]]-(SageReportData1[[#This Row],[Cost Price Average]]*SageReportData1[[#This Row],[Quantity]])</f>
        <v>463.1714285714279</v>
      </c>
      <c r="P3675" s="1">
        <v>43175</v>
      </c>
      <c r="Q36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76" spans="1:17" x14ac:dyDescent="0.25">
      <c r="A3676" t="s">
        <v>2233</v>
      </c>
      <c r="B3676" t="s">
        <v>3404</v>
      </c>
      <c r="C3676" t="s">
        <v>14</v>
      </c>
      <c r="D3676" t="s">
        <v>2234</v>
      </c>
      <c r="E3676" s="6">
        <v>50.365594999999999</v>
      </c>
      <c r="F3676" s="6">
        <v>-4.1080379999999996</v>
      </c>
      <c r="G3676" t="s">
        <v>2235</v>
      </c>
      <c r="H3676" t="s">
        <v>3355</v>
      </c>
      <c r="I3676" t="s">
        <v>17</v>
      </c>
      <c r="J3676" t="s">
        <v>530</v>
      </c>
      <c r="K3676">
        <v>60</v>
      </c>
      <c r="L3676" s="7">
        <v>1548</v>
      </c>
      <c r="M3676" s="7">
        <v>18.080476190476201</v>
      </c>
      <c r="N3676" s="7">
        <f>SageReportData1[[#This Row],[Turnover]]-(SageReportData1[[#This Row],[Cost Price Average]]*SageReportData1[[#This Row],[Quantity]])</f>
        <v>463.1714285714279</v>
      </c>
      <c r="P3676" s="1">
        <v>43342</v>
      </c>
      <c r="Q36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77" spans="1:17" x14ac:dyDescent="0.25">
      <c r="A3677" t="s">
        <v>2233</v>
      </c>
      <c r="B3677" t="s">
        <v>3404</v>
      </c>
      <c r="C3677" t="s">
        <v>14</v>
      </c>
      <c r="D3677" t="s">
        <v>2234</v>
      </c>
      <c r="E3677" s="6">
        <v>50.365594999999999</v>
      </c>
      <c r="F3677" s="6">
        <v>-4.1080379999999996</v>
      </c>
      <c r="G3677" t="s">
        <v>2235</v>
      </c>
      <c r="H3677" t="s">
        <v>3355</v>
      </c>
      <c r="I3677" t="s">
        <v>17</v>
      </c>
      <c r="J3677" t="s">
        <v>537</v>
      </c>
      <c r="K3677">
        <v>10</v>
      </c>
      <c r="L3677" s="7">
        <v>915.4</v>
      </c>
      <c r="M3677" s="7">
        <v>34.991666666666703</v>
      </c>
      <c r="N3677" s="7">
        <f>SageReportData1[[#This Row],[Turnover]]-(SageReportData1[[#This Row],[Cost Price Average]]*SageReportData1[[#This Row],[Quantity]])</f>
        <v>565.48333333333289</v>
      </c>
      <c r="P3677" s="1">
        <v>43020</v>
      </c>
      <c r="Q36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678" spans="1:17" x14ac:dyDescent="0.25">
      <c r="A3678" t="s">
        <v>2233</v>
      </c>
      <c r="B3678" t="s">
        <v>3404</v>
      </c>
      <c r="C3678" t="s">
        <v>14</v>
      </c>
      <c r="D3678" t="s">
        <v>2234</v>
      </c>
      <c r="E3678" s="6">
        <v>50.365594999999999</v>
      </c>
      <c r="F3678" s="6">
        <v>-4.1080379999999996</v>
      </c>
      <c r="G3678" t="s">
        <v>2235</v>
      </c>
      <c r="H3678" t="s">
        <v>3355</v>
      </c>
      <c r="I3678" t="s">
        <v>17</v>
      </c>
      <c r="J3678" t="s">
        <v>530</v>
      </c>
      <c r="K3678">
        <v>40</v>
      </c>
      <c r="L3678" s="7">
        <v>1290</v>
      </c>
      <c r="M3678" s="7">
        <v>18.080476190476201</v>
      </c>
      <c r="N3678" s="7">
        <f>SageReportData1[[#This Row],[Turnover]]-(SageReportData1[[#This Row],[Cost Price Average]]*SageReportData1[[#This Row],[Quantity]])</f>
        <v>566.78095238095193</v>
      </c>
      <c r="P3678" s="1">
        <v>43020</v>
      </c>
      <c r="Q36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679" spans="1:17" x14ac:dyDescent="0.25">
      <c r="A3679" t="s">
        <v>2233</v>
      </c>
      <c r="B3679" t="s">
        <v>3404</v>
      </c>
      <c r="C3679" t="s">
        <v>14</v>
      </c>
      <c r="D3679" t="s">
        <v>2234</v>
      </c>
      <c r="E3679" s="6">
        <v>50.365594999999999</v>
      </c>
      <c r="F3679" s="6">
        <v>-4.1080379999999996</v>
      </c>
      <c r="G3679" t="s">
        <v>2235</v>
      </c>
      <c r="H3679" t="s">
        <v>3355</v>
      </c>
      <c r="I3679" t="s">
        <v>17</v>
      </c>
      <c r="J3679" t="s">
        <v>530</v>
      </c>
      <c r="K3679">
        <v>40</v>
      </c>
      <c r="L3679" s="7">
        <v>1290</v>
      </c>
      <c r="M3679" s="7">
        <v>18.080476190476201</v>
      </c>
      <c r="N3679" s="7">
        <f>SageReportData1[[#This Row],[Turnover]]-(SageReportData1[[#This Row],[Cost Price Average]]*SageReportData1[[#This Row],[Quantity]])</f>
        <v>566.78095238095193</v>
      </c>
      <c r="P3679" s="1">
        <v>43035</v>
      </c>
      <c r="Q36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680" spans="1:17" x14ac:dyDescent="0.25">
      <c r="A3680" t="s">
        <v>2233</v>
      </c>
      <c r="B3680" t="s">
        <v>3404</v>
      </c>
      <c r="C3680" t="s">
        <v>14</v>
      </c>
      <c r="D3680" t="s">
        <v>2234</v>
      </c>
      <c r="E3680" s="6">
        <v>50.365594999999999</v>
      </c>
      <c r="F3680" s="6">
        <v>-4.1080379999999996</v>
      </c>
      <c r="G3680" t="s">
        <v>2235</v>
      </c>
      <c r="H3680" t="s">
        <v>3355</v>
      </c>
      <c r="I3680" t="s">
        <v>17</v>
      </c>
      <c r="J3680" t="s">
        <v>537</v>
      </c>
      <c r="K3680">
        <v>15</v>
      </c>
      <c r="L3680" s="7">
        <v>1098.48</v>
      </c>
      <c r="M3680" s="7">
        <v>34.991666666666703</v>
      </c>
      <c r="N3680" s="7">
        <f>SageReportData1[[#This Row],[Turnover]]-(SageReportData1[[#This Row],[Cost Price Average]]*SageReportData1[[#This Row],[Quantity]])</f>
        <v>573.60499999999945</v>
      </c>
      <c r="P3680" s="1">
        <v>43073</v>
      </c>
      <c r="Q36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81" spans="1:17" x14ac:dyDescent="0.25">
      <c r="A3681" t="s">
        <v>2233</v>
      </c>
      <c r="B3681" t="s">
        <v>3404</v>
      </c>
      <c r="C3681" t="s">
        <v>14</v>
      </c>
      <c r="D3681" t="s">
        <v>2234</v>
      </c>
      <c r="E3681" s="6">
        <v>50.365594999999999</v>
      </c>
      <c r="F3681" s="6">
        <v>-4.1080379999999996</v>
      </c>
      <c r="G3681" t="s">
        <v>2235</v>
      </c>
      <c r="H3681" t="s">
        <v>3355</v>
      </c>
      <c r="I3681" t="s">
        <v>17</v>
      </c>
      <c r="J3681" t="s">
        <v>537</v>
      </c>
      <c r="K3681">
        <v>20</v>
      </c>
      <c r="L3681" s="7">
        <v>1464.64</v>
      </c>
      <c r="M3681" s="7">
        <v>34.991666666666703</v>
      </c>
      <c r="N3681" s="7">
        <f>SageReportData1[[#This Row],[Turnover]]-(SageReportData1[[#This Row],[Cost Price Average]]*SageReportData1[[#This Row],[Quantity]])</f>
        <v>764.80666666666605</v>
      </c>
      <c r="P3681" s="1">
        <v>43175</v>
      </c>
      <c r="Q36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82" spans="1:17" x14ac:dyDescent="0.25">
      <c r="A3682" t="s">
        <v>2233</v>
      </c>
      <c r="B3682" t="s">
        <v>3404</v>
      </c>
      <c r="C3682" t="s">
        <v>14</v>
      </c>
      <c r="D3682" t="s">
        <v>2234</v>
      </c>
      <c r="E3682" s="6">
        <v>50.365594999999999</v>
      </c>
      <c r="F3682" s="6">
        <v>-4.1080379999999996</v>
      </c>
      <c r="G3682" t="s">
        <v>2235</v>
      </c>
      <c r="H3682" t="s">
        <v>3355</v>
      </c>
      <c r="I3682" t="s">
        <v>17</v>
      </c>
      <c r="J3682" t="s">
        <v>537</v>
      </c>
      <c r="K3682">
        <v>20</v>
      </c>
      <c r="L3682" s="7">
        <v>1464.64</v>
      </c>
      <c r="M3682" s="7">
        <v>34.991666666666703</v>
      </c>
      <c r="N3682" s="7">
        <f>SageReportData1[[#This Row],[Turnover]]-(SageReportData1[[#This Row],[Cost Price Average]]*SageReportData1[[#This Row],[Quantity]])</f>
        <v>764.80666666666605</v>
      </c>
      <c r="P3682" s="1">
        <v>43301</v>
      </c>
      <c r="Q36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83" spans="1:17" x14ac:dyDescent="0.25">
      <c r="A3683" t="s">
        <v>2233</v>
      </c>
      <c r="B3683" t="s">
        <v>3404</v>
      </c>
      <c r="C3683" t="s">
        <v>14</v>
      </c>
      <c r="D3683" t="s">
        <v>2234</v>
      </c>
      <c r="E3683" s="6">
        <v>50.365594999999999</v>
      </c>
      <c r="F3683" s="6">
        <v>-4.1080379999999996</v>
      </c>
      <c r="G3683" t="s">
        <v>2235</v>
      </c>
      <c r="H3683" t="s">
        <v>3355</v>
      </c>
      <c r="I3683" t="s">
        <v>17</v>
      </c>
      <c r="J3683" t="s">
        <v>537</v>
      </c>
      <c r="K3683">
        <v>20</v>
      </c>
      <c r="L3683" s="7">
        <v>1464.64</v>
      </c>
      <c r="M3683" s="7">
        <v>34.991666666666703</v>
      </c>
      <c r="N3683" s="7">
        <f>SageReportData1[[#This Row],[Turnover]]-(SageReportData1[[#This Row],[Cost Price Average]]*SageReportData1[[#This Row],[Quantity]])</f>
        <v>764.80666666666605</v>
      </c>
      <c r="P3683" s="1">
        <v>43433</v>
      </c>
      <c r="Q36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84" spans="1:17" x14ac:dyDescent="0.25">
      <c r="A3684" t="s">
        <v>2233</v>
      </c>
      <c r="B3684" t="s">
        <v>3404</v>
      </c>
      <c r="C3684" t="s">
        <v>14</v>
      </c>
      <c r="D3684" t="s">
        <v>2234</v>
      </c>
      <c r="E3684" s="6">
        <v>50.365594999999999</v>
      </c>
      <c r="F3684" s="6">
        <v>-4.1080379999999996</v>
      </c>
      <c r="G3684" t="s">
        <v>2235</v>
      </c>
      <c r="H3684" t="s">
        <v>3355</v>
      </c>
      <c r="I3684" t="s">
        <v>17</v>
      </c>
      <c r="J3684" t="s">
        <v>537</v>
      </c>
      <c r="K3684">
        <v>20</v>
      </c>
      <c r="L3684" s="7">
        <v>1464.64</v>
      </c>
      <c r="M3684" s="7">
        <v>34.991666666666703</v>
      </c>
      <c r="N3684" s="7">
        <f>SageReportData1[[#This Row],[Turnover]]-(SageReportData1[[#This Row],[Cost Price Average]]*SageReportData1[[#This Row],[Quantity]])</f>
        <v>764.80666666666605</v>
      </c>
      <c r="P3684" s="1">
        <v>43594</v>
      </c>
      <c r="Q36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85" spans="1:17" x14ac:dyDescent="0.25">
      <c r="A3685" t="s">
        <v>2233</v>
      </c>
      <c r="B3685" t="s">
        <v>3404</v>
      </c>
      <c r="C3685" t="s">
        <v>14</v>
      </c>
      <c r="D3685" t="s">
        <v>2234</v>
      </c>
      <c r="E3685" s="6">
        <v>50.365594999999999</v>
      </c>
      <c r="F3685" s="6">
        <v>-4.1080379999999996</v>
      </c>
      <c r="G3685" t="s">
        <v>2235</v>
      </c>
      <c r="H3685" t="s">
        <v>3355</v>
      </c>
      <c r="I3685" t="s">
        <v>17</v>
      </c>
      <c r="J3685" t="s">
        <v>299</v>
      </c>
      <c r="K3685">
        <v>20</v>
      </c>
      <c r="L3685" s="7">
        <v>1748.4</v>
      </c>
      <c r="M3685" s="7">
        <v>34.941574074074097</v>
      </c>
      <c r="N3685" s="7">
        <f>SageReportData1[[#This Row],[Turnover]]-(SageReportData1[[#This Row],[Cost Price Average]]*SageReportData1[[#This Row],[Quantity]])</f>
        <v>1049.5685185185182</v>
      </c>
      <c r="P3685" s="1">
        <v>42979</v>
      </c>
      <c r="Q36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686" spans="1:17" x14ac:dyDescent="0.25">
      <c r="A3686" t="s">
        <v>2233</v>
      </c>
      <c r="B3686" t="s">
        <v>3404</v>
      </c>
      <c r="C3686" t="s">
        <v>14</v>
      </c>
      <c r="D3686" t="s">
        <v>2234</v>
      </c>
      <c r="E3686" s="6">
        <v>50.365594999999999</v>
      </c>
      <c r="F3686" s="6">
        <v>-4.1080379999999996</v>
      </c>
      <c r="G3686" t="s">
        <v>2235</v>
      </c>
      <c r="H3686" t="s">
        <v>3355</v>
      </c>
      <c r="I3686" t="s">
        <v>17</v>
      </c>
      <c r="J3686" t="s">
        <v>537</v>
      </c>
      <c r="K3686">
        <v>30</v>
      </c>
      <c r="L3686" s="7">
        <v>2196.96</v>
      </c>
      <c r="M3686" s="7">
        <v>34.991666666666703</v>
      </c>
      <c r="N3686" s="7">
        <f>SageReportData1[[#This Row],[Turnover]]-(SageReportData1[[#This Row],[Cost Price Average]]*SageReportData1[[#This Row],[Quantity]])</f>
        <v>1147.2099999999989</v>
      </c>
      <c r="P3686" s="1">
        <v>43066</v>
      </c>
      <c r="Q36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87" spans="1:17" x14ac:dyDescent="0.25">
      <c r="A3687" t="s">
        <v>2233</v>
      </c>
      <c r="B3687" t="s">
        <v>3404</v>
      </c>
      <c r="C3687" t="s">
        <v>14</v>
      </c>
      <c r="D3687" t="s">
        <v>2234</v>
      </c>
      <c r="E3687" s="6">
        <v>50.365594999999999</v>
      </c>
      <c r="F3687" s="6">
        <v>-4.1080379999999996</v>
      </c>
      <c r="G3687" t="s">
        <v>2235</v>
      </c>
      <c r="H3687" t="s">
        <v>3355</v>
      </c>
      <c r="I3687" t="s">
        <v>17</v>
      </c>
      <c r="J3687" t="s">
        <v>537</v>
      </c>
      <c r="K3687">
        <v>30</v>
      </c>
      <c r="L3687" s="7">
        <v>2196.96</v>
      </c>
      <c r="M3687" s="7">
        <v>34.991666666666703</v>
      </c>
      <c r="N3687" s="7">
        <f>SageReportData1[[#This Row],[Turnover]]-(SageReportData1[[#This Row],[Cost Price Average]]*SageReportData1[[#This Row],[Quantity]])</f>
        <v>1147.2099999999989</v>
      </c>
      <c r="P3687" s="1">
        <v>43143</v>
      </c>
      <c r="Q36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88" spans="1:17" x14ac:dyDescent="0.25">
      <c r="A3688" t="s">
        <v>2233</v>
      </c>
      <c r="B3688" t="s">
        <v>3404</v>
      </c>
      <c r="C3688" t="s">
        <v>14</v>
      </c>
      <c r="D3688" t="s">
        <v>2234</v>
      </c>
      <c r="E3688" s="6">
        <v>50.365594999999999</v>
      </c>
      <c r="F3688" s="6">
        <v>-4.1080379999999996</v>
      </c>
      <c r="G3688" t="s">
        <v>2235</v>
      </c>
      <c r="H3688" t="s">
        <v>3355</v>
      </c>
      <c r="I3688" t="s">
        <v>17</v>
      </c>
      <c r="J3688" t="s">
        <v>537</v>
      </c>
      <c r="K3688">
        <v>30</v>
      </c>
      <c r="L3688" s="7">
        <v>2196.96</v>
      </c>
      <c r="M3688" s="7">
        <v>34.991666666666703</v>
      </c>
      <c r="N3688" s="7">
        <f>SageReportData1[[#This Row],[Turnover]]-(SageReportData1[[#This Row],[Cost Price Average]]*SageReportData1[[#This Row],[Quantity]])</f>
        <v>1147.2099999999989</v>
      </c>
      <c r="P3688" s="1">
        <v>43217</v>
      </c>
      <c r="Q36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89" spans="1:17" x14ac:dyDescent="0.25">
      <c r="A3689" t="s">
        <v>2233</v>
      </c>
      <c r="B3689" t="s">
        <v>3404</v>
      </c>
      <c r="C3689" t="s">
        <v>14</v>
      </c>
      <c r="D3689" t="s">
        <v>2234</v>
      </c>
      <c r="E3689" s="6">
        <v>50.365594999999999</v>
      </c>
      <c r="F3689" s="6">
        <v>-4.1080379999999996</v>
      </c>
      <c r="G3689" t="s">
        <v>2235</v>
      </c>
      <c r="H3689" t="s">
        <v>3355</v>
      </c>
      <c r="I3689" t="s">
        <v>17</v>
      </c>
      <c r="J3689" t="s">
        <v>537</v>
      </c>
      <c r="K3689">
        <v>30</v>
      </c>
      <c r="L3689" s="7">
        <v>2196.96</v>
      </c>
      <c r="M3689" s="7">
        <v>34.991666666666703</v>
      </c>
      <c r="N3689" s="7">
        <f>SageReportData1[[#This Row],[Turnover]]-(SageReportData1[[#This Row],[Cost Price Average]]*SageReportData1[[#This Row],[Quantity]])</f>
        <v>1147.2099999999989</v>
      </c>
      <c r="P3689" s="1">
        <v>43259</v>
      </c>
      <c r="Q36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90" spans="1:17" x14ac:dyDescent="0.25">
      <c r="A3690" t="s">
        <v>2233</v>
      </c>
      <c r="B3690" t="s">
        <v>3404</v>
      </c>
      <c r="C3690" t="s">
        <v>14</v>
      </c>
      <c r="D3690" t="s">
        <v>2234</v>
      </c>
      <c r="E3690" s="6">
        <v>50.365594999999999</v>
      </c>
      <c r="F3690" s="6">
        <v>-4.1080379999999996</v>
      </c>
      <c r="G3690" t="s">
        <v>2235</v>
      </c>
      <c r="H3690" t="s">
        <v>3355</v>
      </c>
      <c r="I3690" t="s">
        <v>17</v>
      </c>
      <c r="J3690" t="s">
        <v>537</v>
      </c>
      <c r="K3690">
        <v>30</v>
      </c>
      <c r="L3690" s="7">
        <v>2196.96</v>
      </c>
      <c r="M3690" s="7">
        <v>34.991666666666703</v>
      </c>
      <c r="N3690" s="7">
        <f>SageReportData1[[#This Row],[Turnover]]-(SageReportData1[[#This Row],[Cost Price Average]]*SageReportData1[[#This Row],[Quantity]])</f>
        <v>1147.2099999999989</v>
      </c>
      <c r="P3690" s="1">
        <v>43510</v>
      </c>
      <c r="Q36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91" spans="1:17" x14ac:dyDescent="0.25">
      <c r="A3691" t="s">
        <v>2233</v>
      </c>
      <c r="B3691" t="s">
        <v>3404</v>
      </c>
      <c r="C3691" t="s">
        <v>14</v>
      </c>
      <c r="D3691" t="s">
        <v>2234</v>
      </c>
      <c r="E3691" s="6">
        <v>50.365594999999999</v>
      </c>
      <c r="F3691" s="6">
        <v>-4.1080379999999996</v>
      </c>
      <c r="G3691" t="s">
        <v>2235</v>
      </c>
      <c r="H3691" t="s">
        <v>3355</v>
      </c>
      <c r="I3691" t="s">
        <v>17</v>
      </c>
      <c r="J3691" t="s">
        <v>537</v>
      </c>
      <c r="K3691">
        <v>30</v>
      </c>
      <c r="L3691" s="7">
        <v>2196.96</v>
      </c>
      <c r="M3691" s="7">
        <v>34.991666666666703</v>
      </c>
      <c r="N3691" s="7">
        <f>SageReportData1[[#This Row],[Turnover]]-(SageReportData1[[#This Row],[Cost Price Average]]*SageReportData1[[#This Row],[Quantity]])</f>
        <v>1147.2099999999989</v>
      </c>
      <c r="P3691" s="1">
        <v>43587</v>
      </c>
      <c r="Q36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92" spans="1:17" x14ac:dyDescent="0.25">
      <c r="A3692" t="s">
        <v>2233</v>
      </c>
      <c r="B3692" t="s">
        <v>3404</v>
      </c>
      <c r="C3692" t="s">
        <v>14</v>
      </c>
      <c r="D3692" t="s">
        <v>2234</v>
      </c>
      <c r="E3692" s="6">
        <v>50.365594999999999</v>
      </c>
      <c r="F3692" s="6">
        <v>-4.1080379999999996</v>
      </c>
      <c r="G3692" t="s">
        <v>2235</v>
      </c>
      <c r="H3692" t="s">
        <v>3355</v>
      </c>
      <c r="I3692" t="s">
        <v>17</v>
      </c>
      <c r="J3692" t="s">
        <v>109</v>
      </c>
      <c r="K3692">
        <v>40</v>
      </c>
      <c r="L3692" s="7">
        <v>4194.5600000000004</v>
      </c>
      <c r="M3692" s="7">
        <v>73.5</v>
      </c>
      <c r="N3692" s="7">
        <f>SageReportData1[[#This Row],[Turnover]]-(SageReportData1[[#This Row],[Cost Price Average]]*SageReportData1[[#This Row],[Quantity]])</f>
        <v>1254.5600000000004</v>
      </c>
      <c r="P3692" s="1">
        <v>43279</v>
      </c>
      <c r="Q36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93" spans="1:17" x14ac:dyDescent="0.25">
      <c r="A3693" t="s">
        <v>2233</v>
      </c>
      <c r="B3693" t="s">
        <v>3404</v>
      </c>
      <c r="C3693" t="s">
        <v>14</v>
      </c>
      <c r="D3693" t="s">
        <v>2234</v>
      </c>
      <c r="E3693" s="6">
        <v>50.365594999999999</v>
      </c>
      <c r="F3693" s="6">
        <v>-4.1080379999999996</v>
      </c>
      <c r="G3693" t="s">
        <v>2235</v>
      </c>
      <c r="H3693" t="s">
        <v>3355</v>
      </c>
      <c r="I3693" t="s">
        <v>17</v>
      </c>
      <c r="J3693" t="s">
        <v>537</v>
      </c>
      <c r="K3693">
        <v>40</v>
      </c>
      <c r="L3693" s="7">
        <v>2929.28</v>
      </c>
      <c r="M3693" s="7">
        <v>34.991666666666703</v>
      </c>
      <c r="N3693" s="7">
        <f>SageReportData1[[#This Row],[Turnover]]-(SageReportData1[[#This Row],[Cost Price Average]]*SageReportData1[[#This Row],[Quantity]])</f>
        <v>1529.6133333333321</v>
      </c>
      <c r="P3693" s="1">
        <v>43089</v>
      </c>
      <c r="Q36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94" spans="1:17" x14ac:dyDescent="0.25">
      <c r="A3694" t="s">
        <v>2233</v>
      </c>
      <c r="B3694" t="s">
        <v>3404</v>
      </c>
      <c r="C3694" t="s">
        <v>14</v>
      </c>
      <c r="D3694" t="s">
        <v>2234</v>
      </c>
      <c r="E3694" s="6">
        <v>50.365594999999999</v>
      </c>
      <c r="F3694" s="6">
        <v>-4.1080379999999996</v>
      </c>
      <c r="G3694" t="s">
        <v>2235</v>
      </c>
      <c r="H3694" t="s">
        <v>3355</v>
      </c>
      <c r="I3694" t="s">
        <v>17</v>
      </c>
      <c r="J3694" t="s">
        <v>537</v>
      </c>
      <c r="K3694">
        <v>40</v>
      </c>
      <c r="L3694" s="7">
        <v>2929.28</v>
      </c>
      <c r="M3694" s="7">
        <v>34.991666666666703</v>
      </c>
      <c r="N3694" s="7">
        <f>SageReportData1[[#This Row],[Turnover]]-(SageReportData1[[#This Row],[Cost Price Average]]*SageReportData1[[#This Row],[Quantity]])</f>
        <v>1529.6133333333321</v>
      </c>
      <c r="P3694" s="1">
        <v>43115</v>
      </c>
      <c r="Q36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95" spans="1:17" x14ac:dyDescent="0.25">
      <c r="A3695" t="s">
        <v>2233</v>
      </c>
      <c r="B3695" t="s">
        <v>3404</v>
      </c>
      <c r="C3695" t="s">
        <v>14</v>
      </c>
      <c r="D3695" t="s">
        <v>2234</v>
      </c>
      <c r="E3695" s="6">
        <v>50.365594999999999</v>
      </c>
      <c r="F3695" s="6">
        <v>-4.1080379999999996</v>
      </c>
      <c r="G3695" t="s">
        <v>2235</v>
      </c>
      <c r="H3695" t="s">
        <v>3355</v>
      </c>
      <c r="I3695" t="s">
        <v>17</v>
      </c>
      <c r="J3695" t="s">
        <v>537</v>
      </c>
      <c r="K3695">
        <v>40</v>
      </c>
      <c r="L3695" s="7">
        <v>2929.28</v>
      </c>
      <c r="M3695" s="7">
        <v>34.991666666666703</v>
      </c>
      <c r="N3695" s="7">
        <f>SageReportData1[[#This Row],[Turnover]]-(SageReportData1[[#This Row],[Cost Price Average]]*SageReportData1[[#This Row],[Quantity]])</f>
        <v>1529.6133333333321</v>
      </c>
      <c r="P3695" s="1">
        <v>43237</v>
      </c>
      <c r="Q36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96" spans="1:17" x14ac:dyDescent="0.25">
      <c r="A3696" t="s">
        <v>2233</v>
      </c>
      <c r="B3696" t="s">
        <v>3404</v>
      </c>
      <c r="C3696" t="s">
        <v>14</v>
      </c>
      <c r="D3696" t="s">
        <v>2234</v>
      </c>
      <c r="E3696" s="6">
        <v>50.365594999999999</v>
      </c>
      <c r="F3696" s="6">
        <v>-4.1080379999999996</v>
      </c>
      <c r="G3696" t="s">
        <v>2235</v>
      </c>
      <c r="H3696" t="s">
        <v>3355</v>
      </c>
      <c r="I3696" t="s">
        <v>17</v>
      </c>
      <c r="J3696" t="s">
        <v>537</v>
      </c>
      <c r="K3696">
        <v>40</v>
      </c>
      <c r="L3696" s="7">
        <v>2929.28</v>
      </c>
      <c r="M3696" s="7">
        <v>34.991666666666703</v>
      </c>
      <c r="N3696" s="7">
        <f>SageReportData1[[#This Row],[Turnover]]-(SageReportData1[[#This Row],[Cost Price Average]]*SageReportData1[[#This Row],[Quantity]])</f>
        <v>1529.6133333333321</v>
      </c>
      <c r="P3696" s="1">
        <v>43279</v>
      </c>
      <c r="Q36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97" spans="1:17" x14ac:dyDescent="0.25">
      <c r="A3697" t="s">
        <v>2233</v>
      </c>
      <c r="B3697" t="s">
        <v>3404</v>
      </c>
      <c r="C3697" t="s">
        <v>14</v>
      </c>
      <c r="D3697" t="s">
        <v>2234</v>
      </c>
      <c r="E3697" s="6">
        <v>50.365594999999999</v>
      </c>
      <c r="F3697" s="6">
        <v>-4.1080379999999996</v>
      </c>
      <c r="G3697" t="s">
        <v>2235</v>
      </c>
      <c r="H3697" t="s">
        <v>3355</v>
      </c>
      <c r="I3697" t="s">
        <v>17</v>
      </c>
      <c r="J3697" t="s">
        <v>537</v>
      </c>
      <c r="K3697">
        <v>40</v>
      </c>
      <c r="L3697" s="7">
        <v>2929.28</v>
      </c>
      <c r="M3697" s="7">
        <v>34.991666666666703</v>
      </c>
      <c r="N3697" s="7">
        <f>SageReportData1[[#This Row],[Turnover]]-(SageReportData1[[#This Row],[Cost Price Average]]*SageReportData1[[#This Row],[Quantity]])</f>
        <v>1529.6133333333321</v>
      </c>
      <c r="P3697" s="1">
        <v>43374</v>
      </c>
      <c r="Q36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698" spans="1:17" x14ac:dyDescent="0.25">
      <c r="A3698" t="s">
        <v>2233</v>
      </c>
      <c r="B3698" t="s">
        <v>3404</v>
      </c>
      <c r="C3698" t="s">
        <v>14</v>
      </c>
      <c r="D3698" t="s">
        <v>2234</v>
      </c>
      <c r="E3698" s="6">
        <v>50.365594999999999</v>
      </c>
      <c r="F3698" s="6">
        <v>-4.1080379999999996</v>
      </c>
      <c r="G3698" t="s">
        <v>2235</v>
      </c>
      <c r="H3698" t="s">
        <v>3355</v>
      </c>
      <c r="I3698" t="s">
        <v>17</v>
      </c>
      <c r="J3698" t="s">
        <v>537</v>
      </c>
      <c r="K3698">
        <v>40</v>
      </c>
      <c r="L3698" s="7">
        <v>2929.28</v>
      </c>
      <c r="M3698" s="7">
        <v>34.991666666666703</v>
      </c>
      <c r="N3698" s="7">
        <f>SageReportData1[[#This Row],[Turnover]]-(SageReportData1[[#This Row],[Cost Price Average]]*SageReportData1[[#This Row],[Quantity]])</f>
        <v>1529.6133333333321</v>
      </c>
      <c r="P3698" s="1">
        <v>43419</v>
      </c>
      <c r="Q36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699" spans="1:17" x14ac:dyDescent="0.25">
      <c r="A3699" t="s">
        <v>2233</v>
      </c>
      <c r="B3699" t="s">
        <v>3404</v>
      </c>
      <c r="C3699" t="s">
        <v>14</v>
      </c>
      <c r="D3699" t="s">
        <v>2234</v>
      </c>
      <c r="E3699" s="6">
        <v>50.365594999999999</v>
      </c>
      <c r="F3699" s="6">
        <v>-4.1080379999999996</v>
      </c>
      <c r="G3699" t="s">
        <v>2235</v>
      </c>
      <c r="H3699" t="s">
        <v>3355</v>
      </c>
      <c r="I3699" t="s">
        <v>17</v>
      </c>
      <c r="J3699" t="s">
        <v>537</v>
      </c>
      <c r="K3699">
        <v>40</v>
      </c>
      <c r="L3699" s="7">
        <v>2929.28</v>
      </c>
      <c r="M3699" s="7">
        <v>34.991666666666703</v>
      </c>
      <c r="N3699" s="7">
        <f>SageReportData1[[#This Row],[Turnover]]-(SageReportData1[[#This Row],[Cost Price Average]]*SageReportData1[[#This Row],[Quantity]])</f>
        <v>1529.6133333333321</v>
      </c>
      <c r="P3699" s="1">
        <v>43454</v>
      </c>
      <c r="Q36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700" spans="1:17" x14ac:dyDescent="0.25">
      <c r="A3700" t="s">
        <v>2233</v>
      </c>
      <c r="B3700" t="s">
        <v>3404</v>
      </c>
      <c r="C3700" t="s">
        <v>14</v>
      </c>
      <c r="D3700" t="s">
        <v>2234</v>
      </c>
      <c r="E3700" s="6">
        <v>50.365594999999999</v>
      </c>
      <c r="F3700" s="6">
        <v>-4.1080379999999996</v>
      </c>
      <c r="G3700" t="s">
        <v>2235</v>
      </c>
      <c r="H3700" t="s">
        <v>3355</v>
      </c>
      <c r="I3700" t="s">
        <v>17</v>
      </c>
      <c r="J3700" t="s">
        <v>537</v>
      </c>
      <c r="K3700">
        <v>40</v>
      </c>
      <c r="L3700" s="7">
        <v>2929.28</v>
      </c>
      <c r="M3700" s="7">
        <v>34.991666666666703</v>
      </c>
      <c r="N3700" s="7">
        <f>SageReportData1[[#This Row],[Turnover]]-(SageReportData1[[#This Row],[Cost Price Average]]*SageReportData1[[#This Row],[Quantity]])</f>
        <v>1529.6133333333321</v>
      </c>
      <c r="P3700" s="1">
        <v>43496</v>
      </c>
      <c r="Q37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701" spans="1:17" x14ac:dyDescent="0.25">
      <c r="A3701" t="s">
        <v>2233</v>
      </c>
      <c r="B3701" t="s">
        <v>3404</v>
      </c>
      <c r="C3701" t="s">
        <v>14</v>
      </c>
      <c r="D3701" t="s">
        <v>2234</v>
      </c>
      <c r="E3701" s="6">
        <v>50.365594999999999</v>
      </c>
      <c r="F3701" s="6">
        <v>-4.1080379999999996</v>
      </c>
      <c r="G3701" t="s">
        <v>2235</v>
      </c>
      <c r="H3701" t="s">
        <v>3355</v>
      </c>
      <c r="I3701" t="s">
        <v>17</v>
      </c>
      <c r="J3701" t="s">
        <v>537</v>
      </c>
      <c r="K3701">
        <v>40</v>
      </c>
      <c r="L3701" s="7">
        <v>2929.28</v>
      </c>
      <c r="M3701" s="7">
        <v>34.991666666666703</v>
      </c>
      <c r="N3701" s="7">
        <f>SageReportData1[[#This Row],[Turnover]]-(SageReportData1[[#This Row],[Cost Price Average]]*SageReportData1[[#This Row],[Quantity]])</f>
        <v>1529.6133333333321</v>
      </c>
      <c r="P3701" s="1">
        <v>43532</v>
      </c>
      <c r="Q37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702" spans="1:17" x14ac:dyDescent="0.25">
      <c r="A3702" t="s">
        <v>2233</v>
      </c>
      <c r="B3702" t="s">
        <v>3404</v>
      </c>
      <c r="C3702" t="s">
        <v>14</v>
      </c>
      <c r="D3702" t="s">
        <v>2234</v>
      </c>
      <c r="E3702" s="6">
        <v>50.365594999999999</v>
      </c>
      <c r="F3702" s="6">
        <v>-4.1080379999999996</v>
      </c>
      <c r="G3702" t="s">
        <v>2235</v>
      </c>
      <c r="H3702" t="s">
        <v>3355</v>
      </c>
      <c r="I3702" t="s">
        <v>17</v>
      </c>
      <c r="J3702" t="s">
        <v>537</v>
      </c>
      <c r="K3702">
        <v>30</v>
      </c>
      <c r="L3702" s="7">
        <v>2746.2</v>
      </c>
      <c r="M3702" s="7">
        <v>34.991666666666703</v>
      </c>
      <c r="N3702" s="7">
        <f>SageReportData1[[#This Row],[Turnover]]-(SageReportData1[[#This Row],[Cost Price Average]]*SageReportData1[[#This Row],[Quantity]])</f>
        <v>1696.4499999999987</v>
      </c>
      <c r="P3702" s="1">
        <v>43035</v>
      </c>
      <c r="Q37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03" spans="1:17" x14ac:dyDescent="0.25">
      <c r="A3703" t="s">
        <v>2233</v>
      </c>
      <c r="B3703" t="s">
        <v>3404</v>
      </c>
      <c r="C3703" t="s">
        <v>14</v>
      </c>
      <c r="D3703" t="s">
        <v>2234</v>
      </c>
      <c r="E3703" s="6">
        <v>50.365594999999999</v>
      </c>
      <c r="F3703" s="6">
        <v>-4.1080379999999996</v>
      </c>
      <c r="G3703" t="s">
        <v>2235</v>
      </c>
      <c r="H3703" t="s">
        <v>3355</v>
      </c>
      <c r="I3703" t="s">
        <v>17</v>
      </c>
      <c r="J3703" t="s">
        <v>537</v>
      </c>
      <c r="K3703">
        <v>50</v>
      </c>
      <c r="L3703" s="7">
        <v>3661.6</v>
      </c>
      <c r="M3703" s="7">
        <v>34.991666666666703</v>
      </c>
      <c r="N3703" s="7">
        <f>SageReportData1[[#This Row],[Turnover]]-(SageReportData1[[#This Row],[Cost Price Average]]*SageReportData1[[#This Row],[Quantity]])</f>
        <v>1912.0166666666648</v>
      </c>
      <c r="P3703" s="1">
        <v>43068</v>
      </c>
      <c r="Q37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04" spans="1:17" x14ac:dyDescent="0.25">
      <c r="A3704" t="s">
        <v>2233</v>
      </c>
      <c r="B3704" t="s">
        <v>3404</v>
      </c>
      <c r="C3704" t="s">
        <v>14</v>
      </c>
      <c r="D3704" t="s">
        <v>2234</v>
      </c>
      <c r="E3704" s="6">
        <v>50.365594999999999</v>
      </c>
      <c r="F3704" s="6">
        <v>-4.1080379999999996</v>
      </c>
      <c r="G3704" t="s">
        <v>2235</v>
      </c>
      <c r="H3704" t="s">
        <v>3355</v>
      </c>
      <c r="I3704" t="s">
        <v>17</v>
      </c>
      <c r="J3704" t="s">
        <v>537</v>
      </c>
      <c r="K3704">
        <v>50</v>
      </c>
      <c r="L3704" s="7">
        <v>3661.6</v>
      </c>
      <c r="M3704" s="7">
        <v>34.991666666666703</v>
      </c>
      <c r="N3704" s="7">
        <f>SageReportData1[[#This Row],[Turnover]]-(SageReportData1[[#This Row],[Cost Price Average]]*SageReportData1[[#This Row],[Quantity]])</f>
        <v>1912.0166666666648</v>
      </c>
      <c r="P3704" s="1">
        <v>43164</v>
      </c>
      <c r="Q37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05" spans="1:17" x14ac:dyDescent="0.25">
      <c r="A3705" t="s">
        <v>2233</v>
      </c>
      <c r="B3705" t="s">
        <v>3404</v>
      </c>
      <c r="C3705" t="s">
        <v>14</v>
      </c>
      <c r="D3705" t="s">
        <v>2234</v>
      </c>
      <c r="E3705" s="6">
        <v>50.365594999999999</v>
      </c>
      <c r="F3705" s="6">
        <v>-4.1080379999999996</v>
      </c>
      <c r="G3705" t="s">
        <v>2235</v>
      </c>
      <c r="H3705" t="s">
        <v>3355</v>
      </c>
      <c r="I3705" t="s">
        <v>17</v>
      </c>
      <c r="J3705" t="s">
        <v>537</v>
      </c>
      <c r="K3705">
        <v>50</v>
      </c>
      <c r="L3705" s="7">
        <v>3661.6</v>
      </c>
      <c r="M3705" s="7">
        <v>34.991666666666703</v>
      </c>
      <c r="N3705" s="7">
        <f>SageReportData1[[#This Row],[Turnover]]-(SageReportData1[[#This Row],[Cost Price Average]]*SageReportData1[[#This Row],[Quantity]])</f>
        <v>1912.0166666666648</v>
      </c>
      <c r="P3705" s="1">
        <v>43293</v>
      </c>
      <c r="Q37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06" spans="1:17" x14ac:dyDescent="0.25">
      <c r="A3706" t="s">
        <v>2233</v>
      </c>
      <c r="B3706" t="s">
        <v>3404</v>
      </c>
      <c r="C3706" t="s">
        <v>14</v>
      </c>
      <c r="D3706" t="s">
        <v>2234</v>
      </c>
      <c r="E3706" s="6">
        <v>50.365594999999999</v>
      </c>
      <c r="F3706" s="6">
        <v>-4.1080379999999996</v>
      </c>
      <c r="G3706" t="s">
        <v>2235</v>
      </c>
      <c r="H3706" t="s">
        <v>3355</v>
      </c>
      <c r="I3706" t="s">
        <v>17</v>
      </c>
      <c r="J3706" t="s">
        <v>537</v>
      </c>
      <c r="K3706">
        <v>50</v>
      </c>
      <c r="L3706" s="7">
        <v>3661.6</v>
      </c>
      <c r="M3706" s="7">
        <v>34.991666666666703</v>
      </c>
      <c r="N3706" s="7">
        <f>SageReportData1[[#This Row],[Turnover]]-(SageReportData1[[#This Row],[Cost Price Average]]*SageReportData1[[#This Row],[Quantity]])</f>
        <v>1912.0166666666648</v>
      </c>
      <c r="P3706" s="1">
        <v>43356</v>
      </c>
      <c r="Q37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07" spans="1:17" x14ac:dyDescent="0.25">
      <c r="A3707" t="s">
        <v>2233</v>
      </c>
      <c r="B3707" t="s">
        <v>3404</v>
      </c>
      <c r="C3707" t="s">
        <v>14</v>
      </c>
      <c r="D3707" t="s">
        <v>2234</v>
      </c>
      <c r="E3707" s="6">
        <v>50.365594999999999</v>
      </c>
      <c r="F3707" s="6">
        <v>-4.1080379999999996</v>
      </c>
      <c r="G3707" t="s">
        <v>2235</v>
      </c>
      <c r="H3707" t="s">
        <v>3355</v>
      </c>
      <c r="I3707" t="s">
        <v>17</v>
      </c>
      <c r="J3707" t="s">
        <v>537</v>
      </c>
      <c r="K3707">
        <v>50</v>
      </c>
      <c r="L3707" s="7">
        <v>3661.6</v>
      </c>
      <c r="M3707" s="7">
        <v>34.991666666666703</v>
      </c>
      <c r="N3707" s="7">
        <f>SageReportData1[[#This Row],[Turnover]]-(SageReportData1[[#This Row],[Cost Price Average]]*SageReportData1[[#This Row],[Quantity]])</f>
        <v>1912.0166666666648</v>
      </c>
      <c r="P3707" s="1">
        <v>43573</v>
      </c>
      <c r="Q37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708" spans="1:17" x14ac:dyDescent="0.25">
      <c r="A3708" t="s">
        <v>2233</v>
      </c>
      <c r="B3708" t="s">
        <v>3404</v>
      </c>
      <c r="C3708" t="s">
        <v>14</v>
      </c>
      <c r="D3708" t="s">
        <v>2234</v>
      </c>
      <c r="E3708" s="6">
        <v>50.365594999999999</v>
      </c>
      <c r="F3708" s="6">
        <v>-4.1080379999999996</v>
      </c>
      <c r="G3708" t="s">
        <v>2235</v>
      </c>
      <c r="H3708" t="s">
        <v>3355</v>
      </c>
      <c r="I3708" t="s">
        <v>17</v>
      </c>
      <c r="J3708" t="s">
        <v>537</v>
      </c>
      <c r="K3708">
        <v>50</v>
      </c>
      <c r="L3708" s="7">
        <v>3661.6</v>
      </c>
      <c r="M3708" s="7">
        <v>34.991666666666703</v>
      </c>
      <c r="N3708" s="7">
        <f>SageReportData1[[#This Row],[Turnover]]-(SageReportData1[[#This Row],[Cost Price Average]]*SageReportData1[[#This Row],[Quantity]])</f>
        <v>1912.0166666666648</v>
      </c>
      <c r="P3708" s="1">
        <v>43608</v>
      </c>
      <c r="Q37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709" spans="1:17" x14ac:dyDescent="0.25">
      <c r="A3709" t="s">
        <v>2233</v>
      </c>
      <c r="B3709" t="s">
        <v>3404</v>
      </c>
      <c r="C3709" t="s">
        <v>14</v>
      </c>
      <c r="D3709" t="s">
        <v>2234</v>
      </c>
      <c r="E3709" s="6">
        <v>50.365594999999999</v>
      </c>
      <c r="F3709" s="6">
        <v>-4.1080379999999996</v>
      </c>
      <c r="G3709" t="s">
        <v>2235</v>
      </c>
      <c r="H3709" t="s">
        <v>3355</v>
      </c>
      <c r="I3709" t="s">
        <v>17</v>
      </c>
      <c r="J3709" t="s">
        <v>537</v>
      </c>
      <c r="K3709">
        <v>50</v>
      </c>
      <c r="L3709" s="7">
        <v>3661.6</v>
      </c>
      <c r="M3709" s="7">
        <v>34.991666666666703</v>
      </c>
      <c r="N3709" s="7">
        <f>SageReportData1[[#This Row],[Turnover]]-(SageReportData1[[#This Row],[Cost Price Average]]*SageReportData1[[#This Row],[Quantity]])</f>
        <v>1912.0166666666648</v>
      </c>
      <c r="P3709" s="1">
        <v>43630</v>
      </c>
      <c r="Q37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710" spans="1:17" x14ac:dyDescent="0.25">
      <c r="A3710" t="s">
        <v>2233</v>
      </c>
      <c r="B3710" t="s">
        <v>3404</v>
      </c>
      <c r="C3710" t="s">
        <v>14</v>
      </c>
      <c r="D3710" t="s">
        <v>2234</v>
      </c>
      <c r="E3710" s="6">
        <v>50.365594999999999</v>
      </c>
      <c r="F3710" s="6">
        <v>-4.1080379999999996</v>
      </c>
      <c r="G3710" t="s">
        <v>2235</v>
      </c>
      <c r="H3710" t="s">
        <v>3355</v>
      </c>
      <c r="I3710" t="s">
        <v>17</v>
      </c>
      <c r="J3710" t="s">
        <v>537</v>
      </c>
      <c r="K3710">
        <v>60</v>
      </c>
      <c r="L3710" s="7">
        <v>4393.92</v>
      </c>
      <c r="M3710" s="7">
        <v>34.991666666666703</v>
      </c>
      <c r="N3710" s="7">
        <f>SageReportData1[[#This Row],[Turnover]]-(SageReportData1[[#This Row],[Cost Price Average]]*SageReportData1[[#This Row],[Quantity]])</f>
        <v>2294.4199999999978</v>
      </c>
      <c r="P3710" s="1">
        <v>43129</v>
      </c>
      <c r="Q37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11" spans="1:17" x14ac:dyDescent="0.25">
      <c r="A3711" t="s">
        <v>2233</v>
      </c>
      <c r="B3711" t="s">
        <v>3404</v>
      </c>
      <c r="C3711" t="s">
        <v>14</v>
      </c>
      <c r="D3711" t="s">
        <v>2234</v>
      </c>
      <c r="E3711" s="6">
        <v>50.365594999999999</v>
      </c>
      <c r="F3711" s="6">
        <v>-4.1080379999999996</v>
      </c>
      <c r="G3711" t="s">
        <v>2235</v>
      </c>
      <c r="H3711" t="s">
        <v>3355</v>
      </c>
      <c r="I3711" t="s">
        <v>17</v>
      </c>
      <c r="J3711" t="s">
        <v>537</v>
      </c>
      <c r="K3711">
        <v>60</v>
      </c>
      <c r="L3711" s="7">
        <v>4393.92</v>
      </c>
      <c r="M3711" s="7">
        <v>34.991666666666703</v>
      </c>
      <c r="N3711" s="7">
        <f>SageReportData1[[#This Row],[Turnover]]-(SageReportData1[[#This Row],[Cost Price Average]]*SageReportData1[[#This Row],[Quantity]])</f>
        <v>2294.4199999999978</v>
      </c>
      <c r="P3711" s="1">
        <v>43193</v>
      </c>
      <c r="Q37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12" spans="1:17" x14ac:dyDescent="0.25">
      <c r="A3712" t="s">
        <v>2233</v>
      </c>
      <c r="B3712" t="s">
        <v>3404</v>
      </c>
      <c r="C3712" t="s">
        <v>14</v>
      </c>
      <c r="D3712" t="s">
        <v>2234</v>
      </c>
      <c r="E3712" s="6">
        <v>50.365594999999999</v>
      </c>
      <c r="F3712" s="6">
        <v>-4.1080379999999996</v>
      </c>
      <c r="G3712" t="s">
        <v>2235</v>
      </c>
      <c r="H3712" t="s">
        <v>3355</v>
      </c>
      <c r="I3712" t="s">
        <v>17</v>
      </c>
      <c r="J3712" t="s">
        <v>537</v>
      </c>
      <c r="K3712">
        <v>60</v>
      </c>
      <c r="L3712" s="7">
        <v>4393.92</v>
      </c>
      <c r="M3712" s="7">
        <v>34.991666666666703</v>
      </c>
      <c r="N3712" s="7">
        <f>SageReportData1[[#This Row],[Turnover]]-(SageReportData1[[#This Row],[Cost Price Average]]*SageReportData1[[#This Row],[Quantity]])</f>
        <v>2294.4199999999978</v>
      </c>
      <c r="P3712" s="1">
        <v>43342</v>
      </c>
      <c r="Q37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13" spans="1:17" x14ac:dyDescent="0.25">
      <c r="A3713" t="s">
        <v>2233</v>
      </c>
      <c r="B3713" t="s">
        <v>3404</v>
      </c>
      <c r="C3713" t="s">
        <v>14</v>
      </c>
      <c r="D3713" t="s">
        <v>2234</v>
      </c>
      <c r="E3713" s="6">
        <v>50.365594999999999</v>
      </c>
      <c r="F3713" s="6">
        <v>-4.1080379999999996</v>
      </c>
      <c r="G3713" t="s">
        <v>2235</v>
      </c>
      <c r="H3713" t="s">
        <v>3355</v>
      </c>
      <c r="I3713" t="s">
        <v>17</v>
      </c>
      <c r="J3713" t="s">
        <v>537</v>
      </c>
      <c r="K3713">
        <v>60</v>
      </c>
      <c r="L3713" s="7">
        <v>4393.92</v>
      </c>
      <c r="M3713" s="7">
        <v>34.991666666666703</v>
      </c>
      <c r="N3713" s="7">
        <f>SageReportData1[[#This Row],[Turnover]]-(SageReportData1[[#This Row],[Cost Price Average]]*SageReportData1[[#This Row],[Quantity]])</f>
        <v>2294.4199999999978</v>
      </c>
      <c r="P3713" s="1">
        <v>43399</v>
      </c>
      <c r="Q37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14" spans="1:17" x14ac:dyDescent="0.25">
      <c r="A3714" t="s">
        <v>2233</v>
      </c>
      <c r="B3714" t="s">
        <v>3404</v>
      </c>
      <c r="C3714" t="s">
        <v>14</v>
      </c>
      <c r="D3714" t="s">
        <v>2234</v>
      </c>
      <c r="E3714" s="6">
        <v>50.365594999999999</v>
      </c>
      <c r="F3714" s="6">
        <v>-4.1080379999999996</v>
      </c>
      <c r="G3714" t="s">
        <v>2235</v>
      </c>
      <c r="H3714" t="s">
        <v>3355</v>
      </c>
      <c r="I3714" t="s">
        <v>17</v>
      </c>
      <c r="J3714" t="s">
        <v>537</v>
      </c>
      <c r="K3714">
        <v>50</v>
      </c>
      <c r="L3714" s="7">
        <v>4557</v>
      </c>
      <c r="M3714" s="7">
        <v>34.991666666666703</v>
      </c>
      <c r="N3714" s="7">
        <f>SageReportData1[[#This Row],[Turnover]]-(SageReportData1[[#This Row],[Cost Price Average]]*SageReportData1[[#This Row],[Quantity]])</f>
        <v>2807.4166666666652</v>
      </c>
      <c r="P3714" s="1">
        <v>42979</v>
      </c>
      <c r="Q37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15" spans="1:17" x14ac:dyDescent="0.25">
      <c r="A3715" t="s">
        <v>2233</v>
      </c>
      <c r="B3715" t="s">
        <v>3404</v>
      </c>
      <c r="C3715" t="s">
        <v>14</v>
      </c>
      <c r="D3715" t="s">
        <v>2234</v>
      </c>
      <c r="E3715" s="6">
        <v>50.365594999999999</v>
      </c>
      <c r="F3715" s="6">
        <v>-4.1080379999999996</v>
      </c>
      <c r="G3715" t="s">
        <v>2235</v>
      </c>
      <c r="H3715" t="s">
        <v>3355</v>
      </c>
      <c r="I3715" t="s">
        <v>17</v>
      </c>
      <c r="J3715" t="s">
        <v>102</v>
      </c>
      <c r="K3715">
        <v>1</v>
      </c>
      <c r="L3715" s="7">
        <v>8.75</v>
      </c>
      <c r="M3715" s="7">
        <v>7</v>
      </c>
      <c r="N3715" s="7">
        <f>SageReportData1[[#This Row],[Turnover]]-(SageReportData1[[#This Row],[Cost Price Average]]*SageReportData1[[#This Row],[Quantity]])</f>
        <v>1.75</v>
      </c>
      <c r="P3715" s="1">
        <v>42758</v>
      </c>
      <c r="Q37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16" spans="1:17" x14ac:dyDescent="0.25">
      <c r="A3716" t="s">
        <v>2233</v>
      </c>
      <c r="B3716" t="s">
        <v>3404</v>
      </c>
      <c r="C3716" t="s">
        <v>14</v>
      </c>
      <c r="D3716" t="s">
        <v>2234</v>
      </c>
      <c r="E3716" s="6">
        <v>50.365594999999999</v>
      </c>
      <c r="F3716" s="6">
        <v>-4.1080379999999996</v>
      </c>
      <c r="G3716" t="s">
        <v>2235</v>
      </c>
      <c r="H3716" t="s">
        <v>3355</v>
      </c>
      <c r="I3716" t="s">
        <v>17</v>
      </c>
      <c r="J3716" t="s">
        <v>102</v>
      </c>
      <c r="K3716">
        <v>2</v>
      </c>
      <c r="L3716" s="7">
        <v>17.5</v>
      </c>
      <c r="M3716" s="7">
        <v>7</v>
      </c>
      <c r="N3716" s="7">
        <f>SageReportData1[[#This Row],[Turnover]]-(SageReportData1[[#This Row],[Cost Price Average]]*SageReportData1[[#This Row],[Quantity]])</f>
        <v>3.5</v>
      </c>
      <c r="P3716" s="1">
        <v>42488</v>
      </c>
      <c r="Q37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17" spans="1:17" x14ac:dyDescent="0.25">
      <c r="A3717" t="s">
        <v>2233</v>
      </c>
      <c r="B3717" t="s">
        <v>3404</v>
      </c>
      <c r="C3717" t="s">
        <v>14</v>
      </c>
      <c r="D3717" t="s">
        <v>2234</v>
      </c>
      <c r="E3717" s="6">
        <v>50.365594999999999</v>
      </c>
      <c r="F3717" s="6">
        <v>-4.1080379999999996</v>
      </c>
      <c r="G3717" t="s">
        <v>2235</v>
      </c>
      <c r="H3717" t="s">
        <v>3355</v>
      </c>
      <c r="I3717" t="s">
        <v>17</v>
      </c>
      <c r="J3717" t="s">
        <v>102</v>
      </c>
      <c r="K3717">
        <v>2</v>
      </c>
      <c r="L3717" s="7">
        <v>17.5</v>
      </c>
      <c r="M3717" s="7">
        <v>7</v>
      </c>
      <c r="N3717" s="7">
        <f>SageReportData1[[#This Row],[Turnover]]-(SageReportData1[[#This Row],[Cost Price Average]]*SageReportData1[[#This Row],[Quantity]])</f>
        <v>3.5</v>
      </c>
      <c r="P3717" s="1">
        <v>42569</v>
      </c>
      <c r="Q37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18" spans="1:17" x14ac:dyDescent="0.25">
      <c r="A3718" t="s">
        <v>2233</v>
      </c>
      <c r="B3718" t="s">
        <v>3404</v>
      </c>
      <c r="C3718" t="s">
        <v>14</v>
      </c>
      <c r="D3718" t="s">
        <v>2234</v>
      </c>
      <c r="E3718" s="6">
        <v>50.365594999999999</v>
      </c>
      <c r="F3718" s="6">
        <v>-4.1080379999999996</v>
      </c>
      <c r="G3718" t="s">
        <v>2235</v>
      </c>
      <c r="H3718" t="s">
        <v>3355</v>
      </c>
      <c r="I3718" t="s">
        <v>17</v>
      </c>
      <c r="J3718" t="s">
        <v>530</v>
      </c>
      <c r="K3718">
        <v>20</v>
      </c>
      <c r="L3718" s="7">
        <v>370</v>
      </c>
      <c r="M3718" s="7">
        <v>18.080476190476201</v>
      </c>
      <c r="N3718" s="7">
        <f>SageReportData1[[#This Row],[Turnover]]-(SageReportData1[[#This Row],[Cost Price Average]]*SageReportData1[[#This Row],[Quantity]])</f>
        <v>8.3904761904759653</v>
      </c>
      <c r="P3718" s="1">
        <v>42558</v>
      </c>
      <c r="Q37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19" spans="1:17" x14ac:dyDescent="0.25">
      <c r="A3719" t="s">
        <v>2233</v>
      </c>
      <c r="B3719" t="s">
        <v>3404</v>
      </c>
      <c r="C3719" t="s">
        <v>14</v>
      </c>
      <c r="D3719" t="s">
        <v>2234</v>
      </c>
      <c r="E3719" s="6">
        <v>50.365594999999999</v>
      </c>
      <c r="F3719" s="6">
        <v>-4.1080379999999996</v>
      </c>
      <c r="G3719" t="s">
        <v>2235</v>
      </c>
      <c r="H3719" t="s">
        <v>3355</v>
      </c>
      <c r="I3719" t="s">
        <v>17</v>
      </c>
      <c r="J3719" t="s">
        <v>530</v>
      </c>
      <c r="K3719">
        <v>25</v>
      </c>
      <c r="L3719" s="7">
        <v>462.5</v>
      </c>
      <c r="M3719" s="7">
        <v>18.080476190476201</v>
      </c>
      <c r="N3719" s="7">
        <f>SageReportData1[[#This Row],[Turnover]]-(SageReportData1[[#This Row],[Cost Price Average]]*SageReportData1[[#This Row],[Quantity]])</f>
        <v>10.488095238094957</v>
      </c>
      <c r="P3719" s="1">
        <v>42604</v>
      </c>
      <c r="Q37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20" spans="1:17" x14ac:dyDescent="0.25">
      <c r="A3720" t="s">
        <v>2233</v>
      </c>
      <c r="B3720" t="s">
        <v>3404</v>
      </c>
      <c r="C3720" t="s">
        <v>14</v>
      </c>
      <c r="D3720" t="s">
        <v>2234</v>
      </c>
      <c r="E3720" s="6">
        <v>50.365594999999999</v>
      </c>
      <c r="F3720" s="6">
        <v>-4.1080379999999996</v>
      </c>
      <c r="G3720" t="s">
        <v>2235</v>
      </c>
      <c r="H3720" t="s">
        <v>3355</v>
      </c>
      <c r="I3720" t="s">
        <v>17</v>
      </c>
      <c r="J3720" t="s">
        <v>530</v>
      </c>
      <c r="K3720">
        <v>30</v>
      </c>
      <c r="L3720" s="7">
        <v>555</v>
      </c>
      <c r="M3720" s="7">
        <v>18.080476190476201</v>
      </c>
      <c r="N3720" s="7">
        <f>SageReportData1[[#This Row],[Turnover]]-(SageReportData1[[#This Row],[Cost Price Average]]*SageReportData1[[#This Row],[Quantity]])</f>
        <v>12.585714285713948</v>
      </c>
      <c r="P3720" s="1">
        <v>42569</v>
      </c>
      <c r="Q37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21" spans="1:17" x14ac:dyDescent="0.25">
      <c r="A3721" t="s">
        <v>2233</v>
      </c>
      <c r="B3721" t="s">
        <v>3404</v>
      </c>
      <c r="C3721" t="s">
        <v>14</v>
      </c>
      <c r="D3721" t="s">
        <v>2234</v>
      </c>
      <c r="E3721" s="6">
        <v>50.365594999999999</v>
      </c>
      <c r="F3721" s="6">
        <v>-4.1080379999999996</v>
      </c>
      <c r="G3721" t="s">
        <v>2235</v>
      </c>
      <c r="H3721" t="s">
        <v>3355</v>
      </c>
      <c r="I3721" t="s">
        <v>17</v>
      </c>
      <c r="J3721" t="s">
        <v>299</v>
      </c>
      <c r="K3721">
        <v>1</v>
      </c>
      <c r="L3721" s="7">
        <v>49</v>
      </c>
      <c r="M3721" s="7">
        <v>34.941574074074097</v>
      </c>
      <c r="N3721" s="7">
        <f>SageReportData1[[#This Row],[Turnover]]-(SageReportData1[[#This Row],[Cost Price Average]]*SageReportData1[[#This Row],[Quantity]])</f>
        <v>14.058425925925903</v>
      </c>
      <c r="P3721" s="1">
        <v>42713</v>
      </c>
      <c r="Q37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22" spans="1:17" x14ac:dyDescent="0.25">
      <c r="A3722" t="s">
        <v>2233</v>
      </c>
      <c r="B3722" t="s">
        <v>3404</v>
      </c>
      <c r="C3722" t="s">
        <v>14</v>
      </c>
      <c r="D3722" t="s">
        <v>2234</v>
      </c>
      <c r="E3722" s="6">
        <v>50.365594999999999</v>
      </c>
      <c r="F3722" s="6">
        <v>-4.1080379999999996</v>
      </c>
      <c r="G3722" t="s">
        <v>2235</v>
      </c>
      <c r="H3722" t="s">
        <v>3355</v>
      </c>
      <c r="I3722" t="s">
        <v>17</v>
      </c>
      <c r="J3722" t="s">
        <v>530</v>
      </c>
      <c r="K3722">
        <v>40</v>
      </c>
      <c r="L3722" s="7">
        <v>740</v>
      </c>
      <c r="M3722" s="7">
        <v>18.080476190476201</v>
      </c>
      <c r="N3722" s="7">
        <f>SageReportData1[[#This Row],[Turnover]]-(SageReportData1[[#This Row],[Cost Price Average]]*SageReportData1[[#This Row],[Quantity]])</f>
        <v>16.780952380951931</v>
      </c>
      <c r="P3722" s="1">
        <v>42577</v>
      </c>
      <c r="Q37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23" spans="1:17" x14ac:dyDescent="0.25">
      <c r="A3723" t="s">
        <v>2233</v>
      </c>
      <c r="B3723" t="s">
        <v>3404</v>
      </c>
      <c r="C3723" t="s">
        <v>14</v>
      </c>
      <c r="D3723" t="s">
        <v>2234</v>
      </c>
      <c r="E3723" s="6">
        <v>50.365594999999999</v>
      </c>
      <c r="F3723" s="6">
        <v>-4.1080379999999996</v>
      </c>
      <c r="G3723" t="s">
        <v>2235</v>
      </c>
      <c r="H3723" t="s">
        <v>3355</v>
      </c>
      <c r="I3723" t="s">
        <v>17</v>
      </c>
      <c r="J3723" t="s">
        <v>299</v>
      </c>
      <c r="K3723">
        <v>2</v>
      </c>
      <c r="L3723" s="7">
        <v>98</v>
      </c>
      <c r="M3723" s="7">
        <v>34.941574074074097</v>
      </c>
      <c r="N3723" s="7">
        <f>SageReportData1[[#This Row],[Turnover]]-(SageReportData1[[#This Row],[Cost Price Average]]*SageReportData1[[#This Row],[Quantity]])</f>
        <v>28.116851851851806</v>
      </c>
      <c r="P3723" s="1">
        <v>42758</v>
      </c>
      <c r="Q37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24" spans="1:17" x14ac:dyDescent="0.25">
      <c r="A3724" t="s">
        <v>2233</v>
      </c>
      <c r="B3724" t="s">
        <v>3404</v>
      </c>
      <c r="C3724" t="s">
        <v>14</v>
      </c>
      <c r="D3724" t="s">
        <v>2234</v>
      </c>
      <c r="E3724" s="6">
        <v>50.365594999999999</v>
      </c>
      <c r="F3724" s="6">
        <v>-4.1080379999999996</v>
      </c>
      <c r="G3724" t="s">
        <v>2235</v>
      </c>
      <c r="H3724" t="s">
        <v>3355</v>
      </c>
      <c r="I3724" t="s">
        <v>17</v>
      </c>
      <c r="J3724" t="s">
        <v>1985</v>
      </c>
      <c r="K3724">
        <v>1</v>
      </c>
      <c r="L3724" s="7">
        <v>79.06</v>
      </c>
      <c r="M3724" s="7">
        <v>44.851538461538503</v>
      </c>
      <c r="N3724" s="7">
        <f>SageReportData1[[#This Row],[Turnover]]-(SageReportData1[[#This Row],[Cost Price Average]]*SageReportData1[[#This Row],[Quantity]])</f>
        <v>34.208461538461499</v>
      </c>
      <c r="P3724" s="1">
        <v>42870</v>
      </c>
      <c r="Q37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25" spans="1:17" x14ac:dyDescent="0.25">
      <c r="A3725" t="s">
        <v>2233</v>
      </c>
      <c r="B3725" t="s">
        <v>3404</v>
      </c>
      <c r="C3725" t="s">
        <v>14</v>
      </c>
      <c r="D3725" t="s">
        <v>2234</v>
      </c>
      <c r="E3725" s="6">
        <v>50.365594999999999</v>
      </c>
      <c r="F3725" s="6">
        <v>-4.1080379999999996</v>
      </c>
      <c r="G3725" t="s">
        <v>2235</v>
      </c>
      <c r="H3725" t="s">
        <v>3355</v>
      </c>
      <c r="I3725" t="s">
        <v>17</v>
      </c>
      <c r="J3725" t="s">
        <v>530</v>
      </c>
      <c r="K3725">
        <v>20</v>
      </c>
      <c r="L3725" s="7">
        <v>407</v>
      </c>
      <c r="M3725" s="7">
        <v>18.080476190476201</v>
      </c>
      <c r="N3725" s="7">
        <f>SageReportData1[[#This Row],[Turnover]]-(SageReportData1[[#This Row],[Cost Price Average]]*SageReportData1[[#This Row],[Quantity]])</f>
        <v>45.390476190475965</v>
      </c>
      <c r="P3725" s="1">
        <v>42620</v>
      </c>
      <c r="Q37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26" spans="1:17" x14ac:dyDescent="0.25">
      <c r="A3726" t="s">
        <v>2233</v>
      </c>
      <c r="B3726" t="s">
        <v>3404</v>
      </c>
      <c r="C3726" t="s">
        <v>14</v>
      </c>
      <c r="D3726" t="s">
        <v>2234</v>
      </c>
      <c r="E3726" s="6">
        <v>50.365594999999999</v>
      </c>
      <c r="F3726" s="6">
        <v>-4.1080379999999996</v>
      </c>
      <c r="G3726" t="s">
        <v>2235</v>
      </c>
      <c r="H3726" t="s">
        <v>3355</v>
      </c>
      <c r="I3726" t="s">
        <v>17</v>
      </c>
      <c r="J3726" t="s">
        <v>530</v>
      </c>
      <c r="K3726">
        <v>20</v>
      </c>
      <c r="L3726" s="7">
        <v>407</v>
      </c>
      <c r="M3726" s="7">
        <v>18.080476190476201</v>
      </c>
      <c r="N3726" s="7">
        <f>SageReportData1[[#This Row],[Turnover]]-(SageReportData1[[#This Row],[Cost Price Average]]*SageReportData1[[#This Row],[Quantity]])</f>
        <v>45.390476190475965</v>
      </c>
      <c r="P3726" s="1">
        <v>42713</v>
      </c>
      <c r="Q37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27" spans="1:17" x14ac:dyDescent="0.25">
      <c r="A3727" t="s">
        <v>2233</v>
      </c>
      <c r="B3727" t="s">
        <v>3404</v>
      </c>
      <c r="C3727" t="s">
        <v>14</v>
      </c>
      <c r="D3727" t="s">
        <v>2234</v>
      </c>
      <c r="E3727" s="6">
        <v>50.365594999999999</v>
      </c>
      <c r="F3727" s="6">
        <v>-4.1080379999999996</v>
      </c>
      <c r="G3727" t="s">
        <v>2235</v>
      </c>
      <c r="H3727" t="s">
        <v>3355</v>
      </c>
      <c r="I3727" t="s">
        <v>17</v>
      </c>
      <c r="J3727" t="s">
        <v>530</v>
      </c>
      <c r="K3727">
        <v>20</v>
      </c>
      <c r="L3727" s="7">
        <v>407</v>
      </c>
      <c r="M3727" s="7">
        <v>18.080476190476201</v>
      </c>
      <c r="N3727" s="7">
        <f>SageReportData1[[#This Row],[Turnover]]-(SageReportData1[[#This Row],[Cost Price Average]]*SageReportData1[[#This Row],[Quantity]])</f>
        <v>45.390476190475965</v>
      </c>
      <c r="P3727" s="1">
        <v>42745</v>
      </c>
      <c r="Q37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28" spans="1:17" x14ac:dyDescent="0.25">
      <c r="A3728" t="s">
        <v>2233</v>
      </c>
      <c r="B3728" t="s">
        <v>3404</v>
      </c>
      <c r="C3728" t="s">
        <v>14</v>
      </c>
      <c r="D3728" t="s">
        <v>2234</v>
      </c>
      <c r="E3728" s="6">
        <v>50.365594999999999</v>
      </c>
      <c r="F3728" s="6">
        <v>-4.1080379999999996</v>
      </c>
      <c r="G3728" t="s">
        <v>2235</v>
      </c>
      <c r="H3728" t="s">
        <v>3355</v>
      </c>
      <c r="I3728" t="s">
        <v>17</v>
      </c>
      <c r="J3728" t="s">
        <v>299</v>
      </c>
      <c r="K3728">
        <v>4</v>
      </c>
      <c r="L3728" s="7">
        <v>196</v>
      </c>
      <c r="M3728" s="7">
        <v>34.941574074074097</v>
      </c>
      <c r="N3728" s="7">
        <f>SageReportData1[[#This Row],[Turnover]]-(SageReportData1[[#This Row],[Cost Price Average]]*SageReportData1[[#This Row],[Quantity]])</f>
        <v>56.233703703703611</v>
      </c>
      <c r="P3728" s="1">
        <v>42745</v>
      </c>
      <c r="Q37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29" spans="1:17" x14ac:dyDescent="0.25">
      <c r="A3729" t="s">
        <v>2233</v>
      </c>
      <c r="B3729" t="s">
        <v>3404</v>
      </c>
      <c r="C3729" t="s">
        <v>14</v>
      </c>
      <c r="D3729" t="s">
        <v>2234</v>
      </c>
      <c r="E3729" s="6">
        <v>50.365594999999999</v>
      </c>
      <c r="F3729" s="6">
        <v>-4.1080379999999996</v>
      </c>
      <c r="G3729" t="s">
        <v>2235</v>
      </c>
      <c r="H3729" t="s">
        <v>3355</v>
      </c>
      <c r="I3729" t="s">
        <v>17</v>
      </c>
      <c r="J3729" t="s">
        <v>299</v>
      </c>
      <c r="K3729">
        <v>2</v>
      </c>
      <c r="L3729" s="7">
        <v>128.80000000000001</v>
      </c>
      <c r="M3729" s="7">
        <v>34.941574074074097</v>
      </c>
      <c r="N3729" s="7">
        <f>SageReportData1[[#This Row],[Turnover]]-(SageReportData1[[#This Row],[Cost Price Average]]*SageReportData1[[#This Row],[Quantity]])</f>
        <v>58.916851851851817</v>
      </c>
      <c r="P3729" s="1">
        <v>42773</v>
      </c>
      <c r="Q37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30" spans="1:17" x14ac:dyDescent="0.25">
      <c r="A3730" t="s">
        <v>2233</v>
      </c>
      <c r="B3730" t="s">
        <v>3404</v>
      </c>
      <c r="C3730" t="s">
        <v>14</v>
      </c>
      <c r="D3730" t="s">
        <v>2234</v>
      </c>
      <c r="E3730" s="6">
        <v>50.365594999999999</v>
      </c>
      <c r="F3730" s="6">
        <v>-4.1080379999999996</v>
      </c>
      <c r="G3730" t="s">
        <v>2235</v>
      </c>
      <c r="H3730" t="s">
        <v>3355</v>
      </c>
      <c r="I3730" t="s">
        <v>17</v>
      </c>
      <c r="J3730" t="s">
        <v>530</v>
      </c>
      <c r="K3730">
        <v>30</v>
      </c>
      <c r="L3730" s="7">
        <v>610.5</v>
      </c>
      <c r="M3730" s="7">
        <v>18.080476190476201</v>
      </c>
      <c r="N3730" s="7">
        <f>SageReportData1[[#This Row],[Turnover]]-(SageReportData1[[#This Row],[Cost Price Average]]*SageReportData1[[#This Row],[Quantity]])</f>
        <v>68.085714285713948</v>
      </c>
      <c r="P3730" s="1">
        <v>42828</v>
      </c>
      <c r="Q37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31" spans="1:17" x14ac:dyDescent="0.25">
      <c r="A3731" t="s">
        <v>2233</v>
      </c>
      <c r="B3731" t="s">
        <v>3404</v>
      </c>
      <c r="C3731" t="s">
        <v>14</v>
      </c>
      <c r="D3731" t="s">
        <v>2234</v>
      </c>
      <c r="E3731" s="6">
        <v>50.365594999999999</v>
      </c>
      <c r="F3731" s="6">
        <v>-4.1080379999999996</v>
      </c>
      <c r="G3731" t="s">
        <v>2235</v>
      </c>
      <c r="H3731" t="s">
        <v>3355</v>
      </c>
      <c r="I3731" t="s">
        <v>17</v>
      </c>
      <c r="J3731" t="s">
        <v>299</v>
      </c>
      <c r="K3731">
        <v>5</v>
      </c>
      <c r="L3731" s="7">
        <v>245</v>
      </c>
      <c r="M3731" s="7">
        <v>34.941574074074097</v>
      </c>
      <c r="N3731" s="7">
        <f>SageReportData1[[#This Row],[Turnover]]-(SageReportData1[[#This Row],[Cost Price Average]]*SageReportData1[[#This Row],[Quantity]])</f>
        <v>70.292129629629528</v>
      </c>
      <c r="P3731" s="1">
        <v>42514</v>
      </c>
      <c r="Q37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32" spans="1:17" x14ac:dyDescent="0.25">
      <c r="A3732" t="s">
        <v>2233</v>
      </c>
      <c r="B3732" t="s">
        <v>3404</v>
      </c>
      <c r="C3732" t="s">
        <v>14</v>
      </c>
      <c r="D3732" t="s">
        <v>2234</v>
      </c>
      <c r="E3732" s="6">
        <v>50.365594999999999</v>
      </c>
      <c r="F3732" s="6">
        <v>-4.1080379999999996</v>
      </c>
      <c r="G3732" t="s">
        <v>2235</v>
      </c>
      <c r="H3732" t="s">
        <v>3355</v>
      </c>
      <c r="I3732" t="s">
        <v>17</v>
      </c>
      <c r="J3732" t="s">
        <v>299</v>
      </c>
      <c r="K3732">
        <v>5</v>
      </c>
      <c r="L3732" s="7">
        <v>245</v>
      </c>
      <c r="M3732" s="7">
        <v>34.941574074074097</v>
      </c>
      <c r="N3732" s="7">
        <f>SageReportData1[[#This Row],[Turnover]]-(SageReportData1[[#This Row],[Cost Price Average]]*SageReportData1[[#This Row],[Quantity]])</f>
        <v>70.292129629629528</v>
      </c>
      <c r="P3732" s="1">
        <v>42543</v>
      </c>
      <c r="Q37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33" spans="1:17" x14ac:dyDescent="0.25">
      <c r="A3733" t="s">
        <v>2233</v>
      </c>
      <c r="B3733" t="s">
        <v>3404</v>
      </c>
      <c r="C3733" t="s">
        <v>14</v>
      </c>
      <c r="D3733" t="s">
        <v>2234</v>
      </c>
      <c r="E3733" s="6">
        <v>50.365594999999999</v>
      </c>
      <c r="F3733" s="6">
        <v>-4.1080379999999996</v>
      </c>
      <c r="G3733" t="s">
        <v>2235</v>
      </c>
      <c r="H3733" t="s">
        <v>3355</v>
      </c>
      <c r="I3733" t="s">
        <v>17</v>
      </c>
      <c r="J3733" t="s">
        <v>299</v>
      </c>
      <c r="K3733">
        <v>5</v>
      </c>
      <c r="L3733" s="7">
        <v>245</v>
      </c>
      <c r="M3733" s="7">
        <v>34.941574074074097</v>
      </c>
      <c r="N3733" s="7">
        <f>SageReportData1[[#This Row],[Turnover]]-(SageReportData1[[#This Row],[Cost Price Average]]*SageReportData1[[#This Row],[Quantity]])</f>
        <v>70.292129629629528</v>
      </c>
      <c r="P3733" s="1">
        <v>42577</v>
      </c>
      <c r="Q37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34" spans="1:17" x14ac:dyDescent="0.25">
      <c r="A3734" t="s">
        <v>2233</v>
      </c>
      <c r="B3734" t="s">
        <v>3404</v>
      </c>
      <c r="C3734" t="s">
        <v>14</v>
      </c>
      <c r="D3734" t="s">
        <v>2234</v>
      </c>
      <c r="E3734" s="6">
        <v>50.365594999999999</v>
      </c>
      <c r="F3734" s="6">
        <v>-4.1080379999999996</v>
      </c>
      <c r="G3734" t="s">
        <v>2235</v>
      </c>
      <c r="H3734" t="s">
        <v>3355</v>
      </c>
      <c r="I3734" t="s">
        <v>17</v>
      </c>
      <c r="J3734" t="s">
        <v>299</v>
      </c>
      <c r="K3734">
        <v>5</v>
      </c>
      <c r="L3734" s="7">
        <v>245</v>
      </c>
      <c r="M3734" s="7">
        <v>34.941574074074097</v>
      </c>
      <c r="N3734" s="7">
        <f>SageReportData1[[#This Row],[Turnover]]-(SageReportData1[[#This Row],[Cost Price Average]]*SageReportData1[[#This Row],[Quantity]])</f>
        <v>70.292129629629528</v>
      </c>
      <c r="P3734" s="1">
        <v>42674</v>
      </c>
      <c r="Q37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35" spans="1:17" x14ac:dyDescent="0.25">
      <c r="A3735" t="s">
        <v>2233</v>
      </c>
      <c r="B3735" t="s">
        <v>3404</v>
      </c>
      <c r="C3735" t="s">
        <v>14</v>
      </c>
      <c r="D3735" t="s">
        <v>2234</v>
      </c>
      <c r="E3735" s="6">
        <v>50.365594999999999</v>
      </c>
      <c r="F3735" s="6">
        <v>-4.1080379999999996</v>
      </c>
      <c r="G3735" t="s">
        <v>2235</v>
      </c>
      <c r="H3735" t="s">
        <v>3355</v>
      </c>
      <c r="I3735" t="s">
        <v>17</v>
      </c>
      <c r="J3735" t="s">
        <v>299</v>
      </c>
      <c r="K3735">
        <v>2</v>
      </c>
      <c r="L3735" s="7">
        <v>141.47</v>
      </c>
      <c r="M3735" s="7">
        <v>34.941574074074097</v>
      </c>
      <c r="N3735" s="7">
        <f>SageReportData1[[#This Row],[Turnover]]-(SageReportData1[[#This Row],[Cost Price Average]]*SageReportData1[[#This Row],[Quantity]])</f>
        <v>71.586851851851804</v>
      </c>
      <c r="P3735" s="1">
        <v>42909</v>
      </c>
      <c r="Q37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36" spans="1:17" x14ac:dyDescent="0.25">
      <c r="A3736" t="s">
        <v>2233</v>
      </c>
      <c r="B3736" t="s">
        <v>3404</v>
      </c>
      <c r="C3736" t="s">
        <v>14</v>
      </c>
      <c r="D3736" t="s">
        <v>2234</v>
      </c>
      <c r="E3736" s="6">
        <v>50.365594999999999</v>
      </c>
      <c r="F3736" s="6">
        <v>-4.1080379999999996</v>
      </c>
      <c r="G3736" t="s">
        <v>2235</v>
      </c>
      <c r="H3736" t="s">
        <v>3355</v>
      </c>
      <c r="I3736" t="s">
        <v>17</v>
      </c>
      <c r="J3736" t="s">
        <v>530</v>
      </c>
      <c r="K3736">
        <v>20</v>
      </c>
      <c r="L3736" s="7">
        <v>447.6</v>
      </c>
      <c r="M3736" s="7">
        <v>18.080476190476201</v>
      </c>
      <c r="N3736" s="7">
        <f>SageReportData1[[#This Row],[Turnover]]-(SageReportData1[[#This Row],[Cost Price Average]]*SageReportData1[[#This Row],[Quantity]])</f>
        <v>85.990476190475988</v>
      </c>
      <c r="P3736" s="1">
        <v>42647</v>
      </c>
      <c r="Q37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37" spans="1:17" x14ac:dyDescent="0.25">
      <c r="A3737" t="s">
        <v>2233</v>
      </c>
      <c r="B3737" t="s">
        <v>3404</v>
      </c>
      <c r="C3737" t="s">
        <v>14</v>
      </c>
      <c r="D3737" t="s">
        <v>2234</v>
      </c>
      <c r="E3737" s="6">
        <v>50.365594999999999</v>
      </c>
      <c r="F3737" s="6">
        <v>-4.1080379999999996</v>
      </c>
      <c r="G3737" t="s">
        <v>2235</v>
      </c>
      <c r="H3737" t="s">
        <v>3355</v>
      </c>
      <c r="I3737" t="s">
        <v>17</v>
      </c>
      <c r="J3737" t="s">
        <v>530</v>
      </c>
      <c r="K3737">
        <v>40</v>
      </c>
      <c r="L3737" s="7">
        <v>814</v>
      </c>
      <c r="M3737" s="7">
        <v>18.080476190476201</v>
      </c>
      <c r="N3737" s="7">
        <f>SageReportData1[[#This Row],[Turnover]]-(SageReportData1[[#This Row],[Cost Price Average]]*SageReportData1[[#This Row],[Quantity]])</f>
        <v>90.780952380951931</v>
      </c>
      <c r="P3737" s="1">
        <v>42634</v>
      </c>
      <c r="Q37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38" spans="1:17" x14ac:dyDescent="0.25">
      <c r="A3738" t="s">
        <v>2233</v>
      </c>
      <c r="B3738" t="s">
        <v>3404</v>
      </c>
      <c r="C3738" t="s">
        <v>14</v>
      </c>
      <c r="D3738" t="s">
        <v>2234</v>
      </c>
      <c r="E3738" s="6">
        <v>50.365594999999999</v>
      </c>
      <c r="F3738" s="6">
        <v>-4.1080379999999996</v>
      </c>
      <c r="G3738" t="s">
        <v>2235</v>
      </c>
      <c r="H3738" t="s">
        <v>3355</v>
      </c>
      <c r="I3738" t="s">
        <v>17</v>
      </c>
      <c r="J3738" t="s">
        <v>530</v>
      </c>
      <c r="K3738">
        <v>40</v>
      </c>
      <c r="L3738" s="7">
        <v>814</v>
      </c>
      <c r="M3738" s="7">
        <v>18.080476190476201</v>
      </c>
      <c r="N3738" s="7">
        <f>SageReportData1[[#This Row],[Turnover]]-(SageReportData1[[#This Row],[Cost Price Average]]*SageReportData1[[#This Row],[Quantity]])</f>
        <v>90.780952380951931</v>
      </c>
      <c r="P3738" s="1">
        <v>42758</v>
      </c>
      <c r="Q37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39" spans="1:17" x14ac:dyDescent="0.25">
      <c r="A3739" t="s">
        <v>2233</v>
      </c>
      <c r="B3739" t="s">
        <v>3404</v>
      </c>
      <c r="C3739" t="s">
        <v>14</v>
      </c>
      <c r="D3739" t="s">
        <v>2234</v>
      </c>
      <c r="E3739" s="6">
        <v>50.365594999999999</v>
      </c>
      <c r="F3739" s="6">
        <v>-4.1080379999999996</v>
      </c>
      <c r="G3739" t="s">
        <v>2235</v>
      </c>
      <c r="H3739" t="s">
        <v>3355</v>
      </c>
      <c r="I3739" t="s">
        <v>17</v>
      </c>
      <c r="J3739" t="s">
        <v>299</v>
      </c>
      <c r="K3739">
        <v>5</v>
      </c>
      <c r="L3739" s="7">
        <v>269.5</v>
      </c>
      <c r="M3739" s="7">
        <v>34.941574074074097</v>
      </c>
      <c r="N3739" s="7">
        <f>SageReportData1[[#This Row],[Turnover]]-(SageReportData1[[#This Row],[Cost Price Average]]*SageReportData1[[#This Row],[Quantity]])</f>
        <v>94.792129629629528</v>
      </c>
      <c r="P3739" s="1">
        <v>42647</v>
      </c>
      <c r="Q37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40" spans="1:17" x14ac:dyDescent="0.25">
      <c r="A3740" t="s">
        <v>2233</v>
      </c>
      <c r="B3740" t="s">
        <v>3404</v>
      </c>
      <c r="C3740" t="s">
        <v>14</v>
      </c>
      <c r="D3740" t="s">
        <v>2234</v>
      </c>
      <c r="E3740" s="6">
        <v>50.365594999999999</v>
      </c>
      <c r="F3740" s="6">
        <v>-4.1080379999999996</v>
      </c>
      <c r="G3740" t="s">
        <v>2235</v>
      </c>
      <c r="H3740" t="s">
        <v>3355</v>
      </c>
      <c r="I3740" t="s">
        <v>17</v>
      </c>
      <c r="J3740" t="s">
        <v>299</v>
      </c>
      <c r="K3740">
        <v>3</v>
      </c>
      <c r="L3740" s="7">
        <v>212.21</v>
      </c>
      <c r="M3740" s="7">
        <v>34.941574074074097</v>
      </c>
      <c r="N3740" s="7">
        <f>SageReportData1[[#This Row],[Turnover]]-(SageReportData1[[#This Row],[Cost Price Average]]*SageReportData1[[#This Row],[Quantity]])</f>
        <v>107.38527777777772</v>
      </c>
      <c r="P3740" s="1">
        <v>42916</v>
      </c>
      <c r="Q37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41" spans="1:17" x14ac:dyDescent="0.25">
      <c r="A3741" t="s">
        <v>2233</v>
      </c>
      <c r="B3741" t="s">
        <v>3404</v>
      </c>
      <c r="C3741" t="s">
        <v>14</v>
      </c>
      <c r="D3741" t="s">
        <v>2234</v>
      </c>
      <c r="E3741" s="6">
        <v>50.365594999999999</v>
      </c>
      <c r="F3741" s="6">
        <v>-4.1080379999999996</v>
      </c>
      <c r="G3741" t="s">
        <v>2235</v>
      </c>
      <c r="H3741" t="s">
        <v>3355</v>
      </c>
      <c r="I3741" t="s">
        <v>17</v>
      </c>
      <c r="J3741" t="s">
        <v>530</v>
      </c>
      <c r="K3741">
        <v>50</v>
      </c>
      <c r="L3741" s="7">
        <v>1017.5</v>
      </c>
      <c r="M3741" s="7">
        <v>18.080476190476201</v>
      </c>
      <c r="N3741" s="7">
        <f>SageReportData1[[#This Row],[Turnover]]-(SageReportData1[[#This Row],[Cost Price Average]]*SageReportData1[[#This Row],[Quantity]])</f>
        <v>113.47619047618991</v>
      </c>
      <c r="P3741" s="1">
        <v>42674</v>
      </c>
      <c r="Q37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42" spans="1:17" x14ac:dyDescent="0.25">
      <c r="A3742" t="s">
        <v>2233</v>
      </c>
      <c r="B3742" t="s">
        <v>3404</v>
      </c>
      <c r="C3742" t="s">
        <v>14</v>
      </c>
      <c r="D3742" t="s">
        <v>2234</v>
      </c>
      <c r="E3742" s="6">
        <v>50.365594999999999</v>
      </c>
      <c r="F3742" s="6">
        <v>-4.1080379999999996</v>
      </c>
      <c r="G3742" t="s">
        <v>2235</v>
      </c>
      <c r="H3742" t="s">
        <v>3355</v>
      </c>
      <c r="I3742" t="s">
        <v>17</v>
      </c>
      <c r="J3742" t="s">
        <v>299</v>
      </c>
      <c r="K3742">
        <v>4</v>
      </c>
      <c r="L3742" s="7">
        <v>257.60000000000002</v>
      </c>
      <c r="M3742" s="7">
        <v>34.941574074074097</v>
      </c>
      <c r="N3742" s="7">
        <f>SageReportData1[[#This Row],[Turnover]]-(SageReportData1[[#This Row],[Cost Price Average]]*SageReportData1[[#This Row],[Quantity]])</f>
        <v>117.83370370370363</v>
      </c>
      <c r="P3742" s="1">
        <v>42828</v>
      </c>
      <c r="Q37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43" spans="1:17" x14ac:dyDescent="0.25">
      <c r="A3743" t="s">
        <v>2233</v>
      </c>
      <c r="B3743" t="s">
        <v>3404</v>
      </c>
      <c r="C3743" t="s">
        <v>14</v>
      </c>
      <c r="D3743" t="s">
        <v>2234</v>
      </c>
      <c r="E3743" s="6">
        <v>50.365594999999999</v>
      </c>
      <c r="F3743" s="6">
        <v>-4.1080379999999996</v>
      </c>
      <c r="G3743" t="s">
        <v>2235</v>
      </c>
      <c r="H3743" t="s">
        <v>3355</v>
      </c>
      <c r="I3743" t="s">
        <v>17</v>
      </c>
      <c r="J3743" t="s">
        <v>530</v>
      </c>
      <c r="K3743">
        <v>60</v>
      </c>
      <c r="L3743" s="7">
        <v>1221</v>
      </c>
      <c r="M3743" s="7">
        <v>18.080476190476201</v>
      </c>
      <c r="N3743" s="7">
        <f>SageReportData1[[#This Row],[Turnover]]-(SageReportData1[[#This Row],[Cost Price Average]]*SageReportData1[[#This Row],[Quantity]])</f>
        <v>136.1714285714279</v>
      </c>
      <c r="P3743" s="1">
        <v>42844</v>
      </c>
      <c r="Q37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44" spans="1:17" x14ac:dyDescent="0.25">
      <c r="A3744" t="s">
        <v>2233</v>
      </c>
      <c r="B3744" t="s">
        <v>3404</v>
      </c>
      <c r="C3744" t="s">
        <v>14</v>
      </c>
      <c r="D3744" t="s">
        <v>2234</v>
      </c>
      <c r="E3744" s="6">
        <v>50.365594999999999</v>
      </c>
      <c r="F3744" s="6">
        <v>-4.1080379999999996</v>
      </c>
      <c r="G3744" t="s">
        <v>2235</v>
      </c>
      <c r="H3744" t="s">
        <v>3355</v>
      </c>
      <c r="I3744" t="s">
        <v>17</v>
      </c>
      <c r="J3744" t="s">
        <v>299</v>
      </c>
      <c r="K3744">
        <v>10</v>
      </c>
      <c r="L3744" s="7">
        <v>490</v>
      </c>
      <c r="M3744" s="7">
        <v>34.941574074074097</v>
      </c>
      <c r="N3744" s="7">
        <f>SageReportData1[[#This Row],[Turnover]]-(SageReportData1[[#This Row],[Cost Price Average]]*SageReportData1[[#This Row],[Quantity]])</f>
        <v>140.58425925925906</v>
      </c>
      <c r="P3744" s="1">
        <v>42473</v>
      </c>
      <c r="Q37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45" spans="1:17" x14ac:dyDescent="0.25">
      <c r="A3745" t="s">
        <v>2233</v>
      </c>
      <c r="B3745" t="s">
        <v>3404</v>
      </c>
      <c r="C3745" t="s">
        <v>14</v>
      </c>
      <c r="D3745" t="s">
        <v>2234</v>
      </c>
      <c r="E3745" s="6">
        <v>50.365594999999999</v>
      </c>
      <c r="F3745" s="6">
        <v>-4.1080379999999996</v>
      </c>
      <c r="G3745" t="s">
        <v>2235</v>
      </c>
      <c r="H3745" t="s">
        <v>3355</v>
      </c>
      <c r="I3745" t="s">
        <v>17</v>
      </c>
      <c r="J3745" t="s">
        <v>299</v>
      </c>
      <c r="K3745">
        <v>10</v>
      </c>
      <c r="L3745" s="7">
        <v>490</v>
      </c>
      <c r="M3745" s="7">
        <v>34.941574074074097</v>
      </c>
      <c r="N3745" s="7">
        <f>SageReportData1[[#This Row],[Turnover]]-(SageReportData1[[#This Row],[Cost Price Average]]*SageReportData1[[#This Row],[Quantity]])</f>
        <v>140.58425925925906</v>
      </c>
      <c r="P3745" s="1">
        <v>42536</v>
      </c>
      <c r="Q37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46" spans="1:17" x14ac:dyDescent="0.25">
      <c r="A3746" t="s">
        <v>2233</v>
      </c>
      <c r="B3746" t="s">
        <v>3404</v>
      </c>
      <c r="C3746" t="s">
        <v>14</v>
      </c>
      <c r="D3746" t="s">
        <v>2234</v>
      </c>
      <c r="E3746" s="6">
        <v>50.365594999999999</v>
      </c>
      <c r="F3746" s="6">
        <v>-4.1080379999999996</v>
      </c>
      <c r="G3746" t="s">
        <v>2235</v>
      </c>
      <c r="H3746" t="s">
        <v>3355</v>
      </c>
      <c r="I3746" t="s">
        <v>17</v>
      </c>
      <c r="J3746" t="s">
        <v>299</v>
      </c>
      <c r="K3746">
        <v>4</v>
      </c>
      <c r="L3746" s="7">
        <v>282.94</v>
      </c>
      <c r="M3746" s="7">
        <v>34.941574074074097</v>
      </c>
      <c r="N3746" s="7">
        <f>SageReportData1[[#This Row],[Turnover]]-(SageReportData1[[#This Row],[Cost Price Average]]*SageReportData1[[#This Row],[Quantity]])</f>
        <v>143.17370370370361</v>
      </c>
      <c r="P3746" s="1">
        <v>42870</v>
      </c>
      <c r="Q37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47" spans="1:17" x14ac:dyDescent="0.25">
      <c r="A3747" t="s">
        <v>2233</v>
      </c>
      <c r="B3747" t="s">
        <v>3404</v>
      </c>
      <c r="C3747" t="s">
        <v>14</v>
      </c>
      <c r="D3747" t="s">
        <v>2234</v>
      </c>
      <c r="E3747" s="6">
        <v>50.365594999999999</v>
      </c>
      <c r="F3747" s="6">
        <v>-4.1080379999999996</v>
      </c>
      <c r="G3747" t="s">
        <v>2235</v>
      </c>
      <c r="H3747" t="s">
        <v>3355</v>
      </c>
      <c r="I3747" t="s">
        <v>17</v>
      </c>
      <c r="J3747" t="s">
        <v>299</v>
      </c>
      <c r="K3747">
        <v>4</v>
      </c>
      <c r="L3747" s="7">
        <v>282.94</v>
      </c>
      <c r="M3747" s="7">
        <v>34.941574074074097</v>
      </c>
      <c r="N3747" s="7">
        <f>SageReportData1[[#This Row],[Turnover]]-(SageReportData1[[#This Row],[Cost Price Average]]*SageReportData1[[#This Row],[Quantity]])</f>
        <v>143.17370370370361</v>
      </c>
      <c r="P3747" s="1">
        <v>42933</v>
      </c>
      <c r="Q37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48" spans="1:17" x14ac:dyDescent="0.25">
      <c r="A3748" t="s">
        <v>2233</v>
      </c>
      <c r="B3748" t="s">
        <v>3404</v>
      </c>
      <c r="C3748" t="s">
        <v>14</v>
      </c>
      <c r="D3748" t="s">
        <v>2234</v>
      </c>
      <c r="E3748" s="6">
        <v>50.365594999999999</v>
      </c>
      <c r="F3748" s="6">
        <v>-4.1080379999999996</v>
      </c>
      <c r="G3748" t="s">
        <v>2235</v>
      </c>
      <c r="H3748" t="s">
        <v>3355</v>
      </c>
      <c r="I3748" t="s">
        <v>17</v>
      </c>
      <c r="J3748" t="s">
        <v>530</v>
      </c>
      <c r="K3748">
        <v>20</v>
      </c>
      <c r="L3748" s="7">
        <v>516</v>
      </c>
      <c r="M3748" s="7">
        <v>18.080476190476201</v>
      </c>
      <c r="N3748" s="7">
        <f>SageReportData1[[#This Row],[Turnover]]-(SageReportData1[[#This Row],[Cost Price Average]]*SageReportData1[[#This Row],[Quantity]])</f>
        <v>154.39047619047597</v>
      </c>
      <c r="P3748" s="1">
        <v>42892</v>
      </c>
      <c r="Q37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49" spans="1:17" x14ac:dyDescent="0.25">
      <c r="A3749" t="s">
        <v>2233</v>
      </c>
      <c r="B3749" t="s">
        <v>3404</v>
      </c>
      <c r="C3749" t="s">
        <v>14</v>
      </c>
      <c r="D3749" t="s">
        <v>2234</v>
      </c>
      <c r="E3749" s="6">
        <v>50.365594999999999</v>
      </c>
      <c r="F3749" s="6">
        <v>-4.1080379999999996</v>
      </c>
      <c r="G3749" t="s">
        <v>2235</v>
      </c>
      <c r="H3749" t="s">
        <v>3355</v>
      </c>
      <c r="I3749" t="s">
        <v>17</v>
      </c>
      <c r="J3749" t="s">
        <v>530</v>
      </c>
      <c r="K3749">
        <v>30</v>
      </c>
      <c r="L3749" s="7">
        <v>727.5</v>
      </c>
      <c r="M3749" s="7">
        <v>18.080476190476201</v>
      </c>
      <c r="N3749" s="7">
        <f>SageReportData1[[#This Row],[Turnover]]-(SageReportData1[[#This Row],[Cost Price Average]]*SageReportData1[[#This Row],[Quantity]])</f>
        <v>185.08571428571395</v>
      </c>
      <c r="P3749" s="1">
        <v>42793</v>
      </c>
      <c r="Q37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50" spans="1:17" x14ac:dyDescent="0.25">
      <c r="A3750" t="s">
        <v>2233</v>
      </c>
      <c r="B3750" t="s">
        <v>3404</v>
      </c>
      <c r="C3750" t="s">
        <v>14</v>
      </c>
      <c r="D3750" t="s">
        <v>2234</v>
      </c>
      <c r="E3750" s="6">
        <v>50.365594999999999</v>
      </c>
      <c r="F3750" s="6">
        <v>-4.1080379999999996</v>
      </c>
      <c r="G3750" t="s">
        <v>2235</v>
      </c>
      <c r="H3750" t="s">
        <v>3355</v>
      </c>
      <c r="I3750" t="s">
        <v>17</v>
      </c>
      <c r="J3750" t="s">
        <v>299</v>
      </c>
      <c r="K3750">
        <v>7</v>
      </c>
      <c r="L3750" s="7">
        <v>450.8</v>
      </c>
      <c r="M3750" s="7">
        <v>34.941574074074097</v>
      </c>
      <c r="N3750" s="7">
        <f>SageReportData1[[#This Row],[Turnover]]-(SageReportData1[[#This Row],[Cost Price Average]]*SageReportData1[[#This Row],[Quantity]])</f>
        <v>206.20898148148132</v>
      </c>
      <c r="P3750" s="1">
        <v>42844</v>
      </c>
      <c r="Q37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51" spans="1:17" x14ac:dyDescent="0.25">
      <c r="A3751" t="s">
        <v>2233</v>
      </c>
      <c r="B3751" t="s">
        <v>3404</v>
      </c>
      <c r="C3751" t="s">
        <v>14</v>
      </c>
      <c r="D3751" t="s">
        <v>2234</v>
      </c>
      <c r="E3751" s="6">
        <v>50.365594999999999</v>
      </c>
      <c r="F3751" s="6">
        <v>-4.1080379999999996</v>
      </c>
      <c r="G3751" t="s">
        <v>2235</v>
      </c>
      <c r="H3751" t="s">
        <v>3355</v>
      </c>
      <c r="I3751" t="s">
        <v>17</v>
      </c>
      <c r="J3751" t="s">
        <v>299</v>
      </c>
      <c r="K3751">
        <v>6</v>
      </c>
      <c r="L3751" s="7">
        <v>424.42</v>
      </c>
      <c r="M3751" s="7">
        <v>34.941574074074097</v>
      </c>
      <c r="N3751" s="7">
        <f>SageReportData1[[#This Row],[Turnover]]-(SageReportData1[[#This Row],[Cost Price Average]]*SageReportData1[[#This Row],[Quantity]])</f>
        <v>214.77055555555543</v>
      </c>
      <c r="P3751" s="1">
        <v>42961</v>
      </c>
      <c r="Q37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52" spans="1:17" x14ac:dyDescent="0.25">
      <c r="A3752" t="s">
        <v>2233</v>
      </c>
      <c r="B3752" t="s">
        <v>3404</v>
      </c>
      <c r="C3752" t="s">
        <v>14</v>
      </c>
      <c r="D3752" t="s">
        <v>2234</v>
      </c>
      <c r="E3752" s="6">
        <v>50.365594999999999</v>
      </c>
      <c r="F3752" s="6">
        <v>-4.1080379999999996</v>
      </c>
      <c r="G3752" t="s">
        <v>2235</v>
      </c>
      <c r="H3752" t="s">
        <v>3355</v>
      </c>
      <c r="I3752" t="s">
        <v>17</v>
      </c>
      <c r="J3752" t="s">
        <v>537</v>
      </c>
      <c r="K3752">
        <v>10</v>
      </c>
      <c r="L3752" s="7">
        <v>564.70000000000005</v>
      </c>
      <c r="M3752" s="7">
        <v>34.991666666666703</v>
      </c>
      <c r="N3752" s="7">
        <f>SageReportData1[[#This Row],[Turnover]]-(SageReportData1[[#This Row],[Cost Price Average]]*SageReportData1[[#This Row],[Quantity]])</f>
        <v>214.78333333333302</v>
      </c>
      <c r="P3752" s="1">
        <v>42758</v>
      </c>
      <c r="Q37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53" spans="1:17" x14ac:dyDescent="0.25">
      <c r="A3753" t="s">
        <v>2233</v>
      </c>
      <c r="B3753" t="s">
        <v>3404</v>
      </c>
      <c r="C3753" t="s">
        <v>14</v>
      </c>
      <c r="D3753" t="s">
        <v>2234</v>
      </c>
      <c r="E3753" s="6">
        <v>50.365594999999999</v>
      </c>
      <c r="F3753" s="6">
        <v>-4.1080379999999996</v>
      </c>
      <c r="G3753" t="s">
        <v>2235</v>
      </c>
      <c r="H3753" t="s">
        <v>3355</v>
      </c>
      <c r="I3753" t="s">
        <v>17</v>
      </c>
      <c r="J3753" t="s">
        <v>530</v>
      </c>
      <c r="K3753">
        <v>30</v>
      </c>
      <c r="L3753" s="7">
        <v>774</v>
      </c>
      <c r="M3753" s="7">
        <v>18.080476190476201</v>
      </c>
      <c r="N3753" s="7">
        <f>SageReportData1[[#This Row],[Turnover]]-(SageReportData1[[#This Row],[Cost Price Average]]*SageReportData1[[#This Row],[Quantity]])</f>
        <v>231.58571428571395</v>
      </c>
      <c r="P3753" s="1">
        <v>42909</v>
      </c>
      <c r="Q37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54" spans="1:17" x14ac:dyDescent="0.25">
      <c r="A3754" t="s">
        <v>2233</v>
      </c>
      <c r="B3754" t="s">
        <v>3404</v>
      </c>
      <c r="C3754" t="s">
        <v>14</v>
      </c>
      <c r="D3754" t="s">
        <v>2234</v>
      </c>
      <c r="E3754" s="6">
        <v>50.365594999999999</v>
      </c>
      <c r="F3754" s="6">
        <v>-4.1080379999999996</v>
      </c>
      <c r="G3754" t="s">
        <v>2235</v>
      </c>
      <c r="H3754" t="s">
        <v>3355</v>
      </c>
      <c r="I3754" t="s">
        <v>17</v>
      </c>
      <c r="J3754" t="s">
        <v>537</v>
      </c>
      <c r="K3754">
        <v>15</v>
      </c>
      <c r="L3754" s="7">
        <v>770.1</v>
      </c>
      <c r="M3754" s="7">
        <v>34.991666666666703</v>
      </c>
      <c r="N3754" s="7">
        <f>SageReportData1[[#This Row],[Turnover]]-(SageReportData1[[#This Row],[Cost Price Average]]*SageReportData1[[#This Row],[Quantity]])</f>
        <v>245.22499999999945</v>
      </c>
      <c r="P3754" s="1">
        <v>42536</v>
      </c>
      <c r="Q37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55" spans="1:17" x14ac:dyDescent="0.25">
      <c r="A3755" t="s">
        <v>2233</v>
      </c>
      <c r="B3755" t="s">
        <v>3404</v>
      </c>
      <c r="C3755" t="s">
        <v>14</v>
      </c>
      <c r="D3755" t="s">
        <v>2234</v>
      </c>
      <c r="E3755" s="6">
        <v>50.365594999999999</v>
      </c>
      <c r="F3755" s="6">
        <v>-4.1080379999999996</v>
      </c>
      <c r="G3755" t="s">
        <v>2235</v>
      </c>
      <c r="H3755" t="s">
        <v>3355</v>
      </c>
      <c r="I3755" t="s">
        <v>17</v>
      </c>
      <c r="J3755" t="s">
        <v>530</v>
      </c>
      <c r="K3755">
        <v>40</v>
      </c>
      <c r="L3755" s="7">
        <v>970</v>
      </c>
      <c r="M3755" s="7">
        <v>18.080476190476201</v>
      </c>
      <c r="N3755" s="7">
        <f>SageReportData1[[#This Row],[Turnover]]-(SageReportData1[[#This Row],[Cost Price Average]]*SageReportData1[[#This Row],[Quantity]])</f>
        <v>246.78095238095193</v>
      </c>
      <c r="P3755" s="1">
        <v>42773</v>
      </c>
      <c r="Q37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56" spans="1:17" x14ac:dyDescent="0.25">
      <c r="A3756" t="s">
        <v>2233</v>
      </c>
      <c r="B3756" t="s">
        <v>3404</v>
      </c>
      <c r="C3756" t="s">
        <v>14</v>
      </c>
      <c r="D3756" t="s">
        <v>2234</v>
      </c>
      <c r="E3756" s="6">
        <v>50.365594999999999</v>
      </c>
      <c r="F3756" s="6">
        <v>-4.1080379999999996</v>
      </c>
      <c r="G3756" t="s">
        <v>2235</v>
      </c>
      <c r="H3756" t="s">
        <v>3355</v>
      </c>
      <c r="I3756" t="s">
        <v>17</v>
      </c>
      <c r="J3756" t="s">
        <v>299</v>
      </c>
      <c r="K3756">
        <v>7</v>
      </c>
      <c r="L3756" s="7">
        <v>495.15</v>
      </c>
      <c r="M3756" s="7">
        <v>34.941574074074097</v>
      </c>
      <c r="N3756" s="7">
        <f>SageReportData1[[#This Row],[Turnover]]-(SageReportData1[[#This Row],[Cost Price Average]]*SageReportData1[[#This Row],[Quantity]])</f>
        <v>250.55898148148128</v>
      </c>
      <c r="P3756" s="1">
        <v>42892</v>
      </c>
      <c r="Q37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57" spans="1:17" x14ac:dyDescent="0.25">
      <c r="A3757" t="s">
        <v>2233</v>
      </c>
      <c r="B3757" t="s">
        <v>3404</v>
      </c>
      <c r="C3757" t="s">
        <v>14</v>
      </c>
      <c r="D3757" t="s">
        <v>2234</v>
      </c>
      <c r="E3757" s="6">
        <v>50.365594999999999</v>
      </c>
      <c r="F3757" s="6">
        <v>-4.1080379999999996</v>
      </c>
      <c r="G3757" t="s">
        <v>2235</v>
      </c>
      <c r="H3757" t="s">
        <v>3355</v>
      </c>
      <c r="I3757" t="s">
        <v>17</v>
      </c>
      <c r="J3757" t="s">
        <v>537</v>
      </c>
      <c r="K3757">
        <v>10</v>
      </c>
      <c r="L3757" s="7">
        <v>621.70000000000005</v>
      </c>
      <c r="M3757" s="7">
        <v>34.991666666666703</v>
      </c>
      <c r="N3757" s="7">
        <f>SageReportData1[[#This Row],[Turnover]]-(SageReportData1[[#This Row],[Cost Price Average]]*SageReportData1[[#This Row],[Quantity]])</f>
        <v>271.78333333333302</v>
      </c>
      <c r="P3757" s="1">
        <v>42647</v>
      </c>
      <c r="Q37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58" spans="1:17" x14ac:dyDescent="0.25">
      <c r="A3758" t="s">
        <v>2233</v>
      </c>
      <c r="B3758" t="s">
        <v>3404</v>
      </c>
      <c r="C3758" t="s">
        <v>14</v>
      </c>
      <c r="D3758" t="s">
        <v>2234</v>
      </c>
      <c r="E3758" s="6">
        <v>50.365594999999999</v>
      </c>
      <c r="F3758" s="6">
        <v>-4.1080379999999996</v>
      </c>
      <c r="G3758" t="s">
        <v>2235</v>
      </c>
      <c r="H3758" t="s">
        <v>3355</v>
      </c>
      <c r="I3758" t="s">
        <v>17</v>
      </c>
      <c r="J3758" t="s">
        <v>537</v>
      </c>
      <c r="K3758">
        <v>20</v>
      </c>
      <c r="L3758" s="7">
        <v>1026.8</v>
      </c>
      <c r="M3758" s="7">
        <v>34.991666666666703</v>
      </c>
      <c r="N3758" s="7">
        <f>SageReportData1[[#This Row],[Turnover]]-(SageReportData1[[#This Row],[Cost Price Average]]*SageReportData1[[#This Row],[Quantity]])</f>
        <v>326.9666666666659</v>
      </c>
      <c r="P3758" s="1">
        <v>42543</v>
      </c>
      <c r="Q37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59" spans="1:17" x14ac:dyDescent="0.25">
      <c r="A3759" t="s">
        <v>2233</v>
      </c>
      <c r="B3759" t="s">
        <v>3404</v>
      </c>
      <c r="C3759" t="s">
        <v>14</v>
      </c>
      <c r="D3759" t="s">
        <v>2234</v>
      </c>
      <c r="E3759" s="6">
        <v>50.365594999999999</v>
      </c>
      <c r="F3759" s="6">
        <v>-4.1080379999999996</v>
      </c>
      <c r="G3759" t="s">
        <v>2235</v>
      </c>
      <c r="H3759" t="s">
        <v>3355</v>
      </c>
      <c r="I3759" t="s">
        <v>17</v>
      </c>
      <c r="J3759" t="s">
        <v>537</v>
      </c>
      <c r="K3759">
        <v>10</v>
      </c>
      <c r="L3759" s="7">
        <v>699.7</v>
      </c>
      <c r="M3759" s="7">
        <v>34.991666666666703</v>
      </c>
      <c r="N3759" s="7">
        <f>SageReportData1[[#This Row],[Turnover]]-(SageReportData1[[#This Row],[Cost Price Average]]*SageReportData1[[#This Row],[Quantity]])</f>
        <v>349.78333333333302</v>
      </c>
      <c r="P3759" s="1">
        <v>42828</v>
      </c>
      <c r="Q37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60" spans="1:17" x14ac:dyDescent="0.25">
      <c r="A3760" t="s">
        <v>2233</v>
      </c>
      <c r="B3760" t="s">
        <v>3404</v>
      </c>
      <c r="C3760" t="s">
        <v>14</v>
      </c>
      <c r="D3760" t="s">
        <v>2234</v>
      </c>
      <c r="E3760" s="6">
        <v>50.365594999999999</v>
      </c>
      <c r="F3760" s="6">
        <v>-4.1080379999999996</v>
      </c>
      <c r="G3760" t="s">
        <v>2235</v>
      </c>
      <c r="H3760" t="s">
        <v>3355</v>
      </c>
      <c r="I3760" t="s">
        <v>17</v>
      </c>
      <c r="J3760" t="s">
        <v>530</v>
      </c>
      <c r="K3760">
        <v>50</v>
      </c>
      <c r="L3760" s="7">
        <v>1290</v>
      </c>
      <c r="M3760" s="7">
        <v>18.080476190476201</v>
      </c>
      <c r="N3760" s="7">
        <f>SageReportData1[[#This Row],[Turnover]]-(SageReportData1[[#This Row],[Cost Price Average]]*SageReportData1[[#This Row],[Quantity]])</f>
        <v>385.97619047618991</v>
      </c>
      <c r="P3760" s="1">
        <v>42961</v>
      </c>
      <c r="Q37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61" spans="1:17" x14ac:dyDescent="0.25">
      <c r="A3761" t="s">
        <v>2233</v>
      </c>
      <c r="B3761" t="s">
        <v>3404</v>
      </c>
      <c r="C3761" t="s">
        <v>14</v>
      </c>
      <c r="D3761" t="s">
        <v>2234</v>
      </c>
      <c r="E3761" s="6">
        <v>50.365594999999999</v>
      </c>
      <c r="F3761" s="6">
        <v>-4.1080379999999996</v>
      </c>
      <c r="G3761" t="s">
        <v>2235</v>
      </c>
      <c r="H3761" t="s">
        <v>3355</v>
      </c>
      <c r="I3761" t="s">
        <v>17</v>
      </c>
      <c r="J3761" t="s">
        <v>537</v>
      </c>
      <c r="K3761">
        <v>25</v>
      </c>
      <c r="L3761" s="7">
        <v>1283.5</v>
      </c>
      <c r="M3761" s="7">
        <v>34.991666666666703</v>
      </c>
      <c r="N3761" s="7">
        <f>SageReportData1[[#This Row],[Turnover]]-(SageReportData1[[#This Row],[Cost Price Average]]*SageReportData1[[#This Row],[Quantity]])</f>
        <v>408.70833333333246</v>
      </c>
      <c r="P3761" s="1">
        <v>42577</v>
      </c>
      <c r="Q37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62" spans="1:17" x14ac:dyDescent="0.25">
      <c r="A3762" t="s">
        <v>2233</v>
      </c>
      <c r="B3762" t="s">
        <v>3404</v>
      </c>
      <c r="C3762" t="s">
        <v>14</v>
      </c>
      <c r="D3762" t="s">
        <v>2234</v>
      </c>
      <c r="E3762" s="6">
        <v>50.365594999999999</v>
      </c>
      <c r="F3762" s="6">
        <v>-4.1080379999999996</v>
      </c>
      <c r="G3762" t="s">
        <v>2235</v>
      </c>
      <c r="H3762" t="s">
        <v>3355</v>
      </c>
      <c r="I3762" t="s">
        <v>17</v>
      </c>
      <c r="J3762" t="s">
        <v>537</v>
      </c>
      <c r="K3762">
        <v>12</v>
      </c>
      <c r="L3762" s="7">
        <v>878.78</v>
      </c>
      <c r="M3762" s="7">
        <v>34.991666666666703</v>
      </c>
      <c r="N3762" s="7">
        <f>SageReportData1[[#This Row],[Turnover]]-(SageReportData1[[#This Row],[Cost Price Average]]*SageReportData1[[#This Row],[Quantity]])</f>
        <v>458.87999999999954</v>
      </c>
      <c r="P3762" s="1">
        <v>42916</v>
      </c>
      <c r="Q37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63" spans="1:17" x14ac:dyDescent="0.25">
      <c r="A3763" t="s">
        <v>2233</v>
      </c>
      <c r="B3763" t="s">
        <v>3404</v>
      </c>
      <c r="C3763" t="s">
        <v>14</v>
      </c>
      <c r="D3763" t="s">
        <v>2234</v>
      </c>
      <c r="E3763" s="6">
        <v>50.365594999999999</v>
      </c>
      <c r="F3763" s="6">
        <v>-4.1080379999999996</v>
      </c>
      <c r="G3763" t="s">
        <v>2235</v>
      </c>
      <c r="H3763" t="s">
        <v>3355</v>
      </c>
      <c r="I3763" t="s">
        <v>17</v>
      </c>
      <c r="J3763" t="s">
        <v>530</v>
      </c>
      <c r="K3763">
        <v>60</v>
      </c>
      <c r="L3763" s="7">
        <v>1548</v>
      </c>
      <c r="M3763" s="7">
        <v>18.080476190476201</v>
      </c>
      <c r="N3763" s="7">
        <f>SageReportData1[[#This Row],[Turnover]]-(SageReportData1[[#This Row],[Cost Price Average]]*SageReportData1[[#This Row],[Quantity]])</f>
        <v>463.1714285714279</v>
      </c>
      <c r="P3763" s="1">
        <v>42870</v>
      </c>
      <c r="Q37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64" spans="1:17" x14ac:dyDescent="0.25">
      <c r="A3764" t="s">
        <v>2233</v>
      </c>
      <c r="B3764" t="s">
        <v>3404</v>
      </c>
      <c r="C3764" t="s">
        <v>14</v>
      </c>
      <c r="D3764" t="s">
        <v>2234</v>
      </c>
      <c r="E3764" s="6">
        <v>50.365594999999999</v>
      </c>
      <c r="F3764" s="6">
        <v>-4.1080379999999996</v>
      </c>
      <c r="G3764" t="s">
        <v>2235</v>
      </c>
      <c r="H3764" t="s">
        <v>3355</v>
      </c>
      <c r="I3764" t="s">
        <v>17</v>
      </c>
      <c r="J3764" t="s">
        <v>537</v>
      </c>
      <c r="K3764">
        <v>30</v>
      </c>
      <c r="L3764" s="7">
        <v>1540.2</v>
      </c>
      <c r="M3764" s="7">
        <v>34.991666666666703</v>
      </c>
      <c r="N3764" s="7">
        <f>SageReportData1[[#This Row],[Turnover]]-(SageReportData1[[#This Row],[Cost Price Average]]*SageReportData1[[#This Row],[Quantity]])</f>
        <v>490.44999999999891</v>
      </c>
      <c r="P3764" s="1">
        <v>42569</v>
      </c>
      <c r="Q37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65" spans="1:17" x14ac:dyDescent="0.25">
      <c r="A3765" t="s">
        <v>2233</v>
      </c>
      <c r="B3765" t="s">
        <v>3404</v>
      </c>
      <c r="C3765" t="s">
        <v>14</v>
      </c>
      <c r="D3765" t="s">
        <v>2234</v>
      </c>
      <c r="E3765" s="6">
        <v>50.365594999999999</v>
      </c>
      <c r="F3765" s="6">
        <v>-4.1080379999999996</v>
      </c>
      <c r="G3765" t="s">
        <v>2235</v>
      </c>
      <c r="H3765" t="s">
        <v>3355</v>
      </c>
      <c r="I3765" t="s">
        <v>17</v>
      </c>
      <c r="J3765" t="s">
        <v>530</v>
      </c>
      <c r="K3765">
        <v>70</v>
      </c>
      <c r="L3765" s="7">
        <v>1806</v>
      </c>
      <c r="M3765" s="7">
        <v>18.080476190476201</v>
      </c>
      <c r="N3765" s="7">
        <f>SageReportData1[[#This Row],[Turnover]]-(SageReportData1[[#This Row],[Cost Price Average]]*SageReportData1[[#This Row],[Quantity]])</f>
        <v>540.36666666666588</v>
      </c>
      <c r="P3765" s="1">
        <v>42933</v>
      </c>
      <c r="Q37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66" spans="1:17" x14ac:dyDescent="0.25">
      <c r="A3766" t="s">
        <v>2233</v>
      </c>
      <c r="B3766" t="s">
        <v>3404</v>
      </c>
      <c r="C3766" t="s">
        <v>14</v>
      </c>
      <c r="D3766" t="s">
        <v>2234</v>
      </c>
      <c r="E3766" s="6">
        <v>50.365594999999999</v>
      </c>
      <c r="F3766" s="6">
        <v>-4.1080379999999996</v>
      </c>
      <c r="G3766" t="s">
        <v>2235</v>
      </c>
      <c r="H3766" t="s">
        <v>3355</v>
      </c>
      <c r="I3766" t="s">
        <v>17</v>
      </c>
      <c r="J3766" t="s">
        <v>537</v>
      </c>
      <c r="K3766">
        <v>30</v>
      </c>
      <c r="L3766" s="7">
        <v>1694.1</v>
      </c>
      <c r="M3766" s="7">
        <v>34.991666666666703</v>
      </c>
      <c r="N3766" s="7">
        <f>SageReportData1[[#This Row],[Turnover]]-(SageReportData1[[#This Row],[Cost Price Average]]*SageReportData1[[#This Row],[Quantity]])</f>
        <v>644.34999999999877</v>
      </c>
      <c r="P3766" s="1">
        <v>42620</v>
      </c>
      <c r="Q37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67" spans="1:17" x14ac:dyDescent="0.25">
      <c r="A3767" t="s">
        <v>2233</v>
      </c>
      <c r="B3767" t="s">
        <v>3404</v>
      </c>
      <c r="C3767" t="s">
        <v>14</v>
      </c>
      <c r="D3767" t="s">
        <v>2234</v>
      </c>
      <c r="E3767" s="6">
        <v>50.365594999999999</v>
      </c>
      <c r="F3767" s="6">
        <v>-4.1080379999999996</v>
      </c>
      <c r="G3767" t="s">
        <v>2235</v>
      </c>
      <c r="H3767" t="s">
        <v>3355</v>
      </c>
      <c r="I3767" t="s">
        <v>17</v>
      </c>
      <c r="J3767" t="s">
        <v>537</v>
      </c>
      <c r="K3767">
        <v>30</v>
      </c>
      <c r="L3767" s="7">
        <v>1694.1</v>
      </c>
      <c r="M3767" s="7">
        <v>34.991666666666703</v>
      </c>
      <c r="N3767" s="7">
        <f>SageReportData1[[#This Row],[Turnover]]-(SageReportData1[[#This Row],[Cost Price Average]]*SageReportData1[[#This Row],[Quantity]])</f>
        <v>644.34999999999877</v>
      </c>
      <c r="P3767" s="1">
        <v>42745</v>
      </c>
      <c r="Q37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68" spans="1:17" x14ac:dyDescent="0.25">
      <c r="A3768" t="s">
        <v>2233</v>
      </c>
      <c r="B3768" t="s">
        <v>3404</v>
      </c>
      <c r="C3768" t="s">
        <v>14</v>
      </c>
      <c r="D3768" t="s">
        <v>2234</v>
      </c>
      <c r="E3768" s="6">
        <v>50.365594999999999</v>
      </c>
      <c r="F3768" s="6">
        <v>-4.1080379999999996</v>
      </c>
      <c r="G3768" t="s">
        <v>2235</v>
      </c>
      <c r="H3768" t="s">
        <v>3355</v>
      </c>
      <c r="I3768" t="s">
        <v>17</v>
      </c>
      <c r="J3768" t="s">
        <v>537</v>
      </c>
      <c r="K3768">
        <v>40</v>
      </c>
      <c r="L3768" s="7">
        <v>2053.6</v>
      </c>
      <c r="M3768" s="7">
        <v>34.991666666666703</v>
      </c>
      <c r="N3768" s="7">
        <f>SageReportData1[[#This Row],[Turnover]]-(SageReportData1[[#This Row],[Cost Price Average]]*SageReportData1[[#This Row],[Quantity]])</f>
        <v>653.9333333333318</v>
      </c>
      <c r="P3768" s="1">
        <v>42604</v>
      </c>
      <c r="Q37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69" spans="1:17" x14ac:dyDescent="0.25">
      <c r="A3769" t="s">
        <v>2233</v>
      </c>
      <c r="B3769" t="s">
        <v>3404</v>
      </c>
      <c r="C3769" t="s">
        <v>14</v>
      </c>
      <c r="D3769" t="s">
        <v>2234</v>
      </c>
      <c r="E3769" s="6">
        <v>50.365594999999999</v>
      </c>
      <c r="F3769" s="6">
        <v>-4.1080379999999996</v>
      </c>
      <c r="G3769" t="s">
        <v>2235</v>
      </c>
      <c r="H3769" t="s">
        <v>3355</v>
      </c>
      <c r="I3769" t="s">
        <v>17</v>
      </c>
      <c r="J3769" t="s">
        <v>537</v>
      </c>
      <c r="K3769">
        <v>20</v>
      </c>
      <c r="L3769" s="7">
        <v>1399.4</v>
      </c>
      <c r="M3769" s="7">
        <v>34.991666666666703</v>
      </c>
      <c r="N3769" s="7">
        <f>SageReportData1[[#This Row],[Turnover]]-(SageReportData1[[#This Row],[Cost Price Average]]*SageReportData1[[#This Row],[Quantity]])</f>
        <v>699.56666666666604</v>
      </c>
      <c r="P3769" s="1">
        <v>42793</v>
      </c>
      <c r="Q37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70" spans="1:17" x14ac:dyDescent="0.25">
      <c r="A3770" t="s">
        <v>2233</v>
      </c>
      <c r="B3770" t="s">
        <v>3404</v>
      </c>
      <c r="C3770" t="s">
        <v>14</v>
      </c>
      <c r="D3770" t="s">
        <v>2234</v>
      </c>
      <c r="E3770" s="6">
        <v>50.365594999999999</v>
      </c>
      <c r="F3770" s="6">
        <v>-4.1080379999999996</v>
      </c>
      <c r="G3770" t="s">
        <v>2235</v>
      </c>
      <c r="H3770" t="s">
        <v>3355</v>
      </c>
      <c r="I3770" t="s">
        <v>17</v>
      </c>
      <c r="J3770" t="s">
        <v>537</v>
      </c>
      <c r="K3770">
        <v>45</v>
      </c>
      <c r="L3770" s="7">
        <v>2310.3000000000002</v>
      </c>
      <c r="M3770" s="7">
        <v>34.991666666666703</v>
      </c>
      <c r="N3770" s="7">
        <f>SageReportData1[[#This Row],[Turnover]]-(SageReportData1[[#This Row],[Cost Price Average]]*SageReportData1[[#This Row],[Quantity]])</f>
        <v>735.67499999999859</v>
      </c>
      <c r="P3770" s="1">
        <v>42558</v>
      </c>
      <c r="Q37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71" spans="1:17" x14ac:dyDescent="0.25">
      <c r="A3771" t="s">
        <v>2233</v>
      </c>
      <c r="B3771" t="s">
        <v>3404</v>
      </c>
      <c r="C3771" t="s">
        <v>14</v>
      </c>
      <c r="D3771" t="s">
        <v>2234</v>
      </c>
      <c r="E3771" s="6">
        <v>50.365594999999999</v>
      </c>
      <c r="F3771" s="6">
        <v>-4.1080379999999996</v>
      </c>
      <c r="G3771" t="s">
        <v>2235</v>
      </c>
      <c r="H3771" t="s">
        <v>3355</v>
      </c>
      <c r="I3771" t="s">
        <v>17</v>
      </c>
      <c r="J3771" t="s">
        <v>537</v>
      </c>
      <c r="K3771">
        <v>20</v>
      </c>
      <c r="L3771" s="7">
        <v>1464.64</v>
      </c>
      <c r="M3771" s="7">
        <v>34.991666666666703</v>
      </c>
      <c r="N3771" s="7">
        <f>SageReportData1[[#This Row],[Turnover]]-(SageReportData1[[#This Row],[Cost Price Average]]*SageReportData1[[#This Row],[Quantity]])</f>
        <v>764.80666666666605</v>
      </c>
      <c r="P3771" s="1">
        <v>42933</v>
      </c>
      <c r="Q37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72" spans="1:17" x14ac:dyDescent="0.25">
      <c r="A3772" t="s">
        <v>2233</v>
      </c>
      <c r="B3772" t="s">
        <v>3404</v>
      </c>
      <c r="C3772" t="s">
        <v>14</v>
      </c>
      <c r="D3772" t="s">
        <v>2234</v>
      </c>
      <c r="E3772" s="6">
        <v>50.365594999999999</v>
      </c>
      <c r="F3772" s="6">
        <v>-4.1080379999999996</v>
      </c>
      <c r="G3772" t="s">
        <v>2235</v>
      </c>
      <c r="H3772" t="s">
        <v>3355</v>
      </c>
      <c r="I3772" t="s">
        <v>17</v>
      </c>
      <c r="J3772" t="s">
        <v>537</v>
      </c>
      <c r="K3772">
        <v>40</v>
      </c>
      <c r="L3772" s="7">
        <v>2258.8000000000002</v>
      </c>
      <c r="M3772" s="7">
        <v>34.991666666666703</v>
      </c>
      <c r="N3772" s="7">
        <f>SageReportData1[[#This Row],[Turnover]]-(SageReportData1[[#This Row],[Cost Price Average]]*SageReportData1[[#This Row],[Quantity]])</f>
        <v>859.13333333333208</v>
      </c>
      <c r="P3772" s="1">
        <v>42674</v>
      </c>
      <c r="Q37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73" spans="1:17" x14ac:dyDescent="0.25">
      <c r="A3773" t="s">
        <v>2233</v>
      </c>
      <c r="B3773" t="s">
        <v>3404</v>
      </c>
      <c r="C3773" t="s">
        <v>14</v>
      </c>
      <c r="D3773" t="s">
        <v>2234</v>
      </c>
      <c r="E3773" s="6">
        <v>50.365594999999999</v>
      </c>
      <c r="F3773" s="6">
        <v>-4.1080379999999996</v>
      </c>
      <c r="G3773" t="s">
        <v>2235</v>
      </c>
      <c r="H3773" t="s">
        <v>3355</v>
      </c>
      <c r="I3773" t="s">
        <v>17</v>
      </c>
      <c r="J3773" t="s">
        <v>537</v>
      </c>
      <c r="K3773">
        <v>30</v>
      </c>
      <c r="L3773" s="7">
        <v>2099.1</v>
      </c>
      <c r="M3773" s="7">
        <v>34.991666666666703</v>
      </c>
      <c r="N3773" s="7">
        <f>SageReportData1[[#This Row],[Turnover]]-(SageReportData1[[#This Row],[Cost Price Average]]*SageReportData1[[#This Row],[Quantity]])</f>
        <v>1049.3499999999988</v>
      </c>
      <c r="P3773" s="1">
        <v>42773</v>
      </c>
      <c r="Q37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74" spans="1:17" x14ac:dyDescent="0.25">
      <c r="A3774" t="s">
        <v>2233</v>
      </c>
      <c r="B3774" t="s">
        <v>3404</v>
      </c>
      <c r="C3774" t="s">
        <v>14</v>
      </c>
      <c r="D3774" t="s">
        <v>2234</v>
      </c>
      <c r="E3774" s="6">
        <v>50.365594999999999</v>
      </c>
      <c r="F3774" s="6">
        <v>-4.1080379999999996</v>
      </c>
      <c r="G3774" t="s">
        <v>2235</v>
      </c>
      <c r="H3774" t="s">
        <v>3355</v>
      </c>
      <c r="I3774" t="s">
        <v>17</v>
      </c>
      <c r="J3774" t="s">
        <v>537</v>
      </c>
      <c r="K3774">
        <v>50</v>
      </c>
      <c r="L3774" s="7">
        <v>2823.5</v>
      </c>
      <c r="M3774" s="7">
        <v>34.991666666666703</v>
      </c>
      <c r="N3774" s="7">
        <f>SageReportData1[[#This Row],[Turnover]]-(SageReportData1[[#This Row],[Cost Price Average]]*SageReportData1[[#This Row],[Quantity]])</f>
        <v>1073.9166666666649</v>
      </c>
      <c r="P3774" s="1">
        <v>42634</v>
      </c>
      <c r="Q37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75" spans="1:17" x14ac:dyDescent="0.25">
      <c r="A3775" t="s">
        <v>2233</v>
      </c>
      <c r="B3775" t="s">
        <v>3404</v>
      </c>
      <c r="C3775" t="s">
        <v>14</v>
      </c>
      <c r="D3775" t="s">
        <v>2234</v>
      </c>
      <c r="E3775" s="6">
        <v>50.365594999999999</v>
      </c>
      <c r="F3775" s="6">
        <v>-4.1080379999999996</v>
      </c>
      <c r="G3775" t="s">
        <v>2235</v>
      </c>
      <c r="H3775" t="s">
        <v>3355</v>
      </c>
      <c r="I3775" t="s">
        <v>17</v>
      </c>
      <c r="J3775" t="s">
        <v>537</v>
      </c>
      <c r="K3775">
        <v>50</v>
      </c>
      <c r="L3775" s="7">
        <v>2823.5</v>
      </c>
      <c r="M3775" s="7">
        <v>34.991666666666703</v>
      </c>
      <c r="N3775" s="7">
        <f>SageReportData1[[#This Row],[Turnover]]-(SageReportData1[[#This Row],[Cost Price Average]]*SageReportData1[[#This Row],[Quantity]])</f>
        <v>1073.9166666666649</v>
      </c>
      <c r="P3775" s="1">
        <v>42713</v>
      </c>
      <c r="Q37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76" spans="1:17" x14ac:dyDescent="0.25">
      <c r="A3776" t="s">
        <v>2233</v>
      </c>
      <c r="B3776" t="s">
        <v>3404</v>
      </c>
      <c r="C3776" t="s">
        <v>14</v>
      </c>
      <c r="D3776" t="s">
        <v>2234</v>
      </c>
      <c r="E3776" s="6">
        <v>50.365594999999999</v>
      </c>
      <c r="F3776" s="6">
        <v>-4.1080379999999996</v>
      </c>
      <c r="G3776" t="s">
        <v>2235</v>
      </c>
      <c r="H3776" t="s">
        <v>3355</v>
      </c>
      <c r="I3776" t="s">
        <v>17</v>
      </c>
      <c r="J3776" t="s">
        <v>537</v>
      </c>
      <c r="K3776">
        <v>30</v>
      </c>
      <c r="L3776" s="7">
        <v>2196.96</v>
      </c>
      <c r="M3776" s="7">
        <v>34.991666666666703</v>
      </c>
      <c r="N3776" s="7">
        <f>SageReportData1[[#This Row],[Turnover]]-(SageReportData1[[#This Row],[Cost Price Average]]*SageReportData1[[#This Row],[Quantity]])</f>
        <v>1147.2099999999989</v>
      </c>
      <c r="P3776" s="1">
        <v>42870</v>
      </c>
      <c r="Q37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77" spans="1:17" x14ac:dyDescent="0.25">
      <c r="A3777" t="s">
        <v>2233</v>
      </c>
      <c r="B3777" t="s">
        <v>3404</v>
      </c>
      <c r="C3777" t="s">
        <v>14</v>
      </c>
      <c r="D3777" t="s">
        <v>2234</v>
      </c>
      <c r="E3777" s="6">
        <v>50.365594999999999</v>
      </c>
      <c r="F3777" s="6">
        <v>-4.1080379999999996</v>
      </c>
      <c r="G3777" t="s">
        <v>2235</v>
      </c>
      <c r="H3777" t="s">
        <v>3355</v>
      </c>
      <c r="I3777" t="s">
        <v>17</v>
      </c>
      <c r="J3777" t="s">
        <v>537</v>
      </c>
      <c r="K3777">
        <v>35</v>
      </c>
      <c r="L3777" s="7">
        <v>2448.9499999999998</v>
      </c>
      <c r="M3777" s="7">
        <v>34.991666666666703</v>
      </c>
      <c r="N3777" s="7">
        <f>SageReportData1[[#This Row],[Turnover]]-(SageReportData1[[#This Row],[Cost Price Average]]*SageReportData1[[#This Row],[Quantity]])</f>
        <v>1224.2416666666652</v>
      </c>
      <c r="P3777" s="1">
        <v>42809</v>
      </c>
      <c r="Q37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78" spans="1:17" x14ac:dyDescent="0.25">
      <c r="A3778" t="s">
        <v>2233</v>
      </c>
      <c r="B3778" t="s">
        <v>3404</v>
      </c>
      <c r="C3778" t="s">
        <v>14</v>
      </c>
      <c r="D3778" t="s">
        <v>2234</v>
      </c>
      <c r="E3778" s="6">
        <v>50.365594999999999</v>
      </c>
      <c r="F3778" s="6">
        <v>-4.1080379999999996</v>
      </c>
      <c r="G3778" t="s">
        <v>2235</v>
      </c>
      <c r="H3778" t="s">
        <v>3355</v>
      </c>
      <c r="I3778" t="s">
        <v>17</v>
      </c>
      <c r="J3778" t="s">
        <v>537</v>
      </c>
      <c r="K3778">
        <v>40</v>
      </c>
      <c r="L3778" s="7">
        <v>2929.28</v>
      </c>
      <c r="M3778" s="7">
        <v>34.991666666666703</v>
      </c>
      <c r="N3778" s="7">
        <f>SageReportData1[[#This Row],[Turnover]]-(SageReportData1[[#This Row],[Cost Price Average]]*SageReportData1[[#This Row],[Quantity]])</f>
        <v>1529.6133333333321</v>
      </c>
      <c r="P3778" s="1">
        <v>42892</v>
      </c>
      <c r="Q37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79" spans="1:17" x14ac:dyDescent="0.25">
      <c r="A3779" t="s">
        <v>2233</v>
      </c>
      <c r="B3779" t="s">
        <v>3404</v>
      </c>
      <c r="C3779" t="s">
        <v>14</v>
      </c>
      <c r="D3779" t="s">
        <v>2234</v>
      </c>
      <c r="E3779" s="6">
        <v>50.365594999999999</v>
      </c>
      <c r="F3779" s="6">
        <v>-4.1080379999999996</v>
      </c>
      <c r="G3779" t="s">
        <v>2235</v>
      </c>
      <c r="H3779" t="s">
        <v>3355</v>
      </c>
      <c r="I3779" t="s">
        <v>17</v>
      </c>
      <c r="J3779" t="s">
        <v>537</v>
      </c>
      <c r="K3779">
        <v>40</v>
      </c>
      <c r="L3779" s="7">
        <v>2929.28</v>
      </c>
      <c r="M3779" s="7">
        <v>34.991666666666703</v>
      </c>
      <c r="N3779" s="7">
        <f>SageReportData1[[#This Row],[Turnover]]-(SageReportData1[[#This Row],[Cost Price Average]]*SageReportData1[[#This Row],[Quantity]])</f>
        <v>1529.6133333333321</v>
      </c>
      <c r="P3779" s="1">
        <v>42961</v>
      </c>
      <c r="Q37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80" spans="1:17" x14ac:dyDescent="0.25">
      <c r="A3780" t="s">
        <v>2233</v>
      </c>
      <c r="B3780" t="s">
        <v>3404</v>
      </c>
      <c r="C3780" t="s">
        <v>14</v>
      </c>
      <c r="D3780" t="s">
        <v>2234</v>
      </c>
      <c r="E3780" s="6">
        <v>50.365594999999999</v>
      </c>
      <c r="F3780" s="6">
        <v>-4.1080379999999996</v>
      </c>
      <c r="G3780" t="s">
        <v>2235</v>
      </c>
      <c r="H3780" t="s">
        <v>3355</v>
      </c>
      <c r="I3780" t="s">
        <v>17</v>
      </c>
      <c r="J3780" t="s">
        <v>537</v>
      </c>
      <c r="K3780">
        <v>48</v>
      </c>
      <c r="L3780" s="7">
        <v>3515.14</v>
      </c>
      <c r="M3780" s="7">
        <v>34.991666666666703</v>
      </c>
      <c r="N3780" s="7">
        <f>SageReportData1[[#This Row],[Turnover]]-(SageReportData1[[#This Row],[Cost Price Average]]*SageReportData1[[#This Row],[Quantity]])</f>
        <v>1835.5399999999981</v>
      </c>
      <c r="P3780" s="1">
        <v>42909</v>
      </c>
      <c r="Q37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81" spans="1:17" x14ac:dyDescent="0.25">
      <c r="A3781" t="s">
        <v>2233</v>
      </c>
      <c r="B3781" t="s">
        <v>3404</v>
      </c>
      <c r="C3781" t="s">
        <v>14</v>
      </c>
      <c r="D3781" t="s">
        <v>2234</v>
      </c>
      <c r="E3781" s="6">
        <v>50.365594999999999</v>
      </c>
      <c r="F3781" s="6">
        <v>-4.1080379999999996</v>
      </c>
      <c r="G3781" t="s">
        <v>2235</v>
      </c>
      <c r="H3781" t="s">
        <v>3355</v>
      </c>
      <c r="I3781" t="s">
        <v>17</v>
      </c>
      <c r="J3781" t="s">
        <v>537</v>
      </c>
      <c r="K3781">
        <v>70</v>
      </c>
      <c r="L3781" s="7">
        <v>4897.8999999999996</v>
      </c>
      <c r="M3781" s="7">
        <v>34.991666666666703</v>
      </c>
      <c r="N3781" s="7">
        <f>SageReportData1[[#This Row],[Turnover]]-(SageReportData1[[#This Row],[Cost Price Average]]*SageReportData1[[#This Row],[Quantity]])</f>
        <v>2448.4833333333304</v>
      </c>
      <c r="P3781" s="1">
        <v>42844</v>
      </c>
      <c r="Q37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82" spans="1:17" x14ac:dyDescent="0.25">
      <c r="A3782" t="s">
        <v>2640</v>
      </c>
      <c r="B3782" t="s">
        <v>3406</v>
      </c>
      <c r="C3782" t="s">
        <v>14</v>
      </c>
      <c r="D3782" t="s">
        <v>2641</v>
      </c>
      <c r="E3782" s="6">
        <v>51.421607000000002</v>
      </c>
      <c r="F3782" s="6">
        <v>-0.147975</v>
      </c>
      <c r="G3782" t="s">
        <v>2642</v>
      </c>
      <c r="H3782" t="s">
        <v>3344</v>
      </c>
      <c r="I3782" t="s">
        <v>68</v>
      </c>
      <c r="J3782" t="s">
        <v>70</v>
      </c>
      <c r="K3782">
        <v>1</v>
      </c>
      <c r="L3782" s="7">
        <v>262.32</v>
      </c>
      <c r="M3782" s="7">
        <v>226.85</v>
      </c>
      <c r="N3782" s="7">
        <f>SageReportData1[[#This Row],[Turnover]]-(SageReportData1[[#This Row],[Cost Price Average]]*SageReportData1[[#This Row],[Quantity]])</f>
        <v>35.47</v>
      </c>
      <c r="P3782" s="1">
        <v>43159</v>
      </c>
      <c r="Q37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83" spans="1:17" x14ac:dyDescent="0.25">
      <c r="A3783" t="s">
        <v>2640</v>
      </c>
      <c r="B3783" t="s">
        <v>3406</v>
      </c>
      <c r="C3783" t="s">
        <v>14</v>
      </c>
      <c r="D3783" t="s">
        <v>2641</v>
      </c>
      <c r="E3783" s="6">
        <v>51.421607000000002</v>
      </c>
      <c r="F3783" s="6">
        <v>-0.147975</v>
      </c>
      <c r="G3783" t="s">
        <v>2642</v>
      </c>
      <c r="H3783" t="s">
        <v>3344</v>
      </c>
      <c r="I3783" t="s">
        <v>17</v>
      </c>
      <c r="J3783" t="s">
        <v>101</v>
      </c>
      <c r="K3783">
        <v>1</v>
      </c>
      <c r="L3783" s="7">
        <v>12.75</v>
      </c>
      <c r="M3783" s="7">
        <v>1.75</v>
      </c>
      <c r="N3783" s="7">
        <f>SageReportData1[[#This Row],[Turnover]]-(SageReportData1[[#This Row],[Cost Price Average]]*SageReportData1[[#This Row],[Quantity]])</f>
        <v>11</v>
      </c>
      <c r="P3783" s="1">
        <v>43426</v>
      </c>
      <c r="Q37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784" spans="1:17" x14ac:dyDescent="0.25">
      <c r="A3784" t="s">
        <v>2640</v>
      </c>
      <c r="B3784" t="s">
        <v>3406</v>
      </c>
      <c r="C3784" t="s">
        <v>14</v>
      </c>
      <c r="D3784" t="s">
        <v>2641</v>
      </c>
      <c r="E3784" s="6">
        <v>51.421607000000002</v>
      </c>
      <c r="F3784" s="6">
        <v>-0.147975</v>
      </c>
      <c r="G3784" t="s">
        <v>2642</v>
      </c>
      <c r="H3784" t="s">
        <v>3344</v>
      </c>
      <c r="I3784" t="s">
        <v>17</v>
      </c>
      <c r="J3784" t="s">
        <v>101</v>
      </c>
      <c r="K3784">
        <v>20</v>
      </c>
      <c r="L3784" s="7">
        <v>62.4</v>
      </c>
      <c r="M3784" s="7">
        <v>1.75</v>
      </c>
      <c r="N3784" s="7">
        <f>SageReportData1[[#This Row],[Turnover]]-(SageReportData1[[#This Row],[Cost Price Average]]*SageReportData1[[#This Row],[Quantity]])</f>
        <v>27.4</v>
      </c>
      <c r="P3784" s="1">
        <v>43304</v>
      </c>
      <c r="Q37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85" spans="1:17" x14ac:dyDescent="0.25">
      <c r="A3785" t="s">
        <v>2640</v>
      </c>
      <c r="B3785" t="s">
        <v>3406</v>
      </c>
      <c r="C3785" t="s">
        <v>14</v>
      </c>
      <c r="D3785" t="s">
        <v>2641</v>
      </c>
      <c r="E3785" s="6">
        <v>51.421607000000002</v>
      </c>
      <c r="F3785" s="6">
        <v>-0.147975</v>
      </c>
      <c r="G3785" t="s">
        <v>2642</v>
      </c>
      <c r="H3785" t="s">
        <v>3344</v>
      </c>
      <c r="I3785" t="s">
        <v>17</v>
      </c>
      <c r="J3785" t="s">
        <v>301</v>
      </c>
      <c r="K3785">
        <v>1</v>
      </c>
      <c r="L3785" s="7">
        <v>75.16</v>
      </c>
      <c r="M3785" s="7">
        <v>34.941309523809501</v>
      </c>
      <c r="N3785" s="7">
        <f>SageReportData1[[#This Row],[Turnover]]-(SageReportData1[[#This Row],[Cost Price Average]]*SageReportData1[[#This Row],[Quantity]])</f>
        <v>40.218690476190496</v>
      </c>
      <c r="P3785" s="1">
        <v>43426</v>
      </c>
      <c r="Q37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786" spans="1:17" x14ac:dyDescent="0.25">
      <c r="A3786" t="s">
        <v>2640</v>
      </c>
      <c r="B3786" t="s">
        <v>3406</v>
      </c>
      <c r="C3786" t="s">
        <v>14</v>
      </c>
      <c r="D3786" t="s">
        <v>2641</v>
      </c>
      <c r="E3786" s="6">
        <v>51.421607000000002</v>
      </c>
      <c r="F3786" s="6">
        <v>-0.147975</v>
      </c>
      <c r="G3786" t="s">
        <v>2642</v>
      </c>
      <c r="H3786" t="s">
        <v>3344</v>
      </c>
      <c r="I3786" t="s">
        <v>17</v>
      </c>
      <c r="J3786" t="s">
        <v>301</v>
      </c>
      <c r="K3786">
        <v>1</v>
      </c>
      <c r="L3786" s="7">
        <v>88.42</v>
      </c>
      <c r="M3786" s="7">
        <v>34.941309523809501</v>
      </c>
      <c r="N3786" s="7">
        <f>SageReportData1[[#This Row],[Turnover]]-(SageReportData1[[#This Row],[Cost Price Average]]*SageReportData1[[#This Row],[Quantity]])</f>
        <v>53.478690476190501</v>
      </c>
      <c r="P3786" s="1">
        <v>43304</v>
      </c>
      <c r="Q37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87" spans="1:17" x14ac:dyDescent="0.25">
      <c r="A3787" t="s">
        <v>2640</v>
      </c>
      <c r="B3787" t="s">
        <v>3406</v>
      </c>
      <c r="C3787" t="s">
        <v>14</v>
      </c>
      <c r="D3787" t="s">
        <v>2641</v>
      </c>
      <c r="E3787" s="6">
        <v>51.421607000000002</v>
      </c>
      <c r="F3787" s="6">
        <v>-0.147975</v>
      </c>
      <c r="G3787" t="s">
        <v>2642</v>
      </c>
      <c r="H3787" t="s">
        <v>3344</v>
      </c>
      <c r="I3787" t="s">
        <v>17</v>
      </c>
      <c r="J3787" t="s">
        <v>299</v>
      </c>
      <c r="K3787">
        <v>2</v>
      </c>
      <c r="L3787" s="7">
        <v>161</v>
      </c>
      <c r="M3787" s="7">
        <v>34.941574074074097</v>
      </c>
      <c r="N3787" s="7">
        <f>SageReportData1[[#This Row],[Turnover]]-(SageReportData1[[#This Row],[Cost Price Average]]*SageReportData1[[#This Row],[Quantity]])</f>
        <v>91.116851851851806</v>
      </c>
      <c r="P3787" s="1">
        <v>42797</v>
      </c>
      <c r="Q37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788" spans="1:17" x14ac:dyDescent="0.25">
      <c r="A3788" t="s">
        <v>2640</v>
      </c>
      <c r="B3788" t="s">
        <v>3406</v>
      </c>
      <c r="C3788" t="s">
        <v>14</v>
      </c>
      <c r="D3788" t="s">
        <v>2641</v>
      </c>
      <c r="E3788" s="6">
        <v>51.421607000000002</v>
      </c>
      <c r="F3788" s="6">
        <v>-0.147975</v>
      </c>
      <c r="G3788" t="s">
        <v>2642</v>
      </c>
      <c r="H3788" t="s">
        <v>3344</v>
      </c>
      <c r="I3788" t="s">
        <v>17</v>
      </c>
      <c r="J3788" t="s">
        <v>301</v>
      </c>
      <c r="K3788">
        <v>3</v>
      </c>
      <c r="L3788" s="7">
        <v>265.26</v>
      </c>
      <c r="M3788" s="7">
        <v>34.941309523809501</v>
      </c>
      <c r="N3788" s="7">
        <f>SageReportData1[[#This Row],[Turnover]]-(SageReportData1[[#This Row],[Cost Price Average]]*SageReportData1[[#This Row],[Quantity]])</f>
        <v>160.43607142857149</v>
      </c>
      <c r="P3788" s="1">
        <v>43280</v>
      </c>
      <c r="Q37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789" spans="1:17" x14ac:dyDescent="0.25">
      <c r="A3789" t="s">
        <v>2261</v>
      </c>
      <c r="B3789" t="s">
        <v>3404</v>
      </c>
      <c r="C3789" t="s">
        <v>14</v>
      </c>
      <c r="D3789" t="s">
        <v>2262</v>
      </c>
      <c r="E3789" s="6">
        <v>53.618473000000002</v>
      </c>
      <c r="F3789" s="6">
        <v>-2.949522</v>
      </c>
      <c r="G3789" t="s">
        <v>2263</v>
      </c>
      <c r="H3789" t="s">
        <v>3350</v>
      </c>
      <c r="I3789" t="s">
        <v>20</v>
      </c>
      <c r="J3789" t="s">
        <v>417</v>
      </c>
      <c r="K3789">
        <v>1</v>
      </c>
      <c r="L3789" s="7">
        <v>95</v>
      </c>
      <c r="M3789" s="7">
        <v>81</v>
      </c>
      <c r="N3789" s="7">
        <f>SageReportData1[[#This Row],[Turnover]]-(SageReportData1[[#This Row],[Cost Price Average]]*SageReportData1[[#This Row],[Quantity]])</f>
        <v>14</v>
      </c>
      <c r="P3789" s="1">
        <v>42116</v>
      </c>
      <c r="Q37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790" spans="1:17" x14ac:dyDescent="0.25">
      <c r="A3790" t="s">
        <v>2261</v>
      </c>
      <c r="B3790" t="s">
        <v>3404</v>
      </c>
      <c r="C3790" t="s">
        <v>14</v>
      </c>
      <c r="D3790" t="s">
        <v>2262</v>
      </c>
      <c r="E3790" s="6">
        <v>53.618473000000002</v>
      </c>
      <c r="F3790" s="6">
        <v>-2.949522</v>
      </c>
      <c r="G3790" t="s">
        <v>2263</v>
      </c>
      <c r="H3790" t="s">
        <v>3350</v>
      </c>
      <c r="I3790" t="s">
        <v>20</v>
      </c>
      <c r="J3790" t="s">
        <v>91</v>
      </c>
      <c r="K3790">
        <v>1</v>
      </c>
      <c r="L3790" s="7">
        <v>87.81</v>
      </c>
      <c r="M3790" s="7">
        <v>73.8</v>
      </c>
      <c r="N3790" s="7">
        <f>SageReportData1[[#This Row],[Turnover]]-(SageReportData1[[#This Row],[Cost Price Average]]*SageReportData1[[#This Row],[Quantity]])</f>
        <v>14.010000000000005</v>
      </c>
      <c r="P3790" s="1">
        <v>42426</v>
      </c>
      <c r="Q37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91" spans="1:17" x14ac:dyDescent="0.25">
      <c r="A3791" t="s">
        <v>2261</v>
      </c>
      <c r="B3791" t="s">
        <v>3404</v>
      </c>
      <c r="C3791" t="s">
        <v>14</v>
      </c>
      <c r="D3791" t="s">
        <v>2262</v>
      </c>
      <c r="E3791" s="6">
        <v>53.618473000000002</v>
      </c>
      <c r="F3791" s="6">
        <v>-2.949522</v>
      </c>
      <c r="G3791" t="s">
        <v>2263</v>
      </c>
      <c r="H3791" t="s">
        <v>3350</v>
      </c>
      <c r="I3791" t="s">
        <v>20</v>
      </c>
      <c r="J3791" t="s">
        <v>22</v>
      </c>
      <c r="K3791">
        <v>1</v>
      </c>
      <c r="L3791" s="7">
        <v>63.86</v>
      </c>
      <c r="M3791" s="7">
        <v>40.200000000000003</v>
      </c>
      <c r="N3791" s="7">
        <f>SageReportData1[[#This Row],[Turnover]]-(SageReportData1[[#This Row],[Cost Price Average]]*SageReportData1[[#This Row],[Quantity]])</f>
        <v>23.659999999999997</v>
      </c>
      <c r="P3791" s="1">
        <v>42467</v>
      </c>
      <c r="Q37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92" spans="1:17" x14ac:dyDescent="0.25">
      <c r="A3792" t="s">
        <v>2261</v>
      </c>
      <c r="B3792" t="s">
        <v>3404</v>
      </c>
      <c r="C3792" t="s">
        <v>14</v>
      </c>
      <c r="D3792" t="s">
        <v>2262</v>
      </c>
      <c r="E3792" s="6">
        <v>53.618473000000002</v>
      </c>
      <c r="F3792" s="6">
        <v>-2.949522</v>
      </c>
      <c r="G3792" t="s">
        <v>2263</v>
      </c>
      <c r="H3792" t="s">
        <v>3350</v>
      </c>
      <c r="I3792" t="s">
        <v>20</v>
      </c>
      <c r="J3792" t="s">
        <v>417</v>
      </c>
      <c r="K3792">
        <v>2</v>
      </c>
      <c r="L3792" s="7">
        <v>190</v>
      </c>
      <c r="M3792" s="7">
        <v>81</v>
      </c>
      <c r="N3792" s="7">
        <f>SageReportData1[[#This Row],[Turnover]]-(SageReportData1[[#This Row],[Cost Price Average]]*SageReportData1[[#This Row],[Quantity]])</f>
        <v>28</v>
      </c>
      <c r="P3792" s="1">
        <v>42144</v>
      </c>
      <c r="Q37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793" spans="1:17" x14ac:dyDescent="0.25">
      <c r="A3793" t="s">
        <v>2261</v>
      </c>
      <c r="B3793" t="s">
        <v>3404</v>
      </c>
      <c r="C3793" t="s">
        <v>14</v>
      </c>
      <c r="D3793" t="s">
        <v>2262</v>
      </c>
      <c r="E3793" s="6">
        <v>53.618473000000002</v>
      </c>
      <c r="F3793" s="6">
        <v>-2.949522</v>
      </c>
      <c r="G3793" t="s">
        <v>2263</v>
      </c>
      <c r="H3793" t="s">
        <v>3350</v>
      </c>
      <c r="I3793" t="s">
        <v>20</v>
      </c>
      <c r="J3793" t="s">
        <v>91</v>
      </c>
      <c r="K3793">
        <v>3</v>
      </c>
      <c r="L3793" s="7">
        <v>263.43</v>
      </c>
      <c r="M3793" s="7">
        <v>73.8</v>
      </c>
      <c r="N3793" s="7">
        <f>SageReportData1[[#This Row],[Turnover]]-(SageReportData1[[#This Row],[Cost Price Average]]*SageReportData1[[#This Row],[Quantity]])</f>
        <v>42.03000000000003</v>
      </c>
      <c r="P3793" s="1">
        <v>42426</v>
      </c>
      <c r="Q37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94" spans="1:17" x14ac:dyDescent="0.25">
      <c r="A3794" t="s">
        <v>2261</v>
      </c>
      <c r="B3794" t="s">
        <v>3404</v>
      </c>
      <c r="C3794" t="s">
        <v>14</v>
      </c>
      <c r="D3794" t="s">
        <v>2262</v>
      </c>
      <c r="E3794" s="6">
        <v>53.618473000000002</v>
      </c>
      <c r="F3794" s="6">
        <v>-2.949522</v>
      </c>
      <c r="G3794" t="s">
        <v>2263</v>
      </c>
      <c r="H3794" t="s">
        <v>3350</v>
      </c>
      <c r="I3794" t="s">
        <v>20</v>
      </c>
      <c r="J3794" t="s">
        <v>417</v>
      </c>
      <c r="K3794">
        <v>1</v>
      </c>
      <c r="L3794" s="7">
        <v>127.73</v>
      </c>
      <c r="M3794" s="7">
        <v>81</v>
      </c>
      <c r="N3794" s="7">
        <f>SageReportData1[[#This Row],[Turnover]]-(SageReportData1[[#This Row],[Cost Price Average]]*SageReportData1[[#This Row],[Quantity]])</f>
        <v>46.730000000000004</v>
      </c>
      <c r="P3794" s="1">
        <v>42419</v>
      </c>
      <c r="Q37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95" spans="1:17" x14ac:dyDescent="0.25">
      <c r="A3795" t="s">
        <v>2261</v>
      </c>
      <c r="B3795" t="s">
        <v>3404</v>
      </c>
      <c r="C3795" t="s">
        <v>14</v>
      </c>
      <c r="D3795" t="s">
        <v>2262</v>
      </c>
      <c r="E3795" s="6">
        <v>53.618473000000002</v>
      </c>
      <c r="F3795" s="6">
        <v>-2.949522</v>
      </c>
      <c r="G3795" t="s">
        <v>2263</v>
      </c>
      <c r="H3795" t="s">
        <v>3350</v>
      </c>
      <c r="I3795" t="s">
        <v>20</v>
      </c>
      <c r="J3795" t="s">
        <v>417</v>
      </c>
      <c r="K3795">
        <v>2</v>
      </c>
      <c r="L3795" s="7">
        <v>255.46</v>
      </c>
      <c r="M3795" s="7">
        <v>81</v>
      </c>
      <c r="N3795" s="7">
        <f>SageReportData1[[#This Row],[Turnover]]-(SageReportData1[[#This Row],[Cost Price Average]]*SageReportData1[[#This Row],[Quantity]])</f>
        <v>93.460000000000008</v>
      </c>
      <c r="P3795" s="1">
        <v>42395</v>
      </c>
      <c r="Q37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96" spans="1:17" x14ac:dyDescent="0.25">
      <c r="A3796" t="s">
        <v>2261</v>
      </c>
      <c r="B3796" t="s">
        <v>3404</v>
      </c>
      <c r="C3796" t="s">
        <v>14</v>
      </c>
      <c r="D3796" t="s">
        <v>2262</v>
      </c>
      <c r="E3796" s="6">
        <v>53.618473000000002</v>
      </c>
      <c r="F3796" s="6">
        <v>-2.949522</v>
      </c>
      <c r="G3796" t="s">
        <v>2263</v>
      </c>
      <c r="H3796" t="s">
        <v>3350</v>
      </c>
      <c r="I3796" t="s">
        <v>20</v>
      </c>
      <c r="J3796" t="s">
        <v>340</v>
      </c>
      <c r="K3796">
        <v>6</v>
      </c>
      <c r="L3796" s="7">
        <v>447.06</v>
      </c>
      <c r="M3796" s="7">
        <v>47.4</v>
      </c>
      <c r="N3796" s="7">
        <f>SageReportData1[[#This Row],[Turnover]]-(SageReportData1[[#This Row],[Cost Price Average]]*SageReportData1[[#This Row],[Quantity]])</f>
        <v>162.66000000000003</v>
      </c>
      <c r="P3796" s="1">
        <v>42467</v>
      </c>
      <c r="Q37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97" spans="1:17" x14ac:dyDescent="0.25">
      <c r="A3797" t="s">
        <v>2261</v>
      </c>
      <c r="B3797" t="s">
        <v>3404</v>
      </c>
      <c r="C3797" t="s">
        <v>14</v>
      </c>
      <c r="D3797" t="s">
        <v>2262</v>
      </c>
      <c r="E3797" s="6">
        <v>53.618473000000002</v>
      </c>
      <c r="F3797" s="6">
        <v>-2.949522</v>
      </c>
      <c r="G3797" t="s">
        <v>2263</v>
      </c>
      <c r="H3797" t="s">
        <v>3350</v>
      </c>
      <c r="I3797" t="s">
        <v>20</v>
      </c>
      <c r="J3797" t="s">
        <v>91</v>
      </c>
      <c r="K3797">
        <v>4</v>
      </c>
      <c r="L3797" s="7">
        <v>468.32</v>
      </c>
      <c r="M3797" s="7">
        <v>73.8</v>
      </c>
      <c r="N3797" s="7">
        <f>SageReportData1[[#This Row],[Turnover]]-(SageReportData1[[#This Row],[Cost Price Average]]*SageReportData1[[#This Row],[Quantity]])</f>
        <v>173.12</v>
      </c>
      <c r="P3797" s="1">
        <v>42331</v>
      </c>
      <c r="Q37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98" spans="1:17" x14ac:dyDescent="0.25">
      <c r="A3798" t="s">
        <v>2261</v>
      </c>
      <c r="B3798" t="s">
        <v>3404</v>
      </c>
      <c r="C3798" t="s">
        <v>14</v>
      </c>
      <c r="D3798" t="s">
        <v>2262</v>
      </c>
      <c r="E3798" s="6">
        <v>53.618473000000002</v>
      </c>
      <c r="F3798" s="6">
        <v>-2.949522</v>
      </c>
      <c r="G3798" t="s">
        <v>2263</v>
      </c>
      <c r="H3798" t="s">
        <v>3350</v>
      </c>
      <c r="I3798" t="s">
        <v>20</v>
      </c>
      <c r="J3798" t="s">
        <v>91</v>
      </c>
      <c r="K3798">
        <v>4</v>
      </c>
      <c r="L3798" s="7">
        <v>468.32</v>
      </c>
      <c r="M3798" s="7">
        <v>73.8</v>
      </c>
      <c r="N3798" s="7">
        <f>SageReportData1[[#This Row],[Turnover]]-(SageReportData1[[#This Row],[Cost Price Average]]*SageReportData1[[#This Row],[Quantity]])</f>
        <v>173.12</v>
      </c>
      <c r="P3798" s="1">
        <v>42380</v>
      </c>
      <c r="Q37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799" spans="1:17" x14ac:dyDescent="0.25">
      <c r="A3799" t="s">
        <v>2261</v>
      </c>
      <c r="B3799" t="s">
        <v>3404</v>
      </c>
      <c r="C3799" t="s">
        <v>14</v>
      </c>
      <c r="D3799" t="s">
        <v>2262</v>
      </c>
      <c r="E3799" s="6">
        <v>53.618473000000002</v>
      </c>
      <c r="F3799" s="6">
        <v>-2.949522</v>
      </c>
      <c r="G3799" t="s">
        <v>2263</v>
      </c>
      <c r="H3799" t="s">
        <v>3350</v>
      </c>
      <c r="I3799" t="s">
        <v>20</v>
      </c>
      <c r="J3799" t="s">
        <v>91</v>
      </c>
      <c r="K3799">
        <v>4</v>
      </c>
      <c r="L3799" s="7">
        <v>468.32</v>
      </c>
      <c r="M3799" s="7">
        <v>73.8</v>
      </c>
      <c r="N3799" s="7">
        <f>SageReportData1[[#This Row],[Turnover]]-(SageReportData1[[#This Row],[Cost Price Average]]*SageReportData1[[#This Row],[Quantity]])</f>
        <v>173.12</v>
      </c>
      <c r="P3799" s="1">
        <v>42380</v>
      </c>
      <c r="Q37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800" spans="1:17" x14ac:dyDescent="0.25">
      <c r="A3800" t="s">
        <v>2261</v>
      </c>
      <c r="B3800" t="s">
        <v>3404</v>
      </c>
      <c r="C3800" t="s">
        <v>14</v>
      </c>
      <c r="D3800" t="s">
        <v>2262</v>
      </c>
      <c r="E3800" s="6">
        <v>53.618473000000002</v>
      </c>
      <c r="F3800" s="6">
        <v>-2.949522</v>
      </c>
      <c r="G3800" t="s">
        <v>2263</v>
      </c>
      <c r="H3800" t="s">
        <v>3350</v>
      </c>
      <c r="I3800" t="s">
        <v>20</v>
      </c>
      <c r="J3800" t="s">
        <v>446</v>
      </c>
      <c r="K3800">
        <v>4</v>
      </c>
      <c r="L3800" s="7">
        <v>738.56</v>
      </c>
      <c r="M3800" s="7">
        <v>126.6</v>
      </c>
      <c r="N3800" s="7">
        <f>SageReportData1[[#This Row],[Turnover]]-(SageReportData1[[#This Row],[Cost Price Average]]*SageReportData1[[#This Row],[Quantity]])</f>
        <v>232.15999999999997</v>
      </c>
      <c r="P3800" s="1">
        <v>42517</v>
      </c>
      <c r="Q38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801" spans="1:17" x14ac:dyDescent="0.25">
      <c r="A3801" t="s">
        <v>1808</v>
      </c>
      <c r="B3801" t="s">
        <v>3405</v>
      </c>
      <c r="C3801" t="s">
        <v>14</v>
      </c>
      <c r="D3801" t="s">
        <v>1809</v>
      </c>
      <c r="E3801" s="6">
        <v>53.745238999999998</v>
      </c>
      <c r="F3801" s="6">
        <v>-0.31870500000000002</v>
      </c>
      <c r="G3801" t="s">
        <v>1810</v>
      </c>
      <c r="H3801" t="s">
        <v>3345</v>
      </c>
      <c r="I3801" t="s">
        <v>20</v>
      </c>
      <c r="J3801" t="s">
        <v>441</v>
      </c>
      <c r="K3801">
        <v>1</v>
      </c>
      <c r="L3801" s="7">
        <v>199.5</v>
      </c>
      <c r="M3801" s="7">
        <v>147</v>
      </c>
      <c r="N3801" s="7">
        <f>SageReportData1[[#This Row],[Turnover]]-(SageReportData1[[#This Row],[Cost Price Average]]*SageReportData1[[#This Row],[Quantity]])</f>
        <v>52.5</v>
      </c>
      <c r="P3801" s="1">
        <v>42318</v>
      </c>
      <c r="Q38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802" spans="1:17" x14ac:dyDescent="0.25">
      <c r="A3802" t="s">
        <v>1808</v>
      </c>
      <c r="B3802" t="s">
        <v>3405</v>
      </c>
      <c r="C3802" t="s">
        <v>14</v>
      </c>
      <c r="D3802" t="s">
        <v>1809</v>
      </c>
      <c r="E3802" s="6">
        <v>53.745238999999998</v>
      </c>
      <c r="F3802" s="6">
        <v>-0.31870500000000002</v>
      </c>
      <c r="G3802" t="s">
        <v>1810</v>
      </c>
      <c r="H3802" t="s">
        <v>3345</v>
      </c>
      <c r="I3802" t="s">
        <v>20</v>
      </c>
      <c r="J3802" t="s">
        <v>441</v>
      </c>
      <c r="K3802">
        <v>1</v>
      </c>
      <c r="L3802" s="7">
        <v>199.5</v>
      </c>
      <c r="M3802" s="7">
        <v>147</v>
      </c>
      <c r="N3802" s="7">
        <f>SageReportData1[[#This Row],[Turnover]]-(SageReportData1[[#This Row],[Cost Price Average]]*SageReportData1[[#This Row],[Quantity]])</f>
        <v>52.5</v>
      </c>
      <c r="P3802" s="1">
        <v>42324</v>
      </c>
      <c r="Q38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803" spans="1:17" x14ac:dyDescent="0.25">
      <c r="A3803" t="s">
        <v>1808</v>
      </c>
      <c r="B3803" t="s">
        <v>3405</v>
      </c>
      <c r="C3803" t="s">
        <v>14</v>
      </c>
      <c r="D3803" t="s">
        <v>1809</v>
      </c>
      <c r="E3803" s="6">
        <v>53.745238999999998</v>
      </c>
      <c r="F3803" s="6">
        <v>-0.31870500000000002</v>
      </c>
      <c r="G3803" t="s">
        <v>1810</v>
      </c>
      <c r="H3803" t="s">
        <v>3345</v>
      </c>
      <c r="I3803" t="s">
        <v>20</v>
      </c>
      <c r="J3803" t="s">
        <v>441</v>
      </c>
      <c r="K3803">
        <v>1</v>
      </c>
      <c r="L3803" s="7">
        <v>235.04</v>
      </c>
      <c r="M3803" s="7">
        <v>147</v>
      </c>
      <c r="N3803" s="7">
        <f>SageReportData1[[#This Row],[Turnover]]-(SageReportData1[[#This Row],[Cost Price Average]]*SageReportData1[[#This Row],[Quantity]])</f>
        <v>88.039999999999992</v>
      </c>
      <c r="P3803" s="1">
        <v>42690</v>
      </c>
      <c r="Q38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804" spans="1:17" x14ac:dyDescent="0.25">
      <c r="A3804" t="s">
        <v>1808</v>
      </c>
      <c r="B3804" t="s">
        <v>3405</v>
      </c>
      <c r="C3804" t="s">
        <v>14</v>
      </c>
      <c r="D3804" t="s">
        <v>1809</v>
      </c>
      <c r="E3804" s="6">
        <v>53.745238999999998</v>
      </c>
      <c r="F3804" s="6">
        <v>-0.31870500000000002</v>
      </c>
      <c r="G3804" t="s">
        <v>1810</v>
      </c>
      <c r="H3804" t="s">
        <v>3345</v>
      </c>
      <c r="I3804" t="s">
        <v>20</v>
      </c>
      <c r="J3804" t="s">
        <v>441</v>
      </c>
      <c r="K3804">
        <v>2</v>
      </c>
      <c r="L3804" s="7">
        <v>524.29999999999995</v>
      </c>
      <c r="M3804" s="7">
        <v>147</v>
      </c>
      <c r="N3804" s="7">
        <f>SageReportData1[[#This Row],[Turnover]]-(SageReportData1[[#This Row],[Cost Price Average]]*SageReportData1[[#This Row],[Quantity]])</f>
        <v>230.29999999999995</v>
      </c>
      <c r="P3804" s="1">
        <v>42867</v>
      </c>
      <c r="Q38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805" spans="1:17" x14ac:dyDescent="0.25">
      <c r="A3805" t="s">
        <v>1808</v>
      </c>
      <c r="B3805" t="s">
        <v>3405</v>
      </c>
      <c r="C3805" t="s">
        <v>14</v>
      </c>
      <c r="D3805" t="s">
        <v>1809</v>
      </c>
      <c r="E3805" s="6">
        <v>53.745238999999998</v>
      </c>
      <c r="F3805" s="6">
        <v>-0.31870500000000002</v>
      </c>
      <c r="G3805" t="s">
        <v>1810</v>
      </c>
      <c r="H3805" t="s">
        <v>3345</v>
      </c>
      <c r="I3805" t="s">
        <v>17</v>
      </c>
      <c r="J3805" t="s">
        <v>299</v>
      </c>
      <c r="K3805">
        <v>1</v>
      </c>
      <c r="L3805" s="7">
        <v>88.42</v>
      </c>
      <c r="M3805" s="7">
        <v>34.941574074074097</v>
      </c>
      <c r="N3805" s="7">
        <f>SageReportData1[[#This Row],[Turnover]]-(SageReportData1[[#This Row],[Cost Price Average]]*SageReportData1[[#This Row],[Quantity]])</f>
        <v>53.478425925925904</v>
      </c>
      <c r="P3805" s="1">
        <v>43038</v>
      </c>
      <c r="Q38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806" spans="1:17" x14ac:dyDescent="0.25">
      <c r="A3806" t="s">
        <v>1808</v>
      </c>
      <c r="B3806" t="s">
        <v>3405</v>
      </c>
      <c r="C3806" t="s">
        <v>14</v>
      </c>
      <c r="D3806" t="s">
        <v>1809</v>
      </c>
      <c r="E3806" s="6">
        <v>53.745238999999998</v>
      </c>
      <c r="F3806" s="6">
        <v>-0.31870500000000002</v>
      </c>
      <c r="G3806" t="s">
        <v>1810</v>
      </c>
      <c r="H3806" t="s">
        <v>3345</v>
      </c>
      <c r="I3806" t="s">
        <v>17</v>
      </c>
      <c r="J3806" t="s">
        <v>299</v>
      </c>
      <c r="K3806">
        <v>1</v>
      </c>
      <c r="L3806" s="7">
        <v>88.42</v>
      </c>
      <c r="M3806" s="7">
        <v>34.941574074074097</v>
      </c>
      <c r="N3806" s="7">
        <f>SageReportData1[[#This Row],[Turnover]]-(SageReportData1[[#This Row],[Cost Price Average]]*SageReportData1[[#This Row],[Quantity]])</f>
        <v>53.478425925925904</v>
      </c>
      <c r="P3806" s="1">
        <v>43087</v>
      </c>
      <c r="Q38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07" spans="1:17" x14ac:dyDescent="0.25">
      <c r="A3807" t="s">
        <v>1808</v>
      </c>
      <c r="B3807" t="s">
        <v>3405</v>
      </c>
      <c r="C3807" t="s">
        <v>14</v>
      </c>
      <c r="D3807" t="s">
        <v>1809</v>
      </c>
      <c r="E3807" s="6">
        <v>53.745238999999998</v>
      </c>
      <c r="F3807" s="6">
        <v>-0.31870500000000002</v>
      </c>
      <c r="G3807" t="s">
        <v>1810</v>
      </c>
      <c r="H3807" t="s">
        <v>3345</v>
      </c>
      <c r="I3807" t="s">
        <v>17</v>
      </c>
      <c r="J3807" t="s">
        <v>299</v>
      </c>
      <c r="K3807">
        <v>1</v>
      </c>
      <c r="L3807" s="7">
        <v>88.42</v>
      </c>
      <c r="M3807" s="7">
        <v>34.941574074074097</v>
      </c>
      <c r="N3807" s="7">
        <f>SageReportData1[[#This Row],[Turnover]]-(SageReportData1[[#This Row],[Cost Price Average]]*SageReportData1[[#This Row],[Quantity]])</f>
        <v>53.478425925925904</v>
      </c>
      <c r="P3807" s="1">
        <v>43241</v>
      </c>
      <c r="Q38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08" spans="1:17" x14ac:dyDescent="0.25">
      <c r="A3808" t="s">
        <v>1808</v>
      </c>
      <c r="B3808" t="s">
        <v>3405</v>
      </c>
      <c r="C3808" t="s">
        <v>14</v>
      </c>
      <c r="D3808" t="s">
        <v>1809</v>
      </c>
      <c r="E3808" s="6">
        <v>53.745238999999998</v>
      </c>
      <c r="F3808" s="6">
        <v>-0.31870500000000002</v>
      </c>
      <c r="G3808" t="s">
        <v>1810</v>
      </c>
      <c r="H3808" t="s">
        <v>3345</v>
      </c>
      <c r="I3808" t="s">
        <v>17</v>
      </c>
      <c r="J3808" t="s">
        <v>299</v>
      </c>
      <c r="K3808">
        <v>1</v>
      </c>
      <c r="L3808" s="7">
        <v>88.42</v>
      </c>
      <c r="M3808" s="7">
        <v>34.941574074074097</v>
      </c>
      <c r="N3808" s="7">
        <f>SageReportData1[[#This Row],[Turnover]]-(SageReportData1[[#This Row],[Cost Price Average]]*SageReportData1[[#This Row],[Quantity]])</f>
        <v>53.478425925925904</v>
      </c>
      <c r="P3808" s="1">
        <v>43299</v>
      </c>
      <c r="Q38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09" spans="1:17" x14ac:dyDescent="0.25">
      <c r="A3809" t="s">
        <v>1808</v>
      </c>
      <c r="B3809" t="s">
        <v>3405</v>
      </c>
      <c r="C3809" t="s">
        <v>14</v>
      </c>
      <c r="D3809" t="s">
        <v>1809</v>
      </c>
      <c r="E3809" s="6">
        <v>53.745238999999998</v>
      </c>
      <c r="F3809" s="6">
        <v>-0.31870500000000002</v>
      </c>
      <c r="G3809" t="s">
        <v>1810</v>
      </c>
      <c r="H3809" t="s">
        <v>3345</v>
      </c>
      <c r="I3809" t="s">
        <v>17</v>
      </c>
      <c r="J3809" t="s">
        <v>299</v>
      </c>
      <c r="K3809">
        <v>1</v>
      </c>
      <c r="L3809" s="7">
        <v>88.42</v>
      </c>
      <c r="M3809" s="7">
        <v>34.941574074074097</v>
      </c>
      <c r="N3809" s="7">
        <f>SageReportData1[[#This Row],[Turnover]]-(SageReportData1[[#This Row],[Cost Price Average]]*SageReportData1[[#This Row],[Quantity]])</f>
        <v>53.478425925925904</v>
      </c>
      <c r="P3809" s="1">
        <v>43356</v>
      </c>
      <c r="Q38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10" spans="1:17" x14ac:dyDescent="0.25">
      <c r="A3810" t="s">
        <v>1808</v>
      </c>
      <c r="B3810" t="s">
        <v>3405</v>
      </c>
      <c r="C3810" t="s">
        <v>14</v>
      </c>
      <c r="D3810" t="s">
        <v>1809</v>
      </c>
      <c r="E3810" s="6">
        <v>53.745238999999998</v>
      </c>
      <c r="F3810" s="6">
        <v>-0.31870500000000002</v>
      </c>
      <c r="G3810" t="s">
        <v>1810</v>
      </c>
      <c r="H3810" t="s">
        <v>3345</v>
      </c>
      <c r="I3810" t="s">
        <v>17</v>
      </c>
      <c r="J3810" t="s">
        <v>537</v>
      </c>
      <c r="K3810">
        <v>1</v>
      </c>
      <c r="L3810" s="7">
        <v>91.54</v>
      </c>
      <c r="M3810" s="7">
        <v>34.991666666666703</v>
      </c>
      <c r="N3810" s="7">
        <f>SageReportData1[[#This Row],[Turnover]]-(SageReportData1[[#This Row],[Cost Price Average]]*SageReportData1[[#This Row],[Quantity]])</f>
        <v>56.548333333333304</v>
      </c>
      <c r="P3810" s="1">
        <v>43145</v>
      </c>
      <c r="Q38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11" spans="1:17" x14ac:dyDescent="0.25">
      <c r="A3811" t="s">
        <v>1808</v>
      </c>
      <c r="B3811" t="s">
        <v>3405</v>
      </c>
      <c r="C3811" t="s">
        <v>14</v>
      </c>
      <c r="D3811" t="s">
        <v>1809</v>
      </c>
      <c r="E3811" s="6">
        <v>53.745238999999998</v>
      </c>
      <c r="F3811" s="6">
        <v>-0.31870500000000002</v>
      </c>
      <c r="G3811" t="s">
        <v>1810</v>
      </c>
      <c r="H3811" t="s">
        <v>3345</v>
      </c>
      <c r="I3811" t="s">
        <v>17</v>
      </c>
      <c r="J3811" t="s">
        <v>109</v>
      </c>
      <c r="K3811">
        <v>1</v>
      </c>
      <c r="L3811" s="7">
        <v>131.08000000000001</v>
      </c>
      <c r="M3811" s="7">
        <v>73.5</v>
      </c>
      <c r="N3811" s="7">
        <f>SageReportData1[[#This Row],[Turnover]]-(SageReportData1[[#This Row],[Cost Price Average]]*SageReportData1[[#This Row],[Quantity]])</f>
        <v>57.580000000000013</v>
      </c>
      <c r="P3811" s="1">
        <v>43130</v>
      </c>
      <c r="Q38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12" spans="1:17" x14ac:dyDescent="0.25">
      <c r="A3812" t="s">
        <v>1808</v>
      </c>
      <c r="B3812" t="s">
        <v>3405</v>
      </c>
      <c r="C3812" t="s">
        <v>14</v>
      </c>
      <c r="D3812" t="s">
        <v>1809</v>
      </c>
      <c r="E3812" s="6">
        <v>53.745238999999998</v>
      </c>
      <c r="F3812" s="6">
        <v>-0.31870500000000002</v>
      </c>
      <c r="G3812" t="s">
        <v>1810</v>
      </c>
      <c r="H3812" t="s">
        <v>3345</v>
      </c>
      <c r="I3812" t="s">
        <v>17</v>
      </c>
      <c r="J3812" t="s">
        <v>299</v>
      </c>
      <c r="K3812">
        <v>1</v>
      </c>
      <c r="L3812" s="7">
        <v>88.42</v>
      </c>
      <c r="M3812" s="7">
        <v>34.941574074074097</v>
      </c>
      <c r="N3812" s="7">
        <f>SageReportData1[[#This Row],[Turnover]]-(SageReportData1[[#This Row],[Cost Price Average]]*SageReportData1[[#This Row],[Quantity]])</f>
        <v>53.478425925925904</v>
      </c>
      <c r="P3812" s="1">
        <v>42951</v>
      </c>
      <c r="Q38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813" spans="1:17" x14ac:dyDescent="0.25">
      <c r="A3813" t="s">
        <v>1808</v>
      </c>
      <c r="B3813" t="s">
        <v>3405</v>
      </c>
      <c r="C3813" t="s">
        <v>14</v>
      </c>
      <c r="D3813" t="s">
        <v>1809</v>
      </c>
      <c r="E3813" s="6">
        <v>53.745238999999998</v>
      </c>
      <c r="F3813" s="6">
        <v>-0.31870500000000002</v>
      </c>
      <c r="G3813" t="s">
        <v>1810</v>
      </c>
      <c r="H3813" t="s">
        <v>3345</v>
      </c>
      <c r="I3813" t="s">
        <v>17</v>
      </c>
      <c r="J3813" t="s">
        <v>299</v>
      </c>
      <c r="K3813">
        <v>1</v>
      </c>
      <c r="L3813" s="7">
        <v>88.42</v>
      </c>
      <c r="M3813" s="7">
        <v>34.941574074074097</v>
      </c>
      <c r="N3813" s="7">
        <f>SageReportData1[[#This Row],[Turnover]]-(SageReportData1[[#This Row],[Cost Price Average]]*SageReportData1[[#This Row],[Quantity]])</f>
        <v>53.478425925925904</v>
      </c>
      <c r="P3813" s="1">
        <v>42955</v>
      </c>
      <c r="Q38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814" spans="1:17" x14ac:dyDescent="0.25">
      <c r="A3814" t="s">
        <v>2072</v>
      </c>
      <c r="B3814" t="s">
        <v>3406</v>
      </c>
      <c r="C3814" t="s">
        <v>14</v>
      </c>
      <c r="D3814" t="s">
        <v>2073</v>
      </c>
      <c r="E3814" s="6">
        <v>53.130986999999998</v>
      </c>
      <c r="F3814" s="6">
        <v>-1.16292</v>
      </c>
      <c r="G3814" t="s">
        <v>2074</v>
      </c>
      <c r="H3814" t="s">
        <v>3369</v>
      </c>
      <c r="I3814" t="s">
        <v>20</v>
      </c>
      <c r="J3814" t="s">
        <v>1882</v>
      </c>
      <c r="K3814">
        <v>1</v>
      </c>
      <c r="L3814" s="7">
        <v>169.33</v>
      </c>
      <c r="M3814" s="7">
        <v>126.6</v>
      </c>
      <c r="N3814" s="7">
        <f>SageReportData1[[#This Row],[Turnover]]-(SageReportData1[[#This Row],[Cost Price Average]]*SageReportData1[[#This Row],[Quantity]])</f>
        <v>42.730000000000018</v>
      </c>
      <c r="P3814" s="1">
        <v>43615</v>
      </c>
      <c r="Q38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815" spans="1:17" x14ac:dyDescent="0.25">
      <c r="A3815" t="s">
        <v>2072</v>
      </c>
      <c r="B3815" t="s">
        <v>3406</v>
      </c>
      <c r="C3815" t="s">
        <v>14</v>
      </c>
      <c r="D3815" t="s">
        <v>2073</v>
      </c>
      <c r="E3815" s="6">
        <v>53.130986999999998</v>
      </c>
      <c r="F3815" s="6">
        <v>-1.16292</v>
      </c>
      <c r="G3815" t="s">
        <v>2074</v>
      </c>
      <c r="H3815" t="s">
        <v>3369</v>
      </c>
      <c r="I3815" t="s">
        <v>20</v>
      </c>
      <c r="J3815" t="s">
        <v>1882</v>
      </c>
      <c r="K3815">
        <v>3</v>
      </c>
      <c r="L3815" s="7">
        <v>507.98</v>
      </c>
      <c r="M3815" s="7">
        <v>126.6</v>
      </c>
      <c r="N3815" s="7">
        <f>SageReportData1[[#This Row],[Turnover]]-(SageReportData1[[#This Row],[Cost Price Average]]*SageReportData1[[#This Row],[Quantity]])</f>
        <v>128.18000000000006</v>
      </c>
      <c r="P3815" s="1">
        <v>43623</v>
      </c>
      <c r="Q38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816" spans="1:17" x14ac:dyDescent="0.25">
      <c r="A3816" t="s">
        <v>579</v>
      </c>
      <c r="B3816" t="s">
        <v>3404</v>
      </c>
      <c r="C3816" t="s">
        <v>14</v>
      </c>
      <c r="D3816" t="s">
        <v>580</v>
      </c>
      <c r="E3816" s="6">
        <v>54.579960999999997</v>
      </c>
      <c r="F3816" s="6">
        <v>-5.9638850000000003</v>
      </c>
      <c r="G3816" t="s">
        <v>581</v>
      </c>
      <c r="H3816" t="s">
        <v>3347</v>
      </c>
      <c r="I3816" t="s">
        <v>589</v>
      </c>
      <c r="J3816" t="s">
        <v>590</v>
      </c>
      <c r="K3816">
        <v>1</v>
      </c>
      <c r="L3816" s="7">
        <v>23.33</v>
      </c>
      <c r="M3816" s="7">
        <v>13.33</v>
      </c>
      <c r="N3816" s="7">
        <f>SageReportData1[[#This Row],[Turnover]]-(SageReportData1[[#This Row],[Cost Price Average]]*SageReportData1[[#This Row],[Quantity]])</f>
        <v>9.9999999999999982</v>
      </c>
      <c r="P3816" s="1">
        <v>41026</v>
      </c>
      <c r="Q38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17" spans="1:17" x14ac:dyDescent="0.25">
      <c r="A3817" t="s">
        <v>579</v>
      </c>
      <c r="B3817" t="s">
        <v>3404</v>
      </c>
      <c r="C3817" t="s">
        <v>14</v>
      </c>
      <c r="D3817" t="s">
        <v>580</v>
      </c>
      <c r="E3817" s="6">
        <v>54.579960999999997</v>
      </c>
      <c r="F3817" s="6">
        <v>-5.9638850000000003</v>
      </c>
      <c r="G3817" t="s">
        <v>581</v>
      </c>
      <c r="H3817" t="s">
        <v>3347</v>
      </c>
      <c r="I3817" t="s">
        <v>589</v>
      </c>
      <c r="J3817" t="s">
        <v>591</v>
      </c>
      <c r="K3817">
        <v>1</v>
      </c>
      <c r="L3817" s="7">
        <v>23.33</v>
      </c>
      <c r="M3817" s="7">
        <v>13.33</v>
      </c>
      <c r="N3817" s="7">
        <f>SageReportData1[[#This Row],[Turnover]]-(SageReportData1[[#This Row],[Cost Price Average]]*SageReportData1[[#This Row],[Quantity]])</f>
        <v>9.9999999999999982</v>
      </c>
      <c r="P3817" s="1">
        <v>41026</v>
      </c>
      <c r="Q38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18" spans="1:17" x14ac:dyDescent="0.25">
      <c r="A3818" t="s">
        <v>579</v>
      </c>
      <c r="B3818" t="s">
        <v>3404</v>
      </c>
      <c r="C3818" t="s">
        <v>14</v>
      </c>
      <c r="D3818" t="s">
        <v>580</v>
      </c>
      <c r="E3818" s="6">
        <v>54.579960999999997</v>
      </c>
      <c r="F3818" s="6">
        <v>-5.9638850000000003</v>
      </c>
      <c r="G3818" t="s">
        <v>581</v>
      </c>
      <c r="H3818" t="s">
        <v>3347</v>
      </c>
      <c r="I3818" t="s">
        <v>589</v>
      </c>
      <c r="J3818" t="s">
        <v>592</v>
      </c>
      <c r="K3818">
        <v>2</v>
      </c>
      <c r="L3818" s="7">
        <v>50</v>
      </c>
      <c r="M3818" s="7">
        <v>19.989999999999998</v>
      </c>
      <c r="N3818" s="7">
        <f>SageReportData1[[#This Row],[Turnover]]-(SageReportData1[[#This Row],[Cost Price Average]]*SageReportData1[[#This Row],[Quantity]])</f>
        <v>10.020000000000003</v>
      </c>
      <c r="P3818" s="1">
        <v>40821</v>
      </c>
      <c r="Q38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3819" spans="1:17" x14ac:dyDescent="0.25">
      <c r="A3819" t="s">
        <v>579</v>
      </c>
      <c r="B3819" t="s">
        <v>3404</v>
      </c>
      <c r="C3819" t="s">
        <v>14</v>
      </c>
      <c r="D3819" t="s">
        <v>580</v>
      </c>
      <c r="E3819" s="6">
        <v>54.579960999999997</v>
      </c>
      <c r="F3819" s="6">
        <v>-5.9638850000000003</v>
      </c>
      <c r="G3819" t="s">
        <v>581</v>
      </c>
      <c r="H3819" t="s">
        <v>3347</v>
      </c>
      <c r="I3819" t="s">
        <v>589</v>
      </c>
      <c r="J3819" t="s">
        <v>595</v>
      </c>
      <c r="K3819">
        <v>1</v>
      </c>
      <c r="L3819" s="7">
        <v>50</v>
      </c>
      <c r="M3819" s="7">
        <v>37.21</v>
      </c>
      <c r="N3819" s="7">
        <f>SageReportData1[[#This Row],[Turnover]]-(SageReportData1[[#This Row],[Cost Price Average]]*SageReportData1[[#This Row],[Quantity]])</f>
        <v>12.79</v>
      </c>
      <c r="P3819" s="1">
        <v>40953</v>
      </c>
      <c r="Q38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20" spans="1:17" x14ac:dyDescent="0.25">
      <c r="A3820" t="s">
        <v>579</v>
      </c>
      <c r="B3820" t="s">
        <v>3404</v>
      </c>
      <c r="C3820" t="s">
        <v>14</v>
      </c>
      <c r="D3820" t="s">
        <v>580</v>
      </c>
      <c r="E3820" s="6">
        <v>54.579960999999997</v>
      </c>
      <c r="F3820" s="6">
        <v>-5.9638850000000003</v>
      </c>
      <c r="G3820" t="s">
        <v>581</v>
      </c>
      <c r="H3820" t="s">
        <v>3347</v>
      </c>
      <c r="I3820" t="s">
        <v>589</v>
      </c>
      <c r="J3820" t="s">
        <v>595</v>
      </c>
      <c r="K3820">
        <v>1</v>
      </c>
      <c r="L3820" s="7">
        <v>80</v>
      </c>
      <c r="M3820" s="7">
        <v>37.21</v>
      </c>
      <c r="N3820" s="7">
        <f>SageReportData1[[#This Row],[Turnover]]-(SageReportData1[[#This Row],[Cost Price Average]]*SageReportData1[[#This Row],[Quantity]])</f>
        <v>42.79</v>
      </c>
      <c r="P3820" s="1">
        <v>40862</v>
      </c>
      <c r="Q38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21" spans="1:17" x14ac:dyDescent="0.25">
      <c r="A3821" t="s">
        <v>579</v>
      </c>
      <c r="B3821" t="s">
        <v>3404</v>
      </c>
      <c r="C3821" t="s">
        <v>14</v>
      </c>
      <c r="D3821" t="s">
        <v>580</v>
      </c>
      <c r="E3821" s="6">
        <v>54.579960999999997</v>
      </c>
      <c r="F3821" s="6">
        <v>-5.9638850000000003</v>
      </c>
      <c r="G3821" t="s">
        <v>581</v>
      </c>
      <c r="H3821" t="s">
        <v>3347</v>
      </c>
      <c r="I3821" t="s">
        <v>589</v>
      </c>
      <c r="J3821" t="s">
        <v>614</v>
      </c>
      <c r="K3821">
        <v>3</v>
      </c>
      <c r="L3821" s="7">
        <v>180</v>
      </c>
      <c r="M3821" s="7">
        <v>33.880000000000003</v>
      </c>
      <c r="N3821" s="7">
        <f>SageReportData1[[#This Row],[Turnover]]-(SageReportData1[[#This Row],[Cost Price Average]]*SageReportData1[[#This Row],[Quantity]])</f>
        <v>78.359999999999985</v>
      </c>
      <c r="P3821" s="1">
        <v>41026</v>
      </c>
      <c r="Q38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22" spans="1:17" x14ac:dyDescent="0.25">
      <c r="A3822" t="s">
        <v>579</v>
      </c>
      <c r="B3822" t="s">
        <v>3404</v>
      </c>
      <c r="C3822" t="s">
        <v>14</v>
      </c>
      <c r="D3822" t="s">
        <v>580</v>
      </c>
      <c r="E3822" s="6">
        <v>54.579960999999997</v>
      </c>
      <c r="F3822" s="6">
        <v>-5.9638850000000003</v>
      </c>
      <c r="G3822" t="s">
        <v>581</v>
      </c>
      <c r="H3822" t="s">
        <v>3347</v>
      </c>
      <c r="I3822" t="s">
        <v>589</v>
      </c>
      <c r="J3822" t="s">
        <v>615</v>
      </c>
      <c r="K3822">
        <v>3</v>
      </c>
      <c r="L3822" s="7">
        <v>244.98</v>
      </c>
      <c r="M3822" s="7">
        <v>55.53</v>
      </c>
      <c r="N3822" s="7">
        <f>SageReportData1[[#This Row],[Turnover]]-(SageReportData1[[#This Row],[Cost Price Average]]*SageReportData1[[#This Row],[Quantity]])</f>
        <v>78.389999999999986</v>
      </c>
      <c r="P3822" s="1">
        <v>41094</v>
      </c>
      <c r="Q38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23" spans="1:17" x14ac:dyDescent="0.25">
      <c r="A3823" t="s">
        <v>579</v>
      </c>
      <c r="B3823" t="s">
        <v>3404</v>
      </c>
      <c r="C3823" t="s">
        <v>14</v>
      </c>
      <c r="D3823" t="s">
        <v>580</v>
      </c>
      <c r="E3823" s="6">
        <v>54.579960999999997</v>
      </c>
      <c r="F3823" s="6">
        <v>-5.9638850000000003</v>
      </c>
      <c r="G3823" t="s">
        <v>581</v>
      </c>
      <c r="H3823" t="s">
        <v>3347</v>
      </c>
      <c r="I3823" t="s">
        <v>589</v>
      </c>
      <c r="J3823" t="s">
        <v>615</v>
      </c>
      <c r="K3823">
        <v>3</v>
      </c>
      <c r="L3823" s="7">
        <v>244.98</v>
      </c>
      <c r="M3823" s="7">
        <v>55.53</v>
      </c>
      <c r="N3823" s="7">
        <f>SageReportData1[[#This Row],[Turnover]]-(SageReportData1[[#This Row],[Cost Price Average]]*SageReportData1[[#This Row],[Quantity]])</f>
        <v>78.389999999999986</v>
      </c>
      <c r="P3823" s="1">
        <v>41099</v>
      </c>
      <c r="Q38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24" spans="1:17" x14ac:dyDescent="0.25">
      <c r="A3824" t="s">
        <v>579</v>
      </c>
      <c r="B3824" t="s">
        <v>3404</v>
      </c>
      <c r="C3824" t="s">
        <v>14</v>
      </c>
      <c r="D3824" t="s">
        <v>580</v>
      </c>
      <c r="E3824" s="6">
        <v>54.579960999999997</v>
      </c>
      <c r="F3824" s="6">
        <v>-5.9638850000000003</v>
      </c>
      <c r="G3824" t="s">
        <v>581</v>
      </c>
      <c r="H3824" t="s">
        <v>3347</v>
      </c>
      <c r="I3824" t="s">
        <v>589</v>
      </c>
      <c r="J3824" t="s">
        <v>618</v>
      </c>
      <c r="K3824">
        <v>1</v>
      </c>
      <c r="L3824" s="7">
        <v>322.58999999999997</v>
      </c>
      <c r="M3824" s="7">
        <v>219.36</v>
      </c>
      <c r="N3824" s="7">
        <f>SageReportData1[[#This Row],[Turnover]]-(SageReportData1[[#This Row],[Cost Price Average]]*SageReportData1[[#This Row],[Quantity]])</f>
        <v>103.22999999999996</v>
      </c>
      <c r="P3824" s="1">
        <v>41094</v>
      </c>
      <c r="Q38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25" spans="1:17" x14ac:dyDescent="0.25">
      <c r="A3825" t="s">
        <v>579</v>
      </c>
      <c r="B3825" t="s">
        <v>3404</v>
      </c>
      <c r="C3825" t="s">
        <v>14</v>
      </c>
      <c r="D3825" t="s">
        <v>580</v>
      </c>
      <c r="E3825" s="6">
        <v>54.579960999999997</v>
      </c>
      <c r="F3825" s="6">
        <v>-5.9638850000000003</v>
      </c>
      <c r="G3825" t="s">
        <v>581</v>
      </c>
      <c r="H3825" t="s">
        <v>3347</v>
      </c>
      <c r="I3825" t="s">
        <v>589</v>
      </c>
      <c r="J3825" t="s">
        <v>614</v>
      </c>
      <c r="K3825">
        <v>6</v>
      </c>
      <c r="L3825" s="7">
        <v>360</v>
      </c>
      <c r="M3825" s="7">
        <v>33.880000000000003</v>
      </c>
      <c r="N3825" s="7">
        <f>SageReportData1[[#This Row],[Turnover]]-(SageReportData1[[#This Row],[Cost Price Average]]*SageReportData1[[#This Row],[Quantity]])</f>
        <v>156.71999999999997</v>
      </c>
      <c r="P3825" s="1">
        <v>40862</v>
      </c>
      <c r="Q38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26" spans="1:17" x14ac:dyDescent="0.25">
      <c r="A3826" t="s">
        <v>579</v>
      </c>
      <c r="B3826" t="s">
        <v>3404</v>
      </c>
      <c r="C3826" t="s">
        <v>14</v>
      </c>
      <c r="D3826" t="s">
        <v>580</v>
      </c>
      <c r="E3826" s="6">
        <v>54.579960999999997</v>
      </c>
      <c r="F3826" s="6">
        <v>-5.9638850000000003</v>
      </c>
      <c r="G3826" t="s">
        <v>581</v>
      </c>
      <c r="H3826" t="s">
        <v>3347</v>
      </c>
      <c r="I3826" t="s">
        <v>596</v>
      </c>
      <c r="J3826" t="s">
        <v>597</v>
      </c>
      <c r="K3826">
        <v>1</v>
      </c>
      <c r="L3826" s="7">
        <v>62.66</v>
      </c>
      <c r="M3826" s="7">
        <v>49</v>
      </c>
      <c r="N3826" s="7">
        <f>SageReportData1[[#This Row],[Turnover]]-(SageReportData1[[#This Row],[Cost Price Average]]*SageReportData1[[#This Row],[Quantity]])</f>
        <v>13.659999999999997</v>
      </c>
      <c r="P3826" s="1">
        <v>41613</v>
      </c>
      <c r="Q38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827" spans="1:17" x14ac:dyDescent="0.25">
      <c r="A3827" t="s">
        <v>579</v>
      </c>
      <c r="B3827" t="s">
        <v>3404</v>
      </c>
      <c r="C3827" t="s">
        <v>14</v>
      </c>
      <c r="D3827" t="s">
        <v>580</v>
      </c>
      <c r="E3827" s="6">
        <v>54.579960999999997</v>
      </c>
      <c r="F3827" s="6">
        <v>-5.9638850000000003</v>
      </c>
      <c r="G3827" t="s">
        <v>581</v>
      </c>
      <c r="H3827" t="s">
        <v>3347</v>
      </c>
      <c r="I3827" t="s">
        <v>596</v>
      </c>
      <c r="J3827" t="s">
        <v>598</v>
      </c>
      <c r="K3827">
        <v>1</v>
      </c>
      <c r="L3827" s="7">
        <v>130</v>
      </c>
      <c r="M3827" s="7">
        <v>113.75</v>
      </c>
      <c r="N3827" s="7">
        <f>SageReportData1[[#This Row],[Turnover]]-(SageReportData1[[#This Row],[Cost Price Average]]*SageReportData1[[#This Row],[Quantity]])</f>
        <v>16.25</v>
      </c>
      <c r="P3827" s="1">
        <v>41613</v>
      </c>
      <c r="Q38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828" spans="1:17" x14ac:dyDescent="0.25">
      <c r="A3828" t="s">
        <v>579</v>
      </c>
      <c r="B3828" t="s">
        <v>3404</v>
      </c>
      <c r="C3828" t="s">
        <v>14</v>
      </c>
      <c r="D3828" t="s">
        <v>580</v>
      </c>
      <c r="E3828" s="6">
        <v>54.579960999999997</v>
      </c>
      <c r="F3828" s="6">
        <v>-5.9638850000000003</v>
      </c>
      <c r="G3828" t="s">
        <v>581</v>
      </c>
      <c r="H3828" t="s">
        <v>3347</v>
      </c>
      <c r="I3828" t="s">
        <v>596</v>
      </c>
      <c r="J3828" t="s">
        <v>599</v>
      </c>
      <c r="K3828">
        <v>5</v>
      </c>
      <c r="L3828" s="7">
        <v>35.4</v>
      </c>
      <c r="M3828" s="7">
        <v>3.16</v>
      </c>
      <c r="N3828" s="7">
        <f>SageReportData1[[#This Row],[Turnover]]-(SageReportData1[[#This Row],[Cost Price Average]]*SageReportData1[[#This Row],[Quantity]])</f>
        <v>19.599999999999998</v>
      </c>
      <c r="P3828" s="1">
        <v>41260</v>
      </c>
      <c r="Q38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29" spans="1:17" x14ac:dyDescent="0.25">
      <c r="A3829" t="s">
        <v>579</v>
      </c>
      <c r="B3829" t="s">
        <v>3404</v>
      </c>
      <c r="C3829" t="s">
        <v>14</v>
      </c>
      <c r="D3829" t="s">
        <v>580</v>
      </c>
      <c r="E3829" s="6">
        <v>54.579960999999997</v>
      </c>
      <c r="F3829" s="6">
        <v>-5.9638850000000003</v>
      </c>
      <c r="G3829" t="s">
        <v>581</v>
      </c>
      <c r="H3829" t="s">
        <v>3347</v>
      </c>
      <c r="I3829" t="s">
        <v>596</v>
      </c>
      <c r="J3829" t="s">
        <v>600</v>
      </c>
      <c r="K3829">
        <v>1</v>
      </c>
      <c r="L3829" s="7">
        <v>74.680000000000007</v>
      </c>
      <c r="M3829" s="7">
        <v>54.37</v>
      </c>
      <c r="N3829" s="7">
        <f>SageReportData1[[#This Row],[Turnover]]-(SageReportData1[[#This Row],[Cost Price Average]]*SageReportData1[[#This Row],[Quantity]])</f>
        <v>20.310000000000009</v>
      </c>
      <c r="P3829" s="1">
        <v>41026</v>
      </c>
      <c r="Q38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30" spans="1:17" x14ac:dyDescent="0.25">
      <c r="A3830" t="s">
        <v>579</v>
      </c>
      <c r="B3830" t="s">
        <v>3404</v>
      </c>
      <c r="C3830" t="s">
        <v>14</v>
      </c>
      <c r="D3830" t="s">
        <v>580</v>
      </c>
      <c r="E3830" s="6">
        <v>54.579960999999997</v>
      </c>
      <c r="F3830" s="6">
        <v>-5.9638850000000003</v>
      </c>
      <c r="G3830" t="s">
        <v>581</v>
      </c>
      <c r="H3830" t="s">
        <v>3347</v>
      </c>
      <c r="I3830" t="s">
        <v>596</v>
      </c>
      <c r="J3830" t="s">
        <v>604</v>
      </c>
      <c r="K3830">
        <v>1</v>
      </c>
      <c r="L3830" s="7">
        <v>93.59</v>
      </c>
      <c r="M3830" s="7">
        <v>68.14</v>
      </c>
      <c r="N3830" s="7">
        <f>SageReportData1[[#This Row],[Turnover]]-(SageReportData1[[#This Row],[Cost Price Average]]*SageReportData1[[#This Row],[Quantity]])</f>
        <v>25.450000000000003</v>
      </c>
      <c r="P3830" s="1">
        <v>41026</v>
      </c>
      <c r="Q38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31" spans="1:17" x14ac:dyDescent="0.25">
      <c r="A3831" t="s">
        <v>579</v>
      </c>
      <c r="B3831" t="s">
        <v>3404</v>
      </c>
      <c r="C3831" t="s">
        <v>14</v>
      </c>
      <c r="D3831" t="s">
        <v>580</v>
      </c>
      <c r="E3831" s="6">
        <v>54.579960999999997</v>
      </c>
      <c r="F3831" s="6">
        <v>-5.9638850000000003</v>
      </c>
      <c r="G3831" t="s">
        <v>581</v>
      </c>
      <c r="H3831" t="s">
        <v>3347</v>
      </c>
      <c r="I3831" t="s">
        <v>596</v>
      </c>
      <c r="J3831" t="s">
        <v>604</v>
      </c>
      <c r="K3831">
        <v>1</v>
      </c>
      <c r="L3831" s="7">
        <v>93.59</v>
      </c>
      <c r="M3831" s="7">
        <v>68.14</v>
      </c>
      <c r="N3831" s="7">
        <f>SageReportData1[[#This Row],[Turnover]]-(SageReportData1[[#This Row],[Cost Price Average]]*SageReportData1[[#This Row],[Quantity]])</f>
        <v>25.450000000000003</v>
      </c>
      <c r="P3831" s="1">
        <v>41026</v>
      </c>
      <c r="Q38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32" spans="1:17" x14ac:dyDescent="0.25">
      <c r="A3832" t="s">
        <v>579</v>
      </c>
      <c r="B3832" t="s">
        <v>3404</v>
      </c>
      <c r="C3832" t="s">
        <v>14</v>
      </c>
      <c r="D3832" t="s">
        <v>580</v>
      </c>
      <c r="E3832" s="6">
        <v>54.579960999999997</v>
      </c>
      <c r="F3832" s="6">
        <v>-5.9638850000000003</v>
      </c>
      <c r="G3832" t="s">
        <v>581</v>
      </c>
      <c r="H3832" t="s">
        <v>3347</v>
      </c>
      <c r="I3832" t="s">
        <v>596</v>
      </c>
      <c r="J3832" t="s">
        <v>611</v>
      </c>
      <c r="K3832">
        <v>4</v>
      </c>
      <c r="L3832" s="7">
        <v>218.76</v>
      </c>
      <c r="M3832" s="7">
        <v>38.08</v>
      </c>
      <c r="N3832" s="7">
        <f>SageReportData1[[#This Row],[Turnover]]-(SageReportData1[[#This Row],[Cost Price Average]]*SageReportData1[[#This Row],[Quantity]])</f>
        <v>66.44</v>
      </c>
      <c r="P3832" s="1">
        <v>41260</v>
      </c>
      <c r="Q38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33" spans="1:17" x14ac:dyDescent="0.25">
      <c r="A3833" t="s">
        <v>579</v>
      </c>
      <c r="B3833" t="s">
        <v>3404</v>
      </c>
      <c r="C3833" t="s">
        <v>14</v>
      </c>
      <c r="D3833" t="s">
        <v>580</v>
      </c>
      <c r="E3833" s="6">
        <v>54.579960999999997</v>
      </c>
      <c r="F3833" s="6">
        <v>-5.9638850000000003</v>
      </c>
      <c r="G3833" t="s">
        <v>581</v>
      </c>
      <c r="H3833" t="s">
        <v>3347</v>
      </c>
      <c r="I3833" t="s">
        <v>596</v>
      </c>
      <c r="J3833" t="s">
        <v>613</v>
      </c>
      <c r="K3833">
        <v>1</v>
      </c>
      <c r="L3833" s="7">
        <v>237.07</v>
      </c>
      <c r="M3833" s="7">
        <v>165.09</v>
      </c>
      <c r="N3833" s="7">
        <f>SageReportData1[[#This Row],[Turnover]]-(SageReportData1[[#This Row],[Cost Price Average]]*SageReportData1[[#This Row],[Quantity]])</f>
        <v>71.97999999999999</v>
      </c>
      <c r="P3833" s="1">
        <v>41260</v>
      </c>
      <c r="Q38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34" spans="1:17" x14ac:dyDescent="0.25">
      <c r="A3834" t="s">
        <v>579</v>
      </c>
      <c r="B3834" t="s">
        <v>3404</v>
      </c>
      <c r="C3834" t="s">
        <v>14</v>
      </c>
      <c r="D3834" t="s">
        <v>580</v>
      </c>
      <c r="E3834" s="6">
        <v>54.579960999999997</v>
      </c>
      <c r="F3834" s="6">
        <v>-5.9638850000000003</v>
      </c>
      <c r="G3834" t="s">
        <v>581</v>
      </c>
      <c r="H3834" t="s">
        <v>3347</v>
      </c>
      <c r="I3834" t="s">
        <v>596</v>
      </c>
      <c r="J3834" t="s">
        <v>616</v>
      </c>
      <c r="K3834">
        <v>1</v>
      </c>
      <c r="L3834" s="7">
        <v>314.36</v>
      </c>
      <c r="M3834" s="7">
        <v>228.89</v>
      </c>
      <c r="N3834" s="7">
        <f>SageReportData1[[#This Row],[Turnover]]-(SageReportData1[[#This Row],[Cost Price Average]]*SageReportData1[[#This Row],[Quantity]])</f>
        <v>85.470000000000027</v>
      </c>
      <c r="P3834" s="1">
        <v>41026</v>
      </c>
      <c r="Q38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35" spans="1:17" x14ac:dyDescent="0.25">
      <c r="A3835" t="s">
        <v>579</v>
      </c>
      <c r="B3835" t="s">
        <v>3404</v>
      </c>
      <c r="C3835" t="s">
        <v>14</v>
      </c>
      <c r="D3835" t="s">
        <v>580</v>
      </c>
      <c r="E3835" s="6">
        <v>54.579960999999997</v>
      </c>
      <c r="F3835" s="6">
        <v>-5.9638850000000003</v>
      </c>
      <c r="G3835" t="s">
        <v>581</v>
      </c>
      <c r="H3835" t="s">
        <v>3347</v>
      </c>
      <c r="I3835" t="s">
        <v>26</v>
      </c>
      <c r="J3835" t="s">
        <v>577</v>
      </c>
      <c r="K3835">
        <v>4</v>
      </c>
      <c r="L3835" s="7">
        <v>1050</v>
      </c>
      <c r="M3835" s="7">
        <v>277.26</v>
      </c>
      <c r="N3835" s="7">
        <f>SageReportData1[[#This Row],[Turnover]]-(SageReportData1[[#This Row],[Cost Price Average]]*SageReportData1[[#This Row],[Quantity]])</f>
        <v>-59.039999999999964</v>
      </c>
      <c r="P3835" s="1">
        <v>41026</v>
      </c>
      <c r="Q38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36" spans="1:17" x14ac:dyDescent="0.25">
      <c r="A3836" t="s">
        <v>579</v>
      </c>
      <c r="B3836" t="s">
        <v>3404</v>
      </c>
      <c r="C3836" t="s">
        <v>14</v>
      </c>
      <c r="D3836" t="s">
        <v>580</v>
      </c>
      <c r="E3836" s="6">
        <v>54.579960999999997</v>
      </c>
      <c r="F3836" s="6">
        <v>-5.9638850000000003</v>
      </c>
      <c r="G3836" t="s">
        <v>581</v>
      </c>
      <c r="H3836" t="s">
        <v>3347</v>
      </c>
      <c r="I3836" t="s">
        <v>26</v>
      </c>
      <c r="J3836" t="s">
        <v>577</v>
      </c>
      <c r="K3836">
        <v>3</v>
      </c>
      <c r="L3836" s="7">
        <v>847.05</v>
      </c>
      <c r="M3836" s="7">
        <v>277.26</v>
      </c>
      <c r="N3836" s="7">
        <f>SageReportData1[[#This Row],[Turnover]]-(SageReportData1[[#This Row],[Cost Price Average]]*SageReportData1[[#This Row],[Quantity]])</f>
        <v>15.269999999999982</v>
      </c>
      <c r="P3836" s="1">
        <v>40844</v>
      </c>
      <c r="Q38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3837" spans="1:17" x14ac:dyDescent="0.25">
      <c r="A3837" t="s">
        <v>579</v>
      </c>
      <c r="B3837" t="s">
        <v>3404</v>
      </c>
      <c r="C3837" t="s">
        <v>14</v>
      </c>
      <c r="D3837" t="s">
        <v>580</v>
      </c>
      <c r="E3837" s="6">
        <v>54.579960999999997</v>
      </c>
      <c r="F3837" s="6">
        <v>-5.9638850000000003</v>
      </c>
      <c r="G3837" t="s">
        <v>581</v>
      </c>
      <c r="H3837" t="s">
        <v>3347</v>
      </c>
      <c r="I3837" t="s">
        <v>26</v>
      </c>
      <c r="J3837" t="s">
        <v>577</v>
      </c>
      <c r="K3837">
        <v>1</v>
      </c>
      <c r="L3837" s="7">
        <v>350</v>
      </c>
      <c r="M3837" s="7">
        <v>277.26</v>
      </c>
      <c r="N3837" s="7">
        <f>SageReportData1[[#This Row],[Turnover]]-(SageReportData1[[#This Row],[Cost Price Average]]*SageReportData1[[#This Row],[Quantity]])</f>
        <v>72.740000000000009</v>
      </c>
      <c r="P3837" s="1">
        <v>41026</v>
      </c>
      <c r="Q38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38" spans="1:17" x14ac:dyDescent="0.25">
      <c r="A3838" t="s">
        <v>579</v>
      </c>
      <c r="B3838" t="s">
        <v>3404</v>
      </c>
      <c r="C3838" t="s">
        <v>14</v>
      </c>
      <c r="D3838" t="s">
        <v>580</v>
      </c>
      <c r="E3838" s="6">
        <v>54.579960999999997</v>
      </c>
      <c r="F3838" s="6">
        <v>-5.9638850000000003</v>
      </c>
      <c r="G3838" t="s">
        <v>581</v>
      </c>
      <c r="H3838" t="s">
        <v>3347</v>
      </c>
      <c r="I3838" t="s">
        <v>26</v>
      </c>
      <c r="J3838" t="s">
        <v>619</v>
      </c>
      <c r="K3838">
        <v>1</v>
      </c>
      <c r="L3838" s="7">
        <v>419.29</v>
      </c>
      <c r="M3838" s="7">
        <v>276.27</v>
      </c>
      <c r="N3838" s="7">
        <f>SageReportData1[[#This Row],[Turnover]]-(SageReportData1[[#This Row],[Cost Price Average]]*SageReportData1[[#This Row],[Quantity]])</f>
        <v>143.02000000000004</v>
      </c>
      <c r="P3838" s="1">
        <v>41026</v>
      </c>
      <c r="Q38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39" spans="1:17" x14ac:dyDescent="0.25">
      <c r="A3839" t="s">
        <v>579</v>
      </c>
      <c r="B3839" t="s">
        <v>3404</v>
      </c>
      <c r="C3839" t="s">
        <v>14</v>
      </c>
      <c r="D3839" t="s">
        <v>580</v>
      </c>
      <c r="E3839" s="6">
        <v>54.579960999999997</v>
      </c>
      <c r="F3839" s="6">
        <v>-5.9638850000000003</v>
      </c>
      <c r="G3839" t="s">
        <v>581</v>
      </c>
      <c r="H3839" t="s">
        <v>3347</v>
      </c>
      <c r="I3839" t="s">
        <v>26</v>
      </c>
      <c r="J3839" t="s">
        <v>577</v>
      </c>
      <c r="K3839">
        <v>2</v>
      </c>
      <c r="L3839" s="7">
        <v>700</v>
      </c>
      <c r="M3839" s="7">
        <v>277.26</v>
      </c>
      <c r="N3839" s="7">
        <f>SageReportData1[[#This Row],[Turnover]]-(SageReportData1[[#This Row],[Cost Price Average]]*SageReportData1[[#This Row],[Quantity]])</f>
        <v>145.48000000000002</v>
      </c>
      <c r="P3839" s="1">
        <v>41026</v>
      </c>
      <c r="Q38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40" spans="1:17" x14ac:dyDescent="0.25">
      <c r="A3840" t="s">
        <v>579</v>
      </c>
      <c r="B3840" t="s">
        <v>3404</v>
      </c>
      <c r="C3840" t="s">
        <v>14</v>
      </c>
      <c r="D3840" t="s">
        <v>580</v>
      </c>
      <c r="E3840" s="6">
        <v>54.579960999999997</v>
      </c>
      <c r="F3840" s="6">
        <v>-5.9638850000000003</v>
      </c>
      <c r="G3840" t="s">
        <v>581</v>
      </c>
      <c r="H3840" t="s">
        <v>3347</v>
      </c>
      <c r="I3840" t="s">
        <v>26</v>
      </c>
      <c r="J3840" t="s">
        <v>620</v>
      </c>
      <c r="K3840">
        <v>1</v>
      </c>
      <c r="L3840" s="7">
        <v>217.5</v>
      </c>
      <c r="M3840" s="7">
        <v>62.88</v>
      </c>
      <c r="N3840" s="7">
        <f>SageReportData1[[#This Row],[Turnover]]-(SageReportData1[[#This Row],[Cost Price Average]]*SageReportData1[[#This Row],[Quantity]])</f>
        <v>154.62</v>
      </c>
      <c r="P3840" s="1">
        <v>41026</v>
      </c>
      <c r="Q38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41" spans="1:17" x14ac:dyDescent="0.25">
      <c r="A3841" t="s">
        <v>579</v>
      </c>
      <c r="B3841" t="s">
        <v>3404</v>
      </c>
      <c r="C3841" t="s">
        <v>14</v>
      </c>
      <c r="D3841" t="s">
        <v>580</v>
      </c>
      <c r="E3841" s="6">
        <v>54.579960999999997</v>
      </c>
      <c r="F3841" s="6">
        <v>-5.9638850000000003</v>
      </c>
      <c r="G3841" t="s">
        <v>581</v>
      </c>
      <c r="H3841" t="s">
        <v>3347</v>
      </c>
      <c r="I3841" t="s">
        <v>26</v>
      </c>
      <c r="J3841" t="s">
        <v>619</v>
      </c>
      <c r="K3841">
        <v>1</v>
      </c>
      <c r="L3841" s="7">
        <v>698.82</v>
      </c>
      <c r="M3841" s="7">
        <v>276.27</v>
      </c>
      <c r="N3841" s="7">
        <f>SageReportData1[[#This Row],[Turnover]]-(SageReportData1[[#This Row],[Cost Price Average]]*SageReportData1[[#This Row],[Quantity]])</f>
        <v>422.55000000000007</v>
      </c>
      <c r="P3841" s="1">
        <v>41026</v>
      </c>
      <c r="Q38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42" spans="1:17" x14ac:dyDescent="0.25">
      <c r="A3842" t="s">
        <v>579</v>
      </c>
      <c r="B3842" t="s">
        <v>3404</v>
      </c>
      <c r="C3842" t="s">
        <v>14</v>
      </c>
      <c r="D3842" t="s">
        <v>580</v>
      </c>
      <c r="E3842" s="6">
        <v>54.579960999999997</v>
      </c>
      <c r="F3842" s="6">
        <v>-5.9638850000000003</v>
      </c>
      <c r="G3842" t="s">
        <v>581</v>
      </c>
      <c r="H3842" t="s">
        <v>3347</v>
      </c>
      <c r="I3842" t="s">
        <v>26</v>
      </c>
      <c r="J3842" t="s">
        <v>461</v>
      </c>
      <c r="K3842">
        <v>1</v>
      </c>
      <c r="L3842" s="7">
        <v>975</v>
      </c>
      <c r="M3842" s="7">
        <v>350</v>
      </c>
      <c r="N3842" s="7">
        <f>SageReportData1[[#This Row],[Turnover]]-(SageReportData1[[#This Row],[Cost Price Average]]*SageReportData1[[#This Row],[Quantity]])</f>
        <v>625</v>
      </c>
      <c r="P3842" s="1">
        <v>41026</v>
      </c>
      <c r="Q38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43" spans="1:17" x14ac:dyDescent="0.25">
      <c r="A3843" t="s">
        <v>579</v>
      </c>
      <c r="B3843" t="s">
        <v>3404</v>
      </c>
      <c r="C3843" t="s">
        <v>14</v>
      </c>
      <c r="D3843" t="s">
        <v>580</v>
      </c>
      <c r="E3843" s="6">
        <v>54.579960999999997</v>
      </c>
      <c r="F3843" s="6">
        <v>-5.9638850000000003</v>
      </c>
      <c r="G3843" t="s">
        <v>581</v>
      </c>
      <c r="H3843" t="s">
        <v>3347</v>
      </c>
      <c r="I3843" t="s">
        <v>26</v>
      </c>
      <c r="J3843" t="s">
        <v>620</v>
      </c>
      <c r="K3843">
        <v>3</v>
      </c>
      <c r="L3843" s="7">
        <v>870</v>
      </c>
      <c r="M3843" s="7">
        <v>62.88</v>
      </c>
      <c r="N3843" s="7">
        <f>SageReportData1[[#This Row],[Turnover]]-(SageReportData1[[#This Row],[Cost Price Average]]*SageReportData1[[#This Row],[Quantity]])</f>
        <v>681.36</v>
      </c>
      <c r="P3843" s="1">
        <v>41026</v>
      </c>
      <c r="Q38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44" spans="1:17" x14ac:dyDescent="0.25">
      <c r="A3844" t="s">
        <v>579</v>
      </c>
      <c r="B3844" t="s">
        <v>3404</v>
      </c>
      <c r="C3844" t="s">
        <v>14</v>
      </c>
      <c r="D3844" t="s">
        <v>580</v>
      </c>
      <c r="E3844" s="6">
        <v>54.579960999999997</v>
      </c>
      <c r="F3844" s="6">
        <v>-5.9638850000000003</v>
      </c>
      <c r="G3844" t="s">
        <v>581</v>
      </c>
      <c r="H3844" t="s">
        <v>3347</v>
      </c>
      <c r="I3844" t="s">
        <v>26</v>
      </c>
      <c r="J3844" t="s">
        <v>625</v>
      </c>
      <c r="K3844">
        <v>1</v>
      </c>
      <c r="L3844" s="7">
        <v>1155.74</v>
      </c>
      <c r="M3844" s="7">
        <v>418.13</v>
      </c>
      <c r="N3844" s="7">
        <f>SageReportData1[[#This Row],[Turnover]]-(SageReportData1[[#This Row],[Cost Price Average]]*SageReportData1[[#This Row],[Quantity]])</f>
        <v>737.61</v>
      </c>
      <c r="P3844" s="1">
        <v>40844</v>
      </c>
      <c r="Q38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3845" spans="1:17" x14ac:dyDescent="0.25">
      <c r="A3845" t="s">
        <v>579</v>
      </c>
      <c r="B3845" t="s">
        <v>3404</v>
      </c>
      <c r="C3845" t="s">
        <v>14</v>
      </c>
      <c r="D3845" t="s">
        <v>580</v>
      </c>
      <c r="E3845" s="6">
        <v>54.579960999999997</v>
      </c>
      <c r="F3845" s="6">
        <v>-5.9638850000000003</v>
      </c>
      <c r="G3845" t="s">
        <v>581</v>
      </c>
      <c r="H3845" t="s">
        <v>3347</v>
      </c>
      <c r="I3845" t="s">
        <v>584</v>
      </c>
      <c r="J3845" t="s">
        <v>585</v>
      </c>
      <c r="K3845">
        <v>1</v>
      </c>
      <c r="L3845" s="7">
        <v>8.14</v>
      </c>
      <c r="M3845" s="7">
        <v>5.7</v>
      </c>
      <c r="N3845" s="7">
        <f>SageReportData1[[#This Row],[Turnover]]-(SageReportData1[[#This Row],[Cost Price Average]]*SageReportData1[[#This Row],[Quantity]])</f>
        <v>2.4400000000000004</v>
      </c>
      <c r="P3845" s="1">
        <v>41080</v>
      </c>
      <c r="Q38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46" spans="1:17" x14ac:dyDescent="0.25">
      <c r="A3846" t="s">
        <v>579</v>
      </c>
      <c r="B3846" t="s">
        <v>3404</v>
      </c>
      <c r="C3846" t="s">
        <v>14</v>
      </c>
      <c r="D3846" t="s">
        <v>580</v>
      </c>
      <c r="E3846" s="6">
        <v>54.579960999999997</v>
      </c>
      <c r="F3846" s="6">
        <v>-5.9638850000000003</v>
      </c>
      <c r="G3846" t="s">
        <v>581</v>
      </c>
      <c r="H3846" t="s">
        <v>3347</v>
      </c>
      <c r="I3846" t="s">
        <v>584</v>
      </c>
      <c r="J3846" t="s">
        <v>586</v>
      </c>
      <c r="K3846">
        <v>1</v>
      </c>
      <c r="L3846" s="7">
        <v>12.14</v>
      </c>
      <c r="M3846" s="7">
        <v>8.5</v>
      </c>
      <c r="N3846" s="7">
        <f>SageReportData1[[#This Row],[Turnover]]-(SageReportData1[[#This Row],[Cost Price Average]]*SageReportData1[[#This Row],[Quantity]])</f>
        <v>3.6400000000000006</v>
      </c>
      <c r="P3846" s="1">
        <v>41080</v>
      </c>
      <c r="Q38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47" spans="1:17" x14ac:dyDescent="0.25">
      <c r="A3847" t="s">
        <v>579</v>
      </c>
      <c r="B3847" t="s">
        <v>3404</v>
      </c>
      <c r="C3847" t="s">
        <v>14</v>
      </c>
      <c r="D3847" t="s">
        <v>580</v>
      </c>
      <c r="E3847" s="6">
        <v>54.579960999999997</v>
      </c>
      <c r="F3847" s="6">
        <v>-5.9638850000000003</v>
      </c>
      <c r="G3847" t="s">
        <v>581</v>
      </c>
      <c r="H3847" t="s">
        <v>3347</v>
      </c>
      <c r="I3847" t="s">
        <v>584</v>
      </c>
      <c r="J3847" t="s">
        <v>601</v>
      </c>
      <c r="K3847">
        <v>1</v>
      </c>
      <c r="L3847" s="7">
        <v>51.67</v>
      </c>
      <c r="M3847" s="7">
        <v>31</v>
      </c>
      <c r="N3847" s="7">
        <f>SageReportData1[[#This Row],[Turnover]]-(SageReportData1[[#This Row],[Cost Price Average]]*SageReportData1[[#This Row],[Quantity]])</f>
        <v>20.67</v>
      </c>
      <c r="P3847" s="1">
        <v>41080</v>
      </c>
      <c r="Q38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48" spans="1:17" x14ac:dyDescent="0.25">
      <c r="A3848" t="s">
        <v>579</v>
      </c>
      <c r="B3848" t="s">
        <v>3404</v>
      </c>
      <c r="C3848" t="s">
        <v>14</v>
      </c>
      <c r="D3848" t="s">
        <v>580</v>
      </c>
      <c r="E3848" s="6">
        <v>54.579960999999997</v>
      </c>
      <c r="F3848" s="6">
        <v>-5.9638850000000003</v>
      </c>
      <c r="G3848" t="s">
        <v>581</v>
      </c>
      <c r="H3848" t="s">
        <v>3347</v>
      </c>
      <c r="I3848" t="s">
        <v>584</v>
      </c>
      <c r="J3848" t="s">
        <v>602</v>
      </c>
      <c r="K3848">
        <v>1</v>
      </c>
      <c r="L3848" s="7">
        <v>60</v>
      </c>
      <c r="M3848" s="7">
        <v>38</v>
      </c>
      <c r="N3848" s="7">
        <f>SageReportData1[[#This Row],[Turnover]]-(SageReportData1[[#This Row],[Cost Price Average]]*SageReportData1[[#This Row],[Quantity]])</f>
        <v>22</v>
      </c>
      <c r="P3848" s="1">
        <v>41080</v>
      </c>
      <c r="Q38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49" spans="1:17" x14ac:dyDescent="0.25">
      <c r="A3849" t="s">
        <v>579</v>
      </c>
      <c r="B3849" t="s">
        <v>3404</v>
      </c>
      <c r="C3849" t="s">
        <v>14</v>
      </c>
      <c r="D3849" t="s">
        <v>580</v>
      </c>
      <c r="E3849" s="6">
        <v>54.579960999999997</v>
      </c>
      <c r="F3849" s="6">
        <v>-5.9638850000000003</v>
      </c>
      <c r="G3849" t="s">
        <v>581</v>
      </c>
      <c r="H3849" t="s">
        <v>3347</v>
      </c>
      <c r="I3849" t="s">
        <v>584</v>
      </c>
      <c r="J3849" t="s">
        <v>605</v>
      </c>
      <c r="K3849">
        <v>1</v>
      </c>
      <c r="L3849" s="7">
        <v>72.86</v>
      </c>
      <c r="M3849" s="7">
        <v>46</v>
      </c>
      <c r="N3849" s="7">
        <f>SageReportData1[[#This Row],[Turnover]]-(SageReportData1[[#This Row],[Cost Price Average]]*SageReportData1[[#This Row],[Quantity]])</f>
        <v>26.86</v>
      </c>
      <c r="P3849" s="1">
        <v>41080</v>
      </c>
      <c r="Q38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50" spans="1:17" x14ac:dyDescent="0.25">
      <c r="A3850" t="s">
        <v>579</v>
      </c>
      <c r="B3850" t="s">
        <v>3404</v>
      </c>
      <c r="C3850" t="s">
        <v>14</v>
      </c>
      <c r="D3850" t="s">
        <v>580</v>
      </c>
      <c r="E3850" s="6">
        <v>54.579960999999997</v>
      </c>
      <c r="F3850" s="6">
        <v>-5.9638850000000003</v>
      </c>
      <c r="G3850" t="s">
        <v>581</v>
      </c>
      <c r="H3850" t="s">
        <v>3347</v>
      </c>
      <c r="I3850" t="s">
        <v>584</v>
      </c>
      <c r="J3850" t="s">
        <v>608</v>
      </c>
      <c r="K3850">
        <v>11</v>
      </c>
      <c r="L3850" s="7">
        <v>149.27000000000001</v>
      </c>
      <c r="M3850" s="7">
        <v>9.5</v>
      </c>
      <c r="N3850" s="7">
        <f>SageReportData1[[#This Row],[Turnover]]-(SageReportData1[[#This Row],[Cost Price Average]]*SageReportData1[[#This Row],[Quantity]])</f>
        <v>44.77000000000001</v>
      </c>
      <c r="P3850" s="1">
        <v>41080</v>
      </c>
      <c r="Q38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51" spans="1:17" x14ac:dyDescent="0.25">
      <c r="A3851" t="s">
        <v>579</v>
      </c>
      <c r="B3851" t="s">
        <v>3404</v>
      </c>
      <c r="C3851" t="s">
        <v>14</v>
      </c>
      <c r="D3851" t="s">
        <v>580</v>
      </c>
      <c r="E3851" s="6">
        <v>54.579960999999997</v>
      </c>
      <c r="F3851" s="6">
        <v>-5.9638850000000003</v>
      </c>
      <c r="G3851" t="s">
        <v>581</v>
      </c>
      <c r="H3851" t="s">
        <v>3347</v>
      </c>
      <c r="I3851" t="s">
        <v>584</v>
      </c>
      <c r="J3851" t="s">
        <v>610</v>
      </c>
      <c r="K3851">
        <v>1</v>
      </c>
      <c r="L3851" s="7">
        <v>187.14</v>
      </c>
      <c r="M3851" s="7">
        <v>131</v>
      </c>
      <c r="N3851" s="7">
        <f>SageReportData1[[#This Row],[Turnover]]-(SageReportData1[[#This Row],[Cost Price Average]]*SageReportData1[[#This Row],[Quantity]])</f>
        <v>56.139999999999986</v>
      </c>
      <c r="P3851" s="1">
        <v>41080</v>
      </c>
      <c r="Q38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52" spans="1:17" x14ac:dyDescent="0.25">
      <c r="A3852" t="s">
        <v>579</v>
      </c>
      <c r="B3852" t="s">
        <v>3404</v>
      </c>
      <c r="C3852" t="s">
        <v>14</v>
      </c>
      <c r="D3852" t="s">
        <v>580</v>
      </c>
      <c r="E3852" s="6">
        <v>54.579960999999997</v>
      </c>
      <c r="F3852" s="6">
        <v>-5.9638850000000003</v>
      </c>
      <c r="G3852" t="s">
        <v>581</v>
      </c>
      <c r="H3852" t="s">
        <v>3347</v>
      </c>
      <c r="I3852" t="s">
        <v>584</v>
      </c>
      <c r="J3852" t="s">
        <v>612</v>
      </c>
      <c r="K3852">
        <v>13</v>
      </c>
      <c r="L3852" s="7">
        <v>232.18</v>
      </c>
      <c r="M3852" s="7">
        <v>12.5</v>
      </c>
      <c r="N3852" s="7">
        <f>SageReportData1[[#This Row],[Turnover]]-(SageReportData1[[#This Row],[Cost Price Average]]*SageReportData1[[#This Row],[Quantity]])</f>
        <v>69.680000000000007</v>
      </c>
      <c r="P3852" s="1">
        <v>41080</v>
      </c>
      <c r="Q38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53" spans="1:17" x14ac:dyDescent="0.25">
      <c r="A3853" t="s">
        <v>579</v>
      </c>
      <c r="B3853" t="s">
        <v>3404</v>
      </c>
      <c r="C3853" t="s">
        <v>14</v>
      </c>
      <c r="D3853" t="s">
        <v>580</v>
      </c>
      <c r="E3853" s="6">
        <v>54.579960999999997</v>
      </c>
      <c r="F3853" s="6">
        <v>-5.9638850000000003</v>
      </c>
      <c r="G3853" t="s">
        <v>581</v>
      </c>
      <c r="H3853" t="s">
        <v>3347</v>
      </c>
      <c r="I3853" t="s">
        <v>584</v>
      </c>
      <c r="J3853" t="s">
        <v>617</v>
      </c>
      <c r="K3853">
        <v>1</v>
      </c>
      <c r="L3853" s="7">
        <v>220</v>
      </c>
      <c r="M3853" s="7">
        <v>132</v>
      </c>
      <c r="N3853" s="7">
        <f>SageReportData1[[#This Row],[Turnover]]-(SageReportData1[[#This Row],[Cost Price Average]]*SageReportData1[[#This Row],[Quantity]])</f>
        <v>88</v>
      </c>
      <c r="P3853" s="1">
        <v>41080</v>
      </c>
      <c r="Q38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54" spans="1:17" x14ac:dyDescent="0.25">
      <c r="A3854" t="s">
        <v>579</v>
      </c>
      <c r="B3854" t="s">
        <v>3404</v>
      </c>
      <c r="C3854" t="s">
        <v>14</v>
      </c>
      <c r="D3854" t="s">
        <v>580</v>
      </c>
      <c r="E3854" s="6">
        <v>54.579960999999997</v>
      </c>
      <c r="F3854" s="6">
        <v>-5.9638850000000003</v>
      </c>
      <c r="G3854" t="s">
        <v>581</v>
      </c>
      <c r="H3854" t="s">
        <v>3347</v>
      </c>
      <c r="I3854" t="s">
        <v>584</v>
      </c>
      <c r="J3854" t="s">
        <v>621</v>
      </c>
      <c r="K3854">
        <v>1</v>
      </c>
      <c r="L3854" s="7">
        <v>316.67</v>
      </c>
      <c r="M3854" s="7">
        <v>156</v>
      </c>
      <c r="N3854" s="7">
        <f>SageReportData1[[#This Row],[Turnover]]-(SageReportData1[[#This Row],[Cost Price Average]]*SageReportData1[[#This Row],[Quantity]])</f>
        <v>160.67000000000002</v>
      </c>
      <c r="P3854" s="1">
        <v>41080</v>
      </c>
      <c r="Q38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55" spans="1:17" x14ac:dyDescent="0.25">
      <c r="A3855" t="s">
        <v>579</v>
      </c>
      <c r="B3855" t="s">
        <v>3404</v>
      </c>
      <c r="C3855" t="s">
        <v>14</v>
      </c>
      <c r="D3855" t="s">
        <v>580</v>
      </c>
      <c r="E3855" s="6">
        <v>54.579960999999997</v>
      </c>
      <c r="F3855" s="6">
        <v>-5.9638850000000003</v>
      </c>
      <c r="G3855" t="s">
        <v>581</v>
      </c>
      <c r="H3855" t="s">
        <v>3347</v>
      </c>
      <c r="I3855" t="s">
        <v>584</v>
      </c>
      <c r="J3855" t="s">
        <v>622</v>
      </c>
      <c r="K3855">
        <v>11</v>
      </c>
      <c r="L3855" s="7">
        <v>1005.73</v>
      </c>
      <c r="M3855" s="7">
        <v>64</v>
      </c>
      <c r="N3855" s="7">
        <f>SageReportData1[[#This Row],[Turnover]]-(SageReportData1[[#This Row],[Cost Price Average]]*SageReportData1[[#This Row],[Quantity]])</f>
        <v>301.73</v>
      </c>
      <c r="P3855" s="1">
        <v>41080</v>
      </c>
      <c r="Q38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56" spans="1:17" x14ac:dyDescent="0.25">
      <c r="A3856" t="s">
        <v>579</v>
      </c>
      <c r="B3856" t="s">
        <v>3404</v>
      </c>
      <c r="C3856" t="s">
        <v>14</v>
      </c>
      <c r="D3856" t="s">
        <v>580</v>
      </c>
      <c r="E3856" s="6">
        <v>54.579960999999997</v>
      </c>
      <c r="F3856" s="6">
        <v>-5.9638850000000003</v>
      </c>
      <c r="G3856" t="s">
        <v>581</v>
      </c>
      <c r="H3856" t="s">
        <v>3347</v>
      </c>
      <c r="I3856" t="s">
        <v>584</v>
      </c>
      <c r="J3856" t="s">
        <v>623</v>
      </c>
      <c r="K3856">
        <v>4</v>
      </c>
      <c r="L3856" s="7">
        <v>1085.72</v>
      </c>
      <c r="M3856" s="7">
        <v>190</v>
      </c>
      <c r="N3856" s="7">
        <f>SageReportData1[[#This Row],[Turnover]]-(SageReportData1[[#This Row],[Cost Price Average]]*SageReportData1[[#This Row],[Quantity]])</f>
        <v>325.72000000000003</v>
      </c>
      <c r="P3856" s="1">
        <v>41080</v>
      </c>
      <c r="Q38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57" spans="1:17" x14ac:dyDescent="0.25">
      <c r="A3857" t="s">
        <v>579</v>
      </c>
      <c r="B3857" t="s">
        <v>3404</v>
      </c>
      <c r="C3857" t="s">
        <v>14</v>
      </c>
      <c r="D3857" t="s">
        <v>580</v>
      </c>
      <c r="E3857" s="6">
        <v>54.579960999999997</v>
      </c>
      <c r="F3857" s="6">
        <v>-5.9638850000000003</v>
      </c>
      <c r="G3857" t="s">
        <v>581</v>
      </c>
      <c r="H3857" t="s">
        <v>3347</v>
      </c>
      <c r="I3857" t="s">
        <v>584</v>
      </c>
      <c r="J3857" t="s">
        <v>593</v>
      </c>
      <c r="K3857">
        <v>1</v>
      </c>
      <c r="L3857" s="7">
        <v>35.71</v>
      </c>
      <c r="M3857" s="7">
        <v>25</v>
      </c>
      <c r="N3857" s="7">
        <f>SageReportData1[[#This Row],[Turnover]]-(SageReportData1[[#This Row],[Cost Price Average]]*SageReportData1[[#This Row],[Quantity]])</f>
        <v>10.71</v>
      </c>
      <c r="P3857" s="1">
        <v>41676</v>
      </c>
      <c r="Q38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858" spans="1:17" x14ac:dyDescent="0.25">
      <c r="A3858" t="s">
        <v>579</v>
      </c>
      <c r="B3858" t="s">
        <v>3404</v>
      </c>
      <c r="C3858" t="s">
        <v>14</v>
      </c>
      <c r="D3858" t="s">
        <v>580</v>
      </c>
      <c r="E3858" s="6">
        <v>54.579960999999997</v>
      </c>
      <c r="F3858" s="6">
        <v>-5.9638850000000003</v>
      </c>
      <c r="G3858" t="s">
        <v>581</v>
      </c>
      <c r="H3858" t="s">
        <v>3347</v>
      </c>
      <c r="I3858" t="s">
        <v>584</v>
      </c>
      <c r="J3858" t="s">
        <v>606</v>
      </c>
      <c r="K3858">
        <v>2</v>
      </c>
      <c r="L3858" s="7">
        <v>100</v>
      </c>
      <c r="M3858" s="7">
        <v>35</v>
      </c>
      <c r="N3858" s="7">
        <f>SageReportData1[[#This Row],[Turnover]]-(SageReportData1[[#This Row],[Cost Price Average]]*SageReportData1[[#This Row],[Quantity]])</f>
        <v>30</v>
      </c>
      <c r="P3858" s="1">
        <v>41676</v>
      </c>
      <c r="Q38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859" spans="1:17" x14ac:dyDescent="0.25">
      <c r="A3859" t="s">
        <v>579</v>
      </c>
      <c r="B3859" t="s">
        <v>3404</v>
      </c>
      <c r="C3859" t="s">
        <v>14</v>
      </c>
      <c r="D3859" t="s">
        <v>580</v>
      </c>
      <c r="E3859" s="6">
        <v>54.579960999999997</v>
      </c>
      <c r="F3859" s="6">
        <v>-5.9638850000000003</v>
      </c>
      <c r="G3859" t="s">
        <v>581</v>
      </c>
      <c r="H3859" t="s">
        <v>3347</v>
      </c>
      <c r="I3859" t="s">
        <v>584</v>
      </c>
      <c r="J3859" t="s">
        <v>607</v>
      </c>
      <c r="K3859">
        <v>1</v>
      </c>
      <c r="L3859" s="7">
        <v>115.71</v>
      </c>
      <c r="M3859" s="7">
        <v>81</v>
      </c>
      <c r="N3859" s="7">
        <f>SageReportData1[[#This Row],[Turnover]]-(SageReportData1[[#This Row],[Cost Price Average]]*SageReportData1[[#This Row],[Quantity]])</f>
        <v>34.709999999999994</v>
      </c>
      <c r="P3859" s="1">
        <v>41676</v>
      </c>
      <c r="Q38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860" spans="1:17" x14ac:dyDescent="0.25">
      <c r="A3860" t="s">
        <v>579</v>
      </c>
      <c r="B3860" t="s">
        <v>3404</v>
      </c>
      <c r="C3860" t="s">
        <v>14</v>
      </c>
      <c r="D3860" t="s">
        <v>580</v>
      </c>
      <c r="E3860" s="6">
        <v>54.579960999999997</v>
      </c>
      <c r="F3860" s="6">
        <v>-5.9638850000000003</v>
      </c>
      <c r="G3860" t="s">
        <v>581</v>
      </c>
      <c r="H3860" t="s">
        <v>3347</v>
      </c>
      <c r="I3860" t="s">
        <v>584</v>
      </c>
      <c r="J3860" t="s">
        <v>609</v>
      </c>
      <c r="K3860">
        <v>1</v>
      </c>
      <c r="L3860" s="7">
        <v>200</v>
      </c>
      <c r="M3860" s="7">
        <v>144</v>
      </c>
      <c r="N3860" s="7">
        <f>SageReportData1[[#This Row],[Turnover]]-(SageReportData1[[#This Row],[Cost Price Average]]*SageReportData1[[#This Row],[Quantity]])</f>
        <v>56</v>
      </c>
      <c r="P3860" s="1">
        <v>41094</v>
      </c>
      <c r="Q38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61" spans="1:17" x14ac:dyDescent="0.25">
      <c r="A3861" t="s">
        <v>579</v>
      </c>
      <c r="B3861" t="s">
        <v>3404</v>
      </c>
      <c r="C3861" t="s">
        <v>14</v>
      </c>
      <c r="D3861" t="s">
        <v>580</v>
      </c>
      <c r="E3861" s="6">
        <v>54.579960999999997</v>
      </c>
      <c r="F3861" s="6">
        <v>-5.9638850000000003</v>
      </c>
      <c r="G3861" t="s">
        <v>581</v>
      </c>
      <c r="H3861" t="s">
        <v>3347</v>
      </c>
      <c r="I3861" t="s">
        <v>584</v>
      </c>
      <c r="J3861" t="s">
        <v>610</v>
      </c>
      <c r="K3861">
        <v>1</v>
      </c>
      <c r="L3861" s="7">
        <v>187.14</v>
      </c>
      <c r="M3861" s="7">
        <v>131</v>
      </c>
      <c r="N3861" s="7">
        <f>SageReportData1[[#This Row],[Turnover]]-(SageReportData1[[#This Row],[Cost Price Average]]*SageReportData1[[#This Row],[Quantity]])</f>
        <v>56.139999999999986</v>
      </c>
      <c r="P3861" s="1">
        <v>41676</v>
      </c>
      <c r="Q38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862" spans="1:17" x14ac:dyDescent="0.25">
      <c r="A3862" t="s">
        <v>579</v>
      </c>
      <c r="B3862" t="s">
        <v>3404</v>
      </c>
      <c r="C3862" t="s">
        <v>14</v>
      </c>
      <c r="D3862" t="s">
        <v>580</v>
      </c>
      <c r="E3862" s="6">
        <v>54.579960999999997</v>
      </c>
      <c r="F3862" s="6">
        <v>-5.9638850000000003</v>
      </c>
      <c r="G3862" t="s">
        <v>581</v>
      </c>
      <c r="H3862" t="s">
        <v>3347</v>
      </c>
      <c r="I3862" t="s">
        <v>584</v>
      </c>
      <c r="J3862" t="s">
        <v>624</v>
      </c>
      <c r="K3862">
        <v>3</v>
      </c>
      <c r="L3862" s="7">
        <v>814.29</v>
      </c>
      <c r="M3862" s="7">
        <v>152</v>
      </c>
      <c r="N3862" s="7">
        <f>SageReportData1[[#This Row],[Turnover]]-(SageReportData1[[#This Row],[Cost Price Average]]*SageReportData1[[#This Row],[Quantity]])</f>
        <v>358.28999999999996</v>
      </c>
      <c r="P3862" s="1">
        <v>41676</v>
      </c>
      <c r="Q38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863" spans="1:17" x14ac:dyDescent="0.25">
      <c r="A3863" t="s">
        <v>579</v>
      </c>
      <c r="B3863" t="s">
        <v>3404</v>
      </c>
      <c r="C3863" t="s">
        <v>14</v>
      </c>
      <c r="D3863" t="s">
        <v>580</v>
      </c>
      <c r="E3863" s="6">
        <v>54.579960999999997</v>
      </c>
      <c r="F3863" s="6">
        <v>-5.9638850000000003</v>
      </c>
      <c r="G3863" t="s">
        <v>581</v>
      </c>
      <c r="H3863" t="s">
        <v>3347</v>
      </c>
      <c r="I3863" t="s">
        <v>20</v>
      </c>
      <c r="J3863" t="s">
        <v>603</v>
      </c>
      <c r="K3863">
        <v>1</v>
      </c>
      <c r="L3863" s="7">
        <v>53.8</v>
      </c>
      <c r="M3863" s="7">
        <v>31.2</v>
      </c>
      <c r="N3863" s="7">
        <f>SageReportData1[[#This Row],[Turnover]]-(SageReportData1[[#This Row],[Cost Price Average]]*SageReportData1[[#This Row],[Quantity]])</f>
        <v>22.599999999999998</v>
      </c>
      <c r="P3863" s="1">
        <v>41094</v>
      </c>
      <c r="Q38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64" spans="1:17" x14ac:dyDescent="0.25">
      <c r="A3864" t="s">
        <v>579</v>
      </c>
      <c r="B3864" t="s">
        <v>3404</v>
      </c>
      <c r="C3864" t="s">
        <v>14</v>
      </c>
      <c r="D3864" t="s">
        <v>580</v>
      </c>
      <c r="E3864" s="6">
        <v>54.579960999999997</v>
      </c>
      <c r="F3864" s="6">
        <v>-5.9638850000000003</v>
      </c>
      <c r="G3864" t="s">
        <v>581</v>
      </c>
      <c r="H3864" t="s">
        <v>3347</v>
      </c>
      <c r="I3864" t="s">
        <v>20</v>
      </c>
      <c r="J3864" t="s">
        <v>603</v>
      </c>
      <c r="K3864">
        <v>1</v>
      </c>
      <c r="L3864" s="7">
        <v>53.8</v>
      </c>
      <c r="M3864" s="7">
        <v>31.2</v>
      </c>
      <c r="N3864" s="7">
        <f>SageReportData1[[#This Row],[Turnover]]-(SageReportData1[[#This Row],[Cost Price Average]]*SageReportData1[[#This Row],[Quantity]])</f>
        <v>22.599999999999998</v>
      </c>
      <c r="P3864" s="1">
        <v>41656</v>
      </c>
      <c r="Q38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865" spans="1:17" x14ac:dyDescent="0.25">
      <c r="A3865" t="s">
        <v>579</v>
      </c>
      <c r="B3865" t="s">
        <v>3404</v>
      </c>
      <c r="C3865" t="s">
        <v>14</v>
      </c>
      <c r="D3865" t="s">
        <v>580</v>
      </c>
      <c r="E3865" s="6">
        <v>54.579960999999997</v>
      </c>
      <c r="F3865" s="6">
        <v>-5.9638850000000003</v>
      </c>
      <c r="G3865" t="s">
        <v>581</v>
      </c>
      <c r="H3865" t="s">
        <v>3347</v>
      </c>
      <c r="I3865" t="s">
        <v>20</v>
      </c>
      <c r="J3865" t="s">
        <v>142</v>
      </c>
      <c r="K3865">
        <v>4</v>
      </c>
      <c r="L3865" s="7">
        <v>192.52</v>
      </c>
      <c r="M3865" s="7">
        <v>24.53</v>
      </c>
      <c r="N3865" s="7">
        <f>SageReportData1[[#This Row],[Turnover]]-(SageReportData1[[#This Row],[Cost Price Average]]*SageReportData1[[#This Row],[Quantity]])</f>
        <v>94.4</v>
      </c>
      <c r="P3865" s="1">
        <v>42433</v>
      </c>
      <c r="Q38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866" spans="1:17" x14ac:dyDescent="0.25">
      <c r="A3866" t="s">
        <v>579</v>
      </c>
      <c r="B3866" t="s">
        <v>3404</v>
      </c>
      <c r="C3866" t="s">
        <v>14</v>
      </c>
      <c r="D3866" t="s">
        <v>580</v>
      </c>
      <c r="E3866" s="6">
        <v>54.579960999999997</v>
      </c>
      <c r="F3866" s="6">
        <v>-5.9638850000000003</v>
      </c>
      <c r="G3866" t="s">
        <v>581</v>
      </c>
      <c r="H3866" t="s">
        <v>3347</v>
      </c>
      <c r="I3866" t="s">
        <v>20</v>
      </c>
      <c r="J3866" t="s">
        <v>30</v>
      </c>
      <c r="K3866">
        <v>2</v>
      </c>
      <c r="L3866" s="7">
        <v>251.54</v>
      </c>
      <c r="M3866" s="7">
        <v>78</v>
      </c>
      <c r="N3866" s="7">
        <f>SageReportData1[[#This Row],[Turnover]]-(SageReportData1[[#This Row],[Cost Price Average]]*SageReportData1[[#This Row],[Quantity]])</f>
        <v>95.539999999999992</v>
      </c>
      <c r="P3866" s="1">
        <v>41026</v>
      </c>
      <c r="Q38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67" spans="1:17" x14ac:dyDescent="0.25">
      <c r="A3867" t="s">
        <v>579</v>
      </c>
      <c r="B3867" t="s">
        <v>3404</v>
      </c>
      <c r="C3867" t="s">
        <v>14</v>
      </c>
      <c r="D3867" t="s">
        <v>580</v>
      </c>
      <c r="E3867" s="6">
        <v>54.579960999999997</v>
      </c>
      <c r="F3867" s="6">
        <v>-5.9638850000000003</v>
      </c>
      <c r="G3867" t="s">
        <v>581</v>
      </c>
      <c r="H3867" t="s">
        <v>3347</v>
      </c>
      <c r="I3867" t="s">
        <v>20</v>
      </c>
      <c r="J3867" t="s">
        <v>603</v>
      </c>
      <c r="K3867">
        <v>5</v>
      </c>
      <c r="L3867" s="7">
        <v>269</v>
      </c>
      <c r="M3867" s="7">
        <v>31.2</v>
      </c>
      <c r="N3867" s="7">
        <f>SageReportData1[[#This Row],[Turnover]]-(SageReportData1[[#This Row],[Cost Price Average]]*SageReportData1[[#This Row],[Quantity]])</f>
        <v>113</v>
      </c>
      <c r="P3867" s="1">
        <v>41094</v>
      </c>
      <c r="Q38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3868" spans="1:17" x14ac:dyDescent="0.25">
      <c r="A3868" t="s">
        <v>579</v>
      </c>
      <c r="B3868" t="s">
        <v>3404</v>
      </c>
      <c r="C3868" t="s">
        <v>14</v>
      </c>
      <c r="D3868" t="s">
        <v>580</v>
      </c>
      <c r="E3868" s="6">
        <v>54.579960999999997</v>
      </c>
      <c r="F3868" s="6">
        <v>-5.9638850000000003</v>
      </c>
      <c r="G3868" t="s">
        <v>581</v>
      </c>
      <c r="H3868" t="s">
        <v>3347</v>
      </c>
      <c r="I3868" t="s">
        <v>20</v>
      </c>
      <c r="J3868" t="s">
        <v>33</v>
      </c>
      <c r="K3868">
        <v>6</v>
      </c>
      <c r="L3868" s="7">
        <v>530.34</v>
      </c>
      <c r="M3868" s="7">
        <v>56.4</v>
      </c>
      <c r="N3868" s="7">
        <f>SageReportData1[[#This Row],[Turnover]]-(SageReportData1[[#This Row],[Cost Price Average]]*SageReportData1[[#This Row],[Quantity]])</f>
        <v>191.94000000000005</v>
      </c>
      <c r="P3868" s="1">
        <v>41656</v>
      </c>
      <c r="Q38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3869" spans="1:17" x14ac:dyDescent="0.25">
      <c r="A3869" t="s">
        <v>579</v>
      </c>
      <c r="B3869" t="s">
        <v>3404</v>
      </c>
      <c r="C3869" t="s">
        <v>14</v>
      </c>
      <c r="D3869" t="s">
        <v>580</v>
      </c>
      <c r="E3869" s="6">
        <v>54.579960999999997</v>
      </c>
      <c r="F3869" s="6">
        <v>-5.9638850000000003</v>
      </c>
      <c r="G3869" t="s">
        <v>581</v>
      </c>
      <c r="H3869" t="s">
        <v>3347</v>
      </c>
      <c r="J3869" t="s">
        <v>582</v>
      </c>
      <c r="K3869">
        <v>1</v>
      </c>
      <c r="L3869" s="7">
        <v>1.6</v>
      </c>
      <c r="M3869" s="7">
        <v>0.9</v>
      </c>
      <c r="N3869" s="7">
        <f>SageReportData1[[#This Row],[Turnover]]-(SageReportData1[[#This Row],[Cost Price Average]]*SageReportData1[[#This Row],[Quantity]])</f>
        <v>0.70000000000000007</v>
      </c>
      <c r="P3869" s="1">
        <v>40549</v>
      </c>
      <c r="Q38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3870" spans="1:17" x14ac:dyDescent="0.25">
      <c r="A3870" t="s">
        <v>579</v>
      </c>
      <c r="B3870" t="s">
        <v>3404</v>
      </c>
      <c r="C3870" t="s">
        <v>14</v>
      </c>
      <c r="D3870" t="s">
        <v>580</v>
      </c>
      <c r="E3870" s="6">
        <v>54.579960999999997</v>
      </c>
      <c r="F3870" s="6">
        <v>-5.9638850000000003</v>
      </c>
      <c r="G3870" t="s">
        <v>581</v>
      </c>
      <c r="H3870" t="s">
        <v>3347</v>
      </c>
      <c r="J3870" t="s">
        <v>583</v>
      </c>
      <c r="K3870">
        <v>1</v>
      </c>
      <c r="L3870" s="7">
        <v>3</v>
      </c>
      <c r="M3870" s="7">
        <v>1.65</v>
      </c>
      <c r="N3870" s="7">
        <f>SageReportData1[[#This Row],[Turnover]]-(SageReportData1[[#This Row],[Cost Price Average]]*SageReportData1[[#This Row],[Quantity]])</f>
        <v>1.35</v>
      </c>
      <c r="P3870" s="1">
        <v>40549</v>
      </c>
      <c r="Q38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3871" spans="1:17" x14ac:dyDescent="0.25">
      <c r="A3871" t="s">
        <v>579</v>
      </c>
      <c r="B3871" t="s">
        <v>3404</v>
      </c>
      <c r="C3871" t="s">
        <v>14</v>
      </c>
      <c r="D3871" t="s">
        <v>580</v>
      </c>
      <c r="E3871" s="6">
        <v>54.579960999999997</v>
      </c>
      <c r="F3871" s="6">
        <v>-5.9638850000000003</v>
      </c>
      <c r="G3871" t="s">
        <v>581</v>
      </c>
      <c r="H3871" t="s">
        <v>3347</v>
      </c>
      <c r="J3871" t="s">
        <v>587</v>
      </c>
      <c r="K3871">
        <v>2</v>
      </c>
      <c r="L3871" s="7">
        <v>11</v>
      </c>
      <c r="M3871" s="7">
        <v>3.45</v>
      </c>
      <c r="N3871" s="7">
        <f>SageReportData1[[#This Row],[Turnover]]-(SageReportData1[[#This Row],[Cost Price Average]]*SageReportData1[[#This Row],[Quantity]])</f>
        <v>4.0999999999999996</v>
      </c>
      <c r="P3871" s="1">
        <v>40821</v>
      </c>
      <c r="Q38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3872" spans="1:17" x14ac:dyDescent="0.25">
      <c r="A3872" t="s">
        <v>579</v>
      </c>
      <c r="B3872" t="s">
        <v>3404</v>
      </c>
      <c r="C3872" t="s">
        <v>14</v>
      </c>
      <c r="D3872" t="s">
        <v>580</v>
      </c>
      <c r="E3872" s="6">
        <v>54.579960999999997</v>
      </c>
      <c r="F3872" s="6">
        <v>-5.9638850000000003</v>
      </c>
      <c r="G3872" t="s">
        <v>581</v>
      </c>
      <c r="H3872" t="s">
        <v>3347</v>
      </c>
      <c r="J3872" t="s">
        <v>588</v>
      </c>
      <c r="K3872">
        <v>1</v>
      </c>
      <c r="L3872" s="7">
        <v>20.9</v>
      </c>
      <c r="M3872" s="7">
        <v>11.3</v>
      </c>
      <c r="N3872" s="7">
        <f>SageReportData1[[#This Row],[Turnover]]-(SageReportData1[[#This Row],[Cost Price Average]]*SageReportData1[[#This Row],[Quantity]])</f>
        <v>9.5999999999999979</v>
      </c>
      <c r="P3872" s="1">
        <v>40549</v>
      </c>
      <c r="Q38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3873" spans="1:17" x14ac:dyDescent="0.25">
      <c r="A3873" t="s">
        <v>579</v>
      </c>
      <c r="B3873" t="s">
        <v>3404</v>
      </c>
      <c r="C3873" t="s">
        <v>14</v>
      </c>
      <c r="D3873" t="s">
        <v>580</v>
      </c>
      <c r="E3873" s="6">
        <v>54.579960999999997</v>
      </c>
      <c r="F3873" s="6">
        <v>-5.9638850000000003</v>
      </c>
      <c r="G3873" t="s">
        <v>581</v>
      </c>
      <c r="H3873" t="s">
        <v>3347</v>
      </c>
      <c r="J3873" t="s">
        <v>594</v>
      </c>
      <c r="K3873">
        <v>1</v>
      </c>
      <c r="L3873" s="7">
        <v>24.75</v>
      </c>
      <c r="M3873" s="7">
        <v>13.5</v>
      </c>
      <c r="N3873" s="7">
        <f>SageReportData1[[#This Row],[Turnover]]-(SageReportData1[[#This Row],[Cost Price Average]]*SageReportData1[[#This Row],[Quantity]])</f>
        <v>11.25</v>
      </c>
      <c r="P3873" s="1">
        <v>40549</v>
      </c>
      <c r="Q38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3874" spans="1:17" x14ac:dyDescent="0.25">
      <c r="A3874" t="s">
        <v>2772</v>
      </c>
      <c r="B3874" t="s">
        <v>3407</v>
      </c>
      <c r="C3874" t="s">
        <v>14</v>
      </c>
      <c r="D3874" t="s">
        <v>2773</v>
      </c>
      <c r="E3874" s="6">
        <v>51.471246999999998</v>
      </c>
      <c r="F3874" s="6">
        <v>-0.321268</v>
      </c>
      <c r="G3874" t="s">
        <v>2774</v>
      </c>
      <c r="H3874" t="s">
        <v>3344</v>
      </c>
      <c r="I3874" t="s">
        <v>20</v>
      </c>
      <c r="J3874" t="s">
        <v>22</v>
      </c>
      <c r="K3874">
        <v>1</v>
      </c>
      <c r="L3874" s="7">
        <v>63.86</v>
      </c>
      <c r="M3874" s="7">
        <v>40.200000000000003</v>
      </c>
      <c r="N3874" s="7">
        <f>SageReportData1[[#This Row],[Turnover]]-(SageReportData1[[#This Row],[Cost Price Average]]*SageReportData1[[#This Row],[Quantity]])</f>
        <v>23.659999999999997</v>
      </c>
      <c r="P3874" s="1">
        <v>42114</v>
      </c>
      <c r="Q38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875" spans="1:17" x14ac:dyDescent="0.25">
      <c r="A3875" t="s">
        <v>2772</v>
      </c>
      <c r="B3875" t="s">
        <v>3407</v>
      </c>
      <c r="C3875" t="s">
        <v>14</v>
      </c>
      <c r="D3875" t="s">
        <v>2773</v>
      </c>
      <c r="E3875" s="6">
        <v>51.471246999999998</v>
      </c>
      <c r="F3875" s="6">
        <v>-0.321268</v>
      </c>
      <c r="G3875" t="s">
        <v>2774</v>
      </c>
      <c r="H3875" t="s">
        <v>3344</v>
      </c>
      <c r="I3875" t="s">
        <v>20</v>
      </c>
      <c r="J3875" t="s">
        <v>25</v>
      </c>
      <c r="K3875">
        <v>1</v>
      </c>
      <c r="L3875" s="7">
        <v>155.49</v>
      </c>
      <c r="M3875" s="7">
        <v>98.4</v>
      </c>
      <c r="N3875" s="7">
        <f>SageReportData1[[#This Row],[Turnover]]-(SageReportData1[[#This Row],[Cost Price Average]]*SageReportData1[[#This Row],[Quantity]])</f>
        <v>57.09</v>
      </c>
      <c r="P3875" s="1">
        <v>42114</v>
      </c>
      <c r="Q38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876" spans="1:17" x14ac:dyDescent="0.25">
      <c r="A3876" t="s">
        <v>2772</v>
      </c>
      <c r="B3876" t="s">
        <v>3407</v>
      </c>
      <c r="C3876" t="s">
        <v>14</v>
      </c>
      <c r="D3876" t="s">
        <v>2773</v>
      </c>
      <c r="E3876" s="6">
        <v>51.471246999999998</v>
      </c>
      <c r="F3876" s="6">
        <v>-0.321268</v>
      </c>
      <c r="G3876" t="s">
        <v>2774</v>
      </c>
      <c r="H3876" t="s">
        <v>3344</v>
      </c>
      <c r="I3876" t="s">
        <v>20</v>
      </c>
      <c r="J3876" t="s">
        <v>34</v>
      </c>
      <c r="K3876">
        <v>1</v>
      </c>
      <c r="L3876" s="7">
        <v>199.92</v>
      </c>
      <c r="M3876" s="7">
        <v>126.6</v>
      </c>
      <c r="N3876" s="7">
        <f>SageReportData1[[#This Row],[Turnover]]-(SageReportData1[[#This Row],[Cost Price Average]]*SageReportData1[[#This Row],[Quantity]])</f>
        <v>73.319999999999993</v>
      </c>
      <c r="P3876" s="1">
        <v>42114</v>
      </c>
      <c r="Q38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877" spans="1:17" x14ac:dyDescent="0.25">
      <c r="A3877" t="s">
        <v>2772</v>
      </c>
      <c r="B3877" t="s">
        <v>3407</v>
      </c>
      <c r="C3877" t="s">
        <v>14</v>
      </c>
      <c r="D3877" t="s">
        <v>2773</v>
      </c>
      <c r="E3877" s="6">
        <v>51.471246999999998</v>
      </c>
      <c r="F3877" s="6">
        <v>-0.321268</v>
      </c>
      <c r="G3877" t="s">
        <v>2774</v>
      </c>
      <c r="H3877" t="s">
        <v>3344</v>
      </c>
      <c r="I3877" t="s">
        <v>20</v>
      </c>
      <c r="J3877" t="s">
        <v>33</v>
      </c>
      <c r="K3877">
        <v>3</v>
      </c>
      <c r="L3877" s="7">
        <v>265.17</v>
      </c>
      <c r="M3877" s="7">
        <v>56.4</v>
      </c>
      <c r="N3877" s="7">
        <f>SageReportData1[[#This Row],[Turnover]]-(SageReportData1[[#This Row],[Cost Price Average]]*SageReportData1[[#This Row],[Quantity]])</f>
        <v>95.970000000000027</v>
      </c>
      <c r="P3877" s="1">
        <v>42114</v>
      </c>
      <c r="Q38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878" spans="1:17" x14ac:dyDescent="0.25">
      <c r="A3878" t="s">
        <v>2772</v>
      </c>
      <c r="B3878" t="s">
        <v>3407</v>
      </c>
      <c r="C3878" t="s">
        <v>14</v>
      </c>
      <c r="D3878" t="s">
        <v>2773</v>
      </c>
      <c r="E3878" s="6">
        <v>51.471246999999998</v>
      </c>
      <c r="F3878" s="6">
        <v>-0.321268</v>
      </c>
      <c r="G3878" t="s">
        <v>2774</v>
      </c>
      <c r="H3878" t="s">
        <v>3344</v>
      </c>
      <c r="I3878" t="s">
        <v>20</v>
      </c>
      <c r="J3878" t="s">
        <v>39</v>
      </c>
      <c r="K3878">
        <v>8</v>
      </c>
      <c r="L3878" s="7">
        <v>681.2</v>
      </c>
      <c r="M3878" s="7">
        <v>54</v>
      </c>
      <c r="N3878" s="7">
        <f>SageReportData1[[#This Row],[Turnover]]-(SageReportData1[[#This Row],[Cost Price Average]]*SageReportData1[[#This Row],[Quantity]])</f>
        <v>249.20000000000005</v>
      </c>
      <c r="P3878" s="1">
        <v>42114</v>
      </c>
      <c r="Q38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879" spans="1:17" x14ac:dyDescent="0.25">
      <c r="A3879" t="s">
        <v>1655</v>
      </c>
      <c r="B3879" t="s">
        <v>3404</v>
      </c>
      <c r="C3879" t="s">
        <v>14</v>
      </c>
      <c r="D3879" t="s">
        <v>1656</v>
      </c>
      <c r="E3879" s="6">
        <v>51.333694999999999</v>
      </c>
      <c r="F3879" s="6">
        <v>-0.52547500000000003</v>
      </c>
      <c r="G3879" t="s">
        <v>1657</v>
      </c>
      <c r="H3879" t="s">
        <v>3366</v>
      </c>
      <c r="I3879" t="s">
        <v>17</v>
      </c>
      <c r="J3879" t="s">
        <v>101</v>
      </c>
      <c r="K3879">
        <v>10</v>
      </c>
      <c r="L3879" s="7">
        <v>31.2</v>
      </c>
      <c r="M3879" s="7">
        <v>1.75</v>
      </c>
      <c r="N3879" s="7">
        <f>SageReportData1[[#This Row],[Turnover]]-(SageReportData1[[#This Row],[Cost Price Average]]*SageReportData1[[#This Row],[Quantity]])</f>
        <v>13.7</v>
      </c>
      <c r="P3879" s="1">
        <v>42943</v>
      </c>
      <c r="Q38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880" spans="1:17" x14ac:dyDescent="0.25">
      <c r="A3880" t="s">
        <v>1655</v>
      </c>
      <c r="B3880" t="s">
        <v>3404</v>
      </c>
      <c r="C3880" t="s">
        <v>14</v>
      </c>
      <c r="D3880" t="s">
        <v>1656</v>
      </c>
      <c r="E3880" s="6">
        <v>51.333694999999999</v>
      </c>
      <c r="F3880" s="6">
        <v>-0.52547500000000003</v>
      </c>
      <c r="G3880" t="s">
        <v>1657</v>
      </c>
      <c r="H3880" t="s">
        <v>3366</v>
      </c>
      <c r="I3880" t="s">
        <v>17</v>
      </c>
      <c r="J3880" t="s">
        <v>101</v>
      </c>
      <c r="K3880">
        <v>10</v>
      </c>
      <c r="L3880" s="7">
        <v>31.2</v>
      </c>
      <c r="M3880" s="7">
        <v>1.75</v>
      </c>
      <c r="N3880" s="7">
        <f>SageReportData1[[#This Row],[Turnover]]-(SageReportData1[[#This Row],[Cost Price Average]]*SageReportData1[[#This Row],[Quantity]])</f>
        <v>13.7</v>
      </c>
      <c r="P3880" s="1">
        <v>43538</v>
      </c>
      <c r="Q38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881" spans="1:17" x14ac:dyDescent="0.25">
      <c r="A3881" t="s">
        <v>1655</v>
      </c>
      <c r="B3881" t="s">
        <v>3404</v>
      </c>
      <c r="C3881" t="s">
        <v>14</v>
      </c>
      <c r="D3881" t="s">
        <v>1656</v>
      </c>
      <c r="E3881" s="6">
        <v>51.333694999999999</v>
      </c>
      <c r="F3881" s="6">
        <v>-0.52547500000000003</v>
      </c>
      <c r="G3881" t="s">
        <v>1657</v>
      </c>
      <c r="H3881" t="s">
        <v>3366</v>
      </c>
      <c r="I3881" t="s">
        <v>17</v>
      </c>
      <c r="J3881" t="s">
        <v>301</v>
      </c>
      <c r="K3881">
        <v>1</v>
      </c>
      <c r="L3881" s="7">
        <v>88.42</v>
      </c>
      <c r="M3881" s="7">
        <v>34.941309523809501</v>
      </c>
      <c r="N3881" s="7">
        <f>SageReportData1[[#This Row],[Turnover]]-(SageReportData1[[#This Row],[Cost Price Average]]*SageReportData1[[#This Row],[Quantity]])</f>
        <v>53.478690476190501</v>
      </c>
      <c r="P3881" s="1">
        <v>42943</v>
      </c>
      <c r="Q38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882" spans="1:17" x14ac:dyDescent="0.25">
      <c r="A3882" t="s">
        <v>1655</v>
      </c>
      <c r="B3882" t="s">
        <v>3404</v>
      </c>
      <c r="C3882" t="s">
        <v>14</v>
      </c>
      <c r="D3882" t="s">
        <v>1656</v>
      </c>
      <c r="E3882" s="6">
        <v>51.333694999999999</v>
      </c>
      <c r="F3882" s="6">
        <v>-0.52547500000000003</v>
      </c>
      <c r="G3882" t="s">
        <v>1657</v>
      </c>
      <c r="H3882" t="s">
        <v>3366</v>
      </c>
      <c r="I3882" t="s">
        <v>17</v>
      </c>
      <c r="J3882" t="s">
        <v>301</v>
      </c>
      <c r="K3882">
        <v>2</v>
      </c>
      <c r="L3882" s="7">
        <v>176.84</v>
      </c>
      <c r="M3882" s="7">
        <v>34.941309523809501</v>
      </c>
      <c r="N3882" s="7">
        <f>SageReportData1[[#This Row],[Turnover]]-(SageReportData1[[#This Row],[Cost Price Average]]*SageReportData1[[#This Row],[Quantity]])</f>
        <v>106.957380952381</v>
      </c>
      <c r="P3882" s="1">
        <v>43538</v>
      </c>
      <c r="Q38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883" spans="1:17" x14ac:dyDescent="0.25">
      <c r="A3883" t="s">
        <v>2915</v>
      </c>
      <c r="B3883" t="s">
        <v>3403</v>
      </c>
      <c r="C3883" t="s">
        <v>14</v>
      </c>
      <c r="D3883" t="s">
        <v>2916</v>
      </c>
      <c r="E3883" s="6">
        <v>51.520592000000001</v>
      </c>
      <c r="F3883" s="6">
        <v>-0.12221</v>
      </c>
      <c r="G3883" t="s">
        <v>2917</v>
      </c>
      <c r="H3883" t="s">
        <v>3344</v>
      </c>
      <c r="I3883" t="s">
        <v>26</v>
      </c>
      <c r="J3883" t="s">
        <v>204</v>
      </c>
      <c r="K3883">
        <v>1</v>
      </c>
      <c r="L3883" s="7">
        <v>99</v>
      </c>
      <c r="M3883" s="7">
        <v>33.33</v>
      </c>
      <c r="N3883" s="7">
        <f>SageReportData1[[#This Row],[Turnover]]-(SageReportData1[[#This Row],[Cost Price Average]]*SageReportData1[[#This Row],[Quantity]])</f>
        <v>65.67</v>
      </c>
      <c r="P3883" s="1">
        <v>42389</v>
      </c>
      <c r="Q38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884" spans="1:17" x14ac:dyDescent="0.25">
      <c r="A3884" t="s">
        <v>2915</v>
      </c>
      <c r="B3884" t="s">
        <v>3403</v>
      </c>
      <c r="C3884" t="s">
        <v>14</v>
      </c>
      <c r="D3884" t="s">
        <v>2916</v>
      </c>
      <c r="E3884" s="6">
        <v>51.520592000000001</v>
      </c>
      <c r="F3884" s="6">
        <v>-0.12221</v>
      </c>
      <c r="G3884" t="s">
        <v>2917</v>
      </c>
      <c r="H3884" t="s">
        <v>3344</v>
      </c>
      <c r="I3884" t="s">
        <v>26</v>
      </c>
      <c r="J3884" t="s">
        <v>77</v>
      </c>
      <c r="K3884">
        <v>1</v>
      </c>
      <c r="L3884" s="7">
        <v>300</v>
      </c>
      <c r="M3884" s="7">
        <v>216.65899999999999</v>
      </c>
      <c r="N3884" s="7">
        <f>SageReportData1[[#This Row],[Turnover]]-(SageReportData1[[#This Row],[Cost Price Average]]*SageReportData1[[#This Row],[Quantity]])</f>
        <v>83.341000000000008</v>
      </c>
      <c r="P3884" s="1">
        <v>42383</v>
      </c>
      <c r="Q38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885" spans="1:17" x14ac:dyDescent="0.25">
      <c r="A3885" t="s">
        <v>2915</v>
      </c>
      <c r="B3885" t="s">
        <v>3403</v>
      </c>
      <c r="C3885" t="s">
        <v>14</v>
      </c>
      <c r="D3885" t="s">
        <v>2916</v>
      </c>
      <c r="E3885" s="6">
        <v>51.520592000000001</v>
      </c>
      <c r="F3885" s="6">
        <v>-0.12221</v>
      </c>
      <c r="G3885" t="s">
        <v>2917</v>
      </c>
      <c r="H3885" t="s">
        <v>3344</v>
      </c>
      <c r="I3885" t="s">
        <v>26</v>
      </c>
      <c r="J3885" t="s">
        <v>44</v>
      </c>
      <c r="K3885">
        <v>1</v>
      </c>
      <c r="L3885" s="7">
        <v>524.25</v>
      </c>
      <c r="M3885" s="7">
        <v>383.33333333333297</v>
      </c>
      <c r="N3885" s="7">
        <f>SageReportData1[[#This Row],[Turnover]]-(SageReportData1[[#This Row],[Cost Price Average]]*SageReportData1[[#This Row],[Quantity]])</f>
        <v>140.91666666666703</v>
      </c>
      <c r="P3885" s="1">
        <v>42389</v>
      </c>
      <c r="Q38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886" spans="1:17" x14ac:dyDescent="0.25">
      <c r="A3886" t="s">
        <v>2915</v>
      </c>
      <c r="B3886" t="s">
        <v>3403</v>
      </c>
      <c r="C3886" t="s">
        <v>14</v>
      </c>
      <c r="D3886" t="s">
        <v>2916</v>
      </c>
      <c r="E3886" s="6">
        <v>51.520592000000001</v>
      </c>
      <c r="F3886" s="6">
        <v>-0.12221</v>
      </c>
      <c r="G3886" t="s">
        <v>2917</v>
      </c>
      <c r="H3886" t="s">
        <v>3344</v>
      </c>
      <c r="I3886" t="s">
        <v>120</v>
      </c>
      <c r="J3886" t="s">
        <v>341</v>
      </c>
      <c r="K3886">
        <v>1</v>
      </c>
      <c r="L3886" s="7">
        <v>164.07</v>
      </c>
      <c r="M3886" s="7">
        <v>92</v>
      </c>
      <c r="N3886" s="7">
        <f>SageReportData1[[#This Row],[Turnover]]-(SageReportData1[[#This Row],[Cost Price Average]]*SageReportData1[[#This Row],[Quantity]])</f>
        <v>72.069999999999993</v>
      </c>
      <c r="P3886" s="1">
        <v>43311</v>
      </c>
      <c r="Q38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87" spans="1:17" x14ac:dyDescent="0.25">
      <c r="A3887" t="s">
        <v>2915</v>
      </c>
      <c r="B3887" t="s">
        <v>3403</v>
      </c>
      <c r="C3887" t="s">
        <v>14</v>
      </c>
      <c r="D3887" t="s">
        <v>2916</v>
      </c>
      <c r="E3887" s="6">
        <v>51.520592000000001</v>
      </c>
      <c r="F3887" s="6">
        <v>-0.12221</v>
      </c>
      <c r="G3887" t="s">
        <v>2917</v>
      </c>
      <c r="H3887" t="s">
        <v>3344</v>
      </c>
      <c r="I3887" t="s">
        <v>120</v>
      </c>
      <c r="J3887" t="s">
        <v>351</v>
      </c>
      <c r="K3887">
        <v>1</v>
      </c>
      <c r="L3887" s="7">
        <v>433.94</v>
      </c>
      <c r="M3887" s="7">
        <v>243.33</v>
      </c>
      <c r="N3887" s="7">
        <f>SageReportData1[[#This Row],[Turnover]]-(SageReportData1[[#This Row],[Cost Price Average]]*SageReportData1[[#This Row],[Quantity]])</f>
        <v>190.60999999999999</v>
      </c>
      <c r="P3887" s="1">
        <v>43311</v>
      </c>
      <c r="Q38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88" spans="1:17" x14ac:dyDescent="0.25">
      <c r="A3888" t="s">
        <v>2915</v>
      </c>
      <c r="B3888" t="s">
        <v>3403</v>
      </c>
      <c r="C3888" t="s">
        <v>14</v>
      </c>
      <c r="D3888" t="s">
        <v>2916</v>
      </c>
      <c r="E3888" s="6">
        <v>51.520592000000001</v>
      </c>
      <c r="F3888" s="6">
        <v>-0.12221</v>
      </c>
      <c r="G3888" t="s">
        <v>2917</v>
      </c>
      <c r="H3888" t="s">
        <v>3344</v>
      </c>
      <c r="I3888" t="s">
        <v>120</v>
      </c>
      <c r="J3888" t="s">
        <v>816</v>
      </c>
      <c r="K3888">
        <v>1</v>
      </c>
      <c r="L3888" s="7">
        <v>1515.83</v>
      </c>
      <c r="M3888" s="7">
        <v>850</v>
      </c>
      <c r="N3888" s="7">
        <f>SageReportData1[[#This Row],[Turnover]]-(SageReportData1[[#This Row],[Cost Price Average]]*SageReportData1[[#This Row],[Quantity]])</f>
        <v>665.82999999999993</v>
      </c>
      <c r="P3888" s="1">
        <v>43311</v>
      </c>
      <c r="Q38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89" spans="1:17" x14ac:dyDescent="0.25">
      <c r="A3889" t="s">
        <v>2915</v>
      </c>
      <c r="B3889" t="s">
        <v>3403</v>
      </c>
      <c r="C3889" t="s">
        <v>14</v>
      </c>
      <c r="D3889" t="s">
        <v>2916</v>
      </c>
      <c r="E3889" s="6">
        <v>51.520592000000001</v>
      </c>
      <c r="F3889" s="6">
        <v>-0.12221</v>
      </c>
      <c r="G3889" t="s">
        <v>2917</v>
      </c>
      <c r="H3889" t="s">
        <v>3344</v>
      </c>
      <c r="I3889" t="s">
        <v>120</v>
      </c>
      <c r="J3889" t="s">
        <v>1245</v>
      </c>
      <c r="K3889">
        <v>1</v>
      </c>
      <c r="L3889" s="7">
        <v>2318.33</v>
      </c>
      <c r="M3889" s="7">
        <v>1300</v>
      </c>
      <c r="N3889" s="7">
        <f>SageReportData1[[#This Row],[Turnover]]-(SageReportData1[[#This Row],[Cost Price Average]]*SageReportData1[[#This Row],[Quantity]])</f>
        <v>1018.3299999999999</v>
      </c>
      <c r="P3889" s="1">
        <v>43311</v>
      </c>
      <c r="Q38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90" spans="1:17" x14ac:dyDescent="0.25">
      <c r="A3890" t="s">
        <v>2915</v>
      </c>
      <c r="B3890" t="s">
        <v>3403</v>
      </c>
      <c r="C3890" t="s">
        <v>14</v>
      </c>
      <c r="D3890" t="s">
        <v>2916</v>
      </c>
      <c r="E3890" s="6">
        <v>51.520592000000001</v>
      </c>
      <c r="F3890" s="6">
        <v>-0.12221</v>
      </c>
      <c r="G3890" t="s">
        <v>2917</v>
      </c>
      <c r="H3890" t="s">
        <v>3344</v>
      </c>
      <c r="I3890" t="s">
        <v>20</v>
      </c>
      <c r="J3890" t="s">
        <v>30</v>
      </c>
      <c r="K3890">
        <v>1</v>
      </c>
      <c r="L3890" s="7">
        <v>97.37</v>
      </c>
      <c r="M3890" s="7">
        <v>78</v>
      </c>
      <c r="N3890" s="7">
        <f>SageReportData1[[#This Row],[Turnover]]-(SageReportData1[[#This Row],[Cost Price Average]]*SageReportData1[[#This Row],[Quantity]])</f>
        <v>19.370000000000005</v>
      </c>
      <c r="P3890" s="1">
        <v>42916</v>
      </c>
      <c r="Q38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891" spans="1:17" x14ac:dyDescent="0.25">
      <c r="A3891" t="s">
        <v>2915</v>
      </c>
      <c r="B3891" t="s">
        <v>3403</v>
      </c>
      <c r="C3891" t="s">
        <v>14</v>
      </c>
      <c r="D3891" t="s">
        <v>2916</v>
      </c>
      <c r="E3891" s="6">
        <v>51.520592000000001</v>
      </c>
      <c r="F3891" s="6">
        <v>-0.12221</v>
      </c>
      <c r="G3891" t="s">
        <v>2917</v>
      </c>
      <c r="H3891" t="s">
        <v>3344</v>
      </c>
      <c r="I3891" t="s">
        <v>20</v>
      </c>
      <c r="J3891" t="s">
        <v>25</v>
      </c>
      <c r="K3891">
        <v>1</v>
      </c>
      <c r="L3891" s="7">
        <v>122.84</v>
      </c>
      <c r="M3891" s="7">
        <v>98.4</v>
      </c>
      <c r="N3891" s="7">
        <f>SageReportData1[[#This Row],[Turnover]]-(SageReportData1[[#This Row],[Cost Price Average]]*SageReportData1[[#This Row],[Quantity]])</f>
        <v>24.439999999999998</v>
      </c>
      <c r="P3891" s="1">
        <v>42877</v>
      </c>
      <c r="Q38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892" spans="1:17" x14ac:dyDescent="0.25">
      <c r="A3892" t="s">
        <v>2915</v>
      </c>
      <c r="B3892" t="s">
        <v>3403</v>
      </c>
      <c r="C3892" t="s">
        <v>14</v>
      </c>
      <c r="D3892" t="s">
        <v>2916</v>
      </c>
      <c r="E3892" s="6">
        <v>51.520592000000001</v>
      </c>
      <c r="F3892" s="6">
        <v>-0.12221</v>
      </c>
      <c r="G3892" t="s">
        <v>2917</v>
      </c>
      <c r="H3892" t="s">
        <v>3344</v>
      </c>
      <c r="I3892" t="s">
        <v>20</v>
      </c>
      <c r="J3892" t="s">
        <v>141</v>
      </c>
      <c r="K3892">
        <v>1</v>
      </c>
      <c r="L3892" s="7">
        <v>131.61000000000001</v>
      </c>
      <c r="M3892" s="7">
        <v>98.4</v>
      </c>
      <c r="N3892" s="7">
        <f>SageReportData1[[#This Row],[Turnover]]-(SageReportData1[[#This Row],[Cost Price Average]]*SageReportData1[[#This Row],[Quantity]])</f>
        <v>33.210000000000008</v>
      </c>
      <c r="P3892" s="1">
        <v>43360</v>
      </c>
      <c r="Q38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93" spans="1:17" x14ac:dyDescent="0.25">
      <c r="A3893" t="s">
        <v>2915</v>
      </c>
      <c r="B3893" t="s">
        <v>3403</v>
      </c>
      <c r="C3893" t="s">
        <v>14</v>
      </c>
      <c r="D3893" t="s">
        <v>2916</v>
      </c>
      <c r="E3893" s="6">
        <v>51.520592000000001</v>
      </c>
      <c r="F3893" s="6">
        <v>-0.12221</v>
      </c>
      <c r="G3893" t="s">
        <v>2917</v>
      </c>
      <c r="H3893" t="s">
        <v>3344</v>
      </c>
      <c r="I3893" t="s">
        <v>20</v>
      </c>
      <c r="J3893" t="s">
        <v>25</v>
      </c>
      <c r="K3893">
        <v>1</v>
      </c>
      <c r="L3893" s="7">
        <v>143.61000000000001</v>
      </c>
      <c r="M3893" s="7">
        <v>98.4</v>
      </c>
      <c r="N3893" s="7">
        <f>SageReportData1[[#This Row],[Turnover]]-(SageReportData1[[#This Row],[Cost Price Average]]*SageReportData1[[#This Row],[Quantity]])</f>
        <v>45.210000000000008</v>
      </c>
      <c r="P3893" s="1">
        <v>42642</v>
      </c>
      <c r="Q38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894" spans="1:17" x14ac:dyDescent="0.25">
      <c r="A3894" t="s">
        <v>2915</v>
      </c>
      <c r="B3894" t="s">
        <v>3403</v>
      </c>
      <c r="C3894" t="s">
        <v>14</v>
      </c>
      <c r="D3894" t="s">
        <v>2916</v>
      </c>
      <c r="E3894" s="6">
        <v>51.520592000000001</v>
      </c>
      <c r="F3894" s="6">
        <v>-0.12221</v>
      </c>
      <c r="G3894" t="s">
        <v>2917</v>
      </c>
      <c r="H3894" t="s">
        <v>3344</v>
      </c>
      <c r="I3894" t="s">
        <v>20</v>
      </c>
      <c r="J3894" t="s">
        <v>140</v>
      </c>
      <c r="K3894">
        <v>2</v>
      </c>
      <c r="L3894" s="7">
        <v>207.72</v>
      </c>
      <c r="M3894" s="7">
        <v>79.8</v>
      </c>
      <c r="N3894" s="7">
        <f>SageReportData1[[#This Row],[Turnover]]-(SageReportData1[[#This Row],[Cost Price Average]]*SageReportData1[[#This Row],[Quantity]])</f>
        <v>48.120000000000005</v>
      </c>
      <c r="P3894" s="1">
        <v>42508</v>
      </c>
      <c r="Q38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895" spans="1:17" x14ac:dyDescent="0.25">
      <c r="A3895" t="s">
        <v>2915</v>
      </c>
      <c r="B3895" t="s">
        <v>3403</v>
      </c>
      <c r="C3895" t="s">
        <v>14</v>
      </c>
      <c r="D3895" t="s">
        <v>2916</v>
      </c>
      <c r="E3895" s="6">
        <v>51.520592000000001</v>
      </c>
      <c r="F3895" s="6">
        <v>-0.12221</v>
      </c>
      <c r="G3895" t="s">
        <v>2917</v>
      </c>
      <c r="H3895" t="s">
        <v>3344</v>
      </c>
      <c r="I3895" t="s">
        <v>20</v>
      </c>
      <c r="J3895" t="s">
        <v>417</v>
      </c>
      <c r="K3895">
        <v>2</v>
      </c>
      <c r="L3895" s="7">
        <v>212.33</v>
      </c>
      <c r="M3895" s="7">
        <v>81</v>
      </c>
      <c r="N3895" s="7">
        <f>SageReportData1[[#This Row],[Turnover]]-(SageReportData1[[#This Row],[Cost Price Average]]*SageReportData1[[#This Row],[Quantity]])</f>
        <v>50.330000000000013</v>
      </c>
      <c r="P3895" s="1">
        <v>42508</v>
      </c>
      <c r="Q38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896" spans="1:17" x14ac:dyDescent="0.25">
      <c r="A3896" t="s">
        <v>2915</v>
      </c>
      <c r="B3896" t="s">
        <v>3403</v>
      </c>
      <c r="C3896" t="s">
        <v>14</v>
      </c>
      <c r="D3896" t="s">
        <v>2916</v>
      </c>
      <c r="E3896" s="6">
        <v>51.520592000000001</v>
      </c>
      <c r="F3896" s="6">
        <v>-0.12221</v>
      </c>
      <c r="G3896" t="s">
        <v>2917</v>
      </c>
      <c r="H3896" t="s">
        <v>3344</v>
      </c>
      <c r="I3896" t="s">
        <v>20</v>
      </c>
      <c r="J3896" t="s">
        <v>40</v>
      </c>
      <c r="K3896">
        <v>1</v>
      </c>
      <c r="L3896" s="7">
        <v>119</v>
      </c>
      <c r="M3896" s="7">
        <v>50.22</v>
      </c>
      <c r="N3896" s="7">
        <f>SageReportData1[[#This Row],[Turnover]]-(SageReportData1[[#This Row],[Cost Price Average]]*SageReportData1[[#This Row],[Quantity]])</f>
        <v>68.78</v>
      </c>
      <c r="P3896" s="1">
        <v>43290</v>
      </c>
      <c r="Q38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897" spans="1:17" x14ac:dyDescent="0.25">
      <c r="A3897" t="s">
        <v>2915</v>
      </c>
      <c r="B3897" t="s">
        <v>3403</v>
      </c>
      <c r="C3897" t="s">
        <v>14</v>
      </c>
      <c r="D3897" t="s">
        <v>2916</v>
      </c>
      <c r="E3897" s="6">
        <v>51.520592000000001</v>
      </c>
      <c r="F3897" s="6">
        <v>-0.12221</v>
      </c>
      <c r="G3897" t="s">
        <v>2917</v>
      </c>
      <c r="H3897" t="s">
        <v>3344</v>
      </c>
      <c r="I3897" t="s">
        <v>20</v>
      </c>
      <c r="J3897" t="s">
        <v>446</v>
      </c>
      <c r="K3897">
        <v>2</v>
      </c>
      <c r="L3897" s="7">
        <v>332.35</v>
      </c>
      <c r="M3897" s="7">
        <v>126.6</v>
      </c>
      <c r="N3897" s="7">
        <f>SageReportData1[[#This Row],[Turnover]]-(SageReportData1[[#This Row],[Cost Price Average]]*SageReportData1[[#This Row],[Quantity]])</f>
        <v>79.150000000000034</v>
      </c>
      <c r="P3897" s="1">
        <v>42508</v>
      </c>
      <c r="Q38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898" spans="1:17" x14ac:dyDescent="0.25">
      <c r="A3898" t="s">
        <v>2915</v>
      </c>
      <c r="B3898" t="s">
        <v>3403</v>
      </c>
      <c r="C3898" t="s">
        <v>14</v>
      </c>
      <c r="D3898" t="s">
        <v>2916</v>
      </c>
      <c r="E3898" s="6">
        <v>51.520592000000001</v>
      </c>
      <c r="F3898" s="6">
        <v>-0.12221</v>
      </c>
      <c r="G3898" t="s">
        <v>2917</v>
      </c>
      <c r="H3898" t="s">
        <v>3344</v>
      </c>
      <c r="I3898" t="s">
        <v>20</v>
      </c>
      <c r="J3898" t="s">
        <v>22</v>
      </c>
      <c r="K3898">
        <v>4</v>
      </c>
      <c r="L3898" s="7">
        <v>262.16000000000003</v>
      </c>
      <c r="M3898" s="7">
        <v>40.200000000000003</v>
      </c>
      <c r="N3898" s="7">
        <f>SageReportData1[[#This Row],[Turnover]]-(SageReportData1[[#This Row],[Cost Price Average]]*SageReportData1[[#This Row],[Quantity]])</f>
        <v>101.36000000000001</v>
      </c>
      <c r="P3898" s="1">
        <v>42755</v>
      </c>
      <c r="Q38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899" spans="1:17" x14ac:dyDescent="0.25">
      <c r="A3899" t="s">
        <v>2915</v>
      </c>
      <c r="B3899" t="s">
        <v>3403</v>
      </c>
      <c r="C3899" t="s">
        <v>14</v>
      </c>
      <c r="D3899" t="s">
        <v>2916</v>
      </c>
      <c r="E3899" s="6">
        <v>51.520592000000001</v>
      </c>
      <c r="F3899" s="6">
        <v>-0.12221</v>
      </c>
      <c r="G3899" t="s">
        <v>2917</v>
      </c>
      <c r="H3899" t="s">
        <v>3344</v>
      </c>
      <c r="I3899" t="s">
        <v>20</v>
      </c>
      <c r="J3899" t="s">
        <v>82</v>
      </c>
      <c r="K3899">
        <v>5</v>
      </c>
      <c r="L3899" s="7">
        <v>461.61</v>
      </c>
      <c r="M3899" s="7">
        <v>70.2</v>
      </c>
      <c r="N3899" s="7">
        <f>SageReportData1[[#This Row],[Turnover]]-(SageReportData1[[#This Row],[Cost Price Average]]*SageReportData1[[#This Row],[Quantity]])</f>
        <v>110.61000000000001</v>
      </c>
      <c r="P3899" s="1">
        <v>42508</v>
      </c>
      <c r="Q38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00" spans="1:17" x14ac:dyDescent="0.25">
      <c r="A3900" t="s">
        <v>2915</v>
      </c>
      <c r="B3900" t="s">
        <v>3403</v>
      </c>
      <c r="C3900" t="s">
        <v>14</v>
      </c>
      <c r="D3900" t="s">
        <v>2916</v>
      </c>
      <c r="E3900" s="6">
        <v>51.520592000000001</v>
      </c>
      <c r="F3900" s="6">
        <v>-0.12221</v>
      </c>
      <c r="G3900" t="s">
        <v>2917</v>
      </c>
      <c r="H3900" t="s">
        <v>3344</v>
      </c>
      <c r="I3900" t="s">
        <v>20</v>
      </c>
      <c r="J3900" t="s">
        <v>1883</v>
      </c>
      <c r="K3900">
        <v>2</v>
      </c>
      <c r="L3900" s="7">
        <v>410</v>
      </c>
      <c r="M3900" s="7">
        <v>126.6</v>
      </c>
      <c r="N3900" s="7">
        <f>SageReportData1[[#This Row],[Turnover]]-(SageReportData1[[#This Row],[Cost Price Average]]*SageReportData1[[#This Row],[Quantity]])</f>
        <v>156.80000000000001</v>
      </c>
      <c r="P3900" s="1">
        <v>42828</v>
      </c>
      <c r="Q39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901" spans="1:17" x14ac:dyDescent="0.25">
      <c r="A3901" t="s">
        <v>2915</v>
      </c>
      <c r="B3901" t="s">
        <v>3403</v>
      </c>
      <c r="C3901" t="s">
        <v>14</v>
      </c>
      <c r="D3901" t="s">
        <v>2916</v>
      </c>
      <c r="E3901" s="6">
        <v>51.520592000000001</v>
      </c>
      <c r="F3901" s="6">
        <v>-0.12221</v>
      </c>
      <c r="G3901" t="s">
        <v>2917</v>
      </c>
      <c r="H3901" t="s">
        <v>3344</v>
      </c>
      <c r="I3901" t="s">
        <v>20</v>
      </c>
      <c r="J3901" t="s">
        <v>89</v>
      </c>
      <c r="K3901">
        <v>1</v>
      </c>
      <c r="L3901" s="7">
        <v>565.74</v>
      </c>
      <c r="M3901" s="7">
        <v>390</v>
      </c>
      <c r="N3901" s="7">
        <f>SageReportData1[[#This Row],[Turnover]]-(SageReportData1[[#This Row],[Cost Price Average]]*SageReportData1[[#This Row],[Quantity]])</f>
        <v>175.74</v>
      </c>
      <c r="P3901" s="1">
        <v>42542</v>
      </c>
      <c r="Q39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02" spans="1:17" x14ac:dyDescent="0.25">
      <c r="A3902" t="s">
        <v>2915</v>
      </c>
      <c r="B3902" t="s">
        <v>3403</v>
      </c>
      <c r="C3902" t="s">
        <v>14</v>
      </c>
      <c r="D3902" t="s">
        <v>2916</v>
      </c>
      <c r="E3902" s="6">
        <v>51.520592000000001</v>
      </c>
      <c r="F3902" s="6">
        <v>-0.12221</v>
      </c>
      <c r="G3902" t="s">
        <v>2917</v>
      </c>
      <c r="H3902" t="s">
        <v>3344</v>
      </c>
      <c r="I3902" t="s">
        <v>20</v>
      </c>
      <c r="J3902" t="s">
        <v>34</v>
      </c>
      <c r="K3902">
        <v>3</v>
      </c>
      <c r="L3902" s="7">
        <v>615.45000000000005</v>
      </c>
      <c r="M3902" s="7">
        <v>126.6</v>
      </c>
      <c r="N3902" s="7">
        <f>SageReportData1[[#This Row],[Turnover]]-(SageReportData1[[#This Row],[Cost Price Average]]*SageReportData1[[#This Row],[Quantity]])</f>
        <v>235.65000000000009</v>
      </c>
      <c r="P3902" s="1">
        <v>42621</v>
      </c>
      <c r="Q39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03" spans="1:17" x14ac:dyDescent="0.25">
      <c r="A3903" t="s">
        <v>2915</v>
      </c>
      <c r="B3903" t="s">
        <v>3403</v>
      </c>
      <c r="C3903" t="s">
        <v>14</v>
      </c>
      <c r="D3903" t="s">
        <v>2916</v>
      </c>
      <c r="E3903" s="6">
        <v>51.520592000000001</v>
      </c>
      <c r="F3903" s="6">
        <v>-0.12221</v>
      </c>
      <c r="G3903" t="s">
        <v>2917</v>
      </c>
      <c r="H3903" t="s">
        <v>3344</v>
      </c>
      <c r="I3903" t="s">
        <v>20</v>
      </c>
      <c r="J3903" t="s">
        <v>89</v>
      </c>
      <c r="K3903">
        <v>1</v>
      </c>
      <c r="L3903" s="7">
        <v>628.6</v>
      </c>
      <c r="M3903" s="7">
        <v>390</v>
      </c>
      <c r="N3903" s="7">
        <f>SageReportData1[[#This Row],[Turnover]]-(SageReportData1[[#This Row],[Cost Price Average]]*SageReportData1[[#This Row],[Quantity]])</f>
        <v>238.60000000000002</v>
      </c>
      <c r="P3903" s="1">
        <v>42621</v>
      </c>
      <c r="Q39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04" spans="1:17" x14ac:dyDescent="0.25">
      <c r="A3904" t="s">
        <v>2915</v>
      </c>
      <c r="B3904" t="s">
        <v>3403</v>
      </c>
      <c r="C3904" t="s">
        <v>14</v>
      </c>
      <c r="D3904" t="s">
        <v>2916</v>
      </c>
      <c r="E3904" s="6">
        <v>51.520592000000001</v>
      </c>
      <c r="F3904" s="6">
        <v>-0.12221</v>
      </c>
      <c r="G3904" t="s">
        <v>2917</v>
      </c>
      <c r="H3904" t="s">
        <v>3344</v>
      </c>
      <c r="I3904" t="s">
        <v>20</v>
      </c>
      <c r="J3904" t="s">
        <v>40</v>
      </c>
      <c r="K3904">
        <v>5</v>
      </c>
      <c r="L3904" s="7">
        <v>595</v>
      </c>
      <c r="M3904" s="7">
        <v>50.22</v>
      </c>
      <c r="N3904" s="7">
        <f>SageReportData1[[#This Row],[Turnover]]-(SageReportData1[[#This Row],[Cost Price Average]]*SageReportData1[[#This Row],[Quantity]])</f>
        <v>343.9</v>
      </c>
      <c r="P3904" s="1">
        <v>43273</v>
      </c>
      <c r="Q39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05" spans="1:17" x14ac:dyDescent="0.25">
      <c r="A3905" t="s">
        <v>2915</v>
      </c>
      <c r="B3905" t="s">
        <v>3403</v>
      </c>
      <c r="C3905" t="s">
        <v>14</v>
      </c>
      <c r="D3905" t="s">
        <v>2916</v>
      </c>
      <c r="E3905" s="6">
        <v>51.520592000000001</v>
      </c>
      <c r="F3905" s="6">
        <v>-0.12221</v>
      </c>
      <c r="G3905" t="s">
        <v>2917</v>
      </c>
      <c r="H3905" t="s">
        <v>3344</v>
      </c>
      <c r="I3905" t="s">
        <v>20</v>
      </c>
      <c r="J3905" t="s">
        <v>291</v>
      </c>
      <c r="K3905">
        <v>1</v>
      </c>
      <c r="L3905" s="7">
        <v>1565.28</v>
      </c>
      <c r="M3905" s="7">
        <v>1071</v>
      </c>
      <c r="N3905" s="7">
        <f>SageReportData1[[#This Row],[Turnover]]-(SageReportData1[[#This Row],[Cost Price Average]]*SageReportData1[[#This Row],[Quantity]])</f>
        <v>494.28</v>
      </c>
      <c r="P3905" s="1">
        <v>42578</v>
      </c>
      <c r="Q39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06" spans="1:17" x14ac:dyDescent="0.25">
      <c r="A3906" t="s">
        <v>2915</v>
      </c>
      <c r="B3906" t="s">
        <v>3403</v>
      </c>
      <c r="C3906" t="s">
        <v>14</v>
      </c>
      <c r="D3906" t="s">
        <v>2916</v>
      </c>
      <c r="E3906" s="6">
        <v>51.520592000000001</v>
      </c>
      <c r="F3906" s="6">
        <v>-0.12221</v>
      </c>
      <c r="G3906" t="s">
        <v>2917</v>
      </c>
      <c r="H3906" t="s">
        <v>3344</v>
      </c>
      <c r="I3906" t="s">
        <v>41</v>
      </c>
      <c r="J3906" t="s">
        <v>767</v>
      </c>
      <c r="K3906">
        <v>1</v>
      </c>
      <c r="L3906" s="7">
        <v>695.5</v>
      </c>
      <c r="M3906" s="7">
        <v>390</v>
      </c>
      <c r="N3906" s="7">
        <f>SageReportData1[[#This Row],[Turnover]]-(SageReportData1[[#This Row],[Cost Price Average]]*SageReportData1[[#This Row],[Quantity]])</f>
        <v>305.5</v>
      </c>
      <c r="P3906" s="1">
        <v>43497</v>
      </c>
      <c r="Q39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907" spans="1:17" x14ac:dyDescent="0.25">
      <c r="A3907" t="s">
        <v>2915</v>
      </c>
      <c r="B3907" t="s">
        <v>3403</v>
      </c>
      <c r="C3907" t="s">
        <v>14</v>
      </c>
      <c r="D3907" t="s">
        <v>2916</v>
      </c>
      <c r="E3907" s="6">
        <v>51.520592000000001</v>
      </c>
      <c r="F3907" s="6">
        <v>-0.12221</v>
      </c>
      <c r="G3907" t="s">
        <v>2917</v>
      </c>
      <c r="H3907" t="s">
        <v>3344</v>
      </c>
      <c r="I3907" t="s">
        <v>41</v>
      </c>
      <c r="J3907" t="s">
        <v>770</v>
      </c>
      <c r="K3907">
        <v>2</v>
      </c>
      <c r="L3907" s="7">
        <v>1102.0999999999999</v>
      </c>
      <c r="M3907" s="7">
        <v>309</v>
      </c>
      <c r="N3907" s="7">
        <f>SageReportData1[[#This Row],[Turnover]]-(SageReportData1[[#This Row],[Cost Price Average]]*SageReportData1[[#This Row],[Quantity]])</f>
        <v>484.09999999999991</v>
      </c>
      <c r="P3907" s="1">
        <v>43497</v>
      </c>
      <c r="Q39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908" spans="1:17" x14ac:dyDescent="0.25">
      <c r="A3908" t="s">
        <v>2915</v>
      </c>
      <c r="B3908" t="s">
        <v>3403</v>
      </c>
      <c r="C3908" t="s">
        <v>14</v>
      </c>
      <c r="D3908" t="s">
        <v>2916</v>
      </c>
      <c r="E3908" s="6">
        <v>51.520592000000001</v>
      </c>
      <c r="F3908" s="6">
        <v>-0.12221</v>
      </c>
      <c r="G3908" t="s">
        <v>2917</v>
      </c>
      <c r="H3908" t="s">
        <v>3344</v>
      </c>
      <c r="I3908" t="s">
        <v>17</v>
      </c>
      <c r="J3908" t="s">
        <v>399</v>
      </c>
      <c r="K3908">
        <v>1</v>
      </c>
      <c r="L3908" s="7">
        <v>150.85</v>
      </c>
      <c r="M3908" s="7">
        <v>167.88</v>
      </c>
      <c r="N3908" s="7">
        <f>SageReportData1[[#This Row],[Turnover]]-(SageReportData1[[#This Row],[Cost Price Average]]*SageReportData1[[#This Row],[Quantity]])</f>
        <v>-17.03</v>
      </c>
      <c r="P3908" s="1">
        <v>43182</v>
      </c>
      <c r="Q39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09" spans="1:17" x14ac:dyDescent="0.25">
      <c r="A3909" t="s">
        <v>2915</v>
      </c>
      <c r="B3909" t="s">
        <v>3403</v>
      </c>
      <c r="C3909" t="s">
        <v>14</v>
      </c>
      <c r="D3909" t="s">
        <v>2916</v>
      </c>
      <c r="E3909" s="6">
        <v>51.520592000000001</v>
      </c>
      <c r="F3909" s="6">
        <v>-0.12221</v>
      </c>
      <c r="G3909" t="s">
        <v>2917</v>
      </c>
      <c r="H3909" t="s">
        <v>3344</v>
      </c>
      <c r="I3909" t="s">
        <v>17</v>
      </c>
      <c r="J3909" t="s">
        <v>1140</v>
      </c>
      <c r="K3909">
        <v>1</v>
      </c>
      <c r="L3909" s="7">
        <v>99</v>
      </c>
      <c r="M3909" s="7">
        <v>96.2</v>
      </c>
      <c r="N3909" s="7">
        <f>SageReportData1[[#This Row],[Turnover]]-(SageReportData1[[#This Row],[Cost Price Average]]*SageReportData1[[#This Row],[Quantity]])</f>
        <v>2.7999999999999972</v>
      </c>
      <c r="P3909" s="1">
        <v>43182</v>
      </c>
      <c r="Q39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10" spans="1:17" x14ac:dyDescent="0.25">
      <c r="A3910" t="s">
        <v>2915</v>
      </c>
      <c r="B3910" t="s">
        <v>3403</v>
      </c>
      <c r="C3910" t="s">
        <v>14</v>
      </c>
      <c r="D3910" t="s">
        <v>2916</v>
      </c>
      <c r="E3910" s="6">
        <v>51.520592000000001</v>
      </c>
      <c r="F3910" s="6">
        <v>-0.12221</v>
      </c>
      <c r="G3910" t="s">
        <v>2917</v>
      </c>
      <c r="H3910" t="s">
        <v>3344</v>
      </c>
      <c r="I3910" t="s">
        <v>28</v>
      </c>
      <c r="J3910" t="s">
        <v>761</v>
      </c>
      <c r="K3910">
        <v>1</v>
      </c>
      <c r="L3910" s="7">
        <v>12.86</v>
      </c>
      <c r="M3910" s="7">
        <v>6.67</v>
      </c>
      <c r="N3910" s="7">
        <f>SageReportData1[[#This Row],[Turnover]]-(SageReportData1[[#This Row],[Cost Price Average]]*SageReportData1[[#This Row],[Quantity]])</f>
        <v>6.1899999999999995</v>
      </c>
      <c r="P3910" s="1">
        <v>42801</v>
      </c>
      <c r="Q39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911" spans="1:17" x14ac:dyDescent="0.25">
      <c r="A3911" t="s">
        <v>2915</v>
      </c>
      <c r="B3911" t="s">
        <v>3403</v>
      </c>
      <c r="C3911" t="s">
        <v>14</v>
      </c>
      <c r="D3911" t="s">
        <v>2916</v>
      </c>
      <c r="E3911" s="6">
        <v>51.520592000000001</v>
      </c>
      <c r="F3911" s="6">
        <v>-0.12221</v>
      </c>
      <c r="G3911" t="s">
        <v>2917</v>
      </c>
      <c r="H3911" t="s">
        <v>3344</v>
      </c>
      <c r="I3911" t="s">
        <v>28</v>
      </c>
      <c r="J3911" t="s">
        <v>411</v>
      </c>
      <c r="K3911">
        <v>3</v>
      </c>
      <c r="L3911" s="7">
        <v>22.8</v>
      </c>
      <c r="M3911" s="7">
        <v>4.33</v>
      </c>
      <c r="N3911" s="7">
        <f>SageReportData1[[#This Row],[Turnover]]-(SageReportData1[[#This Row],[Cost Price Average]]*SageReportData1[[#This Row],[Quantity]])</f>
        <v>9.81</v>
      </c>
      <c r="P3911" s="1">
        <v>42578</v>
      </c>
      <c r="Q39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12" spans="1:17" x14ac:dyDescent="0.25">
      <c r="A3912" t="s">
        <v>2915</v>
      </c>
      <c r="B3912" t="s">
        <v>3403</v>
      </c>
      <c r="C3912" t="s">
        <v>14</v>
      </c>
      <c r="D3912" t="s">
        <v>2916</v>
      </c>
      <c r="E3912" s="6">
        <v>51.520592000000001</v>
      </c>
      <c r="F3912" s="6">
        <v>-0.12221</v>
      </c>
      <c r="G3912" t="s">
        <v>2917</v>
      </c>
      <c r="H3912" t="s">
        <v>3344</v>
      </c>
      <c r="I3912" t="s">
        <v>28</v>
      </c>
      <c r="J3912" t="s">
        <v>177</v>
      </c>
      <c r="K3912">
        <v>4</v>
      </c>
      <c r="L3912" s="7">
        <v>25.72</v>
      </c>
      <c r="M3912" s="7">
        <v>3.67</v>
      </c>
      <c r="N3912" s="7">
        <f>SageReportData1[[#This Row],[Turnover]]-(SageReportData1[[#This Row],[Cost Price Average]]*SageReportData1[[#This Row],[Quantity]])</f>
        <v>11.04</v>
      </c>
      <c r="P3912" s="1">
        <v>42489</v>
      </c>
      <c r="Q39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13" spans="1:17" x14ac:dyDescent="0.25">
      <c r="A3913" t="s">
        <v>2915</v>
      </c>
      <c r="B3913" t="s">
        <v>3403</v>
      </c>
      <c r="C3913" t="s">
        <v>14</v>
      </c>
      <c r="D3913" t="s">
        <v>2916</v>
      </c>
      <c r="E3913" s="6">
        <v>51.520592000000001</v>
      </c>
      <c r="F3913" s="6">
        <v>-0.12221</v>
      </c>
      <c r="G3913" t="s">
        <v>2917</v>
      </c>
      <c r="H3913" t="s">
        <v>3344</v>
      </c>
      <c r="I3913" t="s">
        <v>28</v>
      </c>
      <c r="J3913" t="s">
        <v>177</v>
      </c>
      <c r="K3913">
        <v>5</v>
      </c>
      <c r="L3913" s="7">
        <v>32.15</v>
      </c>
      <c r="M3913" s="7">
        <v>3.67</v>
      </c>
      <c r="N3913" s="7">
        <f>SageReportData1[[#This Row],[Turnover]]-(SageReportData1[[#This Row],[Cost Price Average]]*SageReportData1[[#This Row],[Quantity]])</f>
        <v>13.799999999999997</v>
      </c>
      <c r="P3913" s="1">
        <v>42353</v>
      </c>
      <c r="Q39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14" spans="1:17" x14ac:dyDescent="0.25">
      <c r="A3914" t="s">
        <v>2915</v>
      </c>
      <c r="B3914" t="s">
        <v>3403</v>
      </c>
      <c r="C3914" t="s">
        <v>14</v>
      </c>
      <c r="D3914" t="s">
        <v>2916</v>
      </c>
      <c r="E3914" s="6">
        <v>51.520592000000001</v>
      </c>
      <c r="F3914" s="6">
        <v>-0.12221</v>
      </c>
      <c r="G3914" t="s">
        <v>2917</v>
      </c>
      <c r="H3914" t="s">
        <v>3344</v>
      </c>
      <c r="I3914" t="s">
        <v>28</v>
      </c>
      <c r="J3914" t="s">
        <v>760</v>
      </c>
      <c r="K3914">
        <v>4</v>
      </c>
      <c r="L3914" s="7">
        <v>35.08</v>
      </c>
      <c r="M3914" s="7">
        <v>5</v>
      </c>
      <c r="N3914" s="7">
        <f>SageReportData1[[#This Row],[Turnover]]-(SageReportData1[[#This Row],[Cost Price Average]]*SageReportData1[[#This Row],[Quantity]])</f>
        <v>15.079999999999998</v>
      </c>
      <c r="P3914" s="1">
        <v>42489</v>
      </c>
      <c r="Q39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15" spans="1:17" x14ac:dyDescent="0.25">
      <c r="A3915" t="s">
        <v>2915</v>
      </c>
      <c r="B3915" t="s">
        <v>3403</v>
      </c>
      <c r="C3915" t="s">
        <v>14</v>
      </c>
      <c r="D3915" t="s">
        <v>2916</v>
      </c>
      <c r="E3915" s="6">
        <v>51.520592000000001</v>
      </c>
      <c r="F3915" s="6">
        <v>-0.12221</v>
      </c>
      <c r="G3915" t="s">
        <v>2917</v>
      </c>
      <c r="H3915" t="s">
        <v>3344</v>
      </c>
      <c r="I3915" t="s">
        <v>28</v>
      </c>
      <c r="J3915" t="s">
        <v>411</v>
      </c>
      <c r="K3915">
        <v>5</v>
      </c>
      <c r="L3915" s="7">
        <v>38</v>
      </c>
      <c r="M3915" s="7">
        <v>4.33</v>
      </c>
      <c r="N3915" s="7">
        <f>SageReportData1[[#This Row],[Turnover]]-(SageReportData1[[#This Row],[Cost Price Average]]*SageReportData1[[#This Row],[Quantity]])</f>
        <v>16.350000000000001</v>
      </c>
      <c r="P3915" s="1">
        <v>42353</v>
      </c>
      <c r="Q39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16" spans="1:17" x14ac:dyDescent="0.25">
      <c r="A3916" t="s">
        <v>2915</v>
      </c>
      <c r="B3916" t="s">
        <v>3403</v>
      </c>
      <c r="C3916" t="s">
        <v>14</v>
      </c>
      <c r="D3916" t="s">
        <v>2916</v>
      </c>
      <c r="E3916" s="6">
        <v>51.520592000000001</v>
      </c>
      <c r="F3916" s="6">
        <v>-0.12221</v>
      </c>
      <c r="G3916" t="s">
        <v>2917</v>
      </c>
      <c r="H3916" t="s">
        <v>3344</v>
      </c>
      <c r="I3916" t="s">
        <v>28</v>
      </c>
      <c r="J3916" t="s">
        <v>177</v>
      </c>
      <c r="K3916">
        <v>9</v>
      </c>
      <c r="L3916" s="7">
        <v>57.87</v>
      </c>
      <c r="M3916" s="7">
        <v>3.67</v>
      </c>
      <c r="N3916" s="7">
        <f>SageReportData1[[#This Row],[Turnover]]-(SageReportData1[[#This Row],[Cost Price Average]]*SageReportData1[[#This Row],[Quantity]])</f>
        <v>24.839999999999996</v>
      </c>
      <c r="P3916" s="1">
        <v>42578</v>
      </c>
      <c r="Q39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17" spans="1:17" x14ac:dyDescent="0.25">
      <c r="A3917" t="s">
        <v>2915</v>
      </c>
      <c r="B3917" t="s">
        <v>3403</v>
      </c>
      <c r="C3917" t="s">
        <v>14</v>
      </c>
      <c r="D3917" t="s">
        <v>2916</v>
      </c>
      <c r="E3917" s="6">
        <v>51.520592000000001</v>
      </c>
      <c r="F3917" s="6">
        <v>-0.12221</v>
      </c>
      <c r="G3917" t="s">
        <v>2917</v>
      </c>
      <c r="H3917" t="s">
        <v>3344</v>
      </c>
      <c r="I3917" t="s">
        <v>28</v>
      </c>
      <c r="J3917" t="s">
        <v>762</v>
      </c>
      <c r="K3917">
        <v>5</v>
      </c>
      <c r="L3917" s="7">
        <v>26.3</v>
      </c>
      <c r="M3917" s="7">
        <v>0</v>
      </c>
      <c r="N3917" s="7">
        <f>SageReportData1[[#This Row],[Turnover]]-(SageReportData1[[#This Row],[Cost Price Average]]*SageReportData1[[#This Row],[Quantity]])</f>
        <v>26.3</v>
      </c>
      <c r="P3917" s="1">
        <v>42353</v>
      </c>
      <c r="Q39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18" spans="1:17" x14ac:dyDescent="0.25">
      <c r="A3918" t="s">
        <v>2915</v>
      </c>
      <c r="B3918" t="s">
        <v>3403</v>
      </c>
      <c r="C3918" t="s">
        <v>14</v>
      </c>
      <c r="D3918" t="s">
        <v>2916</v>
      </c>
      <c r="E3918" s="6">
        <v>51.520592000000001</v>
      </c>
      <c r="F3918" s="6">
        <v>-0.12221</v>
      </c>
      <c r="G3918" t="s">
        <v>2917</v>
      </c>
      <c r="H3918" t="s">
        <v>3344</v>
      </c>
      <c r="I3918" t="s">
        <v>28</v>
      </c>
      <c r="J3918" t="s">
        <v>411</v>
      </c>
      <c r="K3918">
        <v>8</v>
      </c>
      <c r="L3918" s="7">
        <v>66.88</v>
      </c>
      <c r="M3918" s="7">
        <v>4.33</v>
      </c>
      <c r="N3918" s="7">
        <f>SageReportData1[[#This Row],[Turnover]]-(SageReportData1[[#This Row],[Cost Price Average]]*SageReportData1[[#This Row],[Quantity]])</f>
        <v>32.239999999999995</v>
      </c>
      <c r="P3918" s="1">
        <v>42801</v>
      </c>
      <c r="Q39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919" spans="1:17" x14ac:dyDescent="0.25">
      <c r="A3919" t="s">
        <v>2915</v>
      </c>
      <c r="B3919" t="s">
        <v>3403</v>
      </c>
      <c r="C3919" t="s">
        <v>14</v>
      </c>
      <c r="D3919" t="s">
        <v>2916</v>
      </c>
      <c r="E3919" s="6">
        <v>51.520592000000001</v>
      </c>
      <c r="F3919" s="6">
        <v>-0.12221</v>
      </c>
      <c r="G3919" t="s">
        <v>2917</v>
      </c>
      <c r="H3919" t="s">
        <v>3344</v>
      </c>
      <c r="I3919" t="s">
        <v>28</v>
      </c>
      <c r="J3919" t="s">
        <v>177</v>
      </c>
      <c r="K3919">
        <v>10</v>
      </c>
      <c r="L3919" s="7">
        <v>70.7</v>
      </c>
      <c r="M3919" s="7">
        <v>3.67</v>
      </c>
      <c r="N3919" s="7">
        <f>SageReportData1[[#This Row],[Turnover]]-(SageReportData1[[#This Row],[Cost Price Average]]*SageReportData1[[#This Row],[Quantity]])</f>
        <v>34</v>
      </c>
      <c r="P3919" s="1">
        <v>42801</v>
      </c>
      <c r="Q39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920" spans="1:17" x14ac:dyDescent="0.25">
      <c r="A3920" t="s">
        <v>2915</v>
      </c>
      <c r="B3920" t="s">
        <v>3403</v>
      </c>
      <c r="C3920" t="s">
        <v>14</v>
      </c>
      <c r="D3920" t="s">
        <v>2916</v>
      </c>
      <c r="E3920" s="6">
        <v>51.520592000000001</v>
      </c>
      <c r="F3920" s="6">
        <v>-0.12221</v>
      </c>
      <c r="G3920" t="s">
        <v>2917</v>
      </c>
      <c r="H3920" t="s">
        <v>3344</v>
      </c>
      <c r="I3920" t="s">
        <v>28</v>
      </c>
      <c r="J3920" t="s">
        <v>29</v>
      </c>
      <c r="K3920">
        <v>4</v>
      </c>
      <c r="L3920" s="7">
        <v>260.87</v>
      </c>
      <c r="M3920" s="7">
        <v>50</v>
      </c>
      <c r="N3920" s="7">
        <f>SageReportData1[[#This Row],[Turnover]]-(SageReportData1[[#This Row],[Cost Price Average]]*SageReportData1[[#This Row],[Quantity]])</f>
        <v>60.870000000000005</v>
      </c>
      <c r="P3920" s="1">
        <v>42353</v>
      </c>
      <c r="Q39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21" spans="1:17" x14ac:dyDescent="0.25">
      <c r="A3921" t="s">
        <v>2915</v>
      </c>
      <c r="B3921" t="s">
        <v>3403</v>
      </c>
      <c r="C3921" t="s">
        <v>14</v>
      </c>
      <c r="D3921" t="s">
        <v>2916</v>
      </c>
      <c r="E3921" s="6">
        <v>51.520592000000001</v>
      </c>
      <c r="F3921" s="6">
        <v>-0.12221</v>
      </c>
      <c r="G3921" t="s">
        <v>2917</v>
      </c>
      <c r="H3921" t="s">
        <v>3344</v>
      </c>
      <c r="I3921" t="s">
        <v>28</v>
      </c>
      <c r="J3921" t="s">
        <v>29</v>
      </c>
      <c r="K3921">
        <v>2</v>
      </c>
      <c r="L3921" s="7">
        <v>175.38</v>
      </c>
      <c r="M3921" s="7">
        <v>50</v>
      </c>
      <c r="N3921" s="7">
        <f>SageReportData1[[#This Row],[Turnover]]-(SageReportData1[[#This Row],[Cost Price Average]]*SageReportData1[[#This Row],[Quantity]])</f>
        <v>75.38</v>
      </c>
      <c r="P3921" s="1">
        <v>42489</v>
      </c>
      <c r="Q39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22" spans="1:17" x14ac:dyDescent="0.25">
      <c r="A3922" t="s">
        <v>2915</v>
      </c>
      <c r="B3922" t="s">
        <v>3403</v>
      </c>
      <c r="C3922" t="s">
        <v>14</v>
      </c>
      <c r="D3922" t="s">
        <v>2916</v>
      </c>
      <c r="E3922" s="6">
        <v>51.520592000000001</v>
      </c>
      <c r="F3922" s="6">
        <v>-0.12221</v>
      </c>
      <c r="G3922" t="s">
        <v>2917</v>
      </c>
      <c r="H3922" t="s">
        <v>3344</v>
      </c>
      <c r="I3922" t="s">
        <v>28</v>
      </c>
      <c r="J3922" t="s">
        <v>29</v>
      </c>
      <c r="K3922">
        <v>2</v>
      </c>
      <c r="L3922" s="7">
        <v>175.38</v>
      </c>
      <c r="M3922" s="7">
        <v>50</v>
      </c>
      <c r="N3922" s="7">
        <f>SageReportData1[[#This Row],[Turnover]]-(SageReportData1[[#This Row],[Cost Price Average]]*SageReportData1[[#This Row],[Quantity]])</f>
        <v>75.38</v>
      </c>
      <c r="P3922" s="1">
        <v>42598</v>
      </c>
      <c r="Q39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23" spans="1:17" x14ac:dyDescent="0.25">
      <c r="A3923" t="s">
        <v>2915</v>
      </c>
      <c r="B3923" t="s">
        <v>3403</v>
      </c>
      <c r="C3923" t="s">
        <v>14</v>
      </c>
      <c r="D3923" t="s">
        <v>2916</v>
      </c>
      <c r="E3923" s="6">
        <v>51.520592000000001</v>
      </c>
      <c r="F3923" s="6">
        <v>-0.12221</v>
      </c>
      <c r="G3923" t="s">
        <v>2917</v>
      </c>
      <c r="H3923" t="s">
        <v>3344</v>
      </c>
      <c r="I3923" t="s">
        <v>28</v>
      </c>
      <c r="J3923" t="s">
        <v>29</v>
      </c>
      <c r="K3923">
        <v>5</v>
      </c>
      <c r="L3923" s="7">
        <v>438.45</v>
      </c>
      <c r="M3923" s="7">
        <v>50</v>
      </c>
      <c r="N3923" s="7">
        <f>SageReportData1[[#This Row],[Turnover]]-(SageReportData1[[#This Row],[Cost Price Average]]*SageReportData1[[#This Row],[Quantity]])</f>
        <v>188.45</v>
      </c>
      <c r="P3923" s="1">
        <v>42578</v>
      </c>
      <c r="Q39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24" spans="1:17" x14ac:dyDescent="0.25">
      <c r="A3924" t="s">
        <v>2915</v>
      </c>
      <c r="B3924" t="s">
        <v>3403</v>
      </c>
      <c r="C3924" t="s">
        <v>14</v>
      </c>
      <c r="D3924" t="s">
        <v>2916</v>
      </c>
      <c r="E3924" s="6">
        <v>51.520592000000001</v>
      </c>
      <c r="F3924" s="6">
        <v>-0.12221</v>
      </c>
      <c r="G3924" t="s">
        <v>2917</v>
      </c>
      <c r="H3924" t="s">
        <v>3344</v>
      </c>
      <c r="I3924" t="s">
        <v>28</v>
      </c>
      <c r="J3924" t="s">
        <v>991</v>
      </c>
      <c r="K3924">
        <v>1</v>
      </c>
      <c r="L3924" s="7">
        <v>1139.1199999999999</v>
      </c>
      <c r="M3924" s="7">
        <v>666.67</v>
      </c>
      <c r="N3924" s="7">
        <f>SageReportData1[[#This Row],[Turnover]]-(SageReportData1[[#This Row],[Cost Price Average]]*SageReportData1[[#This Row],[Quantity]])</f>
        <v>472.44999999999993</v>
      </c>
      <c r="P3924" s="1">
        <v>42353</v>
      </c>
      <c r="Q39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25" spans="1:17" x14ac:dyDescent="0.25">
      <c r="A3925" t="s">
        <v>2915</v>
      </c>
      <c r="B3925" t="s">
        <v>3403</v>
      </c>
      <c r="C3925" t="s">
        <v>14</v>
      </c>
      <c r="D3925" t="s">
        <v>2916</v>
      </c>
      <c r="E3925" s="6">
        <v>51.520592000000001</v>
      </c>
      <c r="F3925" s="6">
        <v>-0.12221</v>
      </c>
      <c r="G3925" t="s">
        <v>2917</v>
      </c>
      <c r="H3925" t="s">
        <v>3344</v>
      </c>
      <c r="I3925" t="s">
        <v>28</v>
      </c>
      <c r="J3925" t="s">
        <v>1964</v>
      </c>
      <c r="K3925">
        <v>2</v>
      </c>
      <c r="L3925" s="7">
        <v>1166.9000000000001</v>
      </c>
      <c r="M3925" s="7">
        <v>332.67</v>
      </c>
      <c r="N3925" s="7">
        <f>SageReportData1[[#This Row],[Turnover]]-(SageReportData1[[#This Row],[Cost Price Average]]*SageReportData1[[#This Row],[Quantity]])</f>
        <v>501.56000000000006</v>
      </c>
      <c r="P3925" s="1">
        <v>42578</v>
      </c>
      <c r="Q39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26" spans="1:17" x14ac:dyDescent="0.25">
      <c r="A3926" t="s">
        <v>2915</v>
      </c>
      <c r="B3926" t="s">
        <v>3403</v>
      </c>
      <c r="C3926" t="s">
        <v>14</v>
      </c>
      <c r="D3926" t="s">
        <v>2916</v>
      </c>
      <c r="E3926" s="6">
        <v>51.520592000000001</v>
      </c>
      <c r="F3926" s="6">
        <v>-0.12221</v>
      </c>
      <c r="G3926" t="s">
        <v>2917</v>
      </c>
      <c r="H3926" t="s">
        <v>3344</v>
      </c>
      <c r="I3926" t="s">
        <v>28</v>
      </c>
      <c r="J3926" t="s">
        <v>46</v>
      </c>
      <c r="K3926">
        <v>2</v>
      </c>
      <c r="L3926" s="7">
        <v>1166.9000000000001</v>
      </c>
      <c r="M3926" s="7">
        <v>332.67</v>
      </c>
      <c r="N3926" s="7">
        <f>SageReportData1[[#This Row],[Turnover]]-(SageReportData1[[#This Row],[Cost Price Average]]*SageReportData1[[#This Row],[Quantity]])</f>
        <v>501.56000000000006</v>
      </c>
      <c r="P3926" s="1">
        <v>42578</v>
      </c>
      <c r="Q39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27" spans="1:17" x14ac:dyDescent="0.25">
      <c r="A3927" t="s">
        <v>2915</v>
      </c>
      <c r="B3927" t="s">
        <v>3403</v>
      </c>
      <c r="C3927" t="s">
        <v>14</v>
      </c>
      <c r="D3927" t="s">
        <v>2916</v>
      </c>
      <c r="E3927" s="6">
        <v>51.520592000000001</v>
      </c>
      <c r="F3927" s="6">
        <v>-0.12221</v>
      </c>
      <c r="G3927" t="s">
        <v>2917</v>
      </c>
      <c r="H3927" t="s">
        <v>3344</v>
      </c>
      <c r="I3927" t="s">
        <v>28</v>
      </c>
      <c r="J3927" t="s">
        <v>1965</v>
      </c>
      <c r="K3927">
        <v>1</v>
      </c>
      <c r="L3927" s="7">
        <v>1811.14</v>
      </c>
      <c r="M3927" s="7">
        <v>1032.67</v>
      </c>
      <c r="N3927" s="7">
        <f>SageReportData1[[#This Row],[Turnover]]-(SageReportData1[[#This Row],[Cost Price Average]]*SageReportData1[[#This Row],[Quantity]])</f>
        <v>778.47</v>
      </c>
      <c r="P3927" s="1">
        <v>42578</v>
      </c>
      <c r="Q39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28" spans="1:17" x14ac:dyDescent="0.25">
      <c r="A3928" t="s">
        <v>2915</v>
      </c>
      <c r="B3928" t="s">
        <v>3403</v>
      </c>
      <c r="C3928" t="s">
        <v>14</v>
      </c>
      <c r="D3928" t="s">
        <v>2916</v>
      </c>
      <c r="E3928" s="6">
        <v>51.520592000000001</v>
      </c>
      <c r="F3928" s="6">
        <v>-0.12221</v>
      </c>
      <c r="G3928" t="s">
        <v>2917</v>
      </c>
      <c r="H3928" t="s">
        <v>3344</v>
      </c>
      <c r="I3928" t="s">
        <v>28</v>
      </c>
      <c r="J3928" t="s">
        <v>991</v>
      </c>
      <c r="K3928">
        <v>1</v>
      </c>
      <c r="L3928" s="7">
        <v>1518.83</v>
      </c>
      <c r="M3928" s="7">
        <v>666.67</v>
      </c>
      <c r="N3928" s="7">
        <f>SageReportData1[[#This Row],[Turnover]]-(SageReportData1[[#This Row],[Cost Price Average]]*SageReportData1[[#This Row],[Quantity]])</f>
        <v>852.16</v>
      </c>
      <c r="P3928" s="1">
        <v>42489</v>
      </c>
      <c r="Q39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29" spans="1:17" x14ac:dyDescent="0.25">
      <c r="A3929" t="s">
        <v>2658</v>
      </c>
      <c r="B3929" t="s">
        <v>3403</v>
      </c>
      <c r="C3929" t="s">
        <v>14</v>
      </c>
      <c r="D3929" t="s">
        <v>2659</v>
      </c>
      <c r="E3929" s="6">
        <v>51.459401</v>
      </c>
      <c r="F3929" s="6">
        <v>-0.123586</v>
      </c>
      <c r="G3929" t="s">
        <v>2660</v>
      </c>
      <c r="H3929" t="s">
        <v>3344</v>
      </c>
      <c r="I3929" t="s">
        <v>20</v>
      </c>
      <c r="J3929" t="s">
        <v>441</v>
      </c>
      <c r="K3929">
        <v>1</v>
      </c>
      <c r="L3929" s="7">
        <v>262.14999999999998</v>
      </c>
      <c r="M3929" s="7">
        <v>147</v>
      </c>
      <c r="N3929" s="7">
        <f>SageReportData1[[#This Row],[Turnover]]-(SageReportData1[[#This Row],[Cost Price Average]]*SageReportData1[[#This Row],[Quantity]])</f>
        <v>115.14999999999998</v>
      </c>
      <c r="P3929" s="1">
        <v>43399</v>
      </c>
      <c r="Q39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30" spans="1:17" x14ac:dyDescent="0.25">
      <c r="A3930" t="s">
        <v>2658</v>
      </c>
      <c r="B3930" t="s">
        <v>3403</v>
      </c>
      <c r="C3930" t="s">
        <v>14</v>
      </c>
      <c r="D3930" t="s">
        <v>2659</v>
      </c>
      <c r="E3930" s="6">
        <v>51.459401</v>
      </c>
      <c r="F3930" s="6">
        <v>-0.123586</v>
      </c>
      <c r="G3930" t="s">
        <v>2660</v>
      </c>
      <c r="H3930" t="s">
        <v>3344</v>
      </c>
      <c r="I3930" t="s">
        <v>17</v>
      </c>
      <c r="J3930" t="s">
        <v>105</v>
      </c>
      <c r="K3930">
        <v>2</v>
      </c>
      <c r="L3930" s="7">
        <v>156.04</v>
      </c>
      <c r="M3930" s="7">
        <v>43.75</v>
      </c>
      <c r="N3930" s="7">
        <f>SageReportData1[[#This Row],[Turnover]]-(SageReportData1[[#This Row],[Cost Price Average]]*SageReportData1[[#This Row],[Quantity]])</f>
        <v>68.539999999999992</v>
      </c>
      <c r="P3930" s="1">
        <v>43349</v>
      </c>
      <c r="Q39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31" spans="1:17" x14ac:dyDescent="0.25">
      <c r="A3931" t="s">
        <v>3031</v>
      </c>
      <c r="B3931" t="s">
        <v>3405</v>
      </c>
      <c r="C3931" t="s">
        <v>3014</v>
      </c>
      <c r="E3931" s="6"/>
      <c r="F3931" s="6"/>
      <c r="G3931" t="s">
        <v>3032</v>
      </c>
      <c r="H3931" t="s">
        <v>3014</v>
      </c>
      <c r="I3931" t="s">
        <v>200</v>
      </c>
      <c r="J3931" t="s">
        <v>217</v>
      </c>
      <c r="K3931">
        <v>1</v>
      </c>
      <c r="L3931" s="7">
        <v>441.88</v>
      </c>
      <c r="M3931" s="7">
        <v>511.91</v>
      </c>
      <c r="N3931" s="7">
        <f>SageReportData1[[#This Row],[Turnover]]-(SageReportData1[[#This Row],[Cost Price Average]]*SageReportData1[[#This Row],[Quantity]])</f>
        <v>-70.03000000000003</v>
      </c>
      <c r="P3931" s="1">
        <v>43147</v>
      </c>
      <c r="Q39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32" spans="1:17" x14ac:dyDescent="0.25">
      <c r="A3932" t="s">
        <v>3031</v>
      </c>
      <c r="B3932" t="s">
        <v>3405</v>
      </c>
      <c r="C3932" t="s">
        <v>3014</v>
      </c>
      <c r="E3932" s="6"/>
      <c r="F3932" s="6"/>
      <c r="G3932" t="s">
        <v>3032</v>
      </c>
      <c r="H3932" t="s">
        <v>3014</v>
      </c>
      <c r="I3932" t="s">
        <v>200</v>
      </c>
      <c r="J3932" t="s">
        <v>327</v>
      </c>
      <c r="K3932">
        <v>1</v>
      </c>
      <c r="L3932" s="7">
        <v>30.77</v>
      </c>
      <c r="M3932" s="7">
        <v>35.909999999999997</v>
      </c>
      <c r="N3932" s="7">
        <f>SageReportData1[[#This Row],[Turnover]]-(SageReportData1[[#This Row],[Cost Price Average]]*SageReportData1[[#This Row],[Quantity]])</f>
        <v>-5.139999999999997</v>
      </c>
      <c r="P3932" s="1">
        <v>43147</v>
      </c>
      <c r="Q39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33" spans="1:17" x14ac:dyDescent="0.25">
      <c r="A3933" t="s">
        <v>3031</v>
      </c>
      <c r="B3933" t="s">
        <v>3405</v>
      </c>
      <c r="C3933" t="s">
        <v>3014</v>
      </c>
      <c r="E3933" s="6"/>
      <c r="F3933" s="6"/>
      <c r="G3933" t="s">
        <v>3032</v>
      </c>
      <c r="H3933" t="s">
        <v>3014</v>
      </c>
      <c r="I3933" t="s">
        <v>200</v>
      </c>
      <c r="J3933" t="s">
        <v>202</v>
      </c>
      <c r="K3933">
        <v>1</v>
      </c>
      <c r="L3933" s="7">
        <v>34.04</v>
      </c>
      <c r="M3933" s="7">
        <v>36</v>
      </c>
      <c r="N3933" s="7">
        <f>SageReportData1[[#This Row],[Turnover]]-(SageReportData1[[#This Row],[Cost Price Average]]*SageReportData1[[#This Row],[Quantity]])</f>
        <v>-1.9600000000000009</v>
      </c>
      <c r="P3933" s="1">
        <v>43154</v>
      </c>
      <c r="Q39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34" spans="1:17" x14ac:dyDescent="0.25">
      <c r="A3934" t="s">
        <v>3031</v>
      </c>
      <c r="B3934" t="s">
        <v>3405</v>
      </c>
      <c r="C3934" t="s">
        <v>3014</v>
      </c>
      <c r="E3934" s="6"/>
      <c r="F3934" s="6"/>
      <c r="G3934" t="s">
        <v>3032</v>
      </c>
      <c r="H3934" t="s">
        <v>3014</v>
      </c>
      <c r="I3934" t="s">
        <v>200</v>
      </c>
      <c r="J3934" t="s">
        <v>1139</v>
      </c>
      <c r="K3934">
        <v>1</v>
      </c>
      <c r="L3934" s="7">
        <v>58.05</v>
      </c>
      <c r="M3934" s="7">
        <v>56.73</v>
      </c>
      <c r="N3934" s="7">
        <f>SageReportData1[[#This Row],[Turnover]]-(SageReportData1[[#This Row],[Cost Price Average]]*SageReportData1[[#This Row],[Quantity]])</f>
        <v>1.3200000000000003</v>
      </c>
      <c r="P3934" s="1">
        <v>43145</v>
      </c>
      <c r="Q39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35" spans="1:17" x14ac:dyDescent="0.25">
      <c r="A3935" t="s">
        <v>3031</v>
      </c>
      <c r="B3935" t="s">
        <v>3405</v>
      </c>
      <c r="C3935" t="s">
        <v>3014</v>
      </c>
      <c r="E3935" s="6"/>
      <c r="F3935" s="6"/>
      <c r="G3935" t="s">
        <v>3032</v>
      </c>
      <c r="H3935" t="s">
        <v>3014</v>
      </c>
      <c r="I3935" t="s">
        <v>200</v>
      </c>
      <c r="J3935" t="s">
        <v>327</v>
      </c>
      <c r="K3935">
        <v>1</v>
      </c>
      <c r="L3935" s="7">
        <v>38.46</v>
      </c>
      <c r="M3935" s="7">
        <v>35.909999999999997</v>
      </c>
      <c r="N3935" s="7">
        <f>SageReportData1[[#This Row],[Turnover]]-(SageReportData1[[#This Row],[Cost Price Average]]*SageReportData1[[#This Row],[Quantity]])</f>
        <v>2.5500000000000043</v>
      </c>
      <c r="P3935" s="1">
        <v>43145</v>
      </c>
      <c r="Q39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36" spans="1:17" x14ac:dyDescent="0.25">
      <c r="A3936" t="s">
        <v>3031</v>
      </c>
      <c r="B3936" t="s">
        <v>3405</v>
      </c>
      <c r="C3936" t="s">
        <v>3014</v>
      </c>
      <c r="E3936" s="6"/>
      <c r="F3936" s="6"/>
      <c r="G3936" t="s">
        <v>3032</v>
      </c>
      <c r="H3936" t="s">
        <v>3014</v>
      </c>
      <c r="I3936" t="s">
        <v>200</v>
      </c>
      <c r="J3936" t="s">
        <v>202</v>
      </c>
      <c r="K3936">
        <v>1</v>
      </c>
      <c r="L3936" s="7">
        <v>42.55</v>
      </c>
      <c r="M3936" s="7">
        <v>36</v>
      </c>
      <c r="N3936" s="7">
        <f>SageReportData1[[#This Row],[Turnover]]-(SageReportData1[[#This Row],[Cost Price Average]]*SageReportData1[[#This Row],[Quantity]])</f>
        <v>6.5499999999999972</v>
      </c>
      <c r="P3936" s="1">
        <v>43154</v>
      </c>
      <c r="Q39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37" spans="1:17" x14ac:dyDescent="0.25">
      <c r="A3937" t="s">
        <v>3031</v>
      </c>
      <c r="B3937" t="s">
        <v>3405</v>
      </c>
      <c r="C3937" t="s">
        <v>3014</v>
      </c>
      <c r="E3937" s="6"/>
      <c r="F3937" s="6"/>
      <c r="G3937" t="s">
        <v>3032</v>
      </c>
      <c r="H3937" t="s">
        <v>3014</v>
      </c>
      <c r="I3937" t="s">
        <v>200</v>
      </c>
      <c r="J3937" t="s">
        <v>326</v>
      </c>
      <c r="K3937">
        <v>1</v>
      </c>
      <c r="L3937" s="7">
        <v>156.28</v>
      </c>
      <c r="M3937" s="7">
        <v>131.96</v>
      </c>
      <c r="N3937" s="7">
        <f>SageReportData1[[#This Row],[Turnover]]-(SageReportData1[[#This Row],[Cost Price Average]]*SageReportData1[[#This Row],[Quantity]])</f>
        <v>24.319999999999993</v>
      </c>
      <c r="P3937" s="1">
        <v>43210</v>
      </c>
      <c r="Q39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38" spans="1:17" x14ac:dyDescent="0.25">
      <c r="A3938" t="s">
        <v>3031</v>
      </c>
      <c r="B3938" t="s">
        <v>3405</v>
      </c>
      <c r="C3938" t="s">
        <v>3014</v>
      </c>
      <c r="E3938" s="6"/>
      <c r="F3938" s="6"/>
      <c r="G3938" t="s">
        <v>3032</v>
      </c>
      <c r="H3938" t="s">
        <v>3014</v>
      </c>
      <c r="I3938" t="s">
        <v>200</v>
      </c>
      <c r="J3938" t="s">
        <v>217</v>
      </c>
      <c r="K3938">
        <v>1</v>
      </c>
      <c r="L3938" s="7">
        <v>552.35</v>
      </c>
      <c r="M3938" s="7">
        <v>511.91</v>
      </c>
      <c r="N3938" s="7">
        <f>SageReportData1[[#This Row],[Turnover]]-(SageReportData1[[#This Row],[Cost Price Average]]*SageReportData1[[#This Row],[Quantity]])</f>
        <v>40.44</v>
      </c>
      <c r="P3938" s="1">
        <v>43145</v>
      </c>
      <c r="Q39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39" spans="1:17" x14ac:dyDescent="0.25">
      <c r="A3939" t="s">
        <v>3031</v>
      </c>
      <c r="B3939" t="s">
        <v>3405</v>
      </c>
      <c r="C3939" t="s">
        <v>3014</v>
      </c>
      <c r="E3939" s="6"/>
      <c r="F3939" s="6"/>
      <c r="G3939" t="s">
        <v>3032</v>
      </c>
      <c r="H3939" t="s">
        <v>3014</v>
      </c>
      <c r="I3939" t="s">
        <v>26</v>
      </c>
      <c r="J3939" t="s">
        <v>3033</v>
      </c>
      <c r="K3939">
        <v>1</v>
      </c>
      <c r="L3939" s="7">
        <v>373.72</v>
      </c>
      <c r="M3939" s="7">
        <v>432</v>
      </c>
      <c r="N3939" s="7">
        <f>SageReportData1[[#This Row],[Turnover]]-(SageReportData1[[#This Row],[Cost Price Average]]*SageReportData1[[#This Row],[Quantity]])</f>
        <v>-58.279999999999973</v>
      </c>
      <c r="P3939" s="1">
        <v>42640</v>
      </c>
      <c r="Q39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40" spans="1:17" x14ac:dyDescent="0.25">
      <c r="A3940" t="s">
        <v>3031</v>
      </c>
      <c r="B3940" t="s">
        <v>3405</v>
      </c>
      <c r="C3940" t="s">
        <v>3014</v>
      </c>
      <c r="E3940" s="6"/>
      <c r="F3940" s="6"/>
      <c r="G3940" t="s">
        <v>3032</v>
      </c>
      <c r="H3940" t="s">
        <v>3014</v>
      </c>
      <c r="I3940" t="s">
        <v>26</v>
      </c>
      <c r="J3940" t="s">
        <v>27</v>
      </c>
      <c r="K3940">
        <v>1</v>
      </c>
      <c r="L3940" s="7">
        <v>83.48</v>
      </c>
      <c r="M3940" s="7">
        <v>52.8</v>
      </c>
      <c r="N3940" s="7">
        <f>SageReportData1[[#This Row],[Turnover]]-(SageReportData1[[#This Row],[Cost Price Average]]*SageReportData1[[#This Row],[Quantity]])</f>
        <v>30.680000000000007</v>
      </c>
      <c r="P3940" s="1">
        <v>42640</v>
      </c>
      <c r="Q39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41" spans="1:17" x14ac:dyDescent="0.25">
      <c r="A3941" t="s">
        <v>3031</v>
      </c>
      <c r="B3941" t="s">
        <v>3405</v>
      </c>
      <c r="C3941" t="s">
        <v>3014</v>
      </c>
      <c r="E3941" s="6"/>
      <c r="F3941" s="6"/>
      <c r="G3941" t="s">
        <v>3032</v>
      </c>
      <c r="H3941" t="s">
        <v>3014</v>
      </c>
      <c r="I3941" t="s">
        <v>26</v>
      </c>
      <c r="J3941" t="s">
        <v>55</v>
      </c>
      <c r="K3941">
        <v>1</v>
      </c>
      <c r="L3941" s="7">
        <v>299</v>
      </c>
      <c r="M3941" s="7">
        <v>208.33</v>
      </c>
      <c r="N3941" s="7">
        <f>SageReportData1[[#This Row],[Turnover]]-(SageReportData1[[#This Row],[Cost Price Average]]*SageReportData1[[#This Row],[Quantity]])</f>
        <v>90.669999999999987</v>
      </c>
      <c r="P3941" s="1">
        <v>42907</v>
      </c>
      <c r="Q39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942" spans="1:17" x14ac:dyDescent="0.25">
      <c r="A3942" t="s">
        <v>3031</v>
      </c>
      <c r="B3942" t="s">
        <v>3405</v>
      </c>
      <c r="C3942" t="s">
        <v>3014</v>
      </c>
      <c r="E3942" s="6"/>
      <c r="F3942" s="6"/>
      <c r="G3942" t="s">
        <v>3032</v>
      </c>
      <c r="H3942" t="s">
        <v>3014</v>
      </c>
      <c r="I3942" t="s">
        <v>26</v>
      </c>
      <c r="J3942" t="s">
        <v>55</v>
      </c>
      <c r="K3942">
        <v>1</v>
      </c>
      <c r="L3942" s="7">
        <v>350</v>
      </c>
      <c r="M3942" s="7">
        <v>208.33</v>
      </c>
      <c r="N3942" s="7">
        <f>SageReportData1[[#This Row],[Turnover]]-(SageReportData1[[#This Row],[Cost Price Average]]*SageReportData1[[#This Row],[Quantity]])</f>
        <v>141.66999999999999</v>
      </c>
      <c r="P3942" s="1">
        <v>42524</v>
      </c>
      <c r="Q39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43" spans="1:17" x14ac:dyDescent="0.25">
      <c r="A3943" t="s">
        <v>3031</v>
      </c>
      <c r="B3943" t="s">
        <v>3405</v>
      </c>
      <c r="C3943" t="s">
        <v>3014</v>
      </c>
      <c r="E3943" s="6"/>
      <c r="F3943" s="6"/>
      <c r="G3943" t="s">
        <v>3032</v>
      </c>
      <c r="H3943" t="s">
        <v>3014</v>
      </c>
      <c r="I3943" t="s">
        <v>26</v>
      </c>
      <c r="J3943" t="s">
        <v>344</v>
      </c>
      <c r="K3943">
        <v>1</v>
      </c>
      <c r="L3943" s="7">
        <v>397.53</v>
      </c>
      <c r="M3943" s="7">
        <v>226.66</v>
      </c>
      <c r="N3943" s="7">
        <f>SageReportData1[[#This Row],[Turnover]]-(SageReportData1[[#This Row],[Cost Price Average]]*SageReportData1[[#This Row],[Quantity]])</f>
        <v>170.86999999999998</v>
      </c>
      <c r="P3943" s="1">
        <v>42699</v>
      </c>
      <c r="Q39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944" spans="1:17" x14ac:dyDescent="0.25">
      <c r="A3944" t="s">
        <v>3031</v>
      </c>
      <c r="B3944" t="s">
        <v>3405</v>
      </c>
      <c r="C3944" t="s">
        <v>3014</v>
      </c>
      <c r="E3944" s="6"/>
      <c r="F3944" s="6"/>
      <c r="G3944" t="s">
        <v>3032</v>
      </c>
      <c r="H3944" t="s">
        <v>3014</v>
      </c>
      <c r="I3944" t="s">
        <v>26</v>
      </c>
      <c r="J3944" t="s">
        <v>77</v>
      </c>
      <c r="K3944">
        <v>1</v>
      </c>
      <c r="L3944" s="7">
        <v>399</v>
      </c>
      <c r="M3944" s="7">
        <v>216.65899999999999</v>
      </c>
      <c r="N3944" s="7">
        <f>SageReportData1[[#This Row],[Turnover]]-(SageReportData1[[#This Row],[Cost Price Average]]*SageReportData1[[#This Row],[Quantity]])</f>
        <v>182.34100000000001</v>
      </c>
      <c r="P3944" s="1">
        <v>42338</v>
      </c>
      <c r="Q39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45" spans="1:17" x14ac:dyDescent="0.25">
      <c r="A3945" t="s">
        <v>3031</v>
      </c>
      <c r="B3945" t="s">
        <v>3405</v>
      </c>
      <c r="C3945" t="s">
        <v>3014</v>
      </c>
      <c r="E3945" s="6"/>
      <c r="F3945" s="6"/>
      <c r="G3945" t="s">
        <v>3032</v>
      </c>
      <c r="H3945" t="s">
        <v>3014</v>
      </c>
      <c r="I3945" t="s">
        <v>26</v>
      </c>
      <c r="J3945" t="s">
        <v>50</v>
      </c>
      <c r="K3945">
        <v>1</v>
      </c>
      <c r="L3945" s="7">
        <v>628.87</v>
      </c>
      <c r="M3945" s="7">
        <v>270.83</v>
      </c>
      <c r="N3945" s="7">
        <f>SageReportData1[[#This Row],[Turnover]]-(SageReportData1[[#This Row],[Cost Price Average]]*SageReportData1[[#This Row],[Quantity]])</f>
        <v>358.04</v>
      </c>
      <c r="P3945" s="1">
        <v>42640</v>
      </c>
      <c r="Q39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46" spans="1:17" x14ac:dyDescent="0.25">
      <c r="A3946" t="s">
        <v>3031</v>
      </c>
      <c r="B3946" t="s">
        <v>3405</v>
      </c>
      <c r="C3946" t="s">
        <v>3014</v>
      </c>
      <c r="E3946" s="6"/>
      <c r="F3946" s="6"/>
      <c r="G3946" t="s">
        <v>3032</v>
      </c>
      <c r="H3946" t="s">
        <v>3014</v>
      </c>
      <c r="I3946" t="s">
        <v>26</v>
      </c>
      <c r="J3946" t="s">
        <v>44</v>
      </c>
      <c r="K3946">
        <v>1</v>
      </c>
      <c r="L3946" s="7">
        <v>765.25</v>
      </c>
      <c r="M3946" s="7">
        <v>383.33333333333297</v>
      </c>
      <c r="N3946" s="7">
        <f>SageReportData1[[#This Row],[Turnover]]-(SageReportData1[[#This Row],[Cost Price Average]]*SageReportData1[[#This Row],[Quantity]])</f>
        <v>381.91666666666703</v>
      </c>
      <c r="P3946" s="1">
        <v>42640</v>
      </c>
      <c r="Q39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47" spans="1:17" x14ac:dyDescent="0.25">
      <c r="A3947" t="s">
        <v>3031</v>
      </c>
      <c r="B3947" t="s">
        <v>3405</v>
      </c>
      <c r="C3947" t="s">
        <v>3014</v>
      </c>
      <c r="E3947" s="6"/>
      <c r="F3947" s="6"/>
      <c r="G3947" t="s">
        <v>3032</v>
      </c>
      <c r="H3947" t="s">
        <v>3014</v>
      </c>
      <c r="I3947" t="s">
        <v>26</v>
      </c>
      <c r="J3947" t="s">
        <v>44</v>
      </c>
      <c r="K3947">
        <v>1</v>
      </c>
      <c r="L3947" s="7">
        <v>765.25</v>
      </c>
      <c r="M3947" s="7">
        <v>383.33333333333297</v>
      </c>
      <c r="N3947" s="7">
        <f>SageReportData1[[#This Row],[Turnover]]-(SageReportData1[[#This Row],[Cost Price Average]]*SageReportData1[[#This Row],[Quantity]])</f>
        <v>381.91666666666703</v>
      </c>
      <c r="P3947" s="1">
        <v>42895</v>
      </c>
      <c r="Q39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948" spans="1:17" x14ac:dyDescent="0.25">
      <c r="A3948" t="s">
        <v>3031</v>
      </c>
      <c r="B3948" t="s">
        <v>3405</v>
      </c>
      <c r="C3948" t="s">
        <v>3014</v>
      </c>
      <c r="E3948" s="6"/>
      <c r="F3948" s="6"/>
      <c r="G3948" t="s">
        <v>3032</v>
      </c>
      <c r="H3948" t="s">
        <v>3014</v>
      </c>
      <c r="I3948" t="s">
        <v>26</v>
      </c>
      <c r="J3948" t="s">
        <v>954</v>
      </c>
      <c r="K3948">
        <v>1</v>
      </c>
      <c r="L3948" s="7">
        <v>101.95</v>
      </c>
      <c r="M3948" s="7">
        <v>84.15</v>
      </c>
      <c r="N3948" s="7">
        <f>SageReportData1[[#This Row],[Turnover]]-(SageReportData1[[#This Row],[Cost Price Average]]*SageReportData1[[#This Row],[Quantity]])</f>
        <v>17.799999999999997</v>
      </c>
      <c r="P3948" s="1">
        <v>43122</v>
      </c>
      <c r="Q39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49" spans="1:17" x14ac:dyDescent="0.25">
      <c r="A3949" t="s">
        <v>3031</v>
      </c>
      <c r="B3949" t="s">
        <v>3405</v>
      </c>
      <c r="C3949" t="s">
        <v>3014</v>
      </c>
      <c r="E3949" s="6"/>
      <c r="F3949" s="6"/>
      <c r="G3949" t="s">
        <v>3032</v>
      </c>
      <c r="H3949" t="s">
        <v>3014</v>
      </c>
      <c r="I3949" t="s">
        <v>26</v>
      </c>
      <c r="J3949" t="s">
        <v>55</v>
      </c>
      <c r="K3949">
        <v>1</v>
      </c>
      <c r="L3949" s="7">
        <v>299</v>
      </c>
      <c r="M3949" s="7">
        <v>208.33</v>
      </c>
      <c r="N3949" s="7">
        <f>SageReportData1[[#This Row],[Turnover]]-(SageReportData1[[#This Row],[Cost Price Average]]*SageReportData1[[#This Row],[Quantity]])</f>
        <v>90.669999999999987</v>
      </c>
      <c r="P3949" s="1">
        <v>42997</v>
      </c>
      <c r="Q39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950" spans="1:17" x14ac:dyDescent="0.25">
      <c r="A3950" t="s">
        <v>3031</v>
      </c>
      <c r="B3950" t="s">
        <v>3405</v>
      </c>
      <c r="C3950" t="s">
        <v>3014</v>
      </c>
      <c r="E3950" s="6"/>
      <c r="F3950" s="6"/>
      <c r="G3950" t="s">
        <v>3032</v>
      </c>
      <c r="H3950" t="s">
        <v>3014</v>
      </c>
      <c r="I3950" t="s">
        <v>26</v>
      </c>
      <c r="J3950" t="s">
        <v>32</v>
      </c>
      <c r="K3950">
        <v>1</v>
      </c>
      <c r="L3950" s="7">
        <v>235.4</v>
      </c>
      <c r="M3950" s="7">
        <v>132</v>
      </c>
      <c r="N3950" s="7">
        <f>SageReportData1[[#This Row],[Turnover]]-(SageReportData1[[#This Row],[Cost Price Average]]*SageReportData1[[#This Row],[Quantity]])</f>
        <v>103.4</v>
      </c>
      <c r="P3950" s="1">
        <v>43164</v>
      </c>
      <c r="Q39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51" spans="1:17" x14ac:dyDescent="0.25">
      <c r="A3951" t="s">
        <v>3031</v>
      </c>
      <c r="B3951" t="s">
        <v>3405</v>
      </c>
      <c r="C3951" t="s">
        <v>3014</v>
      </c>
      <c r="E3951" s="6"/>
      <c r="F3951" s="6"/>
      <c r="G3951" t="s">
        <v>3032</v>
      </c>
      <c r="H3951" t="s">
        <v>3014</v>
      </c>
      <c r="I3951" t="s">
        <v>26</v>
      </c>
      <c r="J3951" t="s">
        <v>344</v>
      </c>
      <c r="K3951">
        <v>1</v>
      </c>
      <c r="L3951" s="7">
        <v>339.99</v>
      </c>
      <c r="M3951" s="7">
        <v>226.66</v>
      </c>
      <c r="N3951" s="7">
        <f>SageReportData1[[#This Row],[Turnover]]-(SageReportData1[[#This Row],[Cost Price Average]]*SageReportData1[[#This Row],[Quantity]])</f>
        <v>113.33000000000001</v>
      </c>
      <c r="P3951" s="1">
        <v>43133</v>
      </c>
      <c r="Q39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52" spans="1:17" x14ac:dyDescent="0.25">
      <c r="A3952" t="s">
        <v>3031</v>
      </c>
      <c r="B3952" t="s">
        <v>3405</v>
      </c>
      <c r="C3952" t="s">
        <v>3014</v>
      </c>
      <c r="E3952" s="6"/>
      <c r="F3952" s="6"/>
      <c r="G3952" t="s">
        <v>3032</v>
      </c>
      <c r="H3952" t="s">
        <v>3014</v>
      </c>
      <c r="I3952" t="s">
        <v>26</v>
      </c>
      <c r="J3952" t="s">
        <v>344</v>
      </c>
      <c r="K3952">
        <v>1</v>
      </c>
      <c r="L3952" s="7">
        <v>339.99</v>
      </c>
      <c r="M3952" s="7">
        <v>226.66</v>
      </c>
      <c r="N3952" s="7">
        <f>SageReportData1[[#This Row],[Turnover]]-(SageReportData1[[#This Row],[Cost Price Average]]*SageReportData1[[#This Row],[Quantity]])</f>
        <v>113.33000000000001</v>
      </c>
      <c r="P3952" s="1">
        <v>43144</v>
      </c>
      <c r="Q39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53" spans="1:17" x14ac:dyDescent="0.25">
      <c r="A3953" t="s">
        <v>3031</v>
      </c>
      <c r="B3953" t="s">
        <v>3405</v>
      </c>
      <c r="C3953" t="s">
        <v>3014</v>
      </c>
      <c r="E3953" s="6"/>
      <c r="F3953" s="6"/>
      <c r="G3953" t="s">
        <v>3032</v>
      </c>
      <c r="H3953" t="s">
        <v>3014</v>
      </c>
      <c r="I3953" t="s">
        <v>26</v>
      </c>
      <c r="J3953" t="s">
        <v>168</v>
      </c>
      <c r="K3953">
        <v>5</v>
      </c>
      <c r="L3953" s="7">
        <v>435.72</v>
      </c>
      <c r="M3953" s="7">
        <v>62.49</v>
      </c>
      <c r="N3953" s="7">
        <f>SageReportData1[[#This Row],[Turnover]]-(SageReportData1[[#This Row],[Cost Price Average]]*SageReportData1[[#This Row],[Quantity]])</f>
        <v>123.27000000000004</v>
      </c>
      <c r="P3953" s="1">
        <v>43122</v>
      </c>
      <c r="Q39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54" spans="1:17" x14ac:dyDescent="0.25">
      <c r="A3954" t="s">
        <v>3031</v>
      </c>
      <c r="B3954" t="s">
        <v>3405</v>
      </c>
      <c r="C3954" t="s">
        <v>3014</v>
      </c>
      <c r="E3954" s="6"/>
      <c r="F3954" s="6"/>
      <c r="G3954" t="s">
        <v>3032</v>
      </c>
      <c r="H3954" t="s">
        <v>3014</v>
      </c>
      <c r="I3954" t="s">
        <v>26</v>
      </c>
      <c r="J3954" t="s">
        <v>50</v>
      </c>
      <c r="K3954">
        <v>1</v>
      </c>
      <c r="L3954" s="7">
        <v>499.99</v>
      </c>
      <c r="M3954" s="7">
        <v>270.83</v>
      </c>
      <c r="N3954" s="7">
        <f>SageReportData1[[#This Row],[Turnover]]-(SageReportData1[[#This Row],[Cost Price Average]]*SageReportData1[[#This Row],[Quantity]])</f>
        <v>229.16000000000003</v>
      </c>
      <c r="P3954" s="1">
        <v>43133</v>
      </c>
      <c r="Q39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55" spans="1:17" x14ac:dyDescent="0.25">
      <c r="A3955" t="s">
        <v>3031</v>
      </c>
      <c r="B3955" t="s">
        <v>3405</v>
      </c>
      <c r="C3955" t="s">
        <v>3014</v>
      </c>
      <c r="E3955" s="6"/>
      <c r="F3955" s="6"/>
      <c r="G3955" t="s">
        <v>3032</v>
      </c>
      <c r="H3955" t="s">
        <v>3014</v>
      </c>
      <c r="I3955" t="s">
        <v>26</v>
      </c>
      <c r="J3955" t="s">
        <v>968</v>
      </c>
      <c r="K3955">
        <v>6</v>
      </c>
      <c r="L3955" s="7">
        <v>1705.39</v>
      </c>
      <c r="M3955" s="7">
        <v>234.6</v>
      </c>
      <c r="N3955" s="7">
        <f>SageReportData1[[#This Row],[Turnover]]-(SageReportData1[[#This Row],[Cost Price Average]]*SageReportData1[[#This Row],[Quantity]])</f>
        <v>297.79000000000019</v>
      </c>
      <c r="P3955" s="1">
        <v>43122</v>
      </c>
      <c r="Q39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56" spans="1:17" x14ac:dyDescent="0.25">
      <c r="A3956" t="s">
        <v>3031</v>
      </c>
      <c r="B3956" t="s">
        <v>3405</v>
      </c>
      <c r="C3956" t="s">
        <v>3014</v>
      </c>
      <c r="E3956" s="6"/>
      <c r="F3956" s="6"/>
      <c r="G3956" t="s">
        <v>3032</v>
      </c>
      <c r="H3956" t="s">
        <v>3014</v>
      </c>
      <c r="I3956" t="s">
        <v>26</v>
      </c>
      <c r="J3956" t="s">
        <v>3033</v>
      </c>
      <c r="K3956">
        <v>1</v>
      </c>
      <c r="L3956" s="7">
        <v>770.4</v>
      </c>
      <c r="M3956" s="7">
        <v>432</v>
      </c>
      <c r="N3956" s="7">
        <f>SageReportData1[[#This Row],[Turnover]]-(SageReportData1[[#This Row],[Cost Price Average]]*SageReportData1[[#This Row],[Quantity]])</f>
        <v>338.4</v>
      </c>
      <c r="P3956" s="1">
        <v>43122</v>
      </c>
      <c r="Q39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57" spans="1:17" x14ac:dyDescent="0.25">
      <c r="A3957" t="s">
        <v>3031</v>
      </c>
      <c r="B3957" t="s">
        <v>3405</v>
      </c>
      <c r="C3957" t="s">
        <v>3014</v>
      </c>
      <c r="E3957" s="6"/>
      <c r="F3957" s="6"/>
      <c r="G3957" t="s">
        <v>3032</v>
      </c>
      <c r="H3957" t="s">
        <v>3014</v>
      </c>
      <c r="I3957" t="s">
        <v>26</v>
      </c>
      <c r="J3957" t="s">
        <v>187</v>
      </c>
      <c r="K3957">
        <v>1</v>
      </c>
      <c r="L3957" s="7">
        <v>1367.7</v>
      </c>
      <c r="M3957" s="7">
        <v>958.33333333333303</v>
      </c>
      <c r="N3957" s="7">
        <f>SageReportData1[[#This Row],[Turnover]]-(SageReportData1[[#This Row],[Cost Price Average]]*SageReportData1[[#This Row],[Quantity]])</f>
        <v>409.36666666666702</v>
      </c>
      <c r="P3957" s="1">
        <v>43122</v>
      </c>
      <c r="Q39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58" spans="1:17" x14ac:dyDescent="0.25">
      <c r="A3958" t="s">
        <v>3031</v>
      </c>
      <c r="B3958" t="s">
        <v>3405</v>
      </c>
      <c r="C3958" t="s">
        <v>3014</v>
      </c>
      <c r="E3958" s="6"/>
      <c r="F3958" s="6"/>
      <c r="G3958" t="s">
        <v>3032</v>
      </c>
      <c r="H3958" t="s">
        <v>3014</v>
      </c>
      <c r="I3958" t="s">
        <v>26</v>
      </c>
      <c r="J3958" t="s">
        <v>187</v>
      </c>
      <c r="K3958">
        <v>1</v>
      </c>
      <c r="L3958" s="7">
        <v>1367.7</v>
      </c>
      <c r="M3958" s="7">
        <v>958.33333333333303</v>
      </c>
      <c r="N3958" s="7">
        <f>SageReportData1[[#This Row],[Turnover]]-(SageReportData1[[#This Row],[Cost Price Average]]*SageReportData1[[#This Row],[Quantity]])</f>
        <v>409.36666666666702</v>
      </c>
      <c r="P3958" s="1">
        <v>43122</v>
      </c>
      <c r="Q39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59" spans="1:17" x14ac:dyDescent="0.25">
      <c r="A3959" t="s">
        <v>3031</v>
      </c>
      <c r="B3959" t="s">
        <v>3405</v>
      </c>
      <c r="C3959" t="s">
        <v>3014</v>
      </c>
      <c r="E3959" s="6"/>
      <c r="F3959" s="6"/>
      <c r="G3959" t="s">
        <v>3032</v>
      </c>
      <c r="H3959" t="s">
        <v>3014</v>
      </c>
      <c r="I3959" t="s">
        <v>26</v>
      </c>
      <c r="J3959" t="s">
        <v>44</v>
      </c>
      <c r="K3959">
        <v>1</v>
      </c>
      <c r="L3959" s="7">
        <v>839.95</v>
      </c>
      <c r="M3959" s="7">
        <v>383.33333333333297</v>
      </c>
      <c r="N3959" s="7">
        <f>SageReportData1[[#This Row],[Turnover]]-(SageReportData1[[#This Row],[Cost Price Average]]*SageReportData1[[#This Row],[Quantity]])</f>
        <v>456.61666666666707</v>
      </c>
      <c r="P3959" s="1">
        <v>43122</v>
      </c>
      <c r="Q39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60" spans="1:17" x14ac:dyDescent="0.25">
      <c r="A3960" t="s">
        <v>3031</v>
      </c>
      <c r="B3960" t="s">
        <v>3405</v>
      </c>
      <c r="C3960" t="s">
        <v>3014</v>
      </c>
      <c r="E3960" s="6"/>
      <c r="F3960" s="6"/>
      <c r="G3960" t="s">
        <v>3032</v>
      </c>
      <c r="H3960" t="s">
        <v>3014</v>
      </c>
      <c r="I3960" t="s">
        <v>26</v>
      </c>
      <c r="J3960" t="s">
        <v>56</v>
      </c>
      <c r="K3960">
        <v>1</v>
      </c>
      <c r="L3960" s="7">
        <v>1439.15</v>
      </c>
      <c r="M3960" s="7">
        <v>716.65933333333305</v>
      </c>
      <c r="N3960" s="7">
        <f>SageReportData1[[#This Row],[Turnover]]-(SageReportData1[[#This Row],[Cost Price Average]]*SageReportData1[[#This Row],[Quantity]])</f>
        <v>722.49066666666704</v>
      </c>
      <c r="P3960" s="1">
        <v>42997</v>
      </c>
      <c r="Q39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961" spans="1:17" x14ac:dyDescent="0.25">
      <c r="A3961" t="s">
        <v>3031</v>
      </c>
      <c r="B3961" t="s">
        <v>3405</v>
      </c>
      <c r="C3961" t="s">
        <v>3014</v>
      </c>
      <c r="E3961" s="6"/>
      <c r="F3961" s="6"/>
      <c r="G3961" t="s">
        <v>3032</v>
      </c>
      <c r="H3961" t="s">
        <v>3014</v>
      </c>
      <c r="I3961" t="s">
        <v>26</v>
      </c>
      <c r="J3961" t="s">
        <v>979</v>
      </c>
      <c r="K3961">
        <v>11</v>
      </c>
      <c r="L3961" s="7">
        <v>3387.03</v>
      </c>
      <c r="M3961" s="7">
        <v>231.63</v>
      </c>
      <c r="N3961" s="7">
        <f>SageReportData1[[#This Row],[Turnover]]-(SageReportData1[[#This Row],[Cost Price Average]]*SageReportData1[[#This Row],[Quantity]])</f>
        <v>839.10000000000036</v>
      </c>
      <c r="P3961" s="1">
        <v>43122</v>
      </c>
      <c r="Q39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62" spans="1:17" x14ac:dyDescent="0.25">
      <c r="A3962" t="s">
        <v>3031</v>
      </c>
      <c r="B3962" t="s">
        <v>3405</v>
      </c>
      <c r="C3962" t="s">
        <v>3014</v>
      </c>
      <c r="E3962" s="6"/>
      <c r="F3962" s="6"/>
      <c r="G3962" t="s">
        <v>3032</v>
      </c>
      <c r="H3962" t="s">
        <v>3014</v>
      </c>
      <c r="I3962" t="s">
        <v>26</v>
      </c>
      <c r="J3962" t="s">
        <v>462</v>
      </c>
      <c r="K3962">
        <v>1</v>
      </c>
      <c r="L3962" s="7">
        <v>1678.36</v>
      </c>
      <c r="M3962" s="7">
        <v>833.33</v>
      </c>
      <c r="N3962" s="7">
        <f>SageReportData1[[#This Row],[Turnover]]-(SageReportData1[[#This Row],[Cost Price Average]]*SageReportData1[[#This Row],[Quantity]])</f>
        <v>845.02999999999986</v>
      </c>
      <c r="P3962" s="1">
        <v>43122</v>
      </c>
      <c r="Q39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63" spans="1:17" x14ac:dyDescent="0.25">
      <c r="A3963" t="s">
        <v>3031</v>
      </c>
      <c r="B3963" t="s">
        <v>3405</v>
      </c>
      <c r="C3963" t="s">
        <v>3014</v>
      </c>
      <c r="E3963" s="6"/>
      <c r="F3963" s="6"/>
      <c r="G3963" t="s">
        <v>3032</v>
      </c>
      <c r="H3963" t="s">
        <v>3014</v>
      </c>
      <c r="I3963" t="s">
        <v>26</v>
      </c>
      <c r="J3963" t="s">
        <v>55</v>
      </c>
      <c r="K3963">
        <v>15</v>
      </c>
      <c r="L3963" s="7">
        <v>4485</v>
      </c>
      <c r="M3963" s="7">
        <v>208.33</v>
      </c>
      <c r="N3963" s="7">
        <f>SageReportData1[[#This Row],[Turnover]]-(SageReportData1[[#This Row],[Cost Price Average]]*SageReportData1[[#This Row],[Quantity]])</f>
        <v>1360.0499999999997</v>
      </c>
      <c r="P3963" s="1">
        <v>43122</v>
      </c>
      <c r="Q39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64" spans="1:17" x14ac:dyDescent="0.25">
      <c r="A3964" t="s">
        <v>3031</v>
      </c>
      <c r="B3964" t="s">
        <v>3405</v>
      </c>
      <c r="C3964" t="s">
        <v>3014</v>
      </c>
      <c r="E3964" s="6"/>
      <c r="F3964" s="6"/>
      <c r="G3964" t="s">
        <v>3032</v>
      </c>
      <c r="H3964" t="s">
        <v>3014</v>
      </c>
      <c r="I3964" t="s">
        <v>120</v>
      </c>
      <c r="J3964" t="s">
        <v>341</v>
      </c>
      <c r="K3964">
        <v>2</v>
      </c>
      <c r="L3964" s="7">
        <v>328.14</v>
      </c>
      <c r="M3964" s="7">
        <v>92</v>
      </c>
      <c r="N3964" s="7">
        <f>SageReportData1[[#This Row],[Turnover]]-(SageReportData1[[#This Row],[Cost Price Average]]*SageReportData1[[#This Row],[Quantity]])</f>
        <v>144.13999999999999</v>
      </c>
      <c r="P3964" s="1">
        <v>43425</v>
      </c>
      <c r="Q39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965" spans="1:17" x14ac:dyDescent="0.25">
      <c r="A3965" t="s">
        <v>3031</v>
      </c>
      <c r="B3965" t="s">
        <v>3405</v>
      </c>
      <c r="C3965" t="s">
        <v>3014</v>
      </c>
      <c r="E3965" s="6"/>
      <c r="F3965" s="6"/>
      <c r="G3965" t="s">
        <v>3032</v>
      </c>
      <c r="H3965" t="s">
        <v>3014</v>
      </c>
      <c r="I3965" t="s">
        <v>120</v>
      </c>
      <c r="J3965" t="s">
        <v>351</v>
      </c>
      <c r="K3965">
        <v>2</v>
      </c>
      <c r="L3965" s="7">
        <v>867.89</v>
      </c>
      <c r="M3965" s="7">
        <v>243.33</v>
      </c>
      <c r="N3965" s="7">
        <f>SageReportData1[[#This Row],[Turnover]]-(SageReportData1[[#This Row],[Cost Price Average]]*SageReportData1[[#This Row],[Quantity]])</f>
        <v>381.22999999999996</v>
      </c>
      <c r="P3965" s="1">
        <v>43392</v>
      </c>
      <c r="Q39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66" spans="1:17" x14ac:dyDescent="0.25">
      <c r="A3966" t="s">
        <v>3031</v>
      </c>
      <c r="B3966" t="s">
        <v>3405</v>
      </c>
      <c r="C3966" t="s">
        <v>3014</v>
      </c>
      <c r="E3966" s="6"/>
      <c r="F3966" s="6"/>
      <c r="G3966" t="s">
        <v>3032</v>
      </c>
      <c r="H3966" t="s">
        <v>3014</v>
      </c>
      <c r="I3966" t="s">
        <v>584</v>
      </c>
      <c r="J3966" t="s">
        <v>609</v>
      </c>
      <c r="K3966">
        <v>1</v>
      </c>
      <c r="L3966" s="7">
        <v>200</v>
      </c>
      <c r="M3966" s="7">
        <v>144</v>
      </c>
      <c r="N3966" s="7">
        <f>SageReportData1[[#This Row],[Turnover]]-(SageReportData1[[#This Row],[Cost Price Average]]*SageReportData1[[#This Row],[Quantity]])</f>
        <v>56</v>
      </c>
      <c r="P3966" s="1">
        <v>42640</v>
      </c>
      <c r="Q39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67" spans="1:17" x14ac:dyDescent="0.25">
      <c r="A3967" t="s">
        <v>3031</v>
      </c>
      <c r="B3967" t="s">
        <v>3405</v>
      </c>
      <c r="C3967" t="s">
        <v>3014</v>
      </c>
      <c r="E3967" s="6"/>
      <c r="F3967" s="6"/>
      <c r="G3967" t="s">
        <v>3032</v>
      </c>
      <c r="H3967" t="s">
        <v>3014</v>
      </c>
      <c r="I3967" t="s">
        <v>584</v>
      </c>
      <c r="J3967" t="s">
        <v>609</v>
      </c>
      <c r="K3967">
        <v>2</v>
      </c>
      <c r="L3967" s="7">
        <v>400</v>
      </c>
      <c r="M3967" s="7">
        <v>144</v>
      </c>
      <c r="N3967" s="7">
        <f>SageReportData1[[#This Row],[Turnover]]-(SageReportData1[[#This Row],[Cost Price Average]]*SageReportData1[[#This Row],[Quantity]])</f>
        <v>112</v>
      </c>
      <c r="P3967" s="1">
        <v>42914</v>
      </c>
      <c r="Q39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968" spans="1:17" x14ac:dyDescent="0.25">
      <c r="A3968" t="s">
        <v>3031</v>
      </c>
      <c r="B3968" t="s">
        <v>3405</v>
      </c>
      <c r="C3968" t="s">
        <v>3014</v>
      </c>
      <c r="E3968" s="6"/>
      <c r="F3968" s="6"/>
      <c r="G3968" t="s">
        <v>3032</v>
      </c>
      <c r="H3968" t="s">
        <v>3014</v>
      </c>
      <c r="I3968" t="s">
        <v>53</v>
      </c>
      <c r="J3968" t="s">
        <v>986</v>
      </c>
      <c r="K3968">
        <v>1</v>
      </c>
      <c r="L3968" s="7">
        <v>915.26</v>
      </c>
      <c r="M3968" s="7">
        <v>540.83000000000004</v>
      </c>
      <c r="N3968" s="7">
        <f>SageReportData1[[#This Row],[Turnover]]-(SageReportData1[[#This Row],[Cost Price Average]]*SageReportData1[[#This Row],[Quantity]])</f>
        <v>374.42999999999995</v>
      </c>
      <c r="P3968" s="1">
        <v>42907</v>
      </c>
      <c r="Q39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969" spans="1:17" x14ac:dyDescent="0.25">
      <c r="A3969" t="s">
        <v>3031</v>
      </c>
      <c r="B3969" t="s">
        <v>3405</v>
      </c>
      <c r="C3969" t="s">
        <v>3014</v>
      </c>
      <c r="E3969" s="6"/>
      <c r="F3969" s="6"/>
      <c r="G3969" t="s">
        <v>3032</v>
      </c>
      <c r="H3969" t="s">
        <v>3014</v>
      </c>
      <c r="I3969" t="s">
        <v>53</v>
      </c>
      <c r="J3969" t="s">
        <v>456</v>
      </c>
      <c r="K3969">
        <v>1</v>
      </c>
      <c r="L3969" s="7">
        <v>743.26</v>
      </c>
      <c r="M3969" s="7">
        <v>457.5</v>
      </c>
      <c r="N3969" s="7">
        <f>SageReportData1[[#This Row],[Turnover]]-(SageReportData1[[#This Row],[Cost Price Average]]*SageReportData1[[#This Row],[Quantity]])</f>
        <v>285.76</v>
      </c>
      <c r="P3969" s="1">
        <v>43160</v>
      </c>
      <c r="Q39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70" spans="1:17" x14ac:dyDescent="0.25">
      <c r="A3970" t="s">
        <v>3031</v>
      </c>
      <c r="B3970" t="s">
        <v>3405</v>
      </c>
      <c r="C3970" t="s">
        <v>3014</v>
      </c>
      <c r="E3970" s="6"/>
      <c r="F3970" s="6"/>
      <c r="G3970" t="s">
        <v>3032</v>
      </c>
      <c r="H3970" t="s">
        <v>3014</v>
      </c>
      <c r="I3970" t="s">
        <v>20</v>
      </c>
      <c r="J3970" t="s">
        <v>951</v>
      </c>
      <c r="K3970">
        <v>4</v>
      </c>
      <c r="L3970" s="7">
        <v>25.93</v>
      </c>
      <c r="M3970" s="7">
        <v>4.8</v>
      </c>
      <c r="N3970" s="7">
        <f>SageReportData1[[#This Row],[Turnover]]-(SageReportData1[[#This Row],[Cost Price Average]]*SageReportData1[[#This Row],[Quantity]])</f>
        <v>6.73</v>
      </c>
      <c r="P3970" s="1">
        <v>42240</v>
      </c>
      <c r="Q39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971" spans="1:17" x14ac:dyDescent="0.25">
      <c r="A3971" t="s">
        <v>3031</v>
      </c>
      <c r="B3971" t="s">
        <v>3405</v>
      </c>
      <c r="C3971" t="s">
        <v>3014</v>
      </c>
      <c r="E3971" s="6"/>
      <c r="F3971" s="6"/>
      <c r="G3971" t="s">
        <v>3032</v>
      </c>
      <c r="H3971" t="s">
        <v>3014</v>
      </c>
      <c r="I3971" t="s">
        <v>20</v>
      </c>
      <c r="J3971" t="s">
        <v>1038</v>
      </c>
      <c r="K3971">
        <v>4</v>
      </c>
      <c r="L3971" s="7">
        <v>22.21</v>
      </c>
      <c r="M3971" s="7">
        <v>3.6</v>
      </c>
      <c r="N3971" s="7">
        <f>SageReportData1[[#This Row],[Turnover]]-(SageReportData1[[#This Row],[Cost Price Average]]*SageReportData1[[#This Row],[Quantity]])</f>
        <v>7.8100000000000005</v>
      </c>
      <c r="P3971" s="1">
        <v>42242</v>
      </c>
      <c r="Q39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972" spans="1:17" x14ac:dyDescent="0.25">
      <c r="A3972" t="s">
        <v>3031</v>
      </c>
      <c r="B3972" t="s">
        <v>3405</v>
      </c>
      <c r="C3972" t="s">
        <v>3014</v>
      </c>
      <c r="E3972" s="6"/>
      <c r="F3972" s="6"/>
      <c r="G3972" t="s">
        <v>3032</v>
      </c>
      <c r="H3972" t="s">
        <v>3014</v>
      </c>
      <c r="I3972" t="s">
        <v>20</v>
      </c>
      <c r="J3972" t="s">
        <v>1038</v>
      </c>
      <c r="K3972">
        <v>4</v>
      </c>
      <c r="L3972" s="7">
        <v>22.21</v>
      </c>
      <c r="M3972" s="7">
        <v>3.6</v>
      </c>
      <c r="N3972" s="7">
        <f>SageReportData1[[#This Row],[Turnover]]-(SageReportData1[[#This Row],[Cost Price Average]]*SageReportData1[[#This Row],[Quantity]])</f>
        <v>7.8100000000000005</v>
      </c>
      <c r="P3972" s="1">
        <v>42242</v>
      </c>
      <c r="Q39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973" spans="1:17" x14ac:dyDescent="0.25">
      <c r="A3973" t="s">
        <v>3031</v>
      </c>
      <c r="B3973" t="s">
        <v>3405</v>
      </c>
      <c r="C3973" t="s">
        <v>3014</v>
      </c>
      <c r="E3973" s="6"/>
      <c r="F3973" s="6"/>
      <c r="G3973" t="s">
        <v>3032</v>
      </c>
      <c r="H3973" t="s">
        <v>3014</v>
      </c>
      <c r="I3973" t="s">
        <v>20</v>
      </c>
      <c r="J3973" t="s">
        <v>141</v>
      </c>
      <c r="K3973">
        <v>1</v>
      </c>
      <c r="L3973" s="7">
        <v>107.7</v>
      </c>
      <c r="M3973" s="7">
        <v>98.4</v>
      </c>
      <c r="N3973" s="7">
        <f>SageReportData1[[#This Row],[Turnover]]-(SageReportData1[[#This Row],[Cost Price Average]]*SageReportData1[[#This Row],[Quantity]])</f>
        <v>9.2999999999999972</v>
      </c>
      <c r="P3973" s="1">
        <v>42640</v>
      </c>
      <c r="Q39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74" spans="1:17" x14ac:dyDescent="0.25">
      <c r="A3974" t="s">
        <v>3031</v>
      </c>
      <c r="B3974" t="s">
        <v>3405</v>
      </c>
      <c r="C3974" t="s">
        <v>3014</v>
      </c>
      <c r="E3974" s="6"/>
      <c r="F3974" s="6"/>
      <c r="G3974" t="s">
        <v>3032</v>
      </c>
      <c r="H3974" t="s">
        <v>3014</v>
      </c>
      <c r="I3974" t="s">
        <v>20</v>
      </c>
      <c r="J3974" t="s">
        <v>340</v>
      </c>
      <c r="K3974">
        <v>2</v>
      </c>
      <c r="L3974" s="7">
        <v>149.02000000000001</v>
      </c>
      <c r="M3974" s="7">
        <v>47.4</v>
      </c>
      <c r="N3974" s="7">
        <f>SageReportData1[[#This Row],[Turnover]]-(SageReportData1[[#This Row],[Cost Price Average]]*SageReportData1[[#This Row],[Quantity]])</f>
        <v>54.220000000000013</v>
      </c>
      <c r="P3974" s="1">
        <v>42257</v>
      </c>
      <c r="Q39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975" spans="1:17" x14ac:dyDescent="0.25">
      <c r="A3975" t="s">
        <v>3031</v>
      </c>
      <c r="B3975" t="s">
        <v>3405</v>
      </c>
      <c r="C3975" t="s">
        <v>3014</v>
      </c>
      <c r="E3975" s="6"/>
      <c r="F3975" s="6"/>
      <c r="G3975" t="s">
        <v>3032</v>
      </c>
      <c r="H3975" t="s">
        <v>3014</v>
      </c>
      <c r="I3975" t="s">
        <v>20</v>
      </c>
      <c r="J3975" t="s">
        <v>340</v>
      </c>
      <c r="K3975">
        <v>2</v>
      </c>
      <c r="L3975" s="7">
        <v>149.02000000000001</v>
      </c>
      <c r="M3975" s="7">
        <v>47.4</v>
      </c>
      <c r="N3975" s="7">
        <f>SageReportData1[[#This Row],[Turnover]]-(SageReportData1[[#This Row],[Cost Price Average]]*SageReportData1[[#This Row],[Quantity]])</f>
        <v>54.220000000000013</v>
      </c>
      <c r="P3975" s="1">
        <v>42286</v>
      </c>
      <c r="Q39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976" spans="1:17" x14ac:dyDescent="0.25">
      <c r="A3976" t="s">
        <v>3031</v>
      </c>
      <c r="B3976" t="s">
        <v>3405</v>
      </c>
      <c r="C3976" t="s">
        <v>3014</v>
      </c>
      <c r="E3976" s="6"/>
      <c r="F3976" s="6"/>
      <c r="G3976" t="s">
        <v>3032</v>
      </c>
      <c r="H3976" t="s">
        <v>3014</v>
      </c>
      <c r="I3976" t="s">
        <v>20</v>
      </c>
      <c r="J3976" t="s">
        <v>33</v>
      </c>
      <c r="K3976">
        <v>2</v>
      </c>
      <c r="L3976" s="7">
        <v>176.79</v>
      </c>
      <c r="M3976" s="7">
        <v>56.4</v>
      </c>
      <c r="N3976" s="7">
        <f>SageReportData1[[#This Row],[Turnover]]-(SageReportData1[[#This Row],[Cost Price Average]]*SageReportData1[[#This Row],[Quantity]])</f>
        <v>63.989999999999995</v>
      </c>
      <c r="P3976" s="1">
        <v>42338</v>
      </c>
      <c r="Q39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77" spans="1:17" x14ac:dyDescent="0.25">
      <c r="A3977" t="s">
        <v>3031</v>
      </c>
      <c r="B3977" t="s">
        <v>3405</v>
      </c>
      <c r="C3977" t="s">
        <v>3014</v>
      </c>
      <c r="E3977" s="6"/>
      <c r="F3977" s="6"/>
      <c r="G3977" t="s">
        <v>3032</v>
      </c>
      <c r="H3977" t="s">
        <v>3014</v>
      </c>
      <c r="I3977" t="s">
        <v>20</v>
      </c>
      <c r="J3977" t="s">
        <v>48</v>
      </c>
      <c r="K3977">
        <v>2</v>
      </c>
      <c r="L3977" s="7">
        <v>191.6</v>
      </c>
      <c r="M3977" s="7">
        <v>60.6</v>
      </c>
      <c r="N3977" s="7">
        <f>SageReportData1[[#This Row],[Turnover]]-(SageReportData1[[#This Row],[Cost Price Average]]*SageReportData1[[#This Row],[Quantity]])</f>
        <v>70.399999999999991</v>
      </c>
      <c r="P3977" s="1">
        <v>42286</v>
      </c>
      <c r="Q39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978" spans="1:17" x14ac:dyDescent="0.25">
      <c r="A3978" t="s">
        <v>3031</v>
      </c>
      <c r="B3978" t="s">
        <v>3405</v>
      </c>
      <c r="C3978" t="s">
        <v>3014</v>
      </c>
      <c r="E3978" s="6"/>
      <c r="F3978" s="6"/>
      <c r="G3978" t="s">
        <v>3032</v>
      </c>
      <c r="H3978" t="s">
        <v>3014</v>
      </c>
      <c r="I3978" t="s">
        <v>20</v>
      </c>
      <c r="J3978" t="s">
        <v>83</v>
      </c>
      <c r="K3978">
        <v>11</v>
      </c>
      <c r="L3978" s="7">
        <v>815.14</v>
      </c>
      <c r="M3978" s="7">
        <v>45.6</v>
      </c>
      <c r="N3978" s="7">
        <f>SageReportData1[[#This Row],[Turnover]]-(SageReportData1[[#This Row],[Cost Price Average]]*SageReportData1[[#This Row],[Quantity]])</f>
        <v>313.53999999999996</v>
      </c>
      <c r="P3978" s="1">
        <v>42640</v>
      </c>
      <c r="Q39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79" spans="1:17" x14ac:dyDescent="0.25">
      <c r="A3979" t="s">
        <v>3031</v>
      </c>
      <c r="B3979" t="s">
        <v>3405</v>
      </c>
      <c r="C3979" t="s">
        <v>3014</v>
      </c>
      <c r="E3979" s="6"/>
      <c r="F3979" s="6"/>
      <c r="G3979" t="s">
        <v>3032</v>
      </c>
      <c r="H3979" t="s">
        <v>3014</v>
      </c>
      <c r="I3979" t="s">
        <v>20</v>
      </c>
      <c r="J3979" t="s">
        <v>142</v>
      </c>
      <c r="K3979">
        <v>1</v>
      </c>
      <c r="L3979" s="7">
        <v>44</v>
      </c>
      <c r="M3979" s="7">
        <v>24.53</v>
      </c>
      <c r="N3979" s="7">
        <f>SageReportData1[[#This Row],[Turnover]]-(SageReportData1[[#This Row],[Cost Price Average]]*SageReportData1[[#This Row],[Quantity]])</f>
        <v>19.47</v>
      </c>
      <c r="P3979" s="1">
        <v>43116</v>
      </c>
      <c r="Q39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80" spans="1:17" x14ac:dyDescent="0.25">
      <c r="A3980" t="s">
        <v>3031</v>
      </c>
      <c r="B3980" t="s">
        <v>3405</v>
      </c>
      <c r="C3980" t="s">
        <v>3014</v>
      </c>
      <c r="E3980" s="6"/>
      <c r="F3980" s="6"/>
      <c r="G3980" t="s">
        <v>3032</v>
      </c>
      <c r="H3980" t="s">
        <v>3014</v>
      </c>
      <c r="I3980" t="s">
        <v>20</v>
      </c>
      <c r="J3980" t="s">
        <v>73</v>
      </c>
      <c r="K3980">
        <v>1</v>
      </c>
      <c r="L3980" s="7">
        <v>79.72</v>
      </c>
      <c r="M3980" s="7">
        <v>55.81</v>
      </c>
      <c r="N3980" s="7">
        <f>SageReportData1[[#This Row],[Turnover]]-(SageReportData1[[#This Row],[Cost Price Average]]*SageReportData1[[#This Row],[Quantity]])</f>
        <v>23.909999999999997</v>
      </c>
      <c r="P3980" s="1">
        <v>43475</v>
      </c>
      <c r="Q39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981" spans="1:17" x14ac:dyDescent="0.25">
      <c r="A3981" t="s">
        <v>3031</v>
      </c>
      <c r="B3981" t="s">
        <v>3405</v>
      </c>
      <c r="C3981" t="s">
        <v>3014</v>
      </c>
      <c r="E3981" s="6"/>
      <c r="F3981" s="6"/>
      <c r="G3981" t="s">
        <v>3032</v>
      </c>
      <c r="H3981" t="s">
        <v>3014</v>
      </c>
      <c r="I3981" t="s">
        <v>20</v>
      </c>
      <c r="J3981" t="s">
        <v>84</v>
      </c>
      <c r="K3981">
        <v>1</v>
      </c>
      <c r="L3981" s="7">
        <v>136.96</v>
      </c>
      <c r="M3981" s="7">
        <v>69.12</v>
      </c>
      <c r="N3981" s="7">
        <f>SageReportData1[[#This Row],[Turnover]]-(SageReportData1[[#This Row],[Cost Price Average]]*SageReportData1[[#This Row],[Quantity]])</f>
        <v>67.84</v>
      </c>
      <c r="P3981" s="1">
        <v>43145</v>
      </c>
      <c r="Q39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82" spans="1:17" x14ac:dyDescent="0.25">
      <c r="A3982" t="s">
        <v>3031</v>
      </c>
      <c r="B3982" t="s">
        <v>3405</v>
      </c>
      <c r="C3982" t="s">
        <v>3014</v>
      </c>
      <c r="E3982" s="6"/>
      <c r="F3982" s="6"/>
      <c r="G3982" t="s">
        <v>3032</v>
      </c>
      <c r="H3982" t="s">
        <v>3014</v>
      </c>
      <c r="I3982" t="s">
        <v>20</v>
      </c>
      <c r="J3982" t="s">
        <v>84</v>
      </c>
      <c r="K3982">
        <v>4</v>
      </c>
      <c r="L3982" s="7">
        <v>400</v>
      </c>
      <c r="M3982" s="7">
        <v>69.12</v>
      </c>
      <c r="N3982" s="7">
        <f>SageReportData1[[#This Row],[Turnover]]-(SageReportData1[[#This Row],[Cost Price Average]]*SageReportData1[[#This Row],[Quantity]])</f>
        <v>123.51999999999998</v>
      </c>
      <c r="P3982" s="1">
        <v>43133</v>
      </c>
      <c r="Q39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83" spans="1:17" x14ac:dyDescent="0.25">
      <c r="A3983" t="s">
        <v>3031</v>
      </c>
      <c r="B3983" t="s">
        <v>3405</v>
      </c>
      <c r="C3983" t="s">
        <v>3014</v>
      </c>
      <c r="E3983" s="6"/>
      <c r="F3983" s="6"/>
      <c r="G3983" t="s">
        <v>3032</v>
      </c>
      <c r="H3983" t="s">
        <v>3014</v>
      </c>
      <c r="I3983" t="s">
        <v>20</v>
      </c>
      <c r="J3983" t="s">
        <v>84</v>
      </c>
      <c r="K3983">
        <v>2</v>
      </c>
      <c r="L3983" s="7">
        <v>273.92</v>
      </c>
      <c r="M3983" s="7">
        <v>69.12</v>
      </c>
      <c r="N3983" s="7">
        <f>SageReportData1[[#This Row],[Turnover]]-(SageReportData1[[#This Row],[Cost Price Average]]*SageReportData1[[#This Row],[Quantity]])</f>
        <v>135.68</v>
      </c>
      <c r="P3983" s="1">
        <v>43160</v>
      </c>
      <c r="Q39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84" spans="1:17" x14ac:dyDescent="0.25">
      <c r="A3984" t="s">
        <v>3031</v>
      </c>
      <c r="B3984" t="s">
        <v>3405</v>
      </c>
      <c r="C3984" t="s">
        <v>3014</v>
      </c>
      <c r="E3984" s="6"/>
      <c r="F3984" s="6"/>
      <c r="G3984" t="s">
        <v>3032</v>
      </c>
      <c r="H3984" t="s">
        <v>3014</v>
      </c>
      <c r="I3984" t="s">
        <v>20</v>
      </c>
      <c r="J3984" t="s">
        <v>84</v>
      </c>
      <c r="K3984">
        <v>3</v>
      </c>
      <c r="L3984" s="7">
        <v>410.88</v>
      </c>
      <c r="M3984" s="7">
        <v>69.12</v>
      </c>
      <c r="N3984" s="7">
        <f>SageReportData1[[#This Row],[Turnover]]-(SageReportData1[[#This Row],[Cost Price Average]]*SageReportData1[[#This Row],[Quantity]])</f>
        <v>203.51999999999998</v>
      </c>
      <c r="P3984" s="1">
        <v>43144</v>
      </c>
      <c r="Q39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85" spans="1:17" x14ac:dyDescent="0.25">
      <c r="A3985" t="s">
        <v>3031</v>
      </c>
      <c r="B3985" t="s">
        <v>3405</v>
      </c>
      <c r="C3985" t="s">
        <v>3014</v>
      </c>
      <c r="E3985" s="6"/>
      <c r="F3985" s="6"/>
      <c r="G3985" t="s">
        <v>3032</v>
      </c>
      <c r="H3985" t="s">
        <v>3014</v>
      </c>
      <c r="I3985" t="s">
        <v>20</v>
      </c>
      <c r="J3985" t="s">
        <v>84</v>
      </c>
      <c r="K3985">
        <v>16</v>
      </c>
      <c r="L3985" s="7">
        <v>1600</v>
      </c>
      <c r="M3985" s="7">
        <v>69.12</v>
      </c>
      <c r="N3985" s="7">
        <f>SageReportData1[[#This Row],[Turnover]]-(SageReportData1[[#This Row],[Cost Price Average]]*SageReportData1[[#This Row],[Quantity]])</f>
        <v>494.07999999999993</v>
      </c>
      <c r="P3985" s="1">
        <v>43145</v>
      </c>
      <c r="Q39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86" spans="1:17" x14ac:dyDescent="0.25">
      <c r="A3986" t="s">
        <v>3031</v>
      </c>
      <c r="B3986" t="s">
        <v>3405</v>
      </c>
      <c r="C3986" t="s">
        <v>3014</v>
      </c>
      <c r="E3986" s="6"/>
      <c r="F3986" s="6"/>
      <c r="G3986" t="s">
        <v>3032</v>
      </c>
      <c r="H3986" t="s">
        <v>3014</v>
      </c>
      <c r="I3986" t="s">
        <v>68</v>
      </c>
      <c r="J3986" t="s">
        <v>74</v>
      </c>
      <c r="K3986">
        <v>1</v>
      </c>
      <c r="L3986" s="7">
        <v>292.60000000000002</v>
      </c>
      <c r="M3986" s="7">
        <v>340.98</v>
      </c>
      <c r="N3986" s="7">
        <f>SageReportData1[[#This Row],[Turnover]]-(SageReportData1[[#This Row],[Cost Price Average]]*SageReportData1[[#This Row],[Quantity]])</f>
        <v>-48.379999999999995</v>
      </c>
      <c r="P3986" s="1">
        <v>42338</v>
      </c>
      <c r="Q39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87" spans="1:17" x14ac:dyDescent="0.25">
      <c r="A3987" t="s">
        <v>3031</v>
      </c>
      <c r="B3987" t="s">
        <v>3405</v>
      </c>
      <c r="C3987" t="s">
        <v>3014</v>
      </c>
      <c r="E3987" s="6"/>
      <c r="F3987" s="6"/>
      <c r="G3987" t="s">
        <v>3032</v>
      </c>
      <c r="H3987" t="s">
        <v>3014</v>
      </c>
      <c r="I3987" t="s">
        <v>68</v>
      </c>
      <c r="J3987" t="s">
        <v>70</v>
      </c>
      <c r="K3987">
        <v>2</v>
      </c>
      <c r="L3987" s="7">
        <v>409.2</v>
      </c>
      <c r="M3987" s="7">
        <v>226.85</v>
      </c>
      <c r="N3987" s="7">
        <f>SageReportData1[[#This Row],[Turnover]]-(SageReportData1[[#This Row],[Cost Price Average]]*SageReportData1[[#This Row],[Quantity]])</f>
        <v>-44.5</v>
      </c>
      <c r="P3987" s="1">
        <v>42338</v>
      </c>
      <c r="Q39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88" spans="1:17" x14ac:dyDescent="0.25">
      <c r="A3988" t="s">
        <v>3031</v>
      </c>
      <c r="B3988" t="s">
        <v>3405</v>
      </c>
      <c r="C3988" t="s">
        <v>3014</v>
      </c>
      <c r="E3988" s="6"/>
      <c r="F3988" s="6"/>
      <c r="G3988" t="s">
        <v>3032</v>
      </c>
      <c r="H3988" t="s">
        <v>3014</v>
      </c>
      <c r="I3988" t="s">
        <v>68</v>
      </c>
      <c r="J3988" t="s">
        <v>70</v>
      </c>
      <c r="K3988">
        <v>2</v>
      </c>
      <c r="L3988" s="7">
        <v>409.2</v>
      </c>
      <c r="M3988" s="7">
        <v>226.85</v>
      </c>
      <c r="N3988" s="7">
        <f>SageReportData1[[#This Row],[Turnover]]-(SageReportData1[[#This Row],[Cost Price Average]]*SageReportData1[[#This Row],[Quantity]])</f>
        <v>-44.5</v>
      </c>
      <c r="P3988" s="1">
        <v>42640</v>
      </c>
      <c r="Q39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89" spans="1:17" x14ac:dyDescent="0.25">
      <c r="A3989" t="s">
        <v>3031</v>
      </c>
      <c r="B3989" t="s">
        <v>3405</v>
      </c>
      <c r="C3989" t="s">
        <v>3014</v>
      </c>
      <c r="E3989" s="6"/>
      <c r="F3989" s="6"/>
      <c r="G3989" t="s">
        <v>3032</v>
      </c>
      <c r="H3989" t="s">
        <v>3014</v>
      </c>
      <c r="I3989" t="s">
        <v>41</v>
      </c>
      <c r="J3989" t="s">
        <v>348</v>
      </c>
      <c r="K3989">
        <v>1</v>
      </c>
      <c r="L3989" s="7">
        <v>175.31</v>
      </c>
      <c r="M3989" s="7">
        <v>135</v>
      </c>
      <c r="N3989" s="7">
        <f>SageReportData1[[#This Row],[Turnover]]-(SageReportData1[[#This Row],[Cost Price Average]]*SageReportData1[[#This Row],[Quantity]])</f>
        <v>40.31</v>
      </c>
      <c r="P3989" s="1">
        <v>42338</v>
      </c>
      <c r="Q39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3990" spans="1:17" x14ac:dyDescent="0.25">
      <c r="A3990" t="s">
        <v>3031</v>
      </c>
      <c r="B3990" t="s">
        <v>3405</v>
      </c>
      <c r="C3990" t="s">
        <v>3014</v>
      </c>
      <c r="E3990" s="6"/>
      <c r="F3990" s="6"/>
      <c r="G3990" t="s">
        <v>3032</v>
      </c>
      <c r="H3990" t="s">
        <v>3014</v>
      </c>
      <c r="I3990" t="s">
        <v>41</v>
      </c>
      <c r="J3990" t="s">
        <v>348</v>
      </c>
      <c r="K3990">
        <v>1</v>
      </c>
      <c r="L3990" s="7">
        <v>240.75</v>
      </c>
      <c r="M3990" s="7">
        <v>135</v>
      </c>
      <c r="N3990" s="7">
        <f>SageReportData1[[#This Row],[Turnover]]-(SageReportData1[[#This Row],[Cost Price Average]]*SageReportData1[[#This Row],[Quantity]])</f>
        <v>105.75</v>
      </c>
      <c r="P3990" s="1">
        <v>43133</v>
      </c>
      <c r="Q39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91" spans="1:17" x14ac:dyDescent="0.25">
      <c r="A3991" t="s">
        <v>3031</v>
      </c>
      <c r="B3991" t="s">
        <v>3405</v>
      </c>
      <c r="C3991" t="s">
        <v>3014</v>
      </c>
      <c r="E3991" s="6"/>
      <c r="F3991" s="6"/>
      <c r="G3991" t="s">
        <v>3032</v>
      </c>
      <c r="H3991" t="s">
        <v>3014</v>
      </c>
      <c r="I3991" t="s">
        <v>23</v>
      </c>
      <c r="J3991" t="s">
        <v>490</v>
      </c>
      <c r="K3991">
        <v>1</v>
      </c>
      <c r="L3991" s="7">
        <v>105</v>
      </c>
      <c r="M3991" s="7">
        <v>76.069999999999993</v>
      </c>
      <c r="N3991" s="7">
        <f>SageReportData1[[#This Row],[Turnover]]-(SageReportData1[[#This Row],[Cost Price Average]]*SageReportData1[[#This Row],[Quantity]])</f>
        <v>28.930000000000007</v>
      </c>
      <c r="P3991" s="1">
        <v>42242</v>
      </c>
      <c r="Q39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3992" spans="1:17" x14ac:dyDescent="0.25">
      <c r="A3992" t="s">
        <v>3031</v>
      </c>
      <c r="B3992" t="s">
        <v>3405</v>
      </c>
      <c r="C3992" t="s">
        <v>3014</v>
      </c>
      <c r="E3992" s="6"/>
      <c r="F3992" s="6"/>
      <c r="G3992" t="s">
        <v>3032</v>
      </c>
      <c r="H3992" t="s">
        <v>3014</v>
      </c>
      <c r="I3992" t="s">
        <v>17</v>
      </c>
      <c r="J3992" t="s">
        <v>183</v>
      </c>
      <c r="K3992">
        <v>1</v>
      </c>
      <c r="L3992" s="7">
        <v>108.33</v>
      </c>
      <c r="M3992" s="7">
        <v>56.52</v>
      </c>
      <c r="N3992" s="7">
        <f>SageReportData1[[#This Row],[Turnover]]-(SageReportData1[[#This Row],[Cost Price Average]]*SageReportData1[[#This Row],[Quantity]])</f>
        <v>51.809999999999995</v>
      </c>
      <c r="P3992" s="1">
        <v>42699</v>
      </c>
      <c r="Q39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3993" spans="1:17" x14ac:dyDescent="0.25">
      <c r="A3993" t="s">
        <v>3031</v>
      </c>
      <c r="B3993" t="s">
        <v>3405</v>
      </c>
      <c r="C3993" t="s">
        <v>3014</v>
      </c>
      <c r="E3993" s="6"/>
      <c r="F3993" s="6"/>
      <c r="G3993" t="s">
        <v>3032</v>
      </c>
      <c r="H3993" t="s">
        <v>3014</v>
      </c>
      <c r="I3993" t="s">
        <v>17</v>
      </c>
      <c r="J3993" t="s">
        <v>101</v>
      </c>
      <c r="K3993">
        <v>5</v>
      </c>
      <c r="L3993" s="7">
        <v>15.6</v>
      </c>
      <c r="M3993" s="7">
        <v>1.75</v>
      </c>
      <c r="N3993" s="7">
        <f>SageReportData1[[#This Row],[Turnover]]-(SageReportData1[[#This Row],[Cost Price Average]]*SageReportData1[[#This Row],[Quantity]])</f>
        <v>6.85</v>
      </c>
      <c r="P3993" s="1">
        <v>43475</v>
      </c>
      <c r="Q39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994" spans="1:17" x14ac:dyDescent="0.25">
      <c r="A3994" t="s">
        <v>3031</v>
      </c>
      <c r="B3994" t="s">
        <v>3405</v>
      </c>
      <c r="C3994" t="s">
        <v>3014</v>
      </c>
      <c r="E3994" s="6"/>
      <c r="F3994" s="6"/>
      <c r="G3994" t="s">
        <v>3032</v>
      </c>
      <c r="H3994" t="s">
        <v>3014</v>
      </c>
      <c r="I3994" t="s">
        <v>17</v>
      </c>
      <c r="J3994" t="s">
        <v>360</v>
      </c>
      <c r="K3994">
        <v>5</v>
      </c>
      <c r="L3994" s="7">
        <v>55.76</v>
      </c>
      <c r="M3994" s="7">
        <v>9.6199999999999992</v>
      </c>
      <c r="N3994" s="7">
        <f>SageReportData1[[#This Row],[Turnover]]-(SageReportData1[[#This Row],[Cost Price Average]]*SageReportData1[[#This Row],[Quantity]])</f>
        <v>7.6600000000000037</v>
      </c>
      <c r="P3994" s="1">
        <v>43475</v>
      </c>
      <c r="Q39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3995" spans="1:17" x14ac:dyDescent="0.25">
      <c r="A3995" t="s">
        <v>3031</v>
      </c>
      <c r="B3995" t="s">
        <v>3405</v>
      </c>
      <c r="C3995" t="s">
        <v>3014</v>
      </c>
      <c r="E3995" s="6"/>
      <c r="F3995" s="6"/>
      <c r="G3995" t="s">
        <v>3032</v>
      </c>
      <c r="H3995" t="s">
        <v>3014</v>
      </c>
      <c r="I3995" t="s">
        <v>17</v>
      </c>
      <c r="J3995" t="s">
        <v>102</v>
      </c>
      <c r="K3995">
        <v>2</v>
      </c>
      <c r="L3995" s="7">
        <v>24.96</v>
      </c>
      <c r="M3995" s="7">
        <v>7</v>
      </c>
      <c r="N3995" s="7">
        <f>SageReportData1[[#This Row],[Turnover]]-(SageReportData1[[#This Row],[Cost Price Average]]*SageReportData1[[#This Row],[Quantity]])</f>
        <v>10.96</v>
      </c>
      <c r="P3995" s="1">
        <v>43214</v>
      </c>
      <c r="Q39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96" spans="1:17" x14ac:dyDescent="0.25">
      <c r="A3996" t="s">
        <v>3031</v>
      </c>
      <c r="B3996" t="s">
        <v>3405</v>
      </c>
      <c r="C3996" t="s">
        <v>3014</v>
      </c>
      <c r="E3996" s="6"/>
      <c r="F3996" s="6"/>
      <c r="G3996" t="s">
        <v>3032</v>
      </c>
      <c r="H3996" t="s">
        <v>3014</v>
      </c>
      <c r="I3996" t="s">
        <v>17</v>
      </c>
      <c r="J3996" t="s">
        <v>101</v>
      </c>
      <c r="K3996">
        <v>10</v>
      </c>
      <c r="L3996" s="7">
        <v>31.2</v>
      </c>
      <c r="M3996" s="7">
        <v>1.75</v>
      </c>
      <c r="N3996" s="7">
        <f>SageReportData1[[#This Row],[Turnover]]-(SageReportData1[[#This Row],[Cost Price Average]]*SageReportData1[[#This Row],[Quantity]])</f>
        <v>13.7</v>
      </c>
      <c r="P3996" s="1">
        <v>43164</v>
      </c>
      <c r="Q39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97" spans="1:17" x14ac:dyDescent="0.25">
      <c r="A3997" t="s">
        <v>3031</v>
      </c>
      <c r="B3997" t="s">
        <v>3405</v>
      </c>
      <c r="C3997" t="s">
        <v>3014</v>
      </c>
      <c r="E3997" s="6"/>
      <c r="F3997" s="6"/>
      <c r="G3997" t="s">
        <v>3032</v>
      </c>
      <c r="H3997" t="s">
        <v>3014</v>
      </c>
      <c r="I3997" t="s">
        <v>17</v>
      </c>
      <c r="J3997" t="s">
        <v>360</v>
      </c>
      <c r="K3997">
        <v>10</v>
      </c>
      <c r="L3997" s="7">
        <v>111.52</v>
      </c>
      <c r="M3997" s="7">
        <v>9.6199999999999992</v>
      </c>
      <c r="N3997" s="7">
        <f>SageReportData1[[#This Row],[Turnover]]-(SageReportData1[[#This Row],[Cost Price Average]]*SageReportData1[[#This Row],[Quantity]])</f>
        <v>15.320000000000007</v>
      </c>
      <c r="P3997" s="1">
        <v>43144</v>
      </c>
      <c r="Q39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98" spans="1:17" x14ac:dyDescent="0.25">
      <c r="A3998" t="s">
        <v>3031</v>
      </c>
      <c r="B3998" t="s">
        <v>3405</v>
      </c>
      <c r="C3998" t="s">
        <v>3014</v>
      </c>
      <c r="E3998" s="6"/>
      <c r="F3998" s="6"/>
      <c r="G3998" t="s">
        <v>3032</v>
      </c>
      <c r="H3998" t="s">
        <v>3014</v>
      </c>
      <c r="I3998" t="s">
        <v>17</v>
      </c>
      <c r="J3998" t="s">
        <v>544</v>
      </c>
      <c r="K3998">
        <v>10</v>
      </c>
      <c r="L3998" s="7">
        <v>163.52000000000001</v>
      </c>
      <c r="M3998" s="7">
        <v>13.99</v>
      </c>
      <c r="N3998" s="7">
        <f>SageReportData1[[#This Row],[Turnover]]-(SageReportData1[[#This Row],[Cost Price Average]]*SageReportData1[[#This Row],[Quantity]])</f>
        <v>23.620000000000005</v>
      </c>
      <c r="P3998" s="1">
        <v>43144</v>
      </c>
      <c r="Q39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3999" spans="1:17" x14ac:dyDescent="0.25">
      <c r="A3999" t="s">
        <v>3031</v>
      </c>
      <c r="B3999" t="s">
        <v>3405</v>
      </c>
      <c r="C3999" t="s">
        <v>3014</v>
      </c>
      <c r="E3999" s="6"/>
      <c r="F3999" s="6"/>
      <c r="G3999" t="s">
        <v>3032</v>
      </c>
      <c r="H3999" t="s">
        <v>3014</v>
      </c>
      <c r="I3999" t="s">
        <v>17</v>
      </c>
      <c r="J3999" t="s">
        <v>301</v>
      </c>
      <c r="K3999">
        <v>1</v>
      </c>
      <c r="L3999" s="7">
        <v>70.739999999999995</v>
      </c>
      <c r="M3999" s="7">
        <v>34.941309523809501</v>
      </c>
      <c r="N3999" s="7">
        <f>SageReportData1[[#This Row],[Turnover]]-(SageReportData1[[#This Row],[Cost Price Average]]*SageReportData1[[#This Row],[Quantity]])</f>
        <v>35.798690476190494</v>
      </c>
      <c r="P3999" s="1">
        <v>43164</v>
      </c>
      <c r="Q39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00" spans="1:17" x14ac:dyDescent="0.25">
      <c r="A4000" t="s">
        <v>3031</v>
      </c>
      <c r="B4000" t="s">
        <v>3405</v>
      </c>
      <c r="C4000" t="s">
        <v>3014</v>
      </c>
      <c r="E4000" s="6"/>
      <c r="F4000" s="6"/>
      <c r="G4000" t="s">
        <v>3032</v>
      </c>
      <c r="H4000" t="s">
        <v>3014</v>
      </c>
      <c r="I4000" t="s">
        <v>17</v>
      </c>
      <c r="J4000" t="s">
        <v>361</v>
      </c>
      <c r="K4000">
        <v>10</v>
      </c>
      <c r="L4000" s="7">
        <v>90.88</v>
      </c>
      <c r="M4000" s="7">
        <v>4.59</v>
      </c>
      <c r="N4000" s="7">
        <f>SageReportData1[[#This Row],[Turnover]]-(SageReportData1[[#This Row],[Cost Price Average]]*SageReportData1[[#This Row],[Quantity]])</f>
        <v>44.98</v>
      </c>
      <c r="P4000" s="1">
        <v>43144</v>
      </c>
      <c r="Q40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01" spans="1:17" x14ac:dyDescent="0.25">
      <c r="A4001" t="s">
        <v>3031</v>
      </c>
      <c r="B4001" t="s">
        <v>3405</v>
      </c>
      <c r="C4001" t="s">
        <v>3014</v>
      </c>
      <c r="E4001" s="6"/>
      <c r="F4001" s="6"/>
      <c r="G4001" t="s">
        <v>3032</v>
      </c>
      <c r="H4001" t="s">
        <v>3014</v>
      </c>
      <c r="I4001" t="s">
        <v>17</v>
      </c>
      <c r="J4001" t="s">
        <v>547</v>
      </c>
      <c r="K4001">
        <v>3</v>
      </c>
      <c r="L4001" s="7">
        <v>71.52</v>
      </c>
      <c r="M4001" s="7">
        <v>8.16</v>
      </c>
      <c r="N4001" s="7">
        <f>SageReportData1[[#This Row],[Turnover]]-(SageReportData1[[#This Row],[Cost Price Average]]*SageReportData1[[#This Row],[Quantity]])</f>
        <v>47.039999999999992</v>
      </c>
      <c r="P4001" s="1">
        <v>43439</v>
      </c>
      <c r="Q40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002" spans="1:17" x14ac:dyDescent="0.25">
      <c r="A4002" t="s">
        <v>3031</v>
      </c>
      <c r="B4002" t="s">
        <v>3405</v>
      </c>
      <c r="C4002" t="s">
        <v>3014</v>
      </c>
      <c r="E4002" s="6"/>
      <c r="F4002" s="6"/>
      <c r="G4002" t="s">
        <v>3032</v>
      </c>
      <c r="H4002" t="s">
        <v>3014</v>
      </c>
      <c r="I4002" t="s">
        <v>17</v>
      </c>
      <c r="J4002" t="s">
        <v>530</v>
      </c>
      <c r="K4002">
        <v>4</v>
      </c>
      <c r="L4002" s="7">
        <v>128.99</v>
      </c>
      <c r="M4002" s="7">
        <v>18.080476190476201</v>
      </c>
      <c r="N4002" s="7">
        <f>SageReportData1[[#This Row],[Turnover]]-(SageReportData1[[#This Row],[Cost Price Average]]*SageReportData1[[#This Row],[Quantity]])</f>
        <v>56.668095238095205</v>
      </c>
      <c r="P4002" s="1">
        <v>43214</v>
      </c>
      <c r="Q40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03" spans="1:17" x14ac:dyDescent="0.25">
      <c r="A4003" t="s">
        <v>3031</v>
      </c>
      <c r="B4003" t="s">
        <v>3405</v>
      </c>
      <c r="C4003" t="s">
        <v>3014</v>
      </c>
      <c r="E4003" s="6"/>
      <c r="F4003" s="6"/>
      <c r="G4003" t="s">
        <v>3032</v>
      </c>
      <c r="H4003" t="s">
        <v>3014</v>
      </c>
      <c r="I4003" t="s">
        <v>17</v>
      </c>
      <c r="J4003" t="s">
        <v>103</v>
      </c>
      <c r="K4003">
        <v>10</v>
      </c>
      <c r="L4003" s="7">
        <v>131.52000000000001</v>
      </c>
      <c r="M4003" s="7">
        <v>6.64</v>
      </c>
      <c r="N4003" s="7">
        <f>SageReportData1[[#This Row],[Turnover]]-(SageReportData1[[#This Row],[Cost Price Average]]*SageReportData1[[#This Row],[Quantity]])</f>
        <v>65.120000000000019</v>
      </c>
      <c r="P4003" s="1">
        <v>43144</v>
      </c>
      <c r="Q40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04" spans="1:17" x14ac:dyDescent="0.25">
      <c r="A4004" t="s">
        <v>3031</v>
      </c>
      <c r="B4004" t="s">
        <v>3405</v>
      </c>
      <c r="C4004" t="s">
        <v>3014</v>
      </c>
      <c r="E4004" s="6"/>
      <c r="F4004" s="6"/>
      <c r="G4004" t="s">
        <v>3032</v>
      </c>
      <c r="H4004" t="s">
        <v>3014</v>
      </c>
      <c r="I4004" t="s">
        <v>17</v>
      </c>
      <c r="J4004" t="s">
        <v>361</v>
      </c>
      <c r="K4004">
        <v>15</v>
      </c>
      <c r="L4004" s="7">
        <v>136.32</v>
      </c>
      <c r="M4004" s="7">
        <v>4.59</v>
      </c>
      <c r="N4004" s="7">
        <f>SageReportData1[[#This Row],[Turnover]]-(SageReportData1[[#This Row],[Cost Price Average]]*SageReportData1[[#This Row],[Quantity]])</f>
        <v>67.47</v>
      </c>
      <c r="P4004" s="1">
        <v>43439</v>
      </c>
      <c r="Q40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005" spans="1:17" x14ac:dyDescent="0.25">
      <c r="A4005" t="s">
        <v>1887</v>
      </c>
      <c r="B4005" t="s">
        <v>3406</v>
      </c>
      <c r="C4005" t="s">
        <v>14</v>
      </c>
      <c r="D4005" t="s">
        <v>1888</v>
      </c>
      <c r="E4005" s="6">
        <v>49.2</v>
      </c>
      <c r="F4005" s="6">
        <v>2.1</v>
      </c>
      <c r="G4005" t="s">
        <v>1889</v>
      </c>
      <c r="H4005" t="s">
        <v>3375</v>
      </c>
      <c r="I4005" t="s">
        <v>26</v>
      </c>
      <c r="J4005" t="s">
        <v>36</v>
      </c>
      <c r="K4005">
        <v>1</v>
      </c>
      <c r="L4005" s="7">
        <v>306.79000000000002</v>
      </c>
      <c r="M4005" s="7">
        <v>204</v>
      </c>
      <c r="N4005" s="7">
        <f>SageReportData1[[#This Row],[Turnover]]-(SageReportData1[[#This Row],[Cost Price Average]]*SageReportData1[[#This Row],[Quantity]])</f>
        <v>102.79000000000002</v>
      </c>
      <c r="P4005" s="1">
        <v>42473</v>
      </c>
      <c r="Q40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006" spans="1:17" x14ac:dyDescent="0.25">
      <c r="A4006" t="s">
        <v>1603</v>
      </c>
      <c r="B4006" t="s">
        <v>3405</v>
      </c>
      <c r="C4006" t="s">
        <v>14</v>
      </c>
      <c r="D4006" t="s">
        <v>1604</v>
      </c>
      <c r="E4006" s="6">
        <v>55.740003999999999</v>
      </c>
      <c r="F4006" s="6">
        <v>-4.205254</v>
      </c>
      <c r="G4006" t="s">
        <v>1605</v>
      </c>
      <c r="H4006" t="s">
        <v>3344</v>
      </c>
      <c r="I4006" t="s">
        <v>20</v>
      </c>
      <c r="J4006" t="s">
        <v>22</v>
      </c>
      <c r="K4006">
        <v>1</v>
      </c>
      <c r="L4006" s="7">
        <v>71.69</v>
      </c>
      <c r="M4006" s="7">
        <v>40.200000000000003</v>
      </c>
      <c r="N4006" s="7">
        <f>SageReportData1[[#This Row],[Turnover]]-(SageReportData1[[#This Row],[Cost Price Average]]*SageReportData1[[#This Row],[Quantity]])</f>
        <v>31.489999999999995</v>
      </c>
      <c r="P4006" s="1">
        <v>43376</v>
      </c>
      <c r="Q40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07" spans="1:17" x14ac:dyDescent="0.25">
      <c r="A4007" t="s">
        <v>1603</v>
      </c>
      <c r="B4007" t="s">
        <v>3405</v>
      </c>
      <c r="C4007" t="s">
        <v>14</v>
      </c>
      <c r="D4007" t="s">
        <v>1604</v>
      </c>
      <c r="E4007" s="6">
        <v>55.740003999999999</v>
      </c>
      <c r="F4007" s="6">
        <v>-4.205254</v>
      </c>
      <c r="G4007" t="s">
        <v>1605</v>
      </c>
      <c r="H4007" t="s">
        <v>3344</v>
      </c>
      <c r="I4007" t="s">
        <v>20</v>
      </c>
      <c r="J4007" t="s">
        <v>142</v>
      </c>
      <c r="K4007">
        <v>2</v>
      </c>
      <c r="L4007" s="7">
        <v>88</v>
      </c>
      <c r="M4007" s="7">
        <v>24.53</v>
      </c>
      <c r="N4007" s="7">
        <f>SageReportData1[[#This Row],[Turnover]]-(SageReportData1[[#This Row],[Cost Price Average]]*SageReportData1[[#This Row],[Quantity]])</f>
        <v>38.94</v>
      </c>
      <c r="P4007" s="1">
        <v>43376</v>
      </c>
      <c r="Q40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08" spans="1:17" x14ac:dyDescent="0.25">
      <c r="A4008" t="s">
        <v>1603</v>
      </c>
      <c r="B4008" t="s">
        <v>3405</v>
      </c>
      <c r="C4008" t="s">
        <v>14</v>
      </c>
      <c r="D4008" t="s">
        <v>1604</v>
      </c>
      <c r="E4008" s="6">
        <v>55.740003999999999</v>
      </c>
      <c r="F4008" s="6">
        <v>-4.205254</v>
      </c>
      <c r="G4008" t="s">
        <v>1605</v>
      </c>
      <c r="H4008" t="s">
        <v>3344</v>
      </c>
      <c r="I4008" t="s">
        <v>20</v>
      </c>
      <c r="J4008" t="s">
        <v>143</v>
      </c>
      <c r="K4008">
        <v>1</v>
      </c>
      <c r="L4008" s="7">
        <v>167.99</v>
      </c>
      <c r="M4008" s="7">
        <v>94.2</v>
      </c>
      <c r="N4008" s="7">
        <f>SageReportData1[[#This Row],[Turnover]]-(SageReportData1[[#This Row],[Cost Price Average]]*SageReportData1[[#This Row],[Quantity]])</f>
        <v>73.790000000000006</v>
      </c>
      <c r="P4008" s="1">
        <v>43376</v>
      </c>
      <c r="Q40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09" spans="1:17" x14ac:dyDescent="0.25">
      <c r="A4009" t="s">
        <v>1603</v>
      </c>
      <c r="B4009" t="s">
        <v>3405</v>
      </c>
      <c r="C4009" t="s">
        <v>14</v>
      </c>
      <c r="D4009" t="s">
        <v>1604</v>
      </c>
      <c r="E4009" s="6">
        <v>55.740003999999999</v>
      </c>
      <c r="F4009" s="6">
        <v>-4.205254</v>
      </c>
      <c r="G4009" t="s">
        <v>1605</v>
      </c>
      <c r="H4009" t="s">
        <v>3344</v>
      </c>
      <c r="I4009" t="s">
        <v>20</v>
      </c>
      <c r="J4009" t="s">
        <v>39</v>
      </c>
      <c r="K4009">
        <v>3</v>
      </c>
      <c r="L4009" s="7">
        <v>288.89999999999998</v>
      </c>
      <c r="M4009" s="7">
        <v>54</v>
      </c>
      <c r="N4009" s="7">
        <f>SageReportData1[[#This Row],[Turnover]]-(SageReportData1[[#This Row],[Cost Price Average]]*SageReportData1[[#This Row],[Quantity]])</f>
        <v>126.89999999999998</v>
      </c>
      <c r="P4009" s="1">
        <v>43376</v>
      </c>
      <c r="Q40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10" spans="1:17" x14ac:dyDescent="0.25">
      <c r="A4010" t="s">
        <v>1603</v>
      </c>
      <c r="B4010" t="s">
        <v>3405</v>
      </c>
      <c r="C4010" t="s">
        <v>14</v>
      </c>
      <c r="D4010" t="s">
        <v>1604</v>
      </c>
      <c r="E4010" s="6">
        <v>55.740003999999999</v>
      </c>
      <c r="F4010" s="6">
        <v>-4.205254</v>
      </c>
      <c r="G4010" t="s">
        <v>1605</v>
      </c>
      <c r="H4010" t="s">
        <v>3344</v>
      </c>
      <c r="I4010" t="s">
        <v>41</v>
      </c>
      <c r="J4010" t="s">
        <v>236</v>
      </c>
      <c r="K4010">
        <v>1</v>
      </c>
      <c r="L4010" s="7">
        <v>294.25</v>
      </c>
      <c r="M4010" s="7">
        <v>165</v>
      </c>
      <c r="N4010" s="7">
        <f>SageReportData1[[#This Row],[Turnover]]-(SageReportData1[[#This Row],[Cost Price Average]]*SageReportData1[[#This Row],[Quantity]])</f>
        <v>129.25</v>
      </c>
      <c r="P4010" s="1">
        <v>43376</v>
      </c>
      <c r="Q40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11" spans="1:17" x14ac:dyDescent="0.25">
      <c r="A4011" t="s">
        <v>2459</v>
      </c>
      <c r="B4011" t="s">
        <v>3403</v>
      </c>
      <c r="C4011" t="s">
        <v>14</v>
      </c>
      <c r="D4011" t="s">
        <v>3004</v>
      </c>
      <c r="E4011" s="6">
        <v>51.35</v>
      </c>
      <c r="F4011" s="6">
        <v>-0.21</v>
      </c>
      <c r="G4011" t="s">
        <v>2460</v>
      </c>
      <c r="H4011" t="s">
        <v>3374</v>
      </c>
      <c r="I4011" t="s">
        <v>120</v>
      </c>
      <c r="J4011" t="s">
        <v>121</v>
      </c>
      <c r="K4011">
        <v>1</v>
      </c>
      <c r="L4011" s="7">
        <v>102.78</v>
      </c>
      <c r="M4011" s="7">
        <v>60.6666666666667</v>
      </c>
      <c r="N4011" s="7">
        <f>SageReportData1[[#This Row],[Turnover]]-(SageReportData1[[#This Row],[Cost Price Average]]*SageReportData1[[#This Row],[Quantity]])</f>
        <v>42.113333333333301</v>
      </c>
      <c r="P4011" s="1">
        <v>43000</v>
      </c>
      <c r="Q40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12" spans="1:17" x14ac:dyDescent="0.25">
      <c r="A4012" t="s">
        <v>2459</v>
      </c>
      <c r="B4012" t="s">
        <v>3403</v>
      </c>
      <c r="C4012" t="s">
        <v>14</v>
      </c>
      <c r="D4012" t="s">
        <v>3004</v>
      </c>
      <c r="E4012" s="6">
        <v>51.35</v>
      </c>
      <c r="F4012" s="6">
        <v>-0.21</v>
      </c>
      <c r="G4012" t="s">
        <v>2460</v>
      </c>
      <c r="H4012" t="s">
        <v>3374</v>
      </c>
      <c r="I4012" t="s">
        <v>120</v>
      </c>
      <c r="J4012" t="s">
        <v>1675</v>
      </c>
      <c r="K4012">
        <v>2</v>
      </c>
      <c r="L4012" s="7">
        <v>130.38</v>
      </c>
      <c r="M4012" s="7">
        <v>41.67</v>
      </c>
      <c r="N4012" s="7">
        <f>SageReportData1[[#This Row],[Turnover]]-(SageReportData1[[#This Row],[Cost Price Average]]*SageReportData1[[#This Row],[Quantity]])</f>
        <v>47.039999999999992</v>
      </c>
      <c r="P4012" s="1">
        <v>42830</v>
      </c>
      <c r="Q40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13" spans="1:17" x14ac:dyDescent="0.25">
      <c r="A4013" t="s">
        <v>2459</v>
      </c>
      <c r="B4013" t="s">
        <v>3403</v>
      </c>
      <c r="C4013" t="s">
        <v>14</v>
      </c>
      <c r="D4013" t="s">
        <v>3004</v>
      </c>
      <c r="E4013" s="6">
        <v>51.35</v>
      </c>
      <c r="F4013" s="6">
        <v>-0.21</v>
      </c>
      <c r="G4013" t="s">
        <v>2460</v>
      </c>
      <c r="H4013" t="s">
        <v>3374</v>
      </c>
      <c r="I4013" t="s">
        <v>120</v>
      </c>
      <c r="J4013" t="s">
        <v>121</v>
      </c>
      <c r="K4013">
        <v>2</v>
      </c>
      <c r="L4013" s="7">
        <v>190.12</v>
      </c>
      <c r="M4013" s="7">
        <v>60.6666666666667</v>
      </c>
      <c r="N4013" s="7">
        <f>SageReportData1[[#This Row],[Turnover]]-(SageReportData1[[#This Row],[Cost Price Average]]*SageReportData1[[#This Row],[Quantity]])</f>
        <v>68.786666666666605</v>
      </c>
      <c r="P4013" s="1">
        <v>42628</v>
      </c>
      <c r="Q40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014" spans="1:17" x14ac:dyDescent="0.25">
      <c r="A4014" t="s">
        <v>2459</v>
      </c>
      <c r="B4014" t="s">
        <v>3403</v>
      </c>
      <c r="C4014" t="s">
        <v>14</v>
      </c>
      <c r="D4014" t="s">
        <v>3004</v>
      </c>
      <c r="E4014" s="6">
        <v>51.35</v>
      </c>
      <c r="F4014" s="6">
        <v>-0.21</v>
      </c>
      <c r="G4014" t="s">
        <v>2460</v>
      </c>
      <c r="H4014" t="s">
        <v>3374</v>
      </c>
      <c r="I4014" t="s">
        <v>120</v>
      </c>
      <c r="J4014" t="s">
        <v>1675</v>
      </c>
      <c r="K4014">
        <v>5</v>
      </c>
      <c r="L4014" s="7">
        <v>300.95</v>
      </c>
      <c r="M4014" s="7">
        <v>41.67</v>
      </c>
      <c r="N4014" s="7">
        <f>SageReportData1[[#This Row],[Turnover]]-(SageReportData1[[#This Row],[Cost Price Average]]*SageReportData1[[#This Row],[Quantity]])</f>
        <v>92.599999999999966</v>
      </c>
      <c r="P4014" s="1">
        <v>42699</v>
      </c>
      <c r="Q40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15" spans="1:17" x14ac:dyDescent="0.25">
      <c r="A4015" t="s">
        <v>2459</v>
      </c>
      <c r="B4015" t="s">
        <v>3403</v>
      </c>
      <c r="C4015" t="s">
        <v>14</v>
      </c>
      <c r="D4015" t="s">
        <v>3004</v>
      </c>
      <c r="E4015" s="6">
        <v>51.35</v>
      </c>
      <c r="F4015" s="6">
        <v>-0.21</v>
      </c>
      <c r="G4015" t="s">
        <v>2460</v>
      </c>
      <c r="H4015" t="s">
        <v>3374</v>
      </c>
      <c r="I4015" t="s">
        <v>120</v>
      </c>
      <c r="J4015" t="s">
        <v>1675</v>
      </c>
      <c r="K4015">
        <v>3</v>
      </c>
      <c r="L4015" s="7">
        <v>222.93</v>
      </c>
      <c r="M4015" s="7">
        <v>41.67</v>
      </c>
      <c r="N4015" s="7">
        <f>SageReportData1[[#This Row],[Turnover]]-(SageReportData1[[#This Row],[Cost Price Average]]*SageReportData1[[#This Row],[Quantity]])</f>
        <v>97.92</v>
      </c>
      <c r="P4015" s="1">
        <v>42942</v>
      </c>
      <c r="Q40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16" spans="1:17" x14ac:dyDescent="0.25">
      <c r="A4016" t="s">
        <v>2459</v>
      </c>
      <c r="B4016" t="s">
        <v>3403</v>
      </c>
      <c r="C4016" t="s">
        <v>14</v>
      </c>
      <c r="D4016" t="s">
        <v>3004</v>
      </c>
      <c r="E4016" s="6">
        <v>51.35</v>
      </c>
      <c r="F4016" s="6">
        <v>-0.21</v>
      </c>
      <c r="G4016" t="s">
        <v>2460</v>
      </c>
      <c r="H4016" t="s">
        <v>3374</v>
      </c>
      <c r="I4016" t="s">
        <v>120</v>
      </c>
      <c r="J4016" t="s">
        <v>1675</v>
      </c>
      <c r="K4016">
        <v>3</v>
      </c>
      <c r="L4016" s="7">
        <v>222.93</v>
      </c>
      <c r="M4016" s="7">
        <v>41.67</v>
      </c>
      <c r="N4016" s="7">
        <f>SageReportData1[[#This Row],[Turnover]]-(SageReportData1[[#This Row],[Cost Price Average]]*SageReportData1[[#This Row],[Quantity]])</f>
        <v>97.92</v>
      </c>
      <c r="P4016" s="1">
        <v>43108</v>
      </c>
      <c r="Q40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17" spans="1:17" x14ac:dyDescent="0.25">
      <c r="A4017" t="s">
        <v>2459</v>
      </c>
      <c r="B4017" t="s">
        <v>3403</v>
      </c>
      <c r="C4017" t="s">
        <v>14</v>
      </c>
      <c r="D4017" t="s">
        <v>3004</v>
      </c>
      <c r="E4017" s="6">
        <v>51.35</v>
      </c>
      <c r="F4017" s="6">
        <v>-0.21</v>
      </c>
      <c r="G4017" t="s">
        <v>2460</v>
      </c>
      <c r="H4017" t="s">
        <v>3374</v>
      </c>
      <c r="I4017" t="s">
        <v>120</v>
      </c>
      <c r="J4017" t="s">
        <v>1675</v>
      </c>
      <c r="K4017">
        <v>5</v>
      </c>
      <c r="L4017" s="7">
        <v>315.82</v>
      </c>
      <c r="M4017" s="7">
        <v>41.67</v>
      </c>
      <c r="N4017" s="7">
        <f>SageReportData1[[#This Row],[Turnover]]-(SageReportData1[[#This Row],[Cost Price Average]]*SageReportData1[[#This Row],[Quantity]])</f>
        <v>107.46999999999997</v>
      </c>
      <c r="P4017" s="1">
        <v>43423</v>
      </c>
      <c r="Q40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018" spans="1:17" x14ac:dyDescent="0.25">
      <c r="A4018" t="s">
        <v>2459</v>
      </c>
      <c r="B4018" t="s">
        <v>3403</v>
      </c>
      <c r="C4018" t="s">
        <v>14</v>
      </c>
      <c r="D4018" t="s">
        <v>3004</v>
      </c>
      <c r="E4018" s="6">
        <v>51.35</v>
      </c>
      <c r="F4018" s="6">
        <v>-0.21</v>
      </c>
      <c r="G4018" t="s">
        <v>2460</v>
      </c>
      <c r="H4018" t="s">
        <v>3374</v>
      </c>
      <c r="I4018" t="s">
        <v>120</v>
      </c>
      <c r="J4018" t="s">
        <v>1675</v>
      </c>
      <c r="K4018">
        <v>4</v>
      </c>
      <c r="L4018" s="7">
        <v>282.38</v>
      </c>
      <c r="M4018" s="7">
        <v>41.67</v>
      </c>
      <c r="N4018" s="7">
        <f>SageReportData1[[#This Row],[Turnover]]-(SageReportData1[[#This Row],[Cost Price Average]]*SageReportData1[[#This Row],[Quantity]])</f>
        <v>115.69999999999999</v>
      </c>
      <c r="P4018" s="1">
        <v>43003</v>
      </c>
      <c r="Q40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19" spans="1:17" x14ac:dyDescent="0.25">
      <c r="A4019" t="s">
        <v>2459</v>
      </c>
      <c r="B4019" t="s">
        <v>3403</v>
      </c>
      <c r="C4019" t="s">
        <v>14</v>
      </c>
      <c r="D4019" t="s">
        <v>3004</v>
      </c>
      <c r="E4019" s="6">
        <v>51.35</v>
      </c>
      <c r="F4019" s="6">
        <v>-0.21</v>
      </c>
      <c r="G4019" t="s">
        <v>2460</v>
      </c>
      <c r="H4019" t="s">
        <v>3374</v>
      </c>
      <c r="I4019" t="s">
        <v>120</v>
      </c>
      <c r="J4019" t="s">
        <v>1675</v>
      </c>
      <c r="K4019">
        <v>4</v>
      </c>
      <c r="L4019" s="7">
        <v>282.38</v>
      </c>
      <c r="M4019" s="7">
        <v>41.67</v>
      </c>
      <c r="N4019" s="7">
        <f>SageReportData1[[#This Row],[Turnover]]-(SageReportData1[[#This Row],[Cost Price Average]]*SageReportData1[[#This Row],[Quantity]])</f>
        <v>115.69999999999999</v>
      </c>
      <c r="P4019" s="1">
        <v>43473</v>
      </c>
      <c r="Q40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020" spans="1:17" x14ac:dyDescent="0.25">
      <c r="A4020" t="s">
        <v>2459</v>
      </c>
      <c r="B4020" t="s">
        <v>3403</v>
      </c>
      <c r="C4020" t="s">
        <v>14</v>
      </c>
      <c r="D4020" t="s">
        <v>3004</v>
      </c>
      <c r="E4020" s="6">
        <v>51.35</v>
      </c>
      <c r="F4020" s="6">
        <v>-0.21</v>
      </c>
      <c r="G4020" t="s">
        <v>2460</v>
      </c>
      <c r="H4020" t="s">
        <v>3374</v>
      </c>
      <c r="I4020" t="s">
        <v>120</v>
      </c>
      <c r="J4020" t="s">
        <v>121</v>
      </c>
      <c r="K4020">
        <v>3</v>
      </c>
      <c r="L4020" s="7">
        <v>324.57</v>
      </c>
      <c r="M4020" s="7">
        <v>60.6666666666667</v>
      </c>
      <c r="N4020" s="7">
        <f>SageReportData1[[#This Row],[Turnover]]-(SageReportData1[[#This Row],[Cost Price Average]]*SageReportData1[[#This Row],[Quantity]])</f>
        <v>142.56999999999988</v>
      </c>
      <c r="P4020" s="1">
        <v>43602</v>
      </c>
      <c r="Q40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021" spans="1:17" x14ac:dyDescent="0.25">
      <c r="A4021" t="s">
        <v>2459</v>
      </c>
      <c r="B4021" t="s">
        <v>3403</v>
      </c>
      <c r="C4021" t="s">
        <v>14</v>
      </c>
      <c r="D4021" t="s">
        <v>3004</v>
      </c>
      <c r="E4021" s="6">
        <v>51.35</v>
      </c>
      <c r="F4021" s="6">
        <v>-0.21</v>
      </c>
      <c r="G4021" t="s">
        <v>2460</v>
      </c>
      <c r="H4021" t="s">
        <v>3374</v>
      </c>
      <c r="I4021" t="s">
        <v>120</v>
      </c>
      <c r="J4021" t="s">
        <v>1675</v>
      </c>
      <c r="K4021">
        <v>5</v>
      </c>
      <c r="L4021" s="7">
        <v>371.55</v>
      </c>
      <c r="M4021" s="7">
        <v>41.67</v>
      </c>
      <c r="N4021" s="7">
        <f>SageReportData1[[#This Row],[Turnover]]-(SageReportData1[[#This Row],[Cost Price Average]]*SageReportData1[[#This Row],[Quantity]])</f>
        <v>163.19999999999999</v>
      </c>
      <c r="P4021" s="1">
        <v>43069</v>
      </c>
      <c r="Q40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22" spans="1:17" x14ac:dyDescent="0.25">
      <c r="A4022" t="s">
        <v>2459</v>
      </c>
      <c r="B4022" t="s">
        <v>3403</v>
      </c>
      <c r="C4022" t="s">
        <v>14</v>
      </c>
      <c r="D4022" t="s">
        <v>3004</v>
      </c>
      <c r="E4022" s="6">
        <v>51.35</v>
      </c>
      <c r="F4022" s="6">
        <v>-0.21</v>
      </c>
      <c r="G4022" t="s">
        <v>2460</v>
      </c>
      <c r="H4022" t="s">
        <v>3374</v>
      </c>
      <c r="I4022" t="s">
        <v>120</v>
      </c>
      <c r="J4022" t="s">
        <v>1675</v>
      </c>
      <c r="K4022">
        <v>5</v>
      </c>
      <c r="L4022" s="7">
        <v>371.55</v>
      </c>
      <c r="M4022" s="7">
        <v>41.67</v>
      </c>
      <c r="N4022" s="7">
        <f>SageReportData1[[#This Row],[Turnover]]-(SageReportData1[[#This Row],[Cost Price Average]]*SageReportData1[[#This Row],[Quantity]])</f>
        <v>163.19999999999999</v>
      </c>
      <c r="P4022" s="1">
        <v>43360</v>
      </c>
      <c r="Q40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23" spans="1:17" x14ac:dyDescent="0.25">
      <c r="A4023" t="s">
        <v>2459</v>
      </c>
      <c r="B4023" t="s">
        <v>3403</v>
      </c>
      <c r="C4023" t="s">
        <v>14</v>
      </c>
      <c r="D4023" t="s">
        <v>3004</v>
      </c>
      <c r="E4023" s="6">
        <v>51.35</v>
      </c>
      <c r="F4023" s="6">
        <v>-0.21</v>
      </c>
      <c r="G4023" t="s">
        <v>2460</v>
      </c>
      <c r="H4023" t="s">
        <v>3374</v>
      </c>
      <c r="I4023" t="s">
        <v>120</v>
      </c>
      <c r="J4023" t="s">
        <v>121</v>
      </c>
      <c r="K4023">
        <v>5</v>
      </c>
      <c r="L4023" s="7">
        <v>486.86</v>
      </c>
      <c r="M4023" s="7">
        <v>60.6666666666667</v>
      </c>
      <c r="N4023" s="7">
        <f>SageReportData1[[#This Row],[Turnover]]-(SageReportData1[[#This Row],[Cost Price Average]]*SageReportData1[[#This Row],[Quantity]])</f>
        <v>183.52666666666653</v>
      </c>
      <c r="P4023" s="1">
        <v>43362</v>
      </c>
      <c r="Q40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24" spans="1:17" x14ac:dyDescent="0.25">
      <c r="A4024" t="s">
        <v>2459</v>
      </c>
      <c r="B4024" t="s">
        <v>3403</v>
      </c>
      <c r="C4024" t="s">
        <v>14</v>
      </c>
      <c r="D4024" t="s">
        <v>3004</v>
      </c>
      <c r="E4024" s="6">
        <v>51.35</v>
      </c>
      <c r="F4024" s="6">
        <v>-0.21</v>
      </c>
      <c r="G4024" t="s">
        <v>2460</v>
      </c>
      <c r="H4024" t="s">
        <v>3374</v>
      </c>
      <c r="I4024" t="s">
        <v>120</v>
      </c>
      <c r="J4024" t="s">
        <v>1675</v>
      </c>
      <c r="K4024">
        <v>6</v>
      </c>
      <c r="L4024" s="7">
        <v>445.86</v>
      </c>
      <c r="M4024" s="7">
        <v>41.67</v>
      </c>
      <c r="N4024" s="7">
        <f>SageReportData1[[#This Row],[Turnover]]-(SageReportData1[[#This Row],[Cost Price Average]]*SageReportData1[[#This Row],[Quantity]])</f>
        <v>195.84</v>
      </c>
      <c r="P4024" s="1">
        <v>43179</v>
      </c>
      <c r="Q40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25" spans="1:17" x14ac:dyDescent="0.25">
      <c r="A4025" t="s">
        <v>2459</v>
      </c>
      <c r="B4025" t="s">
        <v>3403</v>
      </c>
      <c r="C4025" t="s">
        <v>14</v>
      </c>
      <c r="D4025" t="s">
        <v>3004</v>
      </c>
      <c r="E4025" s="6">
        <v>51.35</v>
      </c>
      <c r="F4025" s="6">
        <v>-0.21</v>
      </c>
      <c r="G4025" t="s">
        <v>2460</v>
      </c>
      <c r="H4025" t="s">
        <v>3374</v>
      </c>
      <c r="I4025" t="s">
        <v>20</v>
      </c>
      <c r="J4025" t="s">
        <v>48</v>
      </c>
      <c r="K4025">
        <v>4</v>
      </c>
      <c r="L4025" s="7">
        <v>176</v>
      </c>
      <c r="M4025" s="7">
        <v>60.6</v>
      </c>
      <c r="N4025" s="7">
        <f>SageReportData1[[#This Row],[Turnover]]-(SageReportData1[[#This Row],[Cost Price Average]]*SageReportData1[[#This Row],[Quantity]])</f>
        <v>-66.400000000000006</v>
      </c>
      <c r="P4025" s="1">
        <v>43258</v>
      </c>
      <c r="Q40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26" spans="1:17" x14ac:dyDescent="0.25">
      <c r="A4026" t="s">
        <v>2459</v>
      </c>
      <c r="B4026" t="s">
        <v>3403</v>
      </c>
      <c r="C4026" t="s">
        <v>14</v>
      </c>
      <c r="D4026" t="s">
        <v>3004</v>
      </c>
      <c r="E4026" s="6">
        <v>51.35</v>
      </c>
      <c r="F4026" s="6">
        <v>-0.21</v>
      </c>
      <c r="G4026" t="s">
        <v>2460</v>
      </c>
      <c r="H4026" t="s">
        <v>3374</v>
      </c>
      <c r="I4026" t="s">
        <v>20</v>
      </c>
      <c r="J4026" t="s">
        <v>340</v>
      </c>
      <c r="K4026">
        <v>6</v>
      </c>
      <c r="L4026" s="7">
        <v>264</v>
      </c>
      <c r="M4026" s="7">
        <v>47.4</v>
      </c>
      <c r="N4026" s="7">
        <f>SageReportData1[[#This Row],[Turnover]]-(SageReportData1[[#This Row],[Cost Price Average]]*SageReportData1[[#This Row],[Quantity]])</f>
        <v>-20.399999999999977</v>
      </c>
      <c r="P4026" s="1">
        <v>43258</v>
      </c>
      <c r="Q40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27" spans="1:17" x14ac:dyDescent="0.25">
      <c r="A4027" t="s">
        <v>2459</v>
      </c>
      <c r="B4027" t="s">
        <v>3403</v>
      </c>
      <c r="C4027" t="s">
        <v>14</v>
      </c>
      <c r="D4027" t="s">
        <v>3004</v>
      </c>
      <c r="E4027" s="6">
        <v>51.35</v>
      </c>
      <c r="F4027" s="6">
        <v>-0.21</v>
      </c>
      <c r="G4027" t="s">
        <v>2460</v>
      </c>
      <c r="H4027" t="s">
        <v>3374</v>
      </c>
      <c r="I4027" t="s">
        <v>20</v>
      </c>
      <c r="J4027" t="s">
        <v>22</v>
      </c>
      <c r="K4027">
        <v>1</v>
      </c>
      <c r="L4027" s="7">
        <v>71.69</v>
      </c>
      <c r="M4027" s="7">
        <v>40.200000000000003</v>
      </c>
      <c r="N4027" s="7">
        <f>SageReportData1[[#This Row],[Turnover]]-(SageReportData1[[#This Row],[Cost Price Average]]*SageReportData1[[#This Row],[Quantity]])</f>
        <v>31.489999999999995</v>
      </c>
      <c r="P4027" s="1">
        <v>43306</v>
      </c>
      <c r="Q40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28" spans="1:17" x14ac:dyDescent="0.25">
      <c r="A4028" t="s">
        <v>2459</v>
      </c>
      <c r="B4028" t="s">
        <v>3403</v>
      </c>
      <c r="C4028" t="s">
        <v>14</v>
      </c>
      <c r="D4028" t="s">
        <v>3004</v>
      </c>
      <c r="E4028" s="6">
        <v>51.35</v>
      </c>
      <c r="F4028" s="6">
        <v>-0.21</v>
      </c>
      <c r="G4028" t="s">
        <v>2460</v>
      </c>
      <c r="H4028" t="s">
        <v>3374</v>
      </c>
      <c r="I4028" t="s">
        <v>20</v>
      </c>
      <c r="J4028" t="s">
        <v>142</v>
      </c>
      <c r="K4028">
        <v>2</v>
      </c>
      <c r="L4028" s="7">
        <v>96.26</v>
      </c>
      <c r="M4028" s="7">
        <v>24.53</v>
      </c>
      <c r="N4028" s="7">
        <f>SageReportData1[[#This Row],[Turnover]]-(SageReportData1[[#This Row],[Cost Price Average]]*SageReportData1[[#This Row],[Quantity]])</f>
        <v>47.2</v>
      </c>
      <c r="P4028" s="1">
        <v>42493</v>
      </c>
      <c r="Q40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029" spans="1:17" x14ac:dyDescent="0.25">
      <c r="A4029" t="s">
        <v>2459</v>
      </c>
      <c r="B4029" t="s">
        <v>3403</v>
      </c>
      <c r="C4029" t="s">
        <v>14</v>
      </c>
      <c r="D4029" t="s">
        <v>3004</v>
      </c>
      <c r="E4029" s="6">
        <v>51.35</v>
      </c>
      <c r="F4029" s="6">
        <v>-0.21</v>
      </c>
      <c r="G4029" t="s">
        <v>2460</v>
      </c>
      <c r="H4029" t="s">
        <v>3374</v>
      </c>
      <c r="I4029" t="s">
        <v>20</v>
      </c>
      <c r="J4029" t="s">
        <v>143</v>
      </c>
      <c r="K4029">
        <v>1</v>
      </c>
      <c r="L4029" s="7">
        <v>167.99</v>
      </c>
      <c r="M4029" s="7">
        <v>94.2</v>
      </c>
      <c r="N4029" s="7">
        <f>SageReportData1[[#This Row],[Turnover]]-(SageReportData1[[#This Row],[Cost Price Average]]*SageReportData1[[#This Row],[Quantity]])</f>
        <v>73.790000000000006</v>
      </c>
      <c r="P4029" s="1">
        <v>43374</v>
      </c>
      <c r="Q40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30" spans="1:17" x14ac:dyDescent="0.25">
      <c r="A4030" t="s">
        <v>2459</v>
      </c>
      <c r="B4030" t="s">
        <v>3403</v>
      </c>
      <c r="C4030" t="s">
        <v>14</v>
      </c>
      <c r="D4030" t="s">
        <v>3004</v>
      </c>
      <c r="E4030" s="6">
        <v>51.35</v>
      </c>
      <c r="F4030" s="6">
        <v>-0.21</v>
      </c>
      <c r="G4030" t="s">
        <v>2460</v>
      </c>
      <c r="H4030" t="s">
        <v>3374</v>
      </c>
      <c r="I4030" t="s">
        <v>20</v>
      </c>
      <c r="J4030" t="s">
        <v>110</v>
      </c>
      <c r="K4030">
        <v>2</v>
      </c>
      <c r="L4030" s="7">
        <v>216.14</v>
      </c>
      <c r="M4030" s="7">
        <v>60.6</v>
      </c>
      <c r="N4030" s="7">
        <f>SageReportData1[[#This Row],[Turnover]]-(SageReportData1[[#This Row],[Cost Price Average]]*SageReportData1[[#This Row],[Quantity]])</f>
        <v>94.939999999999984</v>
      </c>
      <c r="P4030" s="1">
        <v>43181</v>
      </c>
      <c r="Q40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31" spans="1:17" x14ac:dyDescent="0.25">
      <c r="A4031" t="s">
        <v>2459</v>
      </c>
      <c r="B4031" t="s">
        <v>3403</v>
      </c>
      <c r="C4031" t="s">
        <v>14</v>
      </c>
      <c r="D4031" t="s">
        <v>3004</v>
      </c>
      <c r="E4031" s="6">
        <v>51.35</v>
      </c>
      <c r="F4031" s="6">
        <v>-0.21</v>
      </c>
      <c r="G4031" t="s">
        <v>2460</v>
      </c>
      <c r="H4031" t="s">
        <v>3374</v>
      </c>
      <c r="I4031" t="s">
        <v>20</v>
      </c>
      <c r="J4031" t="s">
        <v>143</v>
      </c>
      <c r="K4031">
        <v>2</v>
      </c>
      <c r="L4031" s="7">
        <v>335.98</v>
      </c>
      <c r="M4031" s="7">
        <v>94.2</v>
      </c>
      <c r="N4031" s="7">
        <f>SageReportData1[[#This Row],[Turnover]]-(SageReportData1[[#This Row],[Cost Price Average]]*SageReportData1[[#This Row],[Quantity]])</f>
        <v>147.58000000000001</v>
      </c>
      <c r="P4031" s="1">
        <v>43306</v>
      </c>
      <c r="Q40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32" spans="1:17" x14ac:dyDescent="0.25">
      <c r="A4032" t="s">
        <v>2459</v>
      </c>
      <c r="B4032" t="s">
        <v>3403</v>
      </c>
      <c r="C4032" t="s">
        <v>14</v>
      </c>
      <c r="D4032" t="s">
        <v>3004</v>
      </c>
      <c r="E4032" s="6">
        <v>51.35</v>
      </c>
      <c r="F4032" s="6">
        <v>-0.21</v>
      </c>
      <c r="G4032" t="s">
        <v>2460</v>
      </c>
      <c r="H4032" t="s">
        <v>3374</v>
      </c>
      <c r="I4032" t="s">
        <v>20</v>
      </c>
      <c r="J4032" t="s">
        <v>142</v>
      </c>
      <c r="K4032">
        <v>10</v>
      </c>
      <c r="L4032" s="7">
        <v>440</v>
      </c>
      <c r="M4032" s="7">
        <v>24.53</v>
      </c>
      <c r="N4032" s="7">
        <f>SageReportData1[[#This Row],[Turnover]]-(SageReportData1[[#This Row],[Cost Price Average]]*SageReportData1[[#This Row],[Quantity]])</f>
        <v>194.7</v>
      </c>
      <c r="P4032" s="1">
        <v>43202</v>
      </c>
      <c r="Q40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33" spans="1:17" x14ac:dyDescent="0.25">
      <c r="A4033" t="s">
        <v>2459</v>
      </c>
      <c r="B4033" t="s">
        <v>3403</v>
      </c>
      <c r="C4033" t="s">
        <v>14</v>
      </c>
      <c r="D4033" t="s">
        <v>3004</v>
      </c>
      <c r="E4033" s="6">
        <v>51.35</v>
      </c>
      <c r="F4033" s="6">
        <v>-0.21</v>
      </c>
      <c r="G4033" t="s">
        <v>2460</v>
      </c>
      <c r="H4033" t="s">
        <v>3374</v>
      </c>
      <c r="I4033" t="s">
        <v>20</v>
      </c>
      <c r="J4033" t="s">
        <v>40</v>
      </c>
      <c r="K4033">
        <v>6</v>
      </c>
      <c r="L4033" s="7">
        <v>714</v>
      </c>
      <c r="M4033" s="7">
        <v>50.22</v>
      </c>
      <c r="N4033" s="7">
        <f>SageReportData1[[#This Row],[Turnover]]-(SageReportData1[[#This Row],[Cost Price Average]]*SageReportData1[[#This Row],[Quantity]])</f>
        <v>412.68</v>
      </c>
      <c r="P4033" s="1">
        <v>43306</v>
      </c>
      <c r="Q40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34" spans="1:17" x14ac:dyDescent="0.25">
      <c r="A4034" t="s">
        <v>2459</v>
      </c>
      <c r="B4034" t="s">
        <v>3403</v>
      </c>
      <c r="C4034" t="s">
        <v>14</v>
      </c>
      <c r="D4034" t="s">
        <v>3004</v>
      </c>
      <c r="E4034" s="6">
        <v>51.35</v>
      </c>
      <c r="F4034" s="6">
        <v>-0.21</v>
      </c>
      <c r="G4034" t="s">
        <v>2460</v>
      </c>
      <c r="H4034" t="s">
        <v>3374</v>
      </c>
      <c r="I4034" t="s">
        <v>68</v>
      </c>
      <c r="J4034" t="s">
        <v>70</v>
      </c>
      <c r="K4034">
        <v>4</v>
      </c>
      <c r="L4034" s="7">
        <v>818.4</v>
      </c>
      <c r="M4034" s="7">
        <v>226.85</v>
      </c>
      <c r="N4034" s="7">
        <f>SageReportData1[[#This Row],[Turnover]]-(SageReportData1[[#This Row],[Cost Price Average]]*SageReportData1[[#This Row],[Quantity]])</f>
        <v>-89</v>
      </c>
      <c r="P4034" s="1">
        <v>42786</v>
      </c>
      <c r="Q40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35" spans="1:17" x14ac:dyDescent="0.25">
      <c r="A4035" t="s">
        <v>2459</v>
      </c>
      <c r="B4035" t="s">
        <v>3403</v>
      </c>
      <c r="C4035" t="s">
        <v>14</v>
      </c>
      <c r="D4035" t="s">
        <v>3004</v>
      </c>
      <c r="E4035" s="6">
        <v>51.35</v>
      </c>
      <c r="F4035" s="6">
        <v>-0.21</v>
      </c>
      <c r="G4035" t="s">
        <v>2460</v>
      </c>
      <c r="H4035" t="s">
        <v>3374</v>
      </c>
      <c r="I4035" t="s">
        <v>68</v>
      </c>
      <c r="J4035" t="s">
        <v>75</v>
      </c>
      <c r="K4035">
        <v>1</v>
      </c>
      <c r="L4035" s="7">
        <v>439.27</v>
      </c>
      <c r="M4035" s="7">
        <v>454.35</v>
      </c>
      <c r="N4035" s="7">
        <f>SageReportData1[[#This Row],[Turnover]]-(SageReportData1[[#This Row],[Cost Price Average]]*SageReportData1[[#This Row],[Quantity]])</f>
        <v>-15.080000000000041</v>
      </c>
      <c r="P4035" s="1">
        <v>42755</v>
      </c>
      <c r="Q40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36" spans="1:17" x14ac:dyDescent="0.25">
      <c r="A4036" t="s">
        <v>2459</v>
      </c>
      <c r="B4036" t="s">
        <v>3403</v>
      </c>
      <c r="C4036" t="s">
        <v>14</v>
      </c>
      <c r="D4036" t="s">
        <v>3004</v>
      </c>
      <c r="E4036" s="6">
        <v>51.35</v>
      </c>
      <c r="F4036" s="6">
        <v>-0.21</v>
      </c>
      <c r="G4036" t="s">
        <v>2460</v>
      </c>
      <c r="H4036" t="s">
        <v>3374</v>
      </c>
      <c r="I4036" t="s">
        <v>68</v>
      </c>
      <c r="J4036" t="s">
        <v>69</v>
      </c>
      <c r="K4036">
        <v>1</v>
      </c>
      <c r="L4036" s="7">
        <v>25.66</v>
      </c>
      <c r="M4036" s="7">
        <v>26.65</v>
      </c>
      <c r="N4036" s="7">
        <f>SageReportData1[[#This Row],[Turnover]]-(SageReportData1[[#This Row],[Cost Price Average]]*SageReportData1[[#This Row],[Quantity]])</f>
        <v>-0.98999999999999844</v>
      </c>
      <c r="P4036" s="1">
        <v>42755</v>
      </c>
      <c r="Q40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37" spans="1:17" x14ac:dyDescent="0.25">
      <c r="A4037" t="s">
        <v>2459</v>
      </c>
      <c r="B4037" t="s">
        <v>3403</v>
      </c>
      <c r="C4037" t="s">
        <v>14</v>
      </c>
      <c r="D4037" t="s">
        <v>3004</v>
      </c>
      <c r="E4037" s="6">
        <v>51.35</v>
      </c>
      <c r="F4037" s="6">
        <v>-0.21</v>
      </c>
      <c r="G4037" t="s">
        <v>2460</v>
      </c>
      <c r="H4037" t="s">
        <v>3374</v>
      </c>
      <c r="I4037" t="s">
        <v>68</v>
      </c>
      <c r="J4037" t="s">
        <v>1108</v>
      </c>
      <c r="K4037">
        <v>1</v>
      </c>
      <c r="L4037" s="7">
        <v>115.71</v>
      </c>
      <c r="M4037" s="7">
        <v>101.2</v>
      </c>
      <c r="N4037" s="7">
        <f>SageReportData1[[#This Row],[Turnover]]-(SageReportData1[[#This Row],[Cost Price Average]]*SageReportData1[[#This Row],[Quantity]])</f>
        <v>14.509999999999991</v>
      </c>
      <c r="P4037" s="1">
        <v>43441</v>
      </c>
      <c r="Q40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038" spans="1:17" x14ac:dyDescent="0.25">
      <c r="A4038" t="s">
        <v>2459</v>
      </c>
      <c r="B4038" t="s">
        <v>3403</v>
      </c>
      <c r="C4038" t="s">
        <v>14</v>
      </c>
      <c r="D4038" t="s">
        <v>3004</v>
      </c>
      <c r="E4038" s="6">
        <v>51.35</v>
      </c>
      <c r="F4038" s="6">
        <v>-0.21</v>
      </c>
      <c r="G4038" t="s">
        <v>2460</v>
      </c>
      <c r="H4038" t="s">
        <v>3374</v>
      </c>
      <c r="I4038" t="s">
        <v>68</v>
      </c>
      <c r="J4038" t="s">
        <v>1108</v>
      </c>
      <c r="K4038">
        <v>1</v>
      </c>
      <c r="L4038" s="7">
        <v>115.71</v>
      </c>
      <c r="M4038" s="7">
        <v>101.2</v>
      </c>
      <c r="N4038" s="7">
        <f>SageReportData1[[#This Row],[Turnover]]-(SageReportData1[[#This Row],[Cost Price Average]]*SageReportData1[[#This Row],[Quantity]])</f>
        <v>14.509999999999991</v>
      </c>
      <c r="P4038" s="1">
        <v>43441</v>
      </c>
      <c r="Q40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039" spans="1:17" x14ac:dyDescent="0.25">
      <c r="A4039" t="s">
        <v>2459</v>
      </c>
      <c r="B4039" t="s">
        <v>3403</v>
      </c>
      <c r="C4039" t="s">
        <v>14</v>
      </c>
      <c r="D4039" t="s">
        <v>3004</v>
      </c>
      <c r="E4039" s="6">
        <v>51.35</v>
      </c>
      <c r="F4039" s="6">
        <v>-0.21</v>
      </c>
      <c r="G4039" t="s">
        <v>2460</v>
      </c>
      <c r="H4039" t="s">
        <v>3374</v>
      </c>
      <c r="I4039" t="s">
        <v>68</v>
      </c>
      <c r="J4039" t="s">
        <v>71</v>
      </c>
      <c r="K4039">
        <v>1</v>
      </c>
      <c r="L4039" s="7">
        <v>115.71</v>
      </c>
      <c r="M4039" s="7">
        <v>101.2</v>
      </c>
      <c r="N4039" s="7">
        <f>SageReportData1[[#This Row],[Turnover]]-(SageReportData1[[#This Row],[Cost Price Average]]*SageReportData1[[#This Row],[Quantity]])</f>
        <v>14.509999999999991</v>
      </c>
      <c r="P4039" s="1">
        <v>43467</v>
      </c>
      <c r="Q40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040" spans="1:17" x14ac:dyDescent="0.25">
      <c r="A4040" t="s">
        <v>2459</v>
      </c>
      <c r="B4040" t="s">
        <v>3403</v>
      </c>
      <c r="C4040" t="s">
        <v>14</v>
      </c>
      <c r="D4040" t="s">
        <v>3004</v>
      </c>
      <c r="E4040" s="6">
        <v>51.35</v>
      </c>
      <c r="F4040" s="6">
        <v>-0.21</v>
      </c>
      <c r="G4040" t="s">
        <v>2460</v>
      </c>
      <c r="H4040" t="s">
        <v>3374</v>
      </c>
      <c r="I4040" t="s">
        <v>68</v>
      </c>
      <c r="J4040" t="s">
        <v>485</v>
      </c>
      <c r="K4040">
        <v>1</v>
      </c>
      <c r="L4040" s="7">
        <v>185.46</v>
      </c>
      <c r="M4040" s="7">
        <v>170.15</v>
      </c>
      <c r="N4040" s="7">
        <f>SageReportData1[[#This Row],[Turnover]]-(SageReportData1[[#This Row],[Cost Price Average]]*SageReportData1[[#This Row],[Quantity]])</f>
        <v>15.310000000000002</v>
      </c>
      <c r="P4040" s="1">
        <v>43333</v>
      </c>
      <c r="Q40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41" spans="1:17" x14ac:dyDescent="0.25">
      <c r="A4041" t="s">
        <v>2459</v>
      </c>
      <c r="B4041" t="s">
        <v>3403</v>
      </c>
      <c r="C4041" t="s">
        <v>14</v>
      </c>
      <c r="D4041" t="s">
        <v>3004</v>
      </c>
      <c r="E4041" s="6">
        <v>51.35</v>
      </c>
      <c r="F4041" s="6">
        <v>-0.21</v>
      </c>
      <c r="G4041" t="s">
        <v>2460</v>
      </c>
      <c r="H4041" t="s">
        <v>3374</v>
      </c>
      <c r="I4041" t="s">
        <v>68</v>
      </c>
      <c r="J4041" t="s">
        <v>71</v>
      </c>
      <c r="K4041">
        <v>1</v>
      </c>
      <c r="L4041" s="7">
        <v>129.57</v>
      </c>
      <c r="M4041" s="7">
        <v>101.2</v>
      </c>
      <c r="N4041" s="7">
        <f>SageReportData1[[#This Row],[Turnover]]-(SageReportData1[[#This Row],[Cost Price Average]]*SageReportData1[[#This Row],[Quantity]])</f>
        <v>28.36999999999999</v>
      </c>
      <c r="P4041" s="1">
        <v>42705</v>
      </c>
      <c r="Q40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42" spans="1:17" x14ac:dyDescent="0.25">
      <c r="A4042" t="s">
        <v>2459</v>
      </c>
      <c r="B4042" t="s">
        <v>3403</v>
      </c>
      <c r="C4042" t="s">
        <v>14</v>
      </c>
      <c r="D4042" t="s">
        <v>3004</v>
      </c>
      <c r="E4042" s="6">
        <v>51.35</v>
      </c>
      <c r="F4042" s="6">
        <v>-0.21</v>
      </c>
      <c r="G4042" t="s">
        <v>2460</v>
      </c>
      <c r="H4042" t="s">
        <v>3374</v>
      </c>
      <c r="I4042" t="s">
        <v>68</v>
      </c>
      <c r="J4042" t="s">
        <v>485</v>
      </c>
      <c r="K4042">
        <v>2</v>
      </c>
      <c r="L4042" s="7">
        <v>370.92</v>
      </c>
      <c r="M4042" s="7">
        <v>170.15</v>
      </c>
      <c r="N4042" s="7">
        <f>SageReportData1[[#This Row],[Turnover]]-(SageReportData1[[#This Row],[Cost Price Average]]*SageReportData1[[#This Row],[Quantity]])</f>
        <v>30.620000000000005</v>
      </c>
      <c r="P4042" s="1">
        <v>43312</v>
      </c>
      <c r="Q40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43" spans="1:17" x14ac:dyDescent="0.25">
      <c r="A4043" t="s">
        <v>2459</v>
      </c>
      <c r="B4043" t="s">
        <v>3403</v>
      </c>
      <c r="C4043" t="s">
        <v>14</v>
      </c>
      <c r="D4043" t="s">
        <v>3004</v>
      </c>
      <c r="E4043" s="6">
        <v>51.35</v>
      </c>
      <c r="F4043" s="6">
        <v>-0.21</v>
      </c>
      <c r="G4043" t="s">
        <v>2460</v>
      </c>
      <c r="H4043" t="s">
        <v>3374</v>
      </c>
      <c r="I4043" t="s">
        <v>68</v>
      </c>
      <c r="J4043" t="s">
        <v>70</v>
      </c>
      <c r="K4043">
        <v>1</v>
      </c>
      <c r="L4043" s="7">
        <v>262.32</v>
      </c>
      <c r="M4043" s="7">
        <v>226.85</v>
      </c>
      <c r="N4043" s="7">
        <f>SageReportData1[[#This Row],[Turnover]]-(SageReportData1[[#This Row],[Cost Price Average]]*SageReportData1[[#This Row],[Quantity]])</f>
        <v>35.47</v>
      </c>
      <c r="P4043" s="1">
        <v>43147</v>
      </c>
      <c r="Q40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44" spans="1:17" x14ac:dyDescent="0.25">
      <c r="A4044" t="s">
        <v>2459</v>
      </c>
      <c r="B4044" t="s">
        <v>3403</v>
      </c>
      <c r="C4044" t="s">
        <v>14</v>
      </c>
      <c r="D4044" t="s">
        <v>3004</v>
      </c>
      <c r="E4044" s="6">
        <v>51.35</v>
      </c>
      <c r="F4044" s="6">
        <v>-0.21</v>
      </c>
      <c r="G4044" t="s">
        <v>2460</v>
      </c>
      <c r="H4044" t="s">
        <v>3374</v>
      </c>
      <c r="I4044" t="s">
        <v>68</v>
      </c>
      <c r="J4044" t="s">
        <v>70</v>
      </c>
      <c r="K4044">
        <v>1</v>
      </c>
      <c r="L4044" s="7">
        <v>262.32</v>
      </c>
      <c r="M4044" s="7">
        <v>226.85</v>
      </c>
      <c r="N4044" s="7">
        <f>SageReportData1[[#This Row],[Turnover]]-(SageReportData1[[#This Row],[Cost Price Average]]*SageReportData1[[#This Row],[Quantity]])</f>
        <v>35.47</v>
      </c>
      <c r="P4044" s="1">
        <v>43259</v>
      </c>
      <c r="Q40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45" spans="1:17" x14ac:dyDescent="0.25">
      <c r="A4045" t="s">
        <v>2459</v>
      </c>
      <c r="B4045" t="s">
        <v>3403</v>
      </c>
      <c r="C4045" t="s">
        <v>14</v>
      </c>
      <c r="D4045" t="s">
        <v>3004</v>
      </c>
      <c r="E4045" s="6">
        <v>51.35</v>
      </c>
      <c r="F4045" s="6">
        <v>-0.21</v>
      </c>
      <c r="G4045" t="s">
        <v>2460</v>
      </c>
      <c r="H4045" t="s">
        <v>3374</v>
      </c>
      <c r="I4045" t="s">
        <v>68</v>
      </c>
      <c r="J4045" t="s">
        <v>70</v>
      </c>
      <c r="K4045">
        <v>1</v>
      </c>
      <c r="L4045" s="7">
        <v>262.32</v>
      </c>
      <c r="M4045" s="7">
        <v>226.85</v>
      </c>
      <c r="N4045" s="7">
        <f>SageReportData1[[#This Row],[Turnover]]-(SageReportData1[[#This Row],[Cost Price Average]]*SageReportData1[[#This Row],[Quantity]])</f>
        <v>35.47</v>
      </c>
      <c r="P4045" s="1">
        <v>43312</v>
      </c>
      <c r="Q40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46" spans="1:17" x14ac:dyDescent="0.25">
      <c r="A4046" t="s">
        <v>2459</v>
      </c>
      <c r="B4046" t="s">
        <v>3403</v>
      </c>
      <c r="C4046" t="s">
        <v>14</v>
      </c>
      <c r="D4046" t="s">
        <v>3004</v>
      </c>
      <c r="E4046" s="6">
        <v>51.35</v>
      </c>
      <c r="F4046" s="6">
        <v>-0.21</v>
      </c>
      <c r="G4046" t="s">
        <v>2460</v>
      </c>
      <c r="H4046" t="s">
        <v>3374</v>
      </c>
      <c r="I4046" t="s">
        <v>68</v>
      </c>
      <c r="J4046" t="s">
        <v>1471</v>
      </c>
      <c r="K4046">
        <v>1</v>
      </c>
      <c r="L4046" s="7">
        <v>186.97</v>
      </c>
      <c r="M4046" s="7">
        <v>141.79</v>
      </c>
      <c r="N4046" s="7">
        <f>SageReportData1[[#This Row],[Turnover]]-(SageReportData1[[#This Row],[Cost Price Average]]*SageReportData1[[#This Row],[Quantity]])</f>
        <v>45.180000000000007</v>
      </c>
      <c r="P4046" s="1">
        <v>43336</v>
      </c>
      <c r="Q40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47" spans="1:17" x14ac:dyDescent="0.25">
      <c r="A4047" t="s">
        <v>2459</v>
      </c>
      <c r="B4047" t="s">
        <v>3403</v>
      </c>
      <c r="C4047" t="s">
        <v>14</v>
      </c>
      <c r="D4047" t="s">
        <v>3004</v>
      </c>
      <c r="E4047" s="6">
        <v>51.35</v>
      </c>
      <c r="F4047" s="6">
        <v>-0.21</v>
      </c>
      <c r="G4047" t="s">
        <v>2460</v>
      </c>
      <c r="H4047" t="s">
        <v>3374</v>
      </c>
      <c r="I4047" t="s">
        <v>68</v>
      </c>
      <c r="J4047" t="s">
        <v>880</v>
      </c>
      <c r="K4047">
        <v>1</v>
      </c>
      <c r="L4047" s="7">
        <v>371.66</v>
      </c>
      <c r="M4047" s="7">
        <v>324.35000000000002</v>
      </c>
      <c r="N4047" s="7">
        <f>SageReportData1[[#This Row],[Turnover]]-(SageReportData1[[#This Row],[Cost Price Average]]*SageReportData1[[#This Row],[Quantity]])</f>
        <v>47.31</v>
      </c>
      <c r="P4047" s="1">
        <v>43333</v>
      </c>
      <c r="Q40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48" spans="1:17" x14ac:dyDescent="0.25">
      <c r="A4048" t="s">
        <v>2459</v>
      </c>
      <c r="B4048" t="s">
        <v>3403</v>
      </c>
      <c r="C4048" t="s">
        <v>14</v>
      </c>
      <c r="D4048" t="s">
        <v>3004</v>
      </c>
      <c r="E4048" s="6">
        <v>51.35</v>
      </c>
      <c r="F4048" s="6">
        <v>-0.21</v>
      </c>
      <c r="G4048" t="s">
        <v>2460</v>
      </c>
      <c r="H4048" t="s">
        <v>3374</v>
      </c>
      <c r="I4048" t="s">
        <v>68</v>
      </c>
      <c r="J4048" t="s">
        <v>880</v>
      </c>
      <c r="K4048">
        <v>1</v>
      </c>
      <c r="L4048" s="7">
        <v>371.66</v>
      </c>
      <c r="M4048" s="7">
        <v>324.35000000000002</v>
      </c>
      <c r="N4048" s="7">
        <f>SageReportData1[[#This Row],[Turnover]]-(SageReportData1[[#This Row],[Cost Price Average]]*SageReportData1[[#This Row],[Quantity]])</f>
        <v>47.31</v>
      </c>
      <c r="P4048" s="1">
        <v>43514</v>
      </c>
      <c r="Q40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049" spans="1:17" x14ac:dyDescent="0.25">
      <c r="A4049" t="s">
        <v>2459</v>
      </c>
      <c r="B4049" t="s">
        <v>3403</v>
      </c>
      <c r="C4049" t="s">
        <v>14</v>
      </c>
      <c r="D4049" t="s">
        <v>3004</v>
      </c>
      <c r="E4049" s="6">
        <v>51.35</v>
      </c>
      <c r="F4049" s="6">
        <v>-0.21</v>
      </c>
      <c r="G4049" t="s">
        <v>2460</v>
      </c>
      <c r="H4049" t="s">
        <v>3374</v>
      </c>
      <c r="I4049" t="s">
        <v>68</v>
      </c>
      <c r="J4049" t="s">
        <v>2462</v>
      </c>
      <c r="K4049">
        <v>1</v>
      </c>
      <c r="L4049" s="7">
        <v>49.99</v>
      </c>
      <c r="M4049" s="7">
        <v>0</v>
      </c>
      <c r="N4049" s="7">
        <f>SageReportData1[[#This Row],[Turnover]]-(SageReportData1[[#This Row],[Cost Price Average]]*SageReportData1[[#This Row],[Quantity]])</f>
        <v>49.99</v>
      </c>
      <c r="P4049" s="1">
        <v>42718</v>
      </c>
      <c r="Q40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50" spans="1:17" x14ac:dyDescent="0.25">
      <c r="A4050" t="s">
        <v>2459</v>
      </c>
      <c r="B4050" t="s">
        <v>3403</v>
      </c>
      <c r="C4050" t="s">
        <v>14</v>
      </c>
      <c r="D4050" t="s">
        <v>3004</v>
      </c>
      <c r="E4050" s="6">
        <v>51.35</v>
      </c>
      <c r="F4050" s="6">
        <v>-0.21</v>
      </c>
      <c r="G4050" t="s">
        <v>2460</v>
      </c>
      <c r="H4050" t="s">
        <v>3374</v>
      </c>
      <c r="I4050" t="s">
        <v>68</v>
      </c>
      <c r="J4050" t="s">
        <v>1228</v>
      </c>
      <c r="K4050">
        <v>1</v>
      </c>
      <c r="L4050" s="7">
        <v>530.71</v>
      </c>
      <c r="M4050" s="7">
        <v>477.65</v>
      </c>
      <c r="N4050" s="7">
        <f>SageReportData1[[#This Row],[Turnover]]-(SageReportData1[[#This Row],[Cost Price Average]]*SageReportData1[[#This Row],[Quantity]])</f>
        <v>53.060000000000059</v>
      </c>
      <c r="P4050" s="1">
        <v>43312</v>
      </c>
      <c r="Q40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51" spans="1:17" x14ac:dyDescent="0.25">
      <c r="A4051" t="s">
        <v>2459</v>
      </c>
      <c r="B4051" t="s">
        <v>3403</v>
      </c>
      <c r="C4051" t="s">
        <v>14</v>
      </c>
      <c r="D4051" t="s">
        <v>3004</v>
      </c>
      <c r="E4051" s="6">
        <v>51.35</v>
      </c>
      <c r="F4051" s="6">
        <v>-0.21</v>
      </c>
      <c r="G4051" t="s">
        <v>2460</v>
      </c>
      <c r="H4051" t="s">
        <v>3374</v>
      </c>
      <c r="I4051" t="s">
        <v>68</v>
      </c>
      <c r="J4051" t="s">
        <v>268</v>
      </c>
      <c r="K4051">
        <v>1</v>
      </c>
      <c r="L4051" s="7">
        <v>378.87</v>
      </c>
      <c r="M4051" s="7">
        <v>324.35000000000002</v>
      </c>
      <c r="N4051" s="7">
        <f>SageReportData1[[#This Row],[Turnover]]-(SageReportData1[[#This Row],[Cost Price Average]]*SageReportData1[[#This Row],[Quantity]])</f>
        <v>54.519999999999982</v>
      </c>
      <c r="P4051" s="1">
        <v>42867</v>
      </c>
      <c r="Q40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52" spans="1:17" x14ac:dyDescent="0.25">
      <c r="A4052" t="s">
        <v>2459</v>
      </c>
      <c r="B4052" t="s">
        <v>3403</v>
      </c>
      <c r="C4052" t="s">
        <v>14</v>
      </c>
      <c r="D4052" t="s">
        <v>3004</v>
      </c>
      <c r="E4052" s="6">
        <v>51.35</v>
      </c>
      <c r="F4052" s="6">
        <v>-0.21</v>
      </c>
      <c r="G4052" t="s">
        <v>2460</v>
      </c>
      <c r="H4052" t="s">
        <v>3374</v>
      </c>
      <c r="I4052" t="s">
        <v>68</v>
      </c>
      <c r="J4052" t="s">
        <v>70</v>
      </c>
      <c r="K4052">
        <v>2</v>
      </c>
      <c r="L4052" s="7">
        <v>524.64</v>
      </c>
      <c r="M4052" s="7">
        <v>226.85</v>
      </c>
      <c r="N4052" s="7">
        <f>SageReportData1[[#This Row],[Turnover]]-(SageReportData1[[#This Row],[Cost Price Average]]*SageReportData1[[#This Row],[Quantity]])</f>
        <v>70.94</v>
      </c>
      <c r="P4052" s="1">
        <v>43202</v>
      </c>
      <c r="Q40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53" spans="1:17" x14ac:dyDescent="0.25">
      <c r="A4053" t="s">
        <v>2459</v>
      </c>
      <c r="B4053" t="s">
        <v>3403</v>
      </c>
      <c r="C4053" t="s">
        <v>14</v>
      </c>
      <c r="D4053" t="s">
        <v>3004</v>
      </c>
      <c r="E4053" s="6">
        <v>51.35</v>
      </c>
      <c r="F4053" s="6">
        <v>-0.21</v>
      </c>
      <c r="G4053" t="s">
        <v>2460</v>
      </c>
      <c r="H4053" t="s">
        <v>3374</v>
      </c>
      <c r="I4053" t="s">
        <v>68</v>
      </c>
      <c r="J4053" t="s">
        <v>75</v>
      </c>
      <c r="K4053">
        <v>1</v>
      </c>
      <c r="L4053" s="7">
        <v>530.71</v>
      </c>
      <c r="M4053" s="7">
        <v>454.35</v>
      </c>
      <c r="N4053" s="7">
        <f>SageReportData1[[#This Row],[Turnover]]-(SageReportData1[[#This Row],[Cost Price Average]]*SageReportData1[[#This Row],[Quantity]])</f>
        <v>76.360000000000014</v>
      </c>
      <c r="P4053" s="1">
        <v>43312</v>
      </c>
      <c r="Q40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54" spans="1:17" x14ac:dyDescent="0.25">
      <c r="A4054" t="s">
        <v>2459</v>
      </c>
      <c r="B4054" t="s">
        <v>3403</v>
      </c>
      <c r="C4054" t="s">
        <v>14</v>
      </c>
      <c r="D4054" t="s">
        <v>3004</v>
      </c>
      <c r="E4054" s="6">
        <v>51.35</v>
      </c>
      <c r="F4054" s="6">
        <v>-0.21</v>
      </c>
      <c r="G4054" t="s">
        <v>2460</v>
      </c>
      <c r="H4054" t="s">
        <v>3374</v>
      </c>
      <c r="I4054" t="s">
        <v>68</v>
      </c>
      <c r="J4054" t="s">
        <v>76</v>
      </c>
      <c r="K4054">
        <v>1</v>
      </c>
      <c r="L4054" s="7">
        <v>530.72</v>
      </c>
      <c r="M4054" s="7">
        <v>454.35</v>
      </c>
      <c r="N4054" s="7">
        <f>SageReportData1[[#This Row],[Turnover]]-(SageReportData1[[#This Row],[Cost Price Average]]*SageReportData1[[#This Row],[Quantity]])</f>
        <v>76.37</v>
      </c>
      <c r="P4054" s="1">
        <v>43312</v>
      </c>
      <c r="Q40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55" spans="1:17" x14ac:dyDescent="0.25">
      <c r="A4055" t="s">
        <v>2459</v>
      </c>
      <c r="B4055" t="s">
        <v>3403</v>
      </c>
      <c r="C4055" t="s">
        <v>14</v>
      </c>
      <c r="D4055" t="s">
        <v>3004</v>
      </c>
      <c r="E4055" s="6">
        <v>51.35</v>
      </c>
      <c r="F4055" s="6">
        <v>-0.21</v>
      </c>
      <c r="G4055" t="s">
        <v>2460</v>
      </c>
      <c r="H4055" t="s">
        <v>3374</v>
      </c>
      <c r="I4055" t="s">
        <v>68</v>
      </c>
      <c r="J4055" t="s">
        <v>70</v>
      </c>
      <c r="K4055">
        <v>5</v>
      </c>
      <c r="L4055" s="7">
        <v>1324.9</v>
      </c>
      <c r="M4055" s="7">
        <v>226.85</v>
      </c>
      <c r="N4055" s="7">
        <f>SageReportData1[[#This Row],[Turnover]]-(SageReportData1[[#This Row],[Cost Price Average]]*SageReportData1[[#This Row],[Quantity]])</f>
        <v>190.65000000000009</v>
      </c>
      <c r="P4055" s="1">
        <v>42942</v>
      </c>
      <c r="Q40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56" spans="1:17" x14ac:dyDescent="0.25">
      <c r="A4056" t="s">
        <v>2459</v>
      </c>
      <c r="B4056" t="s">
        <v>3403</v>
      </c>
      <c r="C4056" t="s">
        <v>14</v>
      </c>
      <c r="D4056" t="s">
        <v>3004</v>
      </c>
      <c r="E4056" s="6">
        <v>51.35</v>
      </c>
      <c r="F4056" s="6">
        <v>-0.21</v>
      </c>
      <c r="G4056" t="s">
        <v>2460</v>
      </c>
      <c r="H4056" t="s">
        <v>3374</v>
      </c>
      <c r="I4056" t="s">
        <v>241</v>
      </c>
      <c r="J4056" t="s">
        <v>2461</v>
      </c>
      <c r="K4056">
        <v>1</v>
      </c>
      <c r="L4056" s="7">
        <v>6045</v>
      </c>
      <c r="M4056" s="7">
        <v>6045</v>
      </c>
      <c r="N4056" s="7">
        <f>SageReportData1[[#This Row],[Turnover]]-(SageReportData1[[#This Row],[Cost Price Average]]*SageReportData1[[#This Row],[Quantity]])</f>
        <v>0</v>
      </c>
      <c r="P4056" s="1">
        <v>43283</v>
      </c>
      <c r="Q40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57" spans="1:17" x14ac:dyDescent="0.25">
      <c r="A4057" t="s">
        <v>2459</v>
      </c>
      <c r="B4057" t="s">
        <v>3403</v>
      </c>
      <c r="C4057" t="s">
        <v>14</v>
      </c>
      <c r="D4057" t="s">
        <v>3004</v>
      </c>
      <c r="E4057" s="6">
        <v>51.35</v>
      </c>
      <c r="F4057" s="6">
        <v>-0.21</v>
      </c>
      <c r="G4057" t="s">
        <v>2460</v>
      </c>
      <c r="H4057" t="s">
        <v>3374</v>
      </c>
      <c r="I4057" t="s">
        <v>41</v>
      </c>
      <c r="J4057" t="s">
        <v>88</v>
      </c>
      <c r="K4057">
        <v>1</v>
      </c>
      <c r="L4057" s="7">
        <v>355.78</v>
      </c>
      <c r="M4057" s="7">
        <v>210</v>
      </c>
      <c r="N4057" s="7">
        <f>SageReportData1[[#This Row],[Turnover]]-(SageReportData1[[#This Row],[Cost Price Average]]*SageReportData1[[#This Row],[Quantity]])</f>
        <v>145.77999999999997</v>
      </c>
      <c r="P4057" s="1">
        <v>43202</v>
      </c>
      <c r="Q40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58" spans="1:17" x14ac:dyDescent="0.25">
      <c r="A4058" t="s">
        <v>2459</v>
      </c>
      <c r="B4058" t="s">
        <v>3403</v>
      </c>
      <c r="C4058" t="s">
        <v>14</v>
      </c>
      <c r="D4058" t="s">
        <v>3004</v>
      </c>
      <c r="E4058" s="6">
        <v>51.35</v>
      </c>
      <c r="F4058" s="6">
        <v>-0.21</v>
      </c>
      <c r="G4058" t="s">
        <v>2460</v>
      </c>
      <c r="H4058" t="s">
        <v>3374</v>
      </c>
      <c r="I4058" t="s">
        <v>41</v>
      </c>
      <c r="J4058" t="s">
        <v>512</v>
      </c>
      <c r="K4058">
        <v>1</v>
      </c>
      <c r="L4058" s="7">
        <v>476.15</v>
      </c>
      <c r="M4058" s="7">
        <v>282</v>
      </c>
      <c r="N4058" s="7">
        <f>SageReportData1[[#This Row],[Turnover]]-(SageReportData1[[#This Row],[Cost Price Average]]*SageReportData1[[#This Row],[Quantity]])</f>
        <v>194.14999999999998</v>
      </c>
      <c r="P4058" s="1">
        <v>43326</v>
      </c>
      <c r="Q40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59" spans="1:17" x14ac:dyDescent="0.25">
      <c r="A4059" t="s">
        <v>2459</v>
      </c>
      <c r="B4059" t="s">
        <v>3403</v>
      </c>
      <c r="C4059" t="s">
        <v>14</v>
      </c>
      <c r="D4059" t="s">
        <v>3004</v>
      </c>
      <c r="E4059" s="6">
        <v>51.35</v>
      </c>
      <c r="F4059" s="6">
        <v>-0.21</v>
      </c>
      <c r="G4059" t="s">
        <v>2460</v>
      </c>
      <c r="H4059" t="s">
        <v>3374</v>
      </c>
      <c r="I4059" t="s">
        <v>41</v>
      </c>
      <c r="J4059" t="s">
        <v>90</v>
      </c>
      <c r="K4059">
        <v>1</v>
      </c>
      <c r="L4059" s="7">
        <v>476.15</v>
      </c>
      <c r="M4059" s="7">
        <v>267</v>
      </c>
      <c r="N4059" s="7">
        <f>SageReportData1[[#This Row],[Turnover]]-(SageReportData1[[#This Row],[Cost Price Average]]*SageReportData1[[#This Row],[Quantity]])</f>
        <v>209.14999999999998</v>
      </c>
      <c r="P4059" s="1">
        <v>43325</v>
      </c>
      <c r="Q40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60" spans="1:17" x14ac:dyDescent="0.25">
      <c r="A4060" t="s">
        <v>2459</v>
      </c>
      <c r="B4060" t="s">
        <v>3403</v>
      </c>
      <c r="C4060" t="s">
        <v>14</v>
      </c>
      <c r="D4060" t="s">
        <v>3004</v>
      </c>
      <c r="E4060" s="6">
        <v>51.35</v>
      </c>
      <c r="F4060" s="6">
        <v>-0.21</v>
      </c>
      <c r="G4060" t="s">
        <v>2460</v>
      </c>
      <c r="H4060" t="s">
        <v>3374</v>
      </c>
      <c r="I4060" t="s">
        <v>41</v>
      </c>
      <c r="J4060" t="s">
        <v>92</v>
      </c>
      <c r="K4060">
        <v>1</v>
      </c>
      <c r="L4060" s="7">
        <v>569.24</v>
      </c>
      <c r="M4060" s="7">
        <v>336</v>
      </c>
      <c r="N4060" s="7">
        <f>SageReportData1[[#This Row],[Turnover]]-(SageReportData1[[#This Row],[Cost Price Average]]*SageReportData1[[#This Row],[Quantity]])</f>
        <v>233.24</v>
      </c>
      <c r="P4060" s="1">
        <v>43202</v>
      </c>
      <c r="Q40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61" spans="1:17" x14ac:dyDescent="0.25">
      <c r="A4061" t="s">
        <v>2459</v>
      </c>
      <c r="B4061" t="s">
        <v>3403</v>
      </c>
      <c r="C4061" t="s">
        <v>14</v>
      </c>
      <c r="D4061" t="s">
        <v>3004</v>
      </c>
      <c r="E4061" s="6">
        <v>51.35</v>
      </c>
      <c r="F4061" s="6">
        <v>-0.21</v>
      </c>
      <c r="G4061" t="s">
        <v>2460</v>
      </c>
      <c r="H4061" t="s">
        <v>3374</v>
      </c>
      <c r="I4061" t="s">
        <v>41</v>
      </c>
      <c r="J4061" t="s">
        <v>93</v>
      </c>
      <c r="K4061">
        <v>7</v>
      </c>
      <c r="L4061" s="7">
        <v>4447.1899999999996</v>
      </c>
      <c r="M4061" s="7">
        <v>375</v>
      </c>
      <c r="N4061" s="7">
        <f>SageReportData1[[#This Row],[Turnover]]-(SageReportData1[[#This Row],[Cost Price Average]]*SageReportData1[[#This Row],[Quantity]])</f>
        <v>1822.1899999999996</v>
      </c>
      <c r="P4061" s="1">
        <v>43202</v>
      </c>
      <c r="Q40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62" spans="1:17" x14ac:dyDescent="0.25">
      <c r="A4062" t="s">
        <v>2459</v>
      </c>
      <c r="B4062" t="s">
        <v>3403</v>
      </c>
      <c r="C4062" t="s">
        <v>14</v>
      </c>
      <c r="D4062" t="s">
        <v>3004</v>
      </c>
      <c r="E4062" s="6">
        <v>51.35</v>
      </c>
      <c r="F4062" s="6">
        <v>-0.21</v>
      </c>
      <c r="G4062" t="s">
        <v>2460</v>
      </c>
      <c r="H4062" t="s">
        <v>3374</v>
      </c>
      <c r="I4062" t="s">
        <v>58</v>
      </c>
      <c r="J4062" t="s">
        <v>2463</v>
      </c>
      <c r="K4062">
        <v>1</v>
      </c>
      <c r="L4062" s="7">
        <v>1842</v>
      </c>
      <c r="M4062" s="7">
        <v>1473.6</v>
      </c>
      <c r="N4062" s="7">
        <f>SageReportData1[[#This Row],[Turnover]]-(SageReportData1[[#This Row],[Cost Price Average]]*SageReportData1[[#This Row],[Quantity]])</f>
        <v>368.40000000000009</v>
      </c>
      <c r="P4062" s="1">
        <v>43263</v>
      </c>
      <c r="Q40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63" spans="1:17" x14ac:dyDescent="0.25">
      <c r="A4063" t="s">
        <v>2459</v>
      </c>
      <c r="B4063" t="s">
        <v>3403</v>
      </c>
      <c r="C4063" t="s">
        <v>14</v>
      </c>
      <c r="D4063" t="s">
        <v>3004</v>
      </c>
      <c r="E4063" s="6">
        <v>51.35</v>
      </c>
      <c r="F4063" s="6">
        <v>-0.21</v>
      </c>
      <c r="G4063" t="s">
        <v>2460</v>
      </c>
      <c r="H4063" t="s">
        <v>3374</v>
      </c>
      <c r="I4063" t="s">
        <v>58</v>
      </c>
      <c r="J4063" t="s">
        <v>2465</v>
      </c>
      <c r="K4063">
        <v>1</v>
      </c>
      <c r="L4063" s="7">
        <v>1842</v>
      </c>
      <c r="M4063" s="7">
        <v>0</v>
      </c>
      <c r="N4063" s="7">
        <f>SageReportData1[[#This Row],[Turnover]]-(SageReportData1[[#This Row],[Cost Price Average]]*SageReportData1[[#This Row],[Quantity]])</f>
        <v>1842</v>
      </c>
      <c r="P4063" s="1">
        <v>43263</v>
      </c>
      <c r="Q40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64" spans="1:17" x14ac:dyDescent="0.25">
      <c r="A4064" t="s">
        <v>2459</v>
      </c>
      <c r="B4064" t="s">
        <v>3403</v>
      </c>
      <c r="C4064" t="s">
        <v>14</v>
      </c>
      <c r="D4064" t="s">
        <v>3004</v>
      </c>
      <c r="E4064" s="6">
        <v>51.35</v>
      </c>
      <c r="F4064" s="6">
        <v>-0.21</v>
      </c>
      <c r="G4064" t="s">
        <v>2460</v>
      </c>
      <c r="H4064" t="s">
        <v>3374</v>
      </c>
      <c r="J4064" t="s">
        <v>2464</v>
      </c>
      <c r="K4064">
        <v>1</v>
      </c>
      <c r="L4064" s="7">
        <v>699.99</v>
      </c>
      <c r="M4064" s="7">
        <v>303.33</v>
      </c>
      <c r="N4064" s="7">
        <f>SageReportData1[[#This Row],[Turnover]]-(SageReportData1[[#This Row],[Cost Price Average]]*SageReportData1[[#This Row],[Quantity]])</f>
        <v>396.66</v>
      </c>
      <c r="P4064" s="1">
        <v>43524</v>
      </c>
      <c r="Q40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065" spans="1:17" x14ac:dyDescent="0.25">
      <c r="A4065" t="s">
        <v>1840</v>
      </c>
      <c r="B4065" t="s">
        <v>3403</v>
      </c>
      <c r="C4065" t="s">
        <v>14</v>
      </c>
      <c r="D4065" t="s">
        <v>1841</v>
      </c>
      <c r="E4065" s="6">
        <v>51.621296000000001</v>
      </c>
      <c r="F4065" s="6">
        <v>4.5824999999999998E-2</v>
      </c>
      <c r="G4065" t="s">
        <v>1842</v>
      </c>
      <c r="H4065" t="s">
        <v>3360</v>
      </c>
      <c r="I4065" t="s">
        <v>120</v>
      </c>
      <c r="J4065" t="s">
        <v>479</v>
      </c>
      <c r="K4065">
        <v>2</v>
      </c>
      <c r="L4065" s="7">
        <v>262.75</v>
      </c>
      <c r="M4065" s="7">
        <v>86.67</v>
      </c>
      <c r="N4065" s="7">
        <f>SageReportData1[[#This Row],[Turnover]]-(SageReportData1[[#This Row],[Cost Price Average]]*SageReportData1[[#This Row],[Quantity]])</f>
        <v>89.41</v>
      </c>
      <c r="P4065" s="1">
        <v>43060</v>
      </c>
      <c r="Q40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66" spans="1:17" x14ac:dyDescent="0.25">
      <c r="A4066" t="s">
        <v>1840</v>
      </c>
      <c r="B4066" t="s">
        <v>3403</v>
      </c>
      <c r="C4066" t="s">
        <v>14</v>
      </c>
      <c r="D4066" t="s">
        <v>1841</v>
      </c>
      <c r="E4066" s="6">
        <v>51.621296000000001</v>
      </c>
      <c r="F4066" s="6">
        <v>4.5824999999999998E-2</v>
      </c>
      <c r="G4066" t="s">
        <v>1842</v>
      </c>
      <c r="H4066" t="s">
        <v>3360</v>
      </c>
      <c r="I4066" t="s">
        <v>68</v>
      </c>
      <c r="J4066" t="s">
        <v>74</v>
      </c>
      <c r="K4066">
        <v>1</v>
      </c>
      <c r="L4066" s="7">
        <v>292.60000000000002</v>
      </c>
      <c r="M4066" s="7">
        <v>340.98</v>
      </c>
      <c r="N4066" s="7">
        <f>SageReportData1[[#This Row],[Turnover]]-(SageReportData1[[#This Row],[Cost Price Average]]*SageReportData1[[#This Row],[Quantity]])</f>
        <v>-48.379999999999995</v>
      </c>
      <c r="P4066" s="1">
        <v>42718</v>
      </c>
      <c r="Q40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67" spans="1:17" x14ac:dyDescent="0.25">
      <c r="A4067" t="s">
        <v>1840</v>
      </c>
      <c r="B4067" t="s">
        <v>3403</v>
      </c>
      <c r="C4067" t="s">
        <v>14</v>
      </c>
      <c r="D4067" t="s">
        <v>1841</v>
      </c>
      <c r="E4067" s="6">
        <v>51.621296000000001</v>
      </c>
      <c r="F4067" s="6">
        <v>4.5824999999999998E-2</v>
      </c>
      <c r="G4067" t="s">
        <v>1842</v>
      </c>
      <c r="H4067" t="s">
        <v>3360</v>
      </c>
      <c r="I4067" t="s">
        <v>68</v>
      </c>
      <c r="J4067" t="s">
        <v>70</v>
      </c>
      <c r="K4067">
        <v>2</v>
      </c>
      <c r="L4067" s="7">
        <v>409.2</v>
      </c>
      <c r="M4067" s="7">
        <v>226.85</v>
      </c>
      <c r="N4067" s="7">
        <f>SageReportData1[[#This Row],[Turnover]]-(SageReportData1[[#This Row],[Cost Price Average]]*SageReportData1[[#This Row],[Quantity]])</f>
        <v>-44.5</v>
      </c>
      <c r="P4067" s="1">
        <v>42718</v>
      </c>
      <c r="Q40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68" spans="1:17" x14ac:dyDescent="0.25">
      <c r="A4068" t="s">
        <v>1840</v>
      </c>
      <c r="B4068" t="s">
        <v>3403</v>
      </c>
      <c r="C4068" t="s">
        <v>14</v>
      </c>
      <c r="D4068" t="s">
        <v>1841</v>
      </c>
      <c r="E4068" s="6">
        <v>51.621296000000001</v>
      </c>
      <c r="F4068" s="6">
        <v>4.5824999999999998E-2</v>
      </c>
      <c r="G4068" t="s">
        <v>1842</v>
      </c>
      <c r="H4068" t="s">
        <v>3360</v>
      </c>
      <c r="I4068" t="s">
        <v>68</v>
      </c>
      <c r="J4068" t="s">
        <v>880</v>
      </c>
      <c r="K4068">
        <v>1</v>
      </c>
      <c r="L4068" s="7">
        <v>313.67</v>
      </c>
      <c r="M4068" s="7">
        <v>324.35000000000002</v>
      </c>
      <c r="N4068" s="7">
        <f>SageReportData1[[#This Row],[Turnover]]-(SageReportData1[[#This Row],[Cost Price Average]]*SageReportData1[[#This Row],[Quantity]])</f>
        <v>-10.680000000000007</v>
      </c>
      <c r="P4068" s="1">
        <v>42718</v>
      </c>
      <c r="Q40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69" spans="1:17" x14ac:dyDescent="0.25">
      <c r="A4069" t="s">
        <v>2256</v>
      </c>
      <c r="B4069" t="s">
        <v>3405</v>
      </c>
      <c r="C4069" t="s">
        <v>14</v>
      </c>
      <c r="D4069" t="s">
        <v>2257</v>
      </c>
      <c r="E4069" s="6">
        <v>53.672744000000002</v>
      </c>
      <c r="F4069" s="6">
        <v>-2.665737</v>
      </c>
      <c r="G4069" t="s">
        <v>2258</v>
      </c>
      <c r="H4069" t="s">
        <v>3350</v>
      </c>
      <c r="I4069" t="s">
        <v>241</v>
      </c>
      <c r="J4069" t="s">
        <v>823</v>
      </c>
      <c r="K4069">
        <v>1</v>
      </c>
      <c r="L4069" s="7">
        <v>3775.8</v>
      </c>
      <c r="M4069" s="7">
        <v>2845.04</v>
      </c>
      <c r="N4069" s="7">
        <f>SageReportData1[[#This Row],[Turnover]]-(SageReportData1[[#This Row],[Cost Price Average]]*SageReportData1[[#This Row],[Quantity]])</f>
        <v>930.76000000000022</v>
      </c>
      <c r="P4069" s="1">
        <v>42612</v>
      </c>
      <c r="Q40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070" spans="1:17" x14ac:dyDescent="0.25">
      <c r="A4070" t="s">
        <v>1568</v>
      </c>
      <c r="B4070" t="s">
        <v>3405</v>
      </c>
      <c r="C4070" t="s">
        <v>14</v>
      </c>
      <c r="D4070" t="s">
        <v>1569</v>
      </c>
      <c r="E4070" s="6">
        <v>55.976756999999999</v>
      </c>
      <c r="F4070" s="6">
        <v>-3.207964</v>
      </c>
      <c r="G4070" t="s">
        <v>1570</v>
      </c>
      <c r="H4070" t="s">
        <v>3359</v>
      </c>
      <c r="I4070" t="s">
        <v>26</v>
      </c>
      <c r="J4070" t="s">
        <v>32</v>
      </c>
      <c r="K4070">
        <v>1</v>
      </c>
      <c r="L4070" s="7">
        <v>176.55</v>
      </c>
      <c r="M4070" s="7">
        <v>132</v>
      </c>
      <c r="N4070" s="7">
        <f>SageReportData1[[#This Row],[Turnover]]-(SageReportData1[[#This Row],[Cost Price Average]]*SageReportData1[[#This Row],[Quantity]])</f>
        <v>44.550000000000011</v>
      </c>
      <c r="P4070" s="1">
        <v>43224</v>
      </c>
      <c r="Q40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71" spans="1:17" x14ac:dyDescent="0.25">
      <c r="A4071" t="s">
        <v>1568</v>
      </c>
      <c r="B4071" t="s">
        <v>3405</v>
      </c>
      <c r="C4071" t="s">
        <v>14</v>
      </c>
      <c r="D4071" t="s">
        <v>1569</v>
      </c>
      <c r="E4071" s="6">
        <v>55.976756999999999</v>
      </c>
      <c r="F4071" s="6">
        <v>-3.207964</v>
      </c>
      <c r="G4071" t="s">
        <v>1570</v>
      </c>
      <c r="H4071" t="s">
        <v>3359</v>
      </c>
      <c r="I4071" t="s">
        <v>26</v>
      </c>
      <c r="J4071" t="s">
        <v>55</v>
      </c>
      <c r="K4071">
        <v>2</v>
      </c>
      <c r="L4071" s="7">
        <v>598</v>
      </c>
      <c r="M4071" s="7">
        <v>208.33</v>
      </c>
      <c r="N4071" s="7">
        <f>SageReportData1[[#This Row],[Turnover]]-(SageReportData1[[#This Row],[Cost Price Average]]*SageReportData1[[#This Row],[Quantity]])</f>
        <v>181.33999999999997</v>
      </c>
      <c r="P4071" s="1">
        <v>43194</v>
      </c>
      <c r="Q40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72" spans="1:17" x14ac:dyDescent="0.25">
      <c r="A4072" t="s">
        <v>1568</v>
      </c>
      <c r="B4072" t="s">
        <v>3405</v>
      </c>
      <c r="C4072" t="s">
        <v>14</v>
      </c>
      <c r="D4072" t="s">
        <v>1569</v>
      </c>
      <c r="E4072" s="6">
        <v>55.976756999999999</v>
      </c>
      <c r="F4072" s="6">
        <v>-3.207964</v>
      </c>
      <c r="G4072" t="s">
        <v>1570</v>
      </c>
      <c r="H4072" t="s">
        <v>3359</v>
      </c>
      <c r="I4072" t="s">
        <v>26</v>
      </c>
      <c r="J4072" t="s">
        <v>44</v>
      </c>
      <c r="K4072">
        <v>1</v>
      </c>
      <c r="L4072" s="7">
        <v>839.95</v>
      </c>
      <c r="M4072" s="7">
        <v>383.33333333333297</v>
      </c>
      <c r="N4072" s="7">
        <f>SageReportData1[[#This Row],[Turnover]]-(SageReportData1[[#This Row],[Cost Price Average]]*SageReportData1[[#This Row],[Quantity]])</f>
        <v>456.61666666666707</v>
      </c>
      <c r="P4072" s="1">
        <v>43201</v>
      </c>
      <c r="Q40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73" spans="1:17" x14ac:dyDescent="0.25">
      <c r="A4073" t="s">
        <v>1568</v>
      </c>
      <c r="B4073" t="s">
        <v>3405</v>
      </c>
      <c r="C4073" t="s">
        <v>14</v>
      </c>
      <c r="D4073" t="s">
        <v>1569</v>
      </c>
      <c r="E4073" s="6">
        <v>55.976756999999999</v>
      </c>
      <c r="F4073" s="6">
        <v>-3.207964</v>
      </c>
      <c r="G4073" t="s">
        <v>1570</v>
      </c>
      <c r="H4073" t="s">
        <v>3359</v>
      </c>
      <c r="I4073" t="s">
        <v>26</v>
      </c>
      <c r="J4073" t="s">
        <v>77</v>
      </c>
      <c r="K4073">
        <v>1</v>
      </c>
      <c r="L4073" s="7">
        <v>299</v>
      </c>
      <c r="M4073" s="7">
        <v>216.65899999999999</v>
      </c>
      <c r="N4073" s="7">
        <f>SageReportData1[[#This Row],[Turnover]]-(SageReportData1[[#This Row],[Cost Price Average]]*SageReportData1[[#This Row],[Quantity]])</f>
        <v>82.341000000000008</v>
      </c>
      <c r="P4073" s="1">
        <v>42871</v>
      </c>
      <c r="Q40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74" spans="1:17" x14ac:dyDescent="0.25">
      <c r="A4074" t="s">
        <v>1568</v>
      </c>
      <c r="B4074" t="s">
        <v>3405</v>
      </c>
      <c r="C4074" t="s">
        <v>14</v>
      </c>
      <c r="D4074" t="s">
        <v>1569</v>
      </c>
      <c r="E4074" s="6">
        <v>55.976756999999999</v>
      </c>
      <c r="F4074" s="6">
        <v>-3.207964</v>
      </c>
      <c r="G4074" t="s">
        <v>1570</v>
      </c>
      <c r="H4074" t="s">
        <v>3359</v>
      </c>
      <c r="I4074" t="s">
        <v>26</v>
      </c>
      <c r="J4074" t="s">
        <v>55</v>
      </c>
      <c r="K4074">
        <v>1</v>
      </c>
      <c r="L4074" s="7">
        <v>346.5</v>
      </c>
      <c r="M4074" s="7">
        <v>208.33</v>
      </c>
      <c r="N4074" s="7">
        <f>SageReportData1[[#This Row],[Turnover]]-(SageReportData1[[#This Row],[Cost Price Average]]*SageReportData1[[#This Row],[Quantity]])</f>
        <v>138.16999999999999</v>
      </c>
      <c r="P4074" s="1">
        <v>42808</v>
      </c>
      <c r="Q40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75" spans="1:17" x14ac:dyDescent="0.25">
      <c r="A4075" t="s">
        <v>1568</v>
      </c>
      <c r="B4075" t="s">
        <v>3405</v>
      </c>
      <c r="C4075" t="s">
        <v>14</v>
      </c>
      <c r="D4075" t="s">
        <v>1569</v>
      </c>
      <c r="E4075" s="6">
        <v>55.976756999999999</v>
      </c>
      <c r="F4075" s="6">
        <v>-3.207964</v>
      </c>
      <c r="G4075" t="s">
        <v>1570</v>
      </c>
      <c r="H4075" t="s">
        <v>3359</v>
      </c>
      <c r="I4075" t="s">
        <v>26</v>
      </c>
      <c r="J4075" t="s">
        <v>77</v>
      </c>
      <c r="K4075">
        <v>1</v>
      </c>
      <c r="L4075" s="7">
        <v>393.55</v>
      </c>
      <c r="M4075" s="7">
        <v>216.65899999999999</v>
      </c>
      <c r="N4075" s="7">
        <f>SageReportData1[[#This Row],[Turnover]]-(SageReportData1[[#This Row],[Cost Price Average]]*SageReportData1[[#This Row],[Quantity]])</f>
        <v>176.89100000000002</v>
      </c>
      <c r="P4075" s="1">
        <v>42808</v>
      </c>
      <c r="Q40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76" spans="1:17" x14ac:dyDescent="0.25">
      <c r="A4076" t="s">
        <v>1568</v>
      </c>
      <c r="B4076" t="s">
        <v>3405</v>
      </c>
      <c r="C4076" t="s">
        <v>14</v>
      </c>
      <c r="D4076" t="s">
        <v>1569</v>
      </c>
      <c r="E4076" s="6">
        <v>55.976756999999999</v>
      </c>
      <c r="F4076" s="6">
        <v>-3.207964</v>
      </c>
      <c r="G4076" t="s">
        <v>1570</v>
      </c>
      <c r="H4076" t="s">
        <v>3359</v>
      </c>
      <c r="I4076" t="s">
        <v>20</v>
      </c>
      <c r="J4076" t="s">
        <v>1198</v>
      </c>
      <c r="K4076">
        <v>2</v>
      </c>
      <c r="L4076" s="7">
        <v>231.12</v>
      </c>
      <c r="M4076" s="7">
        <v>64.8</v>
      </c>
      <c r="N4076" s="7">
        <f>SageReportData1[[#This Row],[Turnover]]-(SageReportData1[[#This Row],[Cost Price Average]]*SageReportData1[[#This Row],[Quantity]])</f>
        <v>101.52000000000001</v>
      </c>
      <c r="P4076" s="1">
        <v>43165</v>
      </c>
      <c r="Q40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77" spans="1:17" x14ac:dyDescent="0.25">
      <c r="A4077" t="s">
        <v>1568</v>
      </c>
      <c r="B4077" t="s">
        <v>3405</v>
      </c>
      <c r="C4077" t="s">
        <v>14</v>
      </c>
      <c r="D4077" t="s">
        <v>1569</v>
      </c>
      <c r="E4077" s="6">
        <v>55.976756999999999</v>
      </c>
      <c r="F4077" s="6">
        <v>-3.207964</v>
      </c>
      <c r="G4077" t="s">
        <v>1570</v>
      </c>
      <c r="H4077" t="s">
        <v>3359</v>
      </c>
      <c r="I4077" t="s">
        <v>20</v>
      </c>
      <c r="J4077" t="s">
        <v>110</v>
      </c>
      <c r="K4077">
        <v>9</v>
      </c>
      <c r="L4077" s="7">
        <v>972.63</v>
      </c>
      <c r="M4077" s="7">
        <v>60.6</v>
      </c>
      <c r="N4077" s="7">
        <f>SageReportData1[[#This Row],[Turnover]]-(SageReportData1[[#This Row],[Cost Price Average]]*SageReportData1[[#This Row],[Quantity]])</f>
        <v>427.23</v>
      </c>
      <c r="P4077" s="1">
        <v>43201</v>
      </c>
      <c r="Q40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78" spans="1:17" x14ac:dyDescent="0.25">
      <c r="A4078" t="s">
        <v>1568</v>
      </c>
      <c r="B4078" t="s">
        <v>3405</v>
      </c>
      <c r="C4078" t="s">
        <v>14</v>
      </c>
      <c r="D4078" t="s">
        <v>1569</v>
      </c>
      <c r="E4078" s="6">
        <v>55.976756999999999</v>
      </c>
      <c r="F4078" s="6">
        <v>-3.207964</v>
      </c>
      <c r="G4078" t="s">
        <v>1570</v>
      </c>
      <c r="H4078" t="s">
        <v>3359</v>
      </c>
      <c r="I4078" t="s">
        <v>20</v>
      </c>
      <c r="J4078" t="s">
        <v>1571</v>
      </c>
      <c r="K4078">
        <v>2</v>
      </c>
      <c r="L4078" s="7">
        <v>197.74</v>
      </c>
      <c r="M4078" s="7">
        <v>79.2</v>
      </c>
      <c r="N4078" s="7">
        <f>SageReportData1[[#This Row],[Turnover]]-(SageReportData1[[#This Row],[Cost Price Average]]*SageReportData1[[#This Row],[Quantity]])</f>
        <v>39.340000000000003</v>
      </c>
      <c r="P4078" s="1">
        <v>42908</v>
      </c>
      <c r="Q40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79" spans="1:17" x14ac:dyDescent="0.25">
      <c r="A4079" t="s">
        <v>1568</v>
      </c>
      <c r="B4079" t="s">
        <v>3405</v>
      </c>
      <c r="C4079" t="s">
        <v>14</v>
      </c>
      <c r="D4079" t="s">
        <v>1569</v>
      </c>
      <c r="E4079" s="6">
        <v>55.976756999999999</v>
      </c>
      <c r="F4079" s="6">
        <v>-3.207964</v>
      </c>
      <c r="G4079" t="s">
        <v>1570</v>
      </c>
      <c r="H4079" t="s">
        <v>3359</v>
      </c>
      <c r="I4079" t="s">
        <v>17</v>
      </c>
      <c r="J4079" t="s">
        <v>18</v>
      </c>
      <c r="K4079">
        <v>5</v>
      </c>
      <c r="L4079" s="7">
        <v>55</v>
      </c>
      <c r="M4079" s="7">
        <v>7</v>
      </c>
      <c r="N4079" s="7">
        <f>SageReportData1[[#This Row],[Turnover]]-(SageReportData1[[#This Row],[Cost Price Average]]*SageReportData1[[#This Row],[Quantity]])</f>
        <v>20</v>
      </c>
      <c r="P4079" s="1">
        <v>43201</v>
      </c>
      <c r="Q40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80" spans="1:17" x14ac:dyDescent="0.25">
      <c r="A4080" t="s">
        <v>1568</v>
      </c>
      <c r="B4080" t="s">
        <v>3405</v>
      </c>
      <c r="C4080" t="s">
        <v>14</v>
      </c>
      <c r="D4080" t="s">
        <v>1569</v>
      </c>
      <c r="E4080" s="6">
        <v>55.976756999999999</v>
      </c>
      <c r="F4080" s="6">
        <v>-3.207964</v>
      </c>
      <c r="G4080" t="s">
        <v>1570</v>
      </c>
      <c r="H4080" t="s">
        <v>3359</v>
      </c>
      <c r="I4080" t="s">
        <v>17</v>
      </c>
      <c r="J4080" t="s">
        <v>195</v>
      </c>
      <c r="K4080">
        <v>1</v>
      </c>
      <c r="L4080" s="7">
        <v>45.77</v>
      </c>
      <c r="M4080" s="7">
        <v>25.67</v>
      </c>
      <c r="N4080" s="7">
        <f>SageReportData1[[#This Row],[Turnover]]-(SageReportData1[[#This Row],[Cost Price Average]]*SageReportData1[[#This Row],[Quantity]])</f>
        <v>20.100000000000001</v>
      </c>
      <c r="P4080" s="1">
        <v>43201</v>
      </c>
      <c r="Q40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81" spans="1:17" x14ac:dyDescent="0.25">
      <c r="A4081" t="s">
        <v>3013</v>
      </c>
      <c r="B4081" t="s">
        <v>3404</v>
      </c>
      <c r="C4081" t="s">
        <v>3014</v>
      </c>
      <c r="E4081" s="6"/>
      <c r="F4081" s="6"/>
      <c r="G4081" t="s">
        <v>3015</v>
      </c>
      <c r="H4081" t="s">
        <v>3014</v>
      </c>
      <c r="I4081" t="s">
        <v>68</v>
      </c>
      <c r="J4081" t="s">
        <v>74</v>
      </c>
      <c r="K4081">
        <v>1</v>
      </c>
      <c r="L4081" s="7">
        <v>292.60000000000002</v>
      </c>
      <c r="M4081" s="7">
        <v>340.98</v>
      </c>
      <c r="N4081" s="7">
        <f>SageReportData1[[#This Row],[Turnover]]-(SageReportData1[[#This Row],[Cost Price Average]]*SageReportData1[[#This Row],[Quantity]])</f>
        <v>-48.379999999999995</v>
      </c>
      <c r="P4081" s="1">
        <v>42341</v>
      </c>
      <c r="Q40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082" spans="1:17" x14ac:dyDescent="0.25">
      <c r="A4082" t="s">
        <v>3013</v>
      </c>
      <c r="B4082" t="s">
        <v>3404</v>
      </c>
      <c r="C4082" t="s">
        <v>3014</v>
      </c>
      <c r="E4082" s="6"/>
      <c r="F4082" s="6"/>
      <c r="G4082" t="s">
        <v>3015</v>
      </c>
      <c r="H4082" t="s">
        <v>3014</v>
      </c>
      <c r="I4082" t="s">
        <v>68</v>
      </c>
      <c r="J4082" t="s">
        <v>74</v>
      </c>
      <c r="K4082">
        <v>1</v>
      </c>
      <c r="L4082" s="7">
        <v>292.60000000000002</v>
      </c>
      <c r="M4082" s="7">
        <v>340.98</v>
      </c>
      <c r="N4082" s="7">
        <f>SageReportData1[[#This Row],[Turnover]]-(SageReportData1[[#This Row],[Cost Price Average]]*SageReportData1[[#This Row],[Quantity]])</f>
        <v>-48.379999999999995</v>
      </c>
      <c r="P4082" s="1">
        <v>42705</v>
      </c>
      <c r="Q40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83" spans="1:17" x14ac:dyDescent="0.25">
      <c r="A4083" t="s">
        <v>3013</v>
      </c>
      <c r="B4083" t="s">
        <v>3404</v>
      </c>
      <c r="C4083" t="s">
        <v>3014</v>
      </c>
      <c r="E4083" s="6"/>
      <c r="F4083" s="6"/>
      <c r="G4083" t="s">
        <v>3015</v>
      </c>
      <c r="H4083" t="s">
        <v>3014</v>
      </c>
      <c r="I4083" t="s">
        <v>68</v>
      </c>
      <c r="J4083" t="s">
        <v>70</v>
      </c>
      <c r="K4083">
        <v>1</v>
      </c>
      <c r="L4083" s="7">
        <v>204.6</v>
      </c>
      <c r="M4083" s="7">
        <v>226.85</v>
      </c>
      <c r="N4083" s="7">
        <f>SageReportData1[[#This Row],[Turnover]]-(SageReportData1[[#This Row],[Cost Price Average]]*SageReportData1[[#This Row],[Quantity]])</f>
        <v>-22.25</v>
      </c>
      <c r="P4083" s="1">
        <v>42517</v>
      </c>
      <c r="Q40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084" spans="1:17" x14ac:dyDescent="0.25">
      <c r="A4084" t="s">
        <v>1748</v>
      </c>
      <c r="B4084" t="s">
        <v>3405</v>
      </c>
      <c r="C4084" t="s">
        <v>14</v>
      </c>
      <c r="D4084" t="s">
        <v>1749</v>
      </c>
      <c r="E4084" s="6">
        <v>54.011429999999997</v>
      </c>
      <c r="F4084" s="6">
        <v>-1.478534</v>
      </c>
      <c r="G4084" t="s">
        <v>1750</v>
      </c>
      <c r="H4084" t="s">
        <v>3345</v>
      </c>
      <c r="I4084" t="s">
        <v>26</v>
      </c>
      <c r="J4084" t="s">
        <v>344</v>
      </c>
      <c r="K4084">
        <v>1</v>
      </c>
      <c r="L4084" s="7">
        <v>254.99</v>
      </c>
      <c r="M4084" s="7">
        <v>226.66</v>
      </c>
      <c r="N4084" s="7">
        <f>SageReportData1[[#This Row],[Turnover]]-(SageReportData1[[#This Row],[Cost Price Average]]*SageReportData1[[#This Row],[Quantity]])</f>
        <v>28.330000000000013</v>
      </c>
      <c r="P4084" s="1">
        <v>43153</v>
      </c>
      <c r="Q40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85" spans="1:17" x14ac:dyDescent="0.25">
      <c r="A4085" t="s">
        <v>1748</v>
      </c>
      <c r="B4085" t="s">
        <v>3405</v>
      </c>
      <c r="C4085" t="s">
        <v>14</v>
      </c>
      <c r="D4085" t="s">
        <v>1749</v>
      </c>
      <c r="E4085" s="6">
        <v>54.011429999999997</v>
      </c>
      <c r="F4085" s="6">
        <v>-1.478534</v>
      </c>
      <c r="G4085" t="s">
        <v>1750</v>
      </c>
      <c r="H4085" t="s">
        <v>3345</v>
      </c>
      <c r="I4085" t="s">
        <v>26</v>
      </c>
      <c r="J4085" t="s">
        <v>77</v>
      </c>
      <c r="K4085">
        <v>1</v>
      </c>
      <c r="L4085" s="7">
        <v>353.1</v>
      </c>
      <c r="M4085" s="7">
        <v>216.65899999999999</v>
      </c>
      <c r="N4085" s="7">
        <f>SageReportData1[[#This Row],[Turnover]]-(SageReportData1[[#This Row],[Cost Price Average]]*SageReportData1[[#This Row],[Quantity]])</f>
        <v>136.44100000000003</v>
      </c>
      <c r="P4085" s="1">
        <v>43153</v>
      </c>
      <c r="Q40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86" spans="1:17" x14ac:dyDescent="0.25">
      <c r="A4086" t="s">
        <v>1748</v>
      </c>
      <c r="B4086" t="s">
        <v>3405</v>
      </c>
      <c r="C4086" t="s">
        <v>14</v>
      </c>
      <c r="D4086" t="s">
        <v>1749</v>
      </c>
      <c r="E4086" s="6">
        <v>54.011429999999997</v>
      </c>
      <c r="F4086" s="6">
        <v>-1.478534</v>
      </c>
      <c r="G4086" t="s">
        <v>1750</v>
      </c>
      <c r="H4086" t="s">
        <v>3345</v>
      </c>
      <c r="I4086" t="s">
        <v>53</v>
      </c>
      <c r="J4086" t="s">
        <v>986</v>
      </c>
      <c r="K4086">
        <v>1</v>
      </c>
      <c r="L4086" s="7">
        <v>928.45</v>
      </c>
      <c r="M4086" s="7">
        <v>540.83000000000004</v>
      </c>
      <c r="N4086" s="7">
        <f>SageReportData1[[#This Row],[Turnover]]-(SageReportData1[[#This Row],[Cost Price Average]]*SageReportData1[[#This Row],[Quantity]])</f>
        <v>387.62</v>
      </c>
      <c r="P4086" s="1">
        <v>43153</v>
      </c>
      <c r="Q40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87" spans="1:17" x14ac:dyDescent="0.25">
      <c r="A4087" t="s">
        <v>2679</v>
      </c>
      <c r="B4087" t="s">
        <v>3403</v>
      </c>
      <c r="C4087" t="s">
        <v>14</v>
      </c>
      <c r="D4087" t="s">
        <v>2680</v>
      </c>
      <c r="E4087" s="6">
        <v>51.479767000000002</v>
      </c>
      <c r="F4087" s="6">
        <v>-0.110987</v>
      </c>
      <c r="G4087" t="s">
        <v>2681</v>
      </c>
      <c r="H4087" t="s">
        <v>3344</v>
      </c>
      <c r="I4087" t="s">
        <v>120</v>
      </c>
      <c r="J4087" t="s">
        <v>351</v>
      </c>
      <c r="K4087">
        <v>1</v>
      </c>
      <c r="L4087" s="7">
        <v>433.94</v>
      </c>
      <c r="M4087" s="7">
        <v>243.33</v>
      </c>
      <c r="N4087" s="7">
        <f>SageReportData1[[#This Row],[Turnover]]-(SageReportData1[[#This Row],[Cost Price Average]]*SageReportData1[[#This Row],[Quantity]])</f>
        <v>190.60999999999999</v>
      </c>
      <c r="P4087" s="1">
        <v>43425</v>
      </c>
      <c r="Q40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088" spans="1:17" x14ac:dyDescent="0.25">
      <c r="A4088" t="s">
        <v>2679</v>
      </c>
      <c r="B4088" t="s">
        <v>3403</v>
      </c>
      <c r="C4088" t="s">
        <v>14</v>
      </c>
      <c r="D4088" t="s">
        <v>2680</v>
      </c>
      <c r="E4088" s="6">
        <v>51.479767000000002</v>
      </c>
      <c r="F4088" s="6">
        <v>-0.110987</v>
      </c>
      <c r="G4088" t="s">
        <v>2681</v>
      </c>
      <c r="H4088" t="s">
        <v>3344</v>
      </c>
      <c r="I4088" t="s">
        <v>120</v>
      </c>
      <c r="J4088" t="s">
        <v>351</v>
      </c>
      <c r="K4088">
        <v>2</v>
      </c>
      <c r="L4088" s="7">
        <v>867.88</v>
      </c>
      <c r="M4088" s="7">
        <v>243.33</v>
      </c>
      <c r="N4088" s="7">
        <f>SageReportData1[[#This Row],[Turnover]]-(SageReportData1[[#This Row],[Cost Price Average]]*SageReportData1[[#This Row],[Quantity]])</f>
        <v>381.21999999999997</v>
      </c>
      <c r="P4088" s="1">
        <v>43431</v>
      </c>
      <c r="Q40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089" spans="1:17" x14ac:dyDescent="0.25">
      <c r="A4089" t="s">
        <v>2679</v>
      </c>
      <c r="B4089" t="s">
        <v>3403</v>
      </c>
      <c r="C4089" t="s">
        <v>14</v>
      </c>
      <c r="D4089" t="s">
        <v>2680</v>
      </c>
      <c r="E4089" s="6">
        <v>51.479767000000002</v>
      </c>
      <c r="F4089" s="6">
        <v>-0.110987</v>
      </c>
      <c r="G4089" t="s">
        <v>2681</v>
      </c>
      <c r="H4089" t="s">
        <v>3344</v>
      </c>
      <c r="I4089" t="s">
        <v>120</v>
      </c>
      <c r="J4089" t="s">
        <v>351</v>
      </c>
      <c r="K4089">
        <v>4</v>
      </c>
      <c r="L4089" s="7">
        <v>1735.76</v>
      </c>
      <c r="M4089" s="7">
        <v>243.33</v>
      </c>
      <c r="N4089" s="7">
        <f>SageReportData1[[#This Row],[Turnover]]-(SageReportData1[[#This Row],[Cost Price Average]]*SageReportData1[[#This Row],[Quantity]])</f>
        <v>762.43999999999994</v>
      </c>
      <c r="P4089" s="1">
        <v>43413</v>
      </c>
      <c r="Q40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090" spans="1:17" x14ac:dyDescent="0.25">
      <c r="A4090" t="s">
        <v>1599</v>
      </c>
      <c r="B4090" t="s">
        <v>3404</v>
      </c>
      <c r="C4090" t="s">
        <v>14</v>
      </c>
      <c r="D4090" t="s">
        <v>1600</v>
      </c>
      <c r="E4090" s="6">
        <v>55.765219000000002</v>
      </c>
      <c r="F4090" s="6">
        <v>-4.1749900000000002</v>
      </c>
      <c r="G4090" t="s">
        <v>1601</v>
      </c>
      <c r="H4090" t="s">
        <v>3355</v>
      </c>
      <c r="I4090" t="s">
        <v>58</v>
      </c>
      <c r="J4090" t="s">
        <v>1602</v>
      </c>
      <c r="K4090">
        <v>1</v>
      </c>
      <c r="L4090" s="7">
        <v>314</v>
      </c>
      <c r="M4090" s="7">
        <v>290.39999999999998</v>
      </c>
      <c r="N4090" s="7">
        <f>SageReportData1[[#This Row],[Turnover]]-(SageReportData1[[#This Row],[Cost Price Average]]*SageReportData1[[#This Row],[Quantity]])</f>
        <v>23.600000000000023</v>
      </c>
      <c r="P4090" s="1">
        <v>42626</v>
      </c>
      <c r="Q40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091" spans="1:17" x14ac:dyDescent="0.25">
      <c r="A4091" t="s">
        <v>1159</v>
      </c>
      <c r="B4091" t="s">
        <v>3405</v>
      </c>
      <c r="C4091" t="s">
        <v>14</v>
      </c>
      <c r="D4091" t="s">
        <v>1160</v>
      </c>
      <c r="E4091" s="6">
        <v>54.463666000000003</v>
      </c>
      <c r="F4091" s="6">
        <v>-6.3672969999999998</v>
      </c>
      <c r="G4091" t="s">
        <v>1161</v>
      </c>
      <c r="H4091" t="s">
        <v>3347</v>
      </c>
      <c r="I4091" t="s">
        <v>232</v>
      </c>
      <c r="J4091" t="s">
        <v>233</v>
      </c>
      <c r="K4091">
        <v>1</v>
      </c>
      <c r="L4091" s="7">
        <v>226.2</v>
      </c>
      <c r="M4091" s="7">
        <v>198.5</v>
      </c>
      <c r="N4091" s="7">
        <f>SageReportData1[[#This Row],[Turnover]]-(SageReportData1[[#This Row],[Cost Price Average]]*SageReportData1[[#This Row],[Quantity]])</f>
        <v>27.699999999999989</v>
      </c>
      <c r="P4091" s="1">
        <v>43278</v>
      </c>
      <c r="Q40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92" spans="1:17" x14ac:dyDescent="0.25">
      <c r="A4092" t="s">
        <v>1159</v>
      </c>
      <c r="B4092" t="s">
        <v>3405</v>
      </c>
      <c r="C4092" t="s">
        <v>14</v>
      </c>
      <c r="D4092" t="s">
        <v>1160</v>
      </c>
      <c r="E4092" s="6">
        <v>54.463666000000003</v>
      </c>
      <c r="F4092" s="6">
        <v>-6.3672969999999998</v>
      </c>
      <c r="G4092" t="s">
        <v>1161</v>
      </c>
      <c r="H4092" t="s">
        <v>3347</v>
      </c>
      <c r="I4092" t="s">
        <v>232</v>
      </c>
      <c r="J4092" t="s">
        <v>1162</v>
      </c>
      <c r="K4092">
        <v>1</v>
      </c>
      <c r="L4092" s="7">
        <v>323.42</v>
      </c>
      <c r="M4092" s="7">
        <v>291.08</v>
      </c>
      <c r="N4092" s="7">
        <f>SageReportData1[[#This Row],[Turnover]]-(SageReportData1[[#This Row],[Cost Price Average]]*SageReportData1[[#This Row],[Quantity]])</f>
        <v>32.340000000000032</v>
      </c>
      <c r="P4092" s="1">
        <v>43278</v>
      </c>
      <c r="Q40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93" spans="1:17" x14ac:dyDescent="0.25">
      <c r="A4093" t="s">
        <v>1159</v>
      </c>
      <c r="B4093" t="s">
        <v>3405</v>
      </c>
      <c r="C4093" t="s">
        <v>14</v>
      </c>
      <c r="D4093" t="s">
        <v>1160</v>
      </c>
      <c r="E4093" s="6">
        <v>54.463666000000003</v>
      </c>
      <c r="F4093" s="6">
        <v>-6.3672969999999998</v>
      </c>
      <c r="G4093" t="s">
        <v>1161</v>
      </c>
      <c r="H4093" t="s">
        <v>3347</v>
      </c>
      <c r="I4093" t="s">
        <v>26</v>
      </c>
      <c r="J4093" t="s">
        <v>77</v>
      </c>
      <c r="K4093">
        <v>1</v>
      </c>
      <c r="L4093" s="7">
        <v>470.8</v>
      </c>
      <c r="M4093" s="7">
        <v>216.65899999999999</v>
      </c>
      <c r="N4093" s="7">
        <f>SageReportData1[[#This Row],[Turnover]]-(SageReportData1[[#This Row],[Cost Price Average]]*SageReportData1[[#This Row],[Quantity]])</f>
        <v>254.14100000000002</v>
      </c>
      <c r="P4093" s="1">
        <v>43182</v>
      </c>
      <c r="Q40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94" spans="1:17" x14ac:dyDescent="0.25">
      <c r="A4094" t="s">
        <v>1159</v>
      </c>
      <c r="B4094" t="s">
        <v>3405</v>
      </c>
      <c r="C4094" t="s">
        <v>14</v>
      </c>
      <c r="D4094" t="s">
        <v>1160</v>
      </c>
      <c r="E4094" s="6">
        <v>54.463666000000003</v>
      </c>
      <c r="F4094" s="6">
        <v>-6.3672969999999998</v>
      </c>
      <c r="G4094" t="s">
        <v>1161</v>
      </c>
      <c r="H4094" t="s">
        <v>3347</v>
      </c>
      <c r="I4094" t="s">
        <v>26</v>
      </c>
      <c r="J4094" t="s">
        <v>187</v>
      </c>
      <c r="K4094">
        <v>1</v>
      </c>
      <c r="L4094" s="7">
        <v>1367.7</v>
      </c>
      <c r="M4094" s="7">
        <v>958.33333333333303</v>
      </c>
      <c r="N4094" s="7">
        <f>SageReportData1[[#This Row],[Turnover]]-(SageReportData1[[#This Row],[Cost Price Average]]*SageReportData1[[#This Row],[Quantity]])</f>
        <v>409.36666666666702</v>
      </c>
      <c r="P4094" s="1">
        <v>43182</v>
      </c>
      <c r="Q40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95" spans="1:17" x14ac:dyDescent="0.25">
      <c r="A4095" t="s">
        <v>1159</v>
      </c>
      <c r="B4095" t="s">
        <v>3405</v>
      </c>
      <c r="C4095" t="s">
        <v>14</v>
      </c>
      <c r="D4095" t="s">
        <v>1160</v>
      </c>
      <c r="E4095" s="6">
        <v>54.463666000000003</v>
      </c>
      <c r="F4095" s="6">
        <v>-6.3672969999999998</v>
      </c>
      <c r="G4095" t="s">
        <v>1161</v>
      </c>
      <c r="H4095" t="s">
        <v>3347</v>
      </c>
      <c r="I4095" t="s">
        <v>20</v>
      </c>
      <c r="J4095" t="s">
        <v>22</v>
      </c>
      <c r="K4095">
        <v>1</v>
      </c>
      <c r="L4095" s="7">
        <v>65.540000000000006</v>
      </c>
      <c r="M4095" s="7">
        <v>40.200000000000003</v>
      </c>
      <c r="N4095" s="7">
        <f>SageReportData1[[#This Row],[Turnover]]-(SageReportData1[[#This Row],[Cost Price Average]]*SageReportData1[[#This Row],[Quantity]])</f>
        <v>25.340000000000003</v>
      </c>
      <c r="P4095" s="1">
        <v>42725</v>
      </c>
      <c r="Q40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96" spans="1:17" x14ac:dyDescent="0.25">
      <c r="A4096" t="s">
        <v>1159</v>
      </c>
      <c r="B4096" t="s">
        <v>3405</v>
      </c>
      <c r="C4096" t="s">
        <v>14</v>
      </c>
      <c r="D4096" t="s">
        <v>1160</v>
      </c>
      <c r="E4096" s="6">
        <v>54.463666000000003</v>
      </c>
      <c r="F4096" s="6">
        <v>-6.3672969999999998</v>
      </c>
      <c r="G4096" t="s">
        <v>1161</v>
      </c>
      <c r="H4096" t="s">
        <v>3347</v>
      </c>
      <c r="I4096" t="s">
        <v>20</v>
      </c>
      <c r="J4096" t="s">
        <v>142</v>
      </c>
      <c r="K4096">
        <v>23</v>
      </c>
      <c r="L4096" s="7">
        <v>1012</v>
      </c>
      <c r="M4096" s="7">
        <v>24.53</v>
      </c>
      <c r="N4096" s="7">
        <f>SageReportData1[[#This Row],[Turnover]]-(SageReportData1[[#This Row],[Cost Price Average]]*SageReportData1[[#This Row],[Quantity]])</f>
        <v>447.80999999999995</v>
      </c>
      <c r="P4096" s="1">
        <v>43182</v>
      </c>
      <c r="Q40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097" spans="1:17" x14ac:dyDescent="0.25">
      <c r="A4097" t="s">
        <v>1159</v>
      </c>
      <c r="B4097" t="s">
        <v>3405</v>
      </c>
      <c r="C4097" t="s">
        <v>14</v>
      </c>
      <c r="D4097" t="s">
        <v>1160</v>
      </c>
      <c r="E4097" s="6">
        <v>54.463666000000003</v>
      </c>
      <c r="F4097" s="6">
        <v>-6.3672969999999998</v>
      </c>
      <c r="G4097" t="s">
        <v>1161</v>
      </c>
      <c r="H4097" t="s">
        <v>3347</v>
      </c>
      <c r="I4097" t="s">
        <v>68</v>
      </c>
      <c r="J4097" t="s">
        <v>74</v>
      </c>
      <c r="K4097">
        <v>1</v>
      </c>
      <c r="L4097" s="7">
        <v>292.60000000000002</v>
      </c>
      <c r="M4097" s="7">
        <v>340.98</v>
      </c>
      <c r="N4097" s="7">
        <f>SageReportData1[[#This Row],[Turnover]]-(SageReportData1[[#This Row],[Cost Price Average]]*SageReportData1[[#This Row],[Quantity]])</f>
        <v>-48.379999999999995</v>
      </c>
      <c r="P4097" s="1">
        <v>42725</v>
      </c>
      <c r="Q40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98" spans="1:17" x14ac:dyDescent="0.25">
      <c r="A4098" t="s">
        <v>1159</v>
      </c>
      <c r="B4098" t="s">
        <v>3405</v>
      </c>
      <c r="C4098" t="s">
        <v>14</v>
      </c>
      <c r="D4098" t="s">
        <v>1160</v>
      </c>
      <c r="E4098" s="6">
        <v>54.463666000000003</v>
      </c>
      <c r="F4098" s="6">
        <v>-6.3672969999999998</v>
      </c>
      <c r="G4098" t="s">
        <v>1161</v>
      </c>
      <c r="H4098" t="s">
        <v>3347</v>
      </c>
      <c r="I4098" t="s">
        <v>68</v>
      </c>
      <c r="J4098" t="s">
        <v>880</v>
      </c>
      <c r="K4098">
        <v>1</v>
      </c>
      <c r="L4098" s="7">
        <v>313.67</v>
      </c>
      <c r="M4098" s="7">
        <v>324.35000000000002</v>
      </c>
      <c r="N4098" s="7">
        <f>SageReportData1[[#This Row],[Turnover]]-(SageReportData1[[#This Row],[Cost Price Average]]*SageReportData1[[#This Row],[Quantity]])</f>
        <v>-10.680000000000007</v>
      </c>
      <c r="P4098" s="1">
        <v>42725</v>
      </c>
      <c r="Q40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099" spans="1:17" x14ac:dyDescent="0.25">
      <c r="A4099" t="s">
        <v>1159</v>
      </c>
      <c r="B4099" t="s">
        <v>3405</v>
      </c>
      <c r="C4099" t="s">
        <v>14</v>
      </c>
      <c r="D4099" t="s">
        <v>1160</v>
      </c>
      <c r="E4099" s="6">
        <v>54.463666000000003</v>
      </c>
      <c r="F4099" s="6">
        <v>-6.3672969999999998</v>
      </c>
      <c r="G4099" t="s">
        <v>1161</v>
      </c>
      <c r="H4099" t="s">
        <v>3347</v>
      </c>
      <c r="I4099" t="s">
        <v>68</v>
      </c>
      <c r="J4099" t="s">
        <v>71</v>
      </c>
      <c r="K4099">
        <v>1</v>
      </c>
      <c r="L4099" s="7">
        <v>115.71</v>
      </c>
      <c r="M4099" s="7">
        <v>101.2</v>
      </c>
      <c r="N4099" s="7">
        <f>SageReportData1[[#This Row],[Turnover]]-(SageReportData1[[#This Row],[Cost Price Average]]*SageReportData1[[#This Row],[Quantity]])</f>
        <v>14.509999999999991</v>
      </c>
      <c r="P4099" s="1">
        <v>43224</v>
      </c>
      <c r="Q40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100" spans="1:17" x14ac:dyDescent="0.25">
      <c r="A4100" t="s">
        <v>1159</v>
      </c>
      <c r="B4100" t="s">
        <v>3405</v>
      </c>
      <c r="C4100" t="s">
        <v>14</v>
      </c>
      <c r="D4100" t="s">
        <v>1160</v>
      </c>
      <c r="E4100" s="6">
        <v>54.463666000000003</v>
      </c>
      <c r="F4100" s="6">
        <v>-6.3672969999999998</v>
      </c>
      <c r="G4100" t="s">
        <v>1161</v>
      </c>
      <c r="H4100" t="s">
        <v>3347</v>
      </c>
      <c r="I4100" t="s">
        <v>68</v>
      </c>
      <c r="J4100" t="s">
        <v>71</v>
      </c>
      <c r="K4100">
        <v>4</v>
      </c>
      <c r="L4100" s="7">
        <v>518.28</v>
      </c>
      <c r="M4100" s="7">
        <v>101.2</v>
      </c>
      <c r="N4100" s="7">
        <f>SageReportData1[[#This Row],[Turnover]]-(SageReportData1[[#This Row],[Cost Price Average]]*SageReportData1[[#This Row],[Quantity]])</f>
        <v>113.47999999999996</v>
      </c>
      <c r="P4100" s="1">
        <v>42725</v>
      </c>
      <c r="Q41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01" spans="1:17" x14ac:dyDescent="0.25">
      <c r="A4101" t="s">
        <v>1159</v>
      </c>
      <c r="B4101" t="s">
        <v>3405</v>
      </c>
      <c r="C4101" t="s">
        <v>14</v>
      </c>
      <c r="D4101" t="s">
        <v>1160</v>
      </c>
      <c r="E4101" s="6">
        <v>54.463666000000003</v>
      </c>
      <c r="F4101" s="6">
        <v>-6.3672969999999998</v>
      </c>
      <c r="G4101" t="s">
        <v>1161</v>
      </c>
      <c r="H4101" t="s">
        <v>3347</v>
      </c>
      <c r="I4101" t="s">
        <v>426</v>
      </c>
      <c r="J4101" t="s">
        <v>810</v>
      </c>
      <c r="K4101">
        <v>1</v>
      </c>
      <c r="L4101" s="7">
        <v>267.52</v>
      </c>
      <c r="M4101" s="7">
        <v>135.11000000000001</v>
      </c>
      <c r="N4101" s="7">
        <f>SageReportData1[[#This Row],[Turnover]]-(SageReportData1[[#This Row],[Cost Price Average]]*SageReportData1[[#This Row],[Quantity]])</f>
        <v>132.40999999999997</v>
      </c>
      <c r="P4101" s="1">
        <v>42725</v>
      </c>
      <c r="Q41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02" spans="1:17" x14ac:dyDescent="0.25">
      <c r="A4102" t="s">
        <v>1096</v>
      </c>
      <c r="B4102" t="s">
        <v>3405</v>
      </c>
      <c r="C4102" t="s">
        <v>14</v>
      </c>
      <c r="D4102" t="s">
        <v>2996</v>
      </c>
      <c r="E4102" s="6">
        <v>54.41</v>
      </c>
      <c r="F4102" s="6">
        <v>-6.45</v>
      </c>
      <c r="G4102" t="s">
        <v>1097</v>
      </c>
      <c r="H4102" t="s">
        <v>3347</v>
      </c>
      <c r="I4102" t="s">
        <v>68</v>
      </c>
      <c r="J4102" t="s">
        <v>266</v>
      </c>
      <c r="K4102">
        <v>2</v>
      </c>
      <c r="L4102" s="7">
        <v>274.74</v>
      </c>
      <c r="M4102" s="7">
        <v>121.57</v>
      </c>
      <c r="N4102" s="7">
        <f>SageReportData1[[#This Row],[Turnover]]-(SageReportData1[[#This Row],[Cost Price Average]]*SageReportData1[[#This Row],[Quantity]])</f>
        <v>31.600000000000023</v>
      </c>
      <c r="P4102" s="1">
        <v>43567</v>
      </c>
      <c r="Q41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03" spans="1:17" x14ac:dyDescent="0.25">
      <c r="A4103" t="s">
        <v>1096</v>
      </c>
      <c r="B4103" t="s">
        <v>3405</v>
      </c>
      <c r="C4103" t="s">
        <v>14</v>
      </c>
      <c r="D4103" t="s">
        <v>2996</v>
      </c>
      <c r="E4103" s="6">
        <v>54.41</v>
      </c>
      <c r="F4103" s="6">
        <v>-6.45</v>
      </c>
      <c r="G4103" t="s">
        <v>1097</v>
      </c>
      <c r="H4103" t="s">
        <v>3347</v>
      </c>
      <c r="I4103" t="s">
        <v>68</v>
      </c>
      <c r="J4103" t="s">
        <v>267</v>
      </c>
      <c r="K4103">
        <v>1</v>
      </c>
      <c r="L4103" s="7">
        <v>366.5</v>
      </c>
      <c r="M4103" s="7">
        <v>324.35000000000002</v>
      </c>
      <c r="N4103" s="7">
        <f>SageReportData1[[#This Row],[Turnover]]-(SageReportData1[[#This Row],[Cost Price Average]]*SageReportData1[[#This Row],[Quantity]])</f>
        <v>42.149999999999977</v>
      </c>
      <c r="P4103" s="1">
        <v>43587</v>
      </c>
      <c r="Q41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04" spans="1:17" x14ac:dyDescent="0.25">
      <c r="A4104" t="s">
        <v>1096</v>
      </c>
      <c r="B4104" t="s">
        <v>3405</v>
      </c>
      <c r="C4104" t="s">
        <v>14</v>
      </c>
      <c r="D4104" t="s">
        <v>2996</v>
      </c>
      <c r="E4104" s="6">
        <v>54.41</v>
      </c>
      <c r="F4104" s="6">
        <v>-6.45</v>
      </c>
      <c r="G4104" t="s">
        <v>1097</v>
      </c>
      <c r="H4104" t="s">
        <v>3347</v>
      </c>
      <c r="I4104" t="s">
        <v>68</v>
      </c>
      <c r="J4104" t="s">
        <v>75</v>
      </c>
      <c r="K4104">
        <v>1</v>
      </c>
      <c r="L4104" s="7">
        <v>513.39</v>
      </c>
      <c r="M4104" s="7">
        <v>454.35</v>
      </c>
      <c r="N4104" s="7">
        <f>SageReportData1[[#This Row],[Turnover]]-(SageReportData1[[#This Row],[Cost Price Average]]*SageReportData1[[#This Row],[Quantity]])</f>
        <v>59.039999999999964</v>
      </c>
      <c r="P4104" s="1">
        <v>43567</v>
      </c>
      <c r="Q41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05" spans="1:17" x14ac:dyDescent="0.25">
      <c r="A4105" t="s">
        <v>1096</v>
      </c>
      <c r="B4105" t="s">
        <v>3405</v>
      </c>
      <c r="C4105" t="s">
        <v>14</v>
      </c>
      <c r="D4105" t="s">
        <v>2996</v>
      </c>
      <c r="E4105" s="6">
        <v>54.41</v>
      </c>
      <c r="F4105" s="6">
        <v>-6.45</v>
      </c>
      <c r="G4105" t="s">
        <v>1097</v>
      </c>
      <c r="H4105" t="s">
        <v>3347</v>
      </c>
      <c r="I4105" t="s">
        <v>68</v>
      </c>
      <c r="J4105" t="s">
        <v>1098</v>
      </c>
      <c r="K4105">
        <v>1</v>
      </c>
      <c r="L4105" s="7">
        <v>513.39</v>
      </c>
      <c r="M4105" s="7">
        <v>454.35</v>
      </c>
      <c r="N4105" s="7">
        <f>SageReportData1[[#This Row],[Turnover]]-(SageReportData1[[#This Row],[Cost Price Average]]*SageReportData1[[#This Row],[Quantity]])</f>
        <v>59.039999999999964</v>
      </c>
      <c r="P4105" s="1">
        <v>43567</v>
      </c>
      <c r="Q41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06" spans="1:17" x14ac:dyDescent="0.25">
      <c r="A4106" t="s">
        <v>1096</v>
      </c>
      <c r="B4106" t="s">
        <v>3405</v>
      </c>
      <c r="C4106" t="s">
        <v>14</v>
      </c>
      <c r="D4106" t="s">
        <v>2996</v>
      </c>
      <c r="E4106" s="6">
        <v>54.41</v>
      </c>
      <c r="F4106" s="6">
        <v>-6.45</v>
      </c>
      <c r="G4106" t="s">
        <v>1097</v>
      </c>
      <c r="H4106" t="s">
        <v>3347</v>
      </c>
      <c r="I4106" t="s">
        <v>68</v>
      </c>
      <c r="J4106" t="s">
        <v>1099</v>
      </c>
      <c r="K4106">
        <v>1</v>
      </c>
      <c r="L4106" s="7">
        <v>513.39</v>
      </c>
      <c r="M4106" s="7">
        <v>454.35</v>
      </c>
      <c r="N4106" s="7">
        <f>SageReportData1[[#This Row],[Turnover]]-(SageReportData1[[#This Row],[Cost Price Average]]*SageReportData1[[#This Row],[Quantity]])</f>
        <v>59.039999999999964</v>
      </c>
      <c r="P4106" s="1">
        <v>43567</v>
      </c>
      <c r="Q41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07" spans="1:17" x14ac:dyDescent="0.25">
      <c r="A4107" t="s">
        <v>2466</v>
      </c>
      <c r="B4107" t="s">
        <v>3403</v>
      </c>
      <c r="C4107" t="s">
        <v>14</v>
      </c>
      <c r="D4107" t="s">
        <v>2467</v>
      </c>
      <c r="E4107" s="6">
        <v>51.366874000000003</v>
      </c>
      <c r="F4107" s="6">
        <v>-0.22207099999999999</v>
      </c>
      <c r="G4107" t="s">
        <v>2468</v>
      </c>
      <c r="H4107" t="s">
        <v>3374</v>
      </c>
      <c r="I4107" t="s">
        <v>20</v>
      </c>
      <c r="J4107" t="s">
        <v>22</v>
      </c>
      <c r="K4107">
        <v>2</v>
      </c>
      <c r="L4107" s="7">
        <v>127.72</v>
      </c>
      <c r="M4107" s="7">
        <v>40.200000000000003</v>
      </c>
      <c r="N4107" s="7">
        <f>SageReportData1[[#This Row],[Turnover]]-(SageReportData1[[#This Row],[Cost Price Average]]*SageReportData1[[#This Row],[Quantity]])</f>
        <v>47.319999999999993</v>
      </c>
      <c r="P4107" s="1">
        <v>42144</v>
      </c>
      <c r="Q41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108" spans="1:17" x14ac:dyDescent="0.25">
      <c r="A4108" t="s">
        <v>2466</v>
      </c>
      <c r="B4108" t="s">
        <v>3403</v>
      </c>
      <c r="C4108" t="s">
        <v>14</v>
      </c>
      <c r="D4108" t="s">
        <v>2467</v>
      </c>
      <c r="E4108" s="6">
        <v>51.366874000000003</v>
      </c>
      <c r="F4108" s="6">
        <v>-0.22207099999999999</v>
      </c>
      <c r="G4108" t="s">
        <v>2468</v>
      </c>
      <c r="H4108" t="s">
        <v>3374</v>
      </c>
      <c r="I4108" t="s">
        <v>20</v>
      </c>
      <c r="J4108" t="s">
        <v>143</v>
      </c>
      <c r="K4108">
        <v>1</v>
      </c>
      <c r="L4108" s="7">
        <v>149.01</v>
      </c>
      <c r="M4108" s="7">
        <v>94.2</v>
      </c>
      <c r="N4108" s="7">
        <f>SageReportData1[[#This Row],[Turnover]]-(SageReportData1[[#This Row],[Cost Price Average]]*SageReportData1[[#This Row],[Quantity]])</f>
        <v>54.809999999999988</v>
      </c>
      <c r="P4108" s="1">
        <v>42144</v>
      </c>
      <c r="Q41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109" spans="1:17" x14ac:dyDescent="0.25">
      <c r="A4109" t="s">
        <v>2466</v>
      </c>
      <c r="B4109" t="s">
        <v>3403</v>
      </c>
      <c r="C4109" t="s">
        <v>14</v>
      </c>
      <c r="D4109" t="s">
        <v>2467</v>
      </c>
      <c r="E4109" s="6">
        <v>51.366874000000003</v>
      </c>
      <c r="F4109" s="6">
        <v>-0.22207099999999999</v>
      </c>
      <c r="G4109" t="s">
        <v>2468</v>
      </c>
      <c r="H4109" t="s">
        <v>3374</v>
      </c>
      <c r="I4109" t="s">
        <v>20</v>
      </c>
      <c r="J4109" t="s">
        <v>143</v>
      </c>
      <c r="K4109">
        <v>1</v>
      </c>
      <c r="L4109" s="7">
        <v>149.01</v>
      </c>
      <c r="M4109" s="7">
        <v>94.2</v>
      </c>
      <c r="N4109" s="7">
        <f>SageReportData1[[#This Row],[Turnover]]-(SageReportData1[[#This Row],[Cost Price Average]]*SageReportData1[[#This Row],[Quantity]])</f>
        <v>54.809999999999988</v>
      </c>
      <c r="P4109" s="1">
        <v>42216</v>
      </c>
      <c r="Q41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110" spans="1:17" x14ac:dyDescent="0.25">
      <c r="A4110" t="s">
        <v>2466</v>
      </c>
      <c r="B4110" t="s">
        <v>3403</v>
      </c>
      <c r="C4110" t="s">
        <v>14</v>
      </c>
      <c r="D4110" t="s">
        <v>2467</v>
      </c>
      <c r="E4110" s="6">
        <v>51.366874000000003</v>
      </c>
      <c r="F4110" s="6">
        <v>-0.22207099999999999</v>
      </c>
      <c r="G4110" t="s">
        <v>2468</v>
      </c>
      <c r="H4110" t="s">
        <v>3374</v>
      </c>
      <c r="I4110" t="s">
        <v>20</v>
      </c>
      <c r="J4110" t="s">
        <v>141</v>
      </c>
      <c r="K4110">
        <v>1</v>
      </c>
      <c r="L4110" s="7">
        <v>155.49</v>
      </c>
      <c r="M4110" s="7">
        <v>98.4</v>
      </c>
      <c r="N4110" s="7">
        <f>SageReportData1[[#This Row],[Turnover]]-(SageReportData1[[#This Row],[Cost Price Average]]*SageReportData1[[#This Row],[Quantity]])</f>
        <v>57.09</v>
      </c>
      <c r="P4110" s="1">
        <v>42170</v>
      </c>
      <c r="Q41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111" spans="1:17" x14ac:dyDescent="0.25">
      <c r="A4111" t="s">
        <v>2466</v>
      </c>
      <c r="B4111" t="s">
        <v>3403</v>
      </c>
      <c r="C4111" t="s">
        <v>14</v>
      </c>
      <c r="D4111" t="s">
        <v>2467</v>
      </c>
      <c r="E4111" s="6">
        <v>51.366874000000003</v>
      </c>
      <c r="F4111" s="6">
        <v>-0.22207099999999999</v>
      </c>
      <c r="G4111" t="s">
        <v>2468</v>
      </c>
      <c r="H4111" t="s">
        <v>3374</v>
      </c>
      <c r="I4111" t="s">
        <v>20</v>
      </c>
      <c r="J4111" t="s">
        <v>303</v>
      </c>
      <c r="K4111">
        <v>1</v>
      </c>
      <c r="L4111" s="7">
        <v>152.05000000000001</v>
      </c>
      <c r="M4111" s="7">
        <v>85.26</v>
      </c>
      <c r="N4111" s="7">
        <f>SageReportData1[[#This Row],[Turnover]]-(SageReportData1[[#This Row],[Cost Price Average]]*SageReportData1[[#This Row],[Quantity]])</f>
        <v>66.790000000000006</v>
      </c>
      <c r="P4111" s="1">
        <v>42866</v>
      </c>
      <c r="Q41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12" spans="1:17" x14ac:dyDescent="0.25">
      <c r="A4112" t="s">
        <v>2466</v>
      </c>
      <c r="B4112" t="s">
        <v>3403</v>
      </c>
      <c r="C4112" t="s">
        <v>14</v>
      </c>
      <c r="D4112" t="s">
        <v>2467</v>
      </c>
      <c r="E4112" s="6">
        <v>51.366874000000003</v>
      </c>
      <c r="F4112" s="6">
        <v>-0.22207099999999999</v>
      </c>
      <c r="G4112" t="s">
        <v>2468</v>
      </c>
      <c r="H4112" t="s">
        <v>3374</v>
      </c>
      <c r="I4112" t="s">
        <v>20</v>
      </c>
      <c r="J4112" t="s">
        <v>86</v>
      </c>
      <c r="K4112">
        <v>2</v>
      </c>
      <c r="L4112" s="7">
        <v>212.88</v>
      </c>
      <c r="M4112" s="7">
        <v>68.400000000000006</v>
      </c>
      <c r="N4112" s="7">
        <f>SageReportData1[[#This Row],[Turnover]]-(SageReportData1[[#This Row],[Cost Price Average]]*SageReportData1[[#This Row],[Quantity]])</f>
        <v>76.079999999999984</v>
      </c>
      <c r="P4112" s="1">
        <v>42216</v>
      </c>
      <c r="Q41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113" spans="1:17" x14ac:dyDescent="0.25">
      <c r="A4113" t="s">
        <v>2466</v>
      </c>
      <c r="B4113" t="s">
        <v>3403</v>
      </c>
      <c r="C4113" t="s">
        <v>14</v>
      </c>
      <c r="D4113" t="s">
        <v>2467</v>
      </c>
      <c r="E4113" s="6">
        <v>51.366874000000003</v>
      </c>
      <c r="F4113" s="6">
        <v>-0.22207099999999999</v>
      </c>
      <c r="G4113" t="s">
        <v>2468</v>
      </c>
      <c r="H4113" t="s">
        <v>3374</v>
      </c>
      <c r="I4113" t="s">
        <v>20</v>
      </c>
      <c r="J4113" t="s">
        <v>38</v>
      </c>
      <c r="K4113">
        <v>1</v>
      </c>
      <c r="L4113" s="7">
        <v>319.32</v>
      </c>
      <c r="M4113" s="7">
        <v>202.2</v>
      </c>
      <c r="N4113" s="7">
        <f>SageReportData1[[#This Row],[Turnover]]-(SageReportData1[[#This Row],[Cost Price Average]]*SageReportData1[[#This Row],[Quantity]])</f>
        <v>117.12</v>
      </c>
      <c r="P4113" s="1">
        <v>42144</v>
      </c>
      <c r="Q41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114" spans="1:17" x14ac:dyDescent="0.25">
      <c r="A4114" t="s">
        <v>2466</v>
      </c>
      <c r="B4114" t="s">
        <v>3403</v>
      </c>
      <c r="C4114" t="s">
        <v>14</v>
      </c>
      <c r="D4114" t="s">
        <v>2467</v>
      </c>
      <c r="E4114" s="6">
        <v>51.366874000000003</v>
      </c>
      <c r="F4114" s="6">
        <v>-0.22207099999999999</v>
      </c>
      <c r="G4114" t="s">
        <v>2468</v>
      </c>
      <c r="H4114" t="s">
        <v>3374</v>
      </c>
      <c r="I4114" t="s">
        <v>20</v>
      </c>
      <c r="J4114" t="s">
        <v>86</v>
      </c>
      <c r="K4114">
        <v>4</v>
      </c>
      <c r="L4114" s="7">
        <v>425.76</v>
      </c>
      <c r="M4114" s="7">
        <v>68.400000000000006</v>
      </c>
      <c r="N4114" s="7">
        <f>SageReportData1[[#This Row],[Turnover]]-(SageReportData1[[#This Row],[Cost Price Average]]*SageReportData1[[#This Row],[Quantity]])</f>
        <v>152.15999999999997</v>
      </c>
      <c r="P4114" s="1">
        <v>42144</v>
      </c>
      <c r="Q41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115" spans="1:17" x14ac:dyDescent="0.25">
      <c r="A4115" t="s">
        <v>2304</v>
      </c>
      <c r="B4115" t="s">
        <v>3406</v>
      </c>
      <c r="C4115" t="s">
        <v>14</v>
      </c>
      <c r="D4115" t="s">
        <v>2305</v>
      </c>
      <c r="E4115" s="6">
        <v>51.379652</v>
      </c>
      <c r="F4115" s="6">
        <v>-0.80381000000000002</v>
      </c>
      <c r="G4115" t="s">
        <v>2306</v>
      </c>
      <c r="H4115" t="s">
        <v>3354</v>
      </c>
      <c r="I4115" t="s">
        <v>20</v>
      </c>
      <c r="J4115" t="s">
        <v>1907</v>
      </c>
      <c r="K4115">
        <v>2</v>
      </c>
      <c r="L4115" s="7">
        <v>211.86</v>
      </c>
      <c r="M4115" s="7">
        <v>79.2</v>
      </c>
      <c r="N4115" s="7">
        <f>SageReportData1[[#This Row],[Turnover]]-(SageReportData1[[#This Row],[Cost Price Average]]*SageReportData1[[#This Row],[Quantity]])</f>
        <v>53.460000000000008</v>
      </c>
      <c r="P4115" s="1">
        <v>43606</v>
      </c>
      <c r="Q41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16" spans="1:17" x14ac:dyDescent="0.25">
      <c r="A4116" t="s">
        <v>2304</v>
      </c>
      <c r="B4116" t="s">
        <v>3406</v>
      </c>
      <c r="C4116" t="s">
        <v>14</v>
      </c>
      <c r="D4116" t="s">
        <v>2305</v>
      </c>
      <c r="E4116" s="6">
        <v>51.379652</v>
      </c>
      <c r="F4116" s="6">
        <v>-0.80381000000000002</v>
      </c>
      <c r="G4116" t="s">
        <v>2306</v>
      </c>
      <c r="H4116" t="s">
        <v>3354</v>
      </c>
      <c r="I4116" t="s">
        <v>20</v>
      </c>
      <c r="J4116" t="s">
        <v>1393</v>
      </c>
      <c r="K4116">
        <v>2</v>
      </c>
      <c r="L4116" s="7">
        <v>425.76</v>
      </c>
      <c r="M4116" s="7">
        <v>121.2</v>
      </c>
      <c r="N4116" s="7">
        <f>SageReportData1[[#This Row],[Turnover]]-(SageReportData1[[#This Row],[Cost Price Average]]*SageReportData1[[#This Row],[Quantity]])</f>
        <v>183.35999999999999</v>
      </c>
      <c r="P4116" s="1">
        <v>42310</v>
      </c>
      <c r="Q41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17" spans="1:17" x14ac:dyDescent="0.25">
      <c r="A4117" t="s">
        <v>3034</v>
      </c>
      <c r="B4117" t="s">
        <v>3405</v>
      </c>
      <c r="C4117" t="s">
        <v>3014</v>
      </c>
      <c r="E4117" s="6"/>
      <c r="F4117" s="6"/>
      <c r="G4117" t="s">
        <v>3035</v>
      </c>
      <c r="H4117" t="s">
        <v>3014</v>
      </c>
      <c r="I4117" t="s">
        <v>20</v>
      </c>
      <c r="J4117" t="s">
        <v>497</v>
      </c>
      <c r="K4117">
        <v>1</v>
      </c>
      <c r="L4117" s="7">
        <v>335.51</v>
      </c>
      <c r="M4117" s="7">
        <v>212.4</v>
      </c>
      <c r="N4117" s="7">
        <f>SageReportData1[[#This Row],[Turnover]]-(SageReportData1[[#This Row],[Cost Price Average]]*SageReportData1[[#This Row],[Quantity]])</f>
        <v>123.10999999999999</v>
      </c>
      <c r="P4117" s="1">
        <v>42054</v>
      </c>
      <c r="Q41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118" spans="1:17" x14ac:dyDescent="0.25">
      <c r="A4118" t="s">
        <v>2682</v>
      </c>
      <c r="B4118" t="s">
        <v>3404</v>
      </c>
      <c r="C4118" t="s">
        <v>14</v>
      </c>
      <c r="D4118" t="s">
        <v>2683</v>
      </c>
      <c r="E4118" s="6">
        <v>51.030346999999999</v>
      </c>
      <c r="F4118" s="6">
        <v>-3.5406759999999999</v>
      </c>
      <c r="G4118" t="s">
        <v>2684</v>
      </c>
      <c r="H4118" t="s">
        <v>3357</v>
      </c>
      <c r="I4118" t="s">
        <v>17</v>
      </c>
      <c r="J4118" t="s">
        <v>109</v>
      </c>
      <c r="K4118">
        <v>2</v>
      </c>
      <c r="L4118" s="7">
        <v>233.24</v>
      </c>
      <c r="M4118" s="7">
        <v>73.5</v>
      </c>
      <c r="N4118" s="7">
        <f>SageReportData1[[#This Row],[Turnover]]-(SageReportData1[[#This Row],[Cost Price Average]]*SageReportData1[[#This Row],[Quantity]])</f>
        <v>86.240000000000009</v>
      </c>
      <c r="P4118" s="1">
        <v>42453</v>
      </c>
      <c r="Q41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19" spans="1:17" x14ac:dyDescent="0.25">
      <c r="A4119" t="s">
        <v>1904</v>
      </c>
      <c r="B4119" t="s">
        <v>3406</v>
      </c>
      <c r="C4119" t="s">
        <v>14</v>
      </c>
      <c r="D4119" t="s">
        <v>1905</v>
      </c>
      <c r="E4119" s="6">
        <v>51.408543000000002</v>
      </c>
      <c r="F4119" s="6">
        <v>-0.304427</v>
      </c>
      <c r="G4119" t="s">
        <v>1906</v>
      </c>
      <c r="H4119" t="s">
        <v>3344</v>
      </c>
      <c r="I4119" t="s">
        <v>20</v>
      </c>
      <c r="J4119" t="s">
        <v>82</v>
      </c>
      <c r="K4119">
        <v>1</v>
      </c>
      <c r="L4119" s="7">
        <v>85.49</v>
      </c>
      <c r="M4119" s="7">
        <v>70.2</v>
      </c>
      <c r="N4119" s="7">
        <f>SageReportData1[[#This Row],[Turnover]]-(SageReportData1[[#This Row],[Cost Price Average]]*SageReportData1[[#This Row],[Quantity]])</f>
        <v>15.289999999999992</v>
      </c>
      <c r="P4119" s="1">
        <v>42831</v>
      </c>
      <c r="Q41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20" spans="1:17" x14ac:dyDescent="0.25">
      <c r="A4120" t="s">
        <v>1904</v>
      </c>
      <c r="B4120" t="s">
        <v>3406</v>
      </c>
      <c r="C4120" t="s">
        <v>14</v>
      </c>
      <c r="D4120" t="s">
        <v>1905</v>
      </c>
      <c r="E4120" s="6">
        <v>51.408543000000002</v>
      </c>
      <c r="F4120" s="6">
        <v>-0.304427</v>
      </c>
      <c r="G4120" t="s">
        <v>1906</v>
      </c>
      <c r="H4120" t="s">
        <v>3344</v>
      </c>
      <c r="I4120" t="s">
        <v>20</v>
      </c>
      <c r="J4120" t="s">
        <v>1907</v>
      </c>
      <c r="K4120">
        <v>2</v>
      </c>
      <c r="L4120" s="7">
        <v>179.51</v>
      </c>
      <c r="M4120" s="7">
        <v>79.2</v>
      </c>
      <c r="N4120" s="7">
        <f>SageReportData1[[#This Row],[Turnover]]-(SageReportData1[[#This Row],[Cost Price Average]]*SageReportData1[[#This Row],[Quantity]])</f>
        <v>21.109999999999985</v>
      </c>
      <c r="P4120" s="1">
        <v>42831</v>
      </c>
      <c r="Q41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21" spans="1:17" x14ac:dyDescent="0.25">
      <c r="A4121" t="s">
        <v>1904</v>
      </c>
      <c r="B4121" t="s">
        <v>3406</v>
      </c>
      <c r="C4121" t="s">
        <v>14</v>
      </c>
      <c r="D4121" t="s">
        <v>1905</v>
      </c>
      <c r="E4121" s="6">
        <v>51.408543000000002</v>
      </c>
      <c r="F4121" s="6">
        <v>-0.304427</v>
      </c>
      <c r="G4121" t="s">
        <v>1906</v>
      </c>
      <c r="H4121" t="s">
        <v>3344</v>
      </c>
      <c r="I4121" t="s">
        <v>20</v>
      </c>
      <c r="J4121" t="s">
        <v>114</v>
      </c>
      <c r="K4121">
        <v>2</v>
      </c>
      <c r="L4121" s="7">
        <v>245.57</v>
      </c>
      <c r="M4121" s="7">
        <v>91.8</v>
      </c>
      <c r="N4121" s="7">
        <f>SageReportData1[[#This Row],[Turnover]]-(SageReportData1[[#This Row],[Cost Price Average]]*SageReportData1[[#This Row],[Quantity]])</f>
        <v>61.97</v>
      </c>
      <c r="P4121" s="1">
        <v>42893</v>
      </c>
      <c r="Q41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22" spans="1:17" x14ac:dyDescent="0.25">
      <c r="A4122" t="s">
        <v>2624</v>
      </c>
      <c r="B4122" t="s">
        <v>3406</v>
      </c>
      <c r="C4122" t="s">
        <v>14</v>
      </c>
      <c r="D4122" t="s">
        <v>2625</v>
      </c>
      <c r="E4122" s="6">
        <v>51.478251999999998</v>
      </c>
      <c r="F4122" s="6">
        <v>-0.18365600000000001</v>
      </c>
      <c r="G4122" t="s">
        <v>2626</v>
      </c>
      <c r="H4122" t="s">
        <v>3344</v>
      </c>
      <c r="I4122" t="s">
        <v>1103</v>
      </c>
      <c r="J4122" t="s">
        <v>1112</v>
      </c>
      <c r="K4122">
        <v>5</v>
      </c>
      <c r="L4122" s="7">
        <v>656.95</v>
      </c>
      <c r="M4122" s="7">
        <v>84.47</v>
      </c>
      <c r="N4122" s="7">
        <f>SageReportData1[[#This Row],[Turnover]]-(SageReportData1[[#This Row],[Cost Price Average]]*SageReportData1[[#This Row],[Quantity]])</f>
        <v>234.60000000000002</v>
      </c>
      <c r="P4122" s="1">
        <v>43608</v>
      </c>
      <c r="Q41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23" spans="1:17" x14ac:dyDescent="0.25">
      <c r="A4123" t="s">
        <v>2624</v>
      </c>
      <c r="B4123" t="s">
        <v>3406</v>
      </c>
      <c r="C4123" t="s">
        <v>14</v>
      </c>
      <c r="D4123" t="s">
        <v>2625</v>
      </c>
      <c r="E4123" s="6">
        <v>51.478251999999998</v>
      </c>
      <c r="F4123" s="6">
        <v>-0.18365600000000001</v>
      </c>
      <c r="G4123" t="s">
        <v>2626</v>
      </c>
      <c r="H4123" t="s">
        <v>3344</v>
      </c>
      <c r="I4123" t="s">
        <v>1103</v>
      </c>
      <c r="J4123" t="s">
        <v>2322</v>
      </c>
      <c r="K4123">
        <v>1</v>
      </c>
      <c r="L4123" s="7">
        <v>682.21</v>
      </c>
      <c r="M4123" s="7">
        <v>438.57</v>
      </c>
      <c r="N4123" s="7">
        <f>SageReportData1[[#This Row],[Turnover]]-(SageReportData1[[#This Row],[Cost Price Average]]*SageReportData1[[#This Row],[Quantity]])</f>
        <v>243.64000000000004</v>
      </c>
      <c r="P4123" s="1">
        <v>43608</v>
      </c>
      <c r="Q41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24" spans="1:17" x14ac:dyDescent="0.25">
      <c r="A4124" t="s">
        <v>2624</v>
      </c>
      <c r="B4124" t="s">
        <v>3406</v>
      </c>
      <c r="C4124" t="s">
        <v>14</v>
      </c>
      <c r="D4124" t="s">
        <v>2625</v>
      </c>
      <c r="E4124" s="6">
        <v>51.478251999999998</v>
      </c>
      <c r="F4124" s="6">
        <v>-0.18365600000000001</v>
      </c>
      <c r="G4124" t="s">
        <v>2626</v>
      </c>
      <c r="H4124" t="s">
        <v>3344</v>
      </c>
      <c r="I4124" t="s">
        <v>26</v>
      </c>
      <c r="J4124" t="s">
        <v>106</v>
      </c>
      <c r="K4124">
        <v>3</v>
      </c>
      <c r="L4124" s="7">
        <v>1137.93</v>
      </c>
      <c r="M4124" s="7">
        <v>215</v>
      </c>
      <c r="N4124" s="7">
        <f>SageReportData1[[#This Row],[Turnover]]-(SageReportData1[[#This Row],[Cost Price Average]]*SageReportData1[[#This Row],[Quantity]])</f>
        <v>492.93000000000006</v>
      </c>
      <c r="P4124" s="1">
        <v>43616</v>
      </c>
      <c r="Q41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25" spans="1:17" x14ac:dyDescent="0.25">
      <c r="A4125" t="s">
        <v>2624</v>
      </c>
      <c r="B4125" t="s">
        <v>3406</v>
      </c>
      <c r="C4125" t="s">
        <v>14</v>
      </c>
      <c r="D4125" t="s">
        <v>2625</v>
      </c>
      <c r="E4125" s="6">
        <v>51.478251999999998</v>
      </c>
      <c r="F4125" s="6">
        <v>-0.18365600000000001</v>
      </c>
      <c r="G4125" t="s">
        <v>2626</v>
      </c>
      <c r="H4125" t="s">
        <v>3344</v>
      </c>
      <c r="I4125" t="s">
        <v>346</v>
      </c>
      <c r="J4125" t="s">
        <v>2455</v>
      </c>
      <c r="K4125">
        <v>6</v>
      </c>
      <c r="L4125" s="7">
        <v>385.02</v>
      </c>
      <c r="M4125" s="7">
        <v>36.6666666666667</v>
      </c>
      <c r="N4125" s="7">
        <f>SageReportData1[[#This Row],[Turnover]]-(SageReportData1[[#This Row],[Cost Price Average]]*SageReportData1[[#This Row],[Quantity]])</f>
        <v>165.01999999999978</v>
      </c>
      <c r="P4125" s="1">
        <v>43608</v>
      </c>
      <c r="Q41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26" spans="1:17" x14ac:dyDescent="0.25">
      <c r="A4126" t="s">
        <v>2624</v>
      </c>
      <c r="B4126" t="s">
        <v>3406</v>
      </c>
      <c r="C4126" t="s">
        <v>14</v>
      </c>
      <c r="D4126" t="s">
        <v>2625</v>
      </c>
      <c r="E4126" s="6">
        <v>51.478251999999998</v>
      </c>
      <c r="F4126" s="6">
        <v>-0.18365600000000001</v>
      </c>
      <c r="G4126" t="s">
        <v>2626</v>
      </c>
      <c r="H4126" t="s">
        <v>3344</v>
      </c>
      <c r="I4126" t="s">
        <v>20</v>
      </c>
      <c r="J4126" t="s">
        <v>406</v>
      </c>
      <c r="K4126">
        <v>1</v>
      </c>
      <c r="L4126" s="7">
        <v>240.75</v>
      </c>
      <c r="M4126" s="7">
        <v>135</v>
      </c>
      <c r="N4126" s="7">
        <f>SageReportData1[[#This Row],[Turnover]]-(SageReportData1[[#This Row],[Cost Price Average]]*SageReportData1[[#This Row],[Quantity]])</f>
        <v>105.75</v>
      </c>
      <c r="P4126" s="1">
        <v>43608</v>
      </c>
      <c r="Q41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27" spans="1:17" x14ac:dyDescent="0.25">
      <c r="A4127" t="s">
        <v>2624</v>
      </c>
      <c r="B4127" t="s">
        <v>3406</v>
      </c>
      <c r="C4127" t="s">
        <v>14</v>
      </c>
      <c r="D4127" t="s">
        <v>2625</v>
      </c>
      <c r="E4127" s="6">
        <v>51.478251999999998</v>
      </c>
      <c r="F4127" s="6">
        <v>-0.18365600000000001</v>
      </c>
      <c r="G4127" t="s">
        <v>2626</v>
      </c>
      <c r="H4127" t="s">
        <v>3344</v>
      </c>
      <c r="I4127" t="s">
        <v>68</v>
      </c>
      <c r="J4127" t="s">
        <v>70</v>
      </c>
      <c r="K4127">
        <v>1</v>
      </c>
      <c r="L4127" s="7">
        <v>256.33</v>
      </c>
      <c r="M4127" s="7">
        <v>226.85</v>
      </c>
      <c r="N4127" s="7">
        <f>SageReportData1[[#This Row],[Turnover]]-(SageReportData1[[#This Row],[Cost Price Average]]*SageReportData1[[#This Row],[Quantity]])</f>
        <v>29.47999999999999</v>
      </c>
      <c r="P4127" s="1">
        <v>43608</v>
      </c>
      <c r="Q41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28" spans="1:17" x14ac:dyDescent="0.25">
      <c r="A4128" t="s">
        <v>2624</v>
      </c>
      <c r="B4128" t="s">
        <v>3406</v>
      </c>
      <c r="C4128" t="s">
        <v>14</v>
      </c>
      <c r="D4128" t="s">
        <v>2625</v>
      </c>
      <c r="E4128" s="6">
        <v>51.478251999999998</v>
      </c>
      <c r="F4128" s="6">
        <v>-0.18365600000000001</v>
      </c>
      <c r="G4128" t="s">
        <v>2626</v>
      </c>
      <c r="H4128" t="s">
        <v>3344</v>
      </c>
      <c r="I4128" t="s">
        <v>68</v>
      </c>
      <c r="J4128" t="s">
        <v>249</v>
      </c>
      <c r="K4128">
        <v>1</v>
      </c>
      <c r="L4128" s="7">
        <v>439.95</v>
      </c>
      <c r="M4128" s="7">
        <v>389.35</v>
      </c>
      <c r="N4128" s="7">
        <f>SageReportData1[[#This Row],[Turnover]]-(SageReportData1[[#This Row],[Cost Price Average]]*SageReportData1[[#This Row],[Quantity]])</f>
        <v>50.599999999999966</v>
      </c>
      <c r="P4128" s="1">
        <v>43608</v>
      </c>
      <c r="Q41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29" spans="1:17" x14ac:dyDescent="0.25">
      <c r="A4129" t="s">
        <v>2624</v>
      </c>
      <c r="B4129" t="s">
        <v>3406</v>
      </c>
      <c r="C4129" t="s">
        <v>14</v>
      </c>
      <c r="D4129" t="s">
        <v>2625</v>
      </c>
      <c r="E4129" s="6">
        <v>51.478251999999998</v>
      </c>
      <c r="F4129" s="6">
        <v>-0.18365600000000001</v>
      </c>
      <c r="G4129" t="s">
        <v>2626</v>
      </c>
      <c r="H4129" t="s">
        <v>3344</v>
      </c>
      <c r="I4129" t="s">
        <v>17</v>
      </c>
      <c r="J4129" t="s">
        <v>1140</v>
      </c>
      <c r="K4129">
        <v>1</v>
      </c>
      <c r="L4129" s="7">
        <v>99</v>
      </c>
      <c r="M4129" s="7">
        <v>96.2</v>
      </c>
      <c r="N4129" s="7">
        <f>SageReportData1[[#This Row],[Turnover]]-(SageReportData1[[#This Row],[Cost Price Average]]*SageReportData1[[#This Row],[Quantity]])</f>
        <v>2.7999999999999972</v>
      </c>
      <c r="P4129" s="1">
        <v>43608</v>
      </c>
      <c r="Q41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30" spans="1:17" x14ac:dyDescent="0.25">
      <c r="A4130" t="s">
        <v>2624</v>
      </c>
      <c r="B4130" t="s">
        <v>3406</v>
      </c>
      <c r="C4130" t="s">
        <v>14</v>
      </c>
      <c r="D4130" t="s">
        <v>2625</v>
      </c>
      <c r="E4130" s="6">
        <v>51.478251999999998</v>
      </c>
      <c r="F4130" s="6">
        <v>-0.18365600000000001</v>
      </c>
      <c r="G4130" t="s">
        <v>2626</v>
      </c>
      <c r="H4130" t="s">
        <v>3344</v>
      </c>
      <c r="I4130" t="s">
        <v>58</v>
      </c>
      <c r="J4130" t="s">
        <v>2627</v>
      </c>
      <c r="K4130">
        <v>1</v>
      </c>
      <c r="L4130" s="7">
        <v>921</v>
      </c>
      <c r="M4130" s="7">
        <v>752</v>
      </c>
      <c r="N4130" s="7">
        <f>SageReportData1[[#This Row],[Turnover]]-(SageReportData1[[#This Row],[Cost Price Average]]*SageReportData1[[#This Row],[Quantity]])</f>
        <v>169</v>
      </c>
      <c r="P4130" s="1">
        <v>43613</v>
      </c>
      <c r="Q41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31" spans="1:17" x14ac:dyDescent="0.25">
      <c r="A4131" t="s">
        <v>1234</v>
      </c>
      <c r="B4131" t="s">
        <v>3407</v>
      </c>
      <c r="C4131" t="s">
        <v>14</v>
      </c>
      <c r="D4131" t="s">
        <v>1235</v>
      </c>
      <c r="E4131" s="6">
        <v>54.508395</v>
      </c>
      <c r="F4131" s="6">
        <v>-5.8935930000000001</v>
      </c>
      <c r="G4131" t="s">
        <v>1236</v>
      </c>
      <c r="H4131" t="s">
        <v>3347</v>
      </c>
      <c r="I4131" t="s">
        <v>20</v>
      </c>
      <c r="J4131" t="s">
        <v>142</v>
      </c>
      <c r="K4131">
        <v>3</v>
      </c>
      <c r="L4131" s="7">
        <v>144.38999999999999</v>
      </c>
      <c r="M4131" s="7">
        <v>24.53</v>
      </c>
      <c r="N4131" s="7">
        <f>SageReportData1[[#This Row],[Turnover]]-(SageReportData1[[#This Row],[Cost Price Average]]*SageReportData1[[#This Row],[Quantity]])</f>
        <v>70.799999999999983</v>
      </c>
      <c r="P4131" s="1">
        <v>41989</v>
      </c>
      <c r="Q41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132" spans="1:17" x14ac:dyDescent="0.25">
      <c r="A4132" t="s">
        <v>1798</v>
      </c>
      <c r="B4132" t="s">
        <v>3406</v>
      </c>
      <c r="C4132" t="s">
        <v>14</v>
      </c>
      <c r="D4132" t="s">
        <v>1799</v>
      </c>
      <c r="E4132" s="6">
        <v>51.712981999999997</v>
      </c>
      <c r="F4132" s="6">
        <v>-0.59446399999999999</v>
      </c>
      <c r="G4132" t="s">
        <v>1800</v>
      </c>
      <c r="H4132" t="s">
        <v>3351</v>
      </c>
      <c r="I4132" t="s">
        <v>206</v>
      </c>
      <c r="J4132" t="s">
        <v>207</v>
      </c>
      <c r="K4132">
        <v>1</v>
      </c>
      <c r="L4132" s="7">
        <v>157.5</v>
      </c>
      <c r="M4132" s="7">
        <v>120</v>
      </c>
      <c r="N4132" s="7">
        <f>SageReportData1[[#This Row],[Turnover]]-(SageReportData1[[#This Row],[Cost Price Average]]*SageReportData1[[#This Row],[Quantity]])</f>
        <v>37.5</v>
      </c>
      <c r="P4132" s="1">
        <v>43592</v>
      </c>
      <c r="Q41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33" spans="1:17" x14ac:dyDescent="0.25">
      <c r="A4133" t="s">
        <v>1798</v>
      </c>
      <c r="B4133" t="s">
        <v>3406</v>
      </c>
      <c r="C4133" t="s">
        <v>14</v>
      </c>
      <c r="D4133" t="s">
        <v>1799</v>
      </c>
      <c r="E4133" s="6">
        <v>51.712981999999997</v>
      </c>
      <c r="F4133" s="6">
        <v>-0.59446399999999999</v>
      </c>
      <c r="G4133" t="s">
        <v>1800</v>
      </c>
      <c r="H4133" t="s">
        <v>3351</v>
      </c>
      <c r="I4133" t="s">
        <v>206</v>
      </c>
      <c r="J4133" t="s">
        <v>519</v>
      </c>
      <c r="K4133">
        <v>1</v>
      </c>
      <c r="L4133" s="7">
        <v>240.63</v>
      </c>
      <c r="M4133" s="7">
        <v>183.33</v>
      </c>
      <c r="N4133" s="7">
        <f>SageReportData1[[#This Row],[Turnover]]-(SageReportData1[[#This Row],[Cost Price Average]]*SageReportData1[[#This Row],[Quantity]])</f>
        <v>57.299999999999983</v>
      </c>
      <c r="P4133" s="1">
        <v>43592</v>
      </c>
      <c r="Q41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34" spans="1:17" x14ac:dyDescent="0.25">
      <c r="A4134" t="s">
        <v>1798</v>
      </c>
      <c r="B4134" t="s">
        <v>3406</v>
      </c>
      <c r="C4134" t="s">
        <v>14</v>
      </c>
      <c r="D4134" t="s">
        <v>1799</v>
      </c>
      <c r="E4134" s="6">
        <v>51.712981999999997</v>
      </c>
      <c r="F4134" s="6">
        <v>-0.59446399999999999</v>
      </c>
      <c r="G4134" t="s">
        <v>1800</v>
      </c>
      <c r="H4134" t="s">
        <v>3351</v>
      </c>
      <c r="I4134" t="s">
        <v>206</v>
      </c>
      <c r="J4134" t="s">
        <v>1801</v>
      </c>
      <c r="K4134">
        <v>1</v>
      </c>
      <c r="L4134" s="7">
        <v>1066.4100000000001</v>
      </c>
      <c r="M4134" s="7">
        <v>853.13</v>
      </c>
      <c r="N4134" s="7">
        <f>SageReportData1[[#This Row],[Turnover]]-(SageReportData1[[#This Row],[Cost Price Average]]*SageReportData1[[#This Row],[Quantity]])</f>
        <v>213.28000000000009</v>
      </c>
      <c r="P4134" s="1">
        <v>43592</v>
      </c>
      <c r="Q41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35" spans="1:17" x14ac:dyDescent="0.25">
      <c r="A4135" t="s">
        <v>1798</v>
      </c>
      <c r="B4135" t="s">
        <v>3406</v>
      </c>
      <c r="C4135" t="s">
        <v>14</v>
      </c>
      <c r="D4135" t="s">
        <v>1799</v>
      </c>
      <c r="E4135" s="6">
        <v>51.712981999999997</v>
      </c>
      <c r="F4135" s="6">
        <v>-0.59446399999999999</v>
      </c>
      <c r="G4135" t="s">
        <v>1800</v>
      </c>
      <c r="H4135" t="s">
        <v>3351</v>
      </c>
      <c r="I4135" t="s">
        <v>26</v>
      </c>
      <c r="J4135" t="s">
        <v>55</v>
      </c>
      <c r="K4135">
        <v>1</v>
      </c>
      <c r="L4135" s="7">
        <v>299</v>
      </c>
      <c r="M4135" s="7">
        <v>208.33</v>
      </c>
      <c r="N4135" s="7">
        <f>SageReportData1[[#This Row],[Turnover]]-(SageReportData1[[#This Row],[Cost Price Average]]*SageReportData1[[#This Row],[Quantity]])</f>
        <v>90.669999999999987</v>
      </c>
      <c r="P4135" s="1">
        <v>43537</v>
      </c>
      <c r="Q41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36" spans="1:17" x14ac:dyDescent="0.25">
      <c r="A4136" t="s">
        <v>1798</v>
      </c>
      <c r="B4136" t="s">
        <v>3406</v>
      </c>
      <c r="C4136" t="s">
        <v>14</v>
      </c>
      <c r="D4136" t="s">
        <v>1799</v>
      </c>
      <c r="E4136" s="6">
        <v>51.712981999999997</v>
      </c>
      <c r="F4136" s="6">
        <v>-0.59446399999999999</v>
      </c>
      <c r="G4136" t="s">
        <v>1800</v>
      </c>
      <c r="H4136" t="s">
        <v>3351</v>
      </c>
      <c r="I4136" t="s">
        <v>26</v>
      </c>
      <c r="J4136" t="s">
        <v>50</v>
      </c>
      <c r="K4136">
        <v>1</v>
      </c>
      <c r="L4136" s="7">
        <v>424.99</v>
      </c>
      <c r="M4136" s="7">
        <v>270.83</v>
      </c>
      <c r="N4136" s="7">
        <f>SageReportData1[[#This Row],[Turnover]]-(SageReportData1[[#This Row],[Cost Price Average]]*SageReportData1[[#This Row],[Quantity]])</f>
        <v>154.16000000000003</v>
      </c>
      <c r="P4136" s="1">
        <v>43427</v>
      </c>
      <c r="Q41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37" spans="1:17" x14ac:dyDescent="0.25">
      <c r="A4137" t="s">
        <v>1798</v>
      </c>
      <c r="B4137" t="s">
        <v>3406</v>
      </c>
      <c r="C4137" t="s">
        <v>14</v>
      </c>
      <c r="D4137" t="s">
        <v>1799</v>
      </c>
      <c r="E4137" s="6">
        <v>51.712981999999997</v>
      </c>
      <c r="F4137" s="6">
        <v>-0.59446399999999999</v>
      </c>
      <c r="G4137" t="s">
        <v>1800</v>
      </c>
      <c r="H4137" t="s">
        <v>3351</v>
      </c>
      <c r="I4137" t="s">
        <v>26</v>
      </c>
      <c r="J4137" t="s">
        <v>179</v>
      </c>
      <c r="K4137">
        <v>1</v>
      </c>
      <c r="L4137" s="7">
        <v>33.35</v>
      </c>
      <c r="M4137" s="7">
        <v>22.8</v>
      </c>
      <c r="N4137" s="7">
        <f>SageReportData1[[#This Row],[Turnover]]-(SageReportData1[[#This Row],[Cost Price Average]]*SageReportData1[[#This Row],[Quantity]])</f>
        <v>10.55</v>
      </c>
      <c r="P4137" s="1">
        <v>42419</v>
      </c>
      <c r="Q41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38" spans="1:17" x14ac:dyDescent="0.25">
      <c r="A4138" t="s">
        <v>1798</v>
      </c>
      <c r="B4138" t="s">
        <v>3406</v>
      </c>
      <c r="C4138" t="s">
        <v>14</v>
      </c>
      <c r="D4138" t="s">
        <v>1799</v>
      </c>
      <c r="E4138" s="6">
        <v>51.712981999999997</v>
      </c>
      <c r="F4138" s="6">
        <v>-0.59446399999999999</v>
      </c>
      <c r="G4138" t="s">
        <v>1800</v>
      </c>
      <c r="H4138" t="s">
        <v>3351</v>
      </c>
      <c r="I4138" t="s">
        <v>26</v>
      </c>
      <c r="J4138" t="s">
        <v>179</v>
      </c>
      <c r="K4138">
        <v>1</v>
      </c>
      <c r="L4138" s="7">
        <v>33.35</v>
      </c>
      <c r="M4138" s="7">
        <v>22.8</v>
      </c>
      <c r="N4138" s="7">
        <f>SageReportData1[[#This Row],[Turnover]]-(SageReportData1[[#This Row],[Cost Price Average]]*SageReportData1[[#This Row],[Quantity]])</f>
        <v>10.55</v>
      </c>
      <c r="P4138" s="1">
        <v>42443</v>
      </c>
      <c r="Q41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39" spans="1:17" x14ac:dyDescent="0.25">
      <c r="A4139" t="s">
        <v>1798</v>
      </c>
      <c r="B4139" t="s">
        <v>3406</v>
      </c>
      <c r="C4139" t="s">
        <v>14</v>
      </c>
      <c r="D4139" t="s">
        <v>1799</v>
      </c>
      <c r="E4139" s="6">
        <v>51.712981999999997</v>
      </c>
      <c r="F4139" s="6">
        <v>-0.59446399999999999</v>
      </c>
      <c r="G4139" t="s">
        <v>1800</v>
      </c>
      <c r="H4139" t="s">
        <v>3351</v>
      </c>
      <c r="I4139" t="s">
        <v>26</v>
      </c>
      <c r="J4139" t="s">
        <v>178</v>
      </c>
      <c r="K4139">
        <v>2</v>
      </c>
      <c r="L4139" s="7">
        <v>49.7</v>
      </c>
      <c r="M4139" s="7">
        <v>18</v>
      </c>
      <c r="N4139" s="7">
        <f>SageReportData1[[#This Row],[Turnover]]-(SageReportData1[[#This Row],[Cost Price Average]]*SageReportData1[[#This Row],[Quantity]])</f>
        <v>13.700000000000003</v>
      </c>
      <c r="P4139" s="1">
        <v>42674</v>
      </c>
      <c r="Q41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40" spans="1:17" x14ac:dyDescent="0.25">
      <c r="A4140" t="s">
        <v>1798</v>
      </c>
      <c r="B4140" t="s">
        <v>3406</v>
      </c>
      <c r="C4140" t="s">
        <v>14</v>
      </c>
      <c r="D4140" t="s">
        <v>1799</v>
      </c>
      <c r="E4140" s="6">
        <v>51.712981999999997</v>
      </c>
      <c r="F4140" s="6">
        <v>-0.59446399999999999</v>
      </c>
      <c r="G4140" t="s">
        <v>1800</v>
      </c>
      <c r="H4140" t="s">
        <v>3351</v>
      </c>
      <c r="I4140" t="s">
        <v>120</v>
      </c>
      <c r="J4140" t="s">
        <v>341</v>
      </c>
      <c r="K4140">
        <v>1</v>
      </c>
      <c r="L4140" s="7">
        <v>134.41999999999999</v>
      </c>
      <c r="M4140" s="7">
        <v>92</v>
      </c>
      <c r="N4140" s="7">
        <f>SageReportData1[[#This Row],[Turnover]]-(SageReportData1[[#This Row],[Cost Price Average]]*SageReportData1[[#This Row],[Quantity]])</f>
        <v>42.419999999999987</v>
      </c>
      <c r="P4140" s="1">
        <v>42564</v>
      </c>
      <c r="Q41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41" spans="1:17" x14ac:dyDescent="0.25">
      <c r="A4141" t="s">
        <v>1798</v>
      </c>
      <c r="B4141" t="s">
        <v>3406</v>
      </c>
      <c r="C4141" t="s">
        <v>14</v>
      </c>
      <c r="D4141" t="s">
        <v>1799</v>
      </c>
      <c r="E4141" s="6">
        <v>51.712981999999997</v>
      </c>
      <c r="F4141" s="6">
        <v>-0.59446399999999999</v>
      </c>
      <c r="G4141" t="s">
        <v>1800</v>
      </c>
      <c r="H4141" t="s">
        <v>3351</v>
      </c>
      <c r="I4141" t="s">
        <v>120</v>
      </c>
      <c r="J4141" t="s">
        <v>351</v>
      </c>
      <c r="K4141">
        <v>1</v>
      </c>
      <c r="L4141" s="7">
        <v>348.33</v>
      </c>
      <c r="M4141" s="7">
        <v>243.33</v>
      </c>
      <c r="N4141" s="7">
        <f>SageReportData1[[#This Row],[Turnover]]-(SageReportData1[[#This Row],[Cost Price Average]]*SageReportData1[[#This Row],[Quantity]])</f>
        <v>104.99999999999997</v>
      </c>
      <c r="P4141" s="1">
        <v>42564</v>
      </c>
      <c r="Q41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42" spans="1:17" x14ac:dyDescent="0.25">
      <c r="A4142" t="s">
        <v>1798</v>
      </c>
      <c r="B4142" t="s">
        <v>3406</v>
      </c>
      <c r="C4142" t="s">
        <v>14</v>
      </c>
      <c r="D4142" t="s">
        <v>1799</v>
      </c>
      <c r="E4142" s="6">
        <v>51.712981999999997</v>
      </c>
      <c r="F4142" s="6">
        <v>-0.59446399999999999</v>
      </c>
      <c r="G4142" t="s">
        <v>1800</v>
      </c>
      <c r="H4142" t="s">
        <v>3351</v>
      </c>
      <c r="I4142" t="s">
        <v>20</v>
      </c>
      <c r="J4142" t="s">
        <v>31</v>
      </c>
      <c r="K4142">
        <v>1</v>
      </c>
      <c r="L4142" s="7">
        <v>83.46</v>
      </c>
      <c r="M4142" s="7">
        <v>78</v>
      </c>
      <c r="N4142" s="7">
        <f>SageReportData1[[#This Row],[Turnover]]-(SageReportData1[[#This Row],[Cost Price Average]]*SageReportData1[[#This Row],[Quantity]])</f>
        <v>5.4599999999999937</v>
      </c>
      <c r="P4142" s="1">
        <v>43427</v>
      </c>
      <c r="Q41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43" spans="1:17" x14ac:dyDescent="0.25">
      <c r="A4143" t="s">
        <v>1798</v>
      </c>
      <c r="B4143" t="s">
        <v>3406</v>
      </c>
      <c r="C4143" t="s">
        <v>14</v>
      </c>
      <c r="D4143" t="s">
        <v>1799</v>
      </c>
      <c r="E4143" s="6">
        <v>51.712981999999997</v>
      </c>
      <c r="F4143" s="6">
        <v>-0.59446399999999999</v>
      </c>
      <c r="G4143" t="s">
        <v>1800</v>
      </c>
      <c r="H4143" t="s">
        <v>3351</v>
      </c>
      <c r="I4143" t="s">
        <v>20</v>
      </c>
      <c r="J4143" t="s">
        <v>1302</v>
      </c>
      <c r="K4143">
        <v>3</v>
      </c>
      <c r="L4143" s="7">
        <v>51.36</v>
      </c>
      <c r="M4143" s="7">
        <v>9.6</v>
      </c>
      <c r="N4143" s="7">
        <f>SageReportData1[[#This Row],[Turnover]]-(SageReportData1[[#This Row],[Cost Price Average]]*SageReportData1[[#This Row],[Quantity]])</f>
        <v>22.560000000000002</v>
      </c>
      <c r="P4143" s="1">
        <v>43241</v>
      </c>
      <c r="Q41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144" spans="1:17" x14ac:dyDescent="0.25">
      <c r="A4144" t="s">
        <v>1798</v>
      </c>
      <c r="B4144" t="s">
        <v>3406</v>
      </c>
      <c r="C4144" t="s">
        <v>14</v>
      </c>
      <c r="D4144" t="s">
        <v>1799</v>
      </c>
      <c r="E4144" s="6">
        <v>51.712981999999997</v>
      </c>
      <c r="F4144" s="6">
        <v>-0.59446399999999999</v>
      </c>
      <c r="G4144" t="s">
        <v>1800</v>
      </c>
      <c r="H4144" t="s">
        <v>3351</v>
      </c>
      <c r="I4144" t="s">
        <v>20</v>
      </c>
      <c r="J4144" t="s">
        <v>142</v>
      </c>
      <c r="K4144">
        <v>2</v>
      </c>
      <c r="L4144" s="7">
        <v>88</v>
      </c>
      <c r="M4144" s="7">
        <v>24.53</v>
      </c>
      <c r="N4144" s="7">
        <f>SageReportData1[[#This Row],[Turnover]]-(SageReportData1[[#This Row],[Cost Price Average]]*SageReportData1[[#This Row],[Quantity]])</f>
        <v>38.94</v>
      </c>
      <c r="P4144" s="1">
        <v>43241</v>
      </c>
      <c r="Q41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145" spans="1:17" x14ac:dyDescent="0.25">
      <c r="A4145" t="s">
        <v>1798</v>
      </c>
      <c r="B4145" t="s">
        <v>3406</v>
      </c>
      <c r="C4145" t="s">
        <v>14</v>
      </c>
      <c r="D4145" t="s">
        <v>1799</v>
      </c>
      <c r="E4145" s="6">
        <v>51.712981999999997</v>
      </c>
      <c r="F4145" s="6">
        <v>-0.59446399999999999</v>
      </c>
      <c r="G4145" t="s">
        <v>1800</v>
      </c>
      <c r="H4145" t="s">
        <v>3351</v>
      </c>
      <c r="I4145" t="s">
        <v>20</v>
      </c>
      <c r="J4145" t="s">
        <v>39</v>
      </c>
      <c r="K4145">
        <v>2</v>
      </c>
      <c r="L4145" s="7">
        <v>163.71</v>
      </c>
      <c r="M4145" s="7">
        <v>54</v>
      </c>
      <c r="N4145" s="7">
        <f>SageReportData1[[#This Row],[Turnover]]-(SageReportData1[[#This Row],[Cost Price Average]]*SageReportData1[[#This Row],[Quantity]])</f>
        <v>55.710000000000008</v>
      </c>
      <c r="P4145" s="1">
        <v>43427</v>
      </c>
      <c r="Q41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46" spans="1:17" x14ac:dyDescent="0.25">
      <c r="A4146" t="s">
        <v>1798</v>
      </c>
      <c r="B4146" t="s">
        <v>3406</v>
      </c>
      <c r="C4146" t="s">
        <v>14</v>
      </c>
      <c r="D4146" t="s">
        <v>1799</v>
      </c>
      <c r="E4146" s="6">
        <v>51.712981999999997</v>
      </c>
      <c r="F4146" s="6">
        <v>-0.59446399999999999</v>
      </c>
      <c r="G4146" t="s">
        <v>1800</v>
      </c>
      <c r="H4146" t="s">
        <v>3351</v>
      </c>
      <c r="I4146" t="s">
        <v>20</v>
      </c>
      <c r="J4146" t="s">
        <v>39</v>
      </c>
      <c r="K4146">
        <v>2</v>
      </c>
      <c r="L4146" s="7">
        <v>163.71</v>
      </c>
      <c r="M4146" s="7">
        <v>54</v>
      </c>
      <c r="N4146" s="7">
        <f>SageReportData1[[#This Row],[Turnover]]-(SageReportData1[[#This Row],[Cost Price Average]]*SageReportData1[[#This Row],[Quantity]])</f>
        <v>55.710000000000008</v>
      </c>
      <c r="P4146" s="1">
        <v>43431</v>
      </c>
      <c r="Q41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47" spans="1:17" x14ac:dyDescent="0.25">
      <c r="A4147" t="s">
        <v>1798</v>
      </c>
      <c r="B4147" t="s">
        <v>3406</v>
      </c>
      <c r="C4147" t="s">
        <v>14</v>
      </c>
      <c r="D4147" t="s">
        <v>1799</v>
      </c>
      <c r="E4147" s="6">
        <v>51.712981999999997</v>
      </c>
      <c r="F4147" s="6">
        <v>-0.59446399999999999</v>
      </c>
      <c r="G4147" t="s">
        <v>1800</v>
      </c>
      <c r="H4147" t="s">
        <v>3351</v>
      </c>
      <c r="I4147" t="s">
        <v>20</v>
      </c>
      <c r="J4147" t="s">
        <v>22</v>
      </c>
      <c r="K4147">
        <v>1</v>
      </c>
      <c r="L4147" s="7">
        <v>63.86</v>
      </c>
      <c r="M4147" s="7">
        <v>40.200000000000003</v>
      </c>
      <c r="N4147" s="7">
        <f>SageReportData1[[#This Row],[Turnover]]-(SageReportData1[[#This Row],[Cost Price Average]]*SageReportData1[[#This Row],[Quantity]])</f>
        <v>23.659999999999997</v>
      </c>
      <c r="P4147" s="1">
        <v>42419</v>
      </c>
      <c r="Q41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48" spans="1:17" x14ac:dyDescent="0.25">
      <c r="A4148" t="s">
        <v>1798</v>
      </c>
      <c r="B4148" t="s">
        <v>3406</v>
      </c>
      <c r="C4148" t="s">
        <v>14</v>
      </c>
      <c r="D4148" t="s">
        <v>1799</v>
      </c>
      <c r="E4148" s="6">
        <v>51.712981999999997</v>
      </c>
      <c r="F4148" s="6">
        <v>-0.59446399999999999</v>
      </c>
      <c r="G4148" t="s">
        <v>1800</v>
      </c>
      <c r="H4148" t="s">
        <v>3351</v>
      </c>
      <c r="I4148" t="s">
        <v>20</v>
      </c>
      <c r="J4148" t="s">
        <v>22</v>
      </c>
      <c r="K4148">
        <v>1</v>
      </c>
      <c r="L4148" s="7">
        <v>63.86</v>
      </c>
      <c r="M4148" s="7">
        <v>40.200000000000003</v>
      </c>
      <c r="N4148" s="7">
        <f>SageReportData1[[#This Row],[Turnover]]-(SageReportData1[[#This Row],[Cost Price Average]]*SageReportData1[[#This Row],[Quantity]])</f>
        <v>23.659999999999997</v>
      </c>
      <c r="P4148" s="1">
        <v>42496</v>
      </c>
      <c r="Q41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49" spans="1:17" x14ac:dyDescent="0.25">
      <c r="A4149" t="s">
        <v>1798</v>
      </c>
      <c r="B4149" t="s">
        <v>3406</v>
      </c>
      <c r="C4149" t="s">
        <v>14</v>
      </c>
      <c r="D4149" t="s">
        <v>1799</v>
      </c>
      <c r="E4149" s="6">
        <v>51.712981999999997</v>
      </c>
      <c r="F4149" s="6">
        <v>-0.59446399999999999</v>
      </c>
      <c r="G4149" t="s">
        <v>1800</v>
      </c>
      <c r="H4149" t="s">
        <v>3351</v>
      </c>
      <c r="I4149" t="s">
        <v>20</v>
      </c>
      <c r="J4149" t="s">
        <v>298</v>
      </c>
      <c r="K4149">
        <v>1</v>
      </c>
      <c r="L4149" s="7">
        <v>151.30000000000001</v>
      </c>
      <c r="M4149" s="7">
        <v>121.2</v>
      </c>
      <c r="N4149" s="7">
        <f>SageReportData1[[#This Row],[Turnover]]-(SageReportData1[[#This Row],[Cost Price Average]]*SageReportData1[[#This Row],[Quantity]])</f>
        <v>30.100000000000009</v>
      </c>
      <c r="P4149" s="1">
        <v>42930</v>
      </c>
      <c r="Q41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50" spans="1:17" x14ac:dyDescent="0.25">
      <c r="A4150" t="s">
        <v>1798</v>
      </c>
      <c r="B4150" t="s">
        <v>3406</v>
      </c>
      <c r="C4150" t="s">
        <v>14</v>
      </c>
      <c r="D4150" t="s">
        <v>1799</v>
      </c>
      <c r="E4150" s="6">
        <v>51.712981999999997</v>
      </c>
      <c r="F4150" s="6">
        <v>-0.59446399999999999</v>
      </c>
      <c r="G4150" t="s">
        <v>1800</v>
      </c>
      <c r="H4150" t="s">
        <v>3351</v>
      </c>
      <c r="I4150" t="s">
        <v>20</v>
      </c>
      <c r="J4150" t="s">
        <v>22</v>
      </c>
      <c r="K4150">
        <v>1</v>
      </c>
      <c r="L4150" s="7">
        <v>71.69</v>
      </c>
      <c r="M4150" s="7">
        <v>40.200000000000003</v>
      </c>
      <c r="N4150" s="7">
        <f>SageReportData1[[#This Row],[Turnover]]-(SageReportData1[[#This Row],[Cost Price Average]]*SageReportData1[[#This Row],[Quantity]])</f>
        <v>31.489999999999995</v>
      </c>
      <c r="P4150" s="1">
        <v>42928</v>
      </c>
      <c r="Q41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51" spans="1:17" x14ac:dyDescent="0.25">
      <c r="A4151" t="s">
        <v>1798</v>
      </c>
      <c r="B4151" t="s">
        <v>3406</v>
      </c>
      <c r="C4151" t="s">
        <v>14</v>
      </c>
      <c r="D4151" t="s">
        <v>1799</v>
      </c>
      <c r="E4151" s="6">
        <v>51.712981999999997</v>
      </c>
      <c r="F4151" s="6">
        <v>-0.59446399999999999</v>
      </c>
      <c r="G4151" t="s">
        <v>1800</v>
      </c>
      <c r="H4151" t="s">
        <v>3351</v>
      </c>
      <c r="I4151" t="s">
        <v>20</v>
      </c>
      <c r="J4151" t="s">
        <v>142</v>
      </c>
      <c r="K4151">
        <v>2</v>
      </c>
      <c r="L4151" s="7">
        <v>111.28</v>
      </c>
      <c r="M4151" s="7">
        <v>24.53</v>
      </c>
      <c r="N4151" s="7">
        <f>SageReportData1[[#This Row],[Turnover]]-(SageReportData1[[#This Row],[Cost Price Average]]*SageReportData1[[#This Row],[Quantity]])</f>
        <v>62.22</v>
      </c>
      <c r="P4151" s="1">
        <v>42928</v>
      </c>
      <c r="Q41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52" spans="1:17" x14ac:dyDescent="0.25">
      <c r="A4152" t="s">
        <v>1798</v>
      </c>
      <c r="B4152" t="s">
        <v>3406</v>
      </c>
      <c r="C4152" t="s">
        <v>14</v>
      </c>
      <c r="D4152" t="s">
        <v>1799</v>
      </c>
      <c r="E4152" s="6">
        <v>51.712981999999997</v>
      </c>
      <c r="F4152" s="6">
        <v>-0.59446399999999999</v>
      </c>
      <c r="G4152" t="s">
        <v>1800</v>
      </c>
      <c r="H4152" t="s">
        <v>3351</v>
      </c>
      <c r="I4152" t="s">
        <v>20</v>
      </c>
      <c r="J4152" t="s">
        <v>142</v>
      </c>
      <c r="K4152">
        <v>4</v>
      </c>
      <c r="L4152" s="7">
        <v>177.8</v>
      </c>
      <c r="M4152" s="7">
        <v>24.53</v>
      </c>
      <c r="N4152" s="7">
        <f>SageReportData1[[#This Row],[Turnover]]-(SageReportData1[[#This Row],[Cost Price Average]]*SageReportData1[[#This Row],[Quantity]])</f>
        <v>79.680000000000007</v>
      </c>
      <c r="P4152" s="1">
        <v>42564</v>
      </c>
      <c r="Q41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53" spans="1:17" x14ac:dyDescent="0.25">
      <c r="A4153" t="s">
        <v>1798</v>
      </c>
      <c r="B4153" t="s">
        <v>3406</v>
      </c>
      <c r="C4153" t="s">
        <v>14</v>
      </c>
      <c r="D4153" t="s">
        <v>1799</v>
      </c>
      <c r="E4153" s="6">
        <v>51.712981999999997</v>
      </c>
      <c r="F4153" s="6">
        <v>-0.59446399999999999</v>
      </c>
      <c r="G4153" t="s">
        <v>1800</v>
      </c>
      <c r="H4153" t="s">
        <v>3351</v>
      </c>
      <c r="I4153" t="s">
        <v>68</v>
      </c>
      <c r="J4153" t="s">
        <v>74</v>
      </c>
      <c r="K4153">
        <v>1</v>
      </c>
      <c r="L4153" s="7">
        <v>378.87</v>
      </c>
      <c r="M4153" s="7">
        <v>340.98</v>
      </c>
      <c r="N4153" s="7">
        <f>SageReportData1[[#This Row],[Turnover]]-(SageReportData1[[#This Row],[Cost Price Average]]*SageReportData1[[#This Row],[Quantity]])</f>
        <v>37.889999999999986</v>
      </c>
      <c r="P4153" s="1">
        <v>42928</v>
      </c>
      <c r="Q41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54" spans="1:17" x14ac:dyDescent="0.25">
      <c r="A4154" t="s">
        <v>1798</v>
      </c>
      <c r="B4154" t="s">
        <v>3406</v>
      </c>
      <c r="C4154" t="s">
        <v>14</v>
      </c>
      <c r="D4154" t="s">
        <v>1799</v>
      </c>
      <c r="E4154" s="6">
        <v>51.712981999999997</v>
      </c>
      <c r="F4154" s="6">
        <v>-0.59446399999999999</v>
      </c>
      <c r="G4154" t="s">
        <v>1800</v>
      </c>
      <c r="H4154" t="s">
        <v>3351</v>
      </c>
      <c r="I4154" t="s">
        <v>520</v>
      </c>
      <c r="J4154" t="s">
        <v>521</v>
      </c>
      <c r="K4154">
        <v>1</v>
      </c>
      <c r="L4154" s="7">
        <v>150</v>
      </c>
      <c r="M4154" s="7">
        <v>0</v>
      </c>
      <c r="N4154" s="7">
        <f>SageReportData1[[#This Row],[Turnover]]-(SageReportData1[[#This Row],[Cost Price Average]]*SageReportData1[[#This Row],[Quantity]])</f>
        <v>150</v>
      </c>
      <c r="P4154" s="1">
        <v>43592</v>
      </c>
      <c r="Q41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55" spans="1:17" x14ac:dyDescent="0.25">
      <c r="A4155" t="s">
        <v>1798</v>
      </c>
      <c r="B4155" t="s">
        <v>3406</v>
      </c>
      <c r="C4155" t="s">
        <v>14</v>
      </c>
      <c r="D4155" t="s">
        <v>1799</v>
      </c>
      <c r="E4155" s="6">
        <v>51.712981999999997</v>
      </c>
      <c r="F4155" s="6">
        <v>-0.59446399999999999</v>
      </c>
      <c r="G4155" t="s">
        <v>1800</v>
      </c>
      <c r="H4155" t="s">
        <v>3351</v>
      </c>
      <c r="I4155" t="s">
        <v>17</v>
      </c>
      <c r="J4155" t="s">
        <v>295</v>
      </c>
      <c r="K4155">
        <v>3</v>
      </c>
      <c r="L4155" s="7">
        <v>35.31</v>
      </c>
      <c r="M4155" s="7">
        <v>6.6</v>
      </c>
      <c r="N4155" s="7">
        <f>SageReportData1[[#This Row],[Turnover]]-(SageReportData1[[#This Row],[Cost Price Average]]*SageReportData1[[#This Row],[Quantity]])</f>
        <v>15.510000000000005</v>
      </c>
      <c r="P4155" s="1">
        <v>43241</v>
      </c>
      <c r="Q41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156" spans="1:17" x14ac:dyDescent="0.25">
      <c r="A4156" t="s">
        <v>1973</v>
      </c>
      <c r="B4156" t="s">
        <v>3405</v>
      </c>
      <c r="C4156" t="s">
        <v>14</v>
      </c>
      <c r="D4156" t="s">
        <v>1974</v>
      </c>
      <c r="E4156" s="6">
        <v>53.861333000000002</v>
      </c>
      <c r="F4156" s="6">
        <v>-1.674993</v>
      </c>
      <c r="G4156" t="s">
        <v>1975</v>
      </c>
      <c r="H4156" t="s">
        <v>3345</v>
      </c>
      <c r="I4156" t="s">
        <v>20</v>
      </c>
      <c r="J4156" t="s">
        <v>951</v>
      </c>
      <c r="K4156">
        <v>2</v>
      </c>
      <c r="L4156" s="7">
        <v>10.02</v>
      </c>
      <c r="M4156" s="7">
        <v>4.8</v>
      </c>
      <c r="N4156" s="7">
        <f>SageReportData1[[#This Row],[Turnover]]-(SageReportData1[[#This Row],[Cost Price Average]]*SageReportData1[[#This Row],[Quantity]])</f>
        <v>0.41999999999999993</v>
      </c>
      <c r="P4156" s="1">
        <v>42816</v>
      </c>
      <c r="Q41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57" spans="1:17" x14ac:dyDescent="0.25">
      <c r="A4157" t="s">
        <v>1973</v>
      </c>
      <c r="B4157" t="s">
        <v>3405</v>
      </c>
      <c r="C4157" t="s">
        <v>14</v>
      </c>
      <c r="D4157" t="s">
        <v>1974</v>
      </c>
      <c r="E4157" s="6">
        <v>53.861333000000002</v>
      </c>
      <c r="F4157" s="6">
        <v>-1.674993</v>
      </c>
      <c r="G4157" t="s">
        <v>1975</v>
      </c>
      <c r="H4157" t="s">
        <v>3345</v>
      </c>
      <c r="I4157" t="s">
        <v>20</v>
      </c>
      <c r="J4157" t="s">
        <v>951</v>
      </c>
      <c r="K4157">
        <v>2</v>
      </c>
      <c r="L4157" s="7">
        <v>11.52</v>
      </c>
      <c r="M4157" s="7">
        <v>4.8</v>
      </c>
      <c r="N4157" s="7">
        <f>SageReportData1[[#This Row],[Turnover]]-(SageReportData1[[#This Row],[Cost Price Average]]*SageReportData1[[#This Row],[Quantity]])</f>
        <v>1.92</v>
      </c>
      <c r="P4157" s="1">
        <v>42783</v>
      </c>
      <c r="Q41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58" spans="1:17" x14ac:dyDescent="0.25">
      <c r="A4158" t="s">
        <v>1973</v>
      </c>
      <c r="B4158" t="s">
        <v>3405</v>
      </c>
      <c r="C4158" t="s">
        <v>14</v>
      </c>
      <c r="D4158" t="s">
        <v>1974</v>
      </c>
      <c r="E4158" s="6">
        <v>53.861333000000002</v>
      </c>
      <c r="F4158" s="6">
        <v>-1.674993</v>
      </c>
      <c r="G4158" t="s">
        <v>1975</v>
      </c>
      <c r="H4158" t="s">
        <v>3345</v>
      </c>
      <c r="I4158" t="s">
        <v>20</v>
      </c>
      <c r="J4158" t="s">
        <v>951</v>
      </c>
      <c r="K4158">
        <v>2</v>
      </c>
      <c r="L4158" s="7">
        <v>17.12</v>
      </c>
      <c r="M4158" s="7">
        <v>4.8</v>
      </c>
      <c r="N4158" s="7">
        <f>SageReportData1[[#This Row],[Turnover]]-(SageReportData1[[#This Row],[Cost Price Average]]*SageReportData1[[#This Row],[Quantity]])</f>
        <v>7.5200000000000014</v>
      </c>
      <c r="P4158" s="1">
        <v>42858</v>
      </c>
      <c r="Q41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59" spans="1:17" x14ac:dyDescent="0.25">
      <c r="A4159" t="s">
        <v>1973</v>
      </c>
      <c r="B4159" t="s">
        <v>3405</v>
      </c>
      <c r="C4159" t="s">
        <v>14</v>
      </c>
      <c r="D4159" t="s">
        <v>1974</v>
      </c>
      <c r="E4159" s="6">
        <v>53.861333000000002</v>
      </c>
      <c r="F4159" s="6">
        <v>-1.674993</v>
      </c>
      <c r="G4159" t="s">
        <v>1975</v>
      </c>
      <c r="H4159" t="s">
        <v>3345</v>
      </c>
      <c r="I4159" t="s">
        <v>20</v>
      </c>
      <c r="J4159" t="s">
        <v>951</v>
      </c>
      <c r="K4159">
        <v>2</v>
      </c>
      <c r="L4159" s="7">
        <v>17.12</v>
      </c>
      <c r="M4159" s="7">
        <v>4.8</v>
      </c>
      <c r="N4159" s="7">
        <f>SageReportData1[[#This Row],[Turnover]]-(SageReportData1[[#This Row],[Cost Price Average]]*SageReportData1[[#This Row],[Quantity]])</f>
        <v>7.5200000000000014</v>
      </c>
      <c r="P4159" s="1">
        <v>42927</v>
      </c>
      <c r="Q41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60" spans="1:17" x14ac:dyDescent="0.25">
      <c r="A4160" t="s">
        <v>1973</v>
      </c>
      <c r="B4160" t="s">
        <v>3405</v>
      </c>
      <c r="C4160" t="s">
        <v>14</v>
      </c>
      <c r="D4160" t="s">
        <v>1974</v>
      </c>
      <c r="E4160" s="6">
        <v>53.861333000000002</v>
      </c>
      <c r="F4160" s="6">
        <v>-1.674993</v>
      </c>
      <c r="G4160" t="s">
        <v>1975</v>
      </c>
      <c r="H4160" t="s">
        <v>3345</v>
      </c>
      <c r="I4160" t="s">
        <v>20</v>
      </c>
      <c r="J4160" t="s">
        <v>951</v>
      </c>
      <c r="K4160">
        <v>6</v>
      </c>
      <c r="L4160" s="7">
        <v>38.880000000000003</v>
      </c>
      <c r="M4160" s="7">
        <v>4.8</v>
      </c>
      <c r="N4160" s="7">
        <f>SageReportData1[[#This Row],[Turnover]]-(SageReportData1[[#This Row],[Cost Price Average]]*SageReportData1[[#This Row],[Quantity]])</f>
        <v>10.080000000000005</v>
      </c>
      <c r="P4160" s="1">
        <v>42377</v>
      </c>
      <c r="Q41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61" spans="1:17" x14ac:dyDescent="0.25">
      <c r="A4161" t="s">
        <v>1973</v>
      </c>
      <c r="B4161" t="s">
        <v>3405</v>
      </c>
      <c r="C4161" t="s">
        <v>14</v>
      </c>
      <c r="D4161" t="s">
        <v>1974</v>
      </c>
      <c r="E4161" s="6">
        <v>53.861333000000002</v>
      </c>
      <c r="F4161" s="6">
        <v>-1.674993</v>
      </c>
      <c r="G4161" t="s">
        <v>1975</v>
      </c>
      <c r="H4161" t="s">
        <v>3345</v>
      </c>
      <c r="I4161" t="s">
        <v>20</v>
      </c>
      <c r="J4161" t="s">
        <v>21</v>
      </c>
      <c r="K4161">
        <v>2</v>
      </c>
      <c r="L4161" s="7">
        <v>213.96</v>
      </c>
      <c r="M4161" s="7">
        <v>73.2</v>
      </c>
      <c r="N4161" s="7">
        <f>SageReportData1[[#This Row],[Turnover]]-(SageReportData1[[#This Row],[Cost Price Average]]*SageReportData1[[#This Row],[Quantity]])</f>
        <v>67.56</v>
      </c>
      <c r="P4161" s="1">
        <v>42502</v>
      </c>
      <c r="Q41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62" spans="1:17" x14ac:dyDescent="0.25">
      <c r="A4162" t="s">
        <v>1973</v>
      </c>
      <c r="B4162" t="s">
        <v>3405</v>
      </c>
      <c r="C4162" t="s">
        <v>14</v>
      </c>
      <c r="D4162" t="s">
        <v>1974</v>
      </c>
      <c r="E4162" s="6">
        <v>53.861333000000002</v>
      </c>
      <c r="F4162" s="6">
        <v>-1.674993</v>
      </c>
      <c r="G4162" t="s">
        <v>1975</v>
      </c>
      <c r="H4162" t="s">
        <v>3345</v>
      </c>
      <c r="I4162" t="s">
        <v>20</v>
      </c>
      <c r="J4162" t="s">
        <v>21</v>
      </c>
      <c r="K4162">
        <v>2</v>
      </c>
      <c r="L4162" s="7">
        <v>213.96</v>
      </c>
      <c r="M4162" s="7">
        <v>73.2</v>
      </c>
      <c r="N4162" s="7">
        <f>SageReportData1[[#This Row],[Turnover]]-(SageReportData1[[#This Row],[Cost Price Average]]*SageReportData1[[#This Row],[Quantity]])</f>
        <v>67.56</v>
      </c>
      <c r="P4162" s="1">
        <v>42562</v>
      </c>
      <c r="Q41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63" spans="1:17" x14ac:dyDescent="0.25">
      <c r="A4163" t="s">
        <v>1973</v>
      </c>
      <c r="B4163" t="s">
        <v>3405</v>
      </c>
      <c r="C4163" t="s">
        <v>14</v>
      </c>
      <c r="D4163" t="s">
        <v>1974</v>
      </c>
      <c r="E4163" s="6">
        <v>53.861333000000002</v>
      </c>
      <c r="F4163" s="6">
        <v>-1.674993</v>
      </c>
      <c r="G4163" t="s">
        <v>1975</v>
      </c>
      <c r="H4163" t="s">
        <v>3345</v>
      </c>
      <c r="I4163" t="s">
        <v>20</v>
      </c>
      <c r="J4163" t="s">
        <v>21</v>
      </c>
      <c r="K4163">
        <v>2</v>
      </c>
      <c r="L4163" s="7">
        <v>213.96</v>
      </c>
      <c r="M4163" s="7">
        <v>73.2</v>
      </c>
      <c r="N4163" s="7">
        <f>SageReportData1[[#This Row],[Turnover]]-(SageReportData1[[#This Row],[Cost Price Average]]*SageReportData1[[#This Row],[Quantity]])</f>
        <v>67.56</v>
      </c>
      <c r="P4163" s="1">
        <v>42676</v>
      </c>
      <c r="Q41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64" spans="1:17" x14ac:dyDescent="0.25">
      <c r="A4164" t="s">
        <v>1973</v>
      </c>
      <c r="B4164" t="s">
        <v>3405</v>
      </c>
      <c r="C4164" t="s">
        <v>14</v>
      </c>
      <c r="D4164" t="s">
        <v>1974</v>
      </c>
      <c r="E4164" s="6">
        <v>53.861333000000002</v>
      </c>
      <c r="F4164" s="6">
        <v>-1.674993</v>
      </c>
      <c r="G4164" t="s">
        <v>1975</v>
      </c>
      <c r="H4164" t="s">
        <v>3345</v>
      </c>
      <c r="I4164" t="s">
        <v>20</v>
      </c>
      <c r="J4164" t="s">
        <v>21</v>
      </c>
      <c r="K4164">
        <v>2</v>
      </c>
      <c r="L4164" s="7">
        <v>213.96</v>
      </c>
      <c r="M4164" s="7">
        <v>73.2</v>
      </c>
      <c r="N4164" s="7">
        <f>SageReportData1[[#This Row],[Turnover]]-(SageReportData1[[#This Row],[Cost Price Average]]*SageReportData1[[#This Row],[Quantity]])</f>
        <v>67.56</v>
      </c>
      <c r="P4164" s="1">
        <v>42783</v>
      </c>
      <c r="Q41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65" spans="1:17" x14ac:dyDescent="0.25">
      <c r="A4165" t="s">
        <v>1973</v>
      </c>
      <c r="B4165" t="s">
        <v>3405</v>
      </c>
      <c r="C4165" t="s">
        <v>14</v>
      </c>
      <c r="D4165" t="s">
        <v>1974</v>
      </c>
      <c r="E4165" s="6">
        <v>53.861333000000002</v>
      </c>
      <c r="F4165" s="6">
        <v>-1.674993</v>
      </c>
      <c r="G4165" t="s">
        <v>1975</v>
      </c>
      <c r="H4165" t="s">
        <v>3345</v>
      </c>
      <c r="I4165" t="s">
        <v>20</v>
      </c>
      <c r="J4165" t="s">
        <v>21</v>
      </c>
      <c r="K4165">
        <v>2</v>
      </c>
      <c r="L4165" s="7">
        <v>213.96</v>
      </c>
      <c r="M4165" s="7">
        <v>73.2</v>
      </c>
      <c r="N4165" s="7">
        <f>SageReportData1[[#This Row],[Turnover]]-(SageReportData1[[#This Row],[Cost Price Average]]*SageReportData1[[#This Row],[Quantity]])</f>
        <v>67.56</v>
      </c>
      <c r="P4165" s="1">
        <v>42816</v>
      </c>
      <c r="Q41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66" spans="1:17" x14ac:dyDescent="0.25">
      <c r="A4166" t="s">
        <v>1973</v>
      </c>
      <c r="B4166" t="s">
        <v>3405</v>
      </c>
      <c r="C4166" t="s">
        <v>14</v>
      </c>
      <c r="D4166" t="s">
        <v>1974</v>
      </c>
      <c r="E4166" s="6">
        <v>53.861333000000002</v>
      </c>
      <c r="F4166" s="6">
        <v>-1.674993</v>
      </c>
      <c r="G4166" t="s">
        <v>1975</v>
      </c>
      <c r="H4166" t="s">
        <v>3345</v>
      </c>
      <c r="I4166" t="s">
        <v>20</v>
      </c>
      <c r="J4166" t="s">
        <v>21</v>
      </c>
      <c r="K4166">
        <v>2</v>
      </c>
      <c r="L4166" s="7">
        <v>240.64</v>
      </c>
      <c r="M4166" s="7">
        <v>73.2</v>
      </c>
      <c r="N4166" s="7">
        <f>SageReportData1[[#This Row],[Turnover]]-(SageReportData1[[#This Row],[Cost Price Average]]*SageReportData1[[#This Row],[Quantity]])</f>
        <v>94.239999999999981</v>
      </c>
      <c r="P4166" s="1">
        <v>42387</v>
      </c>
      <c r="Q41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67" spans="1:17" x14ac:dyDescent="0.25">
      <c r="A4167" t="s">
        <v>1973</v>
      </c>
      <c r="B4167" t="s">
        <v>3405</v>
      </c>
      <c r="C4167" t="s">
        <v>14</v>
      </c>
      <c r="D4167" t="s">
        <v>1974</v>
      </c>
      <c r="E4167" s="6">
        <v>53.861333000000002</v>
      </c>
      <c r="F4167" s="6">
        <v>-1.674993</v>
      </c>
      <c r="G4167" t="s">
        <v>1975</v>
      </c>
      <c r="H4167" t="s">
        <v>3345</v>
      </c>
      <c r="I4167" t="s">
        <v>20</v>
      </c>
      <c r="J4167" t="s">
        <v>21</v>
      </c>
      <c r="K4167">
        <v>2</v>
      </c>
      <c r="L4167" s="7">
        <v>261.08</v>
      </c>
      <c r="M4167" s="7">
        <v>73.2</v>
      </c>
      <c r="N4167" s="7">
        <f>SageReportData1[[#This Row],[Turnover]]-(SageReportData1[[#This Row],[Cost Price Average]]*SageReportData1[[#This Row],[Quantity]])</f>
        <v>114.67999999999998</v>
      </c>
      <c r="P4167" s="1">
        <v>42858</v>
      </c>
      <c r="Q41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68" spans="1:17" x14ac:dyDescent="0.25">
      <c r="A4168" t="s">
        <v>1973</v>
      </c>
      <c r="B4168" t="s">
        <v>3405</v>
      </c>
      <c r="C4168" t="s">
        <v>14</v>
      </c>
      <c r="D4168" t="s">
        <v>1974</v>
      </c>
      <c r="E4168" s="6">
        <v>53.861333000000002</v>
      </c>
      <c r="F4168" s="6">
        <v>-1.674993</v>
      </c>
      <c r="G4168" t="s">
        <v>1975</v>
      </c>
      <c r="H4168" t="s">
        <v>3345</v>
      </c>
      <c r="I4168" t="s">
        <v>20</v>
      </c>
      <c r="J4168" t="s">
        <v>21</v>
      </c>
      <c r="K4168">
        <v>2</v>
      </c>
      <c r="L4168" s="7">
        <v>261.08</v>
      </c>
      <c r="M4168" s="7">
        <v>73.2</v>
      </c>
      <c r="N4168" s="7">
        <f>SageReportData1[[#This Row],[Turnover]]-(SageReportData1[[#This Row],[Cost Price Average]]*SageReportData1[[#This Row],[Quantity]])</f>
        <v>114.67999999999998</v>
      </c>
      <c r="P4168" s="1">
        <v>42927</v>
      </c>
      <c r="Q41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69" spans="1:17" x14ac:dyDescent="0.25">
      <c r="A4169" t="s">
        <v>1973</v>
      </c>
      <c r="B4169" t="s">
        <v>3405</v>
      </c>
      <c r="C4169" t="s">
        <v>14</v>
      </c>
      <c r="D4169" t="s">
        <v>1974</v>
      </c>
      <c r="E4169" s="6">
        <v>53.861333000000002</v>
      </c>
      <c r="F4169" s="6">
        <v>-1.674993</v>
      </c>
      <c r="G4169" t="s">
        <v>1975</v>
      </c>
      <c r="H4169" t="s">
        <v>3345</v>
      </c>
      <c r="I4169" t="s">
        <v>20</v>
      </c>
      <c r="J4169" t="s">
        <v>89</v>
      </c>
      <c r="K4169">
        <v>2</v>
      </c>
      <c r="L4169" s="7">
        <v>1138.44</v>
      </c>
      <c r="M4169" s="7">
        <v>390</v>
      </c>
      <c r="N4169" s="7">
        <f>SageReportData1[[#This Row],[Turnover]]-(SageReportData1[[#This Row],[Cost Price Average]]*SageReportData1[[#This Row],[Quantity]])</f>
        <v>358.44000000000005</v>
      </c>
      <c r="P4169" s="1">
        <v>42145</v>
      </c>
      <c r="Q41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170" spans="1:17" x14ac:dyDescent="0.25">
      <c r="A4170" t="s">
        <v>1973</v>
      </c>
      <c r="B4170" t="s">
        <v>3405</v>
      </c>
      <c r="C4170" t="s">
        <v>14</v>
      </c>
      <c r="D4170" t="s">
        <v>1974</v>
      </c>
      <c r="E4170" s="6">
        <v>53.861333000000002</v>
      </c>
      <c r="F4170" s="6">
        <v>-1.674993</v>
      </c>
      <c r="G4170" t="s">
        <v>1975</v>
      </c>
      <c r="H4170" t="s">
        <v>3345</v>
      </c>
      <c r="I4170" t="s">
        <v>241</v>
      </c>
      <c r="J4170" t="s">
        <v>1976</v>
      </c>
      <c r="K4170">
        <v>1</v>
      </c>
      <c r="L4170" s="7">
        <v>29995</v>
      </c>
      <c r="M4170" s="7">
        <v>29995</v>
      </c>
      <c r="N4170" s="7">
        <f>SageReportData1[[#This Row],[Turnover]]-(SageReportData1[[#This Row],[Cost Price Average]]*SageReportData1[[#This Row],[Quantity]])</f>
        <v>0</v>
      </c>
      <c r="P4170" s="1">
        <v>42667</v>
      </c>
      <c r="Q41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71" spans="1:17" x14ac:dyDescent="0.25">
      <c r="A4171" t="s">
        <v>1973</v>
      </c>
      <c r="B4171" t="s">
        <v>3405</v>
      </c>
      <c r="C4171" t="s">
        <v>14</v>
      </c>
      <c r="D4171" t="s">
        <v>1974</v>
      </c>
      <c r="E4171" s="6">
        <v>53.861333000000002</v>
      </c>
      <c r="F4171" s="6">
        <v>-1.674993</v>
      </c>
      <c r="G4171" t="s">
        <v>1975</v>
      </c>
      <c r="H4171" t="s">
        <v>3345</v>
      </c>
      <c r="I4171" t="s">
        <v>241</v>
      </c>
      <c r="J4171" t="s">
        <v>1978</v>
      </c>
      <c r="K4171">
        <v>1</v>
      </c>
      <c r="L4171" s="7">
        <v>495</v>
      </c>
      <c r="M4171" s="7">
        <v>0</v>
      </c>
      <c r="N4171" s="7">
        <f>SageReportData1[[#This Row],[Turnover]]-(SageReportData1[[#This Row],[Cost Price Average]]*SageReportData1[[#This Row],[Quantity]])</f>
        <v>495</v>
      </c>
      <c r="P4171" s="1">
        <v>42720</v>
      </c>
      <c r="Q41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72" spans="1:17" x14ac:dyDescent="0.25">
      <c r="A4172" t="s">
        <v>1973</v>
      </c>
      <c r="B4172" t="s">
        <v>3405</v>
      </c>
      <c r="C4172" t="s">
        <v>14</v>
      </c>
      <c r="D4172" t="s">
        <v>1974</v>
      </c>
      <c r="E4172" s="6">
        <v>53.861333000000002</v>
      </c>
      <c r="F4172" s="6">
        <v>-1.674993</v>
      </c>
      <c r="G4172" t="s">
        <v>1975</v>
      </c>
      <c r="H4172" t="s">
        <v>3345</v>
      </c>
      <c r="I4172" t="s">
        <v>241</v>
      </c>
      <c r="J4172" t="s">
        <v>882</v>
      </c>
      <c r="K4172">
        <v>2</v>
      </c>
      <c r="L4172" s="7">
        <v>7190</v>
      </c>
      <c r="M4172" s="7">
        <v>0</v>
      </c>
      <c r="N4172" s="7">
        <f>SageReportData1[[#This Row],[Turnover]]-(SageReportData1[[#This Row],[Cost Price Average]]*SageReportData1[[#This Row],[Quantity]])</f>
        <v>7190</v>
      </c>
      <c r="P4172" s="1">
        <v>42646</v>
      </c>
      <c r="Q41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73" spans="1:17" x14ac:dyDescent="0.25">
      <c r="A4173" t="s">
        <v>1973</v>
      </c>
      <c r="B4173" t="s">
        <v>3405</v>
      </c>
      <c r="C4173" t="s">
        <v>14</v>
      </c>
      <c r="D4173" t="s">
        <v>1974</v>
      </c>
      <c r="E4173" s="6">
        <v>53.861333000000002</v>
      </c>
      <c r="F4173" s="6">
        <v>-1.674993</v>
      </c>
      <c r="G4173" t="s">
        <v>1975</v>
      </c>
      <c r="H4173" t="s">
        <v>3345</v>
      </c>
      <c r="I4173" t="s">
        <v>17</v>
      </c>
      <c r="J4173" t="s">
        <v>1977</v>
      </c>
      <c r="K4173">
        <v>4</v>
      </c>
      <c r="L4173" s="7">
        <v>38.880000000000003</v>
      </c>
      <c r="M4173" s="7">
        <v>5.9283333333333301</v>
      </c>
      <c r="N4173" s="7">
        <f>SageReportData1[[#This Row],[Turnover]]-(SageReportData1[[#This Row],[Cost Price Average]]*SageReportData1[[#This Row],[Quantity]])</f>
        <v>15.166666666666682</v>
      </c>
      <c r="P4173" s="1">
        <v>42495</v>
      </c>
      <c r="Q41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74" spans="1:17" x14ac:dyDescent="0.25">
      <c r="A4174" t="s">
        <v>1973</v>
      </c>
      <c r="B4174" t="s">
        <v>3405</v>
      </c>
      <c r="C4174" t="s">
        <v>14</v>
      </c>
      <c r="D4174" t="s">
        <v>1974</v>
      </c>
      <c r="E4174" s="6">
        <v>53.861333000000002</v>
      </c>
      <c r="F4174" s="6">
        <v>-1.674993</v>
      </c>
      <c r="G4174" t="s">
        <v>1975</v>
      </c>
      <c r="H4174" t="s">
        <v>3345</v>
      </c>
      <c r="I4174" t="s">
        <v>17</v>
      </c>
      <c r="J4174" t="s">
        <v>1977</v>
      </c>
      <c r="K4174">
        <v>6</v>
      </c>
      <c r="L4174" s="7">
        <v>58.32</v>
      </c>
      <c r="M4174" s="7">
        <v>5.9283333333333301</v>
      </c>
      <c r="N4174" s="7">
        <f>SageReportData1[[#This Row],[Turnover]]-(SageReportData1[[#This Row],[Cost Price Average]]*SageReportData1[[#This Row],[Quantity]])</f>
        <v>22.750000000000021</v>
      </c>
      <c r="P4174" s="1">
        <v>42515</v>
      </c>
      <c r="Q41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175" spans="1:17" x14ac:dyDescent="0.25">
      <c r="A4175" t="s">
        <v>1973</v>
      </c>
      <c r="B4175" t="s">
        <v>3405</v>
      </c>
      <c r="C4175" t="s">
        <v>14</v>
      </c>
      <c r="D4175" t="s">
        <v>1974</v>
      </c>
      <c r="E4175" s="6">
        <v>53.861333000000002</v>
      </c>
      <c r="F4175" s="6">
        <v>-1.674993</v>
      </c>
      <c r="G4175" t="s">
        <v>1975</v>
      </c>
      <c r="H4175" t="s">
        <v>3345</v>
      </c>
      <c r="I4175" t="s">
        <v>17</v>
      </c>
      <c r="J4175" t="s">
        <v>109</v>
      </c>
      <c r="K4175">
        <v>1</v>
      </c>
      <c r="L4175" s="7">
        <v>131.08000000000001</v>
      </c>
      <c r="M4175" s="7">
        <v>73.5</v>
      </c>
      <c r="N4175" s="7">
        <f>SageReportData1[[#This Row],[Turnover]]-(SageReportData1[[#This Row],[Cost Price Average]]*SageReportData1[[#This Row],[Quantity]])</f>
        <v>57.580000000000013</v>
      </c>
      <c r="P4175" s="1">
        <v>42970</v>
      </c>
      <c r="Q41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76" spans="1:17" x14ac:dyDescent="0.25">
      <c r="A4176" t="s">
        <v>1973</v>
      </c>
      <c r="B4176" t="s">
        <v>3405</v>
      </c>
      <c r="C4176" t="s">
        <v>14</v>
      </c>
      <c r="D4176" t="s">
        <v>1974</v>
      </c>
      <c r="E4176" s="6">
        <v>53.861333000000002</v>
      </c>
      <c r="F4176" s="6">
        <v>-1.674993</v>
      </c>
      <c r="G4176" t="s">
        <v>1975</v>
      </c>
      <c r="H4176" t="s">
        <v>3345</v>
      </c>
      <c r="I4176" t="s">
        <v>17</v>
      </c>
      <c r="J4176" t="s">
        <v>109</v>
      </c>
      <c r="K4176">
        <v>1</v>
      </c>
      <c r="L4176" s="7">
        <v>131.08000000000001</v>
      </c>
      <c r="M4176" s="7">
        <v>73.5</v>
      </c>
      <c r="N4176" s="7">
        <f>SageReportData1[[#This Row],[Turnover]]-(SageReportData1[[#This Row],[Cost Price Average]]*SageReportData1[[#This Row],[Quantity]])</f>
        <v>57.580000000000013</v>
      </c>
      <c r="P4176" s="1">
        <v>42979</v>
      </c>
      <c r="Q41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177" spans="1:17" x14ac:dyDescent="0.25">
      <c r="A4177" t="s">
        <v>1246</v>
      </c>
      <c r="B4177" t="s">
        <v>3405</v>
      </c>
      <c r="C4177" t="s">
        <v>14</v>
      </c>
      <c r="D4177" t="s">
        <v>1247</v>
      </c>
      <c r="E4177" s="6">
        <v>54.517705999999997</v>
      </c>
      <c r="F4177" s="6">
        <v>-5.8788429999999998</v>
      </c>
      <c r="G4177" t="s">
        <v>1251</v>
      </c>
      <c r="H4177" t="s">
        <v>3347</v>
      </c>
      <c r="I4177" t="s">
        <v>589</v>
      </c>
      <c r="J4177" t="s">
        <v>592</v>
      </c>
      <c r="K4177">
        <v>1</v>
      </c>
      <c r="L4177" s="7">
        <v>45</v>
      </c>
      <c r="M4177" s="7">
        <v>19.989999999999998</v>
      </c>
      <c r="N4177" s="7">
        <f>SageReportData1[[#This Row],[Turnover]]-(SageReportData1[[#This Row],[Cost Price Average]]*SageReportData1[[#This Row],[Quantity]])</f>
        <v>25.01</v>
      </c>
      <c r="P4177" s="1">
        <v>40799</v>
      </c>
      <c r="Q41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78" spans="1:17" x14ac:dyDescent="0.25">
      <c r="A4178" t="s">
        <v>1246</v>
      </c>
      <c r="B4178" t="s">
        <v>3405</v>
      </c>
      <c r="C4178" t="s">
        <v>14</v>
      </c>
      <c r="D4178" t="s">
        <v>1247</v>
      </c>
      <c r="E4178" s="6">
        <v>54.517705999999997</v>
      </c>
      <c r="F4178" s="6">
        <v>-5.8788429999999998</v>
      </c>
      <c r="G4178" t="s">
        <v>1251</v>
      </c>
      <c r="H4178" t="s">
        <v>3347</v>
      </c>
      <c r="J4178" t="s">
        <v>1252</v>
      </c>
      <c r="K4178">
        <v>1</v>
      </c>
      <c r="L4178" s="7">
        <v>6</v>
      </c>
      <c r="M4178" s="7">
        <v>4.08</v>
      </c>
      <c r="N4178" s="7">
        <f>SageReportData1[[#This Row],[Turnover]]-(SageReportData1[[#This Row],[Cost Price Average]]*SageReportData1[[#This Row],[Quantity]])</f>
        <v>1.92</v>
      </c>
      <c r="P4178" s="1">
        <v>40847</v>
      </c>
      <c r="Q41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79" spans="1:17" x14ac:dyDescent="0.25">
      <c r="A4179" t="s">
        <v>1246</v>
      </c>
      <c r="B4179" t="s">
        <v>3405</v>
      </c>
      <c r="C4179" t="s">
        <v>14</v>
      </c>
      <c r="D4179" t="s">
        <v>1247</v>
      </c>
      <c r="E4179" s="6">
        <v>54.517705999999997</v>
      </c>
      <c r="F4179" s="6">
        <v>-5.8788429999999998</v>
      </c>
      <c r="G4179" t="s">
        <v>1251</v>
      </c>
      <c r="H4179" t="s">
        <v>3347</v>
      </c>
      <c r="J4179" t="s">
        <v>718</v>
      </c>
      <c r="K4179">
        <v>1</v>
      </c>
      <c r="L4179" s="7">
        <v>14</v>
      </c>
      <c r="M4179" s="7">
        <v>9.52</v>
      </c>
      <c r="N4179" s="7">
        <f>SageReportData1[[#This Row],[Turnover]]-(SageReportData1[[#This Row],[Cost Price Average]]*SageReportData1[[#This Row],[Quantity]])</f>
        <v>4.4800000000000004</v>
      </c>
      <c r="P4179" s="1">
        <v>40847</v>
      </c>
      <c r="Q41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80" spans="1:17" x14ac:dyDescent="0.25">
      <c r="A4180" t="s">
        <v>1246</v>
      </c>
      <c r="B4180" t="s">
        <v>3405</v>
      </c>
      <c r="C4180" t="s">
        <v>14</v>
      </c>
      <c r="D4180" t="s">
        <v>1247</v>
      </c>
      <c r="E4180" s="6">
        <v>54.517705999999997</v>
      </c>
      <c r="F4180" s="6">
        <v>-5.8788429999999998</v>
      </c>
      <c r="G4180" t="s">
        <v>1251</v>
      </c>
      <c r="H4180" t="s">
        <v>3347</v>
      </c>
      <c r="J4180" t="s">
        <v>1264</v>
      </c>
      <c r="K4180">
        <v>1</v>
      </c>
      <c r="L4180" s="7">
        <v>200</v>
      </c>
      <c r="M4180" s="7">
        <v>140</v>
      </c>
      <c r="N4180" s="7">
        <f>SageReportData1[[#This Row],[Turnover]]-(SageReportData1[[#This Row],[Cost Price Average]]*SageReportData1[[#This Row],[Quantity]])</f>
        <v>60</v>
      </c>
      <c r="P4180" s="1">
        <v>40847</v>
      </c>
      <c r="Q41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81" spans="1:17" x14ac:dyDescent="0.25">
      <c r="A4181" t="s">
        <v>1246</v>
      </c>
      <c r="B4181" t="s">
        <v>3405</v>
      </c>
      <c r="C4181" t="s">
        <v>14</v>
      </c>
      <c r="D4181" t="s">
        <v>1247</v>
      </c>
      <c r="E4181" s="6">
        <v>54.517705999999997</v>
      </c>
      <c r="F4181" s="6">
        <v>-5.8788429999999998</v>
      </c>
      <c r="G4181" t="s">
        <v>1251</v>
      </c>
      <c r="H4181" t="s">
        <v>3347</v>
      </c>
      <c r="J4181" t="s">
        <v>1265</v>
      </c>
      <c r="K4181">
        <v>1</v>
      </c>
      <c r="L4181" s="7">
        <v>125</v>
      </c>
      <c r="M4181" s="7">
        <v>0</v>
      </c>
      <c r="N4181" s="7">
        <f>SageReportData1[[#This Row],[Turnover]]-(SageReportData1[[#This Row],[Cost Price Average]]*SageReportData1[[#This Row],[Quantity]])</f>
        <v>125</v>
      </c>
      <c r="P4181" s="1">
        <v>40800</v>
      </c>
      <c r="Q41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82" spans="1:17" x14ac:dyDescent="0.25">
      <c r="A4182" t="s">
        <v>1246</v>
      </c>
      <c r="B4182" t="s">
        <v>3405</v>
      </c>
      <c r="C4182" t="s">
        <v>14</v>
      </c>
      <c r="D4182" t="s">
        <v>1247</v>
      </c>
      <c r="E4182" s="6">
        <v>54.517705999999997</v>
      </c>
      <c r="F4182" s="6">
        <v>-5.8788429999999998</v>
      </c>
      <c r="G4182" t="s">
        <v>1251</v>
      </c>
      <c r="H4182" t="s">
        <v>3347</v>
      </c>
      <c r="J4182" t="s">
        <v>1266</v>
      </c>
      <c r="K4182">
        <v>1</v>
      </c>
      <c r="L4182" s="7">
        <v>125</v>
      </c>
      <c r="M4182" s="7">
        <v>0</v>
      </c>
      <c r="N4182" s="7">
        <f>SageReportData1[[#This Row],[Turnover]]-(SageReportData1[[#This Row],[Cost Price Average]]*SageReportData1[[#This Row],[Quantity]])</f>
        <v>125</v>
      </c>
      <c r="P4182" s="1">
        <v>40800</v>
      </c>
      <c r="Q41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83" spans="1:17" x14ac:dyDescent="0.25">
      <c r="A4183" t="s">
        <v>1246</v>
      </c>
      <c r="B4183" t="s">
        <v>3405</v>
      </c>
      <c r="C4183" t="s">
        <v>14</v>
      </c>
      <c r="D4183" t="s">
        <v>1247</v>
      </c>
      <c r="E4183" s="6">
        <v>54.517705999999997</v>
      </c>
      <c r="F4183" s="6">
        <v>-5.8788429999999998</v>
      </c>
      <c r="G4183" t="s">
        <v>1251</v>
      </c>
      <c r="H4183" t="s">
        <v>3347</v>
      </c>
      <c r="J4183" t="s">
        <v>583</v>
      </c>
      <c r="K4183">
        <v>1</v>
      </c>
      <c r="L4183" s="7">
        <v>2.75</v>
      </c>
      <c r="M4183" s="7">
        <v>1.65</v>
      </c>
      <c r="N4183" s="7">
        <f>SageReportData1[[#This Row],[Turnover]]-(SageReportData1[[#This Row],[Cost Price Average]]*SageReportData1[[#This Row],[Quantity]])</f>
        <v>1.1000000000000001</v>
      </c>
      <c r="P4183" s="1">
        <v>40507</v>
      </c>
      <c r="Q41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84" spans="1:17" x14ac:dyDescent="0.25">
      <c r="A4184" t="s">
        <v>1246</v>
      </c>
      <c r="B4184" t="s">
        <v>3405</v>
      </c>
      <c r="C4184" t="s">
        <v>14</v>
      </c>
      <c r="D4184" t="s">
        <v>1247</v>
      </c>
      <c r="E4184" s="6">
        <v>54.517705999999997</v>
      </c>
      <c r="F4184" s="6">
        <v>-5.8788429999999998</v>
      </c>
      <c r="G4184" t="s">
        <v>1251</v>
      </c>
      <c r="H4184" t="s">
        <v>3347</v>
      </c>
      <c r="J4184" t="s">
        <v>1250</v>
      </c>
      <c r="K4184">
        <v>1</v>
      </c>
      <c r="L4184" s="7">
        <v>2.75</v>
      </c>
      <c r="M4184" s="7">
        <v>1.5</v>
      </c>
      <c r="N4184" s="7">
        <f>SageReportData1[[#This Row],[Turnover]]-(SageReportData1[[#This Row],[Cost Price Average]]*SageReportData1[[#This Row],[Quantity]])</f>
        <v>1.25</v>
      </c>
      <c r="P4184" s="1">
        <v>40507</v>
      </c>
      <c r="Q41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85" spans="1:17" x14ac:dyDescent="0.25">
      <c r="A4185" t="s">
        <v>1246</v>
      </c>
      <c r="B4185" t="s">
        <v>3405</v>
      </c>
      <c r="C4185" t="s">
        <v>14</v>
      </c>
      <c r="D4185" t="s">
        <v>1247</v>
      </c>
      <c r="E4185" s="6">
        <v>54.517705999999997</v>
      </c>
      <c r="F4185" s="6">
        <v>-5.8788429999999998</v>
      </c>
      <c r="G4185" t="s">
        <v>1251</v>
      </c>
      <c r="H4185" t="s">
        <v>3347</v>
      </c>
      <c r="J4185" t="s">
        <v>1253</v>
      </c>
      <c r="K4185">
        <v>1</v>
      </c>
      <c r="L4185" s="7">
        <v>4.5</v>
      </c>
      <c r="M4185" s="7">
        <v>2.5</v>
      </c>
      <c r="N4185" s="7">
        <f>SageReportData1[[#This Row],[Turnover]]-(SageReportData1[[#This Row],[Cost Price Average]]*SageReportData1[[#This Row],[Quantity]])</f>
        <v>2</v>
      </c>
      <c r="P4185" s="1">
        <v>40550</v>
      </c>
      <c r="Q41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86" spans="1:17" x14ac:dyDescent="0.25">
      <c r="A4186" t="s">
        <v>1246</v>
      </c>
      <c r="B4186" t="s">
        <v>3405</v>
      </c>
      <c r="C4186" t="s">
        <v>14</v>
      </c>
      <c r="D4186" t="s">
        <v>1247</v>
      </c>
      <c r="E4186" s="6">
        <v>54.517705999999997</v>
      </c>
      <c r="F4186" s="6">
        <v>-5.8788429999999998</v>
      </c>
      <c r="G4186" t="s">
        <v>1251</v>
      </c>
      <c r="H4186" t="s">
        <v>3347</v>
      </c>
      <c r="J4186" t="s">
        <v>1254</v>
      </c>
      <c r="K4186">
        <v>1</v>
      </c>
      <c r="L4186" s="7">
        <v>4.5</v>
      </c>
      <c r="M4186" s="7">
        <v>2.5</v>
      </c>
      <c r="N4186" s="7">
        <f>SageReportData1[[#This Row],[Turnover]]-(SageReportData1[[#This Row],[Cost Price Average]]*SageReportData1[[#This Row],[Quantity]])</f>
        <v>2</v>
      </c>
      <c r="P4186" s="1">
        <v>40550</v>
      </c>
      <c r="Q41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87" spans="1:17" x14ac:dyDescent="0.25">
      <c r="A4187" t="s">
        <v>1246</v>
      </c>
      <c r="B4187" t="s">
        <v>3405</v>
      </c>
      <c r="C4187" t="s">
        <v>14</v>
      </c>
      <c r="D4187" t="s">
        <v>1247</v>
      </c>
      <c r="E4187" s="6">
        <v>54.517705999999997</v>
      </c>
      <c r="F4187" s="6">
        <v>-5.8788429999999998</v>
      </c>
      <c r="G4187" t="s">
        <v>1251</v>
      </c>
      <c r="H4187" t="s">
        <v>3347</v>
      </c>
      <c r="J4187" t="s">
        <v>587</v>
      </c>
      <c r="K4187">
        <v>1</v>
      </c>
      <c r="L4187" s="7">
        <v>5.5</v>
      </c>
      <c r="M4187" s="7">
        <v>3.45</v>
      </c>
      <c r="N4187" s="7">
        <f>SageReportData1[[#This Row],[Turnover]]-(SageReportData1[[#This Row],[Cost Price Average]]*SageReportData1[[#This Row],[Quantity]])</f>
        <v>2.0499999999999998</v>
      </c>
      <c r="P4187" s="1">
        <v>40721</v>
      </c>
      <c r="Q41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88" spans="1:17" x14ac:dyDescent="0.25">
      <c r="A4188" t="s">
        <v>1246</v>
      </c>
      <c r="B4188" t="s">
        <v>3405</v>
      </c>
      <c r="C4188" t="s">
        <v>14</v>
      </c>
      <c r="D4188" t="s">
        <v>1247</v>
      </c>
      <c r="E4188" s="6">
        <v>54.517705999999997</v>
      </c>
      <c r="F4188" s="6">
        <v>-5.8788429999999998</v>
      </c>
      <c r="G4188" t="s">
        <v>1251</v>
      </c>
      <c r="H4188" t="s">
        <v>3347</v>
      </c>
      <c r="J4188" t="s">
        <v>886</v>
      </c>
      <c r="K4188">
        <v>1</v>
      </c>
      <c r="L4188" s="7">
        <v>11.95</v>
      </c>
      <c r="M4188" s="7">
        <v>6.5</v>
      </c>
      <c r="N4188" s="7">
        <f>SageReportData1[[#This Row],[Turnover]]-(SageReportData1[[#This Row],[Cost Price Average]]*SageReportData1[[#This Row],[Quantity]])</f>
        <v>5.4499999999999993</v>
      </c>
      <c r="P4188" s="1">
        <v>40550</v>
      </c>
      <c r="Q41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89" spans="1:17" x14ac:dyDescent="0.25">
      <c r="A4189" t="s">
        <v>1246</v>
      </c>
      <c r="B4189" t="s">
        <v>3405</v>
      </c>
      <c r="C4189" t="s">
        <v>14</v>
      </c>
      <c r="D4189" t="s">
        <v>1247</v>
      </c>
      <c r="E4189" s="6">
        <v>54.517705999999997</v>
      </c>
      <c r="F4189" s="6">
        <v>-5.8788429999999998</v>
      </c>
      <c r="G4189" t="s">
        <v>1251</v>
      </c>
      <c r="H4189" t="s">
        <v>3347</v>
      </c>
      <c r="J4189" t="s">
        <v>886</v>
      </c>
      <c r="K4189">
        <v>1</v>
      </c>
      <c r="L4189" s="7">
        <v>11.95</v>
      </c>
      <c r="M4189" s="7">
        <v>6.5</v>
      </c>
      <c r="N4189" s="7">
        <f>SageReportData1[[#This Row],[Turnover]]-(SageReportData1[[#This Row],[Cost Price Average]]*SageReportData1[[#This Row],[Quantity]])</f>
        <v>5.4499999999999993</v>
      </c>
      <c r="P4189" s="1">
        <v>40689</v>
      </c>
      <c r="Q41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90" spans="1:17" x14ac:dyDescent="0.25">
      <c r="A4190" t="s">
        <v>1246</v>
      </c>
      <c r="B4190" t="s">
        <v>3405</v>
      </c>
      <c r="C4190" t="s">
        <v>14</v>
      </c>
      <c r="D4190" t="s">
        <v>1247</v>
      </c>
      <c r="E4190" s="6">
        <v>54.517705999999997</v>
      </c>
      <c r="F4190" s="6">
        <v>-5.8788429999999998</v>
      </c>
      <c r="G4190" t="s">
        <v>1251</v>
      </c>
      <c r="H4190" t="s">
        <v>3347</v>
      </c>
      <c r="J4190" t="s">
        <v>1256</v>
      </c>
      <c r="K4190">
        <v>1</v>
      </c>
      <c r="L4190" s="7">
        <v>25</v>
      </c>
      <c r="M4190" s="7">
        <v>17.5</v>
      </c>
      <c r="N4190" s="7">
        <f>SageReportData1[[#This Row],[Turnover]]-(SageReportData1[[#This Row],[Cost Price Average]]*SageReportData1[[#This Row],[Quantity]])</f>
        <v>7.5</v>
      </c>
      <c r="P4190" s="1">
        <v>40729</v>
      </c>
      <c r="Q41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91" spans="1:17" x14ac:dyDescent="0.25">
      <c r="A4191" t="s">
        <v>1246</v>
      </c>
      <c r="B4191" t="s">
        <v>3405</v>
      </c>
      <c r="C4191" t="s">
        <v>14</v>
      </c>
      <c r="D4191" t="s">
        <v>1247</v>
      </c>
      <c r="E4191" s="6">
        <v>54.517705999999997</v>
      </c>
      <c r="F4191" s="6">
        <v>-5.8788429999999998</v>
      </c>
      <c r="G4191" t="s">
        <v>1251</v>
      </c>
      <c r="H4191" t="s">
        <v>3347</v>
      </c>
      <c r="J4191" t="s">
        <v>724</v>
      </c>
      <c r="K4191">
        <v>1</v>
      </c>
      <c r="L4191" s="7">
        <v>25</v>
      </c>
      <c r="M4191" s="7">
        <v>17</v>
      </c>
      <c r="N4191" s="7">
        <f>SageReportData1[[#This Row],[Turnover]]-(SageReportData1[[#This Row],[Cost Price Average]]*SageReportData1[[#This Row],[Quantity]])</f>
        <v>8</v>
      </c>
      <c r="P4191" s="1">
        <v>40585</v>
      </c>
      <c r="Q41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92" spans="1:17" x14ac:dyDescent="0.25">
      <c r="A4192" t="s">
        <v>1246</v>
      </c>
      <c r="B4192" t="s">
        <v>3405</v>
      </c>
      <c r="C4192" t="s">
        <v>14</v>
      </c>
      <c r="D4192" t="s">
        <v>1247</v>
      </c>
      <c r="E4192" s="6">
        <v>54.517705999999997</v>
      </c>
      <c r="F4192" s="6">
        <v>-5.8788429999999998</v>
      </c>
      <c r="G4192" t="s">
        <v>1251</v>
      </c>
      <c r="H4192" t="s">
        <v>3347</v>
      </c>
      <c r="J4192" t="s">
        <v>724</v>
      </c>
      <c r="K4192">
        <v>1</v>
      </c>
      <c r="L4192" s="7">
        <v>25</v>
      </c>
      <c r="M4192" s="7">
        <v>17</v>
      </c>
      <c r="N4192" s="7">
        <f>SageReportData1[[#This Row],[Turnover]]-(SageReportData1[[#This Row],[Cost Price Average]]*SageReportData1[[#This Row],[Quantity]])</f>
        <v>8</v>
      </c>
      <c r="P4192" s="1">
        <v>40585</v>
      </c>
      <c r="Q41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93" spans="1:17" x14ac:dyDescent="0.25">
      <c r="A4193" t="s">
        <v>1246</v>
      </c>
      <c r="B4193" t="s">
        <v>3405</v>
      </c>
      <c r="C4193" t="s">
        <v>14</v>
      </c>
      <c r="D4193" t="s">
        <v>1247</v>
      </c>
      <c r="E4193" s="6">
        <v>54.517705999999997</v>
      </c>
      <c r="F4193" s="6">
        <v>-5.8788429999999998</v>
      </c>
      <c r="G4193" t="s">
        <v>1251</v>
      </c>
      <c r="H4193" t="s">
        <v>3347</v>
      </c>
      <c r="J4193" t="s">
        <v>588</v>
      </c>
      <c r="K4193">
        <v>1</v>
      </c>
      <c r="L4193" s="7">
        <v>19.899999999999999</v>
      </c>
      <c r="M4193" s="7">
        <v>11.3</v>
      </c>
      <c r="N4193" s="7">
        <f>SageReportData1[[#This Row],[Turnover]]-(SageReportData1[[#This Row],[Cost Price Average]]*SageReportData1[[#This Row],[Quantity]])</f>
        <v>8.5999999999999979</v>
      </c>
      <c r="P4193" s="1">
        <v>40507</v>
      </c>
      <c r="Q41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94" spans="1:17" x14ac:dyDescent="0.25">
      <c r="A4194" t="s">
        <v>1246</v>
      </c>
      <c r="B4194" t="s">
        <v>3405</v>
      </c>
      <c r="C4194" t="s">
        <v>14</v>
      </c>
      <c r="D4194" t="s">
        <v>1247</v>
      </c>
      <c r="E4194" s="6">
        <v>54.517705999999997</v>
      </c>
      <c r="F4194" s="6">
        <v>-5.8788429999999998</v>
      </c>
      <c r="G4194" t="s">
        <v>1251</v>
      </c>
      <c r="H4194" t="s">
        <v>3347</v>
      </c>
      <c r="J4194" t="s">
        <v>1264</v>
      </c>
      <c r="K4194">
        <v>1</v>
      </c>
      <c r="L4194" s="7">
        <v>200</v>
      </c>
      <c r="M4194" s="7">
        <v>140</v>
      </c>
      <c r="N4194" s="7">
        <f>SageReportData1[[#This Row],[Turnover]]-(SageReportData1[[#This Row],[Cost Price Average]]*SageReportData1[[#This Row],[Quantity]])</f>
        <v>60</v>
      </c>
      <c r="P4194" s="1">
        <v>40585</v>
      </c>
      <c r="Q41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195" spans="1:17" x14ac:dyDescent="0.25">
      <c r="A4195" t="s">
        <v>2495</v>
      </c>
      <c r="B4195" t="s">
        <v>3406</v>
      </c>
      <c r="C4195" t="s">
        <v>14</v>
      </c>
      <c r="D4195" t="s">
        <v>2496</v>
      </c>
      <c r="E4195" s="6">
        <v>50.978394999999999</v>
      </c>
      <c r="F4195" s="6">
        <v>-1.4387840000000001</v>
      </c>
      <c r="G4195" t="s">
        <v>2497</v>
      </c>
      <c r="H4195" t="s">
        <v>3352</v>
      </c>
      <c r="I4195" t="s">
        <v>206</v>
      </c>
      <c r="J4195" t="s">
        <v>390</v>
      </c>
      <c r="K4195">
        <v>1</v>
      </c>
      <c r="L4195" s="7">
        <v>299</v>
      </c>
      <c r="M4195" s="7">
        <v>202.08</v>
      </c>
      <c r="N4195" s="7">
        <f>SageReportData1[[#This Row],[Turnover]]-(SageReportData1[[#This Row],[Cost Price Average]]*SageReportData1[[#This Row],[Quantity]])</f>
        <v>96.919999999999987</v>
      </c>
      <c r="P4195" s="1">
        <v>43455</v>
      </c>
      <c r="Q41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96" spans="1:17" x14ac:dyDescent="0.25">
      <c r="A4196" t="s">
        <v>2495</v>
      </c>
      <c r="B4196" t="s">
        <v>3406</v>
      </c>
      <c r="C4196" t="s">
        <v>14</v>
      </c>
      <c r="D4196" t="s">
        <v>2496</v>
      </c>
      <c r="E4196" s="6">
        <v>50.978394999999999</v>
      </c>
      <c r="F4196" s="6">
        <v>-1.4387840000000001</v>
      </c>
      <c r="G4196" t="s">
        <v>2497</v>
      </c>
      <c r="H4196" t="s">
        <v>3352</v>
      </c>
      <c r="I4196" t="s">
        <v>206</v>
      </c>
      <c r="J4196" t="s">
        <v>1417</v>
      </c>
      <c r="K4196">
        <v>1</v>
      </c>
      <c r="L4196" s="7">
        <v>429.3</v>
      </c>
      <c r="M4196" s="7">
        <v>327.08</v>
      </c>
      <c r="N4196" s="7">
        <f>SageReportData1[[#This Row],[Turnover]]-(SageReportData1[[#This Row],[Cost Price Average]]*SageReportData1[[#This Row],[Quantity]])</f>
        <v>102.22000000000003</v>
      </c>
      <c r="P4196" s="1">
        <v>43455</v>
      </c>
      <c r="Q41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97" spans="1:17" x14ac:dyDescent="0.25">
      <c r="A4197" t="s">
        <v>2495</v>
      </c>
      <c r="B4197" t="s">
        <v>3406</v>
      </c>
      <c r="C4197" t="s">
        <v>14</v>
      </c>
      <c r="D4197" t="s">
        <v>2496</v>
      </c>
      <c r="E4197" s="6">
        <v>50.978394999999999</v>
      </c>
      <c r="F4197" s="6">
        <v>-1.4387840000000001</v>
      </c>
      <c r="G4197" t="s">
        <v>2497</v>
      </c>
      <c r="H4197" t="s">
        <v>3352</v>
      </c>
      <c r="I4197" t="s">
        <v>206</v>
      </c>
      <c r="J4197" t="s">
        <v>1801</v>
      </c>
      <c r="K4197">
        <v>1</v>
      </c>
      <c r="L4197" s="7">
        <v>1066.4100000000001</v>
      </c>
      <c r="M4197" s="7">
        <v>853.13</v>
      </c>
      <c r="N4197" s="7">
        <f>SageReportData1[[#This Row],[Turnover]]-(SageReportData1[[#This Row],[Cost Price Average]]*SageReportData1[[#This Row],[Quantity]])</f>
        <v>213.28000000000009</v>
      </c>
      <c r="P4197" s="1">
        <v>43455</v>
      </c>
      <c r="Q41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98" spans="1:17" x14ac:dyDescent="0.25">
      <c r="A4198" t="s">
        <v>2495</v>
      </c>
      <c r="B4198" t="s">
        <v>3406</v>
      </c>
      <c r="C4198" t="s">
        <v>14</v>
      </c>
      <c r="D4198" t="s">
        <v>2496</v>
      </c>
      <c r="E4198" s="6">
        <v>50.978394999999999</v>
      </c>
      <c r="F4198" s="6">
        <v>-1.4387840000000001</v>
      </c>
      <c r="G4198" t="s">
        <v>2497</v>
      </c>
      <c r="H4198" t="s">
        <v>3352</v>
      </c>
      <c r="I4198" t="s">
        <v>206</v>
      </c>
      <c r="J4198" t="s">
        <v>2499</v>
      </c>
      <c r="K4198">
        <v>1</v>
      </c>
      <c r="L4198" s="7">
        <v>1105.28</v>
      </c>
      <c r="M4198" s="7">
        <v>0</v>
      </c>
      <c r="N4198" s="7">
        <f>SageReportData1[[#This Row],[Turnover]]-(SageReportData1[[#This Row],[Cost Price Average]]*SageReportData1[[#This Row],[Quantity]])</f>
        <v>1105.28</v>
      </c>
      <c r="P4198" s="1">
        <v>43493</v>
      </c>
      <c r="Q41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199" spans="1:17" x14ac:dyDescent="0.25">
      <c r="A4199" t="s">
        <v>2495</v>
      </c>
      <c r="B4199" t="s">
        <v>3406</v>
      </c>
      <c r="C4199" t="s">
        <v>14</v>
      </c>
      <c r="D4199" t="s">
        <v>2496</v>
      </c>
      <c r="E4199" s="6">
        <v>50.978394999999999</v>
      </c>
      <c r="F4199" s="6">
        <v>-1.4387840000000001</v>
      </c>
      <c r="G4199" t="s">
        <v>2497</v>
      </c>
      <c r="H4199" t="s">
        <v>3352</v>
      </c>
      <c r="I4199" t="s">
        <v>127</v>
      </c>
      <c r="J4199" t="s">
        <v>1821</v>
      </c>
      <c r="K4199">
        <v>2</v>
      </c>
      <c r="L4199" s="7">
        <v>375.1</v>
      </c>
      <c r="M4199" s="7">
        <v>89.703030303030303</v>
      </c>
      <c r="N4199" s="7">
        <f>SageReportData1[[#This Row],[Turnover]]-(SageReportData1[[#This Row],[Cost Price Average]]*SageReportData1[[#This Row],[Quantity]])</f>
        <v>195.69393939393942</v>
      </c>
      <c r="P4199" s="1">
        <v>43536</v>
      </c>
      <c r="Q41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200" spans="1:17" x14ac:dyDescent="0.25">
      <c r="A4200" t="s">
        <v>2495</v>
      </c>
      <c r="B4200" t="s">
        <v>3406</v>
      </c>
      <c r="C4200" t="s">
        <v>14</v>
      </c>
      <c r="D4200" t="s">
        <v>2496</v>
      </c>
      <c r="E4200" s="6">
        <v>50.978394999999999</v>
      </c>
      <c r="F4200" s="6">
        <v>-1.4387840000000001</v>
      </c>
      <c r="G4200" t="s">
        <v>2497</v>
      </c>
      <c r="H4200" t="s">
        <v>3352</v>
      </c>
      <c r="I4200" t="s">
        <v>127</v>
      </c>
      <c r="J4200" t="s">
        <v>1796</v>
      </c>
      <c r="K4200">
        <v>1</v>
      </c>
      <c r="L4200" s="7">
        <v>400.44</v>
      </c>
      <c r="M4200" s="7">
        <v>184.24242424242399</v>
      </c>
      <c r="N4200" s="7">
        <f>SageReportData1[[#This Row],[Turnover]]-(SageReportData1[[#This Row],[Cost Price Average]]*SageReportData1[[#This Row],[Quantity]])</f>
        <v>216.197575757576</v>
      </c>
      <c r="P4200" s="1">
        <v>43497</v>
      </c>
      <c r="Q42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201" spans="1:17" x14ac:dyDescent="0.25">
      <c r="A4201" t="s">
        <v>2495</v>
      </c>
      <c r="B4201" t="s">
        <v>3406</v>
      </c>
      <c r="C4201" t="s">
        <v>14</v>
      </c>
      <c r="D4201" t="s">
        <v>2496</v>
      </c>
      <c r="E4201" s="6">
        <v>50.978394999999999</v>
      </c>
      <c r="F4201" s="6">
        <v>-1.4387840000000001</v>
      </c>
      <c r="G4201" t="s">
        <v>2497</v>
      </c>
      <c r="H4201" t="s">
        <v>3352</v>
      </c>
      <c r="I4201" t="s">
        <v>20</v>
      </c>
      <c r="J4201" t="s">
        <v>40</v>
      </c>
      <c r="K4201">
        <v>2</v>
      </c>
      <c r="L4201" s="7">
        <v>398.04</v>
      </c>
      <c r="M4201" s="7">
        <v>50.22</v>
      </c>
      <c r="N4201" s="7">
        <f>SageReportData1[[#This Row],[Turnover]]-(SageReportData1[[#This Row],[Cost Price Average]]*SageReportData1[[#This Row],[Quantity]])</f>
        <v>297.60000000000002</v>
      </c>
      <c r="P4201" s="1">
        <v>43495</v>
      </c>
      <c r="Q42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202" spans="1:17" x14ac:dyDescent="0.25">
      <c r="A4202" t="s">
        <v>2495</v>
      </c>
      <c r="B4202" t="s">
        <v>3406</v>
      </c>
      <c r="C4202" t="s">
        <v>14</v>
      </c>
      <c r="D4202" t="s">
        <v>2496</v>
      </c>
      <c r="E4202" s="6">
        <v>50.978394999999999</v>
      </c>
      <c r="F4202" s="6">
        <v>-1.4387840000000001</v>
      </c>
      <c r="G4202" t="s">
        <v>2497</v>
      </c>
      <c r="H4202" t="s">
        <v>3352</v>
      </c>
      <c r="I4202" t="s">
        <v>151</v>
      </c>
      <c r="J4202" t="s">
        <v>2498</v>
      </c>
      <c r="K4202">
        <v>1</v>
      </c>
      <c r="L4202" s="7">
        <v>28.7</v>
      </c>
      <c r="M4202" s="7">
        <v>21.5</v>
      </c>
      <c r="N4202" s="7">
        <f>SageReportData1[[#This Row],[Turnover]]-(SageReportData1[[#This Row],[Cost Price Average]]*SageReportData1[[#This Row],[Quantity]])</f>
        <v>7.1999999999999993</v>
      </c>
      <c r="P4202" s="1">
        <v>43494</v>
      </c>
      <c r="Q42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203" spans="1:17" x14ac:dyDescent="0.25">
      <c r="A4203" t="s">
        <v>2495</v>
      </c>
      <c r="B4203" t="s">
        <v>3406</v>
      </c>
      <c r="C4203" t="s">
        <v>14</v>
      </c>
      <c r="D4203" t="s">
        <v>2496</v>
      </c>
      <c r="E4203" s="6">
        <v>50.978394999999999</v>
      </c>
      <c r="F4203" s="6">
        <v>-1.4387840000000001</v>
      </c>
      <c r="G4203" t="s">
        <v>2497</v>
      </c>
      <c r="H4203" t="s">
        <v>3352</v>
      </c>
      <c r="I4203" t="s">
        <v>151</v>
      </c>
      <c r="J4203" t="s">
        <v>2035</v>
      </c>
      <c r="K4203">
        <v>1</v>
      </c>
      <c r="L4203" s="7">
        <v>28.7</v>
      </c>
      <c r="M4203" s="7">
        <v>21.5</v>
      </c>
      <c r="N4203" s="7">
        <f>SageReportData1[[#This Row],[Turnover]]-(SageReportData1[[#This Row],[Cost Price Average]]*SageReportData1[[#This Row],[Quantity]])</f>
        <v>7.1999999999999993</v>
      </c>
      <c r="P4203" s="1">
        <v>43496</v>
      </c>
      <c r="Q42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204" spans="1:17" x14ac:dyDescent="0.25">
      <c r="A4204" t="s">
        <v>2495</v>
      </c>
      <c r="B4204" t="s">
        <v>3406</v>
      </c>
      <c r="C4204" t="s">
        <v>14</v>
      </c>
      <c r="D4204" t="s">
        <v>2496</v>
      </c>
      <c r="E4204" s="6">
        <v>50.978394999999999</v>
      </c>
      <c r="F4204" s="6">
        <v>-1.4387840000000001</v>
      </c>
      <c r="G4204" t="s">
        <v>2497</v>
      </c>
      <c r="H4204" t="s">
        <v>3352</v>
      </c>
      <c r="I4204" t="s">
        <v>151</v>
      </c>
      <c r="J4204" t="s">
        <v>313</v>
      </c>
      <c r="K4204">
        <v>1</v>
      </c>
      <c r="L4204" s="7">
        <v>84.7</v>
      </c>
      <c r="M4204" s="7">
        <v>62.5</v>
      </c>
      <c r="N4204" s="7">
        <f>SageReportData1[[#This Row],[Turnover]]-(SageReportData1[[#This Row],[Cost Price Average]]*SageReportData1[[#This Row],[Quantity]])</f>
        <v>22.200000000000003</v>
      </c>
      <c r="P4204" s="1">
        <v>43494</v>
      </c>
      <c r="Q42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205" spans="1:17" x14ac:dyDescent="0.25">
      <c r="A4205" t="s">
        <v>2495</v>
      </c>
      <c r="B4205" t="s">
        <v>3406</v>
      </c>
      <c r="C4205" t="s">
        <v>14</v>
      </c>
      <c r="D4205" t="s">
        <v>2496</v>
      </c>
      <c r="E4205" s="6">
        <v>50.978394999999999</v>
      </c>
      <c r="F4205" s="6">
        <v>-1.4387840000000001</v>
      </c>
      <c r="G4205" t="s">
        <v>2497</v>
      </c>
      <c r="H4205" t="s">
        <v>3352</v>
      </c>
      <c r="I4205" t="s">
        <v>151</v>
      </c>
      <c r="J4205" t="s">
        <v>261</v>
      </c>
      <c r="K4205">
        <v>1</v>
      </c>
      <c r="L4205" s="7">
        <v>86.1</v>
      </c>
      <c r="M4205" s="7">
        <v>63.5</v>
      </c>
      <c r="N4205" s="7">
        <f>SageReportData1[[#This Row],[Turnover]]-(SageReportData1[[#This Row],[Cost Price Average]]*SageReportData1[[#This Row],[Quantity]])</f>
        <v>22.599999999999994</v>
      </c>
      <c r="P4205" s="1">
        <v>43496</v>
      </c>
      <c r="Q42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206" spans="1:17" x14ac:dyDescent="0.25">
      <c r="A4206" t="s">
        <v>2495</v>
      </c>
      <c r="B4206" t="s">
        <v>3406</v>
      </c>
      <c r="C4206" t="s">
        <v>14</v>
      </c>
      <c r="D4206" t="s">
        <v>2496</v>
      </c>
      <c r="E4206" s="6">
        <v>50.978394999999999</v>
      </c>
      <c r="F4206" s="6">
        <v>-1.4387840000000001</v>
      </c>
      <c r="G4206" t="s">
        <v>2497</v>
      </c>
      <c r="H4206" t="s">
        <v>3352</v>
      </c>
      <c r="I4206" t="s">
        <v>151</v>
      </c>
      <c r="J4206" t="s">
        <v>481</v>
      </c>
      <c r="K4206">
        <v>1</v>
      </c>
      <c r="L4206" s="7">
        <v>121.8</v>
      </c>
      <c r="M4206" s="7">
        <v>90</v>
      </c>
      <c r="N4206" s="7">
        <f>SageReportData1[[#This Row],[Turnover]]-(SageReportData1[[#This Row],[Cost Price Average]]*SageReportData1[[#This Row],[Quantity]])</f>
        <v>31.799999999999997</v>
      </c>
      <c r="P4206" s="1">
        <v>43494</v>
      </c>
      <c r="Q42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207" spans="1:17" x14ac:dyDescent="0.25">
      <c r="A4207" t="s">
        <v>2495</v>
      </c>
      <c r="B4207" t="s">
        <v>3406</v>
      </c>
      <c r="C4207" t="s">
        <v>14</v>
      </c>
      <c r="D4207" t="s">
        <v>2496</v>
      </c>
      <c r="E4207" s="6">
        <v>50.978394999999999</v>
      </c>
      <c r="F4207" s="6">
        <v>-1.4387840000000001</v>
      </c>
      <c r="G4207" t="s">
        <v>2497</v>
      </c>
      <c r="H4207" t="s">
        <v>3352</v>
      </c>
      <c r="I4207" t="s">
        <v>151</v>
      </c>
      <c r="J4207" t="s">
        <v>156</v>
      </c>
      <c r="K4207">
        <v>1</v>
      </c>
      <c r="L4207" s="7">
        <v>134.4</v>
      </c>
      <c r="M4207" s="7">
        <v>99</v>
      </c>
      <c r="N4207" s="7">
        <f>SageReportData1[[#This Row],[Turnover]]-(SageReportData1[[#This Row],[Cost Price Average]]*SageReportData1[[#This Row],[Quantity]])</f>
        <v>35.400000000000006</v>
      </c>
      <c r="P4207" s="1">
        <v>43494</v>
      </c>
      <c r="Q42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208" spans="1:17" x14ac:dyDescent="0.25">
      <c r="A4208" t="s">
        <v>2495</v>
      </c>
      <c r="B4208" t="s">
        <v>3406</v>
      </c>
      <c r="C4208" t="s">
        <v>14</v>
      </c>
      <c r="D4208" t="s">
        <v>2496</v>
      </c>
      <c r="E4208" s="6">
        <v>50.978394999999999</v>
      </c>
      <c r="F4208" s="6">
        <v>-1.4387840000000001</v>
      </c>
      <c r="G4208" t="s">
        <v>2497</v>
      </c>
      <c r="H4208" t="s">
        <v>3352</v>
      </c>
      <c r="I4208" t="s">
        <v>41</v>
      </c>
      <c r="J4208" t="s">
        <v>185</v>
      </c>
      <c r="K4208">
        <v>1</v>
      </c>
      <c r="L4208" s="7">
        <v>541.69000000000005</v>
      </c>
      <c r="M4208" s="7">
        <v>405</v>
      </c>
      <c r="N4208" s="7">
        <f>SageReportData1[[#This Row],[Turnover]]-(SageReportData1[[#This Row],[Cost Price Average]]*SageReportData1[[#This Row],[Quantity]])</f>
        <v>136.69000000000005</v>
      </c>
      <c r="P4208" s="1">
        <v>43494</v>
      </c>
      <c r="Q42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209" spans="1:17" x14ac:dyDescent="0.25">
      <c r="A4209" t="s">
        <v>2495</v>
      </c>
      <c r="B4209" t="s">
        <v>3406</v>
      </c>
      <c r="C4209" t="s">
        <v>14</v>
      </c>
      <c r="D4209" t="s">
        <v>2496</v>
      </c>
      <c r="E4209" s="6">
        <v>50.978394999999999</v>
      </c>
      <c r="F4209" s="6">
        <v>-1.4387840000000001</v>
      </c>
      <c r="G4209" t="s">
        <v>2497</v>
      </c>
      <c r="H4209" t="s">
        <v>3352</v>
      </c>
      <c r="I4209" t="s">
        <v>41</v>
      </c>
      <c r="J4209" t="s">
        <v>92</v>
      </c>
      <c r="K4209">
        <v>1</v>
      </c>
      <c r="L4209" s="7">
        <v>599.20000000000005</v>
      </c>
      <c r="M4209" s="7">
        <v>336</v>
      </c>
      <c r="N4209" s="7">
        <f>SageReportData1[[#This Row],[Turnover]]-(SageReportData1[[#This Row],[Cost Price Average]]*SageReportData1[[#This Row],[Quantity]])</f>
        <v>263.20000000000005</v>
      </c>
      <c r="P4209" s="1">
        <v>43536</v>
      </c>
      <c r="Q42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210" spans="1:17" x14ac:dyDescent="0.25">
      <c r="A4210" t="s">
        <v>2495</v>
      </c>
      <c r="B4210" t="s">
        <v>3406</v>
      </c>
      <c r="C4210" t="s">
        <v>14</v>
      </c>
      <c r="D4210" t="s">
        <v>2496</v>
      </c>
      <c r="E4210" s="6">
        <v>50.978394999999999</v>
      </c>
      <c r="F4210" s="6">
        <v>-1.4387840000000001</v>
      </c>
      <c r="G4210" t="s">
        <v>2497</v>
      </c>
      <c r="H4210" t="s">
        <v>3352</v>
      </c>
      <c r="I4210" t="s">
        <v>58</v>
      </c>
      <c r="J4210" t="s">
        <v>1502</v>
      </c>
      <c r="K4210">
        <v>1</v>
      </c>
      <c r="L4210" s="7">
        <v>447</v>
      </c>
      <c r="M4210" s="7">
        <v>357.6</v>
      </c>
      <c r="N4210" s="7">
        <f>SageReportData1[[#This Row],[Turnover]]-(SageReportData1[[#This Row],[Cost Price Average]]*SageReportData1[[#This Row],[Quantity]])</f>
        <v>89.399999999999977</v>
      </c>
      <c r="P4210" s="1">
        <v>43496</v>
      </c>
      <c r="Q42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211" spans="1:17" x14ac:dyDescent="0.25">
      <c r="A4211" t="s">
        <v>3036</v>
      </c>
      <c r="B4211" t="s">
        <v>3405</v>
      </c>
      <c r="C4211" t="s">
        <v>3014</v>
      </c>
      <c r="E4211" s="6"/>
      <c r="F4211" s="6"/>
      <c r="G4211" t="s">
        <v>3037</v>
      </c>
      <c r="H4211" t="s">
        <v>3014</v>
      </c>
      <c r="I4211" t="s">
        <v>20</v>
      </c>
      <c r="J4211" t="s">
        <v>49</v>
      </c>
      <c r="K4211">
        <v>2</v>
      </c>
      <c r="L4211" s="7">
        <v>1633.32</v>
      </c>
      <c r="M4211" s="7">
        <v>412</v>
      </c>
      <c r="N4211" s="7">
        <f>SageReportData1[[#This Row],[Turnover]]-(SageReportData1[[#This Row],[Cost Price Average]]*SageReportData1[[#This Row],[Quantity]])</f>
        <v>809.31999999999994</v>
      </c>
      <c r="P4211" s="1">
        <v>42341</v>
      </c>
      <c r="Q42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212" spans="1:17" x14ac:dyDescent="0.25">
      <c r="A4212" t="s">
        <v>3036</v>
      </c>
      <c r="B4212" t="s">
        <v>3405</v>
      </c>
      <c r="C4212" t="s">
        <v>3014</v>
      </c>
      <c r="E4212" s="6"/>
      <c r="F4212" s="6"/>
      <c r="G4212" t="s">
        <v>3037</v>
      </c>
      <c r="H4212" t="s">
        <v>3014</v>
      </c>
      <c r="I4212" t="s">
        <v>68</v>
      </c>
      <c r="J4212" t="s">
        <v>70</v>
      </c>
      <c r="K4212">
        <v>2</v>
      </c>
      <c r="L4212" s="7">
        <v>409.2</v>
      </c>
      <c r="M4212" s="7">
        <v>226.85</v>
      </c>
      <c r="N4212" s="7">
        <f>SageReportData1[[#This Row],[Turnover]]-(SageReportData1[[#This Row],[Cost Price Average]]*SageReportData1[[#This Row],[Quantity]])</f>
        <v>-44.5</v>
      </c>
      <c r="P4212" s="1">
        <v>42341</v>
      </c>
      <c r="Q42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213" spans="1:17" x14ac:dyDescent="0.25">
      <c r="A4213" t="s">
        <v>681</v>
      </c>
      <c r="B4213" t="s">
        <v>3405</v>
      </c>
      <c r="C4213" t="s">
        <v>14</v>
      </c>
      <c r="D4213" t="s">
        <v>682</v>
      </c>
      <c r="E4213" s="6">
        <v>54.636809999999997</v>
      </c>
      <c r="F4213" s="6">
        <v>-5.6728059999999996</v>
      </c>
      <c r="G4213" t="s">
        <v>683</v>
      </c>
      <c r="H4213" t="s">
        <v>3347</v>
      </c>
      <c r="I4213" t="s">
        <v>596</v>
      </c>
      <c r="J4213" t="s">
        <v>684</v>
      </c>
      <c r="K4213">
        <v>1</v>
      </c>
      <c r="L4213" s="7">
        <v>33.81</v>
      </c>
      <c r="M4213" s="7">
        <v>23.55</v>
      </c>
      <c r="N4213" s="7">
        <f>SageReportData1[[#This Row],[Turnover]]-(SageReportData1[[#This Row],[Cost Price Average]]*SageReportData1[[#This Row],[Quantity]])</f>
        <v>10.260000000000002</v>
      </c>
      <c r="P4213" s="1">
        <v>41836</v>
      </c>
      <c r="Q42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14" spans="1:17" x14ac:dyDescent="0.25">
      <c r="A4214" t="s">
        <v>681</v>
      </c>
      <c r="B4214" t="s">
        <v>3405</v>
      </c>
      <c r="C4214" t="s">
        <v>14</v>
      </c>
      <c r="D4214" t="s">
        <v>682</v>
      </c>
      <c r="E4214" s="6">
        <v>54.636809999999997</v>
      </c>
      <c r="F4214" s="6">
        <v>-5.6728059999999996</v>
      </c>
      <c r="G4214" t="s">
        <v>683</v>
      </c>
      <c r="H4214" t="s">
        <v>3347</v>
      </c>
      <c r="I4214" t="s">
        <v>596</v>
      </c>
      <c r="J4214" t="s">
        <v>686</v>
      </c>
      <c r="K4214">
        <v>1</v>
      </c>
      <c r="L4214" s="7">
        <v>41.39</v>
      </c>
      <c r="M4214" s="7">
        <v>28.82</v>
      </c>
      <c r="N4214" s="7">
        <f>SageReportData1[[#This Row],[Turnover]]-(SageReportData1[[#This Row],[Cost Price Average]]*SageReportData1[[#This Row],[Quantity]])</f>
        <v>12.57</v>
      </c>
      <c r="P4214" s="1">
        <v>41932</v>
      </c>
      <c r="Q42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15" spans="1:17" x14ac:dyDescent="0.25">
      <c r="A4215" t="s">
        <v>681</v>
      </c>
      <c r="B4215" t="s">
        <v>3405</v>
      </c>
      <c r="C4215" t="s">
        <v>14</v>
      </c>
      <c r="D4215" t="s">
        <v>682</v>
      </c>
      <c r="E4215" s="6">
        <v>54.636809999999997</v>
      </c>
      <c r="F4215" s="6">
        <v>-5.6728059999999996</v>
      </c>
      <c r="G4215" t="s">
        <v>683</v>
      </c>
      <c r="H4215" t="s">
        <v>3347</v>
      </c>
      <c r="I4215" t="s">
        <v>596</v>
      </c>
      <c r="J4215" t="s">
        <v>687</v>
      </c>
      <c r="K4215">
        <v>1</v>
      </c>
      <c r="L4215" s="7">
        <v>50.93</v>
      </c>
      <c r="M4215" s="7">
        <v>35.47</v>
      </c>
      <c r="N4215" s="7">
        <f>SageReportData1[[#This Row],[Turnover]]-(SageReportData1[[#This Row],[Cost Price Average]]*SageReportData1[[#This Row],[Quantity]])</f>
        <v>15.46</v>
      </c>
      <c r="P4215" s="1">
        <v>41726</v>
      </c>
      <c r="Q42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16" spans="1:17" x14ac:dyDescent="0.25">
      <c r="A4216" t="s">
        <v>681</v>
      </c>
      <c r="B4216" t="s">
        <v>3405</v>
      </c>
      <c r="C4216" t="s">
        <v>14</v>
      </c>
      <c r="D4216" t="s">
        <v>682</v>
      </c>
      <c r="E4216" s="6">
        <v>54.636809999999997</v>
      </c>
      <c r="F4216" s="6">
        <v>-5.6728059999999996</v>
      </c>
      <c r="G4216" t="s">
        <v>683</v>
      </c>
      <c r="H4216" t="s">
        <v>3347</v>
      </c>
      <c r="I4216" t="s">
        <v>596</v>
      </c>
      <c r="J4216" t="s">
        <v>611</v>
      </c>
      <c r="K4216">
        <v>1</v>
      </c>
      <c r="L4216" s="7">
        <v>54.69</v>
      </c>
      <c r="M4216" s="7">
        <v>38.08</v>
      </c>
      <c r="N4216" s="7">
        <f>SageReportData1[[#This Row],[Turnover]]-(SageReportData1[[#This Row],[Cost Price Average]]*SageReportData1[[#This Row],[Quantity]])</f>
        <v>16.61</v>
      </c>
      <c r="P4216" s="1">
        <v>41726</v>
      </c>
      <c r="Q42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17" spans="1:17" x14ac:dyDescent="0.25">
      <c r="A4217" t="s">
        <v>681</v>
      </c>
      <c r="B4217" t="s">
        <v>3405</v>
      </c>
      <c r="C4217" t="s">
        <v>14</v>
      </c>
      <c r="D4217" t="s">
        <v>682</v>
      </c>
      <c r="E4217" s="6">
        <v>54.636809999999997</v>
      </c>
      <c r="F4217" s="6">
        <v>-5.6728059999999996</v>
      </c>
      <c r="G4217" t="s">
        <v>683</v>
      </c>
      <c r="H4217" t="s">
        <v>3347</v>
      </c>
      <c r="I4217" t="s">
        <v>596</v>
      </c>
      <c r="J4217" t="s">
        <v>678</v>
      </c>
      <c r="K4217">
        <v>1</v>
      </c>
      <c r="L4217" s="7">
        <v>60.12</v>
      </c>
      <c r="M4217" s="7">
        <v>41.86</v>
      </c>
      <c r="N4217" s="7">
        <f>SageReportData1[[#This Row],[Turnover]]-(SageReportData1[[#This Row],[Cost Price Average]]*SageReportData1[[#This Row],[Quantity]])</f>
        <v>18.259999999999998</v>
      </c>
      <c r="P4217" s="1">
        <v>41914</v>
      </c>
      <c r="Q42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18" spans="1:17" x14ac:dyDescent="0.25">
      <c r="A4218" t="s">
        <v>681</v>
      </c>
      <c r="B4218" t="s">
        <v>3405</v>
      </c>
      <c r="C4218" t="s">
        <v>14</v>
      </c>
      <c r="D4218" t="s">
        <v>682</v>
      </c>
      <c r="E4218" s="6">
        <v>54.636809999999997</v>
      </c>
      <c r="F4218" s="6">
        <v>-5.6728059999999996</v>
      </c>
      <c r="G4218" t="s">
        <v>683</v>
      </c>
      <c r="H4218" t="s">
        <v>3347</v>
      </c>
      <c r="I4218" t="s">
        <v>596</v>
      </c>
      <c r="J4218" t="s">
        <v>678</v>
      </c>
      <c r="K4218">
        <v>1</v>
      </c>
      <c r="L4218" s="7">
        <v>60.12</v>
      </c>
      <c r="M4218" s="7">
        <v>41.86</v>
      </c>
      <c r="N4218" s="7">
        <f>SageReportData1[[#This Row],[Turnover]]-(SageReportData1[[#This Row],[Cost Price Average]]*SageReportData1[[#This Row],[Quantity]])</f>
        <v>18.259999999999998</v>
      </c>
      <c r="P4218" s="1">
        <v>41921</v>
      </c>
      <c r="Q42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19" spans="1:17" x14ac:dyDescent="0.25">
      <c r="A4219" t="s">
        <v>681</v>
      </c>
      <c r="B4219" t="s">
        <v>3405</v>
      </c>
      <c r="C4219" t="s">
        <v>14</v>
      </c>
      <c r="D4219" t="s">
        <v>682</v>
      </c>
      <c r="E4219" s="6">
        <v>54.636809999999997</v>
      </c>
      <c r="F4219" s="6">
        <v>-5.6728059999999996</v>
      </c>
      <c r="G4219" t="s">
        <v>683</v>
      </c>
      <c r="H4219" t="s">
        <v>3347</v>
      </c>
      <c r="I4219" t="s">
        <v>596</v>
      </c>
      <c r="J4219" t="s">
        <v>688</v>
      </c>
      <c r="K4219">
        <v>1</v>
      </c>
      <c r="L4219" s="7">
        <v>146.72999999999999</v>
      </c>
      <c r="M4219" s="7">
        <v>127.72</v>
      </c>
      <c r="N4219" s="7">
        <f>SageReportData1[[#This Row],[Turnover]]-(SageReportData1[[#This Row],[Cost Price Average]]*SageReportData1[[#This Row],[Quantity]])</f>
        <v>19.009999999999991</v>
      </c>
      <c r="P4219" s="1">
        <v>42242</v>
      </c>
      <c r="Q42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20" spans="1:17" x14ac:dyDescent="0.25">
      <c r="A4220" t="s">
        <v>681</v>
      </c>
      <c r="B4220" t="s">
        <v>3405</v>
      </c>
      <c r="C4220" t="s">
        <v>14</v>
      </c>
      <c r="D4220" t="s">
        <v>682</v>
      </c>
      <c r="E4220" s="6">
        <v>54.636809999999997</v>
      </c>
      <c r="F4220" s="6">
        <v>-5.6728059999999996</v>
      </c>
      <c r="G4220" t="s">
        <v>683</v>
      </c>
      <c r="H4220" t="s">
        <v>3347</v>
      </c>
      <c r="I4220" t="s">
        <v>596</v>
      </c>
      <c r="J4220" t="s">
        <v>597</v>
      </c>
      <c r="K4220">
        <v>1</v>
      </c>
      <c r="L4220" s="7">
        <v>70.37</v>
      </c>
      <c r="M4220" s="7">
        <v>49</v>
      </c>
      <c r="N4220" s="7">
        <f>SageReportData1[[#This Row],[Turnover]]-(SageReportData1[[#This Row],[Cost Price Average]]*SageReportData1[[#This Row],[Quantity]])</f>
        <v>21.370000000000005</v>
      </c>
      <c r="P4220" s="1">
        <v>41799</v>
      </c>
      <c r="Q42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21" spans="1:17" x14ac:dyDescent="0.25">
      <c r="A4221" t="s">
        <v>681</v>
      </c>
      <c r="B4221" t="s">
        <v>3405</v>
      </c>
      <c r="C4221" t="s">
        <v>14</v>
      </c>
      <c r="D4221" t="s">
        <v>682</v>
      </c>
      <c r="E4221" s="6">
        <v>54.636809999999997</v>
      </c>
      <c r="F4221" s="6">
        <v>-5.6728059999999996</v>
      </c>
      <c r="G4221" t="s">
        <v>683</v>
      </c>
      <c r="H4221" t="s">
        <v>3347</v>
      </c>
      <c r="I4221" t="s">
        <v>596</v>
      </c>
      <c r="J4221" t="s">
        <v>655</v>
      </c>
      <c r="K4221">
        <v>1</v>
      </c>
      <c r="L4221" s="7">
        <v>73.7</v>
      </c>
      <c r="M4221" s="7">
        <v>51.32</v>
      </c>
      <c r="N4221" s="7">
        <f>SageReportData1[[#This Row],[Turnover]]-(SageReportData1[[#This Row],[Cost Price Average]]*SageReportData1[[#This Row],[Quantity]])</f>
        <v>22.380000000000003</v>
      </c>
      <c r="P4221" s="1">
        <v>41831</v>
      </c>
      <c r="Q42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22" spans="1:17" x14ac:dyDescent="0.25">
      <c r="A4222" t="s">
        <v>681</v>
      </c>
      <c r="B4222" t="s">
        <v>3405</v>
      </c>
      <c r="C4222" t="s">
        <v>14</v>
      </c>
      <c r="D4222" t="s">
        <v>682</v>
      </c>
      <c r="E4222" s="6">
        <v>54.636809999999997</v>
      </c>
      <c r="F4222" s="6">
        <v>-5.6728059999999996</v>
      </c>
      <c r="G4222" t="s">
        <v>683</v>
      </c>
      <c r="H4222" t="s">
        <v>3347</v>
      </c>
      <c r="I4222" t="s">
        <v>596</v>
      </c>
      <c r="J4222" t="s">
        <v>690</v>
      </c>
      <c r="K4222">
        <v>1</v>
      </c>
      <c r="L4222" s="7">
        <v>76.58</v>
      </c>
      <c r="M4222" s="7">
        <v>53.33</v>
      </c>
      <c r="N4222" s="7">
        <f>SageReportData1[[#This Row],[Turnover]]-(SageReportData1[[#This Row],[Cost Price Average]]*SageReportData1[[#This Row],[Quantity]])</f>
        <v>23.25</v>
      </c>
      <c r="P4222" s="1">
        <v>41914</v>
      </c>
      <c r="Q42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23" spans="1:17" x14ac:dyDescent="0.25">
      <c r="A4223" t="s">
        <v>681</v>
      </c>
      <c r="B4223" t="s">
        <v>3405</v>
      </c>
      <c r="C4223" t="s">
        <v>14</v>
      </c>
      <c r="D4223" t="s">
        <v>682</v>
      </c>
      <c r="E4223" s="6">
        <v>54.636809999999997</v>
      </c>
      <c r="F4223" s="6">
        <v>-5.6728059999999996</v>
      </c>
      <c r="G4223" t="s">
        <v>683</v>
      </c>
      <c r="H4223" t="s">
        <v>3347</v>
      </c>
      <c r="I4223" t="s">
        <v>596</v>
      </c>
      <c r="J4223" t="s">
        <v>690</v>
      </c>
      <c r="K4223">
        <v>1</v>
      </c>
      <c r="L4223" s="7">
        <v>76.58</v>
      </c>
      <c r="M4223" s="7">
        <v>53.33</v>
      </c>
      <c r="N4223" s="7">
        <f>SageReportData1[[#This Row],[Turnover]]-(SageReportData1[[#This Row],[Cost Price Average]]*SageReportData1[[#This Row],[Quantity]])</f>
        <v>23.25</v>
      </c>
      <c r="P4223" s="1">
        <v>41921</v>
      </c>
      <c r="Q42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24" spans="1:17" x14ac:dyDescent="0.25">
      <c r="A4224" t="s">
        <v>681</v>
      </c>
      <c r="B4224" t="s">
        <v>3405</v>
      </c>
      <c r="C4224" t="s">
        <v>14</v>
      </c>
      <c r="D4224" t="s">
        <v>682</v>
      </c>
      <c r="E4224" s="6">
        <v>54.636809999999997</v>
      </c>
      <c r="F4224" s="6">
        <v>-5.6728059999999996</v>
      </c>
      <c r="G4224" t="s">
        <v>683</v>
      </c>
      <c r="H4224" t="s">
        <v>3347</v>
      </c>
      <c r="I4224" t="s">
        <v>596</v>
      </c>
      <c r="J4224" t="s">
        <v>691</v>
      </c>
      <c r="K4224">
        <v>1</v>
      </c>
      <c r="L4224" s="7">
        <v>82.35</v>
      </c>
      <c r="M4224" s="7">
        <v>57.34</v>
      </c>
      <c r="N4224" s="7">
        <f>SageReportData1[[#This Row],[Turnover]]-(SageReportData1[[#This Row],[Cost Price Average]]*SageReportData1[[#This Row],[Quantity]])</f>
        <v>25.009999999999991</v>
      </c>
      <c r="P4224" s="1">
        <v>41815</v>
      </c>
      <c r="Q42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25" spans="1:17" x14ac:dyDescent="0.25">
      <c r="A4225" t="s">
        <v>681</v>
      </c>
      <c r="B4225" t="s">
        <v>3405</v>
      </c>
      <c r="C4225" t="s">
        <v>14</v>
      </c>
      <c r="D4225" t="s">
        <v>682</v>
      </c>
      <c r="E4225" s="6">
        <v>54.636809999999997</v>
      </c>
      <c r="F4225" s="6">
        <v>-5.6728059999999996</v>
      </c>
      <c r="G4225" t="s">
        <v>683</v>
      </c>
      <c r="H4225" t="s">
        <v>3347</v>
      </c>
      <c r="I4225" t="s">
        <v>596</v>
      </c>
      <c r="J4225" t="s">
        <v>691</v>
      </c>
      <c r="K4225">
        <v>1</v>
      </c>
      <c r="L4225" s="7">
        <v>82.35</v>
      </c>
      <c r="M4225" s="7">
        <v>57.34</v>
      </c>
      <c r="N4225" s="7">
        <f>SageReportData1[[#This Row],[Turnover]]-(SageReportData1[[#This Row],[Cost Price Average]]*SageReportData1[[#This Row],[Quantity]])</f>
        <v>25.009999999999991</v>
      </c>
      <c r="P4225" s="1">
        <v>41815</v>
      </c>
      <c r="Q42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26" spans="1:17" x14ac:dyDescent="0.25">
      <c r="A4226" t="s">
        <v>681</v>
      </c>
      <c r="B4226" t="s">
        <v>3405</v>
      </c>
      <c r="C4226" t="s">
        <v>14</v>
      </c>
      <c r="D4226" t="s">
        <v>682</v>
      </c>
      <c r="E4226" s="6">
        <v>54.636809999999997</v>
      </c>
      <c r="F4226" s="6">
        <v>-5.6728059999999996</v>
      </c>
      <c r="G4226" t="s">
        <v>683</v>
      </c>
      <c r="H4226" t="s">
        <v>3347</v>
      </c>
      <c r="I4226" t="s">
        <v>596</v>
      </c>
      <c r="J4226" t="s">
        <v>692</v>
      </c>
      <c r="K4226">
        <v>1</v>
      </c>
      <c r="L4226" s="7">
        <v>82.35</v>
      </c>
      <c r="M4226" s="7">
        <v>57.34</v>
      </c>
      <c r="N4226" s="7">
        <f>SageReportData1[[#This Row],[Turnover]]-(SageReportData1[[#This Row],[Cost Price Average]]*SageReportData1[[#This Row],[Quantity]])</f>
        <v>25.009999999999991</v>
      </c>
      <c r="P4226" s="1">
        <v>41815</v>
      </c>
      <c r="Q42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27" spans="1:17" x14ac:dyDescent="0.25">
      <c r="A4227" t="s">
        <v>681</v>
      </c>
      <c r="B4227" t="s">
        <v>3405</v>
      </c>
      <c r="C4227" t="s">
        <v>14</v>
      </c>
      <c r="D4227" t="s">
        <v>682</v>
      </c>
      <c r="E4227" s="6">
        <v>54.636809999999997</v>
      </c>
      <c r="F4227" s="6">
        <v>-5.6728059999999996</v>
      </c>
      <c r="G4227" t="s">
        <v>683</v>
      </c>
      <c r="H4227" t="s">
        <v>3347</v>
      </c>
      <c r="I4227" t="s">
        <v>596</v>
      </c>
      <c r="J4227" t="s">
        <v>692</v>
      </c>
      <c r="K4227">
        <v>1</v>
      </c>
      <c r="L4227" s="7">
        <v>82.35</v>
      </c>
      <c r="M4227" s="7">
        <v>57.34</v>
      </c>
      <c r="N4227" s="7">
        <f>SageReportData1[[#This Row],[Turnover]]-(SageReportData1[[#This Row],[Cost Price Average]]*SageReportData1[[#This Row],[Quantity]])</f>
        <v>25.009999999999991</v>
      </c>
      <c r="P4227" s="1">
        <v>41815</v>
      </c>
      <c r="Q42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28" spans="1:17" x14ac:dyDescent="0.25">
      <c r="A4228" t="s">
        <v>681</v>
      </c>
      <c r="B4228" t="s">
        <v>3405</v>
      </c>
      <c r="C4228" t="s">
        <v>14</v>
      </c>
      <c r="D4228" t="s">
        <v>682</v>
      </c>
      <c r="E4228" s="6">
        <v>54.636809999999997</v>
      </c>
      <c r="F4228" s="6">
        <v>-5.6728059999999996</v>
      </c>
      <c r="G4228" t="s">
        <v>683</v>
      </c>
      <c r="H4228" t="s">
        <v>3347</v>
      </c>
      <c r="I4228" t="s">
        <v>596</v>
      </c>
      <c r="J4228" t="s">
        <v>693</v>
      </c>
      <c r="K4228">
        <v>1</v>
      </c>
      <c r="L4228" s="7">
        <v>69.540000000000006</v>
      </c>
      <c r="M4228" s="7">
        <v>44.03</v>
      </c>
      <c r="N4228" s="7">
        <f>SageReportData1[[#This Row],[Turnover]]-(SageReportData1[[#This Row],[Cost Price Average]]*SageReportData1[[#This Row],[Quantity]])</f>
        <v>25.510000000000005</v>
      </c>
      <c r="P4228" s="1">
        <v>41964</v>
      </c>
      <c r="Q42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29" spans="1:17" x14ac:dyDescent="0.25">
      <c r="A4229" t="s">
        <v>681</v>
      </c>
      <c r="B4229" t="s">
        <v>3405</v>
      </c>
      <c r="C4229" t="s">
        <v>14</v>
      </c>
      <c r="D4229" t="s">
        <v>682</v>
      </c>
      <c r="E4229" s="6">
        <v>54.636809999999997</v>
      </c>
      <c r="F4229" s="6">
        <v>-5.6728059999999996</v>
      </c>
      <c r="G4229" t="s">
        <v>683</v>
      </c>
      <c r="H4229" t="s">
        <v>3347</v>
      </c>
      <c r="I4229" t="s">
        <v>596</v>
      </c>
      <c r="J4229" t="s">
        <v>694</v>
      </c>
      <c r="K4229">
        <v>1</v>
      </c>
      <c r="L4229" s="7">
        <v>94.51</v>
      </c>
      <c r="M4229" s="7">
        <v>65.81</v>
      </c>
      <c r="N4229" s="7">
        <f>SageReportData1[[#This Row],[Turnover]]-(SageReportData1[[#This Row],[Cost Price Average]]*SageReportData1[[#This Row],[Quantity]])</f>
        <v>28.700000000000003</v>
      </c>
      <c r="P4229" s="1">
        <v>41702</v>
      </c>
      <c r="Q42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30" spans="1:17" x14ac:dyDescent="0.25">
      <c r="A4230" t="s">
        <v>681</v>
      </c>
      <c r="B4230" t="s">
        <v>3405</v>
      </c>
      <c r="C4230" t="s">
        <v>14</v>
      </c>
      <c r="D4230" t="s">
        <v>682</v>
      </c>
      <c r="E4230" s="6">
        <v>54.636809999999997</v>
      </c>
      <c r="F4230" s="6">
        <v>-5.6728059999999996</v>
      </c>
      <c r="G4230" t="s">
        <v>683</v>
      </c>
      <c r="H4230" t="s">
        <v>3347</v>
      </c>
      <c r="I4230" t="s">
        <v>596</v>
      </c>
      <c r="J4230" t="s">
        <v>694</v>
      </c>
      <c r="K4230">
        <v>1</v>
      </c>
      <c r="L4230" s="7">
        <v>94.51</v>
      </c>
      <c r="M4230" s="7">
        <v>65.81</v>
      </c>
      <c r="N4230" s="7">
        <f>SageReportData1[[#This Row],[Turnover]]-(SageReportData1[[#This Row],[Cost Price Average]]*SageReportData1[[#This Row],[Quantity]])</f>
        <v>28.700000000000003</v>
      </c>
      <c r="P4230" s="1">
        <v>41705</v>
      </c>
      <c r="Q42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31" spans="1:17" x14ac:dyDescent="0.25">
      <c r="A4231" t="s">
        <v>681</v>
      </c>
      <c r="B4231" t="s">
        <v>3405</v>
      </c>
      <c r="C4231" t="s">
        <v>14</v>
      </c>
      <c r="D4231" t="s">
        <v>682</v>
      </c>
      <c r="E4231" s="6">
        <v>54.636809999999997</v>
      </c>
      <c r="F4231" s="6">
        <v>-5.6728059999999996</v>
      </c>
      <c r="G4231" t="s">
        <v>683</v>
      </c>
      <c r="H4231" t="s">
        <v>3347</v>
      </c>
      <c r="I4231" t="s">
        <v>596</v>
      </c>
      <c r="J4231" t="s">
        <v>694</v>
      </c>
      <c r="K4231">
        <v>1</v>
      </c>
      <c r="L4231" s="7">
        <v>94.51</v>
      </c>
      <c r="M4231" s="7">
        <v>65.81</v>
      </c>
      <c r="N4231" s="7">
        <f>SageReportData1[[#This Row],[Turnover]]-(SageReportData1[[#This Row],[Cost Price Average]]*SageReportData1[[#This Row],[Quantity]])</f>
        <v>28.700000000000003</v>
      </c>
      <c r="P4231" s="1">
        <v>41921</v>
      </c>
      <c r="Q42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32" spans="1:17" x14ac:dyDescent="0.25">
      <c r="A4232" t="s">
        <v>681</v>
      </c>
      <c r="B4232" t="s">
        <v>3405</v>
      </c>
      <c r="C4232" t="s">
        <v>14</v>
      </c>
      <c r="D4232" t="s">
        <v>682</v>
      </c>
      <c r="E4232" s="6">
        <v>54.636809999999997</v>
      </c>
      <c r="F4232" s="6">
        <v>-5.6728059999999996</v>
      </c>
      <c r="G4232" t="s">
        <v>683</v>
      </c>
      <c r="H4232" t="s">
        <v>3347</v>
      </c>
      <c r="I4232" t="s">
        <v>596</v>
      </c>
      <c r="J4232" t="s">
        <v>694</v>
      </c>
      <c r="K4232">
        <v>1</v>
      </c>
      <c r="L4232" s="7">
        <v>94.51</v>
      </c>
      <c r="M4232" s="7">
        <v>65.81</v>
      </c>
      <c r="N4232" s="7">
        <f>SageReportData1[[#This Row],[Turnover]]-(SageReportData1[[#This Row],[Cost Price Average]]*SageReportData1[[#This Row],[Quantity]])</f>
        <v>28.700000000000003</v>
      </c>
      <c r="P4232" s="1">
        <v>41955</v>
      </c>
      <c r="Q42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33" spans="1:17" x14ac:dyDescent="0.25">
      <c r="A4233" t="s">
        <v>681</v>
      </c>
      <c r="B4233" t="s">
        <v>3405</v>
      </c>
      <c r="C4233" t="s">
        <v>14</v>
      </c>
      <c r="D4233" t="s">
        <v>682</v>
      </c>
      <c r="E4233" s="6">
        <v>54.636809999999997</v>
      </c>
      <c r="F4233" s="6">
        <v>-5.6728059999999996</v>
      </c>
      <c r="G4233" t="s">
        <v>683</v>
      </c>
      <c r="H4233" t="s">
        <v>3347</v>
      </c>
      <c r="I4233" t="s">
        <v>596</v>
      </c>
      <c r="J4233" t="s">
        <v>694</v>
      </c>
      <c r="K4233">
        <v>1</v>
      </c>
      <c r="L4233" s="7">
        <v>94.51</v>
      </c>
      <c r="M4233" s="7">
        <v>65.81</v>
      </c>
      <c r="N4233" s="7">
        <f>SageReportData1[[#This Row],[Turnover]]-(SageReportData1[[#This Row],[Cost Price Average]]*SageReportData1[[#This Row],[Quantity]])</f>
        <v>28.700000000000003</v>
      </c>
      <c r="P4233" s="1">
        <v>41964</v>
      </c>
      <c r="Q42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34" spans="1:17" x14ac:dyDescent="0.25">
      <c r="A4234" t="s">
        <v>681</v>
      </c>
      <c r="B4234" t="s">
        <v>3405</v>
      </c>
      <c r="C4234" t="s">
        <v>14</v>
      </c>
      <c r="D4234" t="s">
        <v>682</v>
      </c>
      <c r="E4234" s="6">
        <v>54.636809999999997</v>
      </c>
      <c r="F4234" s="6">
        <v>-5.6728059999999996</v>
      </c>
      <c r="G4234" t="s">
        <v>683</v>
      </c>
      <c r="H4234" t="s">
        <v>3347</v>
      </c>
      <c r="I4234" t="s">
        <v>596</v>
      </c>
      <c r="J4234" t="s">
        <v>694</v>
      </c>
      <c r="K4234">
        <v>1</v>
      </c>
      <c r="L4234" s="7">
        <v>94.51</v>
      </c>
      <c r="M4234" s="7">
        <v>65.81</v>
      </c>
      <c r="N4234" s="7">
        <f>SageReportData1[[#This Row],[Turnover]]-(SageReportData1[[#This Row],[Cost Price Average]]*SageReportData1[[#This Row],[Quantity]])</f>
        <v>28.700000000000003</v>
      </c>
      <c r="P4234" s="1">
        <v>41988</v>
      </c>
      <c r="Q42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35" spans="1:17" x14ac:dyDescent="0.25">
      <c r="A4235" t="s">
        <v>681</v>
      </c>
      <c r="B4235" t="s">
        <v>3405</v>
      </c>
      <c r="C4235" t="s">
        <v>14</v>
      </c>
      <c r="D4235" t="s">
        <v>682</v>
      </c>
      <c r="E4235" s="6">
        <v>54.636809999999997</v>
      </c>
      <c r="F4235" s="6">
        <v>-5.6728059999999996</v>
      </c>
      <c r="G4235" t="s">
        <v>683</v>
      </c>
      <c r="H4235" t="s">
        <v>3347</v>
      </c>
      <c r="I4235" t="s">
        <v>596</v>
      </c>
      <c r="J4235" t="s">
        <v>695</v>
      </c>
      <c r="K4235">
        <v>1</v>
      </c>
      <c r="L4235" s="7">
        <v>94.84</v>
      </c>
      <c r="M4235" s="7">
        <v>66.040000000000006</v>
      </c>
      <c r="N4235" s="7">
        <f>SageReportData1[[#This Row],[Turnover]]-(SageReportData1[[#This Row],[Cost Price Average]]*SageReportData1[[#This Row],[Quantity]])</f>
        <v>28.799999999999997</v>
      </c>
      <c r="P4235" s="1">
        <v>41726</v>
      </c>
      <c r="Q42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36" spans="1:17" x14ac:dyDescent="0.25">
      <c r="A4236" t="s">
        <v>681</v>
      </c>
      <c r="B4236" t="s">
        <v>3405</v>
      </c>
      <c r="C4236" t="s">
        <v>14</v>
      </c>
      <c r="D4236" t="s">
        <v>682</v>
      </c>
      <c r="E4236" s="6">
        <v>54.636809999999997</v>
      </c>
      <c r="F4236" s="6">
        <v>-5.6728059999999996</v>
      </c>
      <c r="G4236" t="s">
        <v>683</v>
      </c>
      <c r="H4236" t="s">
        <v>3347</v>
      </c>
      <c r="I4236" t="s">
        <v>596</v>
      </c>
      <c r="J4236" t="s">
        <v>604</v>
      </c>
      <c r="K4236">
        <v>1</v>
      </c>
      <c r="L4236" s="7">
        <v>97.86</v>
      </c>
      <c r="M4236" s="7">
        <v>68.14</v>
      </c>
      <c r="N4236" s="7">
        <f>SageReportData1[[#This Row],[Turnover]]-(SageReportData1[[#This Row],[Cost Price Average]]*SageReportData1[[#This Row],[Quantity]])</f>
        <v>29.72</v>
      </c>
      <c r="P4236" s="1">
        <v>41893</v>
      </c>
      <c r="Q42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37" spans="1:17" x14ac:dyDescent="0.25">
      <c r="A4237" t="s">
        <v>681</v>
      </c>
      <c r="B4237" t="s">
        <v>3405</v>
      </c>
      <c r="C4237" t="s">
        <v>14</v>
      </c>
      <c r="D4237" t="s">
        <v>682</v>
      </c>
      <c r="E4237" s="6">
        <v>54.636809999999997</v>
      </c>
      <c r="F4237" s="6">
        <v>-5.6728059999999996</v>
      </c>
      <c r="G4237" t="s">
        <v>683</v>
      </c>
      <c r="H4237" t="s">
        <v>3347</v>
      </c>
      <c r="I4237" t="s">
        <v>596</v>
      </c>
      <c r="J4237" t="s">
        <v>697</v>
      </c>
      <c r="K4237">
        <v>1</v>
      </c>
      <c r="L4237" s="7">
        <v>135</v>
      </c>
      <c r="M4237" s="7">
        <v>88.98</v>
      </c>
      <c r="N4237" s="7">
        <f>SageReportData1[[#This Row],[Turnover]]-(SageReportData1[[#This Row],[Cost Price Average]]*SageReportData1[[#This Row],[Quantity]])</f>
        <v>46.019999999999996</v>
      </c>
      <c r="P4237" s="1">
        <v>41957</v>
      </c>
      <c r="Q42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38" spans="1:17" x14ac:dyDescent="0.25">
      <c r="A4238" t="s">
        <v>681</v>
      </c>
      <c r="B4238" t="s">
        <v>3405</v>
      </c>
      <c r="C4238" t="s">
        <v>14</v>
      </c>
      <c r="D4238" t="s">
        <v>682</v>
      </c>
      <c r="E4238" s="6">
        <v>54.636809999999997</v>
      </c>
      <c r="F4238" s="6">
        <v>-5.6728059999999996</v>
      </c>
      <c r="G4238" t="s">
        <v>683</v>
      </c>
      <c r="H4238" t="s">
        <v>3347</v>
      </c>
      <c r="I4238" t="s">
        <v>596</v>
      </c>
      <c r="J4238" t="s">
        <v>698</v>
      </c>
      <c r="K4238">
        <v>1</v>
      </c>
      <c r="L4238" s="7">
        <v>163.35</v>
      </c>
      <c r="M4238" s="7">
        <v>114</v>
      </c>
      <c r="N4238" s="7">
        <f>SageReportData1[[#This Row],[Turnover]]-(SageReportData1[[#This Row],[Cost Price Average]]*SageReportData1[[#This Row],[Quantity]])</f>
        <v>49.349999999999994</v>
      </c>
      <c r="P4238" s="1">
        <v>41789</v>
      </c>
      <c r="Q42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39" spans="1:17" x14ac:dyDescent="0.25">
      <c r="A4239" t="s">
        <v>681</v>
      </c>
      <c r="B4239" t="s">
        <v>3405</v>
      </c>
      <c r="C4239" t="s">
        <v>14</v>
      </c>
      <c r="D4239" t="s">
        <v>682</v>
      </c>
      <c r="E4239" s="6">
        <v>54.636809999999997</v>
      </c>
      <c r="F4239" s="6">
        <v>-5.6728059999999996</v>
      </c>
      <c r="G4239" t="s">
        <v>683</v>
      </c>
      <c r="H4239" t="s">
        <v>3347</v>
      </c>
      <c r="I4239" t="s">
        <v>596</v>
      </c>
      <c r="J4239" t="s">
        <v>598</v>
      </c>
      <c r="K4239">
        <v>1</v>
      </c>
      <c r="L4239" s="7">
        <v>163.35</v>
      </c>
      <c r="M4239" s="7">
        <v>113.75</v>
      </c>
      <c r="N4239" s="7">
        <f>SageReportData1[[#This Row],[Turnover]]-(SageReportData1[[#This Row],[Cost Price Average]]*SageReportData1[[#This Row],[Quantity]])</f>
        <v>49.599999999999994</v>
      </c>
      <c r="P4239" s="1">
        <v>41914</v>
      </c>
      <c r="Q42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40" spans="1:17" x14ac:dyDescent="0.25">
      <c r="A4240" t="s">
        <v>681</v>
      </c>
      <c r="B4240" t="s">
        <v>3405</v>
      </c>
      <c r="C4240" t="s">
        <v>14</v>
      </c>
      <c r="D4240" t="s">
        <v>682</v>
      </c>
      <c r="E4240" s="6">
        <v>54.636809999999997</v>
      </c>
      <c r="F4240" s="6">
        <v>-5.6728059999999996</v>
      </c>
      <c r="G4240" t="s">
        <v>683</v>
      </c>
      <c r="H4240" t="s">
        <v>3347</v>
      </c>
      <c r="I4240" t="s">
        <v>596</v>
      </c>
      <c r="J4240" t="s">
        <v>598</v>
      </c>
      <c r="K4240">
        <v>1</v>
      </c>
      <c r="L4240" s="7">
        <v>163.35</v>
      </c>
      <c r="M4240" s="7">
        <v>113.75</v>
      </c>
      <c r="N4240" s="7">
        <f>SageReportData1[[#This Row],[Turnover]]-(SageReportData1[[#This Row],[Cost Price Average]]*SageReportData1[[#This Row],[Quantity]])</f>
        <v>49.599999999999994</v>
      </c>
      <c r="P4240" s="1">
        <v>41968</v>
      </c>
      <c r="Q42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41" spans="1:17" x14ac:dyDescent="0.25">
      <c r="A4241" t="s">
        <v>681</v>
      </c>
      <c r="B4241" t="s">
        <v>3405</v>
      </c>
      <c r="C4241" t="s">
        <v>14</v>
      </c>
      <c r="D4241" t="s">
        <v>682</v>
      </c>
      <c r="E4241" s="6">
        <v>54.636809999999997</v>
      </c>
      <c r="F4241" s="6">
        <v>-5.6728059999999996</v>
      </c>
      <c r="G4241" t="s">
        <v>683</v>
      </c>
      <c r="H4241" t="s">
        <v>3347</v>
      </c>
      <c r="I4241" t="s">
        <v>596</v>
      </c>
      <c r="J4241" t="s">
        <v>688</v>
      </c>
      <c r="K4241">
        <v>1</v>
      </c>
      <c r="L4241" s="7">
        <v>183.41</v>
      </c>
      <c r="M4241" s="7">
        <v>127.72</v>
      </c>
      <c r="N4241" s="7">
        <f>SageReportData1[[#This Row],[Turnover]]-(SageReportData1[[#This Row],[Cost Price Average]]*SageReportData1[[#This Row],[Quantity]])</f>
        <v>55.69</v>
      </c>
      <c r="P4241" s="1">
        <v>41725</v>
      </c>
      <c r="Q42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42" spans="1:17" x14ac:dyDescent="0.25">
      <c r="A4242" t="s">
        <v>681</v>
      </c>
      <c r="B4242" t="s">
        <v>3405</v>
      </c>
      <c r="C4242" t="s">
        <v>14</v>
      </c>
      <c r="D4242" t="s">
        <v>682</v>
      </c>
      <c r="E4242" s="6">
        <v>54.636809999999997</v>
      </c>
      <c r="F4242" s="6">
        <v>-5.6728059999999996</v>
      </c>
      <c r="G4242" t="s">
        <v>683</v>
      </c>
      <c r="H4242" t="s">
        <v>3347</v>
      </c>
      <c r="I4242" t="s">
        <v>596</v>
      </c>
      <c r="J4242" t="s">
        <v>694</v>
      </c>
      <c r="K4242">
        <v>2</v>
      </c>
      <c r="L4242" s="7">
        <v>189.02</v>
      </c>
      <c r="M4242" s="7">
        <v>65.81</v>
      </c>
      <c r="N4242" s="7">
        <f>SageReportData1[[#This Row],[Turnover]]-(SageReportData1[[#This Row],[Cost Price Average]]*SageReportData1[[#This Row],[Quantity]])</f>
        <v>57.400000000000006</v>
      </c>
      <c r="P4242" s="1">
        <v>41814</v>
      </c>
      <c r="Q42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43" spans="1:17" x14ac:dyDescent="0.25">
      <c r="A4243" t="s">
        <v>681</v>
      </c>
      <c r="B4243" t="s">
        <v>3405</v>
      </c>
      <c r="C4243" t="s">
        <v>14</v>
      </c>
      <c r="D4243" t="s">
        <v>682</v>
      </c>
      <c r="E4243" s="6">
        <v>54.636809999999997</v>
      </c>
      <c r="F4243" s="6">
        <v>-5.6728059999999996</v>
      </c>
      <c r="G4243" t="s">
        <v>683</v>
      </c>
      <c r="H4243" t="s">
        <v>3347</v>
      </c>
      <c r="I4243" t="s">
        <v>596</v>
      </c>
      <c r="J4243" t="s">
        <v>697</v>
      </c>
      <c r="K4243">
        <v>1</v>
      </c>
      <c r="L4243" s="7">
        <v>162.01</v>
      </c>
      <c r="M4243" s="7">
        <v>88.98</v>
      </c>
      <c r="N4243" s="7">
        <f>SageReportData1[[#This Row],[Turnover]]-(SageReportData1[[#This Row],[Cost Price Average]]*SageReportData1[[#This Row],[Quantity]])</f>
        <v>73.029999999999987</v>
      </c>
      <c r="P4243" s="1">
        <v>41989</v>
      </c>
      <c r="Q42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44" spans="1:17" x14ac:dyDescent="0.25">
      <c r="A4244" t="s">
        <v>681</v>
      </c>
      <c r="B4244" t="s">
        <v>3405</v>
      </c>
      <c r="C4244" t="s">
        <v>14</v>
      </c>
      <c r="D4244" t="s">
        <v>682</v>
      </c>
      <c r="E4244" s="6">
        <v>54.636809999999997</v>
      </c>
      <c r="F4244" s="6">
        <v>-5.6728059999999996</v>
      </c>
      <c r="G4244" t="s">
        <v>683</v>
      </c>
      <c r="H4244" t="s">
        <v>3347</v>
      </c>
      <c r="I4244" t="s">
        <v>596</v>
      </c>
      <c r="J4244" t="s">
        <v>697</v>
      </c>
      <c r="K4244">
        <v>2</v>
      </c>
      <c r="L4244" s="7">
        <v>290.04000000000002</v>
      </c>
      <c r="M4244" s="7">
        <v>88.98</v>
      </c>
      <c r="N4244" s="7">
        <f>SageReportData1[[#This Row],[Turnover]]-(SageReportData1[[#This Row],[Cost Price Average]]*SageReportData1[[#This Row],[Quantity]])</f>
        <v>112.08000000000001</v>
      </c>
      <c r="P4244" s="1">
        <v>41921</v>
      </c>
      <c r="Q42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45" spans="1:17" x14ac:dyDescent="0.25">
      <c r="A4245" t="s">
        <v>681</v>
      </c>
      <c r="B4245" t="s">
        <v>3405</v>
      </c>
      <c r="C4245" t="s">
        <v>14</v>
      </c>
      <c r="D4245" t="s">
        <v>682</v>
      </c>
      <c r="E4245" s="6">
        <v>54.636809999999997</v>
      </c>
      <c r="F4245" s="6">
        <v>-5.6728059999999996</v>
      </c>
      <c r="G4245" t="s">
        <v>683</v>
      </c>
      <c r="H4245" t="s">
        <v>3347</v>
      </c>
      <c r="I4245" t="s">
        <v>596</v>
      </c>
      <c r="J4245" t="s">
        <v>702</v>
      </c>
      <c r="K4245">
        <v>1</v>
      </c>
      <c r="L4245" s="7">
        <v>132.97</v>
      </c>
      <c r="M4245" s="7">
        <v>30</v>
      </c>
      <c r="N4245" s="7">
        <f>SageReportData1[[#This Row],[Turnover]]-(SageReportData1[[#This Row],[Cost Price Average]]*SageReportData1[[#This Row],[Quantity]])</f>
        <v>102.97</v>
      </c>
      <c r="P4245" s="1">
        <v>41695</v>
      </c>
      <c r="Q42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46" spans="1:17" x14ac:dyDescent="0.25">
      <c r="A4246" t="s">
        <v>681</v>
      </c>
      <c r="B4246" t="s">
        <v>3405</v>
      </c>
      <c r="C4246" t="s">
        <v>14</v>
      </c>
      <c r="D4246" t="s">
        <v>682</v>
      </c>
      <c r="E4246" s="6">
        <v>54.636809999999997</v>
      </c>
      <c r="F4246" s="6">
        <v>-5.6728059999999996</v>
      </c>
      <c r="G4246" t="s">
        <v>683</v>
      </c>
      <c r="H4246" t="s">
        <v>3347</v>
      </c>
      <c r="I4246" t="s">
        <v>699</v>
      </c>
      <c r="J4246" t="s">
        <v>700</v>
      </c>
      <c r="K4246">
        <v>1</v>
      </c>
      <c r="L4246" s="7">
        <v>154.46</v>
      </c>
      <c r="M4246" s="7">
        <v>92.67</v>
      </c>
      <c r="N4246" s="7">
        <f>SageReportData1[[#This Row],[Turnover]]-(SageReportData1[[#This Row],[Cost Price Average]]*SageReportData1[[#This Row],[Quantity]])</f>
        <v>61.790000000000006</v>
      </c>
      <c r="P4246" s="1">
        <v>42489</v>
      </c>
      <c r="Q42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247" spans="1:17" x14ac:dyDescent="0.25">
      <c r="A4247" t="s">
        <v>681</v>
      </c>
      <c r="B4247" t="s">
        <v>3405</v>
      </c>
      <c r="C4247" t="s">
        <v>14</v>
      </c>
      <c r="D4247" t="s">
        <v>682</v>
      </c>
      <c r="E4247" s="6">
        <v>54.636809999999997</v>
      </c>
      <c r="F4247" s="6">
        <v>-5.6728059999999996</v>
      </c>
      <c r="G4247" t="s">
        <v>683</v>
      </c>
      <c r="H4247" t="s">
        <v>3347</v>
      </c>
      <c r="I4247" t="s">
        <v>699</v>
      </c>
      <c r="J4247" t="s">
        <v>701</v>
      </c>
      <c r="K4247">
        <v>1</v>
      </c>
      <c r="L4247" s="7">
        <v>160.91999999999999</v>
      </c>
      <c r="M4247" s="7">
        <v>96.55</v>
      </c>
      <c r="N4247" s="7">
        <f>SageReportData1[[#This Row],[Turnover]]-(SageReportData1[[#This Row],[Cost Price Average]]*SageReportData1[[#This Row],[Quantity]])</f>
        <v>64.36999999999999</v>
      </c>
      <c r="P4247" s="1">
        <v>42489</v>
      </c>
      <c r="Q42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248" spans="1:17" x14ac:dyDescent="0.25">
      <c r="A4248" t="s">
        <v>681</v>
      </c>
      <c r="B4248" t="s">
        <v>3405</v>
      </c>
      <c r="C4248" t="s">
        <v>14</v>
      </c>
      <c r="D4248" t="s">
        <v>682</v>
      </c>
      <c r="E4248" s="6">
        <v>54.636809999999997</v>
      </c>
      <c r="F4248" s="6">
        <v>-5.6728059999999996</v>
      </c>
      <c r="G4248" t="s">
        <v>683</v>
      </c>
      <c r="H4248" t="s">
        <v>3347</v>
      </c>
      <c r="I4248" t="s">
        <v>699</v>
      </c>
      <c r="J4248" t="s">
        <v>703</v>
      </c>
      <c r="K4248">
        <v>1</v>
      </c>
      <c r="L4248" s="7">
        <v>185.71</v>
      </c>
      <c r="M4248" s="7">
        <v>75.84</v>
      </c>
      <c r="N4248" s="7">
        <f>SageReportData1[[#This Row],[Turnover]]-(SageReportData1[[#This Row],[Cost Price Average]]*SageReportData1[[#This Row],[Quantity]])</f>
        <v>109.87</v>
      </c>
      <c r="P4248" s="1">
        <v>42494</v>
      </c>
      <c r="Q42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249" spans="1:17" x14ac:dyDescent="0.25">
      <c r="A4249" t="s">
        <v>681</v>
      </c>
      <c r="B4249" t="s">
        <v>3405</v>
      </c>
      <c r="C4249" t="s">
        <v>14</v>
      </c>
      <c r="D4249" t="s">
        <v>682</v>
      </c>
      <c r="E4249" s="6">
        <v>54.636809999999997</v>
      </c>
      <c r="F4249" s="6">
        <v>-5.6728059999999996</v>
      </c>
      <c r="G4249" t="s">
        <v>683</v>
      </c>
      <c r="H4249" t="s">
        <v>3347</v>
      </c>
      <c r="I4249" t="s">
        <v>699</v>
      </c>
      <c r="J4249" t="s">
        <v>704</v>
      </c>
      <c r="K4249">
        <v>2</v>
      </c>
      <c r="L4249" s="7">
        <v>471.66</v>
      </c>
      <c r="M4249" s="7">
        <v>148.96</v>
      </c>
      <c r="N4249" s="7">
        <f>SageReportData1[[#This Row],[Turnover]]-(SageReportData1[[#This Row],[Cost Price Average]]*SageReportData1[[#This Row],[Quantity]])</f>
        <v>173.74</v>
      </c>
      <c r="P4249" s="1">
        <v>42489</v>
      </c>
      <c r="Q42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250" spans="1:17" x14ac:dyDescent="0.25">
      <c r="A4250" t="s">
        <v>681</v>
      </c>
      <c r="B4250" t="s">
        <v>3405</v>
      </c>
      <c r="C4250" t="s">
        <v>14</v>
      </c>
      <c r="D4250" t="s">
        <v>682</v>
      </c>
      <c r="E4250" s="6">
        <v>54.636809999999997</v>
      </c>
      <c r="F4250" s="6">
        <v>-5.6728059999999996</v>
      </c>
      <c r="G4250" t="s">
        <v>683</v>
      </c>
      <c r="H4250" t="s">
        <v>3347</v>
      </c>
      <c r="I4250" t="s">
        <v>26</v>
      </c>
      <c r="J4250" t="s">
        <v>685</v>
      </c>
      <c r="K4250">
        <v>5</v>
      </c>
      <c r="L4250" s="7">
        <v>15</v>
      </c>
      <c r="M4250" s="7">
        <v>0.8</v>
      </c>
      <c r="N4250" s="7">
        <f>SageReportData1[[#This Row],[Turnover]]-(SageReportData1[[#This Row],[Cost Price Average]]*SageReportData1[[#This Row],[Quantity]])</f>
        <v>11</v>
      </c>
      <c r="P4250" s="1">
        <v>41794</v>
      </c>
      <c r="Q42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251" spans="1:17" x14ac:dyDescent="0.25">
      <c r="A4251" t="s">
        <v>681</v>
      </c>
      <c r="B4251" t="s">
        <v>3405</v>
      </c>
      <c r="C4251" t="s">
        <v>14</v>
      </c>
      <c r="D4251" t="s">
        <v>682</v>
      </c>
      <c r="E4251" s="6">
        <v>54.636809999999997</v>
      </c>
      <c r="F4251" s="6">
        <v>-5.6728059999999996</v>
      </c>
      <c r="G4251" t="s">
        <v>683</v>
      </c>
      <c r="H4251" t="s">
        <v>3347</v>
      </c>
      <c r="I4251" t="s">
        <v>26</v>
      </c>
      <c r="J4251" t="s">
        <v>55</v>
      </c>
      <c r="K4251">
        <v>1</v>
      </c>
      <c r="L4251" s="7">
        <v>299</v>
      </c>
      <c r="M4251" s="7">
        <v>208.33</v>
      </c>
      <c r="N4251" s="7">
        <f>SageReportData1[[#This Row],[Turnover]]-(SageReportData1[[#This Row],[Cost Price Average]]*SageReportData1[[#This Row],[Quantity]])</f>
        <v>90.669999999999987</v>
      </c>
      <c r="P4251" s="1">
        <v>42899</v>
      </c>
      <c r="Q42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252" spans="1:17" x14ac:dyDescent="0.25">
      <c r="A4252" t="s">
        <v>681</v>
      </c>
      <c r="B4252" t="s">
        <v>3405</v>
      </c>
      <c r="C4252" t="s">
        <v>14</v>
      </c>
      <c r="D4252" t="s">
        <v>682</v>
      </c>
      <c r="E4252" s="6">
        <v>54.636809999999997</v>
      </c>
      <c r="F4252" s="6">
        <v>-5.6728059999999996</v>
      </c>
      <c r="G4252" t="s">
        <v>683</v>
      </c>
      <c r="H4252" t="s">
        <v>3347</v>
      </c>
      <c r="I4252" t="s">
        <v>26</v>
      </c>
      <c r="J4252" t="s">
        <v>55</v>
      </c>
      <c r="K4252">
        <v>1</v>
      </c>
      <c r="L4252" s="7">
        <v>350</v>
      </c>
      <c r="M4252" s="7">
        <v>208.33</v>
      </c>
      <c r="N4252" s="7">
        <f>SageReportData1[[#This Row],[Turnover]]-(SageReportData1[[#This Row],[Cost Price Average]]*SageReportData1[[#This Row],[Quantity]])</f>
        <v>141.66999999999999</v>
      </c>
      <c r="P4252" s="1">
        <v>42489</v>
      </c>
      <c r="Q42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253" spans="1:17" x14ac:dyDescent="0.25">
      <c r="A4253" t="s">
        <v>681</v>
      </c>
      <c r="B4253" t="s">
        <v>3405</v>
      </c>
      <c r="C4253" t="s">
        <v>14</v>
      </c>
      <c r="D4253" t="s">
        <v>682</v>
      </c>
      <c r="E4253" s="6">
        <v>54.636809999999997</v>
      </c>
      <c r="F4253" s="6">
        <v>-5.6728059999999996</v>
      </c>
      <c r="G4253" t="s">
        <v>683</v>
      </c>
      <c r="H4253" t="s">
        <v>3347</v>
      </c>
      <c r="I4253" t="s">
        <v>26</v>
      </c>
      <c r="J4253" t="s">
        <v>77</v>
      </c>
      <c r="K4253">
        <v>1</v>
      </c>
      <c r="L4253" s="7">
        <v>399</v>
      </c>
      <c r="M4253" s="7">
        <v>216.65899999999999</v>
      </c>
      <c r="N4253" s="7">
        <f>SageReportData1[[#This Row],[Turnover]]-(SageReportData1[[#This Row],[Cost Price Average]]*SageReportData1[[#This Row],[Quantity]])</f>
        <v>182.34100000000001</v>
      </c>
      <c r="P4253" s="1">
        <v>42489</v>
      </c>
      <c r="Q42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254" spans="1:17" x14ac:dyDescent="0.25">
      <c r="A4254" t="s">
        <v>681</v>
      </c>
      <c r="B4254" t="s">
        <v>3405</v>
      </c>
      <c r="C4254" t="s">
        <v>14</v>
      </c>
      <c r="D4254" t="s">
        <v>682</v>
      </c>
      <c r="E4254" s="6">
        <v>54.636809999999997</v>
      </c>
      <c r="F4254" s="6">
        <v>-5.6728059999999996</v>
      </c>
      <c r="G4254" t="s">
        <v>683</v>
      </c>
      <c r="H4254" t="s">
        <v>3347</v>
      </c>
      <c r="I4254" t="s">
        <v>26</v>
      </c>
      <c r="J4254" t="s">
        <v>44</v>
      </c>
      <c r="K4254">
        <v>1</v>
      </c>
      <c r="L4254" s="7">
        <v>839.95</v>
      </c>
      <c r="M4254" s="7">
        <v>383.33333333333297</v>
      </c>
      <c r="N4254" s="7">
        <f>SageReportData1[[#This Row],[Turnover]]-(SageReportData1[[#This Row],[Cost Price Average]]*SageReportData1[[#This Row],[Quantity]])</f>
        <v>456.61666666666707</v>
      </c>
      <c r="P4254" s="1">
        <v>42859</v>
      </c>
      <c r="Q42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255" spans="1:17" x14ac:dyDescent="0.25">
      <c r="A4255" t="s">
        <v>681</v>
      </c>
      <c r="B4255" t="s">
        <v>3405</v>
      </c>
      <c r="C4255" t="s">
        <v>14</v>
      </c>
      <c r="D4255" t="s">
        <v>682</v>
      </c>
      <c r="E4255" s="6">
        <v>54.636809999999997</v>
      </c>
      <c r="F4255" s="6">
        <v>-5.6728059999999996</v>
      </c>
      <c r="G4255" t="s">
        <v>683</v>
      </c>
      <c r="H4255" t="s">
        <v>3347</v>
      </c>
      <c r="I4255" t="s">
        <v>584</v>
      </c>
      <c r="J4255" t="s">
        <v>696</v>
      </c>
      <c r="K4255">
        <v>1</v>
      </c>
      <c r="L4255" s="7">
        <v>70</v>
      </c>
      <c r="M4255" s="7">
        <v>34</v>
      </c>
      <c r="N4255" s="7">
        <f>SageReportData1[[#This Row],[Turnover]]-(SageReportData1[[#This Row],[Cost Price Average]]*SageReportData1[[#This Row],[Quantity]])</f>
        <v>36</v>
      </c>
      <c r="P4255" s="1">
        <v>42233</v>
      </c>
      <c r="Q42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56" spans="1:17" x14ac:dyDescent="0.25">
      <c r="A4256" t="s">
        <v>681</v>
      </c>
      <c r="B4256" t="s">
        <v>3405</v>
      </c>
      <c r="C4256" t="s">
        <v>14</v>
      </c>
      <c r="D4256" t="s">
        <v>682</v>
      </c>
      <c r="E4256" s="6">
        <v>54.636809999999997</v>
      </c>
      <c r="F4256" s="6">
        <v>-5.6728059999999996</v>
      </c>
      <c r="G4256" t="s">
        <v>683</v>
      </c>
      <c r="H4256" t="s">
        <v>3347</v>
      </c>
      <c r="I4256" t="s">
        <v>584</v>
      </c>
      <c r="J4256" t="s">
        <v>609</v>
      </c>
      <c r="K4256">
        <v>1</v>
      </c>
      <c r="L4256" s="7">
        <v>200</v>
      </c>
      <c r="M4256" s="7">
        <v>144</v>
      </c>
      <c r="N4256" s="7">
        <f>SageReportData1[[#This Row],[Turnover]]-(SageReportData1[[#This Row],[Cost Price Average]]*SageReportData1[[#This Row],[Quantity]])</f>
        <v>56</v>
      </c>
      <c r="P4256" s="1">
        <v>42489</v>
      </c>
      <c r="Q42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257" spans="1:17" x14ac:dyDescent="0.25">
      <c r="A4257" t="s">
        <v>681</v>
      </c>
      <c r="B4257" t="s">
        <v>3405</v>
      </c>
      <c r="C4257" t="s">
        <v>14</v>
      </c>
      <c r="D4257" t="s">
        <v>682</v>
      </c>
      <c r="E4257" s="6">
        <v>54.636809999999997</v>
      </c>
      <c r="F4257" s="6">
        <v>-5.6728059999999996</v>
      </c>
      <c r="G4257" t="s">
        <v>683</v>
      </c>
      <c r="H4257" t="s">
        <v>3347</v>
      </c>
      <c r="I4257" t="s">
        <v>20</v>
      </c>
      <c r="J4257" t="s">
        <v>689</v>
      </c>
      <c r="K4257">
        <v>1</v>
      </c>
      <c r="L4257" s="7">
        <v>64.33</v>
      </c>
      <c r="M4257" s="7">
        <v>43.2</v>
      </c>
      <c r="N4257" s="7">
        <f>SageReportData1[[#This Row],[Turnover]]-(SageReportData1[[#This Row],[Cost Price Average]]*SageReportData1[[#This Row],[Quantity]])</f>
        <v>21.129999999999995</v>
      </c>
      <c r="P4257" s="1">
        <v>42258</v>
      </c>
      <c r="Q42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58" spans="1:17" x14ac:dyDescent="0.25">
      <c r="A4258" t="s">
        <v>681</v>
      </c>
      <c r="B4258" t="s">
        <v>3405</v>
      </c>
      <c r="C4258" t="s">
        <v>14</v>
      </c>
      <c r="D4258" t="s">
        <v>682</v>
      </c>
      <c r="E4258" s="6">
        <v>54.636809999999997</v>
      </c>
      <c r="F4258" s="6">
        <v>-5.6728059999999996</v>
      </c>
      <c r="G4258" t="s">
        <v>683</v>
      </c>
      <c r="H4258" t="s">
        <v>3347</v>
      </c>
      <c r="I4258" t="s">
        <v>20</v>
      </c>
      <c r="J4258" t="s">
        <v>21</v>
      </c>
      <c r="K4258">
        <v>1</v>
      </c>
      <c r="L4258" s="7">
        <v>120.32</v>
      </c>
      <c r="M4258" s="7">
        <v>73.2</v>
      </c>
      <c r="N4258" s="7">
        <f>SageReportData1[[#This Row],[Turnover]]-(SageReportData1[[#This Row],[Cost Price Average]]*SageReportData1[[#This Row],[Quantity]])</f>
        <v>47.11999999999999</v>
      </c>
      <c r="P4258" s="1">
        <v>42144</v>
      </c>
      <c r="Q42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59" spans="1:17" x14ac:dyDescent="0.25">
      <c r="A4259" t="s">
        <v>681</v>
      </c>
      <c r="B4259" t="s">
        <v>3405</v>
      </c>
      <c r="C4259" t="s">
        <v>14</v>
      </c>
      <c r="D4259" t="s">
        <v>682</v>
      </c>
      <c r="E4259" s="6">
        <v>54.636809999999997</v>
      </c>
      <c r="F4259" s="6">
        <v>-5.6728059999999996</v>
      </c>
      <c r="G4259" t="s">
        <v>683</v>
      </c>
      <c r="H4259" t="s">
        <v>3347</v>
      </c>
      <c r="I4259" t="s">
        <v>68</v>
      </c>
      <c r="J4259" t="s">
        <v>74</v>
      </c>
      <c r="K4259">
        <v>1</v>
      </c>
      <c r="L4259" s="7">
        <v>374.52</v>
      </c>
      <c r="M4259" s="7">
        <v>340.98</v>
      </c>
      <c r="N4259" s="7">
        <f>SageReportData1[[#This Row],[Turnover]]-(SageReportData1[[#This Row],[Cost Price Average]]*SageReportData1[[#This Row],[Quantity]])</f>
        <v>33.539999999999964</v>
      </c>
      <c r="P4259" s="1">
        <v>43451</v>
      </c>
      <c r="Q42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260" spans="1:17" x14ac:dyDescent="0.25">
      <c r="A4260" t="s">
        <v>681</v>
      </c>
      <c r="B4260" t="s">
        <v>3405</v>
      </c>
      <c r="C4260" t="s">
        <v>14</v>
      </c>
      <c r="D4260" t="s">
        <v>682</v>
      </c>
      <c r="E4260" s="6">
        <v>54.636809999999997</v>
      </c>
      <c r="F4260" s="6">
        <v>-5.6728059999999996</v>
      </c>
      <c r="G4260" t="s">
        <v>683</v>
      </c>
      <c r="H4260" t="s">
        <v>3347</v>
      </c>
      <c r="I4260" t="s">
        <v>23</v>
      </c>
      <c r="J4260" t="s">
        <v>489</v>
      </c>
      <c r="K4260">
        <v>1</v>
      </c>
      <c r="L4260" s="7">
        <v>32.340000000000003</v>
      </c>
      <c r="M4260" s="7">
        <v>22.87</v>
      </c>
      <c r="N4260" s="7">
        <f>SageReportData1[[#This Row],[Turnover]]-(SageReportData1[[#This Row],[Cost Price Average]]*SageReportData1[[#This Row],[Quantity]])</f>
        <v>9.4700000000000024</v>
      </c>
      <c r="P4260" s="1">
        <v>42144</v>
      </c>
      <c r="Q42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61" spans="1:17" x14ac:dyDescent="0.25">
      <c r="A4261" t="s">
        <v>681</v>
      </c>
      <c r="B4261" t="s">
        <v>3405</v>
      </c>
      <c r="C4261" t="s">
        <v>14</v>
      </c>
      <c r="D4261" t="s">
        <v>682</v>
      </c>
      <c r="E4261" s="6">
        <v>54.636809999999997</v>
      </c>
      <c r="F4261" s="6">
        <v>-5.6728059999999996</v>
      </c>
      <c r="G4261" t="s">
        <v>683</v>
      </c>
      <c r="H4261" t="s">
        <v>3347</v>
      </c>
      <c r="I4261" t="s">
        <v>23</v>
      </c>
      <c r="J4261" t="s">
        <v>489</v>
      </c>
      <c r="K4261">
        <v>1</v>
      </c>
      <c r="L4261" s="7">
        <v>32.340000000000003</v>
      </c>
      <c r="M4261" s="7">
        <v>22.87</v>
      </c>
      <c r="N4261" s="7">
        <f>SageReportData1[[#This Row],[Turnover]]-(SageReportData1[[#This Row],[Cost Price Average]]*SageReportData1[[#This Row],[Quantity]])</f>
        <v>9.4700000000000024</v>
      </c>
      <c r="P4261" s="1">
        <v>42216</v>
      </c>
      <c r="Q42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62" spans="1:17" x14ac:dyDescent="0.25">
      <c r="A4262" t="s">
        <v>681</v>
      </c>
      <c r="B4262" t="s">
        <v>3405</v>
      </c>
      <c r="C4262" t="s">
        <v>14</v>
      </c>
      <c r="D4262" t="s">
        <v>682</v>
      </c>
      <c r="E4262" s="6">
        <v>54.636809999999997</v>
      </c>
      <c r="F4262" s="6">
        <v>-5.6728059999999996</v>
      </c>
      <c r="G4262" t="s">
        <v>683</v>
      </c>
      <c r="H4262" t="s">
        <v>3347</v>
      </c>
      <c r="I4262" t="s">
        <v>23</v>
      </c>
      <c r="J4262" t="s">
        <v>489</v>
      </c>
      <c r="K4262">
        <v>1</v>
      </c>
      <c r="L4262" s="7">
        <v>32.340000000000003</v>
      </c>
      <c r="M4262" s="7">
        <v>22.87</v>
      </c>
      <c r="N4262" s="7">
        <f>SageReportData1[[#This Row],[Turnover]]-(SageReportData1[[#This Row],[Cost Price Average]]*SageReportData1[[#This Row],[Quantity]])</f>
        <v>9.4700000000000024</v>
      </c>
      <c r="P4262" s="1">
        <v>42332</v>
      </c>
      <c r="Q42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263" spans="1:17" x14ac:dyDescent="0.25">
      <c r="A4263" t="s">
        <v>681</v>
      </c>
      <c r="B4263" t="s">
        <v>3405</v>
      </c>
      <c r="C4263" t="s">
        <v>14</v>
      </c>
      <c r="D4263" t="s">
        <v>682</v>
      </c>
      <c r="E4263" s="6">
        <v>54.636809999999997</v>
      </c>
      <c r="F4263" s="6">
        <v>-5.6728059999999996</v>
      </c>
      <c r="G4263" t="s">
        <v>683</v>
      </c>
      <c r="H4263" t="s">
        <v>3347</v>
      </c>
      <c r="I4263" t="s">
        <v>23</v>
      </c>
      <c r="J4263" t="s">
        <v>489</v>
      </c>
      <c r="K4263">
        <v>1</v>
      </c>
      <c r="L4263" s="7">
        <v>32.340000000000003</v>
      </c>
      <c r="M4263" s="7">
        <v>22.87</v>
      </c>
      <c r="N4263" s="7">
        <f>SageReportData1[[#This Row],[Turnover]]-(SageReportData1[[#This Row],[Cost Price Average]]*SageReportData1[[#This Row],[Quantity]])</f>
        <v>9.4700000000000024</v>
      </c>
      <c r="P4263" s="1">
        <v>42348</v>
      </c>
      <c r="Q42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264" spans="1:17" x14ac:dyDescent="0.25">
      <c r="A4264" t="s">
        <v>681</v>
      </c>
      <c r="B4264" t="s">
        <v>3405</v>
      </c>
      <c r="C4264" t="s">
        <v>14</v>
      </c>
      <c r="D4264" t="s">
        <v>682</v>
      </c>
      <c r="E4264" s="6">
        <v>54.636809999999997</v>
      </c>
      <c r="F4264" s="6">
        <v>-5.6728059999999996</v>
      </c>
      <c r="G4264" t="s">
        <v>683</v>
      </c>
      <c r="H4264" t="s">
        <v>3347</v>
      </c>
      <c r="I4264" t="s">
        <v>23</v>
      </c>
      <c r="J4264" t="s">
        <v>489</v>
      </c>
      <c r="K4264">
        <v>1</v>
      </c>
      <c r="L4264" s="7">
        <v>32.340000000000003</v>
      </c>
      <c r="M4264" s="7">
        <v>22.87</v>
      </c>
      <c r="N4264" s="7">
        <f>SageReportData1[[#This Row],[Turnover]]-(SageReportData1[[#This Row],[Cost Price Average]]*SageReportData1[[#This Row],[Quantity]])</f>
        <v>9.4700000000000024</v>
      </c>
      <c r="P4264" s="1">
        <v>42426</v>
      </c>
      <c r="Q42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265" spans="1:17" x14ac:dyDescent="0.25">
      <c r="A4265" t="s">
        <v>681</v>
      </c>
      <c r="B4265" t="s">
        <v>3405</v>
      </c>
      <c r="C4265" t="s">
        <v>14</v>
      </c>
      <c r="D4265" t="s">
        <v>682</v>
      </c>
      <c r="E4265" s="6">
        <v>54.636809999999997</v>
      </c>
      <c r="F4265" s="6">
        <v>-5.6728059999999996</v>
      </c>
      <c r="G4265" t="s">
        <v>683</v>
      </c>
      <c r="H4265" t="s">
        <v>3347</v>
      </c>
      <c r="I4265" t="s">
        <v>23</v>
      </c>
      <c r="J4265" t="s">
        <v>489</v>
      </c>
      <c r="K4265">
        <v>1</v>
      </c>
      <c r="L4265" s="7">
        <v>42.28</v>
      </c>
      <c r="M4265" s="7">
        <v>22.87</v>
      </c>
      <c r="N4265" s="7">
        <f>SageReportData1[[#This Row],[Turnover]]-(SageReportData1[[#This Row],[Cost Price Average]]*SageReportData1[[#This Row],[Quantity]])</f>
        <v>19.41</v>
      </c>
      <c r="P4265" s="1">
        <v>42061</v>
      </c>
      <c r="Q42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66" spans="1:17" x14ac:dyDescent="0.25">
      <c r="A4266" t="s">
        <v>681</v>
      </c>
      <c r="B4266" t="s">
        <v>3405</v>
      </c>
      <c r="C4266" t="s">
        <v>14</v>
      </c>
      <c r="D4266" t="s">
        <v>682</v>
      </c>
      <c r="E4266" s="6">
        <v>54.636809999999997</v>
      </c>
      <c r="F4266" s="6">
        <v>-5.6728059999999996</v>
      </c>
      <c r="G4266" t="s">
        <v>683</v>
      </c>
      <c r="H4266" t="s">
        <v>3347</v>
      </c>
      <c r="I4266" t="s">
        <v>23</v>
      </c>
      <c r="J4266" t="s">
        <v>490</v>
      </c>
      <c r="K4266">
        <v>1</v>
      </c>
      <c r="L4266" s="7">
        <v>99</v>
      </c>
      <c r="M4266" s="7">
        <v>76.069999999999993</v>
      </c>
      <c r="N4266" s="7">
        <f>SageReportData1[[#This Row],[Turnover]]-(SageReportData1[[#This Row],[Cost Price Average]]*SageReportData1[[#This Row],[Quantity]])</f>
        <v>22.930000000000007</v>
      </c>
      <c r="P4266" s="1">
        <v>42023</v>
      </c>
      <c r="Q42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67" spans="1:17" x14ac:dyDescent="0.25">
      <c r="A4267" t="s">
        <v>681</v>
      </c>
      <c r="B4267" t="s">
        <v>3405</v>
      </c>
      <c r="C4267" t="s">
        <v>14</v>
      </c>
      <c r="D4267" t="s">
        <v>682</v>
      </c>
      <c r="E4267" s="6">
        <v>54.636809999999997</v>
      </c>
      <c r="F4267" s="6">
        <v>-5.6728059999999996</v>
      </c>
      <c r="G4267" t="s">
        <v>683</v>
      </c>
      <c r="H4267" t="s">
        <v>3347</v>
      </c>
      <c r="I4267" t="s">
        <v>23</v>
      </c>
      <c r="J4267" t="s">
        <v>490</v>
      </c>
      <c r="K4267">
        <v>1</v>
      </c>
      <c r="L4267" s="7">
        <v>99</v>
      </c>
      <c r="M4267" s="7">
        <v>76.069999999999993</v>
      </c>
      <c r="N4267" s="7">
        <f>SageReportData1[[#This Row],[Turnover]]-(SageReportData1[[#This Row],[Cost Price Average]]*SageReportData1[[#This Row],[Quantity]])</f>
        <v>22.930000000000007</v>
      </c>
      <c r="P4267" s="1">
        <v>42083</v>
      </c>
      <c r="Q42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68" spans="1:17" x14ac:dyDescent="0.25">
      <c r="A4268" t="s">
        <v>681</v>
      </c>
      <c r="B4268" t="s">
        <v>3405</v>
      </c>
      <c r="C4268" t="s">
        <v>14</v>
      </c>
      <c r="D4268" t="s">
        <v>682</v>
      </c>
      <c r="E4268" s="6">
        <v>54.636809999999997</v>
      </c>
      <c r="F4268" s="6">
        <v>-5.6728059999999996</v>
      </c>
      <c r="G4268" t="s">
        <v>683</v>
      </c>
      <c r="H4268" t="s">
        <v>3347</v>
      </c>
      <c r="I4268" t="s">
        <v>23</v>
      </c>
      <c r="J4268" t="s">
        <v>490</v>
      </c>
      <c r="K4268">
        <v>1</v>
      </c>
      <c r="L4268" s="7">
        <v>105</v>
      </c>
      <c r="M4268" s="7">
        <v>76.069999999999993</v>
      </c>
      <c r="N4268" s="7">
        <f>SageReportData1[[#This Row],[Turnover]]-(SageReportData1[[#This Row],[Cost Price Average]]*SageReportData1[[#This Row],[Quantity]])</f>
        <v>28.930000000000007</v>
      </c>
      <c r="P4268" s="1">
        <v>42125</v>
      </c>
      <c r="Q42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69" spans="1:17" x14ac:dyDescent="0.25">
      <c r="A4269" t="s">
        <v>681</v>
      </c>
      <c r="B4269" t="s">
        <v>3405</v>
      </c>
      <c r="C4269" t="s">
        <v>14</v>
      </c>
      <c r="D4269" t="s">
        <v>682</v>
      </c>
      <c r="E4269" s="6">
        <v>54.636809999999997</v>
      </c>
      <c r="F4269" s="6">
        <v>-5.6728059999999996</v>
      </c>
      <c r="G4269" t="s">
        <v>683</v>
      </c>
      <c r="H4269" t="s">
        <v>3347</v>
      </c>
      <c r="I4269" t="s">
        <v>23</v>
      </c>
      <c r="J4269" t="s">
        <v>490</v>
      </c>
      <c r="K4269">
        <v>1</v>
      </c>
      <c r="L4269" s="7">
        <v>105</v>
      </c>
      <c r="M4269" s="7">
        <v>76.069999999999993</v>
      </c>
      <c r="N4269" s="7">
        <f>SageReportData1[[#This Row],[Turnover]]-(SageReportData1[[#This Row],[Cost Price Average]]*SageReportData1[[#This Row],[Quantity]])</f>
        <v>28.930000000000007</v>
      </c>
      <c r="P4269" s="1">
        <v>42144</v>
      </c>
      <c r="Q42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70" spans="1:17" x14ac:dyDescent="0.25">
      <c r="A4270" t="s">
        <v>681</v>
      </c>
      <c r="B4270" t="s">
        <v>3405</v>
      </c>
      <c r="C4270" t="s">
        <v>14</v>
      </c>
      <c r="D4270" t="s">
        <v>682</v>
      </c>
      <c r="E4270" s="6">
        <v>54.636809999999997</v>
      </c>
      <c r="F4270" s="6">
        <v>-5.6728059999999996</v>
      </c>
      <c r="G4270" t="s">
        <v>683</v>
      </c>
      <c r="H4270" t="s">
        <v>3347</v>
      </c>
      <c r="I4270" t="s">
        <v>23</v>
      </c>
      <c r="J4270" t="s">
        <v>490</v>
      </c>
      <c r="K4270">
        <v>1</v>
      </c>
      <c r="L4270" s="7">
        <v>105</v>
      </c>
      <c r="M4270" s="7">
        <v>76.069999999999993</v>
      </c>
      <c r="N4270" s="7">
        <f>SageReportData1[[#This Row],[Turnover]]-(SageReportData1[[#This Row],[Cost Price Average]]*SageReportData1[[#This Row],[Quantity]])</f>
        <v>28.930000000000007</v>
      </c>
      <c r="P4270" s="1">
        <v>42152</v>
      </c>
      <c r="Q42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71" spans="1:17" x14ac:dyDescent="0.25">
      <c r="A4271" t="s">
        <v>681</v>
      </c>
      <c r="B4271" t="s">
        <v>3405</v>
      </c>
      <c r="C4271" t="s">
        <v>14</v>
      </c>
      <c r="D4271" t="s">
        <v>682</v>
      </c>
      <c r="E4271" s="6">
        <v>54.636809999999997</v>
      </c>
      <c r="F4271" s="6">
        <v>-5.6728059999999996</v>
      </c>
      <c r="G4271" t="s">
        <v>683</v>
      </c>
      <c r="H4271" t="s">
        <v>3347</v>
      </c>
      <c r="I4271" t="s">
        <v>23</v>
      </c>
      <c r="J4271" t="s">
        <v>490</v>
      </c>
      <c r="K4271">
        <v>1</v>
      </c>
      <c r="L4271" s="7">
        <v>105</v>
      </c>
      <c r="M4271" s="7">
        <v>76.069999999999993</v>
      </c>
      <c r="N4271" s="7">
        <f>SageReportData1[[#This Row],[Turnover]]-(SageReportData1[[#This Row],[Cost Price Average]]*SageReportData1[[#This Row],[Quantity]])</f>
        <v>28.930000000000007</v>
      </c>
      <c r="P4271" s="1">
        <v>42242</v>
      </c>
      <c r="Q42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72" spans="1:17" x14ac:dyDescent="0.25">
      <c r="A4272" t="s">
        <v>681</v>
      </c>
      <c r="B4272" t="s">
        <v>3405</v>
      </c>
      <c r="C4272" t="s">
        <v>14</v>
      </c>
      <c r="D4272" t="s">
        <v>682</v>
      </c>
      <c r="E4272" s="6">
        <v>54.636809999999997</v>
      </c>
      <c r="F4272" s="6">
        <v>-5.6728059999999996</v>
      </c>
      <c r="G4272" t="s">
        <v>683</v>
      </c>
      <c r="H4272" t="s">
        <v>3347</v>
      </c>
      <c r="I4272" t="s">
        <v>23</v>
      </c>
      <c r="J4272" t="s">
        <v>490</v>
      </c>
      <c r="K4272">
        <v>2</v>
      </c>
      <c r="L4272" s="7">
        <v>210</v>
      </c>
      <c r="M4272" s="7">
        <v>76.069999999999993</v>
      </c>
      <c r="N4272" s="7">
        <f>SageReportData1[[#This Row],[Turnover]]-(SageReportData1[[#This Row],[Cost Price Average]]*SageReportData1[[#This Row],[Quantity]])</f>
        <v>57.860000000000014</v>
      </c>
      <c r="P4272" s="1">
        <v>42167</v>
      </c>
      <c r="Q42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73" spans="1:17" x14ac:dyDescent="0.25">
      <c r="A4273" t="s">
        <v>681</v>
      </c>
      <c r="B4273" t="s">
        <v>3405</v>
      </c>
      <c r="C4273" t="s">
        <v>14</v>
      </c>
      <c r="D4273" t="s">
        <v>682</v>
      </c>
      <c r="E4273" s="6">
        <v>54.636809999999997</v>
      </c>
      <c r="F4273" s="6">
        <v>-5.6728059999999996</v>
      </c>
      <c r="G4273" t="s">
        <v>683</v>
      </c>
      <c r="H4273" t="s">
        <v>3347</v>
      </c>
      <c r="J4273" t="s">
        <v>705</v>
      </c>
      <c r="K4273">
        <v>1</v>
      </c>
      <c r="L4273" s="7">
        <v>215</v>
      </c>
      <c r="M4273" s="7">
        <v>0</v>
      </c>
      <c r="N4273" s="7">
        <f>SageReportData1[[#This Row],[Turnover]]-(SageReportData1[[#This Row],[Cost Price Average]]*SageReportData1[[#This Row],[Quantity]])</f>
        <v>215</v>
      </c>
      <c r="P4273" s="1">
        <v>42164</v>
      </c>
      <c r="Q42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274" spans="1:17" x14ac:dyDescent="0.25">
      <c r="A4274" t="s">
        <v>1641</v>
      </c>
      <c r="B4274" t="s">
        <v>3406</v>
      </c>
      <c r="C4274" t="s">
        <v>14</v>
      </c>
      <c r="D4274" t="s">
        <v>1642</v>
      </c>
      <c r="E4274" s="6">
        <v>51.309469999999997</v>
      </c>
      <c r="F4274" s="6">
        <v>-0.70343800000000001</v>
      </c>
      <c r="G4274" t="s">
        <v>1643</v>
      </c>
      <c r="H4274" t="s">
        <v>3366</v>
      </c>
      <c r="I4274" t="s">
        <v>17</v>
      </c>
      <c r="J4274" t="s">
        <v>299</v>
      </c>
      <c r="K4274">
        <v>2</v>
      </c>
      <c r="L4274" s="7">
        <v>176.84</v>
      </c>
      <c r="M4274" s="7">
        <v>34.941574074074097</v>
      </c>
      <c r="N4274" s="7">
        <f>SageReportData1[[#This Row],[Turnover]]-(SageReportData1[[#This Row],[Cost Price Average]]*SageReportData1[[#This Row],[Quantity]])</f>
        <v>106.95685185185181</v>
      </c>
      <c r="P4274" s="1">
        <v>43166</v>
      </c>
      <c r="Q42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275" spans="1:17" x14ac:dyDescent="0.25">
      <c r="A4275" t="s">
        <v>1641</v>
      </c>
      <c r="B4275" t="s">
        <v>3406</v>
      </c>
      <c r="C4275" t="s">
        <v>14</v>
      </c>
      <c r="D4275" t="s">
        <v>1642</v>
      </c>
      <c r="E4275" s="6">
        <v>51.309469999999997</v>
      </c>
      <c r="F4275" s="6">
        <v>-0.70343800000000001</v>
      </c>
      <c r="G4275" t="s">
        <v>1643</v>
      </c>
      <c r="H4275" t="s">
        <v>3366</v>
      </c>
      <c r="I4275" t="s">
        <v>17</v>
      </c>
      <c r="J4275" t="s">
        <v>299</v>
      </c>
      <c r="K4275">
        <v>2</v>
      </c>
      <c r="L4275" s="7">
        <v>176.84</v>
      </c>
      <c r="M4275" s="7">
        <v>34.941574074074097</v>
      </c>
      <c r="N4275" s="7">
        <f>SageReportData1[[#This Row],[Turnover]]-(SageReportData1[[#This Row],[Cost Price Average]]*SageReportData1[[#This Row],[Quantity]])</f>
        <v>106.95685185185181</v>
      </c>
      <c r="P4275" s="1">
        <v>43237</v>
      </c>
      <c r="Q42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276" spans="1:17" x14ac:dyDescent="0.25">
      <c r="A4276" t="s">
        <v>1641</v>
      </c>
      <c r="B4276" t="s">
        <v>3406</v>
      </c>
      <c r="C4276" t="s">
        <v>14</v>
      </c>
      <c r="D4276" t="s">
        <v>1642</v>
      </c>
      <c r="E4276" s="6">
        <v>51.309469999999997</v>
      </c>
      <c r="F4276" s="6">
        <v>-0.70343800000000001</v>
      </c>
      <c r="G4276" t="s">
        <v>1643</v>
      </c>
      <c r="H4276" t="s">
        <v>3366</v>
      </c>
      <c r="I4276" t="s">
        <v>17</v>
      </c>
      <c r="J4276" t="s">
        <v>299</v>
      </c>
      <c r="K4276">
        <v>3</v>
      </c>
      <c r="L4276" s="7">
        <v>265.26</v>
      </c>
      <c r="M4276" s="7">
        <v>34.941574074074097</v>
      </c>
      <c r="N4276" s="7">
        <f>SageReportData1[[#This Row],[Turnover]]-(SageReportData1[[#This Row],[Cost Price Average]]*SageReportData1[[#This Row],[Quantity]])</f>
        <v>160.43527777777769</v>
      </c>
      <c r="P4276" s="1">
        <v>43185</v>
      </c>
      <c r="Q42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277" spans="1:17" x14ac:dyDescent="0.25">
      <c r="A4277" t="s">
        <v>791</v>
      </c>
      <c r="B4277" t="s">
        <v>3407</v>
      </c>
      <c r="C4277" t="s">
        <v>14</v>
      </c>
      <c r="D4277" t="s">
        <v>792</v>
      </c>
      <c r="E4277" s="6">
        <v>54.416468000000002</v>
      </c>
      <c r="F4277" s="6">
        <v>-6.1363050000000001</v>
      </c>
      <c r="G4277" t="s">
        <v>793</v>
      </c>
      <c r="H4277" t="s">
        <v>3347</v>
      </c>
      <c r="I4277" t="s">
        <v>589</v>
      </c>
      <c r="J4277" t="s">
        <v>795</v>
      </c>
      <c r="K4277">
        <v>1</v>
      </c>
      <c r="L4277" s="7">
        <v>1568</v>
      </c>
      <c r="M4277" s="7">
        <v>1183.7</v>
      </c>
      <c r="N4277" s="7">
        <f>SageReportData1[[#This Row],[Turnover]]-(SageReportData1[[#This Row],[Cost Price Average]]*SageReportData1[[#This Row],[Quantity]])</f>
        <v>384.29999999999995</v>
      </c>
      <c r="P4277" s="1">
        <v>41362</v>
      </c>
      <c r="Q42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278" spans="1:17" x14ac:dyDescent="0.25">
      <c r="A4278" t="s">
        <v>791</v>
      </c>
      <c r="B4278" t="s">
        <v>3407</v>
      </c>
      <c r="C4278" t="s">
        <v>14</v>
      </c>
      <c r="D4278" t="s">
        <v>792</v>
      </c>
      <c r="E4278" s="6">
        <v>54.416468000000002</v>
      </c>
      <c r="F4278" s="6">
        <v>-6.1363050000000001</v>
      </c>
      <c r="G4278" t="s">
        <v>793</v>
      </c>
      <c r="H4278" t="s">
        <v>3347</v>
      </c>
      <c r="I4278" t="s">
        <v>20</v>
      </c>
      <c r="J4278" t="s">
        <v>142</v>
      </c>
      <c r="K4278">
        <v>2</v>
      </c>
      <c r="L4278" s="7">
        <v>96.26</v>
      </c>
      <c r="M4278" s="7">
        <v>24.53</v>
      </c>
      <c r="N4278" s="7">
        <f>SageReportData1[[#This Row],[Turnover]]-(SageReportData1[[#This Row],[Cost Price Average]]*SageReportData1[[#This Row],[Quantity]])</f>
        <v>47.2</v>
      </c>
      <c r="P4278" s="1">
        <v>41395</v>
      </c>
      <c r="Q42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279" spans="1:17" x14ac:dyDescent="0.25">
      <c r="A4279" t="s">
        <v>791</v>
      </c>
      <c r="B4279" t="s">
        <v>3407</v>
      </c>
      <c r="C4279" t="s">
        <v>14</v>
      </c>
      <c r="D4279" t="s">
        <v>792</v>
      </c>
      <c r="E4279" s="6">
        <v>54.416468000000002</v>
      </c>
      <c r="F4279" s="6">
        <v>-6.1363050000000001</v>
      </c>
      <c r="G4279" t="s">
        <v>793</v>
      </c>
      <c r="H4279" t="s">
        <v>3347</v>
      </c>
      <c r="I4279" t="s">
        <v>20</v>
      </c>
      <c r="J4279" t="s">
        <v>83</v>
      </c>
      <c r="K4279">
        <v>4</v>
      </c>
      <c r="L4279" s="7">
        <v>288.76</v>
      </c>
      <c r="M4279" s="7">
        <v>45.6</v>
      </c>
      <c r="N4279" s="7">
        <f>SageReportData1[[#This Row],[Turnover]]-(SageReportData1[[#This Row],[Cost Price Average]]*SageReportData1[[#This Row],[Quantity]])</f>
        <v>106.35999999999999</v>
      </c>
      <c r="P4279" s="1">
        <v>41373</v>
      </c>
      <c r="Q42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280" spans="1:17" x14ac:dyDescent="0.25">
      <c r="A4280" t="s">
        <v>791</v>
      </c>
      <c r="B4280" t="s">
        <v>3407</v>
      </c>
      <c r="C4280" t="s">
        <v>14</v>
      </c>
      <c r="D4280" t="s">
        <v>792</v>
      </c>
      <c r="E4280" s="6">
        <v>54.416468000000002</v>
      </c>
      <c r="F4280" s="6">
        <v>-6.1363050000000001</v>
      </c>
      <c r="G4280" t="s">
        <v>793</v>
      </c>
      <c r="H4280" t="s">
        <v>3347</v>
      </c>
      <c r="I4280" t="s">
        <v>20</v>
      </c>
      <c r="J4280" t="s">
        <v>83</v>
      </c>
      <c r="K4280">
        <v>12</v>
      </c>
      <c r="L4280" s="7">
        <v>866.28</v>
      </c>
      <c r="M4280" s="7">
        <v>45.6</v>
      </c>
      <c r="N4280" s="7">
        <f>SageReportData1[[#This Row],[Turnover]]-(SageReportData1[[#This Row],[Cost Price Average]]*SageReportData1[[#This Row],[Quantity]])</f>
        <v>319.07999999999993</v>
      </c>
      <c r="P4280" s="1">
        <v>41362</v>
      </c>
      <c r="Q42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281" spans="1:17" x14ac:dyDescent="0.25">
      <c r="A4281" t="s">
        <v>791</v>
      </c>
      <c r="B4281" t="s">
        <v>3407</v>
      </c>
      <c r="C4281" t="s">
        <v>14</v>
      </c>
      <c r="D4281" t="s">
        <v>792</v>
      </c>
      <c r="E4281" s="6">
        <v>54.416468000000002</v>
      </c>
      <c r="F4281" s="6">
        <v>-6.1363050000000001</v>
      </c>
      <c r="G4281" t="s">
        <v>793</v>
      </c>
      <c r="H4281" t="s">
        <v>3347</v>
      </c>
      <c r="J4281" t="s">
        <v>794</v>
      </c>
      <c r="K4281">
        <v>1</v>
      </c>
      <c r="L4281" s="7">
        <v>207</v>
      </c>
      <c r="M4281" s="7">
        <v>136</v>
      </c>
      <c r="N4281" s="7">
        <f>SageReportData1[[#This Row],[Turnover]]-(SageReportData1[[#This Row],[Cost Price Average]]*SageReportData1[[#This Row],[Quantity]])</f>
        <v>71</v>
      </c>
      <c r="P4281" s="1">
        <v>41362</v>
      </c>
      <c r="Q42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282" spans="1:17" x14ac:dyDescent="0.25">
      <c r="A4282" t="s">
        <v>1773</v>
      </c>
      <c r="B4282" t="s">
        <v>3406</v>
      </c>
      <c r="C4282" t="s">
        <v>14</v>
      </c>
      <c r="D4282" t="s">
        <v>1774</v>
      </c>
      <c r="E4282" s="6">
        <v>51.770007999999997</v>
      </c>
      <c r="F4282" s="6">
        <v>-0.93112799999999996</v>
      </c>
      <c r="G4282" t="s">
        <v>1775</v>
      </c>
      <c r="H4282" t="s">
        <v>3351</v>
      </c>
      <c r="I4282" t="s">
        <v>148</v>
      </c>
      <c r="J4282" t="s">
        <v>149</v>
      </c>
      <c r="K4282">
        <v>4</v>
      </c>
      <c r="L4282" s="7">
        <v>27.2</v>
      </c>
      <c r="M4282" s="7">
        <v>8</v>
      </c>
      <c r="N4282" s="7">
        <f>SageReportData1[[#This Row],[Turnover]]-(SageReportData1[[#This Row],[Cost Price Average]]*SageReportData1[[#This Row],[Quantity]])</f>
        <v>-4.8000000000000007</v>
      </c>
      <c r="P4282" s="1">
        <v>42816</v>
      </c>
      <c r="Q42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283" spans="1:17" x14ac:dyDescent="0.25">
      <c r="A4283" t="s">
        <v>1773</v>
      </c>
      <c r="B4283" t="s">
        <v>3406</v>
      </c>
      <c r="C4283" t="s">
        <v>14</v>
      </c>
      <c r="D4283" t="s">
        <v>1774</v>
      </c>
      <c r="E4283" s="6">
        <v>51.770007999999997</v>
      </c>
      <c r="F4283" s="6">
        <v>-0.93112799999999996</v>
      </c>
      <c r="G4283" t="s">
        <v>1775</v>
      </c>
      <c r="H4283" t="s">
        <v>3351</v>
      </c>
      <c r="I4283" t="s">
        <v>148</v>
      </c>
      <c r="J4283" t="s">
        <v>284</v>
      </c>
      <c r="K4283">
        <v>1</v>
      </c>
      <c r="L4283" s="7">
        <v>6.8</v>
      </c>
      <c r="M4283" s="7">
        <v>3.8</v>
      </c>
      <c r="N4283" s="7">
        <f>SageReportData1[[#This Row],[Turnover]]-(SageReportData1[[#This Row],[Cost Price Average]]*SageReportData1[[#This Row],[Quantity]])</f>
        <v>3</v>
      </c>
      <c r="P4283" s="1">
        <v>42670</v>
      </c>
      <c r="Q42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284" spans="1:17" x14ac:dyDescent="0.25">
      <c r="A4284" t="s">
        <v>1773</v>
      </c>
      <c r="B4284" t="s">
        <v>3406</v>
      </c>
      <c r="C4284" t="s">
        <v>14</v>
      </c>
      <c r="D4284" t="s">
        <v>1774</v>
      </c>
      <c r="E4284" s="6">
        <v>51.770007999999997</v>
      </c>
      <c r="F4284" s="6">
        <v>-0.93112799999999996</v>
      </c>
      <c r="G4284" t="s">
        <v>1775</v>
      </c>
      <c r="H4284" t="s">
        <v>3351</v>
      </c>
      <c r="I4284" t="s">
        <v>148</v>
      </c>
      <c r="J4284" t="s">
        <v>284</v>
      </c>
      <c r="K4284">
        <v>1</v>
      </c>
      <c r="L4284" s="7">
        <v>6.8</v>
      </c>
      <c r="M4284" s="7">
        <v>3.8</v>
      </c>
      <c r="N4284" s="7">
        <f>SageReportData1[[#This Row],[Turnover]]-(SageReportData1[[#This Row],[Cost Price Average]]*SageReportData1[[#This Row],[Quantity]])</f>
        <v>3</v>
      </c>
      <c r="P4284" s="1">
        <v>42816</v>
      </c>
      <c r="Q42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285" spans="1:17" x14ac:dyDescent="0.25">
      <c r="A4285" t="s">
        <v>1773</v>
      </c>
      <c r="B4285" t="s">
        <v>3406</v>
      </c>
      <c r="C4285" t="s">
        <v>14</v>
      </c>
      <c r="D4285" t="s">
        <v>1774</v>
      </c>
      <c r="E4285" s="6">
        <v>51.770007999999997</v>
      </c>
      <c r="F4285" s="6">
        <v>-0.93112799999999996</v>
      </c>
      <c r="G4285" t="s">
        <v>1775</v>
      </c>
      <c r="H4285" t="s">
        <v>3351</v>
      </c>
      <c r="I4285" t="s">
        <v>26</v>
      </c>
      <c r="J4285" t="s">
        <v>55</v>
      </c>
      <c r="K4285">
        <v>1</v>
      </c>
      <c r="L4285" s="7">
        <v>224.25</v>
      </c>
      <c r="M4285" s="7">
        <v>208.33</v>
      </c>
      <c r="N4285" s="7">
        <f>SageReportData1[[#This Row],[Turnover]]-(SageReportData1[[#This Row],[Cost Price Average]]*SageReportData1[[#This Row],[Quantity]])</f>
        <v>15.919999999999987</v>
      </c>
      <c r="P4285" s="1">
        <v>43161</v>
      </c>
      <c r="Q42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286" spans="1:17" x14ac:dyDescent="0.25">
      <c r="A4286" t="s">
        <v>1773</v>
      </c>
      <c r="B4286" t="s">
        <v>3406</v>
      </c>
      <c r="C4286" t="s">
        <v>14</v>
      </c>
      <c r="D4286" t="s">
        <v>1774</v>
      </c>
      <c r="E4286" s="6">
        <v>51.770007999999997</v>
      </c>
      <c r="F4286" s="6">
        <v>-0.93112799999999996</v>
      </c>
      <c r="G4286" t="s">
        <v>1775</v>
      </c>
      <c r="H4286" t="s">
        <v>3351</v>
      </c>
      <c r="I4286" t="s">
        <v>26</v>
      </c>
      <c r="J4286" t="s">
        <v>344</v>
      </c>
      <c r="K4286">
        <v>1</v>
      </c>
      <c r="L4286" s="7">
        <v>288.99</v>
      </c>
      <c r="M4286" s="7">
        <v>226.66</v>
      </c>
      <c r="N4286" s="7">
        <f>SageReportData1[[#This Row],[Turnover]]-(SageReportData1[[#This Row],[Cost Price Average]]*SageReportData1[[#This Row],[Quantity]])</f>
        <v>62.330000000000013</v>
      </c>
      <c r="P4286" s="1">
        <v>43061</v>
      </c>
      <c r="Q42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287" spans="1:17" x14ac:dyDescent="0.25">
      <c r="A4287" t="s">
        <v>1773</v>
      </c>
      <c r="B4287" t="s">
        <v>3406</v>
      </c>
      <c r="C4287" t="s">
        <v>14</v>
      </c>
      <c r="D4287" t="s">
        <v>1774</v>
      </c>
      <c r="E4287" s="6">
        <v>51.770007999999997</v>
      </c>
      <c r="F4287" s="6">
        <v>-0.93112799999999996</v>
      </c>
      <c r="G4287" t="s">
        <v>1775</v>
      </c>
      <c r="H4287" t="s">
        <v>3351</v>
      </c>
      <c r="I4287" t="s">
        <v>26</v>
      </c>
      <c r="J4287" t="s">
        <v>165</v>
      </c>
      <c r="K4287">
        <v>1</v>
      </c>
      <c r="L4287" s="7">
        <v>249.99</v>
      </c>
      <c r="M4287" s="7">
        <v>156</v>
      </c>
      <c r="N4287" s="7">
        <f>SageReportData1[[#This Row],[Turnover]]-(SageReportData1[[#This Row],[Cost Price Average]]*SageReportData1[[#This Row],[Quantity]])</f>
        <v>93.990000000000009</v>
      </c>
      <c r="P4287" s="1">
        <v>43614</v>
      </c>
      <c r="Q42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288" spans="1:17" x14ac:dyDescent="0.25">
      <c r="A4288" t="s">
        <v>1773</v>
      </c>
      <c r="B4288" t="s">
        <v>3406</v>
      </c>
      <c r="C4288" t="s">
        <v>14</v>
      </c>
      <c r="D4288" t="s">
        <v>1774</v>
      </c>
      <c r="E4288" s="6">
        <v>51.770007999999997</v>
      </c>
      <c r="F4288" s="6">
        <v>-0.93112799999999996</v>
      </c>
      <c r="G4288" t="s">
        <v>1775</v>
      </c>
      <c r="H4288" t="s">
        <v>3351</v>
      </c>
      <c r="I4288" t="s">
        <v>26</v>
      </c>
      <c r="J4288" t="s">
        <v>50</v>
      </c>
      <c r="K4288">
        <v>1</v>
      </c>
      <c r="L4288" s="7">
        <v>424.99</v>
      </c>
      <c r="M4288" s="7">
        <v>270.83</v>
      </c>
      <c r="N4288" s="7">
        <f>SageReportData1[[#This Row],[Turnover]]-(SageReportData1[[#This Row],[Cost Price Average]]*SageReportData1[[#This Row],[Quantity]])</f>
        <v>154.16000000000003</v>
      </c>
      <c r="P4288" s="1">
        <v>43061</v>
      </c>
      <c r="Q42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289" spans="1:17" x14ac:dyDescent="0.25">
      <c r="A4289" t="s">
        <v>1773</v>
      </c>
      <c r="B4289" t="s">
        <v>3406</v>
      </c>
      <c r="C4289" t="s">
        <v>14</v>
      </c>
      <c r="D4289" t="s">
        <v>1774</v>
      </c>
      <c r="E4289" s="6">
        <v>51.770007999999997</v>
      </c>
      <c r="F4289" s="6">
        <v>-0.93112799999999996</v>
      </c>
      <c r="G4289" t="s">
        <v>1775</v>
      </c>
      <c r="H4289" t="s">
        <v>3351</v>
      </c>
      <c r="I4289" t="s">
        <v>26</v>
      </c>
      <c r="J4289" t="s">
        <v>184</v>
      </c>
      <c r="K4289">
        <v>1</v>
      </c>
      <c r="L4289" s="7">
        <v>499.99</v>
      </c>
      <c r="M4289" s="7">
        <v>270.83333333333297</v>
      </c>
      <c r="N4289" s="7">
        <f>SageReportData1[[#This Row],[Turnover]]-(SageReportData1[[#This Row],[Cost Price Average]]*SageReportData1[[#This Row],[Quantity]])</f>
        <v>229.15666666666704</v>
      </c>
      <c r="P4289" s="1">
        <v>43483</v>
      </c>
      <c r="Q42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290" spans="1:17" x14ac:dyDescent="0.25">
      <c r="A4290" t="s">
        <v>1773</v>
      </c>
      <c r="B4290" t="s">
        <v>3406</v>
      </c>
      <c r="C4290" t="s">
        <v>14</v>
      </c>
      <c r="D4290" t="s">
        <v>1774</v>
      </c>
      <c r="E4290" s="6">
        <v>51.770007999999997</v>
      </c>
      <c r="F4290" s="6">
        <v>-0.93112799999999996</v>
      </c>
      <c r="G4290" t="s">
        <v>1775</v>
      </c>
      <c r="H4290" t="s">
        <v>3351</v>
      </c>
      <c r="I4290" t="s">
        <v>26</v>
      </c>
      <c r="J4290" t="s">
        <v>44</v>
      </c>
      <c r="K4290">
        <v>1</v>
      </c>
      <c r="L4290" s="7">
        <v>649.99</v>
      </c>
      <c r="M4290" s="7">
        <v>383.33333333333297</v>
      </c>
      <c r="N4290" s="7">
        <f>SageReportData1[[#This Row],[Turnover]]-(SageReportData1[[#This Row],[Cost Price Average]]*SageReportData1[[#This Row],[Quantity]])</f>
        <v>266.65666666666704</v>
      </c>
      <c r="P4290" s="1">
        <v>43483</v>
      </c>
      <c r="Q42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291" spans="1:17" x14ac:dyDescent="0.25">
      <c r="A4291" t="s">
        <v>1773</v>
      </c>
      <c r="B4291" t="s">
        <v>3406</v>
      </c>
      <c r="C4291" t="s">
        <v>14</v>
      </c>
      <c r="D4291" t="s">
        <v>1774</v>
      </c>
      <c r="E4291" s="6">
        <v>51.770007999999997</v>
      </c>
      <c r="F4291" s="6">
        <v>-0.93112799999999996</v>
      </c>
      <c r="G4291" t="s">
        <v>1775</v>
      </c>
      <c r="H4291" t="s">
        <v>3351</v>
      </c>
      <c r="I4291" t="s">
        <v>26</v>
      </c>
      <c r="J4291" t="s">
        <v>44</v>
      </c>
      <c r="K4291">
        <v>1</v>
      </c>
      <c r="L4291" s="7">
        <v>649.99</v>
      </c>
      <c r="M4291" s="7">
        <v>383.33333333333297</v>
      </c>
      <c r="N4291" s="7">
        <f>SageReportData1[[#This Row],[Turnover]]-(SageReportData1[[#This Row],[Cost Price Average]]*SageReportData1[[#This Row],[Quantity]])</f>
        <v>266.65666666666704</v>
      </c>
      <c r="P4291" s="1">
        <v>43598</v>
      </c>
      <c r="Q42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292" spans="1:17" x14ac:dyDescent="0.25">
      <c r="A4292" t="s">
        <v>1773</v>
      </c>
      <c r="B4292" t="s">
        <v>3406</v>
      </c>
      <c r="C4292" t="s">
        <v>14</v>
      </c>
      <c r="D4292" t="s">
        <v>1774</v>
      </c>
      <c r="E4292" s="6">
        <v>51.770007999999997</v>
      </c>
      <c r="F4292" s="6">
        <v>-0.93112799999999996</v>
      </c>
      <c r="G4292" t="s">
        <v>1775</v>
      </c>
      <c r="H4292" t="s">
        <v>3351</v>
      </c>
      <c r="I4292" t="s">
        <v>26</v>
      </c>
      <c r="J4292" t="s">
        <v>205</v>
      </c>
      <c r="K4292">
        <v>2</v>
      </c>
      <c r="L4292" s="7">
        <v>49.7</v>
      </c>
      <c r="M4292" s="7">
        <v>18</v>
      </c>
      <c r="N4292" s="7">
        <f>SageReportData1[[#This Row],[Turnover]]-(SageReportData1[[#This Row],[Cost Price Average]]*SageReportData1[[#This Row],[Quantity]])</f>
        <v>13.700000000000003</v>
      </c>
      <c r="P4292" s="1">
        <v>42670</v>
      </c>
      <c r="Q42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293" spans="1:17" x14ac:dyDescent="0.25">
      <c r="A4293" t="s">
        <v>1773</v>
      </c>
      <c r="B4293" t="s">
        <v>3406</v>
      </c>
      <c r="C4293" t="s">
        <v>14</v>
      </c>
      <c r="D4293" t="s">
        <v>1774</v>
      </c>
      <c r="E4293" s="6">
        <v>51.770007999999997</v>
      </c>
      <c r="F4293" s="6">
        <v>-0.93112799999999996</v>
      </c>
      <c r="G4293" t="s">
        <v>1775</v>
      </c>
      <c r="H4293" t="s">
        <v>3351</v>
      </c>
      <c r="I4293" t="s">
        <v>26</v>
      </c>
      <c r="J4293" t="s">
        <v>27</v>
      </c>
      <c r="K4293">
        <v>1</v>
      </c>
      <c r="L4293" s="7">
        <v>83.48</v>
      </c>
      <c r="M4293" s="7">
        <v>52.8</v>
      </c>
      <c r="N4293" s="7">
        <f>SageReportData1[[#This Row],[Turnover]]-(SageReportData1[[#This Row],[Cost Price Average]]*SageReportData1[[#This Row],[Quantity]])</f>
        <v>30.680000000000007</v>
      </c>
      <c r="P4293" s="1">
        <v>42699</v>
      </c>
      <c r="Q42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294" spans="1:17" x14ac:dyDescent="0.25">
      <c r="A4294" t="s">
        <v>1773</v>
      </c>
      <c r="B4294" t="s">
        <v>3406</v>
      </c>
      <c r="C4294" t="s">
        <v>14</v>
      </c>
      <c r="D4294" t="s">
        <v>1774</v>
      </c>
      <c r="E4294" s="6">
        <v>51.770007999999997</v>
      </c>
      <c r="F4294" s="6">
        <v>-0.93112799999999996</v>
      </c>
      <c r="G4294" t="s">
        <v>1775</v>
      </c>
      <c r="H4294" t="s">
        <v>3351</v>
      </c>
      <c r="I4294" t="s">
        <v>26</v>
      </c>
      <c r="J4294" t="s">
        <v>27</v>
      </c>
      <c r="K4294">
        <v>1</v>
      </c>
      <c r="L4294" s="7">
        <v>83.48</v>
      </c>
      <c r="M4294" s="7">
        <v>52.8</v>
      </c>
      <c r="N4294" s="7">
        <f>SageReportData1[[#This Row],[Turnover]]-(SageReportData1[[#This Row],[Cost Price Average]]*SageReportData1[[#This Row],[Quantity]])</f>
        <v>30.680000000000007</v>
      </c>
      <c r="P4294" s="1">
        <v>42816</v>
      </c>
      <c r="Q42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295" spans="1:17" x14ac:dyDescent="0.25">
      <c r="A4295" t="s">
        <v>1773</v>
      </c>
      <c r="B4295" t="s">
        <v>3406</v>
      </c>
      <c r="C4295" t="s">
        <v>14</v>
      </c>
      <c r="D4295" t="s">
        <v>1774</v>
      </c>
      <c r="E4295" s="6">
        <v>51.770007999999997</v>
      </c>
      <c r="F4295" s="6">
        <v>-0.93112799999999996</v>
      </c>
      <c r="G4295" t="s">
        <v>1775</v>
      </c>
      <c r="H4295" t="s">
        <v>3351</v>
      </c>
      <c r="I4295" t="s">
        <v>26</v>
      </c>
      <c r="J4295" t="s">
        <v>36</v>
      </c>
      <c r="K4295">
        <v>1</v>
      </c>
      <c r="L4295" s="7">
        <v>320</v>
      </c>
      <c r="M4295" s="7">
        <v>204</v>
      </c>
      <c r="N4295" s="7">
        <f>SageReportData1[[#This Row],[Turnover]]-(SageReportData1[[#This Row],[Cost Price Average]]*SageReportData1[[#This Row],[Quantity]])</f>
        <v>116</v>
      </c>
      <c r="P4295" s="1">
        <v>42664</v>
      </c>
      <c r="Q42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296" spans="1:17" x14ac:dyDescent="0.25">
      <c r="A4296" t="s">
        <v>1773</v>
      </c>
      <c r="B4296" t="s">
        <v>3406</v>
      </c>
      <c r="C4296" t="s">
        <v>14</v>
      </c>
      <c r="D4296" t="s">
        <v>1774</v>
      </c>
      <c r="E4296" s="6">
        <v>51.770007999999997</v>
      </c>
      <c r="F4296" s="6">
        <v>-0.93112799999999996</v>
      </c>
      <c r="G4296" t="s">
        <v>1775</v>
      </c>
      <c r="H4296" t="s">
        <v>3351</v>
      </c>
      <c r="I4296" t="s">
        <v>26</v>
      </c>
      <c r="J4296" t="s">
        <v>36</v>
      </c>
      <c r="K4296">
        <v>1</v>
      </c>
      <c r="L4296" s="7">
        <v>320</v>
      </c>
      <c r="M4296" s="7">
        <v>204</v>
      </c>
      <c r="N4296" s="7">
        <f>SageReportData1[[#This Row],[Turnover]]-(SageReportData1[[#This Row],[Cost Price Average]]*SageReportData1[[#This Row],[Quantity]])</f>
        <v>116</v>
      </c>
      <c r="P4296" s="1">
        <v>42699</v>
      </c>
      <c r="Q42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297" spans="1:17" x14ac:dyDescent="0.25">
      <c r="A4297" t="s">
        <v>1773</v>
      </c>
      <c r="B4297" t="s">
        <v>3406</v>
      </c>
      <c r="C4297" t="s">
        <v>14</v>
      </c>
      <c r="D4297" t="s">
        <v>1774</v>
      </c>
      <c r="E4297" s="6">
        <v>51.770007999999997</v>
      </c>
      <c r="F4297" s="6">
        <v>-0.93112799999999996</v>
      </c>
      <c r="G4297" t="s">
        <v>1775</v>
      </c>
      <c r="H4297" t="s">
        <v>3351</v>
      </c>
      <c r="I4297" t="s">
        <v>26</v>
      </c>
      <c r="J4297" t="s">
        <v>36</v>
      </c>
      <c r="K4297">
        <v>1</v>
      </c>
      <c r="L4297" s="7">
        <v>320</v>
      </c>
      <c r="M4297" s="7">
        <v>204</v>
      </c>
      <c r="N4297" s="7">
        <f>SageReportData1[[#This Row],[Turnover]]-(SageReportData1[[#This Row],[Cost Price Average]]*SageReportData1[[#This Row],[Quantity]])</f>
        <v>116</v>
      </c>
      <c r="P4297" s="1">
        <v>42816</v>
      </c>
      <c r="Q42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298" spans="1:17" x14ac:dyDescent="0.25">
      <c r="A4298" t="s">
        <v>1773</v>
      </c>
      <c r="B4298" t="s">
        <v>3406</v>
      </c>
      <c r="C4298" t="s">
        <v>14</v>
      </c>
      <c r="D4298" t="s">
        <v>1774</v>
      </c>
      <c r="E4298" s="6">
        <v>51.770007999999997</v>
      </c>
      <c r="F4298" s="6">
        <v>-0.93112799999999996</v>
      </c>
      <c r="G4298" t="s">
        <v>1775</v>
      </c>
      <c r="H4298" t="s">
        <v>3351</v>
      </c>
      <c r="I4298" t="s">
        <v>26</v>
      </c>
      <c r="J4298" t="s">
        <v>36</v>
      </c>
      <c r="K4298">
        <v>1</v>
      </c>
      <c r="L4298" s="7">
        <v>363.8</v>
      </c>
      <c r="M4298" s="7">
        <v>204</v>
      </c>
      <c r="N4298" s="7">
        <f>SageReportData1[[#This Row],[Turnover]]-(SageReportData1[[#This Row],[Cost Price Average]]*SageReportData1[[#This Row],[Quantity]])</f>
        <v>159.80000000000001</v>
      </c>
      <c r="P4298" s="1">
        <v>42877</v>
      </c>
      <c r="Q42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299" spans="1:17" x14ac:dyDescent="0.25">
      <c r="A4299" t="s">
        <v>1773</v>
      </c>
      <c r="B4299" t="s">
        <v>3406</v>
      </c>
      <c r="C4299" t="s">
        <v>14</v>
      </c>
      <c r="D4299" t="s">
        <v>1774</v>
      </c>
      <c r="E4299" s="6">
        <v>51.770007999999997</v>
      </c>
      <c r="F4299" s="6">
        <v>-0.93112799999999996</v>
      </c>
      <c r="G4299" t="s">
        <v>1775</v>
      </c>
      <c r="H4299" t="s">
        <v>3351</v>
      </c>
      <c r="I4299" t="s">
        <v>26</v>
      </c>
      <c r="J4299" t="s">
        <v>344</v>
      </c>
      <c r="K4299">
        <v>1</v>
      </c>
      <c r="L4299" s="7">
        <v>397.53</v>
      </c>
      <c r="M4299" s="7">
        <v>226.66</v>
      </c>
      <c r="N4299" s="7">
        <f>SageReportData1[[#This Row],[Turnover]]-(SageReportData1[[#This Row],[Cost Price Average]]*SageReportData1[[#This Row],[Quantity]])</f>
        <v>170.86999999999998</v>
      </c>
      <c r="P4299" s="1">
        <v>42670</v>
      </c>
      <c r="Q42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300" spans="1:17" x14ac:dyDescent="0.25">
      <c r="A4300" t="s">
        <v>1773</v>
      </c>
      <c r="B4300" t="s">
        <v>3406</v>
      </c>
      <c r="C4300" t="s">
        <v>14</v>
      </c>
      <c r="D4300" t="s">
        <v>1774</v>
      </c>
      <c r="E4300" s="6">
        <v>51.770007999999997</v>
      </c>
      <c r="F4300" s="6">
        <v>-0.93112799999999996</v>
      </c>
      <c r="G4300" t="s">
        <v>1775</v>
      </c>
      <c r="H4300" t="s">
        <v>3351</v>
      </c>
      <c r="I4300" t="s">
        <v>26</v>
      </c>
      <c r="J4300" t="s">
        <v>56</v>
      </c>
      <c r="K4300">
        <v>1</v>
      </c>
      <c r="L4300" s="7">
        <v>983.89</v>
      </c>
      <c r="M4300" s="7">
        <v>716.65933333333305</v>
      </c>
      <c r="N4300" s="7">
        <f>SageReportData1[[#This Row],[Turnover]]-(SageReportData1[[#This Row],[Cost Price Average]]*SageReportData1[[#This Row],[Quantity]])</f>
        <v>267.23066666666693</v>
      </c>
      <c r="P4300" s="1">
        <v>42816</v>
      </c>
      <c r="Q43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01" spans="1:17" x14ac:dyDescent="0.25">
      <c r="A4301" t="s">
        <v>1773</v>
      </c>
      <c r="B4301" t="s">
        <v>3406</v>
      </c>
      <c r="C4301" t="s">
        <v>14</v>
      </c>
      <c r="D4301" t="s">
        <v>1774</v>
      </c>
      <c r="E4301" s="6">
        <v>51.770007999999997</v>
      </c>
      <c r="F4301" s="6">
        <v>-0.93112799999999996</v>
      </c>
      <c r="G4301" t="s">
        <v>1775</v>
      </c>
      <c r="H4301" t="s">
        <v>3351</v>
      </c>
      <c r="I4301" t="s">
        <v>26</v>
      </c>
      <c r="J4301" t="s">
        <v>55</v>
      </c>
      <c r="K4301">
        <v>2</v>
      </c>
      <c r="L4301" s="7">
        <v>770</v>
      </c>
      <c r="M4301" s="7">
        <v>208.33</v>
      </c>
      <c r="N4301" s="7">
        <f>SageReportData1[[#This Row],[Turnover]]-(SageReportData1[[#This Row],[Cost Price Average]]*SageReportData1[[#This Row],[Quantity]])</f>
        <v>353.34</v>
      </c>
      <c r="P4301" s="1">
        <v>42724</v>
      </c>
      <c r="Q43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02" spans="1:17" x14ac:dyDescent="0.25">
      <c r="A4302" t="s">
        <v>1773</v>
      </c>
      <c r="B4302" t="s">
        <v>3406</v>
      </c>
      <c r="C4302" t="s">
        <v>14</v>
      </c>
      <c r="D4302" t="s">
        <v>1774</v>
      </c>
      <c r="E4302" s="6">
        <v>51.770007999999997</v>
      </c>
      <c r="F4302" s="6">
        <v>-0.93112799999999996</v>
      </c>
      <c r="G4302" t="s">
        <v>1775</v>
      </c>
      <c r="H4302" t="s">
        <v>3351</v>
      </c>
      <c r="I4302" t="s">
        <v>26</v>
      </c>
      <c r="J4302" t="s">
        <v>44</v>
      </c>
      <c r="K4302">
        <v>1</v>
      </c>
      <c r="L4302" s="7">
        <v>765.25</v>
      </c>
      <c r="M4302" s="7">
        <v>383.33333333333297</v>
      </c>
      <c r="N4302" s="7">
        <f>SageReportData1[[#This Row],[Turnover]]-(SageReportData1[[#This Row],[Cost Price Average]]*SageReportData1[[#This Row],[Quantity]])</f>
        <v>381.91666666666703</v>
      </c>
      <c r="P4302" s="1">
        <v>42660</v>
      </c>
      <c r="Q43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303" spans="1:17" x14ac:dyDescent="0.25">
      <c r="A4303" t="s">
        <v>1773</v>
      </c>
      <c r="B4303" t="s">
        <v>3406</v>
      </c>
      <c r="C4303" t="s">
        <v>14</v>
      </c>
      <c r="D4303" t="s">
        <v>1774</v>
      </c>
      <c r="E4303" s="6">
        <v>51.770007999999997</v>
      </c>
      <c r="F4303" s="6">
        <v>-0.93112799999999996</v>
      </c>
      <c r="G4303" t="s">
        <v>1775</v>
      </c>
      <c r="H4303" t="s">
        <v>3351</v>
      </c>
      <c r="I4303" t="s">
        <v>26</v>
      </c>
      <c r="J4303" t="s">
        <v>44</v>
      </c>
      <c r="K4303">
        <v>1</v>
      </c>
      <c r="L4303" s="7">
        <v>765.25</v>
      </c>
      <c r="M4303" s="7">
        <v>383.33333333333297</v>
      </c>
      <c r="N4303" s="7">
        <f>SageReportData1[[#This Row],[Turnover]]-(SageReportData1[[#This Row],[Cost Price Average]]*SageReportData1[[#This Row],[Quantity]])</f>
        <v>381.91666666666703</v>
      </c>
      <c r="P4303" s="1">
        <v>42699</v>
      </c>
      <c r="Q43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04" spans="1:17" x14ac:dyDescent="0.25">
      <c r="A4304" t="s">
        <v>1773</v>
      </c>
      <c r="B4304" t="s">
        <v>3406</v>
      </c>
      <c r="C4304" t="s">
        <v>14</v>
      </c>
      <c r="D4304" t="s">
        <v>1774</v>
      </c>
      <c r="E4304" s="6">
        <v>51.770007999999997</v>
      </c>
      <c r="F4304" s="6">
        <v>-0.93112799999999996</v>
      </c>
      <c r="G4304" t="s">
        <v>1775</v>
      </c>
      <c r="H4304" t="s">
        <v>3351</v>
      </c>
      <c r="I4304" t="s">
        <v>26</v>
      </c>
      <c r="J4304" t="s">
        <v>44</v>
      </c>
      <c r="K4304">
        <v>1</v>
      </c>
      <c r="L4304" s="7">
        <v>839.95</v>
      </c>
      <c r="M4304" s="7">
        <v>383.33333333333297</v>
      </c>
      <c r="N4304" s="7">
        <f>SageReportData1[[#This Row],[Turnover]]-(SageReportData1[[#This Row],[Cost Price Average]]*SageReportData1[[#This Row],[Quantity]])</f>
        <v>456.61666666666707</v>
      </c>
      <c r="P4304" s="1">
        <v>42877</v>
      </c>
      <c r="Q43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05" spans="1:17" x14ac:dyDescent="0.25">
      <c r="A4305" t="s">
        <v>1773</v>
      </c>
      <c r="B4305" t="s">
        <v>3406</v>
      </c>
      <c r="C4305" t="s">
        <v>14</v>
      </c>
      <c r="D4305" t="s">
        <v>1774</v>
      </c>
      <c r="E4305" s="6">
        <v>51.770007999999997</v>
      </c>
      <c r="F4305" s="6">
        <v>-0.93112799999999996</v>
      </c>
      <c r="G4305" t="s">
        <v>1775</v>
      </c>
      <c r="H4305" t="s">
        <v>3351</v>
      </c>
      <c r="I4305" t="s">
        <v>26</v>
      </c>
      <c r="J4305" t="s">
        <v>55</v>
      </c>
      <c r="K4305">
        <v>3</v>
      </c>
      <c r="L4305" s="7">
        <v>1155</v>
      </c>
      <c r="M4305" s="7">
        <v>208.33</v>
      </c>
      <c r="N4305" s="7">
        <f>SageReportData1[[#This Row],[Turnover]]-(SageReportData1[[#This Row],[Cost Price Average]]*SageReportData1[[#This Row],[Quantity]])</f>
        <v>530.01</v>
      </c>
      <c r="P4305" s="1">
        <v>42670</v>
      </c>
      <c r="Q43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306" spans="1:17" x14ac:dyDescent="0.25">
      <c r="A4306" t="s">
        <v>1773</v>
      </c>
      <c r="B4306" t="s">
        <v>3406</v>
      </c>
      <c r="C4306" t="s">
        <v>14</v>
      </c>
      <c r="D4306" t="s">
        <v>1774</v>
      </c>
      <c r="E4306" s="6">
        <v>51.770007999999997</v>
      </c>
      <c r="F4306" s="6">
        <v>-0.93112799999999996</v>
      </c>
      <c r="G4306" t="s">
        <v>1775</v>
      </c>
      <c r="H4306" t="s">
        <v>3351</v>
      </c>
      <c r="I4306" t="s">
        <v>26</v>
      </c>
      <c r="J4306" t="s">
        <v>44</v>
      </c>
      <c r="K4306">
        <v>2</v>
      </c>
      <c r="L4306" s="7">
        <v>1530.5</v>
      </c>
      <c r="M4306" s="7">
        <v>383.33333333333297</v>
      </c>
      <c r="N4306" s="7">
        <f>SageReportData1[[#This Row],[Turnover]]-(SageReportData1[[#This Row],[Cost Price Average]]*SageReportData1[[#This Row],[Quantity]])</f>
        <v>763.83333333333405</v>
      </c>
      <c r="P4306" s="1">
        <v>42670</v>
      </c>
      <c r="Q43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307" spans="1:17" x14ac:dyDescent="0.25">
      <c r="A4307" t="s">
        <v>1773</v>
      </c>
      <c r="B4307" t="s">
        <v>3406</v>
      </c>
      <c r="C4307" t="s">
        <v>14</v>
      </c>
      <c r="D4307" t="s">
        <v>1774</v>
      </c>
      <c r="E4307" s="6">
        <v>51.770007999999997</v>
      </c>
      <c r="F4307" s="6">
        <v>-0.93112799999999996</v>
      </c>
      <c r="G4307" t="s">
        <v>1775</v>
      </c>
      <c r="H4307" t="s">
        <v>3351</v>
      </c>
      <c r="I4307" t="s">
        <v>26</v>
      </c>
      <c r="J4307" t="s">
        <v>184</v>
      </c>
      <c r="K4307">
        <v>4</v>
      </c>
      <c r="L4307" s="7">
        <v>2515.48</v>
      </c>
      <c r="M4307" s="7">
        <v>270.83333333333297</v>
      </c>
      <c r="N4307" s="7">
        <f>SageReportData1[[#This Row],[Turnover]]-(SageReportData1[[#This Row],[Cost Price Average]]*SageReportData1[[#This Row],[Quantity]])</f>
        <v>1432.1466666666681</v>
      </c>
      <c r="P4307" s="1">
        <v>42816</v>
      </c>
      <c r="Q43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08" spans="1:17" x14ac:dyDescent="0.25">
      <c r="A4308" t="s">
        <v>1773</v>
      </c>
      <c r="B4308" t="s">
        <v>3406</v>
      </c>
      <c r="C4308" t="s">
        <v>14</v>
      </c>
      <c r="D4308" t="s">
        <v>1774</v>
      </c>
      <c r="E4308" s="6">
        <v>51.770007999999997</v>
      </c>
      <c r="F4308" s="6">
        <v>-0.93112799999999996</v>
      </c>
      <c r="G4308" t="s">
        <v>1775</v>
      </c>
      <c r="H4308" t="s">
        <v>3351</v>
      </c>
      <c r="I4308" t="s">
        <v>20</v>
      </c>
      <c r="J4308" t="s">
        <v>86</v>
      </c>
      <c r="K4308">
        <v>2</v>
      </c>
      <c r="L4308" s="7">
        <v>243.96</v>
      </c>
      <c r="M4308" s="7">
        <v>68.400000000000006</v>
      </c>
      <c r="N4308" s="7">
        <f>SageReportData1[[#This Row],[Turnover]]-(SageReportData1[[#This Row],[Cost Price Average]]*SageReportData1[[#This Row],[Quantity]])</f>
        <v>107.16</v>
      </c>
      <c r="P4308" s="1">
        <v>43161</v>
      </c>
      <c r="Q43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309" spans="1:17" x14ac:dyDescent="0.25">
      <c r="A4309" t="s">
        <v>1773</v>
      </c>
      <c r="B4309" t="s">
        <v>3406</v>
      </c>
      <c r="C4309" t="s">
        <v>14</v>
      </c>
      <c r="D4309" t="s">
        <v>1774</v>
      </c>
      <c r="E4309" s="6">
        <v>51.770007999999997</v>
      </c>
      <c r="F4309" s="6">
        <v>-0.93112799999999996</v>
      </c>
      <c r="G4309" t="s">
        <v>1775</v>
      </c>
      <c r="H4309" t="s">
        <v>3351</v>
      </c>
      <c r="I4309" t="s">
        <v>20</v>
      </c>
      <c r="J4309" t="s">
        <v>237</v>
      </c>
      <c r="K4309">
        <v>1</v>
      </c>
      <c r="L4309" s="7">
        <v>374.99</v>
      </c>
      <c r="M4309" s="7">
        <v>240.69</v>
      </c>
      <c r="N4309" s="7">
        <f>SageReportData1[[#This Row],[Turnover]]-(SageReportData1[[#This Row],[Cost Price Average]]*SageReportData1[[#This Row],[Quantity]])</f>
        <v>134.30000000000001</v>
      </c>
      <c r="P4309" s="1">
        <v>43161</v>
      </c>
      <c r="Q43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310" spans="1:17" x14ac:dyDescent="0.25">
      <c r="A4310" t="s">
        <v>1773</v>
      </c>
      <c r="B4310" t="s">
        <v>3406</v>
      </c>
      <c r="C4310" t="s">
        <v>14</v>
      </c>
      <c r="D4310" t="s">
        <v>1774</v>
      </c>
      <c r="E4310" s="6">
        <v>51.770007999999997</v>
      </c>
      <c r="F4310" s="6">
        <v>-0.93112799999999996</v>
      </c>
      <c r="G4310" t="s">
        <v>1775</v>
      </c>
      <c r="H4310" t="s">
        <v>3351</v>
      </c>
      <c r="I4310" t="s">
        <v>20</v>
      </c>
      <c r="J4310" t="s">
        <v>84</v>
      </c>
      <c r="K4310">
        <v>2</v>
      </c>
      <c r="L4310" s="7">
        <v>273.92</v>
      </c>
      <c r="M4310" s="7">
        <v>69.12</v>
      </c>
      <c r="N4310" s="7">
        <f>SageReportData1[[#This Row],[Turnover]]-(SageReportData1[[#This Row],[Cost Price Average]]*SageReportData1[[#This Row],[Quantity]])</f>
        <v>135.68</v>
      </c>
      <c r="P4310" s="1">
        <v>43125</v>
      </c>
      <c r="Q43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311" spans="1:17" x14ac:dyDescent="0.25">
      <c r="A4311" t="s">
        <v>1773</v>
      </c>
      <c r="B4311" t="s">
        <v>3406</v>
      </c>
      <c r="C4311" t="s">
        <v>14</v>
      </c>
      <c r="D4311" t="s">
        <v>1774</v>
      </c>
      <c r="E4311" s="6">
        <v>51.770007999999997</v>
      </c>
      <c r="F4311" s="6">
        <v>-0.93112799999999996</v>
      </c>
      <c r="G4311" t="s">
        <v>1775</v>
      </c>
      <c r="H4311" t="s">
        <v>3351</v>
      </c>
      <c r="I4311" t="s">
        <v>20</v>
      </c>
      <c r="J4311" t="s">
        <v>84</v>
      </c>
      <c r="K4311">
        <v>2</v>
      </c>
      <c r="L4311" s="7">
        <v>273.92</v>
      </c>
      <c r="M4311" s="7">
        <v>69.12</v>
      </c>
      <c r="N4311" s="7">
        <f>SageReportData1[[#This Row],[Turnover]]-(SageReportData1[[#This Row],[Cost Price Average]]*SageReportData1[[#This Row],[Quantity]])</f>
        <v>135.68</v>
      </c>
      <c r="P4311" s="1">
        <v>43161</v>
      </c>
      <c r="Q43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312" spans="1:17" x14ac:dyDescent="0.25">
      <c r="A4312" t="s">
        <v>1773</v>
      </c>
      <c r="B4312" t="s">
        <v>3406</v>
      </c>
      <c r="C4312" t="s">
        <v>14</v>
      </c>
      <c r="D4312" t="s">
        <v>1774</v>
      </c>
      <c r="E4312" s="6">
        <v>51.770007999999997</v>
      </c>
      <c r="F4312" s="6">
        <v>-0.93112799999999996</v>
      </c>
      <c r="G4312" t="s">
        <v>1775</v>
      </c>
      <c r="H4312" t="s">
        <v>3351</v>
      </c>
      <c r="I4312" t="s">
        <v>20</v>
      </c>
      <c r="J4312" t="s">
        <v>84</v>
      </c>
      <c r="K4312">
        <v>2</v>
      </c>
      <c r="L4312" s="7">
        <v>273.92</v>
      </c>
      <c r="M4312" s="7">
        <v>69.12</v>
      </c>
      <c r="N4312" s="7">
        <f>SageReportData1[[#This Row],[Turnover]]-(SageReportData1[[#This Row],[Cost Price Average]]*SageReportData1[[#This Row],[Quantity]])</f>
        <v>135.68</v>
      </c>
      <c r="P4312" s="1">
        <v>43167</v>
      </c>
      <c r="Q43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313" spans="1:17" x14ac:dyDescent="0.25">
      <c r="A4313" t="s">
        <v>1773</v>
      </c>
      <c r="B4313" t="s">
        <v>3406</v>
      </c>
      <c r="C4313" t="s">
        <v>14</v>
      </c>
      <c r="D4313" t="s">
        <v>1774</v>
      </c>
      <c r="E4313" s="6">
        <v>51.770007999999997</v>
      </c>
      <c r="F4313" s="6">
        <v>-0.93112799999999996</v>
      </c>
      <c r="G4313" t="s">
        <v>1775</v>
      </c>
      <c r="H4313" t="s">
        <v>3351</v>
      </c>
      <c r="I4313" t="s">
        <v>20</v>
      </c>
      <c r="J4313" t="s">
        <v>40</v>
      </c>
      <c r="K4313">
        <v>2</v>
      </c>
      <c r="L4313" s="7">
        <v>398.04</v>
      </c>
      <c r="M4313" s="7">
        <v>50.22</v>
      </c>
      <c r="N4313" s="7">
        <f>SageReportData1[[#This Row],[Turnover]]-(SageReportData1[[#This Row],[Cost Price Average]]*SageReportData1[[#This Row],[Quantity]])</f>
        <v>297.60000000000002</v>
      </c>
      <c r="P4313" s="1">
        <v>43084</v>
      </c>
      <c r="Q43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314" spans="1:17" x14ac:dyDescent="0.25">
      <c r="A4314" t="s">
        <v>1773</v>
      </c>
      <c r="B4314" t="s">
        <v>3406</v>
      </c>
      <c r="C4314" t="s">
        <v>14</v>
      </c>
      <c r="D4314" t="s">
        <v>1774</v>
      </c>
      <c r="E4314" s="6">
        <v>51.770007999999997</v>
      </c>
      <c r="F4314" s="6">
        <v>-0.93112799999999996</v>
      </c>
      <c r="G4314" t="s">
        <v>1775</v>
      </c>
      <c r="H4314" t="s">
        <v>3351</v>
      </c>
      <c r="I4314" t="s">
        <v>20</v>
      </c>
      <c r="J4314" t="s">
        <v>340</v>
      </c>
      <c r="K4314">
        <v>6</v>
      </c>
      <c r="L4314" s="7">
        <v>298.04000000000002</v>
      </c>
      <c r="M4314" s="7">
        <v>47.4</v>
      </c>
      <c r="N4314" s="7">
        <f>SageReportData1[[#This Row],[Turnover]]-(SageReportData1[[#This Row],[Cost Price Average]]*SageReportData1[[#This Row],[Quantity]])</f>
        <v>13.640000000000043</v>
      </c>
      <c r="P4314" s="1">
        <v>42495</v>
      </c>
      <c r="Q43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315" spans="1:17" x14ac:dyDescent="0.25">
      <c r="A4315" t="s">
        <v>1773</v>
      </c>
      <c r="B4315" t="s">
        <v>3406</v>
      </c>
      <c r="C4315" t="s">
        <v>14</v>
      </c>
      <c r="D4315" t="s">
        <v>1774</v>
      </c>
      <c r="E4315" s="6">
        <v>51.770007999999997</v>
      </c>
      <c r="F4315" s="6">
        <v>-0.93112799999999996</v>
      </c>
      <c r="G4315" t="s">
        <v>1775</v>
      </c>
      <c r="H4315" t="s">
        <v>3351</v>
      </c>
      <c r="I4315" t="s">
        <v>20</v>
      </c>
      <c r="J4315" t="s">
        <v>340</v>
      </c>
      <c r="K4315">
        <v>1</v>
      </c>
      <c r="L4315" s="7">
        <v>76.45</v>
      </c>
      <c r="M4315" s="7">
        <v>47.4</v>
      </c>
      <c r="N4315" s="7">
        <f>SageReportData1[[#This Row],[Turnover]]-(SageReportData1[[#This Row],[Cost Price Average]]*SageReportData1[[#This Row],[Quantity]])</f>
        <v>29.050000000000004</v>
      </c>
      <c r="P4315" s="1">
        <v>42817</v>
      </c>
      <c r="Q43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16" spans="1:17" x14ac:dyDescent="0.25">
      <c r="A4316" t="s">
        <v>1773</v>
      </c>
      <c r="B4316" t="s">
        <v>3406</v>
      </c>
      <c r="C4316" t="s">
        <v>14</v>
      </c>
      <c r="D4316" t="s">
        <v>1774</v>
      </c>
      <c r="E4316" s="6">
        <v>51.770007999999997</v>
      </c>
      <c r="F4316" s="6">
        <v>-0.93112799999999996</v>
      </c>
      <c r="G4316" t="s">
        <v>1775</v>
      </c>
      <c r="H4316" t="s">
        <v>3351</v>
      </c>
      <c r="I4316" t="s">
        <v>20</v>
      </c>
      <c r="J4316" t="s">
        <v>340</v>
      </c>
      <c r="K4316">
        <v>2</v>
      </c>
      <c r="L4316" s="7">
        <v>152.9</v>
      </c>
      <c r="M4316" s="7">
        <v>47.4</v>
      </c>
      <c r="N4316" s="7">
        <f>SageReportData1[[#This Row],[Turnover]]-(SageReportData1[[#This Row],[Cost Price Average]]*SageReportData1[[#This Row],[Quantity]])</f>
        <v>58.100000000000009</v>
      </c>
      <c r="P4316" s="1">
        <v>42670</v>
      </c>
      <c r="Q43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317" spans="1:17" x14ac:dyDescent="0.25">
      <c r="A4317" t="s">
        <v>1773</v>
      </c>
      <c r="B4317" t="s">
        <v>3406</v>
      </c>
      <c r="C4317" t="s">
        <v>14</v>
      </c>
      <c r="D4317" t="s">
        <v>1774</v>
      </c>
      <c r="E4317" s="6">
        <v>51.770007999999997</v>
      </c>
      <c r="F4317" s="6">
        <v>-0.93112799999999996</v>
      </c>
      <c r="G4317" t="s">
        <v>1775</v>
      </c>
      <c r="H4317" t="s">
        <v>3351</v>
      </c>
      <c r="I4317" t="s">
        <v>20</v>
      </c>
      <c r="J4317" t="s">
        <v>155</v>
      </c>
      <c r="K4317">
        <v>1</v>
      </c>
      <c r="L4317" s="7">
        <v>288.75</v>
      </c>
      <c r="M4317" s="7">
        <v>208.33</v>
      </c>
      <c r="N4317" s="7">
        <f>SageReportData1[[#This Row],[Turnover]]-(SageReportData1[[#This Row],[Cost Price Average]]*SageReportData1[[#This Row],[Quantity]])</f>
        <v>80.419999999999987</v>
      </c>
      <c r="P4317" s="1">
        <v>42816</v>
      </c>
      <c r="Q43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18" spans="1:17" x14ac:dyDescent="0.25">
      <c r="A4318" t="s">
        <v>1773</v>
      </c>
      <c r="B4318" t="s">
        <v>3406</v>
      </c>
      <c r="C4318" t="s">
        <v>14</v>
      </c>
      <c r="D4318" t="s">
        <v>1774</v>
      </c>
      <c r="E4318" s="6">
        <v>51.770007999999997</v>
      </c>
      <c r="F4318" s="6">
        <v>-0.93112799999999996</v>
      </c>
      <c r="G4318" t="s">
        <v>1775</v>
      </c>
      <c r="H4318" t="s">
        <v>3351</v>
      </c>
      <c r="I4318" t="s">
        <v>20</v>
      </c>
      <c r="J4318" t="s">
        <v>345</v>
      </c>
      <c r="K4318">
        <v>1</v>
      </c>
      <c r="L4318" s="7">
        <v>298.14999999999998</v>
      </c>
      <c r="M4318" s="7">
        <v>171.7</v>
      </c>
      <c r="N4318" s="7">
        <f>SageReportData1[[#This Row],[Turnover]]-(SageReportData1[[#This Row],[Cost Price Average]]*SageReportData1[[#This Row],[Quantity]])</f>
        <v>126.44999999999999</v>
      </c>
      <c r="P4318" s="1">
        <v>42816</v>
      </c>
      <c r="Q43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19" spans="1:17" x14ac:dyDescent="0.25">
      <c r="A4319" t="s">
        <v>1773</v>
      </c>
      <c r="B4319" t="s">
        <v>3406</v>
      </c>
      <c r="C4319" t="s">
        <v>14</v>
      </c>
      <c r="D4319" t="s">
        <v>1774</v>
      </c>
      <c r="E4319" s="6">
        <v>51.770007999999997</v>
      </c>
      <c r="F4319" s="6">
        <v>-0.93112799999999996</v>
      </c>
      <c r="G4319" t="s">
        <v>1775</v>
      </c>
      <c r="H4319" t="s">
        <v>3351</v>
      </c>
      <c r="I4319" t="s">
        <v>20</v>
      </c>
      <c r="J4319" t="s">
        <v>417</v>
      </c>
      <c r="K4319">
        <v>2</v>
      </c>
      <c r="L4319" s="7">
        <v>288.89999999999998</v>
      </c>
      <c r="M4319" s="7">
        <v>81</v>
      </c>
      <c r="N4319" s="7">
        <f>SageReportData1[[#This Row],[Turnover]]-(SageReportData1[[#This Row],[Cost Price Average]]*SageReportData1[[#This Row],[Quantity]])</f>
        <v>126.89999999999998</v>
      </c>
      <c r="P4319" s="1">
        <v>42901</v>
      </c>
      <c r="Q43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20" spans="1:17" x14ac:dyDescent="0.25">
      <c r="A4320" t="s">
        <v>1773</v>
      </c>
      <c r="B4320" t="s">
        <v>3406</v>
      </c>
      <c r="C4320" t="s">
        <v>14</v>
      </c>
      <c r="D4320" t="s">
        <v>1774</v>
      </c>
      <c r="E4320" s="6">
        <v>51.770007999999997</v>
      </c>
      <c r="F4320" s="6">
        <v>-0.93112799999999996</v>
      </c>
      <c r="G4320" t="s">
        <v>1775</v>
      </c>
      <c r="H4320" t="s">
        <v>3351</v>
      </c>
      <c r="I4320" t="s">
        <v>20</v>
      </c>
      <c r="J4320" t="s">
        <v>48</v>
      </c>
      <c r="K4320">
        <v>5</v>
      </c>
      <c r="L4320" s="7">
        <v>491.5</v>
      </c>
      <c r="M4320" s="7">
        <v>60.6</v>
      </c>
      <c r="N4320" s="7">
        <f>SageReportData1[[#This Row],[Turnover]]-(SageReportData1[[#This Row],[Cost Price Average]]*SageReportData1[[#This Row],[Quantity]])</f>
        <v>188.5</v>
      </c>
      <c r="P4320" s="1">
        <v>42716</v>
      </c>
      <c r="Q43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21" spans="1:17" x14ac:dyDescent="0.25">
      <c r="A4321" t="s">
        <v>1773</v>
      </c>
      <c r="B4321" t="s">
        <v>3406</v>
      </c>
      <c r="C4321" t="s">
        <v>14</v>
      </c>
      <c r="D4321" t="s">
        <v>1774</v>
      </c>
      <c r="E4321" s="6">
        <v>51.770007999999997</v>
      </c>
      <c r="F4321" s="6">
        <v>-0.93112799999999996</v>
      </c>
      <c r="G4321" t="s">
        <v>1775</v>
      </c>
      <c r="H4321" t="s">
        <v>3351</v>
      </c>
      <c r="I4321" t="s">
        <v>20</v>
      </c>
      <c r="J4321" t="s">
        <v>417</v>
      </c>
      <c r="K4321">
        <v>7</v>
      </c>
      <c r="L4321" s="7">
        <v>894.11</v>
      </c>
      <c r="M4321" s="7">
        <v>81</v>
      </c>
      <c r="N4321" s="7">
        <f>SageReportData1[[#This Row],[Turnover]]-(SageReportData1[[#This Row],[Cost Price Average]]*SageReportData1[[#This Row],[Quantity]])</f>
        <v>327.11</v>
      </c>
      <c r="P4321" s="1">
        <v>42495</v>
      </c>
      <c r="Q43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322" spans="1:17" x14ac:dyDescent="0.25">
      <c r="A4322" t="s">
        <v>1773</v>
      </c>
      <c r="B4322" t="s">
        <v>3406</v>
      </c>
      <c r="C4322" t="s">
        <v>14</v>
      </c>
      <c r="D4322" t="s">
        <v>1774</v>
      </c>
      <c r="E4322" s="6">
        <v>51.770007999999997</v>
      </c>
      <c r="F4322" s="6">
        <v>-0.93112799999999996</v>
      </c>
      <c r="G4322" t="s">
        <v>1775</v>
      </c>
      <c r="H4322" t="s">
        <v>3351</v>
      </c>
      <c r="I4322" t="s">
        <v>41</v>
      </c>
      <c r="J4322" t="s">
        <v>90</v>
      </c>
      <c r="K4322">
        <v>2</v>
      </c>
      <c r="L4322" s="7">
        <v>809.24</v>
      </c>
      <c r="M4322" s="7">
        <v>267</v>
      </c>
      <c r="N4322" s="7">
        <f>SageReportData1[[#This Row],[Turnover]]-(SageReportData1[[#This Row],[Cost Price Average]]*SageReportData1[[#This Row],[Quantity]])</f>
        <v>275.24</v>
      </c>
      <c r="P4322" s="1">
        <v>42716</v>
      </c>
      <c r="Q43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23" spans="1:17" x14ac:dyDescent="0.25">
      <c r="A4323" t="s">
        <v>1773</v>
      </c>
      <c r="B4323" t="s">
        <v>3406</v>
      </c>
      <c r="C4323" t="s">
        <v>14</v>
      </c>
      <c r="D4323" t="s">
        <v>1774</v>
      </c>
      <c r="E4323" s="6">
        <v>51.770007999999997</v>
      </c>
      <c r="F4323" s="6">
        <v>-0.93112799999999996</v>
      </c>
      <c r="G4323" t="s">
        <v>1775</v>
      </c>
      <c r="H4323" t="s">
        <v>3351</v>
      </c>
      <c r="I4323" t="s">
        <v>17</v>
      </c>
      <c r="J4323" t="s">
        <v>301</v>
      </c>
      <c r="K4323">
        <v>1</v>
      </c>
      <c r="L4323" s="7">
        <v>80.5</v>
      </c>
      <c r="M4323" s="7">
        <v>34.941309523809501</v>
      </c>
      <c r="N4323" s="7">
        <f>SageReportData1[[#This Row],[Turnover]]-(SageReportData1[[#This Row],[Cost Price Average]]*SageReportData1[[#This Row],[Quantity]])</f>
        <v>45.558690476190499</v>
      </c>
      <c r="P4323" s="1">
        <v>42724</v>
      </c>
      <c r="Q43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24" spans="1:17" x14ac:dyDescent="0.25">
      <c r="A4324" t="s">
        <v>1723</v>
      </c>
      <c r="B4324" t="s">
        <v>3406</v>
      </c>
      <c r="C4324" t="s">
        <v>14</v>
      </c>
      <c r="D4324" t="s">
        <v>1724</v>
      </c>
      <c r="E4324" s="6">
        <v>51.614063999999999</v>
      </c>
      <c r="F4324" s="6">
        <v>-0.299539</v>
      </c>
      <c r="G4324" t="s">
        <v>1725</v>
      </c>
      <c r="H4324" t="s">
        <v>3344</v>
      </c>
      <c r="I4324" t="s">
        <v>26</v>
      </c>
      <c r="J4324" t="s">
        <v>1654</v>
      </c>
      <c r="K4324">
        <v>1</v>
      </c>
      <c r="L4324" s="7">
        <v>1758.55</v>
      </c>
      <c r="M4324" s="7">
        <v>967.6</v>
      </c>
      <c r="N4324" s="7">
        <f>SageReportData1[[#This Row],[Turnover]]-(SageReportData1[[#This Row],[Cost Price Average]]*SageReportData1[[#This Row],[Quantity]])</f>
        <v>790.94999999999993</v>
      </c>
      <c r="P4324" s="1">
        <v>42124</v>
      </c>
      <c r="Q43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325" spans="1:17" x14ac:dyDescent="0.25">
      <c r="A4325" t="s">
        <v>3038</v>
      </c>
      <c r="B4325" t="s">
        <v>3407</v>
      </c>
      <c r="C4325" t="s">
        <v>3014</v>
      </c>
      <c r="E4325" s="6"/>
      <c r="F4325" s="6"/>
      <c r="G4325" t="s">
        <v>3039</v>
      </c>
      <c r="H4325" t="s">
        <v>3014</v>
      </c>
      <c r="I4325" t="s">
        <v>20</v>
      </c>
      <c r="J4325" t="s">
        <v>22</v>
      </c>
      <c r="K4325">
        <v>3</v>
      </c>
      <c r="L4325" s="7">
        <v>150</v>
      </c>
      <c r="M4325" s="7">
        <v>40.200000000000003</v>
      </c>
      <c r="N4325" s="7">
        <f>SageReportData1[[#This Row],[Turnover]]-(SageReportData1[[#This Row],[Cost Price Average]]*SageReportData1[[#This Row],[Quantity]])</f>
        <v>29.399999999999991</v>
      </c>
      <c r="P4325" s="1">
        <v>41296</v>
      </c>
      <c r="Q43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26" spans="1:17" x14ac:dyDescent="0.25">
      <c r="A4326" t="s">
        <v>3038</v>
      </c>
      <c r="B4326" t="s">
        <v>3407</v>
      </c>
      <c r="C4326" t="s">
        <v>3014</v>
      </c>
      <c r="E4326" s="6"/>
      <c r="F4326" s="6"/>
      <c r="G4326" t="s">
        <v>3039</v>
      </c>
      <c r="H4326" t="s">
        <v>3014</v>
      </c>
      <c r="I4326" t="s">
        <v>20</v>
      </c>
      <c r="J4326" t="s">
        <v>30</v>
      </c>
      <c r="K4326">
        <v>1</v>
      </c>
      <c r="L4326" s="7">
        <v>123.1</v>
      </c>
      <c r="M4326" s="7">
        <v>78</v>
      </c>
      <c r="N4326" s="7">
        <f>SageReportData1[[#This Row],[Turnover]]-(SageReportData1[[#This Row],[Cost Price Average]]*SageReportData1[[#This Row],[Quantity]])</f>
        <v>45.099999999999994</v>
      </c>
      <c r="P4326" s="1">
        <v>41446</v>
      </c>
      <c r="Q43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27" spans="1:17" x14ac:dyDescent="0.25">
      <c r="A4327" t="s">
        <v>1205</v>
      </c>
      <c r="B4327" t="s">
        <v>3407</v>
      </c>
      <c r="C4327" t="s">
        <v>14</v>
      </c>
      <c r="D4327" t="s">
        <v>1206</v>
      </c>
      <c r="E4327" s="6">
        <v>54.606161</v>
      </c>
      <c r="F4327" s="6">
        <v>-7.3248249999999997</v>
      </c>
      <c r="G4327" t="s">
        <v>1207</v>
      </c>
      <c r="H4327" t="s">
        <v>3347</v>
      </c>
      <c r="I4327" t="s">
        <v>589</v>
      </c>
      <c r="J4327" t="s">
        <v>595</v>
      </c>
      <c r="K4327">
        <v>2</v>
      </c>
      <c r="L4327" s="7">
        <v>95.32</v>
      </c>
      <c r="M4327" s="7">
        <v>37.21</v>
      </c>
      <c r="N4327" s="7">
        <f>SageReportData1[[#This Row],[Turnover]]-(SageReportData1[[#This Row],[Cost Price Average]]*SageReportData1[[#This Row],[Quantity]])</f>
        <v>20.899999999999991</v>
      </c>
      <c r="P4327" s="1">
        <v>40506</v>
      </c>
      <c r="Q43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328" spans="1:17" x14ac:dyDescent="0.25">
      <c r="A4328" t="s">
        <v>1205</v>
      </c>
      <c r="B4328" t="s">
        <v>3407</v>
      </c>
      <c r="C4328" t="s">
        <v>14</v>
      </c>
      <c r="D4328" t="s">
        <v>1206</v>
      </c>
      <c r="E4328" s="6">
        <v>54.606161</v>
      </c>
      <c r="F4328" s="6">
        <v>-7.3248249999999997</v>
      </c>
      <c r="G4328" t="s">
        <v>1207</v>
      </c>
      <c r="H4328" t="s">
        <v>3347</v>
      </c>
      <c r="I4328" t="s">
        <v>589</v>
      </c>
      <c r="J4328" t="s">
        <v>614</v>
      </c>
      <c r="K4328">
        <v>7</v>
      </c>
      <c r="L4328" s="7">
        <v>312.76</v>
      </c>
      <c r="M4328" s="7">
        <v>33.880000000000003</v>
      </c>
      <c r="N4328" s="7">
        <f>SageReportData1[[#This Row],[Turnover]]-(SageReportData1[[#This Row],[Cost Price Average]]*SageReportData1[[#This Row],[Quantity]])</f>
        <v>75.599999999999966</v>
      </c>
      <c r="P4328" s="1">
        <v>40506</v>
      </c>
      <c r="Q43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329" spans="1:17" x14ac:dyDescent="0.25">
      <c r="A4329" t="s">
        <v>1205</v>
      </c>
      <c r="B4329" t="s">
        <v>3407</v>
      </c>
      <c r="C4329" t="s">
        <v>14</v>
      </c>
      <c r="D4329" t="s">
        <v>1206</v>
      </c>
      <c r="E4329" s="6">
        <v>54.606161</v>
      </c>
      <c r="F4329" s="6">
        <v>-7.3248249999999997</v>
      </c>
      <c r="G4329" t="s">
        <v>1207</v>
      </c>
      <c r="H4329" t="s">
        <v>3347</v>
      </c>
      <c r="I4329" t="s">
        <v>589</v>
      </c>
      <c r="J4329" t="s">
        <v>614</v>
      </c>
      <c r="K4329">
        <v>20</v>
      </c>
      <c r="L4329" s="7">
        <v>893.6</v>
      </c>
      <c r="M4329" s="7">
        <v>33.880000000000003</v>
      </c>
      <c r="N4329" s="7">
        <f>SageReportData1[[#This Row],[Turnover]]-(SageReportData1[[#This Row],[Cost Price Average]]*SageReportData1[[#This Row],[Quantity]])</f>
        <v>216</v>
      </c>
      <c r="P4329" s="1">
        <v>40525</v>
      </c>
      <c r="Q43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330" spans="1:17" x14ac:dyDescent="0.25">
      <c r="A4330" t="s">
        <v>1205</v>
      </c>
      <c r="B4330" t="s">
        <v>3407</v>
      </c>
      <c r="C4330" t="s">
        <v>14</v>
      </c>
      <c r="D4330" t="s">
        <v>1206</v>
      </c>
      <c r="E4330" s="6">
        <v>54.606161</v>
      </c>
      <c r="F4330" s="6">
        <v>-7.3248249999999997</v>
      </c>
      <c r="G4330" t="s">
        <v>1207</v>
      </c>
      <c r="H4330" t="s">
        <v>3347</v>
      </c>
      <c r="I4330" t="s">
        <v>589</v>
      </c>
      <c r="J4330" t="s">
        <v>747</v>
      </c>
      <c r="K4330">
        <v>1</v>
      </c>
      <c r="L4330" s="7">
        <v>550</v>
      </c>
      <c r="M4330" s="7">
        <v>446.26</v>
      </c>
      <c r="N4330" s="7">
        <f>SageReportData1[[#This Row],[Turnover]]-(SageReportData1[[#This Row],[Cost Price Average]]*SageReportData1[[#This Row],[Quantity]])</f>
        <v>103.74000000000001</v>
      </c>
      <c r="P4330" s="1">
        <v>40934</v>
      </c>
      <c r="Q43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31" spans="1:17" x14ac:dyDescent="0.25">
      <c r="A4331" t="s">
        <v>1205</v>
      </c>
      <c r="B4331" t="s">
        <v>3407</v>
      </c>
      <c r="C4331" t="s">
        <v>14</v>
      </c>
      <c r="D4331" t="s">
        <v>1206</v>
      </c>
      <c r="E4331" s="6">
        <v>54.606161</v>
      </c>
      <c r="F4331" s="6">
        <v>-7.3248249999999997</v>
      </c>
      <c r="G4331" t="s">
        <v>1207</v>
      </c>
      <c r="H4331" t="s">
        <v>3347</v>
      </c>
      <c r="I4331" t="s">
        <v>589</v>
      </c>
      <c r="J4331" t="s">
        <v>747</v>
      </c>
      <c r="K4331">
        <v>2</v>
      </c>
      <c r="L4331" s="7">
        <v>1296.98</v>
      </c>
      <c r="M4331" s="7">
        <v>446.26</v>
      </c>
      <c r="N4331" s="7">
        <f>SageReportData1[[#This Row],[Turnover]]-(SageReportData1[[#This Row],[Cost Price Average]]*SageReportData1[[#This Row],[Quantity]])</f>
        <v>404.46000000000004</v>
      </c>
      <c r="P4331" s="1">
        <v>40934</v>
      </c>
      <c r="Q43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32" spans="1:17" x14ac:dyDescent="0.25">
      <c r="A4332" t="s">
        <v>1205</v>
      </c>
      <c r="B4332" t="s">
        <v>3407</v>
      </c>
      <c r="C4332" t="s">
        <v>14</v>
      </c>
      <c r="D4332" t="s">
        <v>1206</v>
      </c>
      <c r="E4332" s="6">
        <v>54.606161</v>
      </c>
      <c r="F4332" s="6">
        <v>-7.3248249999999997</v>
      </c>
      <c r="G4332" t="s">
        <v>1207</v>
      </c>
      <c r="H4332" t="s">
        <v>3347</v>
      </c>
      <c r="I4332" t="s">
        <v>589</v>
      </c>
      <c r="J4332" t="s">
        <v>1209</v>
      </c>
      <c r="K4332">
        <v>2</v>
      </c>
      <c r="L4332" s="7">
        <v>64.8</v>
      </c>
      <c r="M4332" s="7">
        <v>20.55</v>
      </c>
      <c r="N4332" s="7">
        <f>SageReportData1[[#This Row],[Turnover]]-(SageReportData1[[#This Row],[Cost Price Average]]*SageReportData1[[#This Row],[Quantity]])</f>
        <v>23.699999999999996</v>
      </c>
      <c r="P4332" s="1">
        <v>41109</v>
      </c>
      <c r="Q43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33" spans="1:17" x14ac:dyDescent="0.25">
      <c r="A4333" t="s">
        <v>1205</v>
      </c>
      <c r="B4333" t="s">
        <v>3407</v>
      </c>
      <c r="C4333" t="s">
        <v>14</v>
      </c>
      <c r="D4333" t="s">
        <v>1206</v>
      </c>
      <c r="E4333" s="6">
        <v>54.606161</v>
      </c>
      <c r="F4333" s="6">
        <v>-7.3248249999999997</v>
      </c>
      <c r="G4333" t="s">
        <v>1207</v>
      </c>
      <c r="H4333" t="s">
        <v>3347</v>
      </c>
      <c r="I4333" t="s">
        <v>589</v>
      </c>
      <c r="J4333" t="s">
        <v>747</v>
      </c>
      <c r="K4333">
        <v>1</v>
      </c>
      <c r="L4333" s="7">
        <v>799.17</v>
      </c>
      <c r="M4333" s="7">
        <v>446.26</v>
      </c>
      <c r="N4333" s="7">
        <f>SageReportData1[[#This Row],[Turnover]]-(SageReportData1[[#This Row],[Cost Price Average]]*SageReportData1[[#This Row],[Quantity]])</f>
        <v>352.90999999999997</v>
      </c>
      <c r="P4333" s="1">
        <v>40997</v>
      </c>
      <c r="Q43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34" spans="1:17" x14ac:dyDescent="0.25">
      <c r="A4334" t="s">
        <v>1205</v>
      </c>
      <c r="B4334" t="s">
        <v>3407</v>
      </c>
      <c r="C4334" t="s">
        <v>14</v>
      </c>
      <c r="D4334" t="s">
        <v>1206</v>
      </c>
      <c r="E4334" s="6">
        <v>54.606161</v>
      </c>
      <c r="F4334" s="6">
        <v>-7.3248249999999997</v>
      </c>
      <c r="G4334" t="s">
        <v>1207</v>
      </c>
      <c r="H4334" t="s">
        <v>3347</v>
      </c>
      <c r="I4334" t="s">
        <v>589</v>
      </c>
      <c r="J4334" t="s">
        <v>747</v>
      </c>
      <c r="K4334">
        <v>2</v>
      </c>
      <c r="L4334" s="7">
        <v>1598.34</v>
      </c>
      <c r="M4334" s="7">
        <v>446.26</v>
      </c>
      <c r="N4334" s="7">
        <f>SageReportData1[[#This Row],[Turnover]]-(SageReportData1[[#This Row],[Cost Price Average]]*SageReportData1[[#This Row],[Quantity]])</f>
        <v>705.81999999999994</v>
      </c>
      <c r="P4334" s="1">
        <v>41068</v>
      </c>
      <c r="Q43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35" spans="1:17" x14ac:dyDescent="0.25">
      <c r="A4335" t="s">
        <v>1205</v>
      </c>
      <c r="B4335" t="s">
        <v>3407</v>
      </c>
      <c r="C4335" t="s">
        <v>14</v>
      </c>
      <c r="D4335" t="s">
        <v>1206</v>
      </c>
      <c r="E4335" s="6">
        <v>54.606161</v>
      </c>
      <c r="F4335" s="6">
        <v>-7.3248249999999997</v>
      </c>
      <c r="G4335" t="s">
        <v>1207</v>
      </c>
      <c r="H4335" t="s">
        <v>3347</v>
      </c>
      <c r="I4335" t="s">
        <v>20</v>
      </c>
      <c r="J4335" t="s">
        <v>1208</v>
      </c>
      <c r="K4335">
        <v>2</v>
      </c>
      <c r="L4335" s="7">
        <v>65.34</v>
      </c>
      <c r="M4335" s="7">
        <v>28</v>
      </c>
      <c r="N4335" s="7">
        <f>SageReportData1[[#This Row],[Turnover]]-(SageReportData1[[#This Row],[Cost Price Average]]*SageReportData1[[#This Row],[Quantity]])</f>
        <v>9.3400000000000034</v>
      </c>
      <c r="P4335" s="1">
        <v>41010</v>
      </c>
      <c r="Q43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36" spans="1:17" x14ac:dyDescent="0.25">
      <c r="A4336" t="s">
        <v>1205</v>
      </c>
      <c r="B4336" t="s">
        <v>3407</v>
      </c>
      <c r="C4336" t="s">
        <v>14</v>
      </c>
      <c r="D4336" t="s">
        <v>1206</v>
      </c>
      <c r="E4336" s="6">
        <v>54.606161</v>
      </c>
      <c r="F4336" s="6">
        <v>-7.3248249999999997</v>
      </c>
      <c r="G4336" t="s">
        <v>1207</v>
      </c>
      <c r="H4336" t="s">
        <v>3347</v>
      </c>
      <c r="I4336" t="s">
        <v>20</v>
      </c>
      <c r="J4336" t="s">
        <v>22</v>
      </c>
      <c r="K4336">
        <v>1</v>
      </c>
      <c r="L4336" s="7">
        <v>63.86</v>
      </c>
      <c r="M4336" s="7">
        <v>40.200000000000003</v>
      </c>
      <c r="N4336" s="7">
        <f>SageReportData1[[#This Row],[Turnover]]-(SageReportData1[[#This Row],[Cost Price Average]]*SageReportData1[[#This Row],[Quantity]])</f>
        <v>23.659999999999997</v>
      </c>
      <c r="P4336" s="1">
        <v>41130</v>
      </c>
      <c r="Q43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37" spans="1:17" x14ac:dyDescent="0.25">
      <c r="A4337" t="s">
        <v>1205</v>
      </c>
      <c r="B4337" t="s">
        <v>3407</v>
      </c>
      <c r="C4337" t="s">
        <v>14</v>
      </c>
      <c r="D4337" t="s">
        <v>1206</v>
      </c>
      <c r="E4337" s="6">
        <v>54.606161</v>
      </c>
      <c r="F4337" s="6">
        <v>-7.3248249999999997</v>
      </c>
      <c r="G4337" t="s">
        <v>1207</v>
      </c>
      <c r="H4337" t="s">
        <v>3347</v>
      </c>
      <c r="I4337" t="s">
        <v>20</v>
      </c>
      <c r="J4337" t="s">
        <v>82</v>
      </c>
      <c r="K4337">
        <v>1</v>
      </c>
      <c r="L4337" s="7">
        <v>111.07</v>
      </c>
      <c r="M4337" s="7">
        <v>70.2</v>
      </c>
      <c r="N4337" s="7">
        <f>SageReportData1[[#This Row],[Turnover]]-(SageReportData1[[#This Row],[Cost Price Average]]*SageReportData1[[#This Row],[Quantity]])</f>
        <v>40.86999999999999</v>
      </c>
      <c r="P4337" s="1">
        <v>41068</v>
      </c>
      <c r="Q43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38" spans="1:17" x14ac:dyDescent="0.25">
      <c r="A4338" t="s">
        <v>1205</v>
      </c>
      <c r="B4338" t="s">
        <v>3407</v>
      </c>
      <c r="C4338" t="s">
        <v>14</v>
      </c>
      <c r="D4338" t="s">
        <v>1206</v>
      </c>
      <c r="E4338" s="6">
        <v>54.606161</v>
      </c>
      <c r="F4338" s="6">
        <v>-7.3248249999999997</v>
      </c>
      <c r="G4338" t="s">
        <v>1207</v>
      </c>
      <c r="H4338" t="s">
        <v>3347</v>
      </c>
      <c r="I4338" t="s">
        <v>20</v>
      </c>
      <c r="J4338" t="s">
        <v>143</v>
      </c>
      <c r="K4338">
        <v>1</v>
      </c>
      <c r="L4338" s="7">
        <v>149.01</v>
      </c>
      <c r="M4338" s="7">
        <v>94.2</v>
      </c>
      <c r="N4338" s="7">
        <f>SageReportData1[[#This Row],[Turnover]]-(SageReportData1[[#This Row],[Cost Price Average]]*SageReportData1[[#This Row],[Quantity]])</f>
        <v>54.809999999999988</v>
      </c>
      <c r="P4338" s="1">
        <v>41113</v>
      </c>
      <c r="Q43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39" spans="1:17" x14ac:dyDescent="0.25">
      <c r="A4339" t="s">
        <v>1205</v>
      </c>
      <c r="B4339" t="s">
        <v>3407</v>
      </c>
      <c r="C4339" t="s">
        <v>14</v>
      </c>
      <c r="D4339" t="s">
        <v>1206</v>
      </c>
      <c r="E4339" s="6">
        <v>54.606161</v>
      </c>
      <c r="F4339" s="6">
        <v>-7.3248249999999997</v>
      </c>
      <c r="G4339" t="s">
        <v>1207</v>
      </c>
      <c r="H4339" t="s">
        <v>3347</v>
      </c>
      <c r="I4339" t="s">
        <v>20</v>
      </c>
      <c r="J4339" t="s">
        <v>143</v>
      </c>
      <c r="K4339">
        <v>1</v>
      </c>
      <c r="L4339" s="7">
        <v>149.01</v>
      </c>
      <c r="M4339" s="7">
        <v>94.2</v>
      </c>
      <c r="N4339" s="7">
        <f>SageReportData1[[#This Row],[Turnover]]-(SageReportData1[[#This Row],[Cost Price Average]]*SageReportData1[[#This Row],[Quantity]])</f>
        <v>54.809999999999988</v>
      </c>
      <c r="P4339" s="1">
        <v>41158</v>
      </c>
      <c r="Q43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40" spans="1:17" x14ac:dyDescent="0.25">
      <c r="A4340" t="s">
        <v>1205</v>
      </c>
      <c r="B4340" t="s">
        <v>3407</v>
      </c>
      <c r="C4340" t="s">
        <v>14</v>
      </c>
      <c r="D4340" t="s">
        <v>1206</v>
      </c>
      <c r="E4340" s="6">
        <v>54.606161</v>
      </c>
      <c r="F4340" s="6">
        <v>-7.3248249999999997</v>
      </c>
      <c r="G4340" t="s">
        <v>1207</v>
      </c>
      <c r="H4340" t="s">
        <v>3347</v>
      </c>
      <c r="I4340" t="s">
        <v>20</v>
      </c>
      <c r="J4340" t="s">
        <v>34</v>
      </c>
      <c r="K4340">
        <v>1</v>
      </c>
      <c r="L4340" s="7">
        <v>199.92</v>
      </c>
      <c r="M4340" s="7">
        <v>126.6</v>
      </c>
      <c r="N4340" s="7">
        <f>SageReportData1[[#This Row],[Turnover]]-(SageReportData1[[#This Row],[Cost Price Average]]*SageReportData1[[#This Row],[Quantity]])</f>
        <v>73.319999999999993</v>
      </c>
      <c r="P4340" s="1">
        <v>41109</v>
      </c>
      <c r="Q43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41" spans="1:17" x14ac:dyDescent="0.25">
      <c r="A4341" t="s">
        <v>1205</v>
      </c>
      <c r="B4341" t="s">
        <v>3407</v>
      </c>
      <c r="C4341" t="s">
        <v>14</v>
      </c>
      <c r="D4341" t="s">
        <v>1206</v>
      </c>
      <c r="E4341" s="6">
        <v>54.606161</v>
      </c>
      <c r="F4341" s="6">
        <v>-7.3248249999999997</v>
      </c>
      <c r="G4341" t="s">
        <v>1207</v>
      </c>
      <c r="H4341" t="s">
        <v>3347</v>
      </c>
      <c r="I4341" t="s">
        <v>20</v>
      </c>
      <c r="J4341" t="s">
        <v>38</v>
      </c>
      <c r="K4341">
        <v>1</v>
      </c>
      <c r="L4341" s="7">
        <v>319.32</v>
      </c>
      <c r="M4341" s="7">
        <v>202.2</v>
      </c>
      <c r="N4341" s="7">
        <f>SageReportData1[[#This Row],[Turnover]]-(SageReportData1[[#This Row],[Cost Price Average]]*SageReportData1[[#This Row],[Quantity]])</f>
        <v>117.12</v>
      </c>
      <c r="P4341" s="1">
        <v>41130</v>
      </c>
      <c r="Q43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42" spans="1:17" x14ac:dyDescent="0.25">
      <c r="A4342" t="s">
        <v>1205</v>
      </c>
      <c r="B4342" t="s">
        <v>3407</v>
      </c>
      <c r="C4342" t="s">
        <v>14</v>
      </c>
      <c r="D4342" t="s">
        <v>1206</v>
      </c>
      <c r="E4342" s="6">
        <v>54.606161</v>
      </c>
      <c r="F4342" s="6">
        <v>-7.3248249999999997</v>
      </c>
      <c r="G4342" t="s">
        <v>1207</v>
      </c>
      <c r="H4342" t="s">
        <v>3347</v>
      </c>
      <c r="I4342" t="s">
        <v>20</v>
      </c>
      <c r="J4342" t="s">
        <v>38</v>
      </c>
      <c r="K4342">
        <v>1</v>
      </c>
      <c r="L4342" s="7">
        <v>319.32</v>
      </c>
      <c r="M4342" s="7">
        <v>202.2</v>
      </c>
      <c r="N4342" s="7">
        <f>SageReportData1[[#This Row],[Turnover]]-(SageReportData1[[#This Row],[Cost Price Average]]*SageReportData1[[#This Row],[Quantity]])</f>
        <v>117.12</v>
      </c>
      <c r="P4342" s="1">
        <v>41158</v>
      </c>
      <c r="Q43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43" spans="1:17" x14ac:dyDescent="0.25">
      <c r="A4343" t="s">
        <v>1205</v>
      </c>
      <c r="B4343" t="s">
        <v>3407</v>
      </c>
      <c r="C4343" t="s">
        <v>14</v>
      </c>
      <c r="D4343" t="s">
        <v>1206</v>
      </c>
      <c r="E4343" s="6">
        <v>54.606161</v>
      </c>
      <c r="F4343" s="6">
        <v>-7.3248249999999997</v>
      </c>
      <c r="G4343" t="s">
        <v>1207</v>
      </c>
      <c r="H4343" t="s">
        <v>3347</v>
      </c>
      <c r="I4343" t="s">
        <v>20</v>
      </c>
      <c r="J4343" t="s">
        <v>37</v>
      </c>
      <c r="K4343">
        <v>4</v>
      </c>
      <c r="L4343" s="7">
        <v>533.12</v>
      </c>
      <c r="M4343" s="7">
        <v>84.6</v>
      </c>
      <c r="N4343" s="7">
        <f>SageReportData1[[#This Row],[Turnover]]-(SageReportData1[[#This Row],[Cost Price Average]]*SageReportData1[[#This Row],[Quantity]])</f>
        <v>194.72000000000003</v>
      </c>
      <c r="P4343" s="1">
        <v>41040</v>
      </c>
      <c r="Q43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44" spans="1:17" x14ac:dyDescent="0.25">
      <c r="A4344" t="s">
        <v>1205</v>
      </c>
      <c r="B4344" t="s">
        <v>3407</v>
      </c>
      <c r="C4344" t="s">
        <v>14</v>
      </c>
      <c r="D4344" t="s">
        <v>1206</v>
      </c>
      <c r="E4344" s="6">
        <v>54.606161</v>
      </c>
      <c r="F4344" s="6">
        <v>-7.3248249999999997</v>
      </c>
      <c r="G4344" t="s">
        <v>1207</v>
      </c>
      <c r="H4344" t="s">
        <v>3347</v>
      </c>
      <c r="I4344" t="s">
        <v>20</v>
      </c>
      <c r="J4344" t="s">
        <v>83</v>
      </c>
      <c r="K4344">
        <v>12</v>
      </c>
      <c r="L4344" s="7">
        <v>866.28</v>
      </c>
      <c r="M4344" s="7">
        <v>45.6</v>
      </c>
      <c r="N4344" s="7">
        <f>SageReportData1[[#This Row],[Turnover]]-(SageReportData1[[#This Row],[Cost Price Average]]*SageReportData1[[#This Row],[Quantity]])</f>
        <v>319.07999999999993</v>
      </c>
      <c r="P4344" s="1">
        <v>41068</v>
      </c>
      <c r="Q43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45" spans="1:17" x14ac:dyDescent="0.25">
      <c r="A4345" t="s">
        <v>1205</v>
      </c>
      <c r="B4345" t="s">
        <v>3407</v>
      </c>
      <c r="C4345" t="s">
        <v>14</v>
      </c>
      <c r="D4345" t="s">
        <v>1206</v>
      </c>
      <c r="E4345" s="6">
        <v>54.606161</v>
      </c>
      <c r="F4345" s="6">
        <v>-7.3248249999999997</v>
      </c>
      <c r="G4345" t="s">
        <v>1207</v>
      </c>
      <c r="H4345" t="s">
        <v>3347</v>
      </c>
      <c r="J4345" t="s">
        <v>1210</v>
      </c>
      <c r="K4345">
        <v>2</v>
      </c>
      <c r="L4345" s="7">
        <v>70</v>
      </c>
      <c r="M4345" s="7">
        <v>22.65</v>
      </c>
      <c r="N4345" s="7">
        <f>SageReportData1[[#This Row],[Turnover]]-(SageReportData1[[#This Row],[Cost Price Average]]*SageReportData1[[#This Row],[Quantity]])</f>
        <v>24.700000000000003</v>
      </c>
      <c r="P4345" s="1">
        <v>40493</v>
      </c>
      <c r="Q43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346" spans="1:17" x14ac:dyDescent="0.25">
      <c r="A4346" t="s">
        <v>1205</v>
      </c>
      <c r="B4346" t="s">
        <v>3407</v>
      </c>
      <c r="C4346" t="s">
        <v>14</v>
      </c>
      <c r="D4346" t="s">
        <v>1206</v>
      </c>
      <c r="E4346" s="6">
        <v>54.606161</v>
      </c>
      <c r="F4346" s="6">
        <v>-7.3248249999999997</v>
      </c>
      <c r="G4346" t="s">
        <v>1207</v>
      </c>
      <c r="H4346" t="s">
        <v>3347</v>
      </c>
      <c r="J4346" t="s">
        <v>786</v>
      </c>
      <c r="K4346">
        <v>1</v>
      </c>
      <c r="L4346" s="7">
        <v>70</v>
      </c>
      <c r="M4346" s="7">
        <v>34.86</v>
      </c>
      <c r="N4346" s="7">
        <f>SageReportData1[[#This Row],[Turnover]]-(SageReportData1[[#This Row],[Cost Price Average]]*SageReportData1[[#This Row],[Quantity]])</f>
        <v>35.14</v>
      </c>
      <c r="P4346" s="1">
        <v>41163</v>
      </c>
      <c r="Q43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47" spans="1:17" x14ac:dyDescent="0.25">
      <c r="A4347" t="s">
        <v>1205</v>
      </c>
      <c r="B4347" t="s">
        <v>3407</v>
      </c>
      <c r="C4347" t="s">
        <v>14</v>
      </c>
      <c r="D4347" t="s">
        <v>1206</v>
      </c>
      <c r="E4347" s="6">
        <v>54.606161</v>
      </c>
      <c r="F4347" s="6">
        <v>-7.3248249999999997</v>
      </c>
      <c r="G4347" t="s">
        <v>1207</v>
      </c>
      <c r="H4347" t="s">
        <v>3347</v>
      </c>
      <c r="J4347" t="s">
        <v>786</v>
      </c>
      <c r="K4347">
        <v>2</v>
      </c>
      <c r="L4347" s="7">
        <v>150</v>
      </c>
      <c r="M4347" s="7">
        <v>34.86</v>
      </c>
      <c r="N4347" s="7">
        <f>SageReportData1[[#This Row],[Turnover]]-(SageReportData1[[#This Row],[Cost Price Average]]*SageReportData1[[#This Row],[Quantity]])</f>
        <v>80.28</v>
      </c>
      <c r="P4347" s="1">
        <v>41052</v>
      </c>
      <c r="Q43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48" spans="1:17" x14ac:dyDescent="0.25">
      <c r="A4348" t="s">
        <v>1205</v>
      </c>
      <c r="B4348" t="s">
        <v>3407</v>
      </c>
      <c r="C4348" t="s">
        <v>14</v>
      </c>
      <c r="D4348" t="s">
        <v>1206</v>
      </c>
      <c r="E4348" s="6">
        <v>54.606161</v>
      </c>
      <c r="F4348" s="6">
        <v>-7.3248249999999997</v>
      </c>
      <c r="G4348" t="s">
        <v>1207</v>
      </c>
      <c r="H4348" t="s">
        <v>3347</v>
      </c>
      <c r="J4348" t="s">
        <v>786</v>
      </c>
      <c r="K4348">
        <v>3</v>
      </c>
      <c r="L4348" s="7">
        <v>210</v>
      </c>
      <c r="M4348" s="7">
        <v>34.86</v>
      </c>
      <c r="N4348" s="7">
        <f>SageReportData1[[#This Row],[Turnover]]-(SageReportData1[[#This Row],[Cost Price Average]]*SageReportData1[[#This Row],[Quantity]])</f>
        <v>105.42</v>
      </c>
      <c r="P4348" s="1">
        <v>41136</v>
      </c>
      <c r="Q43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49" spans="1:17" x14ac:dyDescent="0.25">
      <c r="A4349" t="s">
        <v>1205</v>
      </c>
      <c r="B4349" t="s">
        <v>3407</v>
      </c>
      <c r="C4349" t="s">
        <v>14</v>
      </c>
      <c r="D4349" t="s">
        <v>1206</v>
      </c>
      <c r="E4349" s="6">
        <v>54.606161</v>
      </c>
      <c r="F4349" s="6">
        <v>-7.3248249999999997</v>
      </c>
      <c r="G4349" t="s">
        <v>1207</v>
      </c>
      <c r="H4349" t="s">
        <v>3347</v>
      </c>
      <c r="J4349" t="s">
        <v>679</v>
      </c>
      <c r="K4349">
        <v>1</v>
      </c>
      <c r="L4349" s="7">
        <v>239</v>
      </c>
      <c r="M4349" s="7">
        <v>128.38999999999999</v>
      </c>
      <c r="N4349" s="7">
        <f>SageReportData1[[#This Row],[Turnover]]-(SageReportData1[[#This Row],[Cost Price Average]]*SageReportData1[[#This Row],[Quantity]])</f>
        <v>110.61000000000001</v>
      </c>
      <c r="P4349" s="1">
        <v>41044</v>
      </c>
      <c r="Q43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50" spans="1:17" x14ac:dyDescent="0.25">
      <c r="A4350" t="s">
        <v>1205</v>
      </c>
      <c r="B4350" t="s">
        <v>3407</v>
      </c>
      <c r="C4350" t="s">
        <v>14</v>
      </c>
      <c r="D4350" t="s">
        <v>1206</v>
      </c>
      <c r="E4350" s="6">
        <v>54.606161</v>
      </c>
      <c r="F4350" s="6">
        <v>-7.3248249999999997</v>
      </c>
      <c r="G4350" t="s">
        <v>1207</v>
      </c>
      <c r="H4350" t="s">
        <v>3347</v>
      </c>
      <c r="J4350" t="s">
        <v>786</v>
      </c>
      <c r="K4350">
        <v>4</v>
      </c>
      <c r="L4350" s="7">
        <v>280</v>
      </c>
      <c r="M4350" s="7">
        <v>34.86</v>
      </c>
      <c r="N4350" s="7">
        <f>SageReportData1[[#This Row],[Turnover]]-(SageReportData1[[#This Row],[Cost Price Average]]*SageReportData1[[#This Row],[Quantity]])</f>
        <v>140.56</v>
      </c>
      <c r="P4350" s="1">
        <v>41044</v>
      </c>
      <c r="Q43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51" spans="1:17" x14ac:dyDescent="0.25">
      <c r="A4351" t="s">
        <v>1205</v>
      </c>
      <c r="B4351" t="s">
        <v>3407</v>
      </c>
      <c r="C4351" t="s">
        <v>14</v>
      </c>
      <c r="D4351" t="s">
        <v>1206</v>
      </c>
      <c r="E4351" s="6">
        <v>54.606161</v>
      </c>
      <c r="F4351" s="6">
        <v>-7.3248249999999997</v>
      </c>
      <c r="G4351" t="s">
        <v>1207</v>
      </c>
      <c r="H4351" t="s">
        <v>3347</v>
      </c>
      <c r="J4351" t="s">
        <v>786</v>
      </c>
      <c r="K4351">
        <v>4</v>
      </c>
      <c r="L4351" s="7">
        <v>280</v>
      </c>
      <c r="M4351" s="7">
        <v>34.86</v>
      </c>
      <c r="N4351" s="7">
        <f>SageReportData1[[#This Row],[Turnover]]-(SageReportData1[[#This Row],[Cost Price Average]]*SageReportData1[[#This Row],[Quantity]])</f>
        <v>140.56</v>
      </c>
      <c r="P4351" s="1">
        <v>41072</v>
      </c>
      <c r="Q43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52" spans="1:17" x14ac:dyDescent="0.25">
      <c r="A4352" t="s">
        <v>1205</v>
      </c>
      <c r="B4352" t="s">
        <v>3407</v>
      </c>
      <c r="C4352" t="s">
        <v>14</v>
      </c>
      <c r="D4352" t="s">
        <v>1206</v>
      </c>
      <c r="E4352" s="6">
        <v>54.606161</v>
      </c>
      <c r="F4352" s="6">
        <v>-7.3248249999999997</v>
      </c>
      <c r="G4352" t="s">
        <v>1207</v>
      </c>
      <c r="H4352" t="s">
        <v>3347</v>
      </c>
      <c r="J4352" t="s">
        <v>786</v>
      </c>
      <c r="K4352">
        <v>4</v>
      </c>
      <c r="L4352" s="7">
        <v>280</v>
      </c>
      <c r="M4352" s="7">
        <v>34.86</v>
      </c>
      <c r="N4352" s="7">
        <f>SageReportData1[[#This Row],[Turnover]]-(SageReportData1[[#This Row],[Cost Price Average]]*SageReportData1[[#This Row],[Quantity]])</f>
        <v>140.56</v>
      </c>
      <c r="P4352" s="1">
        <v>41186</v>
      </c>
      <c r="Q43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53" spans="1:17" x14ac:dyDescent="0.25">
      <c r="A4353" t="s">
        <v>1205</v>
      </c>
      <c r="B4353" t="s">
        <v>3407</v>
      </c>
      <c r="C4353" t="s">
        <v>14</v>
      </c>
      <c r="D4353" t="s">
        <v>1206</v>
      </c>
      <c r="E4353" s="6">
        <v>54.606161</v>
      </c>
      <c r="F4353" s="6">
        <v>-7.3248249999999997</v>
      </c>
      <c r="G4353" t="s">
        <v>1207</v>
      </c>
      <c r="H4353" t="s">
        <v>3347</v>
      </c>
      <c r="J4353" t="s">
        <v>679</v>
      </c>
      <c r="K4353">
        <v>2</v>
      </c>
      <c r="L4353" s="7">
        <v>460</v>
      </c>
      <c r="M4353" s="7">
        <v>128.38999999999999</v>
      </c>
      <c r="N4353" s="7">
        <f>SageReportData1[[#This Row],[Turnover]]-(SageReportData1[[#This Row],[Cost Price Average]]*SageReportData1[[#This Row],[Quantity]])</f>
        <v>203.22000000000003</v>
      </c>
      <c r="P4353" s="1">
        <v>41186</v>
      </c>
      <c r="Q43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54" spans="1:17" x14ac:dyDescent="0.25">
      <c r="A4354" t="s">
        <v>2743</v>
      </c>
      <c r="B4354" t="s">
        <v>3406</v>
      </c>
      <c r="C4354" t="s">
        <v>14</v>
      </c>
      <c r="D4354" t="s">
        <v>2744</v>
      </c>
      <c r="E4354" s="6">
        <v>51.428539000000001</v>
      </c>
      <c r="F4354" s="6">
        <v>-0.44018600000000002</v>
      </c>
      <c r="G4354" t="s">
        <v>2745</v>
      </c>
      <c r="H4354" t="s">
        <v>3343</v>
      </c>
      <c r="I4354" t="s">
        <v>206</v>
      </c>
      <c r="J4354" t="s">
        <v>207</v>
      </c>
      <c r="K4354">
        <v>1</v>
      </c>
      <c r="L4354" s="7">
        <v>190</v>
      </c>
      <c r="M4354" s="7">
        <v>120</v>
      </c>
      <c r="N4354" s="7">
        <f>SageReportData1[[#This Row],[Turnover]]-(SageReportData1[[#This Row],[Cost Price Average]]*SageReportData1[[#This Row],[Quantity]])</f>
        <v>70</v>
      </c>
      <c r="P4354" s="1">
        <v>43454</v>
      </c>
      <c r="Q43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355" spans="1:17" x14ac:dyDescent="0.25">
      <c r="A4355" t="s">
        <v>2743</v>
      </c>
      <c r="B4355" t="s">
        <v>3406</v>
      </c>
      <c r="C4355" t="s">
        <v>14</v>
      </c>
      <c r="D4355" t="s">
        <v>2744</v>
      </c>
      <c r="E4355" s="6">
        <v>51.428539000000001</v>
      </c>
      <c r="F4355" s="6">
        <v>-0.44018600000000002</v>
      </c>
      <c r="G4355" t="s">
        <v>2745</v>
      </c>
      <c r="H4355" t="s">
        <v>3343</v>
      </c>
      <c r="I4355" t="s">
        <v>206</v>
      </c>
      <c r="J4355" t="s">
        <v>519</v>
      </c>
      <c r="K4355">
        <v>1</v>
      </c>
      <c r="L4355" s="7">
        <v>300</v>
      </c>
      <c r="M4355" s="7">
        <v>183.33</v>
      </c>
      <c r="N4355" s="7">
        <f>SageReportData1[[#This Row],[Turnover]]-(SageReportData1[[#This Row],[Cost Price Average]]*SageReportData1[[#This Row],[Quantity]])</f>
        <v>116.66999999999999</v>
      </c>
      <c r="P4355" s="1">
        <v>43454</v>
      </c>
      <c r="Q43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356" spans="1:17" x14ac:dyDescent="0.25">
      <c r="A4356" t="s">
        <v>1191</v>
      </c>
      <c r="B4356" t="s">
        <v>3405</v>
      </c>
      <c r="C4356" t="s">
        <v>14</v>
      </c>
      <c r="D4356" t="s">
        <v>1192</v>
      </c>
      <c r="E4356" s="6">
        <v>54.392158000000002</v>
      </c>
      <c r="F4356" s="6">
        <v>-7.7047030000000003</v>
      </c>
      <c r="G4356" t="s">
        <v>1193</v>
      </c>
      <c r="H4356" t="s">
        <v>3347</v>
      </c>
      <c r="I4356" t="s">
        <v>148</v>
      </c>
      <c r="J4356" t="s">
        <v>401</v>
      </c>
      <c r="K4356">
        <v>2</v>
      </c>
      <c r="L4356" s="7">
        <v>20</v>
      </c>
      <c r="M4356" s="7">
        <v>7.52</v>
      </c>
      <c r="N4356" s="7">
        <f>SageReportData1[[#This Row],[Turnover]]-(SageReportData1[[#This Row],[Cost Price Average]]*SageReportData1[[#This Row],[Quantity]])</f>
        <v>4.9600000000000009</v>
      </c>
      <c r="P4356" s="1">
        <v>42418</v>
      </c>
      <c r="Q43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357" spans="1:17" x14ac:dyDescent="0.25">
      <c r="A4357" t="s">
        <v>1191</v>
      </c>
      <c r="B4357" t="s">
        <v>3405</v>
      </c>
      <c r="C4357" t="s">
        <v>14</v>
      </c>
      <c r="D4357" t="s">
        <v>1192</v>
      </c>
      <c r="E4357" s="6">
        <v>54.392158000000002</v>
      </c>
      <c r="F4357" s="6">
        <v>-7.7047030000000003</v>
      </c>
      <c r="G4357" t="s">
        <v>1193</v>
      </c>
      <c r="H4357" t="s">
        <v>3347</v>
      </c>
      <c r="I4357" t="s">
        <v>148</v>
      </c>
      <c r="J4357" t="s">
        <v>401</v>
      </c>
      <c r="K4357">
        <v>2</v>
      </c>
      <c r="L4357" s="7">
        <v>20</v>
      </c>
      <c r="M4357" s="7">
        <v>7.52</v>
      </c>
      <c r="N4357" s="7">
        <f>SageReportData1[[#This Row],[Turnover]]-(SageReportData1[[#This Row],[Cost Price Average]]*SageReportData1[[#This Row],[Quantity]])</f>
        <v>4.9600000000000009</v>
      </c>
      <c r="P4357" s="1">
        <v>42697</v>
      </c>
      <c r="Q43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58" spans="1:17" x14ac:dyDescent="0.25">
      <c r="A4358" t="s">
        <v>1191</v>
      </c>
      <c r="B4358" t="s">
        <v>3405</v>
      </c>
      <c r="C4358" t="s">
        <v>14</v>
      </c>
      <c r="D4358" t="s">
        <v>1192</v>
      </c>
      <c r="E4358" s="6">
        <v>54.392158000000002</v>
      </c>
      <c r="F4358" s="6">
        <v>-7.7047030000000003</v>
      </c>
      <c r="G4358" t="s">
        <v>1193</v>
      </c>
      <c r="H4358" t="s">
        <v>3347</v>
      </c>
      <c r="I4358" t="s">
        <v>148</v>
      </c>
      <c r="J4358" t="s">
        <v>329</v>
      </c>
      <c r="K4358">
        <v>5</v>
      </c>
      <c r="L4358" s="7">
        <v>41.65</v>
      </c>
      <c r="M4358" s="7">
        <v>6.43</v>
      </c>
      <c r="N4358" s="7">
        <f>SageReportData1[[#This Row],[Turnover]]-(SageReportData1[[#This Row],[Cost Price Average]]*SageReportData1[[#This Row],[Quantity]])</f>
        <v>9.5</v>
      </c>
      <c r="P4358" s="1">
        <v>42418</v>
      </c>
      <c r="Q43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359" spans="1:17" x14ac:dyDescent="0.25">
      <c r="A4359" t="s">
        <v>1191</v>
      </c>
      <c r="B4359" t="s">
        <v>3405</v>
      </c>
      <c r="C4359" t="s">
        <v>14</v>
      </c>
      <c r="D4359" t="s">
        <v>1192</v>
      </c>
      <c r="E4359" s="6">
        <v>54.392158000000002</v>
      </c>
      <c r="F4359" s="6">
        <v>-7.7047030000000003</v>
      </c>
      <c r="G4359" t="s">
        <v>1193</v>
      </c>
      <c r="H4359" t="s">
        <v>3347</v>
      </c>
      <c r="I4359" t="s">
        <v>148</v>
      </c>
      <c r="J4359" t="s">
        <v>329</v>
      </c>
      <c r="K4359">
        <v>6</v>
      </c>
      <c r="L4359" s="7">
        <v>49.98</v>
      </c>
      <c r="M4359" s="7">
        <v>6.43</v>
      </c>
      <c r="N4359" s="7">
        <f>SageReportData1[[#This Row],[Turnover]]-(SageReportData1[[#This Row],[Cost Price Average]]*SageReportData1[[#This Row],[Quantity]])</f>
        <v>11.399999999999999</v>
      </c>
      <c r="P4359" s="1">
        <v>42697</v>
      </c>
      <c r="Q43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60" spans="1:17" x14ac:dyDescent="0.25">
      <c r="A4360" t="s">
        <v>1191</v>
      </c>
      <c r="B4360" t="s">
        <v>3405</v>
      </c>
      <c r="C4360" t="s">
        <v>14</v>
      </c>
      <c r="D4360" t="s">
        <v>1192</v>
      </c>
      <c r="E4360" s="6">
        <v>54.392158000000002</v>
      </c>
      <c r="F4360" s="6">
        <v>-7.7047030000000003</v>
      </c>
      <c r="G4360" t="s">
        <v>1193</v>
      </c>
      <c r="H4360" t="s">
        <v>3347</v>
      </c>
      <c r="I4360" t="s">
        <v>26</v>
      </c>
      <c r="J4360" t="s">
        <v>286</v>
      </c>
      <c r="K4360">
        <v>1</v>
      </c>
      <c r="L4360" s="7">
        <v>339.99</v>
      </c>
      <c r="M4360" s="7">
        <v>227</v>
      </c>
      <c r="N4360" s="7">
        <f>SageReportData1[[#This Row],[Turnover]]-(SageReportData1[[#This Row],[Cost Price Average]]*SageReportData1[[#This Row],[Quantity]])</f>
        <v>112.99000000000001</v>
      </c>
      <c r="P4360" s="1">
        <v>42899</v>
      </c>
      <c r="Q43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61" spans="1:17" x14ac:dyDescent="0.25">
      <c r="A4361" t="s">
        <v>1191</v>
      </c>
      <c r="B4361" t="s">
        <v>3405</v>
      </c>
      <c r="C4361" t="s">
        <v>14</v>
      </c>
      <c r="D4361" t="s">
        <v>1192</v>
      </c>
      <c r="E4361" s="6">
        <v>54.392158000000002</v>
      </c>
      <c r="F4361" s="6">
        <v>-7.7047030000000003</v>
      </c>
      <c r="G4361" t="s">
        <v>1193</v>
      </c>
      <c r="H4361" t="s">
        <v>3347</v>
      </c>
      <c r="I4361" t="s">
        <v>26</v>
      </c>
      <c r="J4361" t="s">
        <v>344</v>
      </c>
      <c r="K4361">
        <v>2</v>
      </c>
      <c r="L4361" s="7">
        <v>679.98</v>
      </c>
      <c r="M4361" s="7">
        <v>226.66</v>
      </c>
      <c r="N4361" s="7">
        <f>SageReportData1[[#This Row],[Turnover]]-(SageReportData1[[#This Row],[Cost Price Average]]*SageReportData1[[#This Row],[Quantity]])</f>
        <v>226.66000000000003</v>
      </c>
      <c r="P4361" s="1">
        <v>43182</v>
      </c>
      <c r="Q43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362" spans="1:17" x14ac:dyDescent="0.25">
      <c r="A4362" t="s">
        <v>1191</v>
      </c>
      <c r="B4362" t="s">
        <v>3405</v>
      </c>
      <c r="C4362" t="s">
        <v>14</v>
      </c>
      <c r="D4362" t="s">
        <v>1192</v>
      </c>
      <c r="E4362" s="6">
        <v>54.392158000000002</v>
      </c>
      <c r="F4362" s="6">
        <v>-7.7047030000000003</v>
      </c>
      <c r="G4362" t="s">
        <v>1193</v>
      </c>
      <c r="H4362" t="s">
        <v>3347</v>
      </c>
      <c r="I4362" t="s">
        <v>20</v>
      </c>
      <c r="J4362" t="s">
        <v>22</v>
      </c>
      <c r="K4362">
        <v>1</v>
      </c>
      <c r="L4362" s="7">
        <v>49.16</v>
      </c>
      <c r="M4362" s="7">
        <v>40.200000000000003</v>
      </c>
      <c r="N4362" s="7">
        <f>SageReportData1[[#This Row],[Turnover]]-(SageReportData1[[#This Row],[Cost Price Average]]*SageReportData1[[#This Row],[Quantity]])</f>
        <v>8.9599999999999937</v>
      </c>
      <c r="P4362" s="1">
        <v>42709</v>
      </c>
      <c r="Q43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63" spans="1:17" x14ac:dyDescent="0.25">
      <c r="A4363" t="s">
        <v>1191</v>
      </c>
      <c r="B4363" t="s">
        <v>3405</v>
      </c>
      <c r="C4363" t="s">
        <v>14</v>
      </c>
      <c r="D4363" t="s">
        <v>1192</v>
      </c>
      <c r="E4363" s="6">
        <v>54.392158000000002</v>
      </c>
      <c r="F4363" s="6">
        <v>-7.7047030000000003</v>
      </c>
      <c r="G4363" t="s">
        <v>1193</v>
      </c>
      <c r="H4363" t="s">
        <v>3347</v>
      </c>
      <c r="I4363" t="s">
        <v>20</v>
      </c>
      <c r="J4363" t="s">
        <v>603</v>
      </c>
      <c r="K4363">
        <v>2</v>
      </c>
      <c r="L4363" s="7">
        <v>73.790000000000006</v>
      </c>
      <c r="M4363" s="7">
        <v>31.2</v>
      </c>
      <c r="N4363" s="7">
        <f>SageReportData1[[#This Row],[Turnover]]-(SageReportData1[[#This Row],[Cost Price Average]]*SageReportData1[[#This Row],[Quantity]])</f>
        <v>11.390000000000008</v>
      </c>
      <c r="P4363" s="1">
        <v>42709</v>
      </c>
      <c r="Q43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64" spans="1:17" x14ac:dyDescent="0.25">
      <c r="A4364" t="s">
        <v>1191</v>
      </c>
      <c r="B4364" t="s">
        <v>3405</v>
      </c>
      <c r="C4364" t="s">
        <v>14</v>
      </c>
      <c r="D4364" t="s">
        <v>1192</v>
      </c>
      <c r="E4364" s="6">
        <v>54.392158000000002</v>
      </c>
      <c r="F4364" s="6">
        <v>-7.7047030000000003</v>
      </c>
      <c r="G4364" t="s">
        <v>1193</v>
      </c>
      <c r="H4364" t="s">
        <v>3347</v>
      </c>
      <c r="I4364" t="s">
        <v>20</v>
      </c>
      <c r="J4364" t="s">
        <v>603</v>
      </c>
      <c r="K4364">
        <v>3</v>
      </c>
      <c r="L4364" s="7">
        <v>110.68</v>
      </c>
      <c r="M4364" s="7">
        <v>31.2</v>
      </c>
      <c r="N4364" s="7">
        <f>SageReportData1[[#This Row],[Turnover]]-(SageReportData1[[#This Row],[Cost Price Average]]*SageReportData1[[#This Row],[Quantity]])</f>
        <v>17.080000000000013</v>
      </c>
      <c r="P4364" s="1">
        <v>42709</v>
      </c>
      <c r="Q43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65" spans="1:17" x14ac:dyDescent="0.25">
      <c r="A4365" t="s">
        <v>1191</v>
      </c>
      <c r="B4365" t="s">
        <v>3405</v>
      </c>
      <c r="C4365" t="s">
        <v>14</v>
      </c>
      <c r="D4365" t="s">
        <v>1192</v>
      </c>
      <c r="E4365" s="6">
        <v>54.392158000000002</v>
      </c>
      <c r="F4365" s="6">
        <v>-7.7047030000000003</v>
      </c>
      <c r="G4365" t="s">
        <v>1193</v>
      </c>
      <c r="H4365" t="s">
        <v>3347</v>
      </c>
      <c r="I4365" t="s">
        <v>20</v>
      </c>
      <c r="J4365" t="s">
        <v>22</v>
      </c>
      <c r="K4365">
        <v>2</v>
      </c>
      <c r="L4365" s="7">
        <v>98.31</v>
      </c>
      <c r="M4365" s="7">
        <v>40.200000000000003</v>
      </c>
      <c r="N4365" s="7">
        <f>SageReportData1[[#This Row],[Turnover]]-(SageReportData1[[#This Row],[Cost Price Average]]*SageReportData1[[#This Row],[Quantity]])</f>
        <v>17.909999999999997</v>
      </c>
      <c r="P4365" s="1">
        <v>42709</v>
      </c>
      <c r="Q43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66" spans="1:17" x14ac:dyDescent="0.25">
      <c r="A4366" t="s">
        <v>1191</v>
      </c>
      <c r="B4366" t="s">
        <v>3405</v>
      </c>
      <c r="C4366" t="s">
        <v>14</v>
      </c>
      <c r="D4366" t="s">
        <v>1192</v>
      </c>
      <c r="E4366" s="6">
        <v>54.392158000000002</v>
      </c>
      <c r="F4366" s="6">
        <v>-7.7047030000000003</v>
      </c>
      <c r="G4366" t="s">
        <v>1193</v>
      </c>
      <c r="H4366" t="s">
        <v>3347</v>
      </c>
      <c r="I4366" t="s">
        <v>20</v>
      </c>
      <c r="J4366" t="s">
        <v>25</v>
      </c>
      <c r="K4366">
        <v>1</v>
      </c>
      <c r="L4366" s="7">
        <v>122.84</v>
      </c>
      <c r="M4366" s="7">
        <v>98.4</v>
      </c>
      <c r="N4366" s="7">
        <f>SageReportData1[[#This Row],[Turnover]]-(SageReportData1[[#This Row],[Cost Price Average]]*SageReportData1[[#This Row],[Quantity]])</f>
        <v>24.439999999999998</v>
      </c>
      <c r="P4366" s="1">
        <v>42885</v>
      </c>
      <c r="Q43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67" spans="1:17" x14ac:dyDescent="0.25">
      <c r="A4367" t="s">
        <v>1191</v>
      </c>
      <c r="B4367" t="s">
        <v>3405</v>
      </c>
      <c r="C4367" t="s">
        <v>14</v>
      </c>
      <c r="D4367" t="s">
        <v>1192</v>
      </c>
      <c r="E4367" s="6">
        <v>54.392158000000002</v>
      </c>
      <c r="F4367" s="6">
        <v>-7.7047030000000003</v>
      </c>
      <c r="G4367" t="s">
        <v>1193</v>
      </c>
      <c r="H4367" t="s">
        <v>3347</v>
      </c>
      <c r="I4367" t="s">
        <v>20</v>
      </c>
      <c r="J4367" t="s">
        <v>142</v>
      </c>
      <c r="K4367">
        <v>2</v>
      </c>
      <c r="L4367" s="7">
        <v>74.09</v>
      </c>
      <c r="M4367" s="7">
        <v>24.53</v>
      </c>
      <c r="N4367" s="7">
        <f>SageReportData1[[#This Row],[Turnover]]-(SageReportData1[[#This Row],[Cost Price Average]]*SageReportData1[[#This Row],[Quantity]])</f>
        <v>25.03</v>
      </c>
      <c r="P4367" s="1">
        <v>42709</v>
      </c>
      <c r="Q43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68" spans="1:17" x14ac:dyDescent="0.25">
      <c r="A4368" t="s">
        <v>1191</v>
      </c>
      <c r="B4368" t="s">
        <v>3405</v>
      </c>
      <c r="C4368" t="s">
        <v>14</v>
      </c>
      <c r="D4368" t="s">
        <v>1192</v>
      </c>
      <c r="E4368" s="6">
        <v>54.392158000000002</v>
      </c>
      <c r="F4368" s="6">
        <v>-7.7047030000000003</v>
      </c>
      <c r="G4368" t="s">
        <v>1193</v>
      </c>
      <c r="H4368" t="s">
        <v>3347</v>
      </c>
      <c r="I4368" t="s">
        <v>20</v>
      </c>
      <c r="J4368" t="s">
        <v>142</v>
      </c>
      <c r="K4368">
        <v>2</v>
      </c>
      <c r="L4368" s="7">
        <v>74.09</v>
      </c>
      <c r="M4368" s="7">
        <v>24.53</v>
      </c>
      <c r="N4368" s="7">
        <f>SageReportData1[[#This Row],[Turnover]]-(SageReportData1[[#This Row],[Cost Price Average]]*SageReportData1[[#This Row],[Quantity]])</f>
        <v>25.03</v>
      </c>
      <c r="P4368" s="1">
        <v>42709</v>
      </c>
      <c r="Q43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69" spans="1:17" x14ac:dyDescent="0.25">
      <c r="A4369" t="s">
        <v>1191</v>
      </c>
      <c r="B4369" t="s">
        <v>3405</v>
      </c>
      <c r="C4369" t="s">
        <v>14</v>
      </c>
      <c r="D4369" t="s">
        <v>1192</v>
      </c>
      <c r="E4369" s="6">
        <v>54.392158000000002</v>
      </c>
      <c r="F4369" s="6">
        <v>-7.7047030000000003</v>
      </c>
      <c r="G4369" t="s">
        <v>1193</v>
      </c>
      <c r="H4369" t="s">
        <v>3347</v>
      </c>
      <c r="I4369" t="s">
        <v>20</v>
      </c>
      <c r="J4369" t="s">
        <v>30</v>
      </c>
      <c r="K4369">
        <v>1</v>
      </c>
      <c r="L4369" s="7">
        <v>104.33</v>
      </c>
      <c r="M4369" s="7">
        <v>78</v>
      </c>
      <c r="N4369" s="7">
        <f>SageReportData1[[#This Row],[Turnover]]-(SageReportData1[[#This Row],[Cost Price Average]]*SageReportData1[[#This Row],[Quantity]])</f>
        <v>26.33</v>
      </c>
      <c r="P4369" s="1">
        <v>43262</v>
      </c>
      <c r="Q43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370" spans="1:17" x14ac:dyDescent="0.25">
      <c r="A4370" t="s">
        <v>1191</v>
      </c>
      <c r="B4370" t="s">
        <v>3405</v>
      </c>
      <c r="C4370" t="s">
        <v>14</v>
      </c>
      <c r="D4370" t="s">
        <v>1192</v>
      </c>
      <c r="E4370" s="6">
        <v>54.392158000000002</v>
      </c>
      <c r="F4370" s="6">
        <v>-7.7047030000000003</v>
      </c>
      <c r="G4370" t="s">
        <v>1193</v>
      </c>
      <c r="H4370" t="s">
        <v>3347</v>
      </c>
      <c r="I4370" t="s">
        <v>20</v>
      </c>
      <c r="J4370" t="s">
        <v>1194</v>
      </c>
      <c r="K4370">
        <v>1</v>
      </c>
      <c r="L4370" s="7">
        <v>122.78</v>
      </c>
      <c r="M4370" s="7">
        <v>91.8</v>
      </c>
      <c r="N4370" s="7">
        <f>SageReportData1[[#This Row],[Turnover]]-(SageReportData1[[#This Row],[Cost Price Average]]*SageReportData1[[#This Row],[Quantity]])</f>
        <v>30.980000000000004</v>
      </c>
      <c r="P4370" s="1">
        <v>43283</v>
      </c>
      <c r="Q43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371" spans="1:17" x14ac:dyDescent="0.25">
      <c r="A4371" t="s">
        <v>1191</v>
      </c>
      <c r="B4371" t="s">
        <v>3405</v>
      </c>
      <c r="C4371" t="s">
        <v>14</v>
      </c>
      <c r="D4371" t="s">
        <v>1192</v>
      </c>
      <c r="E4371" s="6">
        <v>54.392158000000002</v>
      </c>
      <c r="F4371" s="6">
        <v>-7.7047030000000003</v>
      </c>
      <c r="G4371" t="s">
        <v>1193</v>
      </c>
      <c r="H4371" t="s">
        <v>3347</v>
      </c>
      <c r="I4371" t="s">
        <v>20</v>
      </c>
      <c r="J4371" t="s">
        <v>22</v>
      </c>
      <c r="K4371">
        <v>1</v>
      </c>
      <c r="L4371" s="7">
        <v>71.69</v>
      </c>
      <c r="M4371" s="7">
        <v>40.200000000000003</v>
      </c>
      <c r="N4371" s="7">
        <f>SageReportData1[[#This Row],[Turnover]]-(SageReportData1[[#This Row],[Cost Price Average]]*SageReportData1[[#This Row],[Quantity]])</f>
        <v>31.489999999999995</v>
      </c>
      <c r="P4371" s="1">
        <v>43150</v>
      </c>
      <c r="Q43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372" spans="1:17" x14ac:dyDescent="0.25">
      <c r="A4372" t="s">
        <v>1191</v>
      </c>
      <c r="B4372" t="s">
        <v>3405</v>
      </c>
      <c r="C4372" t="s">
        <v>14</v>
      </c>
      <c r="D4372" t="s">
        <v>1192</v>
      </c>
      <c r="E4372" s="6">
        <v>54.392158000000002</v>
      </c>
      <c r="F4372" s="6">
        <v>-7.7047030000000003</v>
      </c>
      <c r="G4372" t="s">
        <v>1193</v>
      </c>
      <c r="H4372" t="s">
        <v>3347</v>
      </c>
      <c r="I4372" t="s">
        <v>20</v>
      </c>
      <c r="J4372" t="s">
        <v>37</v>
      </c>
      <c r="K4372">
        <v>1</v>
      </c>
      <c r="L4372" s="7">
        <v>123.09</v>
      </c>
      <c r="M4372" s="7">
        <v>84.6</v>
      </c>
      <c r="N4372" s="7">
        <f>SageReportData1[[#This Row],[Turnover]]-(SageReportData1[[#This Row],[Cost Price Average]]*SageReportData1[[#This Row],[Quantity]])</f>
        <v>38.490000000000009</v>
      </c>
      <c r="P4372" s="1">
        <v>42517</v>
      </c>
      <c r="Q43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373" spans="1:17" x14ac:dyDescent="0.25">
      <c r="A4373" t="s">
        <v>1191</v>
      </c>
      <c r="B4373" t="s">
        <v>3405</v>
      </c>
      <c r="C4373" t="s">
        <v>14</v>
      </c>
      <c r="D4373" t="s">
        <v>1192</v>
      </c>
      <c r="E4373" s="6">
        <v>54.392158000000002</v>
      </c>
      <c r="F4373" s="6">
        <v>-7.7047030000000003</v>
      </c>
      <c r="G4373" t="s">
        <v>1193</v>
      </c>
      <c r="H4373" t="s">
        <v>3347</v>
      </c>
      <c r="I4373" t="s">
        <v>20</v>
      </c>
      <c r="J4373" t="s">
        <v>495</v>
      </c>
      <c r="K4373">
        <v>1</v>
      </c>
      <c r="L4373" s="7">
        <v>130.97</v>
      </c>
      <c r="M4373" s="7">
        <v>91.8</v>
      </c>
      <c r="N4373" s="7">
        <f>SageReportData1[[#This Row],[Turnover]]-(SageReportData1[[#This Row],[Cost Price Average]]*SageReportData1[[#This Row],[Quantity]])</f>
        <v>39.17</v>
      </c>
      <c r="P4373" s="1">
        <v>43608</v>
      </c>
      <c r="Q43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374" spans="1:17" x14ac:dyDescent="0.25">
      <c r="A4374" t="s">
        <v>1191</v>
      </c>
      <c r="B4374" t="s">
        <v>3405</v>
      </c>
      <c r="C4374" t="s">
        <v>14</v>
      </c>
      <c r="D4374" t="s">
        <v>1192</v>
      </c>
      <c r="E4374" s="6">
        <v>54.392158000000002</v>
      </c>
      <c r="F4374" s="6">
        <v>-7.7047030000000003</v>
      </c>
      <c r="G4374" t="s">
        <v>1193</v>
      </c>
      <c r="H4374" t="s">
        <v>3347</v>
      </c>
      <c r="I4374" t="s">
        <v>20</v>
      </c>
      <c r="J4374" t="s">
        <v>22</v>
      </c>
      <c r="K4374">
        <v>2</v>
      </c>
      <c r="L4374" s="7">
        <v>121.33</v>
      </c>
      <c r="M4374" s="7">
        <v>40.200000000000003</v>
      </c>
      <c r="N4374" s="7">
        <f>SageReportData1[[#This Row],[Turnover]]-(SageReportData1[[#This Row],[Cost Price Average]]*SageReportData1[[#This Row],[Quantity]])</f>
        <v>40.929999999999993</v>
      </c>
      <c r="P4374" s="1">
        <v>42489</v>
      </c>
      <c r="Q43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375" spans="1:17" x14ac:dyDescent="0.25">
      <c r="A4375" t="s">
        <v>1191</v>
      </c>
      <c r="B4375" t="s">
        <v>3405</v>
      </c>
      <c r="C4375" t="s">
        <v>14</v>
      </c>
      <c r="D4375" t="s">
        <v>1192</v>
      </c>
      <c r="E4375" s="6">
        <v>54.392158000000002</v>
      </c>
      <c r="F4375" s="6">
        <v>-7.7047030000000003</v>
      </c>
      <c r="G4375" t="s">
        <v>1193</v>
      </c>
      <c r="H4375" t="s">
        <v>3347</v>
      </c>
      <c r="I4375" t="s">
        <v>20</v>
      </c>
      <c r="J4375" t="s">
        <v>31</v>
      </c>
      <c r="K4375">
        <v>1</v>
      </c>
      <c r="L4375" s="7">
        <v>119.48</v>
      </c>
      <c r="M4375" s="7">
        <v>78</v>
      </c>
      <c r="N4375" s="7">
        <f>SageReportData1[[#This Row],[Turnover]]-(SageReportData1[[#This Row],[Cost Price Average]]*SageReportData1[[#This Row],[Quantity]])</f>
        <v>41.480000000000004</v>
      </c>
      <c r="P4375" s="1">
        <v>42495</v>
      </c>
      <c r="Q43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376" spans="1:17" x14ac:dyDescent="0.25">
      <c r="A4376" t="s">
        <v>1191</v>
      </c>
      <c r="B4376" t="s">
        <v>3405</v>
      </c>
      <c r="C4376" t="s">
        <v>14</v>
      </c>
      <c r="D4376" t="s">
        <v>1192</v>
      </c>
      <c r="E4376" s="6">
        <v>54.392158000000002</v>
      </c>
      <c r="F4376" s="6">
        <v>-7.7047030000000003</v>
      </c>
      <c r="G4376" t="s">
        <v>1193</v>
      </c>
      <c r="H4376" t="s">
        <v>3347</v>
      </c>
      <c r="I4376" t="s">
        <v>20</v>
      </c>
      <c r="J4376" t="s">
        <v>30</v>
      </c>
      <c r="K4376">
        <v>1</v>
      </c>
      <c r="L4376" s="7">
        <v>120</v>
      </c>
      <c r="M4376" s="7">
        <v>78</v>
      </c>
      <c r="N4376" s="7">
        <f>SageReportData1[[#This Row],[Turnover]]-(SageReportData1[[#This Row],[Cost Price Average]]*SageReportData1[[#This Row],[Quantity]])</f>
        <v>42</v>
      </c>
      <c r="P4376" s="1">
        <v>41192</v>
      </c>
      <c r="Q43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77" spans="1:17" x14ac:dyDescent="0.25">
      <c r="A4377" t="s">
        <v>1191</v>
      </c>
      <c r="B4377" t="s">
        <v>3405</v>
      </c>
      <c r="C4377" t="s">
        <v>14</v>
      </c>
      <c r="D4377" t="s">
        <v>1192</v>
      </c>
      <c r="E4377" s="6">
        <v>54.392158000000002</v>
      </c>
      <c r="F4377" s="6">
        <v>-7.7047030000000003</v>
      </c>
      <c r="G4377" t="s">
        <v>1193</v>
      </c>
      <c r="H4377" t="s">
        <v>3347</v>
      </c>
      <c r="I4377" t="s">
        <v>20</v>
      </c>
      <c r="J4377" t="s">
        <v>37</v>
      </c>
      <c r="K4377">
        <v>1</v>
      </c>
      <c r="L4377" s="7">
        <v>133.28</v>
      </c>
      <c r="M4377" s="7">
        <v>84.6</v>
      </c>
      <c r="N4377" s="7">
        <f>SageReportData1[[#This Row],[Turnover]]-(SageReportData1[[#This Row],[Cost Price Average]]*SageReportData1[[#This Row],[Quantity]])</f>
        <v>48.680000000000007</v>
      </c>
      <c r="P4377" s="1">
        <v>42685</v>
      </c>
      <c r="Q43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78" spans="1:17" x14ac:dyDescent="0.25">
      <c r="A4378" t="s">
        <v>1191</v>
      </c>
      <c r="B4378" t="s">
        <v>3405</v>
      </c>
      <c r="C4378" t="s">
        <v>14</v>
      </c>
      <c r="D4378" t="s">
        <v>1192</v>
      </c>
      <c r="E4378" s="6">
        <v>54.392158000000002</v>
      </c>
      <c r="F4378" s="6">
        <v>-7.7047030000000003</v>
      </c>
      <c r="G4378" t="s">
        <v>1193</v>
      </c>
      <c r="H4378" t="s">
        <v>3347</v>
      </c>
      <c r="I4378" t="s">
        <v>20</v>
      </c>
      <c r="J4378" t="s">
        <v>33</v>
      </c>
      <c r="K4378">
        <v>2</v>
      </c>
      <c r="L4378" s="7">
        <v>163.28</v>
      </c>
      <c r="M4378" s="7">
        <v>56.4</v>
      </c>
      <c r="N4378" s="7">
        <f>SageReportData1[[#This Row],[Turnover]]-(SageReportData1[[#This Row],[Cost Price Average]]*SageReportData1[[#This Row],[Quantity]])</f>
        <v>50.480000000000004</v>
      </c>
      <c r="P4378" s="1">
        <v>42510</v>
      </c>
      <c r="Q43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379" spans="1:17" x14ac:dyDescent="0.25">
      <c r="A4379" t="s">
        <v>1191</v>
      </c>
      <c r="B4379" t="s">
        <v>3405</v>
      </c>
      <c r="C4379" t="s">
        <v>14</v>
      </c>
      <c r="D4379" t="s">
        <v>1192</v>
      </c>
      <c r="E4379" s="6">
        <v>54.392158000000002</v>
      </c>
      <c r="F4379" s="6">
        <v>-7.7047030000000003</v>
      </c>
      <c r="G4379" t="s">
        <v>1193</v>
      </c>
      <c r="H4379" t="s">
        <v>3347</v>
      </c>
      <c r="I4379" t="s">
        <v>20</v>
      </c>
      <c r="J4379" t="s">
        <v>33</v>
      </c>
      <c r="K4379">
        <v>2</v>
      </c>
      <c r="L4379" s="7">
        <v>163.28</v>
      </c>
      <c r="M4379" s="7">
        <v>56.4</v>
      </c>
      <c r="N4379" s="7">
        <f>SageReportData1[[#This Row],[Turnover]]-(SageReportData1[[#This Row],[Cost Price Average]]*SageReportData1[[#This Row],[Quantity]])</f>
        <v>50.480000000000004</v>
      </c>
      <c r="P4379" s="1">
        <v>42517</v>
      </c>
      <c r="Q43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380" spans="1:17" x14ac:dyDescent="0.25">
      <c r="A4380" t="s">
        <v>1191</v>
      </c>
      <c r="B4380" t="s">
        <v>3405</v>
      </c>
      <c r="C4380" t="s">
        <v>14</v>
      </c>
      <c r="D4380" t="s">
        <v>1192</v>
      </c>
      <c r="E4380" s="6">
        <v>54.392158000000002</v>
      </c>
      <c r="F4380" s="6">
        <v>-7.7047030000000003</v>
      </c>
      <c r="G4380" t="s">
        <v>1193</v>
      </c>
      <c r="H4380" t="s">
        <v>3347</v>
      </c>
      <c r="I4380" t="s">
        <v>20</v>
      </c>
      <c r="J4380" t="s">
        <v>34</v>
      </c>
      <c r="K4380">
        <v>1</v>
      </c>
      <c r="L4380" s="7">
        <v>184.64</v>
      </c>
      <c r="M4380" s="7">
        <v>126.6</v>
      </c>
      <c r="N4380" s="7">
        <f>SageReportData1[[#This Row],[Turnover]]-(SageReportData1[[#This Row],[Cost Price Average]]*SageReportData1[[#This Row],[Quantity]])</f>
        <v>58.039999999999992</v>
      </c>
      <c r="P4380" s="1">
        <v>42517</v>
      </c>
      <c r="Q43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381" spans="1:17" x14ac:dyDescent="0.25">
      <c r="A4381" t="s">
        <v>1191</v>
      </c>
      <c r="B4381" t="s">
        <v>3405</v>
      </c>
      <c r="C4381" t="s">
        <v>14</v>
      </c>
      <c r="D4381" t="s">
        <v>1192</v>
      </c>
      <c r="E4381" s="6">
        <v>54.392158000000002</v>
      </c>
      <c r="F4381" s="6">
        <v>-7.7047030000000003</v>
      </c>
      <c r="G4381" t="s">
        <v>1193</v>
      </c>
      <c r="H4381" t="s">
        <v>3347</v>
      </c>
      <c r="I4381" t="s">
        <v>20</v>
      </c>
      <c r="J4381" t="s">
        <v>30</v>
      </c>
      <c r="K4381">
        <v>3</v>
      </c>
      <c r="L4381" s="7">
        <v>292.11</v>
      </c>
      <c r="M4381" s="7">
        <v>78</v>
      </c>
      <c r="N4381" s="7">
        <f>SageReportData1[[#This Row],[Turnover]]-(SageReportData1[[#This Row],[Cost Price Average]]*SageReportData1[[#This Row],[Quantity]])</f>
        <v>58.110000000000014</v>
      </c>
      <c r="P4381" s="1">
        <v>42949</v>
      </c>
      <c r="Q43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82" spans="1:17" x14ac:dyDescent="0.25">
      <c r="A4382" t="s">
        <v>1191</v>
      </c>
      <c r="B4382" t="s">
        <v>3405</v>
      </c>
      <c r="C4382" t="s">
        <v>14</v>
      </c>
      <c r="D4382" t="s">
        <v>1192</v>
      </c>
      <c r="E4382" s="6">
        <v>54.392158000000002</v>
      </c>
      <c r="F4382" s="6">
        <v>-7.7047030000000003</v>
      </c>
      <c r="G4382" t="s">
        <v>1193</v>
      </c>
      <c r="H4382" t="s">
        <v>3347</v>
      </c>
      <c r="I4382" t="s">
        <v>20</v>
      </c>
      <c r="J4382" t="s">
        <v>33</v>
      </c>
      <c r="K4382">
        <v>2</v>
      </c>
      <c r="L4382" s="7">
        <v>176.78</v>
      </c>
      <c r="M4382" s="7">
        <v>56.4</v>
      </c>
      <c r="N4382" s="7">
        <f>SageReportData1[[#This Row],[Turnover]]-(SageReportData1[[#This Row],[Cost Price Average]]*SageReportData1[[#This Row],[Quantity]])</f>
        <v>63.980000000000004</v>
      </c>
      <c r="P4382" s="1">
        <v>42685</v>
      </c>
      <c r="Q43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83" spans="1:17" x14ac:dyDescent="0.25">
      <c r="A4383" t="s">
        <v>1191</v>
      </c>
      <c r="B4383" t="s">
        <v>3405</v>
      </c>
      <c r="C4383" t="s">
        <v>14</v>
      </c>
      <c r="D4383" t="s">
        <v>1192</v>
      </c>
      <c r="E4383" s="6">
        <v>54.392158000000002</v>
      </c>
      <c r="F4383" s="6">
        <v>-7.7047030000000003</v>
      </c>
      <c r="G4383" t="s">
        <v>1193</v>
      </c>
      <c r="H4383" t="s">
        <v>3347</v>
      </c>
      <c r="I4383" t="s">
        <v>20</v>
      </c>
      <c r="J4383" t="s">
        <v>441</v>
      </c>
      <c r="K4383">
        <v>1</v>
      </c>
      <c r="L4383" s="7">
        <v>211.54</v>
      </c>
      <c r="M4383" s="7">
        <v>147</v>
      </c>
      <c r="N4383" s="7">
        <f>SageReportData1[[#This Row],[Turnover]]-(SageReportData1[[#This Row],[Cost Price Average]]*SageReportData1[[#This Row],[Quantity]])</f>
        <v>64.539999999999992</v>
      </c>
      <c r="P4383" s="1">
        <v>42510</v>
      </c>
      <c r="Q43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384" spans="1:17" x14ac:dyDescent="0.25">
      <c r="A4384" t="s">
        <v>1191</v>
      </c>
      <c r="B4384" t="s">
        <v>3405</v>
      </c>
      <c r="C4384" t="s">
        <v>14</v>
      </c>
      <c r="D4384" t="s">
        <v>1192</v>
      </c>
      <c r="E4384" s="6">
        <v>54.392158000000002</v>
      </c>
      <c r="F4384" s="6">
        <v>-7.7047030000000003</v>
      </c>
      <c r="G4384" t="s">
        <v>1193</v>
      </c>
      <c r="H4384" t="s">
        <v>3347</v>
      </c>
      <c r="I4384" t="s">
        <v>20</v>
      </c>
      <c r="J4384" t="s">
        <v>1198</v>
      </c>
      <c r="K4384">
        <v>2</v>
      </c>
      <c r="L4384" s="7">
        <v>196.45</v>
      </c>
      <c r="M4384" s="7">
        <v>64.8</v>
      </c>
      <c r="N4384" s="7">
        <f>SageReportData1[[#This Row],[Turnover]]-(SageReportData1[[#This Row],[Cost Price Average]]*SageReportData1[[#This Row],[Quantity]])</f>
        <v>66.849999999999994</v>
      </c>
      <c r="P4384" s="1">
        <v>43207</v>
      </c>
      <c r="Q43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385" spans="1:17" x14ac:dyDescent="0.25">
      <c r="A4385" t="s">
        <v>1191</v>
      </c>
      <c r="B4385" t="s">
        <v>3405</v>
      </c>
      <c r="C4385" t="s">
        <v>14</v>
      </c>
      <c r="D4385" t="s">
        <v>1192</v>
      </c>
      <c r="E4385" s="6">
        <v>54.392158000000002</v>
      </c>
      <c r="F4385" s="6">
        <v>-7.7047030000000003</v>
      </c>
      <c r="G4385" t="s">
        <v>1193</v>
      </c>
      <c r="H4385" t="s">
        <v>3347</v>
      </c>
      <c r="I4385" t="s">
        <v>20</v>
      </c>
      <c r="J4385" t="s">
        <v>34</v>
      </c>
      <c r="K4385">
        <v>1</v>
      </c>
      <c r="L4385" s="7">
        <v>199.92</v>
      </c>
      <c r="M4385" s="7">
        <v>126.6</v>
      </c>
      <c r="N4385" s="7">
        <f>SageReportData1[[#This Row],[Turnover]]-(SageReportData1[[#This Row],[Cost Price Average]]*SageReportData1[[#This Row],[Quantity]])</f>
        <v>73.319999999999993</v>
      </c>
      <c r="P4385" s="1">
        <v>42685</v>
      </c>
      <c r="Q43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86" spans="1:17" x14ac:dyDescent="0.25">
      <c r="A4386" t="s">
        <v>1191</v>
      </c>
      <c r="B4386" t="s">
        <v>3405</v>
      </c>
      <c r="C4386" t="s">
        <v>14</v>
      </c>
      <c r="D4386" t="s">
        <v>1192</v>
      </c>
      <c r="E4386" s="6">
        <v>54.392158000000002</v>
      </c>
      <c r="F4386" s="6">
        <v>-7.7047030000000003</v>
      </c>
      <c r="G4386" t="s">
        <v>1193</v>
      </c>
      <c r="H4386" t="s">
        <v>3347</v>
      </c>
      <c r="I4386" t="s">
        <v>20</v>
      </c>
      <c r="J4386" t="s">
        <v>441</v>
      </c>
      <c r="K4386">
        <v>1</v>
      </c>
      <c r="L4386" s="7">
        <v>222.83</v>
      </c>
      <c r="M4386" s="7">
        <v>147</v>
      </c>
      <c r="N4386" s="7">
        <f>SageReportData1[[#This Row],[Turnover]]-(SageReportData1[[#This Row],[Cost Price Average]]*SageReportData1[[#This Row],[Quantity]])</f>
        <v>75.830000000000013</v>
      </c>
      <c r="P4386" s="1">
        <v>43066</v>
      </c>
      <c r="Q43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387" spans="1:17" x14ac:dyDescent="0.25">
      <c r="A4387" t="s">
        <v>1191</v>
      </c>
      <c r="B4387" t="s">
        <v>3405</v>
      </c>
      <c r="C4387" t="s">
        <v>14</v>
      </c>
      <c r="D4387" t="s">
        <v>1192</v>
      </c>
      <c r="E4387" s="6">
        <v>54.392158000000002</v>
      </c>
      <c r="F4387" s="6">
        <v>-7.7047030000000003</v>
      </c>
      <c r="G4387" t="s">
        <v>1193</v>
      </c>
      <c r="H4387" t="s">
        <v>3347</v>
      </c>
      <c r="I4387" t="s">
        <v>20</v>
      </c>
      <c r="J4387" t="s">
        <v>141</v>
      </c>
      <c r="K4387">
        <v>1</v>
      </c>
      <c r="L4387" s="7">
        <v>175.48</v>
      </c>
      <c r="M4387" s="7">
        <v>98.4</v>
      </c>
      <c r="N4387" s="7">
        <f>SageReportData1[[#This Row],[Turnover]]-(SageReportData1[[#This Row],[Cost Price Average]]*SageReportData1[[#This Row],[Quantity]])</f>
        <v>77.079999999999984</v>
      </c>
      <c r="P4387" s="1">
        <v>42996</v>
      </c>
      <c r="Q43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88" spans="1:17" x14ac:dyDescent="0.25">
      <c r="A4388" t="s">
        <v>1191</v>
      </c>
      <c r="B4388" t="s">
        <v>3405</v>
      </c>
      <c r="C4388" t="s">
        <v>14</v>
      </c>
      <c r="D4388" t="s">
        <v>1192</v>
      </c>
      <c r="E4388" s="6">
        <v>54.392158000000002</v>
      </c>
      <c r="F4388" s="6">
        <v>-7.7047030000000003</v>
      </c>
      <c r="G4388" t="s">
        <v>1193</v>
      </c>
      <c r="H4388" t="s">
        <v>3347</v>
      </c>
      <c r="I4388" t="s">
        <v>20</v>
      </c>
      <c r="J4388" t="s">
        <v>322</v>
      </c>
      <c r="K4388">
        <v>1</v>
      </c>
      <c r="L4388" s="7">
        <v>278.2</v>
      </c>
      <c r="M4388" s="7">
        <v>195</v>
      </c>
      <c r="N4388" s="7">
        <f>SageReportData1[[#This Row],[Turnover]]-(SageReportData1[[#This Row],[Cost Price Average]]*SageReportData1[[#This Row],[Quantity]])</f>
        <v>83.199999999999989</v>
      </c>
      <c r="P4388" s="1">
        <v>43150</v>
      </c>
      <c r="Q43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389" spans="1:17" x14ac:dyDescent="0.25">
      <c r="A4389" t="s">
        <v>1191</v>
      </c>
      <c r="B4389" t="s">
        <v>3405</v>
      </c>
      <c r="C4389" t="s">
        <v>14</v>
      </c>
      <c r="D4389" t="s">
        <v>1192</v>
      </c>
      <c r="E4389" s="6">
        <v>54.392158000000002</v>
      </c>
      <c r="F4389" s="6">
        <v>-7.7047030000000003</v>
      </c>
      <c r="G4389" t="s">
        <v>1193</v>
      </c>
      <c r="H4389" t="s">
        <v>3347</v>
      </c>
      <c r="I4389" t="s">
        <v>20</v>
      </c>
      <c r="J4389" t="s">
        <v>441</v>
      </c>
      <c r="K4389">
        <v>1</v>
      </c>
      <c r="L4389" s="7">
        <v>262.14999999999998</v>
      </c>
      <c r="M4389" s="7">
        <v>147</v>
      </c>
      <c r="N4389" s="7">
        <f>SageReportData1[[#This Row],[Turnover]]-(SageReportData1[[#This Row],[Cost Price Average]]*SageReportData1[[#This Row],[Quantity]])</f>
        <v>115.14999999999998</v>
      </c>
      <c r="P4389" s="1">
        <v>42934</v>
      </c>
      <c r="Q43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90" spans="1:17" x14ac:dyDescent="0.25">
      <c r="A4390" t="s">
        <v>1191</v>
      </c>
      <c r="B4390" t="s">
        <v>3405</v>
      </c>
      <c r="C4390" t="s">
        <v>14</v>
      </c>
      <c r="D4390" t="s">
        <v>1192</v>
      </c>
      <c r="E4390" s="6">
        <v>54.392158000000002</v>
      </c>
      <c r="F4390" s="6">
        <v>-7.7047030000000003</v>
      </c>
      <c r="G4390" t="s">
        <v>1193</v>
      </c>
      <c r="H4390" t="s">
        <v>3347</v>
      </c>
      <c r="I4390" t="s">
        <v>20</v>
      </c>
      <c r="J4390" t="s">
        <v>441</v>
      </c>
      <c r="K4390">
        <v>1</v>
      </c>
      <c r="L4390" s="7">
        <v>262.14999999999998</v>
      </c>
      <c r="M4390" s="7">
        <v>147</v>
      </c>
      <c r="N4390" s="7">
        <f>SageReportData1[[#This Row],[Turnover]]-(SageReportData1[[#This Row],[Cost Price Average]]*SageReportData1[[#This Row],[Quantity]])</f>
        <v>115.14999999999998</v>
      </c>
      <c r="P4390" s="1">
        <v>43034</v>
      </c>
      <c r="Q43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91" spans="1:17" x14ac:dyDescent="0.25">
      <c r="A4391" t="s">
        <v>1191</v>
      </c>
      <c r="B4391" t="s">
        <v>3405</v>
      </c>
      <c r="C4391" t="s">
        <v>14</v>
      </c>
      <c r="D4391" t="s">
        <v>1192</v>
      </c>
      <c r="E4391" s="6">
        <v>54.392158000000002</v>
      </c>
      <c r="F4391" s="6">
        <v>-7.7047030000000003</v>
      </c>
      <c r="G4391" t="s">
        <v>1193</v>
      </c>
      <c r="H4391" t="s">
        <v>3347</v>
      </c>
      <c r="I4391" t="s">
        <v>20</v>
      </c>
      <c r="J4391" t="s">
        <v>110</v>
      </c>
      <c r="K4391">
        <v>4</v>
      </c>
      <c r="L4391" s="7">
        <v>367.44</v>
      </c>
      <c r="M4391" s="7">
        <v>60.6</v>
      </c>
      <c r="N4391" s="7">
        <f>SageReportData1[[#This Row],[Turnover]]-(SageReportData1[[#This Row],[Cost Price Average]]*SageReportData1[[#This Row],[Quantity]])</f>
        <v>125.03999999999999</v>
      </c>
      <c r="P4391" s="1">
        <v>43066</v>
      </c>
      <c r="Q43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392" spans="1:17" x14ac:dyDescent="0.25">
      <c r="A4392" t="s">
        <v>1191</v>
      </c>
      <c r="B4392" t="s">
        <v>3405</v>
      </c>
      <c r="C4392" t="s">
        <v>14</v>
      </c>
      <c r="D4392" t="s">
        <v>1192</v>
      </c>
      <c r="E4392" s="6">
        <v>54.392158000000002</v>
      </c>
      <c r="F4392" s="6">
        <v>-7.7047030000000003</v>
      </c>
      <c r="G4392" t="s">
        <v>1193</v>
      </c>
      <c r="H4392" t="s">
        <v>3347</v>
      </c>
      <c r="I4392" t="s">
        <v>20</v>
      </c>
      <c r="J4392" t="s">
        <v>22</v>
      </c>
      <c r="K4392">
        <v>4</v>
      </c>
      <c r="L4392" s="7">
        <v>286.76</v>
      </c>
      <c r="M4392" s="7">
        <v>40.200000000000003</v>
      </c>
      <c r="N4392" s="7">
        <f>SageReportData1[[#This Row],[Turnover]]-(SageReportData1[[#This Row],[Cost Price Average]]*SageReportData1[[#This Row],[Quantity]])</f>
        <v>125.95999999999998</v>
      </c>
      <c r="P4392" s="1">
        <v>42947</v>
      </c>
      <c r="Q43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93" spans="1:17" x14ac:dyDescent="0.25">
      <c r="A4393" t="s">
        <v>1191</v>
      </c>
      <c r="B4393" t="s">
        <v>3405</v>
      </c>
      <c r="C4393" t="s">
        <v>14</v>
      </c>
      <c r="D4393" t="s">
        <v>1192</v>
      </c>
      <c r="E4393" s="6">
        <v>54.392158000000002</v>
      </c>
      <c r="F4393" s="6">
        <v>-7.7047030000000003</v>
      </c>
      <c r="G4393" t="s">
        <v>1193</v>
      </c>
      <c r="H4393" t="s">
        <v>3347</v>
      </c>
      <c r="I4393" t="s">
        <v>20</v>
      </c>
      <c r="J4393" t="s">
        <v>441</v>
      </c>
      <c r="K4393">
        <v>3</v>
      </c>
      <c r="L4393" s="7">
        <v>568.58000000000004</v>
      </c>
      <c r="M4393" s="7">
        <v>147</v>
      </c>
      <c r="N4393" s="7">
        <f>SageReportData1[[#This Row],[Turnover]]-(SageReportData1[[#This Row],[Cost Price Average]]*SageReportData1[[#This Row],[Quantity]])</f>
        <v>127.58000000000004</v>
      </c>
      <c r="P4393" s="1">
        <v>42489</v>
      </c>
      <c r="Q43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394" spans="1:17" x14ac:dyDescent="0.25">
      <c r="A4394" t="s">
        <v>1191</v>
      </c>
      <c r="B4394" t="s">
        <v>3405</v>
      </c>
      <c r="C4394" t="s">
        <v>14</v>
      </c>
      <c r="D4394" t="s">
        <v>1192</v>
      </c>
      <c r="E4394" s="6">
        <v>54.392158000000002</v>
      </c>
      <c r="F4394" s="6">
        <v>-7.7047030000000003</v>
      </c>
      <c r="G4394" t="s">
        <v>1193</v>
      </c>
      <c r="H4394" t="s">
        <v>3347</v>
      </c>
      <c r="I4394" t="s">
        <v>20</v>
      </c>
      <c r="J4394" t="s">
        <v>768</v>
      </c>
      <c r="K4394">
        <v>2</v>
      </c>
      <c r="L4394" s="7">
        <v>319.32</v>
      </c>
      <c r="M4394" s="7">
        <v>95.8</v>
      </c>
      <c r="N4394" s="7">
        <f>SageReportData1[[#This Row],[Turnover]]-(SageReportData1[[#This Row],[Cost Price Average]]*SageReportData1[[#This Row],[Quantity]])</f>
        <v>127.72</v>
      </c>
      <c r="P4394" s="1">
        <v>41059</v>
      </c>
      <c r="Q43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95" spans="1:17" x14ac:dyDescent="0.25">
      <c r="A4395" t="s">
        <v>1191</v>
      </c>
      <c r="B4395" t="s">
        <v>3405</v>
      </c>
      <c r="C4395" t="s">
        <v>14</v>
      </c>
      <c r="D4395" t="s">
        <v>1192</v>
      </c>
      <c r="E4395" s="6">
        <v>54.392158000000002</v>
      </c>
      <c r="F4395" s="6">
        <v>-7.7047030000000003</v>
      </c>
      <c r="G4395" t="s">
        <v>1193</v>
      </c>
      <c r="H4395" t="s">
        <v>3347</v>
      </c>
      <c r="I4395" t="s">
        <v>20</v>
      </c>
      <c r="J4395" t="s">
        <v>35</v>
      </c>
      <c r="K4395">
        <v>1</v>
      </c>
      <c r="L4395" s="7">
        <v>386.54</v>
      </c>
      <c r="M4395" s="7">
        <v>255</v>
      </c>
      <c r="N4395" s="7">
        <f>SageReportData1[[#This Row],[Turnover]]-(SageReportData1[[#This Row],[Cost Price Average]]*SageReportData1[[#This Row],[Quantity]])</f>
        <v>131.54000000000002</v>
      </c>
      <c r="P4395" s="1">
        <v>43066</v>
      </c>
      <c r="Q43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396" spans="1:17" x14ac:dyDescent="0.25">
      <c r="A4396" t="s">
        <v>1191</v>
      </c>
      <c r="B4396" t="s">
        <v>3405</v>
      </c>
      <c r="C4396" t="s">
        <v>14</v>
      </c>
      <c r="D4396" t="s">
        <v>1192</v>
      </c>
      <c r="E4396" s="6">
        <v>54.392158000000002</v>
      </c>
      <c r="F4396" s="6">
        <v>-7.7047030000000003</v>
      </c>
      <c r="G4396" t="s">
        <v>1193</v>
      </c>
      <c r="H4396" t="s">
        <v>3347</v>
      </c>
      <c r="I4396" t="s">
        <v>20</v>
      </c>
      <c r="J4396" t="s">
        <v>603</v>
      </c>
      <c r="K4396">
        <v>7</v>
      </c>
      <c r="L4396" s="7">
        <v>376.6</v>
      </c>
      <c r="M4396" s="7">
        <v>31.2</v>
      </c>
      <c r="N4396" s="7">
        <f>SageReportData1[[#This Row],[Turnover]]-(SageReportData1[[#This Row],[Cost Price Average]]*SageReportData1[[#This Row],[Quantity]])</f>
        <v>158.20000000000002</v>
      </c>
      <c r="P4396" s="1">
        <v>41312</v>
      </c>
      <c r="Q43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397" spans="1:17" x14ac:dyDescent="0.25">
      <c r="A4397" t="s">
        <v>1191</v>
      </c>
      <c r="B4397" t="s">
        <v>3405</v>
      </c>
      <c r="C4397" t="s">
        <v>14</v>
      </c>
      <c r="D4397" t="s">
        <v>1192</v>
      </c>
      <c r="E4397" s="6">
        <v>54.392158000000002</v>
      </c>
      <c r="F4397" s="6">
        <v>-7.7047030000000003</v>
      </c>
      <c r="G4397" t="s">
        <v>1193</v>
      </c>
      <c r="H4397" t="s">
        <v>3347</v>
      </c>
      <c r="I4397" t="s">
        <v>20</v>
      </c>
      <c r="J4397" t="s">
        <v>237</v>
      </c>
      <c r="K4397">
        <v>1</v>
      </c>
      <c r="L4397" s="7">
        <v>424.99</v>
      </c>
      <c r="M4397" s="7">
        <v>240.69</v>
      </c>
      <c r="N4397" s="7">
        <f>SageReportData1[[#This Row],[Turnover]]-(SageReportData1[[#This Row],[Cost Price Average]]*SageReportData1[[#This Row],[Quantity]])</f>
        <v>184.3</v>
      </c>
      <c r="P4397" s="1">
        <v>43066</v>
      </c>
      <c r="Q43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398" spans="1:17" x14ac:dyDescent="0.25">
      <c r="A4398" t="s">
        <v>1191</v>
      </c>
      <c r="B4398" t="s">
        <v>3405</v>
      </c>
      <c r="C4398" t="s">
        <v>14</v>
      </c>
      <c r="D4398" t="s">
        <v>1192</v>
      </c>
      <c r="E4398" s="6">
        <v>54.392158000000002</v>
      </c>
      <c r="F4398" s="6">
        <v>-7.7047030000000003</v>
      </c>
      <c r="G4398" t="s">
        <v>1193</v>
      </c>
      <c r="H4398" t="s">
        <v>3347</v>
      </c>
      <c r="I4398" t="s">
        <v>20</v>
      </c>
      <c r="J4398" t="s">
        <v>142</v>
      </c>
      <c r="K4398">
        <v>6</v>
      </c>
      <c r="L4398" s="7">
        <v>333.84</v>
      </c>
      <c r="M4398" s="7">
        <v>24.53</v>
      </c>
      <c r="N4398" s="7">
        <f>SageReportData1[[#This Row],[Turnover]]-(SageReportData1[[#This Row],[Cost Price Average]]*SageReportData1[[#This Row],[Quantity]])</f>
        <v>186.65999999999997</v>
      </c>
      <c r="P4398" s="1">
        <v>42934</v>
      </c>
      <c r="Q43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399" spans="1:17" x14ac:dyDescent="0.25">
      <c r="A4399" t="s">
        <v>1191</v>
      </c>
      <c r="B4399" t="s">
        <v>3405</v>
      </c>
      <c r="C4399" t="s">
        <v>14</v>
      </c>
      <c r="D4399" t="s">
        <v>1192</v>
      </c>
      <c r="E4399" s="6">
        <v>54.392158000000002</v>
      </c>
      <c r="F4399" s="6">
        <v>-7.7047030000000003</v>
      </c>
      <c r="G4399" t="s">
        <v>1193</v>
      </c>
      <c r="H4399" t="s">
        <v>3347</v>
      </c>
      <c r="I4399" t="s">
        <v>20</v>
      </c>
      <c r="J4399" t="s">
        <v>83</v>
      </c>
      <c r="K4399">
        <v>8</v>
      </c>
      <c r="L4399" s="7">
        <v>552.98</v>
      </c>
      <c r="M4399" s="7">
        <v>45.6</v>
      </c>
      <c r="N4399" s="7">
        <f>SageReportData1[[#This Row],[Turnover]]-(SageReportData1[[#This Row],[Cost Price Average]]*SageReportData1[[#This Row],[Quantity]])</f>
        <v>188.18</v>
      </c>
      <c r="P4399" s="1">
        <v>43066</v>
      </c>
      <c r="Q43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400" spans="1:17" x14ac:dyDescent="0.25">
      <c r="A4400" t="s">
        <v>1191</v>
      </c>
      <c r="B4400" t="s">
        <v>3405</v>
      </c>
      <c r="C4400" t="s">
        <v>14</v>
      </c>
      <c r="D4400" t="s">
        <v>1192</v>
      </c>
      <c r="E4400" s="6">
        <v>54.392158000000002</v>
      </c>
      <c r="F4400" s="6">
        <v>-7.7047030000000003</v>
      </c>
      <c r="G4400" t="s">
        <v>1193</v>
      </c>
      <c r="H4400" t="s">
        <v>3347</v>
      </c>
      <c r="I4400" t="s">
        <v>20</v>
      </c>
      <c r="J4400" t="s">
        <v>35</v>
      </c>
      <c r="K4400">
        <v>1</v>
      </c>
      <c r="L4400" s="7">
        <v>454.75</v>
      </c>
      <c r="M4400" s="7">
        <v>255</v>
      </c>
      <c r="N4400" s="7">
        <f>SageReportData1[[#This Row],[Turnover]]-(SageReportData1[[#This Row],[Cost Price Average]]*SageReportData1[[#This Row],[Quantity]])</f>
        <v>199.75</v>
      </c>
      <c r="P4400" s="1">
        <v>43020</v>
      </c>
      <c r="Q44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01" spans="1:17" x14ac:dyDescent="0.25">
      <c r="A4401" t="s">
        <v>1191</v>
      </c>
      <c r="B4401" t="s">
        <v>3405</v>
      </c>
      <c r="C4401" t="s">
        <v>14</v>
      </c>
      <c r="D4401" t="s">
        <v>1192</v>
      </c>
      <c r="E4401" s="6">
        <v>54.392158000000002</v>
      </c>
      <c r="F4401" s="6">
        <v>-7.7047030000000003</v>
      </c>
      <c r="G4401" t="s">
        <v>1193</v>
      </c>
      <c r="H4401" t="s">
        <v>3347</v>
      </c>
      <c r="I4401" t="s">
        <v>20</v>
      </c>
      <c r="J4401" t="s">
        <v>322</v>
      </c>
      <c r="K4401">
        <v>3</v>
      </c>
      <c r="L4401" s="7">
        <v>786.45</v>
      </c>
      <c r="M4401" s="7">
        <v>195</v>
      </c>
      <c r="N4401" s="7">
        <f>SageReportData1[[#This Row],[Turnover]]-(SageReportData1[[#This Row],[Cost Price Average]]*SageReportData1[[#This Row],[Quantity]])</f>
        <v>201.45000000000005</v>
      </c>
      <c r="P4401" s="1">
        <v>42934</v>
      </c>
      <c r="Q44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02" spans="1:17" x14ac:dyDescent="0.25">
      <c r="A4402" t="s">
        <v>1191</v>
      </c>
      <c r="B4402" t="s">
        <v>3405</v>
      </c>
      <c r="C4402" t="s">
        <v>14</v>
      </c>
      <c r="D4402" t="s">
        <v>1192</v>
      </c>
      <c r="E4402" s="6">
        <v>54.392158000000002</v>
      </c>
      <c r="F4402" s="6">
        <v>-7.7047030000000003</v>
      </c>
      <c r="G4402" t="s">
        <v>1193</v>
      </c>
      <c r="H4402" t="s">
        <v>3347</v>
      </c>
      <c r="I4402" t="s">
        <v>20</v>
      </c>
      <c r="J4402" t="s">
        <v>83</v>
      </c>
      <c r="K4402">
        <v>12</v>
      </c>
      <c r="L4402" s="7">
        <v>780.67</v>
      </c>
      <c r="M4402" s="7">
        <v>45.6</v>
      </c>
      <c r="N4402" s="7">
        <f>SageReportData1[[#This Row],[Turnover]]-(SageReportData1[[#This Row],[Cost Price Average]]*SageReportData1[[#This Row],[Quantity]])</f>
        <v>233.46999999999991</v>
      </c>
      <c r="P4402" s="1">
        <v>43159</v>
      </c>
      <c r="Q44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403" spans="1:17" x14ac:dyDescent="0.25">
      <c r="A4403" t="s">
        <v>1191</v>
      </c>
      <c r="B4403" t="s">
        <v>3405</v>
      </c>
      <c r="C4403" t="s">
        <v>14</v>
      </c>
      <c r="D4403" t="s">
        <v>1192</v>
      </c>
      <c r="E4403" s="6">
        <v>54.392158000000002</v>
      </c>
      <c r="F4403" s="6">
        <v>-7.7047030000000003</v>
      </c>
      <c r="G4403" t="s">
        <v>1193</v>
      </c>
      <c r="H4403" t="s">
        <v>3347</v>
      </c>
      <c r="I4403" t="s">
        <v>20</v>
      </c>
      <c r="J4403" t="s">
        <v>39</v>
      </c>
      <c r="K4403">
        <v>8</v>
      </c>
      <c r="L4403" s="7">
        <v>716.47</v>
      </c>
      <c r="M4403" s="7">
        <v>54</v>
      </c>
      <c r="N4403" s="7">
        <f>SageReportData1[[#This Row],[Turnover]]-(SageReportData1[[#This Row],[Cost Price Average]]*SageReportData1[[#This Row],[Quantity]])</f>
        <v>284.47000000000003</v>
      </c>
      <c r="P4403" s="1">
        <v>42996</v>
      </c>
      <c r="Q44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04" spans="1:17" x14ac:dyDescent="0.25">
      <c r="A4404" t="s">
        <v>1191</v>
      </c>
      <c r="B4404" t="s">
        <v>3405</v>
      </c>
      <c r="C4404" t="s">
        <v>14</v>
      </c>
      <c r="D4404" t="s">
        <v>1192</v>
      </c>
      <c r="E4404" s="6">
        <v>54.392158000000002</v>
      </c>
      <c r="F4404" s="6">
        <v>-7.7047030000000003</v>
      </c>
      <c r="G4404" t="s">
        <v>1193</v>
      </c>
      <c r="H4404" t="s">
        <v>3347</v>
      </c>
      <c r="I4404" t="s">
        <v>20</v>
      </c>
      <c r="J4404" t="s">
        <v>83</v>
      </c>
      <c r="K4404">
        <v>8</v>
      </c>
      <c r="L4404" s="7">
        <v>650.55999999999995</v>
      </c>
      <c r="M4404" s="7">
        <v>45.6</v>
      </c>
      <c r="N4404" s="7">
        <f>SageReportData1[[#This Row],[Turnover]]-(SageReportData1[[#This Row],[Cost Price Average]]*SageReportData1[[#This Row],[Quantity]])</f>
        <v>285.75999999999993</v>
      </c>
      <c r="P4404" s="1">
        <v>42934</v>
      </c>
      <c r="Q44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05" spans="1:17" x14ac:dyDescent="0.25">
      <c r="A4405" t="s">
        <v>1191</v>
      </c>
      <c r="B4405" t="s">
        <v>3405</v>
      </c>
      <c r="C4405" t="s">
        <v>14</v>
      </c>
      <c r="D4405" t="s">
        <v>1192</v>
      </c>
      <c r="E4405" s="6">
        <v>54.392158000000002</v>
      </c>
      <c r="F4405" s="6">
        <v>-7.7047030000000003</v>
      </c>
      <c r="G4405" t="s">
        <v>1193</v>
      </c>
      <c r="H4405" t="s">
        <v>3347</v>
      </c>
      <c r="I4405" t="s">
        <v>20</v>
      </c>
      <c r="J4405" t="s">
        <v>49</v>
      </c>
      <c r="K4405">
        <v>1</v>
      </c>
      <c r="L4405" s="7">
        <v>745.37</v>
      </c>
      <c r="M4405" s="7">
        <v>412</v>
      </c>
      <c r="N4405" s="7">
        <f>SageReportData1[[#This Row],[Turnover]]-(SageReportData1[[#This Row],[Cost Price Average]]*SageReportData1[[#This Row],[Quantity]])</f>
        <v>333.37</v>
      </c>
      <c r="P4405" s="1">
        <v>42709</v>
      </c>
      <c r="Q44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06" spans="1:17" x14ac:dyDescent="0.25">
      <c r="A4406" t="s">
        <v>1191</v>
      </c>
      <c r="B4406" t="s">
        <v>3405</v>
      </c>
      <c r="C4406" t="s">
        <v>14</v>
      </c>
      <c r="D4406" t="s">
        <v>1192</v>
      </c>
      <c r="E4406" s="6">
        <v>54.392158000000002</v>
      </c>
      <c r="F4406" s="6">
        <v>-7.7047030000000003</v>
      </c>
      <c r="G4406" t="s">
        <v>1193</v>
      </c>
      <c r="H4406" t="s">
        <v>3347</v>
      </c>
      <c r="I4406" t="s">
        <v>20</v>
      </c>
      <c r="J4406" t="s">
        <v>49</v>
      </c>
      <c r="K4406">
        <v>1</v>
      </c>
      <c r="L4406" s="7">
        <v>745.37</v>
      </c>
      <c r="M4406" s="7">
        <v>412</v>
      </c>
      <c r="N4406" s="7">
        <f>SageReportData1[[#This Row],[Turnover]]-(SageReportData1[[#This Row],[Cost Price Average]]*SageReportData1[[#This Row],[Quantity]])</f>
        <v>333.37</v>
      </c>
      <c r="P4406" s="1">
        <v>42709</v>
      </c>
      <c r="Q44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07" spans="1:17" x14ac:dyDescent="0.25">
      <c r="A4407" t="s">
        <v>1191</v>
      </c>
      <c r="B4407" t="s">
        <v>3405</v>
      </c>
      <c r="C4407" t="s">
        <v>14</v>
      </c>
      <c r="D4407" t="s">
        <v>1192</v>
      </c>
      <c r="E4407" s="6">
        <v>54.392158000000002</v>
      </c>
      <c r="F4407" s="6">
        <v>-7.7047030000000003</v>
      </c>
      <c r="G4407" t="s">
        <v>1193</v>
      </c>
      <c r="H4407" t="s">
        <v>3347</v>
      </c>
      <c r="I4407" t="s">
        <v>20</v>
      </c>
      <c r="J4407" t="s">
        <v>273</v>
      </c>
      <c r="K4407">
        <v>2</v>
      </c>
      <c r="L4407" s="7">
        <v>1080.97</v>
      </c>
      <c r="M4407" s="7">
        <v>357.5</v>
      </c>
      <c r="N4407" s="7">
        <f>SageReportData1[[#This Row],[Turnover]]-(SageReportData1[[#This Row],[Cost Price Average]]*SageReportData1[[#This Row],[Quantity]])</f>
        <v>365.97</v>
      </c>
      <c r="P4407" s="1">
        <v>42489</v>
      </c>
      <c r="Q44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08" spans="1:17" x14ac:dyDescent="0.25">
      <c r="A4408" t="s">
        <v>1191</v>
      </c>
      <c r="B4408" t="s">
        <v>3405</v>
      </c>
      <c r="C4408" t="s">
        <v>14</v>
      </c>
      <c r="D4408" t="s">
        <v>1192</v>
      </c>
      <c r="E4408" s="6">
        <v>54.392158000000002</v>
      </c>
      <c r="F4408" s="6">
        <v>-7.7047030000000003</v>
      </c>
      <c r="G4408" t="s">
        <v>1193</v>
      </c>
      <c r="H4408" t="s">
        <v>3347</v>
      </c>
      <c r="I4408" t="s">
        <v>20</v>
      </c>
      <c r="J4408" t="s">
        <v>1200</v>
      </c>
      <c r="K4408">
        <v>4</v>
      </c>
      <c r="L4408" s="7">
        <v>1359.53</v>
      </c>
      <c r="M4408" s="7">
        <v>226.66</v>
      </c>
      <c r="N4408" s="7">
        <f>SageReportData1[[#This Row],[Turnover]]-(SageReportData1[[#This Row],[Cost Price Average]]*SageReportData1[[#This Row],[Quantity]])</f>
        <v>452.89</v>
      </c>
      <c r="P4408" s="1">
        <v>42489</v>
      </c>
      <c r="Q44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09" spans="1:17" x14ac:dyDescent="0.25">
      <c r="A4409" t="s">
        <v>1191</v>
      </c>
      <c r="B4409" t="s">
        <v>3405</v>
      </c>
      <c r="C4409" t="s">
        <v>14</v>
      </c>
      <c r="D4409" t="s">
        <v>1192</v>
      </c>
      <c r="E4409" s="6">
        <v>54.392158000000002</v>
      </c>
      <c r="F4409" s="6">
        <v>-7.7047030000000003</v>
      </c>
      <c r="G4409" t="s">
        <v>1193</v>
      </c>
      <c r="H4409" t="s">
        <v>3347</v>
      </c>
      <c r="I4409" t="s">
        <v>20</v>
      </c>
      <c r="J4409" t="s">
        <v>769</v>
      </c>
      <c r="K4409">
        <v>1</v>
      </c>
      <c r="L4409" s="7">
        <v>1170.83</v>
      </c>
      <c r="M4409" s="7">
        <v>702.5</v>
      </c>
      <c r="N4409" s="7">
        <f>SageReportData1[[#This Row],[Turnover]]-(SageReportData1[[#This Row],[Cost Price Average]]*SageReportData1[[#This Row],[Quantity]])</f>
        <v>468.32999999999993</v>
      </c>
      <c r="P4409" s="1">
        <v>41059</v>
      </c>
      <c r="Q44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10" spans="1:17" x14ac:dyDescent="0.25">
      <c r="A4410" t="s">
        <v>1191</v>
      </c>
      <c r="B4410" t="s">
        <v>3405</v>
      </c>
      <c r="C4410" t="s">
        <v>14</v>
      </c>
      <c r="D4410" t="s">
        <v>1192</v>
      </c>
      <c r="E4410" s="6">
        <v>54.392158000000002</v>
      </c>
      <c r="F4410" s="6">
        <v>-7.7047030000000003</v>
      </c>
      <c r="G4410" t="s">
        <v>1193</v>
      </c>
      <c r="H4410" t="s">
        <v>3347</v>
      </c>
      <c r="I4410" t="s">
        <v>20</v>
      </c>
      <c r="J4410" t="s">
        <v>49</v>
      </c>
      <c r="K4410">
        <v>1</v>
      </c>
      <c r="L4410" s="7">
        <v>881.68</v>
      </c>
      <c r="M4410" s="7">
        <v>412</v>
      </c>
      <c r="N4410" s="7">
        <f>SageReportData1[[#This Row],[Turnover]]-(SageReportData1[[#This Row],[Cost Price Average]]*SageReportData1[[#This Row],[Quantity]])</f>
        <v>469.67999999999995</v>
      </c>
      <c r="P4410" s="1">
        <v>43150</v>
      </c>
      <c r="Q44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411" spans="1:17" x14ac:dyDescent="0.25">
      <c r="A4411" t="s">
        <v>1191</v>
      </c>
      <c r="B4411" t="s">
        <v>3405</v>
      </c>
      <c r="C4411" t="s">
        <v>14</v>
      </c>
      <c r="D4411" t="s">
        <v>1192</v>
      </c>
      <c r="E4411" s="6">
        <v>54.392158000000002</v>
      </c>
      <c r="F4411" s="6">
        <v>-7.7047030000000003</v>
      </c>
      <c r="G4411" t="s">
        <v>1193</v>
      </c>
      <c r="H4411" t="s">
        <v>3347</v>
      </c>
      <c r="I4411" t="s">
        <v>20</v>
      </c>
      <c r="J4411" t="s">
        <v>33</v>
      </c>
      <c r="K4411">
        <v>18</v>
      </c>
      <c r="L4411" s="7">
        <v>1511.47</v>
      </c>
      <c r="M4411" s="7">
        <v>56.4</v>
      </c>
      <c r="N4411" s="7">
        <f>SageReportData1[[#This Row],[Turnover]]-(SageReportData1[[#This Row],[Cost Price Average]]*SageReportData1[[#This Row],[Quantity]])</f>
        <v>496.2700000000001</v>
      </c>
      <c r="P4411" s="1">
        <v>42489</v>
      </c>
      <c r="Q44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12" spans="1:17" x14ac:dyDescent="0.25">
      <c r="A4412" t="s">
        <v>1191</v>
      </c>
      <c r="B4412" t="s">
        <v>3405</v>
      </c>
      <c r="C4412" t="s">
        <v>14</v>
      </c>
      <c r="D4412" t="s">
        <v>1192</v>
      </c>
      <c r="E4412" s="6">
        <v>54.392158000000002</v>
      </c>
      <c r="F4412" s="6">
        <v>-7.7047030000000003</v>
      </c>
      <c r="G4412" t="s">
        <v>1193</v>
      </c>
      <c r="H4412" t="s">
        <v>3347</v>
      </c>
      <c r="I4412" t="s">
        <v>20</v>
      </c>
      <c r="J4412" t="s">
        <v>49</v>
      </c>
      <c r="K4412">
        <v>1</v>
      </c>
      <c r="L4412" s="7">
        <v>936.79</v>
      </c>
      <c r="M4412" s="7">
        <v>412</v>
      </c>
      <c r="N4412" s="7">
        <f>SageReportData1[[#This Row],[Turnover]]-(SageReportData1[[#This Row],[Cost Price Average]]*SageReportData1[[#This Row],[Quantity]])</f>
        <v>524.79</v>
      </c>
      <c r="P4412" s="1">
        <v>43066</v>
      </c>
      <c r="Q44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413" spans="1:17" x14ac:dyDescent="0.25">
      <c r="A4413" t="s">
        <v>1191</v>
      </c>
      <c r="B4413" t="s">
        <v>3405</v>
      </c>
      <c r="C4413" t="s">
        <v>14</v>
      </c>
      <c r="D4413" t="s">
        <v>1192</v>
      </c>
      <c r="E4413" s="6">
        <v>54.392158000000002</v>
      </c>
      <c r="F4413" s="6">
        <v>-7.7047030000000003</v>
      </c>
      <c r="G4413" t="s">
        <v>1193</v>
      </c>
      <c r="H4413" t="s">
        <v>3347</v>
      </c>
      <c r="I4413" t="s">
        <v>20</v>
      </c>
      <c r="J4413" t="s">
        <v>49</v>
      </c>
      <c r="K4413">
        <v>1</v>
      </c>
      <c r="L4413" s="7">
        <v>991.89</v>
      </c>
      <c r="M4413" s="7">
        <v>412</v>
      </c>
      <c r="N4413" s="7">
        <f>SageReportData1[[#This Row],[Turnover]]-(SageReportData1[[#This Row],[Cost Price Average]]*SageReportData1[[#This Row],[Quantity]])</f>
        <v>579.89</v>
      </c>
      <c r="P4413" s="1">
        <v>43003</v>
      </c>
      <c r="Q44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14" spans="1:17" x14ac:dyDescent="0.25">
      <c r="A4414" t="s">
        <v>1191</v>
      </c>
      <c r="B4414" t="s">
        <v>3405</v>
      </c>
      <c r="C4414" t="s">
        <v>14</v>
      </c>
      <c r="D4414" t="s">
        <v>1192</v>
      </c>
      <c r="E4414" s="6">
        <v>54.392158000000002</v>
      </c>
      <c r="F4414" s="6">
        <v>-7.7047030000000003</v>
      </c>
      <c r="G4414" t="s">
        <v>1193</v>
      </c>
      <c r="H4414" t="s">
        <v>3347</v>
      </c>
      <c r="I4414" t="s">
        <v>20</v>
      </c>
      <c r="J4414" t="s">
        <v>49</v>
      </c>
      <c r="K4414">
        <v>1</v>
      </c>
      <c r="L4414" s="7">
        <v>1102.0999999999999</v>
      </c>
      <c r="M4414" s="7">
        <v>412</v>
      </c>
      <c r="N4414" s="7">
        <f>SageReportData1[[#This Row],[Turnover]]-(SageReportData1[[#This Row],[Cost Price Average]]*SageReportData1[[#This Row],[Quantity]])</f>
        <v>690.09999999999991</v>
      </c>
      <c r="P4414" s="1">
        <v>42996</v>
      </c>
      <c r="Q44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15" spans="1:17" x14ac:dyDescent="0.25">
      <c r="A4415" t="s">
        <v>1191</v>
      </c>
      <c r="B4415" t="s">
        <v>3405</v>
      </c>
      <c r="C4415" t="s">
        <v>14</v>
      </c>
      <c r="D4415" t="s">
        <v>1192</v>
      </c>
      <c r="E4415" s="6">
        <v>54.392158000000002</v>
      </c>
      <c r="F4415" s="6">
        <v>-7.7047030000000003</v>
      </c>
      <c r="G4415" t="s">
        <v>1193</v>
      </c>
      <c r="H4415" t="s">
        <v>3347</v>
      </c>
      <c r="I4415" t="s">
        <v>20</v>
      </c>
      <c r="J4415" t="s">
        <v>49</v>
      </c>
      <c r="K4415">
        <v>2</v>
      </c>
      <c r="L4415" s="7">
        <v>1551.65</v>
      </c>
      <c r="M4415" s="7">
        <v>412</v>
      </c>
      <c r="N4415" s="7">
        <f>SageReportData1[[#This Row],[Turnover]]-(SageReportData1[[#This Row],[Cost Price Average]]*SageReportData1[[#This Row],[Quantity]])</f>
        <v>727.65000000000009</v>
      </c>
      <c r="P4415" s="1">
        <v>42489</v>
      </c>
      <c r="Q44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16" spans="1:17" x14ac:dyDescent="0.25">
      <c r="A4416" t="s">
        <v>1191</v>
      </c>
      <c r="B4416" t="s">
        <v>3405</v>
      </c>
      <c r="C4416" t="s">
        <v>14</v>
      </c>
      <c r="D4416" t="s">
        <v>1192</v>
      </c>
      <c r="E4416" s="6">
        <v>54.392158000000002</v>
      </c>
      <c r="F4416" s="6">
        <v>-7.7047030000000003</v>
      </c>
      <c r="G4416" t="s">
        <v>1193</v>
      </c>
      <c r="H4416" t="s">
        <v>3347</v>
      </c>
      <c r="I4416" t="s">
        <v>20</v>
      </c>
      <c r="J4416" t="s">
        <v>49</v>
      </c>
      <c r="K4416">
        <v>2</v>
      </c>
      <c r="L4416" s="7">
        <v>2204.1999999999998</v>
      </c>
      <c r="M4416" s="7">
        <v>412</v>
      </c>
      <c r="N4416" s="7">
        <f>SageReportData1[[#This Row],[Turnover]]-(SageReportData1[[#This Row],[Cost Price Average]]*SageReportData1[[#This Row],[Quantity]])</f>
        <v>1380.1999999999998</v>
      </c>
      <c r="P4416" s="1">
        <v>42934</v>
      </c>
      <c r="Q44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17" spans="1:17" x14ac:dyDescent="0.25">
      <c r="A4417" t="s">
        <v>1191</v>
      </c>
      <c r="B4417" t="s">
        <v>3405</v>
      </c>
      <c r="C4417" t="s">
        <v>14</v>
      </c>
      <c r="D4417" t="s">
        <v>1192</v>
      </c>
      <c r="E4417" s="6">
        <v>54.392158000000002</v>
      </c>
      <c r="F4417" s="6">
        <v>-7.7047030000000003</v>
      </c>
      <c r="G4417" t="s">
        <v>1193</v>
      </c>
      <c r="H4417" t="s">
        <v>3347</v>
      </c>
      <c r="I4417" t="s">
        <v>68</v>
      </c>
      <c r="J4417" t="s">
        <v>70</v>
      </c>
      <c r="K4417">
        <v>2</v>
      </c>
      <c r="L4417" s="7">
        <v>409.2</v>
      </c>
      <c r="M4417" s="7">
        <v>226.85</v>
      </c>
      <c r="N4417" s="7">
        <f>SageReportData1[[#This Row],[Turnover]]-(SageReportData1[[#This Row],[Cost Price Average]]*SageReportData1[[#This Row],[Quantity]])</f>
        <v>-44.5</v>
      </c>
      <c r="P4417" s="1">
        <v>42510</v>
      </c>
      <c r="Q44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18" spans="1:17" x14ac:dyDescent="0.25">
      <c r="A4418" t="s">
        <v>1191</v>
      </c>
      <c r="B4418" t="s">
        <v>3405</v>
      </c>
      <c r="C4418" t="s">
        <v>14</v>
      </c>
      <c r="D4418" t="s">
        <v>1192</v>
      </c>
      <c r="E4418" s="6">
        <v>54.392158000000002</v>
      </c>
      <c r="F4418" s="6">
        <v>-7.7047030000000003</v>
      </c>
      <c r="G4418" t="s">
        <v>1193</v>
      </c>
      <c r="H4418" t="s">
        <v>3347</v>
      </c>
      <c r="I4418" t="s">
        <v>68</v>
      </c>
      <c r="J4418" t="s">
        <v>70</v>
      </c>
      <c r="K4418">
        <v>1</v>
      </c>
      <c r="L4418" s="7">
        <v>264.98</v>
      </c>
      <c r="M4418" s="7">
        <v>226.85</v>
      </c>
      <c r="N4418" s="7">
        <f>SageReportData1[[#This Row],[Turnover]]-(SageReportData1[[#This Row],[Cost Price Average]]*SageReportData1[[#This Row],[Quantity]])</f>
        <v>38.130000000000024</v>
      </c>
      <c r="P4418" s="1">
        <v>42996</v>
      </c>
      <c r="Q44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19" spans="1:17" x14ac:dyDescent="0.25">
      <c r="A4419" t="s">
        <v>1191</v>
      </c>
      <c r="B4419" t="s">
        <v>3405</v>
      </c>
      <c r="C4419" t="s">
        <v>14</v>
      </c>
      <c r="D4419" t="s">
        <v>1192</v>
      </c>
      <c r="E4419" s="6">
        <v>54.392158000000002</v>
      </c>
      <c r="F4419" s="6">
        <v>-7.7047030000000003</v>
      </c>
      <c r="G4419" t="s">
        <v>1193</v>
      </c>
      <c r="H4419" t="s">
        <v>3347</v>
      </c>
      <c r="I4419" t="s">
        <v>68</v>
      </c>
      <c r="J4419" t="s">
        <v>70</v>
      </c>
      <c r="K4419">
        <v>2</v>
      </c>
      <c r="L4419" s="7">
        <v>524.64</v>
      </c>
      <c r="M4419" s="7">
        <v>226.85</v>
      </c>
      <c r="N4419" s="7">
        <f>SageReportData1[[#This Row],[Turnover]]-(SageReportData1[[#This Row],[Cost Price Average]]*SageReportData1[[#This Row],[Quantity]])</f>
        <v>70.94</v>
      </c>
      <c r="P4419" s="1">
        <v>43150</v>
      </c>
      <c r="Q44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420" spans="1:17" x14ac:dyDescent="0.25">
      <c r="A4420" t="s">
        <v>1191</v>
      </c>
      <c r="B4420" t="s">
        <v>3405</v>
      </c>
      <c r="C4420" t="s">
        <v>14</v>
      </c>
      <c r="D4420" t="s">
        <v>1192</v>
      </c>
      <c r="E4420" s="6">
        <v>54.392158000000002</v>
      </c>
      <c r="F4420" s="6">
        <v>-7.7047030000000003</v>
      </c>
      <c r="G4420" t="s">
        <v>1193</v>
      </c>
      <c r="H4420" t="s">
        <v>3347</v>
      </c>
      <c r="I4420" t="s">
        <v>68</v>
      </c>
      <c r="J4420" t="s">
        <v>70</v>
      </c>
      <c r="K4420">
        <v>2</v>
      </c>
      <c r="L4420" s="7">
        <v>529.96</v>
      </c>
      <c r="M4420" s="7">
        <v>226.85</v>
      </c>
      <c r="N4420" s="7">
        <f>SageReportData1[[#This Row],[Turnover]]-(SageReportData1[[#This Row],[Cost Price Average]]*SageReportData1[[#This Row],[Quantity]])</f>
        <v>76.260000000000048</v>
      </c>
      <c r="P4420" s="1">
        <v>42934</v>
      </c>
      <c r="Q44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21" spans="1:17" x14ac:dyDescent="0.25">
      <c r="A4421" t="s">
        <v>1191</v>
      </c>
      <c r="B4421" t="s">
        <v>3405</v>
      </c>
      <c r="C4421" t="s">
        <v>14</v>
      </c>
      <c r="D4421" t="s">
        <v>1192</v>
      </c>
      <c r="E4421" s="6">
        <v>54.392158000000002</v>
      </c>
      <c r="F4421" s="6">
        <v>-7.7047030000000003</v>
      </c>
      <c r="G4421" t="s">
        <v>1193</v>
      </c>
      <c r="H4421" t="s">
        <v>3347</v>
      </c>
      <c r="I4421" t="s">
        <v>68</v>
      </c>
      <c r="J4421" t="s">
        <v>70</v>
      </c>
      <c r="K4421">
        <v>2</v>
      </c>
      <c r="L4421" s="7">
        <v>529.96</v>
      </c>
      <c r="M4421" s="7">
        <v>226.85</v>
      </c>
      <c r="N4421" s="7">
        <f>SageReportData1[[#This Row],[Turnover]]-(SageReportData1[[#This Row],[Cost Price Average]]*SageReportData1[[#This Row],[Quantity]])</f>
        <v>76.260000000000048</v>
      </c>
      <c r="P4421" s="1">
        <v>43003</v>
      </c>
      <c r="Q44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22" spans="1:17" x14ac:dyDescent="0.25">
      <c r="A4422" t="s">
        <v>1191</v>
      </c>
      <c r="B4422" t="s">
        <v>3405</v>
      </c>
      <c r="C4422" t="s">
        <v>14</v>
      </c>
      <c r="D4422" t="s">
        <v>1192</v>
      </c>
      <c r="E4422" s="6">
        <v>54.392158000000002</v>
      </c>
      <c r="F4422" s="6">
        <v>-7.7047030000000003</v>
      </c>
      <c r="G4422" t="s">
        <v>1193</v>
      </c>
      <c r="H4422" t="s">
        <v>3347</v>
      </c>
      <c r="I4422" t="s">
        <v>68</v>
      </c>
      <c r="J4422" t="s">
        <v>656</v>
      </c>
      <c r="K4422">
        <v>1</v>
      </c>
      <c r="L4422" s="7">
        <v>85</v>
      </c>
      <c r="M4422" s="7">
        <v>0</v>
      </c>
      <c r="N4422" s="7">
        <f>SageReportData1[[#This Row],[Turnover]]-(SageReportData1[[#This Row],[Cost Price Average]]*SageReportData1[[#This Row],[Quantity]])</f>
        <v>85</v>
      </c>
      <c r="P4422" s="1">
        <v>41095</v>
      </c>
      <c r="Q44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23" spans="1:17" x14ac:dyDescent="0.25">
      <c r="A4423" t="s">
        <v>1191</v>
      </c>
      <c r="B4423" t="s">
        <v>3405</v>
      </c>
      <c r="C4423" t="s">
        <v>14</v>
      </c>
      <c r="D4423" t="s">
        <v>1192</v>
      </c>
      <c r="E4423" s="6">
        <v>54.392158000000002</v>
      </c>
      <c r="F4423" s="6">
        <v>-7.7047030000000003</v>
      </c>
      <c r="G4423" t="s">
        <v>1193</v>
      </c>
      <c r="H4423" t="s">
        <v>3347</v>
      </c>
      <c r="I4423" t="s">
        <v>68</v>
      </c>
      <c r="J4423" t="s">
        <v>70</v>
      </c>
      <c r="K4423">
        <v>3</v>
      </c>
      <c r="L4423" s="7">
        <v>786.96</v>
      </c>
      <c r="M4423" s="7">
        <v>226.85</v>
      </c>
      <c r="N4423" s="7">
        <f>SageReportData1[[#This Row],[Turnover]]-(SageReportData1[[#This Row],[Cost Price Average]]*SageReportData1[[#This Row],[Quantity]])</f>
        <v>106.41000000000008</v>
      </c>
      <c r="P4423" s="1">
        <v>43182</v>
      </c>
      <c r="Q44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424" spans="1:17" x14ac:dyDescent="0.25">
      <c r="A4424" t="s">
        <v>1191</v>
      </c>
      <c r="B4424" t="s">
        <v>3405</v>
      </c>
      <c r="C4424" t="s">
        <v>14</v>
      </c>
      <c r="D4424" t="s">
        <v>1192</v>
      </c>
      <c r="E4424" s="6">
        <v>54.392158000000002</v>
      </c>
      <c r="F4424" s="6">
        <v>-7.7047030000000003</v>
      </c>
      <c r="G4424" t="s">
        <v>1193</v>
      </c>
      <c r="H4424" t="s">
        <v>3347</v>
      </c>
      <c r="I4424" t="s">
        <v>41</v>
      </c>
      <c r="J4424" t="s">
        <v>348</v>
      </c>
      <c r="K4424">
        <v>1</v>
      </c>
      <c r="L4424" s="7">
        <v>186.32</v>
      </c>
      <c r="M4424" s="7">
        <v>135</v>
      </c>
      <c r="N4424" s="7">
        <f>SageReportData1[[#This Row],[Turnover]]-(SageReportData1[[#This Row],[Cost Price Average]]*SageReportData1[[#This Row],[Quantity]])</f>
        <v>51.319999999999993</v>
      </c>
      <c r="P4424" s="1">
        <v>42685</v>
      </c>
      <c r="Q44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25" spans="1:17" x14ac:dyDescent="0.25">
      <c r="A4425" t="s">
        <v>1191</v>
      </c>
      <c r="B4425" t="s">
        <v>3405</v>
      </c>
      <c r="C4425" t="s">
        <v>14</v>
      </c>
      <c r="D4425" t="s">
        <v>1192</v>
      </c>
      <c r="E4425" s="6">
        <v>54.392158000000002</v>
      </c>
      <c r="F4425" s="6">
        <v>-7.7047030000000003</v>
      </c>
      <c r="G4425" t="s">
        <v>1193</v>
      </c>
      <c r="H4425" t="s">
        <v>3347</v>
      </c>
      <c r="I4425" t="s">
        <v>58</v>
      </c>
      <c r="J4425" t="s">
        <v>545</v>
      </c>
      <c r="K4425">
        <v>1</v>
      </c>
      <c r="L4425" s="7">
        <v>248</v>
      </c>
      <c r="M4425" s="7">
        <v>216</v>
      </c>
      <c r="N4425" s="7">
        <f>SageReportData1[[#This Row],[Turnover]]-(SageReportData1[[#This Row],[Cost Price Average]]*SageReportData1[[#This Row],[Quantity]])</f>
        <v>32</v>
      </c>
      <c r="P4425" s="1">
        <v>42702</v>
      </c>
      <c r="Q44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26" spans="1:17" x14ac:dyDescent="0.25">
      <c r="A4426" t="s">
        <v>1191</v>
      </c>
      <c r="B4426" t="s">
        <v>3405</v>
      </c>
      <c r="C4426" t="s">
        <v>14</v>
      </c>
      <c r="D4426" t="s">
        <v>1192</v>
      </c>
      <c r="E4426" s="6">
        <v>54.392158000000002</v>
      </c>
      <c r="F4426" s="6">
        <v>-7.7047030000000003</v>
      </c>
      <c r="G4426" t="s">
        <v>1193</v>
      </c>
      <c r="H4426" t="s">
        <v>3347</v>
      </c>
      <c r="I4426" t="s">
        <v>58</v>
      </c>
      <c r="J4426" t="s">
        <v>1195</v>
      </c>
      <c r="K4426">
        <v>1</v>
      </c>
      <c r="L4426" s="7">
        <v>178</v>
      </c>
      <c r="M4426" s="7">
        <v>142.4</v>
      </c>
      <c r="N4426" s="7">
        <f>SageReportData1[[#This Row],[Turnover]]-(SageReportData1[[#This Row],[Cost Price Average]]*SageReportData1[[#This Row],[Quantity]])</f>
        <v>35.599999999999994</v>
      </c>
      <c r="P4426" s="1">
        <v>43003</v>
      </c>
      <c r="Q44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27" spans="1:17" x14ac:dyDescent="0.25">
      <c r="A4427" t="s">
        <v>1191</v>
      </c>
      <c r="B4427" t="s">
        <v>3405</v>
      </c>
      <c r="C4427" t="s">
        <v>14</v>
      </c>
      <c r="D4427" t="s">
        <v>1192</v>
      </c>
      <c r="E4427" s="6">
        <v>54.392158000000002</v>
      </c>
      <c r="F4427" s="6">
        <v>-7.7047030000000003</v>
      </c>
      <c r="G4427" t="s">
        <v>1193</v>
      </c>
      <c r="H4427" t="s">
        <v>3347</v>
      </c>
      <c r="I4427" t="s">
        <v>58</v>
      </c>
      <c r="J4427" t="s">
        <v>1196</v>
      </c>
      <c r="K4427">
        <v>1</v>
      </c>
      <c r="L4427" s="7">
        <v>248</v>
      </c>
      <c r="M4427" s="7">
        <v>198.4</v>
      </c>
      <c r="N4427" s="7">
        <f>SageReportData1[[#This Row],[Turnover]]-(SageReportData1[[#This Row],[Cost Price Average]]*SageReportData1[[#This Row],[Quantity]])</f>
        <v>49.599999999999994</v>
      </c>
      <c r="P4427" s="1">
        <v>43034</v>
      </c>
      <c r="Q44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28" spans="1:17" x14ac:dyDescent="0.25">
      <c r="A4428" t="s">
        <v>1191</v>
      </c>
      <c r="B4428" t="s">
        <v>3405</v>
      </c>
      <c r="C4428" t="s">
        <v>14</v>
      </c>
      <c r="D4428" t="s">
        <v>1192</v>
      </c>
      <c r="E4428" s="6">
        <v>54.392158000000002</v>
      </c>
      <c r="F4428" s="6">
        <v>-7.7047030000000003</v>
      </c>
      <c r="G4428" t="s">
        <v>1193</v>
      </c>
      <c r="H4428" t="s">
        <v>3347</v>
      </c>
      <c r="I4428" t="s">
        <v>58</v>
      </c>
      <c r="J4428" t="s">
        <v>545</v>
      </c>
      <c r="K4428">
        <v>1</v>
      </c>
      <c r="L4428" s="7">
        <v>270</v>
      </c>
      <c r="M4428" s="7">
        <v>216</v>
      </c>
      <c r="N4428" s="7">
        <f>SageReportData1[[#This Row],[Turnover]]-(SageReportData1[[#This Row],[Cost Price Average]]*SageReportData1[[#This Row],[Quantity]])</f>
        <v>54</v>
      </c>
      <c r="P4428" s="1">
        <v>43119</v>
      </c>
      <c r="Q44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429" spans="1:17" x14ac:dyDescent="0.25">
      <c r="A4429" t="s">
        <v>1191</v>
      </c>
      <c r="B4429" t="s">
        <v>3405</v>
      </c>
      <c r="C4429" t="s">
        <v>14</v>
      </c>
      <c r="D4429" t="s">
        <v>1192</v>
      </c>
      <c r="E4429" s="6">
        <v>54.392158000000002</v>
      </c>
      <c r="F4429" s="6">
        <v>-7.7047030000000003</v>
      </c>
      <c r="G4429" t="s">
        <v>1193</v>
      </c>
      <c r="H4429" t="s">
        <v>3347</v>
      </c>
      <c r="I4429" t="s">
        <v>58</v>
      </c>
      <c r="J4429" t="s">
        <v>1197</v>
      </c>
      <c r="K4429">
        <v>1</v>
      </c>
      <c r="L4429" s="7">
        <v>270</v>
      </c>
      <c r="M4429" s="7">
        <v>216</v>
      </c>
      <c r="N4429" s="7">
        <f>SageReportData1[[#This Row],[Turnover]]-(SageReportData1[[#This Row],[Cost Price Average]]*SageReportData1[[#This Row],[Quantity]])</f>
        <v>54</v>
      </c>
      <c r="P4429" s="1">
        <v>43119</v>
      </c>
      <c r="Q44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430" spans="1:17" x14ac:dyDescent="0.25">
      <c r="A4430" t="s">
        <v>1191</v>
      </c>
      <c r="B4430" t="s">
        <v>3405</v>
      </c>
      <c r="C4430" t="s">
        <v>14</v>
      </c>
      <c r="D4430" t="s">
        <v>1192</v>
      </c>
      <c r="E4430" s="6">
        <v>54.392158000000002</v>
      </c>
      <c r="F4430" s="6">
        <v>-7.7047030000000003</v>
      </c>
      <c r="G4430" t="s">
        <v>1193</v>
      </c>
      <c r="H4430" t="s">
        <v>3347</v>
      </c>
      <c r="I4430" t="s">
        <v>58</v>
      </c>
      <c r="J4430" t="s">
        <v>1199</v>
      </c>
      <c r="K4430">
        <v>2</v>
      </c>
      <c r="L4430" s="7">
        <v>734</v>
      </c>
      <c r="M4430" s="7">
        <v>293.60000000000002</v>
      </c>
      <c r="N4430" s="7">
        <f>SageReportData1[[#This Row],[Turnover]]-(SageReportData1[[#This Row],[Cost Price Average]]*SageReportData1[[#This Row],[Quantity]])</f>
        <v>146.79999999999995</v>
      </c>
      <c r="P4430" s="1">
        <v>43024</v>
      </c>
      <c r="Q44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31" spans="1:17" x14ac:dyDescent="0.25">
      <c r="A4431" t="s">
        <v>1191</v>
      </c>
      <c r="B4431" t="s">
        <v>3405</v>
      </c>
      <c r="C4431" t="s">
        <v>14</v>
      </c>
      <c r="D4431" t="s">
        <v>1192</v>
      </c>
      <c r="E4431" s="6">
        <v>54.392158000000002</v>
      </c>
      <c r="F4431" s="6">
        <v>-7.7047030000000003</v>
      </c>
      <c r="G4431" t="s">
        <v>1193</v>
      </c>
      <c r="H4431" t="s">
        <v>3347</v>
      </c>
      <c r="I4431" t="s">
        <v>58</v>
      </c>
      <c r="J4431" t="s">
        <v>1196</v>
      </c>
      <c r="K4431">
        <v>3</v>
      </c>
      <c r="L4431" s="7">
        <v>744</v>
      </c>
      <c r="M4431" s="7">
        <v>198.4</v>
      </c>
      <c r="N4431" s="7">
        <f>SageReportData1[[#This Row],[Turnover]]-(SageReportData1[[#This Row],[Cost Price Average]]*SageReportData1[[#This Row],[Quantity]])</f>
        <v>148.79999999999995</v>
      </c>
      <c r="P4431" s="1">
        <v>43003</v>
      </c>
      <c r="Q44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32" spans="1:17" x14ac:dyDescent="0.25">
      <c r="A4432" t="s">
        <v>1191</v>
      </c>
      <c r="B4432" t="s">
        <v>3405</v>
      </c>
      <c r="C4432" t="s">
        <v>14</v>
      </c>
      <c r="D4432" t="s">
        <v>1192</v>
      </c>
      <c r="E4432" s="6">
        <v>54.392158000000002</v>
      </c>
      <c r="F4432" s="6">
        <v>-7.7047030000000003</v>
      </c>
      <c r="G4432" t="s">
        <v>1193</v>
      </c>
      <c r="H4432" t="s">
        <v>3347</v>
      </c>
      <c r="I4432" t="s">
        <v>58</v>
      </c>
      <c r="J4432" t="s">
        <v>186</v>
      </c>
      <c r="K4432">
        <v>1</v>
      </c>
      <c r="L4432" s="7">
        <v>355</v>
      </c>
      <c r="M4432" s="7">
        <v>0</v>
      </c>
      <c r="N4432" s="7">
        <f>SageReportData1[[#This Row],[Turnover]]-(SageReportData1[[#This Row],[Cost Price Average]]*SageReportData1[[#This Row],[Quantity]])</f>
        <v>355</v>
      </c>
      <c r="P4432" s="1">
        <v>42702</v>
      </c>
      <c r="Q44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33" spans="1:17" x14ac:dyDescent="0.25">
      <c r="A4433" t="s">
        <v>1191</v>
      </c>
      <c r="B4433" t="s">
        <v>3405</v>
      </c>
      <c r="C4433" t="s">
        <v>14</v>
      </c>
      <c r="D4433" t="s">
        <v>1192</v>
      </c>
      <c r="E4433" s="6">
        <v>54.392158000000002</v>
      </c>
      <c r="F4433" s="6">
        <v>-7.7047030000000003</v>
      </c>
      <c r="G4433" t="s">
        <v>1193</v>
      </c>
      <c r="H4433" t="s">
        <v>3347</v>
      </c>
      <c r="J4433" t="s">
        <v>404</v>
      </c>
      <c r="K4433">
        <v>1</v>
      </c>
      <c r="L4433" s="7">
        <v>6.8</v>
      </c>
      <c r="M4433" s="7">
        <v>3.08</v>
      </c>
      <c r="N4433" s="7">
        <f>SageReportData1[[#This Row],[Turnover]]-(SageReportData1[[#This Row],[Cost Price Average]]*SageReportData1[[#This Row],[Quantity]])</f>
        <v>3.7199999999999998</v>
      </c>
      <c r="P4433" s="1">
        <v>41113</v>
      </c>
      <c r="Q44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34" spans="1:17" x14ac:dyDescent="0.25">
      <c r="A4434" t="s">
        <v>1191</v>
      </c>
      <c r="B4434" t="s">
        <v>3405</v>
      </c>
      <c r="C4434" t="s">
        <v>14</v>
      </c>
      <c r="D4434" t="s">
        <v>1192</v>
      </c>
      <c r="E4434" s="6">
        <v>54.392158000000002</v>
      </c>
      <c r="F4434" s="6">
        <v>-7.7047030000000003</v>
      </c>
      <c r="G4434" t="s">
        <v>1193</v>
      </c>
      <c r="H4434" t="s">
        <v>3347</v>
      </c>
      <c r="J4434" t="s">
        <v>764</v>
      </c>
      <c r="K4434">
        <v>2</v>
      </c>
      <c r="L4434" s="7">
        <v>230</v>
      </c>
      <c r="M4434" s="7">
        <v>100.16</v>
      </c>
      <c r="N4434" s="7">
        <f>SageReportData1[[#This Row],[Turnover]]-(SageReportData1[[#This Row],[Cost Price Average]]*SageReportData1[[#This Row],[Quantity]])</f>
        <v>29.680000000000007</v>
      </c>
      <c r="P4434" s="1">
        <v>41444</v>
      </c>
      <c r="Q44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35" spans="1:17" x14ac:dyDescent="0.25">
      <c r="A4435" t="s">
        <v>1191</v>
      </c>
      <c r="B4435" t="s">
        <v>3405</v>
      </c>
      <c r="C4435" t="s">
        <v>14</v>
      </c>
      <c r="D4435" t="s">
        <v>1192</v>
      </c>
      <c r="E4435" s="6">
        <v>54.392158000000002</v>
      </c>
      <c r="F4435" s="6">
        <v>-7.7047030000000003</v>
      </c>
      <c r="G4435" t="s">
        <v>1193</v>
      </c>
      <c r="H4435" t="s">
        <v>3347</v>
      </c>
      <c r="J4435" t="s">
        <v>404</v>
      </c>
      <c r="K4435">
        <v>8</v>
      </c>
      <c r="L4435" s="7">
        <v>54.4</v>
      </c>
      <c r="M4435" s="7">
        <v>3.08</v>
      </c>
      <c r="N4435" s="7">
        <f>SageReportData1[[#This Row],[Turnover]]-(SageReportData1[[#This Row],[Cost Price Average]]*SageReportData1[[#This Row],[Quantity]])</f>
        <v>29.759999999999998</v>
      </c>
      <c r="P4435" s="1">
        <v>41198</v>
      </c>
      <c r="Q44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36" spans="1:17" x14ac:dyDescent="0.25">
      <c r="A4436" t="s">
        <v>1191</v>
      </c>
      <c r="B4436" t="s">
        <v>3405</v>
      </c>
      <c r="C4436" t="s">
        <v>14</v>
      </c>
      <c r="D4436" t="s">
        <v>1192</v>
      </c>
      <c r="E4436" s="6">
        <v>54.392158000000002</v>
      </c>
      <c r="F4436" s="6">
        <v>-7.7047030000000003</v>
      </c>
      <c r="G4436" t="s">
        <v>1193</v>
      </c>
      <c r="H4436" t="s">
        <v>3347</v>
      </c>
      <c r="J4436" t="s">
        <v>786</v>
      </c>
      <c r="K4436">
        <v>1</v>
      </c>
      <c r="L4436" s="7">
        <v>70</v>
      </c>
      <c r="M4436" s="7">
        <v>34.86</v>
      </c>
      <c r="N4436" s="7">
        <f>SageReportData1[[#This Row],[Turnover]]-(SageReportData1[[#This Row],[Cost Price Average]]*SageReportData1[[#This Row],[Quantity]])</f>
        <v>35.14</v>
      </c>
      <c r="P4436" s="1">
        <v>41187</v>
      </c>
      <c r="Q44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37" spans="1:17" x14ac:dyDescent="0.25">
      <c r="A4437" t="s">
        <v>1191</v>
      </c>
      <c r="B4437" t="s">
        <v>3405</v>
      </c>
      <c r="C4437" t="s">
        <v>14</v>
      </c>
      <c r="D4437" t="s">
        <v>1192</v>
      </c>
      <c r="E4437" s="6">
        <v>54.392158000000002</v>
      </c>
      <c r="F4437" s="6">
        <v>-7.7047030000000003</v>
      </c>
      <c r="G4437" t="s">
        <v>1193</v>
      </c>
      <c r="H4437" t="s">
        <v>3347</v>
      </c>
      <c r="J4437" t="s">
        <v>740</v>
      </c>
      <c r="K4437">
        <v>1</v>
      </c>
      <c r="L4437" s="7">
        <v>100</v>
      </c>
      <c r="M4437" s="7">
        <v>62.19</v>
      </c>
      <c r="N4437" s="7">
        <f>SageReportData1[[#This Row],[Turnover]]-(SageReportData1[[#This Row],[Cost Price Average]]*SageReportData1[[#This Row],[Quantity]])</f>
        <v>37.81</v>
      </c>
      <c r="P4437" s="1">
        <v>41187</v>
      </c>
      <c r="Q44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38" spans="1:17" x14ac:dyDescent="0.25">
      <c r="A4438" t="s">
        <v>1191</v>
      </c>
      <c r="B4438" t="s">
        <v>3405</v>
      </c>
      <c r="C4438" t="s">
        <v>14</v>
      </c>
      <c r="D4438" t="s">
        <v>1192</v>
      </c>
      <c r="E4438" s="6">
        <v>54.392158000000002</v>
      </c>
      <c r="F4438" s="6">
        <v>-7.7047030000000003</v>
      </c>
      <c r="G4438" t="s">
        <v>1193</v>
      </c>
      <c r="H4438" t="s">
        <v>3347</v>
      </c>
      <c r="J4438" t="s">
        <v>786</v>
      </c>
      <c r="K4438">
        <v>1</v>
      </c>
      <c r="L4438" s="7">
        <v>75</v>
      </c>
      <c r="M4438" s="7">
        <v>34.86</v>
      </c>
      <c r="N4438" s="7">
        <f>SageReportData1[[#This Row],[Turnover]]-(SageReportData1[[#This Row],[Cost Price Average]]*SageReportData1[[#This Row],[Quantity]])</f>
        <v>40.14</v>
      </c>
      <c r="P4438" s="1">
        <v>40858</v>
      </c>
      <c r="Q44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39" spans="1:17" x14ac:dyDescent="0.25">
      <c r="A4439" t="s">
        <v>1191</v>
      </c>
      <c r="B4439" t="s">
        <v>3405</v>
      </c>
      <c r="C4439" t="s">
        <v>14</v>
      </c>
      <c r="D4439" t="s">
        <v>1192</v>
      </c>
      <c r="E4439" s="6">
        <v>54.392158000000002</v>
      </c>
      <c r="F4439" s="6">
        <v>-7.7047030000000003</v>
      </c>
      <c r="G4439" t="s">
        <v>1193</v>
      </c>
      <c r="H4439" t="s">
        <v>3347</v>
      </c>
      <c r="J4439" t="s">
        <v>786</v>
      </c>
      <c r="K4439">
        <v>1</v>
      </c>
      <c r="L4439" s="7">
        <v>75</v>
      </c>
      <c r="M4439" s="7">
        <v>34.86</v>
      </c>
      <c r="N4439" s="7">
        <f>SageReportData1[[#This Row],[Turnover]]-(SageReportData1[[#This Row],[Cost Price Average]]*SageReportData1[[#This Row],[Quantity]])</f>
        <v>40.14</v>
      </c>
      <c r="P4439" s="1">
        <v>41206</v>
      </c>
      <c r="Q44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40" spans="1:17" x14ac:dyDescent="0.25">
      <c r="A4440" t="s">
        <v>1191</v>
      </c>
      <c r="B4440" t="s">
        <v>3405</v>
      </c>
      <c r="C4440" t="s">
        <v>14</v>
      </c>
      <c r="D4440" t="s">
        <v>1192</v>
      </c>
      <c r="E4440" s="6">
        <v>54.392158000000002</v>
      </c>
      <c r="F4440" s="6">
        <v>-7.7047030000000003</v>
      </c>
      <c r="G4440" t="s">
        <v>1193</v>
      </c>
      <c r="H4440" t="s">
        <v>3347</v>
      </c>
      <c r="J4440" t="s">
        <v>740</v>
      </c>
      <c r="K4440">
        <v>1</v>
      </c>
      <c r="L4440" s="7">
        <v>115</v>
      </c>
      <c r="M4440" s="7">
        <v>62.19</v>
      </c>
      <c r="N4440" s="7">
        <f>SageReportData1[[#This Row],[Turnover]]-(SageReportData1[[#This Row],[Cost Price Average]]*SageReportData1[[#This Row],[Quantity]])</f>
        <v>52.81</v>
      </c>
      <c r="P4440" s="1">
        <v>41113</v>
      </c>
      <c r="Q44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41" spans="1:17" x14ac:dyDescent="0.25">
      <c r="A4441" t="s">
        <v>1191</v>
      </c>
      <c r="B4441" t="s">
        <v>3405</v>
      </c>
      <c r="C4441" t="s">
        <v>14</v>
      </c>
      <c r="D4441" t="s">
        <v>1192</v>
      </c>
      <c r="E4441" s="6">
        <v>54.392158000000002</v>
      </c>
      <c r="F4441" s="6">
        <v>-7.7047030000000003</v>
      </c>
      <c r="G4441" t="s">
        <v>1193</v>
      </c>
      <c r="H4441" t="s">
        <v>3347</v>
      </c>
      <c r="J4441" t="s">
        <v>786</v>
      </c>
      <c r="K4441">
        <v>2</v>
      </c>
      <c r="L4441" s="7">
        <v>140</v>
      </c>
      <c r="M4441" s="7">
        <v>34.86</v>
      </c>
      <c r="N4441" s="7">
        <f>SageReportData1[[#This Row],[Turnover]]-(SageReportData1[[#This Row],[Cost Price Average]]*SageReportData1[[#This Row],[Quantity]])</f>
        <v>70.28</v>
      </c>
      <c r="P4441" s="1">
        <v>41191</v>
      </c>
      <c r="Q44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42" spans="1:17" x14ac:dyDescent="0.25">
      <c r="A4442" t="s">
        <v>1191</v>
      </c>
      <c r="B4442" t="s">
        <v>3405</v>
      </c>
      <c r="C4442" t="s">
        <v>14</v>
      </c>
      <c r="D4442" t="s">
        <v>1192</v>
      </c>
      <c r="E4442" s="6">
        <v>54.392158000000002</v>
      </c>
      <c r="F4442" s="6">
        <v>-7.7047030000000003</v>
      </c>
      <c r="G4442" t="s">
        <v>1193</v>
      </c>
      <c r="H4442" t="s">
        <v>3347</v>
      </c>
      <c r="J4442" t="s">
        <v>786</v>
      </c>
      <c r="K4442">
        <v>2</v>
      </c>
      <c r="L4442" s="7">
        <v>150</v>
      </c>
      <c r="M4442" s="7">
        <v>34.86</v>
      </c>
      <c r="N4442" s="7">
        <f>SageReportData1[[#This Row],[Turnover]]-(SageReportData1[[#This Row],[Cost Price Average]]*SageReportData1[[#This Row],[Quantity]])</f>
        <v>80.28</v>
      </c>
      <c r="P4442" s="1">
        <v>41016</v>
      </c>
      <c r="Q44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43" spans="1:17" x14ac:dyDescent="0.25">
      <c r="A4443" t="s">
        <v>1191</v>
      </c>
      <c r="B4443" t="s">
        <v>3405</v>
      </c>
      <c r="C4443" t="s">
        <v>14</v>
      </c>
      <c r="D4443" t="s">
        <v>1192</v>
      </c>
      <c r="E4443" s="6">
        <v>54.392158000000002</v>
      </c>
      <c r="F4443" s="6">
        <v>-7.7047030000000003</v>
      </c>
      <c r="G4443" t="s">
        <v>1193</v>
      </c>
      <c r="H4443" t="s">
        <v>3347</v>
      </c>
      <c r="J4443" t="s">
        <v>679</v>
      </c>
      <c r="K4443">
        <v>1</v>
      </c>
      <c r="L4443" s="7">
        <v>239</v>
      </c>
      <c r="M4443" s="7">
        <v>128.38999999999999</v>
      </c>
      <c r="N4443" s="7">
        <f>SageReportData1[[#This Row],[Turnover]]-(SageReportData1[[#This Row],[Cost Price Average]]*SageReportData1[[#This Row],[Quantity]])</f>
        <v>110.61000000000001</v>
      </c>
      <c r="P4443" s="1">
        <v>40858</v>
      </c>
      <c r="Q44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44" spans="1:17" x14ac:dyDescent="0.25">
      <c r="A4444" t="s">
        <v>1191</v>
      </c>
      <c r="B4444" t="s">
        <v>3405</v>
      </c>
      <c r="C4444" t="s">
        <v>14</v>
      </c>
      <c r="D4444" t="s">
        <v>1192</v>
      </c>
      <c r="E4444" s="6">
        <v>54.392158000000002</v>
      </c>
      <c r="F4444" s="6">
        <v>-7.7047030000000003</v>
      </c>
      <c r="G4444" t="s">
        <v>1193</v>
      </c>
      <c r="H4444" t="s">
        <v>3347</v>
      </c>
      <c r="J4444" t="s">
        <v>679</v>
      </c>
      <c r="K4444">
        <v>1</v>
      </c>
      <c r="L4444" s="7">
        <v>239</v>
      </c>
      <c r="M4444" s="7">
        <v>128.38999999999999</v>
      </c>
      <c r="N4444" s="7">
        <f>SageReportData1[[#This Row],[Turnover]]-(SageReportData1[[#This Row],[Cost Price Average]]*SageReportData1[[#This Row],[Quantity]])</f>
        <v>110.61000000000001</v>
      </c>
      <c r="P4444" s="1">
        <v>42102</v>
      </c>
      <c r="Q44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445" spans="1:17" x14ac:dyDescent="0.25">
      <c r="A4445" t="s">
        <v>1191</v>
      </c>
      <c r="B4445" t="s">
        <v>3405</v>
      </c>
      <c r="C4445" t="s">
        <v>14</v>
      </c>
      <c r="D4445" t="s">
        <v>1192</v>
      </c>
      <c r="E4445" s="6">
        <v>54.392158000000002</v>
      </c>
      <c r="F4445" s="6">
        <v>-7.7047030000000003</v>
      </c>
      <c r="G4445" t="s">
        <v>1193</v>
      </c>
      <c r="H4445" t="s">
        <v>3347</v>
      </c>
      <c r="J4445" t="s">
        <v>740</v>
      </c>
      <c r="K4445">
        <v>2</v>
      </c>
      <c r="L4445" s="7">
        <v>240</v>
      </c>
      <c r="M4445" s="7">
        <v>62.19</v>
      </c>
      <c r="N4445" s="7">
        <f>SageReportData1[[#This Row],[Turnover]]-(SageReportData1[[#This Row],[Cost Price Average]]*SageReportData1[[#This Row],[Quantity]])</f>
        <v>115.62</v>
      </c>
      <c r="P4445" s="1">
        <v>42174</v>
      </c>
      <c r="Q44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446" spans="1:17" x14ac:dyDescent="0.25">
      <c r="A4446" t="s">
        <v>1191</v>
      </c>
      <c r="B4446" t="s">
        <v>3405</v>
      </c>
      <c r="C4446" t="s">
        <v>14</v>
      </c>
      <c r="D4446" t="s">
        <v>1192</v>
      </c>
      <c r="E4446" s="6">
        <v>54.392158000000002</v>
      </c>
      <c r="F4446" s="6">
        <v>-7.7047030000000003</v>
      </c>
      <c r="G4446" t="s">
        <v>1193</v>
      </c>
      <c r="H4446" t="s">
        <v>3347</v>
      </c>
      <c r="J4446" t="s">
        <v>679</v>
      </c>
      <c r="K4446">
        <v>2</v>
      </c>
      <c r="L4446" s="7">
        <v>460</v>
      </c>
      <c r="M4446" s="7">
        <v>128.38999999999999</v>
      </c>
      <c r="N4446" s="7">
        <f>SageReportData1[[#This Row],[Turnover]]-(SageReportData1[[#This Row],[Cost Price Average]]*SageReportData1[[#This Row],[Quantity]])</f>
        <v>203.22000000000003</v>
      </c>
      <c r="P4446" s="1">
        <v>41113</v>
      </c>
      <c r="Q44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47" spans="1:17" x14ac:dyDescent="0.25">
      <c r="A4447" t="s">
        <v>1528</v>
      </c>
      <c r="B4447" t="s">
        <v>3405</v>
      </c>
      <c r="C4447" t="s">
        <v>14</v>
      </c>
      <c r="D4447" t="s">
        <v>1529</v>
      </c>
      <c r="E4447" s="6">
        <v>52.401330999999999</v>
      </c>
      <c r="F4447" s="6">
        <v>-2.2279499999999999</v>
      </c>
      <c r="G4447" t="s">
        <v>1530</v>
      </c>
      <c r="H4447" t="s">
        <v>3368</v>
      </c>
      <c r="I4447" t="s">
        <v>20</v>
      </c>
      <c r="J4447" t="s">
        <v>417</v>
      </c>
      <c r="K4447">
        <v>1</v>
      </c>
      <c r="L4447" s="7">
        <v>144.44999999999999</v>
      </c>
      <c r="M4447" s="7">
        <v>81</v>
      </c>
      <c r="N4447" s="7">
        <f>SageReportData1[[#This Row],[Turnover]]-(SageReportData1[[#This Row],[Cost Price Average]]*SageReportData1[[#This Row],[Quantity]])</f>
        <v>63.449999999999989</v>
      </c>
      <c r="P4447" s="1">
        <v>43327</v>
      </c>
      <c r="Q44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448" spans="1:17" x14ac:dyDescent="0.25">
      <c r="A4448" t="s">
        <v>1528</v>
      </c>
      <c r="B4448" t="s">
        <v>3405</v>
      </c>
      <c r="C4448" t="s">
        <v>14</v>
      </c>
      <c r="D4448" t="s">
        <v>1529</v>
      </c>
      <c r="E4448" s="6">
        <v>52.401330999999999</v>
      </c>
      <c r="F4448" s="6">
        <v>-2.2279499999999999</v>
      </c>
      <c r="G4448" t="s">
        <v>1530</v>
      </c>
      <c r="H4448" t="s">
        <v>3368</v>
      </c>
      <c r="I4448" t="s">
        <v>20</v>
      </c>
      <c r="J4448" t="s">
        <v>442</v>
      </c>
      <c r="K4448">
        <v>1</v>
      </c>
      <c r="L4448" s="7">
        <v>272.85000000000002</v>
      </c>
      <c r="M4448" s="7">
        <v>204</v>
      </c>
      <c r="N4448" s="7">
        <f>SageReportData1[[#This Row],[Turnover]]-(SageReportData1[[#This Row],[Cost Price Average]]*SageReportData1[[#This Row],[Quantity]])</f>
        <v>68.850000000000023</v>
      </c>
      <c r="P4448" s="1">
        <v>43277</v>
      </c>
      <c r="Q44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449" spans="1:17" x14ac:dyDescent="0.25">
      <c r="A4449" t="s">
        <v>1528</v>
      </c>
      <c r="B4449" t="s">
        <v>3405</v>
      </c>
      <c r="C4449" t="s">
        <v>14</v>
      </c>
      <c r="D4449" t="s">
        <v>1529</v>
      </c>
      <c r="E4449" s="6">
        <v>52.401330999999999</v>
      </c>
      <c r="F4449" s="6">
        <v>-2.2279499999999999</v>
      </c>
      <c r="G4449" t="s">
        <v>1530</v>
      </c>
      <c r="H4449" t="s">
        <v>3368</v>
      </c>
      <c r="I4449" t="s">
        <v>20</v>
      </c>
      <c r="J4449" t="s">
        <v>91</v>
      </c>
      <c r="K4449">
        <v>2</v>
      </c>
      <c r="L4449" s="7">
        <v>263.22000000000003</v>
      </c>
      <c r="M4449" s="7">
        <v>73.8</v>
      </c>
      <c r="N4449" s="7">
        <f>SageReportData1[[#This Row],[Turnover]]-(SageReportData1[[#This Row],[Cost Price Average]]*SageReportData1[[#This Row],[Quantity]])</f>
        <v>115.62000000000003</v>
      </c>
      <c r="P4449" s="1">
        <v>43333</v>
      </c>
      <c r="Q44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450" spans="1:17" x14ac:dyDescent="0.25">
      <c r="A4450" t="s">
        <v>1528</v>
      </c>
      <c r="B4450" t="s">
        <v>3405</v>
      </c>
      <c r="C4450" t="s">
        <v>14</v>
      </c>
      <c r="D4450" t="s">
        <v>1529</v>
      </c>
      <c r="E4450" s="6">
        <v>52.401330999999999</v>
      </c>
      <c r="F4450" s="6">
        <v>-2.2279499999999999</v>
      </c>
      <c r="G4450" t="s">
        <v>1530</v>
      </c>
      <c r="H4450" t="s">
        <v>3368</v>
      </c>
      <c r="I4450" t="s">
        <v>20</v>
      </c>
      <c r="J4450" t="s">
        <v>417</v>
      </c>
      <c r="K4450">
        <v>2</v>
      </c>
      <c r="L4450" s="7">
        <v>288.89999999999998</v>
      </c>
      <c r="M4450" s="7">
        <v>81</v>
      </c>
      <c r="N4450" s="7">
        <f>SageReportData1[[#This Row],[Turnover]]-(SageReportData1[[#This Row],[Cost Price Average]]*SageReportData1[[#This Row],[Quantity]])</f>
        <v>126.89999999999998</v>
      </c>
      <c r="P4450" s="1">
        <v>43004</v>
      </c>
      <c r="Q44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51" spans="1:17" x14ac:dyDescent="0.25">
      <c r="A4451" t="s">
        <v>1528</v>
      </c>
      <c r="B4451" t="s">
        <v>3405</v>
      </c>
      <c r="C4451" t="s">
        <v>14</v>
      </c>
      <c r="D4451" t="s">
        <v>1529</v>
      </c>
      <c r="E4451" s="6">
        <v>52.401330999999999</v>
      </c>
      <c r="F4451" s="6">
        <v>-2.2279499999999999</v>
      </c>
      <c r="G4451" t="s">
        <v>1530</v>
      </c>
      <c r="H4451" t="s">
        <v>3368</v>
      </c>
      <c r="I4451" t="s">
        <v>20</v>
      </c>
      <c r="J4451" t="s">
        <v>91</v>
      </c>
      <c r="K4451">
        <v>10</v>
      </c>
      <c r="L4451" s="7">
        <v>1316.1</v>
      </c>
      <c r="M4451" s="7">
        <v>73.8</v>
      </c>
      <c r="N4451" s="7">
        <f>SageReportData1[[#This Row],[Turnover]]-(SageReportData1[[#This Row],[Cost Price Average]]*SageReportData1[[#This Row],[Quantity]])</f>
        <v>578.09999999999991</v>
      </c>
      <c r="P4451" s="1">
        <v>43327</v>
      </c>
      <c r="Q44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452" spans="1:17" x14ac:dyDescent="0.25">
      <c r="A4452" t="s">
        <v>3191</v>
      </c>
      <c r="B4452" t="s">
        <v>3405</v>
      </c>
      <c r="C4452" t="s">
        <v>3014</v>
      </c>
      <c r="E4452" s="6"/>
      <c r="F4452" s="6"/>
      <c r="G4452" t="s">
        <v>3192</v>
      </c>
      <c r="H4452" t="s">
        <v>3014</v>
      </c>
      <c r="I4452" t="s">
        <v>596</v>
      </c>
      <c r="J4452" t="s">
        <v>599</v>
      </c>
      <c r="K4452">
        <v>10</v>
      </c>
      <c r="L4452" s="7">
        <v>70.8</v>
      </c>
      <c r="M4452" s="7">
        <v>3.16</v>
      </c>
      <c r="N4452" s="7">
        <f>SageReportData1[[#This Row],[Turnover]]-(SageReportData1[[#This Row],[Cost Price Average]]*SageReportData1[[#This Row],[Quantity]])</f>
        <v>39.199999999999996</v>
      </c>
      <c r="P4452" s="1">
        <v>41472</v>
      </c>
      <c r="Q44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53" spans="1:17" x14ac:dyDescent="0.25">
      <c r="A4453" t="s">
        <v>3191</v>
      </c>
      <c r="B4453" t="s">
        <v>3405</v>
      </c>
      <c r="C4453" t="s">
        <v>3014</v>
      </c>
      <c r="E4453" s="6"/>
      <c r="F4453" s="6"/>
      <c r="G4453" t="s">
        <v>3192</v>
      </c>
      <c r="H4453" t="s">
        <v>3014</v>
      </c>
      <c r="I4453" t="s">
        <v>596</v>
      </c>
      <c r="J4453" t="s">
        <v>598</v>
      </c>
      <c r="K4453">
        <v>1</v>
      </c>
      <c r="L4453" s="7">
        <v>163.35</v>
      </c>
      <c r="M4453" s="7">
        <v>113.75</v>
      </c>
      <c r="N4453" s="7">
        <f>SageReportData1[[#This Row],[Turnover]]-(SageReportData1[[#This Row],[Cost Price Average]]*SageReportData1[[#This Row],[Quantity]])</f>
        <v>49.599999999999994</v>
      </c>
      <c r="P4453" s="1">
        <v>41472</v>
      </c>
      <c r="Q44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54" spans="1:17" x14ac:dyDescent="0.25">
      <c r="A4454" t="s">
        <v>3191</v>
      </c>
      <c r="B4454" t="s">
        <v>3405</v>
      </c>
      <c r="C4454" t="s">
        <v>3014</v>
      </c>
      <c r="E4454" s="6"/>
      <c r="F4454" s="6"/>
      <c r="G4454" t="s">
        <v>3192</v>
      </c>
      <c r="H4454" t="s">
        <v>3014</v>
      </c>
      <c r="I4454" t="s">
        <v>596</v>
      </c>
      <c r="J4454" t="s">
        <v>598</v>
      </c>
      <c r="K4454">
        <v>1</v>
      </c>
      <c r="L4454" s="7">
        <v>163.35</v>
      </c>
      <c r="M4454" s="7">
        <v>113.75</v>
      </c>
      <c r="N4454" s="7">
        <f>SageReportData1[[#This Row],[Turnover]]-(SageReportData1[[#This Row],[Cost Price Average]]*SageReportData1[[#This Row],[Quantity]])</f>
        <v>49.599999999999994</v>
      </c>
      <c r="P4454" s="1">
        <v>41604</v>
      </c>
      <c r="Q44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455" spans="1:17" x14ac:dyDescent="0.25">
      <c r="A4455" t="s">
        <v>3191</v>
      </c>
      <c r="B4455" t="s">
        <v>3405</v>
      </c>
      <c r="C4455" t="s">
        <v>3014</v>
      </c>
      <c r="E4455" s="6"/>
      <c r="F4455" s="6"/>
      <c r="G4455" t="s">
        <v>3192</v>
      </c>
      <c r="H4455" t="s">
        <v>3014</v>
      </c>
      <c r="I4455" t="s">
        <v>596</v>
      </c>
      <c r="J4455" t="s">
        <v>598</v>
      </c>
      <c r="K4455">
        <v>1</v>
      </c>
      <c r="L4455" s="7">
        <v>163.35</v>
      </c>
      <c r="M4455" s="7">
        <v>113.75</v>
      </c>
      <c r="N4455" s="7">
        <f>SageReportData1[[#This Row],[Turnover]]-(SageReportData1[[#This Row],[Cost Price Average]]*SageReportData1[[#This Row],[Quantity]])</f>
        <v>49.599999999999994</v>
      </c>
      <c r="P4455" s="1">
        <v>41624</v>
      </c>
      <c r="Q44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456" spans="1:17" x14ac:dyDescent="0.25">
      <c r="A4456" t="s">
        <v>3191</v>
      </c>
      <c r="B4456" t="s">
        <v>3405</v>
      </c>
      <c r="C4456" t="s">
        <v>3014</v>
      </c>
      <c r="E4456" s="6"/>
      <c r="F4456" s="6"/>
      <c r="G4456" t="s">
        <v>3192</v>
      </c>
      <c r="H4456" t="s">
        <v>3014</v>
      </c>
      <c r="I4456" t="s">
        <v>596</v>
      </c>
      <c r="J4456" t="s">
        <v>694</v>
      </c>
      <c r="K4456">
        <v>2</v>
      </c>
      <c r="L4456" s="7">
        <v>189.02</v>
      </c>
      <c r="M4456" s="7">
        <v>65.81</v>
      </c>
      <c r="N4456" s="7">
        <f>SageReportData1[[#This Row],[Turnover]]-(SageReportData1[[#This Row],[Cost Price Average]]*SageReportData1[[#This Row],[Quantity]])</f>
        <v>57.400000000000006</v>
      </c>
      <c r="P4456" s="1">
        <v>41472</v>
      </c>
      <c r="Q44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57" spans="1:17" x14ac:dyDescent="0.25">
      <c r="A4457" t="s">
        <v>3191</v>
      </c>
      <c r="B4457" t="s">
        <v>3405</v>
      </c>
      <c r="C4457" t="s">
        <v>3014</v>
      </c>
      <c r="E4457" s="6"/>
      <c r="F4457" s="6"/>
      <c r="G4457" t="s">
        <v>3192</v>
      </c>
      <c r="H4457" t="s">
        <v>3014</v>
      </c>
      <c r="I4457" t="s">
        <v>596</v>
      </c>
      <c r="J4457" t="s">
        <v>1071</v>
      </c>
      <c r="K4457">
        <v>3</v>
      </c>
      <c r="L4457" s="7">
        <v>335.79</v>
      </c>
      <c r="M4457" s="7">
        <v>77.95</v>
      </c>
      <c r="N4457" s="7">
        <f>SageReportData1[[#This Row],[Turnover]]-(SageReportData1[[#This Row],[Cost Price Average]]*SageReportData1[[#This Row],[Quantity]])</f>
        <v>101.94</v>
      </c>
      <c r="P4457" s="1">
        <v>41472</v>
      </c>
      <c r="Q44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58" spans="1:17" x14ac:dyDescent="0.25">
      <c r="A4458" t="s">
        <v>3191</v>
      </c>
      <c r="B4458" t="s">
        <v>3405</v>
      </c>
      <c r="C4458" t="s">
        <v>3014</v>
      </c>
      <c r="E4458" s="6"/>
      <c r="F4458" s="6"/>
      <c r="G4458" t="s">
        <v>3192</v>
      </c>
      <c r="H4458" t="s">
        <v>3014</v>
      </c>
      <c r="I4458" t="s">
        <v>20</v>
      </c>
      <c r="J4458" t="s">
        <v>84</v>
      </c>
      <c r="K4458">
        <v>1</v>
      </c>
      <c r="L4458" s="7">
        <v>119.86</v>
      </c>
      <c r="M4458" s="7">
        <v>69.12</v>
      </c>
      <c r="N4458" s="7">
        <f>SageReportData1[[#This Row],[Turnover]]-(SageReportData1[[#This Row],[Cost Price Average]]*SageReportData1[[#This Row],[Quantity]])</f>
        <v>50.739999999999995</v>
      </c>
      <c r="P4458" s="1">
        <v>41561</v>
      </c>
      <c r="Q44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59" spans="1:17" x14ac:dyDescent="0.25">
      <c r="A4459" t="s">
        <v>3191</v>
      </c>
      <c r="B4459" t="s">
        <v>3405</v>
      </c>
      <c r="C4459" t="s">
        <v>3014</v>
      </c>
      <c r="E4459" s="6"/>
      <c r="F4459" s="6"/>
      <c r="G4459" t="s">
        <v>3192</v>
      </c>
      <c r="H4459" t="s">
        <v>3014</v>
      </c>
      <c r="I4459" t="s">
        <v>20</v>
      </c>
      <c r="J4459" t="s">
        <v>83</v>
      </c>
      <c r="K4459">
        <v>2</v>
      </c>
      <c r="L4459" s="7">
        <v>144.38</v>
      </c>
      <c r="M4459" s="7">
        <v>45.6</v>
      </c>
      <c r="N4459" s="7">
        <f>SageReportData1[[#This Row],[Turnover]]-(SageReportData1[[#This Row],[Cost Price Average]]*SageReportData1[[#This Row],[Quantity]])</f>
        <v>53.179999999999993</v>
      </c>
      <c r="P4459" s="1">
        <v>41521</v>
      </c>
      <c r="Q44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60" spans="1:17" x14ac:dyDescent="0.25">
      <c r="A4460" t="s">
        <v>3191</v>
      </c>
      <c r="B4460" t="s">
        <v>3405</v>
      </c>
      <c r="C4460" t="s">
        <v>3014</v>
      </c>
      <c r="E4460" s="6"/>
      <c r="F4460" s="6"/>
      <c r="G4460" t="s">
        <v>3192</v>
      </c>
      <c r="H4460" t="s">
        <v>3014</v>
      </c>
      <c r="I4460" t="s">
        <v>20</v>
      </c>
      <c r="J4460" t="s">
        <v>142</v>
      </c>
      <c r="K4460">
        <v>4</v>
      </c>
      <c r="L4460" s="7">
        <v>192.52</v>
      </c>
      <c r="M4460" s="7">
        <v>24.53</v>
      </c>
      <c r="N4460" s="7">
        <f>SageReportData1[[#This Row],[Turnover]]-(SageReportData1[[#This Row],[Cost Price Average]]*SageReportData1[[#This Row],[Quantity]])</f>
        <v>94.4</v>
      </c>
      <c r="P4460" s="1">
        <v>41521</v>
      </c>
      <c r="Q44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61" spans="1:17" x14ac:dyDescent="0.25">
      <c r="A4461" t="s">
        <v>3191</v>
      </c>
      <c r="B4461" t="s">
        <v>3405</v>
      </c>
      <c r="C4461" t="s">
        <v>3014</v>
      </c>
      <c r="E4461" s="6"/>
      <c r="F4461" s="6"/>
      <c r="G4461" t="s">
        <v>3192</v>
      </c>
      <c r="H4461" t="s">
        <v>3014</v>
      </c>
      <c r="I4461" t="s">
        <v>20</v>
      </c>
      <c r="J4461" t="s">
        <v>3193</v>
      </c>
      <c r="K4461">
        <v>1</v>
      </c>
      <c r="L4461" s="7">
        <v>904.73</v>
      </c>
      <c r="M4461" s="7">
        <v>0</v>
      </c>
      <c r="N4461" s="7">
        <f>SageReportData1[[#This Row],[Turnover]]-(SageReportData1[[#This Row],[Cost Price Average]]*SageReportData1[[#This Row],[Quantity]])</f>
        <v>904.73</v>
      </c>
      <c r="P4461" s="1">
        <v>41550</v>
      </c>
      <c r="Q44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462" spans="1:17" x14ac:dyDescent="0.25">
      <c r="A4462" t="s">
        <v>3194</v>
      </c>
      <c r="B4462" t="s">
        <v>3405</v>
      </c>
      <c r="C4462" t="s">
        <v>3014</v>
      </c>
      <c r="E4462" s="6"/>
      <c r="F4462" s="6"/>
      <c r="G4462" t="s">
        <v>3195</v>
      </c>
      <c r="H4462" t="s">
        <v>3014</v>
      </c>
      <c r="I4462" t="s">
        <v>23</v>
      </c>
      <c r="J4462" t="s">
        <v>490</v>
      </c>
      <c r="K4462">
        <v>1</v>
      </c>
      <c r="L4462" s="7">
        <v>99</v>
      </c>
      <c r="M4462" s="7">
        <v>76.069999999999993</v>
      </c>
      <c r="N4462" s="7">
        <f>SageReportData1[[#This Row],[Turnover]]-(SageReportData1[[#This Row],[Cost Price Average]]*SageReportData1[[#This Row],[Quantity]])</f>
        <v>22.930000000000007</v>
      </c>
      <c r="P4462" s="1">
        <v>42087</v>
      </c>
      <c r="Q44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463" spans="1:17" x14ac:dyDescent="0.25">
      <c r="A4463" t="s">
        <v>3194</v>
      </c>
      <c r="B4463" t="s">
        <v>3405</v>
      </c>
      <c r="C4463" t="s">
        <v>3014</v>
      </c>
      <c r="E4463" s="6"/>
      <c r="F4463" s="6"/>
      <c r="G4463" t="s">
        <v>3195</v>
      </c>
      <c r="H4463" t="s">
        <v>3014</v>
      </c>
      <c r="I4463" t="s">
        <v>23</v>
      </c>
      <c r="J4463" t="s">
        <v>1134</v>
      </c>
      <c r="K4463">
        <v>1</v>
      </c>
      <c r="L4463" s="7">
        <v>149</v>
      </c>
      <c r="M4463" s="7">
        <v>115.72</v>
      </c>
      <c r="N4463" s="7">
        <f>SageReportData1[[#This Row],[Turnover]]-(SageReportData1[[#This Row],[Cost Price Average]]*SageReportData1[[#This Row],[Quantity]])</f>
        <v>33.28</v>
      </c>
      <c r="P4463" s="1">
        <v>42087</v>
      </c>
      <c r="Q44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464" spans="1:17" x14ac:dyDescent="0.25">
      <c r="A4464" t="s">
        <v>277</v>
      </c>
      <c r="B4464" t="s">
        <v>3404</v>
      </c>
      <c r="C4464" t="s">
        <v>14</v>
      </c>
      <c r="D4464" t="s">
        <v>278</v>
      </c>
      <c r="E4464" s="6">
        <v>53.787328000000002</v>
      </c>
      <c r="F4464" s="6">
        <v>-2.2354029999999998</v>
      </c>
      <c r="G4464" t="s">
        <v>279</v>
      </c>
      <c r="H4464" t="s">
        <v>3350</v>
      </c>
      <c r="I4464" t="s">
        <v>20</v>
      </c>
      <c r="J4464" t="s">
        <v>30</v>
      </c>
      <c r="K4464">
        <v>1</v>
      </c>
      <c r="L4464" s="7">
        <v>113.7</v>
      </c>
      <c r="M4464" s="7">
        <v>78</v>
      </c>
      <c r="N4464" s="7">
        <f>SageReportData1[[#This Row],[Turnover]]-(SageReportData1[[#This Row],[Cost Price Average]]*SageReportData1[[#This Row],[Quantity]])</f>
        <v>35.700000000000003</v>
      </c>
      <c r="P4464" s="1">
        <v>42650</v>
      </c>
      <c r="Q44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65" spans="1:17" x14ac:dyDescent="0.25">
      <c r="A4465" t="s">
        <v>277</v>
      </c>
      <c r="B4465" t="s">
        <v>3404</v>
      </c>
      <c r="C4465" t="s">
        <v>14</v>
      </c>
      <c r="D4465" t="s">
        <v>278</v>
      </c>
      <c r="E4465" s="6">
        <v>53.787328000000002</v>
      </c>
      <c r="F4465" s="6">
        <v>-2.2354029999999998</v>
      </c>
      <c r="G4465" t="s">
        <v>279</v>
      </c>
      <c r="H4465" t="s">
        <v>3350</v>
      </c>
      <c r="I4465" t="s">
        <v>20</v>
      </c>
      <c r="J4465" t="s">
        <v>22</v>
      </c>
      <c r="K4465">
        <v>2</v>
      </c>
      <c r="L4465" s="7">
        <v>131.08000000000001</v>
      </c>
      <c r="M4465" s="7">
        <v>40.200000000000003</v>
      </c>
      <c r="N4465" s="7">
        <f>SageReportData1[[#This Row],[Turnover]]-(SageReportData1[[#This Row],[Cost Price Average]]*SageReportData1[[#This Row],[Quantity]])</f>
        <v>50.680000000000007</v>
      </c>
      <c r="P4465" s="1">
        <v>42650</v>
      </c>
      <c r="Q44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66" spans="1:17" x14ac:dyDescent="0.25">
      <c r="A4466" t="s">
        <v>277</v>
      </c>
      <c r="B4466" t="s">
        <v>3404</v>
      </c>
      <c r="C4466" t="s">
        <v>14</v>
      </c>
      <c r="D4466" t="s">
        <v>278</v>
      </c>
      <c r="E4466" s="6">
        <v>53.787328000000002</v>
      </c>
      <c r="F4466" s="6">
        <v>-2.2354029999999998</v>
      </c>
      <c r="G4466" t="s">
        <v>279</v>
      </c>
      <c r="H4466" t="s">
        <v>3350</v>
      </c>
      <c r="I4466" t="s">
        <v>20</v>
      </c>
      <c r="J4466" t="s">
        <v>280</v>
      </c>
      <c r="K4466">
        <v>2</v>
      </c>
      <c r="L4466" s="7">
        <v>249.9</v>
      </c>
      <c r="M4466" s="7">
        <v>74.97</v>
      </c>
      <c r="N4466" s="7">
        <f>SageReportData1[[#This Row],[Turnover]]-(SageReportData1[[#This Row],[Cost Price Average]]*SageReportData1[[#This Row],[Quantity]])</f>
        <v>99.960000000000008</v>
      </c>
      <c r="P4466" s="1">
        <v>42122</v>
      </c>
      <c r="Q44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467" spans="1:17" x14ac:dyDescent="0.25">
      <c r="A4467" t="s">
        <v>277</v>
      </c>
      <c r="B4467" t="s">
        <v>3404</v>
      </c>
      <c r="C4467" t="s">
        <v>14</v>
      </c>
      <c r="D4467" t="s">
        <v>278</v>
      </c>
      <c r="E4467" s="6">
        <v>53.787328000000002</v>
      </c>
      <c r="F4467" s="6">
        <v>-2.2354029999999998</v>
      </c>
      <c r="G4467" t="s">
        <v>279</v>
      </c>
      <c r="H4467" t="s">
        <v>3350</v>
      </c>
      <c r="I4467" t="s">
        <v>20</v>
      </c>
      <c r="J4467" t="s">
        <v>110</v>
      </c>
      <c r="K4467">
        <v>6</v>
      </c>
      <c r="L4467" s="7">
        <v>589.79999999999995</v>
      </c>
      <c r="M4467" s="7">
        <v>60.6</v>
      </c>
      <c r="N4467" s="7">
        <f>SageReportData1[[#This Row],[Turnover]]-(SageReportData1[[#This Row],[Cost Price Average]]*SageReportData1[[#This Row],[Quantity]])</f>
        <v>226.19999999999993</v>
      </c>
      <c r="P4467" s="1">
        <v>42650</v>
      </c>
      <c r="Q44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68" spans="1:17" x14ac:dyDescent="0.25">
      <c r="A4468" t="s">
        <v>277</v>
      </c>
      <c r="B4468" t="s">
        <v>3404</v>
      </c>
      <c r="C4468" t="s">
        <v>14</v>
      </c>
      <c r="D4468" t="s">
        <v>278</v>
      </c>
      <c r="E4468" s="6">
        <v>53.787328000000002</v>
      </c>
      <c r="F4468" s="6">
        <v>-2.2354029999999998</v>
      </c>
      <c r="G4468" t="s">
        <v>279</v>
      </c>
      <c r="H4468" t="s">
        <v>3350</v>
      </c>
      <c r="I4468" t="s">
        <v>20</v>
      </c>
      <c r="J4468" t="s">
        <v>280</v>
      </c>
      <c r="K4468">
        <v>5</v>
      </c>
      <c r="L4468" s="7">
        <v>624.75</v>
      </c>
      <c r="M4468" s="7">
        <v>74.97</v>
      </c>
      <c r="N4468" s="7">
        <f>SageReportData1[[#This Row],[Turnover]]-(SageReportData1[[#This Row],[Cost Price Average]]*SageReportData1[[#This Row],[Quantity]])</f>
        <v>249.89999999999998</v>
      </c>
      <c r="P4468" s="1">
        <v>42111</v>
      </c>
      <c r="Q44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469" spans="1:17" x14ac:dyDescent="0.25">
      <c r="A4469" t="s">
        <v>277</v>
      </c>
      <c r="B4469" t="s">
        <v>3404</v>
      </c>
      <c r="C4469" t="s">
        <v>14</v>
      </c>
      <c r="D4469" t="s">
        <v>278</v>
      </c>
      <c r="E4469" s="6">
        <v>53.787328000000002</v>
      </c>
      <c r="F4469" s="6">
        <v>-2.2354029999999998</v>
      </c>
      <c r="G4469" t="s">
        <v>279</v>
      </c>
      <c r="H4469" t="s">
        <v>3350</v>
      </c>
      <c r="I4469" t="s">
        <v>20</v>
      </c>
      <c r="J4469" t="s">
        <v>49</v>
      </c>
      <c r="K4469">
        <v>1</v>
      </c>
      <c r="L4469" s="7">
        <v>670.83</v>
      </c>
      <c r="M4469" s="7">
        <v>412</v>
      </c>
      <c r="N4469" s="7">
        <f>SageReportData1[[#This Row],[Turnover]]-(SageReportData1[[#This Row],[Cost Price Average]]*SageReportData1[[#This Row],[Quantity]])</f>
        <v>258.83000000000004</v>
      </c>
      <c r="P4469" s="1">
        <v>42529</v>
      </c>
      <c r="Q44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70" spans="1:17" x14ac:dyDescent="0.25">
      <c r="A4470" t="s">
        <v>277</v>
      </c>
      <c r="B4470" t="s">
        <v>3404</v>
      </c>
      <c r="C4470" t="s">
        <v>14</v>
      </c>
      <c r="D4470" t="s">
        <v>278</v>
      </c>
      <c r="E4470" s="6">
        <v>53.787328000000002</v>
      </c>
      <c r="F4470" s="6">
        <v>-2.2354029999999998</v>
      </c>
      <c r="G4470" t="s">
        <v>279</v>
      </c>
      <c r="H4470" t="s">
        <v>3350</v>
      </c>
      <c r="I4470" t="s">
        <v>68</v>
      </c>
      <c r="J4470" t="s">
        <v>74</v>
      </c>
      <c r="K4470">
        <v>3</v>
      </c>
      <c r="L4470" s="7">
        <v>877.8</v>
      </c>
      <c r="M4470" s="7">
        <v>340.98</v>
      </c>
      <c r="N4470" s="7">
        <f>SageReportData1[[#This Row],[Turnover]]-(SageReportData1[[#This Row],[Cost Price Average]]*SageReportData1[[#This Row],[Quantity]])</f>
        <v>-145.1400000000001</v>
      </c>
      <c r="P4470" s="1">
        <v>42660</v>
      </c>
      <c r="Q44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71" spans="1:17" x14ac:dyDescent="0.25">
      <c r="A4471" t="s">
        <v>277</v>
      </c>
      <c r="B4471" t="s">
        <v>3404</v>
      </c>
      <c r="C4471" t="s">
        <v>14</v>
      </c>
      <c r="D4471" t="s">
        <v>278</v>
      </c>
      <c r="E4471" s="6">
        <v>53.787328000000002</v>
      </c>
      <c r="F4471" s="6">
        <v>-2.2354029999999998</v>
      </c>
      <c r="G4471" t="s">
        <v>279</v>
      </c>
      <c r="H4471" t="s">
        <v>3350</v>
      </c>
      <c r="I4471" t="s">
        <v>68</v>
      </c>
      <c r="J4471" t="s">
        <v>74</v>
      </c>
      <c r="K4471">
        <v>1</v>
      </c>
      <c r="L4471" s="7">
        <v>292.60000000000002</v>
      </c>
      <c r="M4471" s="7">
        <v>340.98</v>
      </c>
      <c r="N4471" s="7">
        <f>SageReportData1[[#This Row],[Turnover]]-(SageReportData1[[#This Row],[Cost Price Average]]*SageReportData1[[#This Row],[Quantity]])</f>
        <v>-48.379999999999995</v>
      </c>
      <c r="P4471" s="1">
        <v>42598</v>
      </c>
      <c r="Q44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72" spans="1:17" x14ac:dyDescent="0.25">
      <c r="A4472" t="s">
        <v>277</v>
      </c>
      <c r="B4472" t="s">
        <v>3404</v>
      </c>
      <c r="C4472" t="s">
        <v>14</v>
      </c>
      <c r="D4472" t="s">
        <v>278</v>
      </c>
      <c r="E4472" s="6">
        <v>53.787328000000002</v>
      </c>
      <c r="F4472" s="6">
        <v>-2.2354029999999998</v>
      </c>
      <c r="G4472" t="s">
        <v>279</v>
      </c>
      <c r="H4472" t="s">
        <v>3350</v>
      </c>
      <c r="I4472" t="s">
        <v>68</v>
      </c>
      <c r="J4472" t="s">
        <v>70</v>
      </c>
      <c r="K4472">
        <v>1</v>
      </c>
      <c r="L4472" s="7">
        <v>204.6</v>
      </c>
      <c r="M4472" s="7">
        <v>226.85</v>
      </c>
      <c r="N4472" s="7">
        <f>SageReportData1[[#This Row],[Turnover]]-(SageReportData1[[#This Row],[Cost Price Average]]*SageReportData1[[#This Row],[Quantity]])</f>
        <v>-22.25</v>
      </c>
      <c r="P4472" s="1">
        <v>42529</v>
      </c>
      <c r="Q44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73" spans="1:17" x14ac:dyDescent="0.25">
      <c r="A4473" t="s">
        <v>277</v>
      </c>
      <c r="B4473" t="s">
        <v>3404</v>
      </c>
      <c r="C4473" t="s">
        <v>14</v>
      </c>
      <c r="D4473" t="s">
        <v>278</v>
      </c>
      <c r="E4473" s="6">
        <v>53.787328000000002</v>
      </c>
      <c r="F4473" s="6">
        <v>-2.2354029999999998</v>
      </c>
      <c r="G4473" t="s">
        <v>279</v>
      </c>
      <c r="H4473" t="s">
        <v>3350</v>
      </c>
      <c r="I4473" t="s">
        <v>68</v>
      </c>
      <c r="J4473" t="s">
        <v>75</v>
      </c>
      <c r="K4473">
        <v>1</v>
      </c>
      <c r="L4473" s="7">
        <v>439.27</v>
      </c>
      <c r="M4473" s="7">
        <v>454.35</v>
      </c>
      <c r="N4473" s="7">
        <f>SageReportData1[[#This Row],[Turnover]]-(SageReportData1[[#This Row],[Cost Price Average]]*SageReportData1[[#This Row],[Quantity]])</f>
        <v>-15.080000000000041</v>
      </c>
      <c r="P4473" s="1">
        <v>42660</v>
      </c>
      <c r="Q44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74" spans="1:17" x14ac:dyDescent="0.25">
      <c r="A4474" t="s">
        <v>277</v>
      </c>
      <c r="B4474" t="s">
        <v>3404</v>
      </c>
      <c r="C4474" t="s">
        <v>14</v>
      </c>
      <c r="D4474" t="s">
        <v>278</v>
      </c>
      <c r="E4474" s="6">
        <v>53.787328000000002</v>
      </c>
      <c r="F4474" s="6">
        <v>-2.2354029999999998</v>
      </c>
      <c r="G4474" t="s">
        <v>279</v>
      </c>
      <c r="H4474" t="s">
        <v>3350</v>
      </c>
      <c r="I4474" t="s">
        <v>68</v>
      </c>
      <c r="J4474" t="s">
        <v>76</v>
      </c>
      <c r="K4474">
        <v>1</v>
      </c>
      <c r="L4474" s="7">
        <v>439.27</v>
      </c>
      <c r="M4474" s="7">
        <v>454.35</v>
      </c>
      <c r="N4474" s="7">
        <f>SageReportData1[[#This Row],[Turnover]]-(SageReportData1[[#This Row],[Cost Price Average]]*SageReportData1[[#This Row],[Quantity]])</f>
        <v>-15.080000000000041</v>
      </c>
      <c r="P4474" s="1">
        <v>42667</v>
      </c>
      <c r="Q44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75" spans="1:17" x14ac:dyDescent="0.25">
      <c r="A4475" t="s">
        <v>277</v>
      </c>
      <c r="B4475" t="s">
        <v>3404</v>
      </c>
      <c r="C4475" t="s">
        <v>14</v>
      </c>
      <c r="D4475" t="s">
        <v>278</v>
      </c>
      <c r="E4475" s="6">
        <v>53.787328000000002</v>
      </c>
      <c r="F4475" s="6">
        <v>-2.2354029999999998</v>
      </c>
      <c r="G4475" t="s">
        <v>279</v>
      </c>
      <c r="H4475" t="s">
        <v>3350</v>
      </c>
      <c r="I4475" t="s">
        <v>68</v>
      </c>
      <c r="J4475" t="s">
        <v>71</v>
      </c>
      <c r="K4475">
        <v>2</v>
      </c>
      <c r="L4475" s="7">
        <v>259.14</v>
      </c>
      <c r="M4475" s="7">
        <v>101.2</v>
      </c>
      <c r="N4475" s="7">
        <f>SageReportData1[[#This Row],[Turnover]]-(SageReportData1[[#This Row],[Cost Price Average]]*SageReportData1[[#This Row],[Quantity]])</f>
        <v>56.739999999999981</v>
      </c>
      <c r="P4475" s="1">
        <v>42660</v>
      </c>
      <c r="Q44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76" spans="1:17" x14ac:dyDescent="0.25">
      <c r="A4476" t="s">
        <v>277</v>
      </c>
      <c r="B4476" t="s">
        <v>3404</v>
      </c>
      <c r="C4476" t="s">
        <v>14</v>
      </c>
      <c r="D4476" t="s">
        <v>278</v>
      </c>
      <c r="E4476" s="6">
        <v>53.787328000000002</v>
      </c>
      <c r="F4476" s="6">
        <v>-2.2354029999999998</v>
      </c>
      <c r="G4476" t="s">
        <v>279</v>
      </c>
      <c r="H4476" t="s">
        <v>3350</v>
      </c>
      <c r="I4476" t="s">
        <v>41</v>
      </c>
      <c r="J4476" t="s">
        <v>116</v>
      </c>
      <c r="K4476">
        <v>2</v>
      </c>
      <c r="L4476" s="7">
        <v>526.58000000000004</v>
      </c>
      <c r="M4476" s="7">
        <v>195</v>
      </c>
      <c r="N4476" s="7">
        <f>SageReportData1[[#This Row],[Turnover]]-(SageReportData1[[#This Row],[Cost Price Average]]*SageReportData1[[#This Row],[Quantity]])</f>
        <v>136.58000000000004</v>
      </c>
      <c r="P4476" s="1">
        <v>42592</v>
      </c>
      <c r="Q44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77" spans="1:17" x14ac:dyDescent="0.25">
      <c r="A4477" t="s">
        <v>277</v>
      </c>
      <c r="B4477" t="s">
        <v>3404</v>
      </c>
      <c r="C4477" t="s">
        <v>14</v>
      </c>
      <c r="D4477" t="s">
        <v>278</v>
      </c>
      <c r="E4477" s="6">
        <v>53.787328000000002</v>
      </c>
      <c r="F4477" s="6">
        <v>-2.2354029999999998</v>
      </c>
      <c r="G4477" t="s">
        <v>279</v>
      </c>
      <c r="H4477" t="s">
        <v>3350</v>
      </c>
      <c r="I4477" t="s">
        <v>41</v>
      </c>
      <c r="J4477" t="s">
        <v>281</v>
      </c>
      <c r="K4477">
        <v>1</v>
      </c>
      <c r="L4477" s="7">
        <v>596.83000000000004</v>
      </c>
      <c r="M4477" s="7">
        <v>420</v>
      </c>
      <c r="N4477" s="7">
        <f>SageReportData1[[#This Row],[Turnover]]-(SageReportData1[[#This Row],[Cost Price Average]]*SageReportData1[[#This Row],[Quantity]])</f>
        <v>176.83000000000004</v>
      </c>
      <c r="P4477" s="1">
        <v>42495</v>
      </c>
      <c r="Q44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78" spans="1:17" x14ac:dyDescent="0.25">
      <c r="A4478" t="s">
        <v>277</v>
      </c>
      <c r="B4478" t="s">
        <v>3404</v>
      </c>
      <c r="C4478" t="s">
        <v>14</v>
      </c>
      <c r="D4478" t="s">
        <v>278</v>
      </c>
      <c r="E4478" s="6">
        <v>53.787328000000002</v>
      </c>
      <c r="F4478" s="6">
        <v>-2.2354029999999998</v>
      </c>
      <c r="G4478" t="s">
        <v>279</v>
      </c>
      <c r="H4478" t="s">
        <v>3350</v>
      </c>
      <c r="I4478" t="s">
        <v>17</v>
      </c>
      <c r="J4478" t="s">
        <v>105</v>
      </c>
      <c r="K4478">
        <v>1</v>
      </c>
      <c r="L4478" s="7">
        <v>129.87</v>
      </c>
      <c r="M4478" s="7">
        <v>43.75</v>
      </c>
      <c r="N4478" s="7">
        <f>SageReportData1[[#This Row],[Turnover]]-(SageReportData1[[#This Row],[Cost Price Average]]*SageReportData1[[#This Row],[Quantity]])</f>
        <v>86.12</v>
      </c>
      <c r="P4478" s="1">
        <v>42529</v>
      </c>
      <c r="Q44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479" spans="1:17" x14ac:dyDescent="0.25">
      <c r="A4479" t="s">
        <v>3196</v>
      </c>
      <c r="B4479" t="s">
        <v>3405</v>
      </c>
      <c r="C4479" t="s">
        <v>3014</v>
      </c>
      <c r="E4479" s="6"/>
      <c r="F4479" s="6"/>
      <c r="G4479" t="s">
        <v>3197</v>
      </c>
      <c r="H4479" t="s">
        <v>3014</v>
      </c>
      <c r="I4479" t="s">
        <v>596</v>
      </c>
      <c r="J4479" t="s">
        <v>729</v>
      </c>
      <c r="K4479">
        <v>1</v>
      </c>
      <c r="L4479" s="7">
        <v>105.7</v>
      </c>
      <c r="M4479" s="7">
        <v>73.599999999999994</v>
      </c>
      <c r="N4479" s="7">
        <f>SageReportData1[[#This Row],[Turnover]]-(SageReportData1[[#This Row],[Cost Price Average]]*SageReportData1[[#This Row],[Quantity]])</f>
        <v>32.100000000000009</v>
      </c>
      <c r="P4479" s="1">
        <v>41655</v>
      </c>
      <c r="Q44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480" spans="1:17" x14ac:dyDescent="0.25">
      <c r="A4480" t="s">
        <v>3196</v>
      </c>
      <c r="B4480" t="s">
        <v>3405</v>
      </c>
      <c r="C4480" t="s">
        <v>3014</v>
      </c>
      <c r="E4480" s="6"/>
      <c r="F4480" s="6"/>
      <c r="G4480" t="s">
        <v>3197</v>
      </c>
      <c r="H4480" t="s">
        <v>3014</v>
      </c>
      <c r="I4480" t="s">
        <v>596</v>
      </c>
      <c r="J4480" t="s">
        <v>729</v>
      </c>
      <c r="K4480">
        <v>1</v>
      </c>
      <c r="L4480" s="7">
        <v>105.7</v>
      </c>
      <c r="M4480" s="7">
        <v>73.599999999999994</v>
      </c>
      <c r="N4480" s="7">
        <f>SageReportData1[[#This Row],[Turnover]]-(SageReportData1[[#This Row],[Cost Price Average]]*SageReportData1[[#This Row],[Quantity]])</f>
        <v>32.100000000000009</v>
      </c>
      <c r="P4480" s="1">
        <v>41661</v>
      </c>
      <c r="Q44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481" spans="1:17" x14ac:dyDescent="0.25">
      <c r="A4481" t="s">
        <v>3196</v>
      </c>
      <c r="B4481" t="s">
        <v>3405</v>
      </c>
      <c r="C4481" t="s">
        <v>3014</v>
      </c>
      <c r="E4481" s="6"/>
      <c r="F4481" s="6"/>
      <c r="G4481" t="s">
        <v>3197</v>
      </c>
      <c r="H4481" t="s">
        <v>3014</v>
      </c>
      <c r="I4481" t="s">
        <v>596</v>
      </c>
      <c r="J4481" t="s">
        <v>598</v>
      </c>
      <c r="K4481">
        <v>1</v>
      </c>
      <c r="L4481" s="7">
        <v>163.35</v>
      </c>
      <c r="M4481" s="7">
        <v>113.75</v>
      </c>
      <c r="N4481" s="7">
        <f>SageReportData1[[#This Row],[Turnover]]-(SageReportData1[[#This Row],[Cost Price Average]]*SageReportData1[[#This Row],[Quantity]])</f>
        <v>49.599999999999994</v>
      </c>
      <c r="P4481" s="1">
        <v>41661</v>
      </c>
      <c r="Q44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482" spans="1:17" x14ac:dyDescent="0.25">
      <c r="A4482" t="s">
        <v>3198</v>
      </c>
      <c r="B4482" t="s">
        <v>3405</v>
      </c>
      <c r="C4482" t="s">
        <v>3014</v>
      </c>
      <c r="E4482" s="6"/>
      <c r="F4482" s="6"/>
      <c r="G4482" t="s">
        <v>3197</v>
      </c>
      <c r="H4482" t="s">
        <v>3014</v>
      </c>
      <c r="I4482" t="s">
        <v>17</v>
      </c>
      <c r="J4482" t="s">
        <v>196</v>
      </c>
      <c r="K4482">
        <v>1</v>
      </c>
      <c r="L4482" s="7">
        <v>85</v>
      </c>
      <c r="M4482" s="7">
        <v>40.83</v>
      </c>
      <c r="N4482" s="7">
        <f>SageReportData1[[#This Row],[Turnover]]-(SageReportData1[[#This Row],[Cost Price Average]]*SageReportData1[[#This Row],[Quantity]])</f>
        <v>44.17</v>
      </c>
      <c r="P4482" s="1">
        <v>41906</v>
      </c>
      <c r="Q44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483" spans="1:17" x14ac:dyDescent="0.25">
      <c r="A4483" t="s">
        <v>2925</v>
      </c>
      <c r="B4483" t="s">
        <v>3406</v>
      </c>
      <c r="C4483" t="s">
        <v>14</v>
      </c>
      <c r="D4483" t="s">
        <v>2926</v>
      </c>
      <c r="E4483" s="6">
        <v>51.643013000000003</v>
      </c>
      <c r="F4483" s="6">
        <v>-0.42574899999999999</v>
      </c>
      <c r="G4483" t="s">
        <v>2927</v>
      </c>
      <c r="H4483" t="s">
        <v>3353</v>
      </c>
      <c r="I4483" t="s">
        <v>20</v>
      </c>
      <c r="J4483" t="s">
        <v>309</v>
      </c>
      <c r="K4483">
        <v>4</v>
      </c>
      <c r="L4483" s="7">
        <v>491.72</v>
      </c>
      <c r="M4483" s="7">
        <v>79.2</v>
      </c>
      <c r="N4483" s="7">
        <f>SageReportData1[[#This Row],[Turnover]]-(SageReportData1[[#This Row],[Cost Price Average]]*SageReportData1[[#This Row],[Quantity]])</f>
        <v>174.92000000000002</v>
      </c>
      <c r="P4483" s="1">
        <v>42289</v>
      </c>
      <c r="Q44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484" spans="1:17" x14ac:dyDescent="0.25">
      <c r="A4484" t="s">
        <v>269</v>
      </c>
      <c r="B4484" t="s">
        <v>3406</v>
      </c>
      <c r="C4484" t="s">
        <v>14</v>
      </c>
      <c r="D4484" t="s">
        <v>270</v>
      </c>
      <c r="E4484" s="6">
        <v>51.382506999999997</v>
      </c>
      <c r="F4484" s="6">
        <v>-2.3589669999999998</v>
      </c>
      <c r="G4484" t="s">
        <v>271</v>
      </c>
      <c r="H4484" t="s">
        <v>3357</v>
      </c>
      <c r="I4484" t="s">
        <v>26</v>
      </c>
      <c r="J4484" t="s">
        <v>32</v>
      </c>
      <c r="K4484">
        <v>1</v>
      </c>
      <c r="L4484" s="7">
        <v>235.4</v>
      </c>
      <c r="M4484" s="7">
        <v>132</v>
      </c>
      <c r="N4484" s="7">
        <f>SageReportData1[[#This Row],[Turnover]]-(SageReportData1[[#This Row],[Cost Price Average]]*SageReportData1[[#This Row],[Quantity]])</f>
        <v>103.4</v>
      </c>
      <c r="P4484" s="1">
        <v>43046</v>
      </c>
      <c r="Q44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485" spans="1:17" x14ac:dyDescent="0.25">
      <c r="A4485" t="s">
        <v>269</v>
      </c>
      <c r="B4485" t="s">
        <v>3406</v>
      </c>
      <c r="C4485" t="s">
        <v>14</v>
      </c>
      <c r="D4485" t="s">
        <v>270</v>
      </c>
      <c r="E4485" s="6">
        <v>51.382506999999997</v>
      </c>
      <c r="F4485" s="6">
        <v>-2.3589669999999998</v>
      </c>
      <c r="G4485" t="s">
        <v>271</v>
      </c>
      <c r="H4485" t="s">
        <v>3357</v>
      </c>
      <c r="I4485" t="s">
        <v>26</v>
      </c>
      <c r="J4485" t="s">
        <v>204</v>
      </c>
      <c r="K4485">
        <v>1</v>
      </c>
      <c r="L4485" s="7">
        <v>74.25</v>
      </c>
      <c r="M4485" s="7">
        <v>33.33</v>
      </c>
      <c r="N4485" s="7">
        <f>SageReportData1[[#This Row],[Turnover]]-(SageReportData1[[#This Row],[Cost Price Average]]*SageReportData1[[#This Row],[Quantity]])</f>
        <v>40.92</v>
      </c>
      <c r="P4485" s="1">
        <v>42870</v>
      </c>
      <c r="Q44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86" spans="1:17" x14ac:dyDescent="0.25">
      <c r="A4486" t="s">
        <v>269</v>
      </c>
      <c r="B4486" t="s">
        <v>3406</v>
      </c>
      <c r="C4486" t="s">
        <v>14</v>
      </c>
      <c r="D4486" t="s">
        <v>270</v>
      </c>
      <c r="E4486" s="6">
        <v>51.382506999999997</v>
      </c>
      <c r="F4486" s="6">
        <v>-2.3589669999999998</v>
      </c>
      <c r="G4486" t="s">
        <v>271</v>
      </c>
      <c r="H4486" t="s">
        <v>3357</v>
      </c>
      <c r="I4486" t="s">
        <v>26</v>
      </c>
      <c r="J4486" t="s">
        <v>55</v>
      </c>
      <c r="K4486">
        <v>1</v>
      </c>
      <c r="L4486" s="7">
        <v>308</v>
      </c>
      <c r="M4486" s="7">
        <v>208.33</v>
      </c>
      <c r="N4486" s="7">
        <f>SageReportData1[[#This Row],[Turnover]]-(SageReportData1[[#This Row],[Cost Price Average]]*SageReportData1[[#This Row],[Quantity]])</f>
        <v>99.669999999999987</v>
      </c>
      <c r="P4486" s="1">
        <v>42870</v>
      </c>
      <c r="Q44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87" spans="1:17" x14ac:dyDescent="0.25">
      <c r="A4487" t="s">
        <v>269</v>
      </c>
      <c r="B4487" t="s">
        <v>3406</v>
      </c>
      <c r="C4487" t="s">
        <v>14</v>
      </c>
      <c r="D4487" t="s">
        <v>270</v>
      </c>
      <c r="E4487" s="6">
        <v>51.382506999999997</v>
      </c>
      <c r="F4487" s="6">
        <v>-2.3589669999999998</v>
      </c>
      <c r="G4487" t="s">
        <v>271</v>
      </c>
      <c r="H4487" t="s">
        <v>3357</v>
      </c>
      <c r="I4487" t="s">
        <v>26</v>
      </c>
      <c r="J4487" t="s">
        <v>77</v>
      </c>
      <c r="K4487">
        <v>1</v>
      </c>
      <c r="L4487" s="7">
        <v>470</v>
      </c>
      <c r="M4487" s="7">
        <v>216.65899999999999</v>
      </c>
      <c r="N4487" s="7">
        <f>SageReportData1[[#This Row],[Turnover]]-(SageReportData1[[#This Row],[Cost Price Average]]*SageReportData1[[#This Row],[Quantity]])</f>
        <v>253.34100000000001</v>
      </c>
      <c r="P4487" s="1">
        <v>42870</v>
      </c>
      <c r="Q44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88" spans="1:17" x14ac:dyDescent="0.25">
      <c r="A4488" t="s">
        <v>269</v>
      </c>
      <c r="B4488" t="s">
        <v>3406</v>
      </c>
      <c r="C4488" t="s">
        <v>14</v>
      </c>
      <c r="D4488" t="s">
        <v>270</v>
      </c>
      <c r="E4488" s="6">
        <v>51.382506999999997</v>
      </c>
      <c r="F4488" s="6">
        <v>-2.3589669999999998</v>
      </c>
      <c r="G4488" t="s">
        <v>271</v>
      </c>
      <c r="H4488" t="s">
        <v>3357</v>
      </c>
      <c r="I4488" t="s">
        <v>20</v>
      </c>
      <c r="J4488" t="s">
        <v>142</v>
      </c>
      <c r="K4488">
        <v>2</v>
      </c>
      <c r="L4488" s="7">
        <v>83.46</v>
      </c>
      <c r="M4488" s="7">
        <v>24.53</v>
      </c>
      <c r="N4488" s="7">
        <f>SageReportData1[[#This Row],[Turnover]]-(SageReportData1[[#This Row],[Cost Price Average]]*SageReportData1[[#This Row],[Quantity]])</f>
        <v>34.399999999999991</v>
      </c>
      <c r="P4488" s="1">
        <v>42870</v>
      </c>
      <c r="Q44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89" spans="1:17" x14ac:dyDescent="0.25">
      <c r="A4489" t="s">
        <v>269</v>
      </c>
      <c r="B4489" t="s">
        <v>3406</v>
      </c>
      <c r="C4489" t="s">
        <v>14</v>
      </c>
      <c r="D4489" t="s">
        <v>270</v>
      </c>
      <c r="E4489" s="6">
        <v>51.382506999999997</v>
      </c>
      <c r="F4489" s="6">
        <v>-2.3589669999999998</v>
      </c>
      <c r="G4489" t="s">
        <v>271</v>
      </c>
      <c r="H4489" t="s">
        <v>3357</v>
      </c>
      <c r="I4489" t="s">
        <v>20</v>
      </c>
      <c r="J4489" t="s">
        <v>33</v>
      </c>
      <c r="K4489">
        <v>2</v>
      </c>
      <c r="L4489" s="7">
        <v>150.87</v>
      </c>
      <c r="M4489" s="7">
        <v>56.4</v>
      </c>
      <c r="N4489" s="7">
        <f>SageReportData1[[#This Row],[Turnover]]-(SageReportData1[[#This Row],[Cost Price Average]]*SageReportData1[[#This Row],[Quantity]])</f>
        <v>38.070000000000007</v>
      </c>
      <c r="P4489" s="1">
        <v>42870</v>
      </c>
      <c r="Q44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90" spans="1:17" x14ac:dyDescent="0.25">
      <c r="A4490" t="s">
        <v>269</v>
      </c>
      <c r="B4490" t="s">
        <v>3406</v>
      </c>
      <c r="C4490" t="s">
        <v>14</v>
      </c>
      <c r="D4490" t="s">
        <v>270</v>
      </c>
      <c r="E4490" s="6">
        <v>51.382506999999997</v>
      </c>
      <c r="F4490" s="6">
        <v>-2.3589669999999998</v>
      </c>
      <c r="G4490" t="s">
        <v>271</v>
      </c>
      <c r="H4490" t="s">
        <v>3357</v>
      </c>
      <c r="I4490" t="s">
        <v>20</v>
      </c>
      <c r="J4490" t="s">
        <v>273</v>
      </c>
      <c r="K4490">
        <v>1</v>
      </c>
      <c r="L4490" s="7">
        <v>471.65</v>
      </c>
      <c r="M4490" s="7">
        <v>357.5</v>
      </c>
      <c r="N4490" s="7">
        <f>SageReportData1[[#This Row],[Turnover]]-(SageReportData1[[#This Row],[Cost Price Average]]*SageReportData1[[#This Row],[Quantity]])</f>
        <v>114.14999999999998</v>
      </c>
      <c r="P4490" s="1">
        <v>42870</v>
      </c>
      <c r="Q44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91" spans="1:17" x14ac:dyDescent="0.25">
      <c r="A4491" t="s">
        <v>269</v>
      </c>
      <c r="B4491" t="s">
        <v>3406</v>
      </c>
      <c r="C4491" t="s">
        <v>14</v>
      </c>
      <c r="D4491" t="s">
        <v>270</v>
      </c>
      <c r="E4491" s="6">
        <v>51.382506999999997</v>
      </c>
      <c r="F4491" s="6">
        <v>-2.3589669999999998</v>
      </c>
      <c r="G4491" t="s">
        <v>271</v>
      </c>
      <c r="H4491" t="s">
        <v>3357</v>
      </c>
      <c r="I4491" t="s">
        <v>20</v>
      </c>
      <c r="J4491" t="s">
        <v>49</v>
      </c>
      <c r="K4491">
        <v>1</v>
      </c>
      <c r="L4491" s="7">
        <v>826.58</v>
      </c>
      <c r="M4491" s="7">
        <v>412</v>
      </c>
      <c r="N4491" s="7">
        <f>SageReportData1[[#This Row],[Turnover]]-(SageReportData1[[#This Row],[Cost Price Average]]*SageReportData1[[#This Row],[Quantity]])</f>
        <v>414.58000000000004</v>
      </c>
      <c r="P4491" s="1">
        <v>42870</v>
      </c>
      <c r="Q44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92" spans="1:17" x14ac:dyDescent="0.25">
      <c r="A4492" t="s">
        <v>269</v>
      </c>
      <c r="B4492" t="s">
        <v>3406</v>
      </c>
      <c r="C4492" t="s">
        <v>14</v>
      </c>
      <c r="D4492" t="s">
        <v>270</v>
      </c>
      <c r="E4492" s="6">
        <v>51.382506999999997</v>
      </c>
      <c r="F4492" s="6">
        <v>-2.3589669999999998</v>
      </c>
      <c r="G4492" t="s">
        <v>271</v>
      </c>
      <c r="H4492" t="s">
        <v>3357</v>
      </c>
      <c r="I4492" t="s">
        <v>58</v>
      </c>
      <c r="J4492" t="s">
        <v>272</v>
      </c>
      <c r="K4492">
        <v>1</v>
      </c>
      <c r="L4492" s="7">
        <v>305</v>
      </c>
      <c r="M4492" s="7">
        <v>244</v>
      </c>
      <c r="N4492" s="7">
        <f>SageReportData1[[#This Row],[Turnover]]-(SageReportData1[[#This Row],[Cost Price Average]]*SageReportData1[[#This Row],[Quantity]])</f>
        <v>61</v>
      </c>
      <c r="P4492" s="1">
        <v>42957</v>
      </c>
      <c r="Q44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93" spans="1:17" x14ac:dyDescent="0.25">
      <c r="A4493" t="s">
        <v>1987</v>
      </c>
      <c r="B4493" t="s">
        <v>3405</v>
      </c>
      <c r="C4493" t="s">
        <v>14</v>
      </c>
      <c r="D4493" t="s">
        <v>1988</v>
      </c>
      <c r="E4493" s="6">
        <v>53.472748000000003</v>
      </c>
      <c r="F4493" s="6">
        <v>-2.2616640000000001</v>
      </c>
      <c r="G4493" t="s">
        <v>1989</v>
      </c>
      <c r="H4493" t="s">
        <v>3350</v>
      </c>
      <c r="I4493" t="s">
        <v>120</v>
      </c>
      <c r="J4493" t="s">
        <v>479</v>
      </c>
      <c r="K4493">
        <v>2</v>
      </c>
      <c r="L4493" s="7">
        <v>197.42</v>
      </c>
      <c r="M4493" s="7">
        <v>86.67</v>
      </c>
      <c r="N4493" s="7">
        <f>SageReportData1[[#This Row],[Turnover]]-(SageReportData1[[#This Row],[Cost Price Average]]*SageReportData1[[#This Row],[Quantity]])</f>
        <v>24.079999999999984</v>
      </c>
      <c r="P4493" s="1">
        <v>42850</v>
      </c>
      <c r="Q44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94" spans="1:17" x14ac:dyDescent="0.25">
      <c r="A4494" t="s">
        <v>1987</v>
      </c>
      <c r="B4494" t="s">
        <v>3405</v>
      </c>
      <c r="C4494" t="s">
        <v>14</v>
      </c>
      <c r="D4494" t="s">
        <v>1988</v>
      </c>
      <c r="E4494" s="6">
        <v>53.472748000000003</v>
      </c>
      <c r="F4494" s="6">
        <v>-2.2616640000000001</v>
      </c>
      <c r="G4494" t="s">
        <v>1989</v>
      </c>
      <c r="H4494" t="s">
        <v>3350</v>
      </c>
      <c r="I4494" t="s">
        <v>120</v>
      </c>
      <c r="J4494" t="s">
        <v>1990</v>
      </c>
      <c r="K4494">
        <v>2</v>
      </c>
      <c r="L4494" s="7">
        <v>4738.08</v>
      </c>
      <c r="M4494" s="7">
        <v>1400</v>
      </c>
      <c r="N4494" s="7">
        <f>SageReportData1[[#This Row],[Turnover]]-(SageReportData1[[#This Row],[Cost Price Average]]*SageReportData1[[#This Row],[Quantity]])</f>
        <v>1938.08</v>
      </c>
      <c r="P4494" s="1">
        <v>42850</v>
      </c>
      <c r="Q44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95" spans="1:17" x14ac:dyDescent="0.25">
      <c r="A4495" t="s">
        <v>1987</v>
      </c>
      <c r="B4495" t="s">
        <v>3405</v>
      </c>
      <c r="C4495" t="s">
        <v>14</v>
      </c>
      <c r="D4495" t="s">
        <v>1988</v>
      </c>
      <c r="E4495" s="6">
        <v>53.472748000000003</v>
      </c>
      <c r="F4495" s="6">
        <v>-2.2616640000000001</v>
      </c>
      <c r="G4495" t="s">
        <v>1989</v>
      </c>
      <c r="H4495" t="s">
        <v>3350</v>
      </c>
      <c r="I4495" t="s">
        <v>68</v>
      </c>
      <c r="J4495" t="s">
        <v>70</v>
      </c>
      <c r="K4495">
        <v>1</v>
      </c>
      <c r="L4495" s="7">
        <v>264.98</v>
      </c>
      <c r="M4495" s="7">
        <v>226.85</v>
      </c>
      <c r="N4495" s="7">
        <f>SageReportData1[[#This Row],[Turnover]]-(SageReportData1[[#This Row],[Cost Price Average]]*SageReportData1[[#This Row],[Quantity]])</f>
        <v>38.130000000000024</v>
      </c>
      <c r="P4495" s="1">
        <v>42977</v>
      </c>
      <c r="Q44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96" spans="1:17" x14ac:dyDescent="0.25">
      <c r="A4496" t="s">
        <v>1987</v>
      </c>
      <c r="B4496" t="s">
        <v>3405</v>
      </c>
      <c r="C4496" t="s">
        <v>14</v>
      </c>
      <c r="D4496" t="s">
        <v>1988</v>
      </c>
      <c r="E4496" s="6">
        <v>53.472748000000003</v>
      </c>
      <c r="F4496" s="6">
        <v>-2.2616640000000001</v>
      </c>
      <c r="G4496" t="s">
        <v>1989</v>
      </c>
      <c r="H4496" t="s">
        <v>3350</v>
      </c>
      <c r="I4496" t="s">
        <v>68</v>
      </c>
      <c r="J4496" t="s">
        <v>74</v>
      </c>
      <c r="K4496">
        <v>4</v>
      </c>
      <c r="L4496" s="7">
        <v>1498.08</v>
      </c>
      <c r="M4496" s="7">
        <v>340.98</v>
      </c>
      <c r="N4496" s="7">
        <f>SageReportData1[[#This Row],[Turnover]]-(SageReportData1[[#This Row],[Cost Price Average]]*SageReportData1[[#This Row],[Quantity]])</f>
        <v>134.15999999999985</v>
      </c>
      <c r="P4496" s="1">
        <v>43154</v>
      </c>
      <c r="Q44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497" spans="1:17" x14ac:dyDescent="0.25">
      <c r="A4497" t="s">
        <v>642</v>
      </c>
      <c r="B4497" t="s">
        <v>3405</v>
      </c>
      <c r="C4497" t="s">
        <v>14</v>
      </c>
      <c r="D4497" t="s">
        <v>643</v>
      </c>
      <c r="E4497" s="6">
        <v>54.640329000000001</v>
      </c>
      <c r="F4497" s="6">
        <v>-5.8414010000000003</v>
      </c>
      <c r="G4497" t="s">
        <v>644</v>
      </c>
      <c r="H4497" t="s">
        <v>3347</v>
      </c>
      <c r="I4497" t="s">
        <v>26</v>
      </c>
      <c r="J4497" t="s">
        <v>55</v>
      </c>
      <c r="K4497">
        <v>3</v>
      </c>
      <c r="L4497" s="7">
        <v>1155</v>
      </c>
      <c r="M4497" s="7">
        <v>208.33</v>
      </c>
      <c r="N4497" s="7">
        <f>SageReportData1[[#This Row],[Turnover]]-(SageReportData1[[#This Row],[Cost Price Average]]*SageReportData1[[#This Row],[Quantity]])</f>
        <v>530.01</v>
      </c>
      <c r="P4497" s="1">
        <v>42873</v>
      </c>
      <c r="Q44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98" spans="1:17" x14ac:dyDescent="0.25">
      <c r="A4498" t="s">
        <v>642</v>
      </c>
      <c r="B4498" t="s">
        <v>3405</v>
      </c>
      <c r="C4498" t="s">
        <v>14</v>
      </c>
      <c r="D4498" t="s">
        <v>643</v>
      </c>
      <c r="E4498" s="6">
        <v>54.640329000000001</v>
      </c>
      <c r="F4498" s="6">
        <v>-5.8414010000000003</v>
      </c>
      <c r="G4498" t="s">
        <v>644</v>
      </c>
      <c r="H4498" t="s">
        <v>3347</v>
      </c>
      <c r="I4498" t="s">
        <v>26</v>
      </c>
      <c r="J4498" t="s">
        <v>55</v>
      </c>
      <c r="K4498">
        <v>3</v>
      </c>
      <c r="L4498" s="7">
        <v>1155</v>
      </c>
      <c r="M4498" s="7">
        <v>208.33</v>
      </c>
      <c r="N4498" s="7">
        <f>SageReportData1[[#This Row],[Turnover]]-(SageReportData1[[#This Row],[Cost Price Average]]*SageReportData1[[#This Row],[Quantity]])</f>
        <v>530.01</v>
      </c>
      <c r="P4498" s="1">
        <v>42886</v>
      </c>
      <c r="Q44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499" spans="1:17" x14ac:dyDescent="0.25">
      <c r="A4499" t="s">
        <v>642</v>
      </c>
      <c r="B4499" t="s">
        <v>3405</v>
      </c>
      <c r="C4499" t="s">
        <v>14</v>
      </c>
      <c r="D4499" t="s">
        <v>643</v>
      </c>
      <c r="E4499" s="6">
        <v>54.640329000000001</v>
      </c>
      <c r="F4499" s="6">
        <v>-5.8414010000000003</v>
      </c>
      <c r="G4499" t="s">
        <v>644</v>
      </c>
      <c r="H4499" t="s">
        <v>3347</v>
      </c>
      <c r="I4499" t="s">
        <v>26</v>
      </c>
      <c r="J4499" t="s">
        <v>56</v>
      </c>
      <c r="K4499">
        <v>1</v>
      </c>
      <c r="L4499" s="7">
        <v>1439.15</v>
      </c>
      <c r="M4499" s="7">
        <v>716.65933333333305</v>
      </c>
      <c r="N4499" s="7">
        <f>SageReportData1[[#This Row],[Turnover]]-(SageReportData1[[#This Row],[Cost Price Average]]*SageReportData1[[#This Row],[Quantity]])</f>
        <v>722.49066666666704</v>
      </c>
      <c r="P4499" s="1">
        <v>42873</v>
      </c>
      <c r="Q44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500" spans="1:17" x14ac:dyDescent="0.25">
      <c r="A4500" t="s">
        <v>642</v>
      </c>
      <c r="B4500" t="s">
        <v>3405</v>
      </c>
      <c r="C4500" t="s">
        <v>14</v>
      </c>
      <c r="D4500" t="s">
        <v>643</v>
      </c>
      <c r="E4500" s="6">
        <v>54.640329000000001</v>
      </c>
      <c r="F4500" s="6">
        <v>-5.8414010000000003</v>
      </c>
      <c r="G4500" t="s">
        <v>644</v>
      </c>
      <c r="H4500" t="s">
        <v>3347</v>
      </c>
      <c r="I4500" t="s">
        <v>26</v>
      </c>
      <c r="J4500" t="s">
        <v>56</v>
      </c>
      <c r="K4500">
        <v>1</v>
      </c>
      <c r="L4500" s="7">
        <v>1439.15</v>
      </c>
      <c r="M4500" s="7">
        <v>716.65933333333305</v>
      </c>
      <c r="N4500" s="7">
        <f>SageReportData1[[#This Row],[Turnover]]-(SageReportData1[[#This Row],[Cost Price Average]]*SageReportData1[[#This Row],[Quantity]])</f>
        <v>722.49066666666704</v>
      </c>
      <c r="P4500" s="1">
        <v>42886</v>
      </c>
      <c r="Q45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501" spans="1:17" x14ac:dyDescent="0.25">
      <c r="A4501" t="s">
        <v>642</v>
      </c>
      <c r="B4501" t="s">
        <v>3405</v>
      </c>
      <c r="C4501" t="s">
        <v>14</v>
      </c>
      <c r="D4501" t="s">
        <v>643</v>
      </c>
      <c r="E4501" s="6">
        <v>54.640329000000001</v>
      </c>
      <c r="F4501" s="6">
        <v>-5.8414010000000003</v>
      </c>
      <c r="G4501" t="s">
        <v>644</v>
      </c>
      <c r="H4501" t="s">
        <v>3347</v>
      </c>
      <c r="I4501" t="s">
        <v>53</v>
      </c>
      <c r="J4501" t="s">
        <v>645</v>
      </c>
      <c r="K4501">
        <v>1</v>
      </c>
      <c r="L4501" s="7">
        <v>2325.5100000000002</v>
      </c>
      <c r="M4501" s="7">
        <v>1221.48</v>
      </c>
      <c r="N4501" s="7">
        <f>SageReportData1[[#This Row],[Turnover]]-(SageReportData1[[#This Row],[Cost Price Average]]*SageReportData1[[#This Row],[Quantity]])</f>
        <v>1104.0300000000002</v>
      </c>
      <c r="P4501" s="1">
        <v>42873</v>
      </c>
      <c r="Q45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502" spans="1:17" x14ac:dyDescent="0.25">
      <c r="A4502" t="s">
        <v>642</v>
      </c>
      <c r="B4502" t="s">
        <v>3405</v>
      </c>
      <c r="C4502" t="s">
        <v>14</v>
      </c>
      <c r="D4502" t="s">
        <v>643</v>
      </c>
      <c r="E4502" s="6">
        <v>54.640329000000001</v>
      </c>
      <c r="F4502" s="6">
        <v>-5.8414010000000003</v>
      </c>
      <c r="G4502" t="s">
        <v>644</v>
      </c>
      <c r="H4502" t="s">
        <v>3347</v>
      </c>
      <c r="I4502" t="s">
        <v>241</v>
      </c>
      <c r="J4502" t="s">
        <v>646</v>
      </c>
      <c r="K4502">
        <v>1</v>
      </c>
      <c r="L4502" s="7">
        <v>2555.56</v>
      </c>
      <c r="M4502" s="7">
        <v>0</v>
      </c>
      <c r="N4502" s="7">
        <f>SageReportData1[[#This Row],[Turnover]]-(SageReportData1[[#This Row],[Cost Price Average]]*SageReportData1[[#This Row],[Quantity]])</f>
        <v>2555.56</v>
      </c>
      <c r="P4502" s="1">
        <v>42885</v>
      </c>
      <c r="Q45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503" spans="1:17" x14ac:dyDescent="0.25">
      <c r="A4503" t="s">
        <v>642</v>
      </c>
      <c r="B4503" t="s">
        <v>3405</v>
      </c>
      <c r="C4503" t="s">
        <v>14</v>
      </c>
      <c r="D4503" t="s">
        <v>643</v>
      </c>
      <c r="E4503" s="6">
        <v>54.640329000000001</v>
      </c>
      <c r="F4503" s="6">
        <v>-5.8414010000000003</v>
      </c>
      <c r="G4503" t="s">
        <v>644</v>
      </c>
      <c r="H4503" t="s">
        <v>3347</v>
      </c>
      <c r="I4503" t="s">
        <v>17</v>
      </c>
      <c r="J4503" t="s">
        <v>195</v>
      </c>
      <c r="K4503">
        <v>1</v>
      </c>
      <c r="L4503" s="7">
        <v>45.77</v>
      </c>
      <c r="M4503" s="7">
        <v>25.67</v>
      </c>
      <c r="N4503" s="7">
        <f>SageReportData1[[#This Row],[Turnover]]-(SageReportData1[[#This Row],[Cost Price Average]]*SageReportData1[[#This Row],[Quantity]])</f>
        <v>20.100000000000001</v>
      </c>
      <c r="P4503" s="1">
        <v>42873</v>
      </c>
      <c r="Q45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504" spans="1:17" x14ac:dyDescent="0.25">
      <c r="A4504" t="s">
        <v>642</v>
      </c>
      <c r="B4504" t="s">
        <v>3405</v>
      </c>
      <c r="C4504" t="s">
        <v>14</v>
      </c>
      <c r="D4504" t="s">
        <v>643</v>
      </c>
      <c r="E4504" s="6">
        <v>54.640329000000001</v>
      </c>
      <c r="F4504" s="6">
        <v>-5.8414010000000003</v>
      </c>
      <c r="G4504" t="s">
        <v>644</v>
      </c>
      <c r="H4504" t="s">
        <v>3347</v>
      </c>
      <c r="I4504" t="s">
        <v>17</v>
      </c>
      <c r="J4504" t="s">
        <v>195</v>
      </c>
      <c r="K4504">
        <v>1</v>
      </c>
      <c r="L4504" s="7">
        <v>45.77</v>
      </c>
      <c r="M4504" s="7">
        <v>25.67</v>
      </c>
      <c r="N4504" s="7">
        <f>SageReportData1[[#This Row],[Turnover]]-(SageReportData1[[#This Row],[Cost Price Average]]*SageReportData1[[#This Row],[Quantity]])</f>
        <v>20.100000000000001</v>
      </c>
      <c r="P4504" s="1">
        <v>42886</v>
      </c>
      <c r="Q45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505" spans="1:17" x14ac:dyDescent="0.25">
      <c r="A4505" t="s">
        <v>1122</v>
      </c>
      <c r="B4505" t="s">
        <v>3405</v>
      </c>
      <c r="C4505" t="s">
        <v>14</v>
      </c>
      <c r="D4505" t="s">
        <v>1123</v>
      </c>
      <c r="E4505" s="6">
        <v>54.468606999999999</v>
      </c>
      <c r="F4505" s="6">
        <v>-6.5340249999999997</v>
      </c>
      <c r="G4505" t="s">
        <v>1124</v>
      </c>
      <c r="H4505" t="s">
        <v>3347</v>
      </c>
      <c r="I4505" t="s">
        <v>20</v>
      </c>
      <c r="J4505" t="s">
        <v>30</v>
      </c>
      <c r="K4505">
        <v>1</v>
      </c>
      <c r="L4505" s="7">
        <v>139.1</v>
      </c>
      <c r="M4505" s="7">
        <v>78</v>
      </c>
      <c r="N4505" s="7">
        <f>SageReportData1[[#This Row],[Turnover]]-(SageReportData1[[#This Row],[Cost Price Average]]*SageReportData1[[#This Row],[Quantity]])</f>
        <v>61.099999999999994</v>
      </c>
      <c r="P4505" s="1">
        <v>43052</v>
      </c>
      <c r="Q45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06" spans="1:17" x14ac:dyDescent="0.25">
      <c r="A4506" t="s">
        <v>1122</v>
      </c>
      <c r="B4506" t="s">
        <v>3405</v>
      </c>
      <c r="C4506" t="s">
        <v>14</v>
      </c>
      <c r="D4506" t="s">
        <v>1123</v>
      </c>
      <c r="E4506" s="6">
        <v>54.468606999999999</v>
      </c>
      <c r="F4506" s="6">
        <v>-6.5340249999999997</v>
      </c>
      <c r="G4506" t="s">
        <v>1124</v>
      </c>
      <c r="H4506" t="s">
        <v>3347</v>
      </c>
      <c r="I4506" t="s">
        <v>20</v>
      </c>
      <c r="J4506" t="s">
        <v>141</v>
      </c>
      <c r="K4506">
        <v>2</v>
      </c>
      <c r="L4506" s="7">
        <v>263.22000000000003</v>
      </c>
      <c r="M4506" s="7">
        <v>98.4</v>
      </c>
      <c r="N4506" s="7">
        <f>SageReportData1[[#This Row],[Turnover]]-(SageReportData1[[#This Row],[Cost Price Average]]*SageReportData1[[#This Row],[Quantity]])</f>
        <v>66.420000000000016</v>
      </c>
      <c r="P4506" s="1">
        <v>43371</v>
      </c>
      <c r="Q45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07" spans="1:17" x14ac:dyDescent="0.25">
      <c r="A4507" t="s">
        <v>1122</v>
      </c>
      <c r="B4507" t="s">
        <v>3405</v>
      </c>
      <c r="C4507" t="s">
        <v>14</v>
      </c>
      <c r="D4507" t="s">
        <v>1123</v>
      </c>
      <c r="E4507" s="6">
        <v>54.468606999999999</v>
      </c>
      <c r="F4507" s="6">
        <v>-6.5340249999999997</v>
      </c>
      <c r="G4507" t="s">
        <v>1124</v>
      </c>
      <c r="H4507" t="s">
        <v>3347</v>
      </c>
      <c r="I4507" t="s">
        <v>20</v>
      </c>
      <c r="J4507" t="s">
        <v>321</v>
      </c>
      <c r="K4507">
        <v>1</v>
      </c>
      <c r="L4507" s="7">
        <v>218.28</v>
      </c>
      <c r="M4507" s="7">
        <v>122.4</v>
      </c>
      <c r="N4507" s="7">
        <f>SageReportData1[[#This Row],[Turnover]]-(SageReportData1[[#This Row],[Cost Price Average]]*SageReportData1[[#This Row],[Quantity]])</f>
        <v>95.88</v>
      </c>
      <c r="P4507" s="1">
        <v>43052</v>
      </c>
      <c r="Q45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08" spans="1:17" x14ac:dyDescent="0.25">
      <c r="A4508" t="s">
        <v>1122</v>
      </c>
      <c r="B4508" t="s">
        <v>3405</v>
      </c>
      <c r="C4508" t="s">
        <v>14</v>
      </c>
      <c r="D4508" t="s">
        <v>1123</v>
      </c>
      <c r="E4508" s="6">
        <v>54.468606999999999</v>
      </c>
      <c r="F4508" s="6">
        <v>-6.5340249999999997</v>
      </c>
      <c r="G4508" t="s">
        <v>1124</v>
      </c>
      <c r="H4508" t="s">
        <v>3347</v>
      </c>
      <c r="I4508" t="s">
        <v>20</v>
      </c>
      <c r="J4508" t="s">
        <v>142</v>
      </c>
      <c r="K4508">
        <v>6</v>
      </c>
      <c r="L4508" s="7">
        <v>264</v>
      </c>
      <c r="M4508" s="7">
        <v>24.53</v>
      </c>
      <c r="N4508" s="7">
        <f>SageReportData1[[#This Row],[Turnover]]-(SageReportData1[[#This Row],[Cost Price Average]]*SageReportData1[[#This Row],[Quantity]])</f>
        <v>116.82</v>
      </c>
      <c r="P4508" s="1">
        <v>43052</v>
      </c>
      <c r="Q45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09" spans="1:17" x14ac:dyDescent="0.25">
      <c r="A4509" t="s">
        <v>1122</v>
      </c>
      <c r="B4509" t="s">
        <v>3405</v>
      </c>
      <c r="C4509" t="s">
        <v>14</v>
      </c>
      <c r="D4509" t="s">
        <v>1123</v>
      </c>
      <c r="E4509" s="6">
        <v>54.468606999999999</v>
      </c>
      <c r="F4509" s="6">
        <v>-6.5340249999999997</v>
      </c>
      <c r="G4509" t="s">
        <v>1124</v>
      </c>
      <c r="H4509" t="s">
        <v>3347</v>
      </c>
      <c r="I4509" t="s">
        <v>20</v>
      </c>
      <c r="J4509" t="s">
        <v>142</v>
      </c>
      <c r="K4509">
        <v>6</v>
      </c>
      <c r="L4509" s="7">
        <v>264</v>
      </c>
      <c r="M4509" s="7">
        <v>24.53</v>
      </c>
      <c r="N4509" s="7">
        <f>SageReportData1[[#This Row],[Turnover]]-(SageReportData1[[#This Row],[Cost Price Average]]*SageReportData1[[#This Row],[Quantity]])</f>
        <v>116.82</v>
      </c>
      <c r="P4509" s="1">
        <v>43371</v>
      </c>
      <c r="Q45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10" spans="1:17" x14ac:dyDescent="0.25">
      <c r="A4510" t="s">
        <v>1122</v>
      </c>
      <c r="B4510" t="s">
        <v>3405</v>
      </c>
      <c r="C4510" t="s">
        <v>14</v>
      </c>
      <c r="D4510" t="s">
        <v>1123</v>
      </c>
      <c r="E4510" s="6">
        <v>54.468606999999999</v>
      </c>
      <c r="F4510" s="6">
        <v>-6.5340249999999997</v>
      </c>
      <c r="G4510" t="s">
        <v>1124</v>
      </c>
      <c r="H4510" t="s">
        <v>3347</v>
      </c>
      <c r="I4510" t="s">
        <v>68</v>
      </c>
      <c r="J4510" t="s">
        <v>69</v>
      </c>
      <c r="K4510">
        <v>1</v>
      </c>
      <c r="L4510" s="7">
        <v>29.61</v>
      </c>
      <c r="M4510" s="7">
        <v>26.65</v>
      </c>
      <c r="N4510" s="7">
        <f>SageReportData1[[#This Row],[Turnover]]-(SageReportData1[[#This Row],[Cost Price Average]]*SageReportData1[[#This Row],[Quantity]])</f>
        <v>2.9600000000000009</v>
      </c>
      <c r="P4510" s="1">
        <v>43378</v>
      </c>
      <c r="Q45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11" spans="1:17" x14ac:dyDescent="0.25">
      <c r="A4511" t="s">
        <v>1122</v>
      </c>
      <c r="B4511" t="s">
        <v>3405</v>
      </c>
      <c r="C4511" t="s">
        <v>14</v>
      </c>
      <c r="D4511" t="s">
        <v>1123</v>
      </c>
      <c r="E4511" s="6">
        <v>54.468606999999999</v>
      </c>
      <c r="F4511" s="6">
        <v>-6.5340249999999997</v>
      </c>
      <c r="G4511" t="s">
        <v>1124</v>
      </c>
      <c r="H4511" t="s">
        <v>3347</v>
      </c>
      <c r="I4511" t="s">
        <v>68</v>
      </c>
      <c r="J4511" t="s">
        <v>75</v>
      </c>
      <c r="K4511">
        <v>1</v>
      </c>
      <c r="L4511" s="7">
        <v>530.71</v>
      </c>
      <c r="M4511" s="7">
        <v>454.35</v>
      </c>
      <c r="N4511" s="7">
        <f>SageReportData1[[#This Row],[Turnover]]-(SageReportData1[[#This Row],[Cost Price Average]]*SageReportData1[[#This Row],[Quantity]])</f>
        <v>76.360000000000014</v>
      </c>
      <c r="P4511" s="1">
        <v>43378</v>
      </c>
      <c r="Q45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12" spans="1:17" x14ac:dyDescent="0.25">
      <c r="A4512" t="s">
        <v>1122</v>
      </c>
      <c r="B4512" t="s">
        <v>3405</v>
      </c>
      <c r="C4512" t="s">
        <v>14</v>
      </c>
      <c r="D4512" t="s">
        <v>1123</v>
      </c>
      <c r="E4512" s="6">
        <v>54.468606999999999</v>
      </c>
      <c r="F4512" s="6">
        <v>-6.5340249999999997</v>
      </c>
      <c r="G4512" t="s">
        <v>1124</v>
      </c>
      <c r="H4512" t="s">
        <v>3347</v>
      </c>
      <c r="I4512" t="s">
        <v>68</v>
      </c>
      <c r="J4512" t="s">
        <v>74</v>
      </c>
      <c r="K4512">
        <v>4</v>
      </c>
      <c r="L4512" s="7">
        <v>1498.08</v>
      </c>
      <c r="M4512" s="7">
        <v>340.98</v>
      </c>
      <c r="N4512" s="7">
        <f>SageReportData1[[#This Row],[Turnover]]-(SageReportData1[[#This Row],[Cost Price Average]]*SageReportData1[[#This Row],[Quantity]])</f>
        <v>134.15999999999985</v>
      </c>
      <c r="P4512" s="1">
        <v>43378</v>
      </c>
      <c r="Q45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13" spans="1:17" x14ac:dyDescent="0.25">
      <c r="A4513" t="s">
        <v>788</v>
      </c>
      <c r="B4513" t="s">
        <v>3405</v>
      </c>
      <c r="C4513" t="s">
        <v>14</v>
      </c>
      <c r="D4513" t="s">
        <v>789</v>
      </c>
      <c r="E4513" s="6">
        <v>54.412787000000002</v>
      </c>
      <c r="F4513" s="6">
        <v>-6.1133350000000002</v>
      </c>
      <c r="G4513" t="s">
        <v>790</v>
      </c>
      <c r="H4513" t="s">
        <v>3347</v>
      </c>
      <c r="I4513" t="s">
        <v>20</v>
      </c>
      <c r="J4513" t="s">
        <v>33</v>
      </c>
      <c r="K4513">
        <v>2</v>
      </c>
      <c r="L4513" s="7">
        <v>201.16</v>
      </c>
      <c r="M4513" s="7">
        <v>56.4</v>
      </c>
      <c r="N4513" s="7">
        <f>SageReportData1[[#This Row],[Turnover]]-(SageReportData1[[#This Row],[Cost Price Average]]*SageReportData1[[#This Row],[Quantity]])</f>
        <v>88.36</v>
      </c>
      <c r="P4513" s="1">
        <v>43180</v>
      </c>
      <c r="Q45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14" spans="1:17" x14ac:dyDescent="0.25">
      <c r="A4514" t="s">
        <v>1131</v>
      </c>
      <c r="B4514" t="s">
        <v>3405</v>
      </c>
      <c r="C4514" t="s">
        <v>14</v>
      </c>
      <c r="D4514" t="s">
        <v>1132</v>
      </c>
      <c r="E4514" s="6">
        <v>54.406193999999999</v>
      </c>
      <c r="F4514" s="6">
        <v>-6.4597870000000004</v>
      </c>
      <c r="G4514" t="s">
        <v>1133</v>
      </c>
      <c r="H4514" t="s">
        <v>3347</v>
      </c>
      <c r="I4514" t="s">
        <v>596</v>
      </c>
      <c r="J4514" t="s">
        <v>599</v>
      </c>
      <c r="K4514">
        <v>2</v>
      </c>
      <c r="L4514" s="7">
        <v>14.16</v>
      </c>
      <c r="M4514" s="7">
        <v>3.16</v>
      </c>
      <c r="N4514" s="7">
        <f>SageReportData1[[#This Row],[Turnover]]-(SageReportData1[[#This Row],[Cost Price Average]]*SageReportData1[[#This Row],[Quantity]])</f>
        <v>7.84</v>
      </c>
      <c r="P4514" s="1">
        <v>41592</v>
      </c>
      <c r="Q45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15" spans="1:17" x14ac:dyDescent="0.25">
      <c r="A4515" t="s">
        <v>1131</v>
      </c>
      <c r="B4515" t="s">
        <v>3405</v>
      </c>
      <c r="C4515" t="s">
        <v>14</v>
      </c>
      <c r="D4515" t="s">
        <v>1132</v>
      </c>
      <c r="E4515" s="6">
        <v>54.406193999999999</v>
      </c>
      <c r="F4515" s="6">
        <v>-6.4597870000000004</v>
      </c>
      <c r="G4515" t="s">
        <v>1133</v>
      </c>
      <c r="H4515" t="s">
        <v>3347</v>
      </c>
      <c r="I4515" t="s">
        <v>596</v>
      </c>
      <c r="J4515" t="s">
        <v>604</v>
      </c>
      <c r="K4515">
        <v>1</v>
      </c>
      <c r="L4515" s="7">
        <v>97.86</v>
      </c>
      <c r="M4515" s="7">
        <v>68.14</v>
      </c>
      <c r="N4515" s="7">
        <f>SageReportData1[[#This Row],[Turnover]]-(SageReportData1[[#This Row],[Cost Price Average]]*SageReportData1[[#This Row],[Quantity]])</f>
        <v>29.72</v>
      </c>
      <c r="P4515" s="1">
        <v>41592</v>
      </c>
      <c r="Q45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16" spans="1:17" x14ac:dyDescent="0.25">
      <c r="A4516" t="s">
        <v>1131</v>
      </c>
      <c r="B4516" t="s">
        <v>3405</v>
      </c>
      <c r="C4516" t="s">
        <v>14</v>
      </c>
      <c r="D4516" t="s">
        <v>1132</v>
      </c>
      <c r="E4516" s="6">
        <v>54.406193999999999</v>
      </c>
      <c r="F4516" s="6">
        <v>-6.4597870000000004</v>
      </c>
      <c r="G4516" t="s">
        <v>1133</v>
      </c>
      <c r="H4516" t="s">
        <v>3347</v>
      </c>
      <c r="I4516" t="s">
        <v>596</v>
      </c>
      <c r="J4516" t="s">
        <v>598</v>
      </c>
      <c r="K4516">
        <v>1</v>
      </c>
      <c r="L4516" s="7">
        <v>163.35</v>
      </c>
      <c r="M4516" s="7">
        <v>113.75</v>
      </c>
      <c r="N4516" s="7">
        <f>SageReportData1[[#This Row],[Turnover]]-(SageReportData1[[#This Row],[Cost Price Average]]*SageReportData1[[#This Row],[Quantity]])</f>
        <v>49.599999999999994</v>
      </c>
      <c r="P4516" s="1">
        <v>41528</v>
      </c>
      <c r="Q45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517" spans="1:17" x14ac:dyDescent="0.25">
      <c r="A4517" t="s">
        <v>1131</v>
      </c>
      <c r="B4517" t="s">
        <v>3405</v>
      </c>
      <c r="C4517" t="s">
        <v>14</v>
      </c>
      <c r="D4517" t="s">
        <v>1132</v>
      </c>
      <c r="E4517" s="6">
        <v>54.406193999999999</v>
      </c>
      <c r="F4517" s="6">
        <v>-6.4597870000000004</v>
      </c>
      <c r="G4517" t="s">
        <v>1133</v>
      </c>
      <c r="H4517" t="s">
        <v>3347</v>
      </c>
      <c r="I4517" t="s">
        <v>596</v>
      </c>
      <c r="J4517" t="s">
        <v>598</v>
      </c>
      <c r="K4517">
        <v>1</v>
      </c>
      <c r="L4517" s="7">
        <v>163.35</v>
      </c>
      <c r="M4517" s="7">
        <v>113.75</v>
      </c>
      <c r="N4517" s="7">
        <f>SageReportData1[[#This Row],[Turnover]]-(SageReportData1[[#This Row],[Cost Price Average]]*SageReportData1[[#This Row],[Quantity]])</f>
        <v>49.599999999999994</v>
      </c>
      <c r="P4517" s="1">
        <v>41946</v>
      </c>
      <c r="Q45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518" spans="1:17" x14ac:dyDescent="0.25">
      <c r="A4518" t="s">
        <v>1131</v>
      </c>
      <c r="B4518" t="s">
        <v>3405</v>
      </c>
      <c r="C4518" t="s">
        <v>14</v>
      </c>
      <c r="D4518" t="s">
        <v>1132</v>
      </c>
      <c r="E4518" s="6">
        <v>54.406193999999999</v>
      </c>
      <c r="F4518" s="6">
        <v>-6.4597870000000004</v>
      </c>
      <c r="G4518" t="s">
        <v>1133</v>
      </c>
      <c r="H4518" t="s">
        <v>3347</v>
      </c>
      <c r="I4518" t="s">
        <v>596</v>
      </c>
      <c r="J4518" t="s">
        <v>697</v>
      </c>
      <c r="K4518">
        <v>1</v>
      </c>
      <c r="L4518" s="7">
        <v>162.01</v>
      </c>
      <c r="M4518" s="7">
        <v>88.98</v>
      </c>
      <c r="N4518" s="7">
        <f>SageReportData1[[#This Row],[Turnover]]-(SageReportData1[[#This Row],[Cost Price Average]]*SageReportData1[[#This Row],[Quantity]])</f>
        <v>73.029999999999987</v>
      </c>
      <c r="P4518" s="1">
        <v>41318</v>
      </c>
      <c r="Q45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519" spans="1:17" x14ac:dyDescent="0.25">
      <c r="A4519" t="s">
        <v>1131</v>
      </c>
      <c r="B4519" t="s">
        <v>3405</v>
      </c>
      <c r="C4519" t="s">
        <v>14</v>
      </c>
      <c r="D4519" t="s">
        <v>1132</v>
      </c>
      <c r="E4519" s="6">
        <v>54.406193999999999</v>
      </c>
      <c r="F4519" s="6">
        <v>-6.4597870000000004</v>
      </c>
      <c r="G4519" t="s">
        <v>1133</v>
      </c>
      <c r="H4519" t="s">
        <v>3347</v>
      </c>
      <c r="I4519" t="s">
        <v>575</v>
      </c>
      <c r="J4519" t="s">
        <v>872</v>
      </c>
      <c r="K4519">
        <v>4</v>
      </c>
      <c r="L4519" s="7">
        <v>424.66</v>
      </c>
      <c r="M4519" s="7">
        <v>94.38</v>
      </c>
      <c r="N4519" s="7">
        <f>SageReportData1[[#This Row],[Turnover]]-(SageReportData1[[#This Row],[Cost Price Average]]*SageReportData1[[#This Row],[Quantity]])</f>
        <v>47.140000000000043</v>
      </c>
      <c r="P4519" s="1">
        <v>41857</v>
      </c>
      <c r="Q45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20" spans="1:17" x14ac:dyDescent="0.25">
      <c r="A4520" t="s">
        <v>1131</v>
      </c>
      <c r="B4520" t="s">
        <v>3405</v>
      </c>
      <c r="C4520" t="s">
        <v>14</v>
      </c>
      <c r="D4520" t="s">
        <v>1132</v>
      </c>
      <c r="E4520" s="6">
        <v>54.406193999999999</v>
      </c>
      <c r="F4520" s="6">
        <v>-6.4597870000000004</v>
      </c>
      <c r="G4520" t="s">
        <v>1133</v>
      </c>
      <c r="H4520" t="s">
        <v>3347</v>
      </c>
      <c r="I4520" t="s">
        <v>575</v>
      </c>
      <c r="J4520" t="s">
        <v>872</v>
      </c>
      <c r="K4520">
        <v>4</v>
      </c>
      <c r="L4520" s="7">
        <v>424.66</v>
      </c>
      <c r="M4520" s="7">
        <v>94.38</v>
      </c>
      <c r="N4520" s="7">
        <f>SageReportData1[[#This Row],[Turnover]]-(SageReportData1[[#This Row],[Cost Price Average]]*SageReportData1[[#This Row],[Quantity]])</f>
        <v>47.140000000000043</v>
      </c>
      <c r="P4520" s="1">
        <v>41873</v>
      </c>
      <c r="Q45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21" spans="1:17" x14ac:dyDescent="0.25">
      <c r="A4521" t="s">
        <v>1131</v>
      </c>
      <c r="B4521" t="s">
        <v>3405</v>
      </c>
      <c r="C4521" t="s">
        <v>14</v>
      </c>
      <c r="D4521" t="s">
        <v>1132</v>
      </c>
      <c r="E4521" s="6">
        <v>54.406193999999999</v>
      </c>
      <c r="F4521" s="6">
        <v>-6.4597870000000004</v>
      </c>
      <c r="G4521" t="s">
        <v>1133</v>
      </c>
      <c r="H4521" t="s">
        <v>3347</v>
      </c>
      <c r="I4521" t="s">
        <v>575</v>
      </c>
      <c r="J4521" t="s">
        <v>872</v>
      </c>
      <c r="K4521">
        <v>4</v>
      </c>
      <c r="L4521" s="7">
        <v>424.66</v>
      </c>
      <c r="M4521" s="7">
        <v>94.38</v>
      </c>
      <c r="N4521" s="7">
        <f>SageReportData1[[#This Row],[Turnover]]-(SageReportData1[[#This Row],[Cost Price Average]]*SageReportData1[[#This Row],[Quantity]])</f>
        <v>47.140000000000043</v>
      </c>
      <c r="P4521" s="1">
        <v>41883</v>
      </c>
      <c r="Q45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22" spans="1:17" x14ac:dyDescent="0.25">
      <c r="A4522" t="s">
        <v>1131</v>
      </c>
      <c r="B4522" t="s">
        <v>3405</v>
      </c>
      <c r="C4522" t="s">
        <v>14</v>
      </c>
      <c r="D4522" t="s">
        <v>1132</v>
      </c>
      <c r="E4522" s="6">
        <v>54.406193999999999</v>
      </c>
      <c r="F4522" s="6">
        <v>-6.4597870000000004</v>
      </c>
      <c r="G4522" t="s">
        <v>1133</v>
      </c>
      <c r="H4522" t="s">
        <v>3347</v>
      </c>
      <c r="I4522" t="s">
        <v>575</v>
      </c>
      <c r="J4522" t="s">
        <v>1135</v>
      </c>
      <c r="K4522">
        <v>1</v>
      </c>
      <c r="L4522" s="7">
        <v>360.84</v>
      </c>
      <c r="M4522" s="7">
        <v>280.89</v>
      </c>
      <c r="N4522" s="7">
        <f>SageReportData1[[#This Row],[Turnover]]-(SageReportData1[[#This Row],[Cost Price Average]]*SageReportData1[[#This Row],[Quantity]])</f>
        <v>79.949999999999989</v>
      </c>
      <c r="P4522" s="1">
        <v>41857</v>
      </c>
      <c r="Q45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23" spans="1:17" x14ac:dyDescent="0.25">
      <c r="A4523" t="s">
        <v>1131</v>
      </c>
      <c r="B4523" t="s">
        <v>3405</v>
      </c>
      <c r="C4523" t="s">
        <v>14</v>
      </c>
      <c r="D4523" t="s">
        <v>1132</v>
      </c>
      <c r="E4523" s="6">
        <v>54.406193999999999</v>
      </c>
      <c r="F4523" s="6">
        <v>-6.4597870000000004</v>
      </c>
      <c r="G4523" t="s">
        <v>1133</v>
      </c>
      <c r="H4523" t="s">
        <v>3347</v>
      </c>
      <c r="I4523" t="s">
        <v>575</v>
      </c>
      <c r="J4523" t="s">
        <v>1135</v>
      </c>
      <c r="K4523">
        <v>1</v>
      </c>
      <c r="L4523" s="7">
        <v>360.84</v>
      </c>
      <c r="M4523" s="7">
        <v>280.89</v>
      </c>
      <c r="N4523" s="7">
        <f>SageReportData1[[#This Row],[Turnover]]-(SageReportData1[[#This Row],[Cost Price Average]]*SageReportData1[[#This Row],[Quantity]])</f>
        <v>79.949999999999989</v>
      </c>
      <c r="P4523" s="1">
        <v>41873</v>
      </c>
      <c r="Q45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24" spans="1:17" x14ac:dyDescent="0.25">
      <c r="A4524" t="s">
        <v>1131</v>
      </c>
      <c r="B4524" t="s">
        <v>3405</v>
      </c>
      <c r="C4524" t="s">
        <v>14</v>
      </c>
      <c r="D4524" t="s">
        <v>1132</v>
      </c>
      <c r="E4524" s="6">
        <v>54.406193999999999</v>
      </c>
      <c r="F4524" s="6">
        <v>-6.4597870000000004</v>
      </c>
      <c r="G4524" t="s">
        <v>1133</v>
      </c>
      <c r="H4524" t="s">
        <v>3347</v>
      </c>
      <c r="I4524" t="s">
        <v>575</v>
      </c>
      <c r="J4524" t="s">
        <v>1135</v>
      </c>
      <c r="K4524">
        <v>1</v>
      </c>
      <c r="L4524" s="7">
        <v>360.84</v>
      </c>
      <c r="M4524" s="7">
        <v>280.89</v>
      </c>
      <c r="N4524" s="7">
        <f>SageReportData1[[#This Row],[Turnover]]-(SageReportData1[[#This Row],[Cost Price Average]]*SageReportData1[[#This Row],[Quantity]])</f>
        <v>79.949999999999989</v>
      </c>
      <c r="P4524" s="1">
        <v>41883</v>
      </c>
      <c r="Q45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25" spans="1:17" x14ac:dyDescent="0.25">
      <c r="A4525" t="s">
        <v>1131</v>
      </c>
      <c r="B4525" t="s">
        <v>3405</v>
      </c>
      <c r="C4525" t="s">
        <v>14</v>
      </c>
      <c r="D4525" t="s">
        <v>1132</v>
      </c>
      <c r="E4525" s="6">
        <v>54.406193999999999</v>
      </c>
      <c r="F4525" s="6">
        <v>-6.4597870000000004</v>
      </c>
      <c r="G4525" t="s">
        <v>1133</v>
      </c>
      <c r="H4525" t="s">
        <v>3347</v>
      </c>
      <c r="I4525" t="s">
        <v>20</v>
      </c>
      <c r="J4525" t="s">
        <v>857</v>
      </c>
      <c r="K4525">
        <v>4</v>
      </c>
      <c r="L4525" s="7">
        <v>215.2</v>
      </c>
      <c r="M4525" s="7">
        <v>59.42</v>
      </c>
      <c r="N4525" s="7">
        <f>SageReportData1[[#This Row],[Turnover]]-(SageReportData1[[#This Row],[Cost Price Average]]*SageReportData1[[#This Row],[Quantity]])</f>
        <v>-22.480000000000018</v>
      </c>
      <c r="P4525" s="1">
        <v>41946</v>
      </c>
      <c r="Q45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526" spans="1:17" x14ac:dyDescent="0.25">
      <c r="A4526" t="s">
        <v>1131</v>
      </c>
      <c r="B4526" t="s">
        <v>3405</v>
      </c>
      <c r="C4526" t="s">
        <v>14</v>
      </c>
      <c r="D4526" t="s">
        <v>1132</v>
      </c>
      <c r="E4526" s="6">
        <v>54.406193999999999</v>
      </c>
      <c r="F4526" s="6">
        <v>-6.4597870000000004</v>
      </c>
      <c r="G4526" t="s">
        <v>1133</v>
      </c>
      <c r="H4526" t="s">
        <v>3347</v>
      </c>
      <c r="I4526" t="s">
        <v>20</v>
      </c>
      <c r="J4526" t="s">
        <v>603</v>
      </c>
      <c r="K4526">
        <v>1</v>
      </c>
      <c r="L4526" s="7">
        <v>53.8</v>
      </c>
      <c r="M4526" s="7">
        <v>31.2</v>
      </c>
      <c r="N4526" s="7">
        <f>SageReportData1[[#This Row],[Turnover]]-(SageReportData1[[#This Row],[Cost Price Average]]*SageReportData1[[#This Row],[Quantity]])</f>
        <v>22.599999999999998</v>
      </c>
      <c r="P4526" s="1">
        <v>41415</v>
      </c>
      <c r="Q45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527" spans="1:17" x14ac:dyDescent="0.25">
      <c r="A4527" t="s">
        <v>1131</v>
      </c>
      <c r="B4527" t="s">
        <v>3405</v>
      </c>
      <c r="C4527" t="s">
        <v>14</v>
      </c>
      <c r="D4527" t="s">
        <v>1132</v>
      </c>
      <c r="E4527" s="6">
        <v>54.406193999999999</v>
      </c>
      <c r="F4527" s="6">
        <v>-6.4597870000000004</v>
      </c>
      <c r="G4527" t="s">
        <v>1133</v>
      </c>
      <c r="H4527" t="s">
        <v>3347</v>
      </c>
      <c r="I4527" t="s">
        <v>23</v>
      </c>
      <c r="J4527" t="s">
        <v>1134</v>
      </c>
      <c r="K4527">
        <v>1</v>
      </c>
      <c r="L4527" s="7">
        <v>159</v>
      </c>
      <c r="M4527" s="7">
        <v>115.72</v>
      </c>
      <c r="N4527" s="7">
        <f>SageReportData1[[#This Row],[Turnover]]-(SageReportData1[[#This Row],[Cost Price Average]]*SageReportData1[[#This Row],[Quantity]])</f>
        <v>43.28</v>
      </c>
      <c r="P4527" s="1">
        <v>42108</v>
      </c>
      <c r="Q45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528" spans="1:17" x14ac:dyDescent="0.25">
      <c r="A4528" t="s">
        <v>2391</v>
      </c>
      <c r="B4528" t="s">
        <v>3406</v>
      </c>
      <c r="C4528" t="s">
        <v>14</v>
      </c>
      <c r="D4528" t="s">
        <v>2392</v>
      </c>
      <c r="E4528" s="6">
        <v>51.693061</v>
      </c>
      <c r="F4528" s="6">
        <v>-4.9425359999999996</v>
      </c>
      <c r="G4528" t="s">
        <v>2393</v>
      </c>
      <c r="H4528" t="s">
        <v>3371</v>
      </c>
      <c r="I4528" t="s">
        <v>20</v>
      </c>
      <c r="J4528" t="s">
        <v>450</v>
      </c>
      <c r="K4528">
        <v>1</v>
      </c>
      <c r="L4528" s="7">
        <v>154.57</v>
      </c>
      <c r="M4528" s="7">
        <v>98.4</v>
      </c>
      <c r="N4528" s="7">
        <f>SageReportData1[[#This Row],[Turnover]]-(SageReportData1[[#This Row],[Cost Price Average]]*SageReportData1[[#This Row],[Quantity]])</f>
        <v>56.169999999999987</v>
      </c>
      <c r="P4528" s="1">
        <v>42160</v>
      </c>
      <c r="Q45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529" spans="1:17" x14ac:dyDescent="0.25">
      <c r="A4529" t="s">
        <v>1136</v>
      </c>
      <c r="B4529" t="s">
        <v>3405</v>
      </c>
      <c r="C4529" t="s">
        <v>14</v>
      </c>
      <c r="D4529" t="s">
        <v>1137</v>
      </c>
      <c r="E4529" s="6">
        <v>54.469467000000002</v>
      </c>
      <c r="F4529" s="6">
        <v>-6.3811340000000003</v>
      </c>
      <c r="G4529" t="s">
        <v>1138</v>
      </c>
      <c r="H4529" t="s">
        <v>3347</v>
      </c>
      <c r="I4529" t="s">
        <v>200</v>
      </c>
      <c r="J4529" t="s">
        <v>1139</v>
      </c>
      <c r="K4529">
        <v>1</v>
      </c>
      <c r="L4529" s="7">
        <v>58.05</v>
      </c>
      <c r="M4529" s="7">
        <v>56.73</v>
      </c>
      <c r="N4529" s="7">
        <f>SageReportData1[[#This Row],[Turnover]]-(SageReportData1[[#This Row],[Cost Price Average]]*SageReportData1[[#This Row],[Quantity]])</f>
        <v>1.3200000000000003</v>
      </c>
      <c r="P4529" s="1">
        <v>43620</v>
      </c>
      <c r="Q45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530" spans="1:17" x14ac:dyDescent="0.25">
      <c r="A4530" t="s">
        <v>1136</v>
      </c>
      <c r="B4530" t="s">
        <v>3405</v>
      </c>
      <c r="C4530" t="s">
        <v>14</v>
      </c>
      <c r="D4530" t="s">
        <v>1137</v>
      </c>
      <c r="E4530" s="6">
        <v>54.469467000000002</v>
      </c>
      <c r="F4530" s="6">
        <v>-6.3811340000000003</v>
      </c>
      <c r="G4530" t="s">
        <v>1138</v>
      </c>
      <c r="H4530" t="s">
        <v>3347</v>
      </c>
      <c r="I4530" t="s">
        <v>200</v>
      </c>
      <c r="J4530" t="s">
        <v>201</v>
      </c>
      <c r="K4530">
        <v>1</v>
      </c>
      <c r="L4530" s="7">
        <v>21.41</v>
      </c>
      <c r="M4530" s="7">
        <v>19.64</v>
      </c>
      <c r="N4530" s="7">
        <f>SageReportData1[[#This Row],[Turnover]]-(SageReportData1[[#This Row],[Cost Price Average]]*SageReportData1[[#This Row],[Quantity]])</f>
        <v>1.7699999999999996</v>
      </c>
      <c r="P4530" s="1">
        <v>43566</v>
      </c>
      <c r="Q45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531" spans="1:17" x14ac:dyDescent="0.25">
      <c r="A4531" t="s">
        <v>1136</v>
      </c>
      <c r="B4531" t="s">
        <v>3405</v>
      </c>
      <c r="C4531" t="s">
        <v>14</v>
      </c>
      <c r="D4531" t="s">
        <v>1137</v>
      </c>
      <c r="E4531" s="6">
        <v>54.469467000000002</v>
      </c>
      <c r="F4531" s="6">
        <v>-6.3811340000000003</v>
      </c>
      <c r="G4531" t="s">
        <v>1138</v>
      </c>
      <c r="H4531" t="s">
        <v>3347</v>
      </c>
      <c r="I4531" t="s">
        <v>200</v>
      </c>
      <c r="J4531" t="s">
        <v>202</v>
      </c>
      <c r="K4531">
        <v>1</v>
      </c>
      <c r="L4531" s="7">
        <v>38.25</v>
      </c>
      <c r="M4531" s="7">
        <v>36</v>
      </c>
      <c r="N4531" s="7">
        <f>SageReportData1[[#This Row],[Turnover]]-(SageReportData1[[#This Row],[Cost Price Average]]*SageReportData1[[#This Row],[Quantity]])</f>
        <v>2.25</v>
      </c>
      <c r="P4531" s="1">
        <v>43566</v>
      </c>
      <c r="Q45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532" spans="1:17" x14ac:dyDescent="0.25">
      <c r="A4532" t="s">
        <v>1136</v>
      </c>
      <c r="B4532" t="s">
        <v>3405</v>
      </c>
      <c r="C4532" t="s">
        <v>14</v>
      </c>
      <c r="D4532" t="s">
        <v>1137</v>
      </c>
      <c r="E4532" s="6">
        <v>54.469467000000002</v>
      </c>
      <c r="F4532" s="6">
        <v>-6.3811340000000003</v>
      </c>
      <c r="G4532" t="s">
        <v>1138</v>
      </c>
      <c r="H4532" t="s">
        <v>3347</v>
      </c>
      <c r="I4532" t="s">
        <v>200</v>
      </c>
      <c r="J4532" t="s">
        <v>327</v>
      </c>
      <c r="K4532">
        <v>1</v>
      </c>
      <c r="L4532" s="7">
        <v>38.46</v>
      </c>
      <c r="M4532" s="7">
        <v>35.909999999999997</v>
      </c>
      <c r="N4532" s="7">
        <f>SageReportData1[[#This Row],[Turnover]]-(SageReportData1[[#This Row],[Cost Price Average]]*SageReportData1[[#This Row],[Quantity]])</f>
        <v>2.5500000000000043</v>
      </c>
      <c r="P4532" s="1">
        <v>43335</v>
      </c>
      <c r="Q45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33" spans="1:17" x14ac:dyDescent="0.25">
      <c r="A4533" t="s">
        <v>1136</v>
      </c>
      <c r="B4533" t="s">
        <v>3405</v>
      </c>
      <c r="C4533" t="s">
        <v>14</v>
      </c>
      <c r="D4533" t="s">
        <v>1137</v>
      </c>
      <c r="E4533" s="6">
        <v>54.469467000000002</v>
      </c>
      <c r="F4533" s="6">
        <v>-6.3811340000000003</v>
      </c>
      <c r="G4533" t="s">
        <v>1138</v>
      </c>
      <c r="H4533" t="s">
        <v>3347</v>
      </c>
      <c r="I4533" t="s">
        <v>200</v>
      </c>
      <c r="J4533" t="s">
        <v>203</v>
      </c>
      <c r="K4533">
        <v>1</v>
      </c>
      <c r="L4533" s="7">
        <v>56.44</v>
      </c>
      <c r="M4533" s="7">
        <v>52.36</v>
      </c>
      <c r="N4533" s="7">
        <f>SageReportData1[[#This Row],[Turnover]]-(SageReportData1[[#This Row],[Cost Price Average]]*SageReportData1[[#This Row],[Quantity]])</f>
        <v>4.0799999999999983</v>
      </c>
      <c r="P4533" s="1">
        <v>43566</v>
      </c>
      <c r="Q45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534" spans="1:17" x14ac:dyDescent="0.25">
      <c r="A4534" t="s">
        <v>1136</v>
      </c>
      <c r="B4534" t="s">
        <v>3405</v>
      </c>
      <c r="C4534" t="s">
        <v>14</v>
      </c>
      <c r="D4534" t="s">
        <v>1137</v>
      </c>
      <c r="E4534" s="6">
        <v>54.469467000000002</v>
      </c>
      <c r="F4534" s="6">
        <v>-6.3811340000000003</v>
      </c>
      <c r="G4534" t="s">
        <v>1138</v>
      </c>
      <c r="H4534" t="s">
        <v>3347</v>
      </c>
      <c r="I4534" t="s">
        <v>200</v>
      </c>
      <c r="J4534" t="s">
        <v>1141</v>
      </c>
      <c r="K4534">
        <v>1</v>
      </c>
      <c r="L4534" s="7">
        <v>57.78</v>
      </c>
      <c r="M4534" s="7">
        <v>51.45</v>
      </c>
      <c r="N4534" s="7">
        <f>SageReportData1[[#This Row],[Turnover]]-(SageReportData1[[#This Row],[Cost Price Average]]*SageReportData1[[#This Row],[Quantity]])</f>
        <v>6.3299999999999983</v>
      </c>
      <c r="P4534" s="1">
        <v>43326</v>
      </c>
      <c r="Q45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35" spans="1:17" x14ac:dyDescent="0.25">
      <c r="A4535" t="s">
        <v>1136</v>
      </c>
      <c r="B4535" t="s">
        <v>3405</v>
      </c>
      <c r="C4535" t="s">
        <v>14</v>
      </c>
      <c r="D4535" t="s">
        <v>1137</v>
      </c>
      <c r="E4535" s="6">
        <v>54.469467000000002</v>
      </c>
      <c r="F4535" s="6">
        <v>-6.3811340000000003</v>
      </c>
      <c r="G4535" t="s">
        <v>1138</v>
      </c>
      <c r="H4535" t="s">
        <v>3347</v>
      </c>
      <c r="I4535" t="s">
        <v>200</v>
      </c>
      <c r="J4535" t="s">
        <v>202</v>
      </c>
      <c r="K4535">
        <v>1</v>
      </c>
      <c r="L4535" s="7">
        <v>42.55</v>
      </c>
      <c r="M4535" s="7">
        <v>36</v>
      </c>
      <c r="N4535" s="7">
        <f>SageReportData1[[#This Row],[Turnover]]-(SageReportData1[[#This Row],[Cost Price Average]]*SageReportData1[[#This Row],[Quantity]])</f>
        <v>6.5499999999999972</v>
      </c>
      <c r="P4535" s="1">
        <v>43326</v>
      </c>
      <c r="Q45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36" spans="1:17" x14ac:dyDescent="0.25">
      <c r="A4536" t="s">
        <v>1136</v>
      </c>
      <c r="B4536" t="s">
        <v>3405</v>
      </c>
      <c r="C4536" t="s">
        <v>14</v>
      </c>
      <c r="D4536" t="s">
        <v>1137</v>
      </c>
      <c r="E4536" s="6">
        <v>54.469467000000002</v>
      </c>
      <c r="F4536" s="6">
        <v>-6.3811340000000003</v>
      </c>
      <c r="G4536" t="s">
        <v>1138</v>
      </c>
      <c r="H4536" t="s">
        <v>3347</v>
      </c>
      <c r="I4536" t="s">
        <v>200</v>
      </c>
      <c r="J4536" t="s">
        <v>202</v>
      </c>
      <c r="K4536">
        <v>1</v>
      </c>
      <c r="L4536" s="7">
        <v>42.55</v>
      </c>
      <c r="M4536" s="7">
        <v>36</v>
      </c>
      <c r="N4536" s="7">
        <f>SageReportData1[[#This Row],[Turnover]]-(SageReportData1[[#This Row],[Cost Price Average]]*SageReportData1[[#This Row],[Quantity]])</f>
        <v>6.5499999999999972</v>
      </c>
      <c r="P4536" s="1">
        <v>43334</v>
      </c>
      <c r="Q45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37" spans="1:17" x14ac:dyDescent="0.25">
      <c r="A4537" t="s">
        <v>1136</v>
      </c>
      <c r="B4537" t="s">
        <v>3405</v>
      </c>
      <c r="C4537" t="s">
        <v>14</v>
      </c>
      <c r="D4537" t="s">
        <v>1137</v>
      </c>
      <c r="E4537" s="6">
        <v>54.469467000000002</v>
      </c>
      <c r="F4537" s="6">
        <v>-6.3811340000000003</v>
      </c>
      <c r="G4537" t="s">
        <v>1138</v>
      </c>
      <c r="H4537" t="s">
        <v>3347</v>
      </c>
      <c r="I4537" t="s">
        <v>200</v>
      </c>
      <c r="J4537" t="s">
        <v>326</v>
      </c>
      <c r="K4537">
        <v>1</v>
      </c>
      <c r="L4537" s="7">
        <v>145.34</v>
      </c>
      <c r="M4537" s="7">
        <v>131.96</v>
      </c>
      <c r="N4537" s="7">
        <f>SageReportData1[[#This Row],[Turnover]]-(SageReportData1[[#This Row],[Cost Price Average]]*SageReportData1[[#This Row],[Quantity]])</f>
        <v>13.379999999999995</v>
      </c>
      <c r="P4537" s="1">
        <v>43334</v>
      </c>
      <c r="Q45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38" spans="1:17" x14ac:dyDescent="0.25">
      <c r="A4538" t="s">
        <v>1136</v>
      </c>
      <c r="B4538" t="s">
        <v>3405</v>
      </c>
      <c r="C4538" t="s">
        <v>14</v>
      </c>
      <c r="D4538" t="s">
        <v>1137</v>
      </c>
      <c r="E4538" s="6">
        <v>54.469467000000002</v>
      </c>
      <c r="F4538" s="6">
        <v>-6.3811340000000003</v>
      </c>
      <c r="G4538" t="s">
        <v>1138</v>
      </c>
      <c r="H4538" t="s">
        <v>3347</v>
      </c>
      <c r="I4538" t="s">
        <v>200</v>
      </c>
      <c r="J4538" t="s">
        <v>1139</v>
      </c>
      <c r="K4538">
        <v>1</v>
      </c>
      <c r="L4538" s="7">
        <v>72.56</v>
      </c>
      <c r="M4538" s="7">
        <v>56.73</v>
      </c>
      <c r="N4538" s="7">
        <f>SageReportData1[[#This Row],[Turnover]]-(SageReportData1[[#This Row],[Cost Price Average]]*SageReportData1[[#This Row],[Quantity]])</f>
        <v>15.830000000000005</v>
      </c>
      <c r="P4538" s="1">
        <v>43490</v>
      </c>
      <c r="Q45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539" spans="1:17" x14ac:dyDescent="0.25">
      <c r="A4539" t="s">
        <v>1136</v>
      </c>
      <c r="B4539" t="s">
        <v>3405</v>
      </c>
      <c r="C4539" t="s">
        <v>14</v>
      </c>
      <c r="D4539" t="s">
        <v>1137</v>
      </c>
      <c r="E4539" s="6">
        <v>54.469467000000002</v>
      </c>
      <c r="F4539" s="6">
        <v>-6.3811340000000003</v>
      </c>
      <c r="G4539" t="s">
        <v>1138</v>
      </c>
      <c r="H4539" t="s">
        <v>3347</v>
      </c>
      <c r="I4539" t="s">
        <v>200</v>
      </c>
      <c r="J4539" t="s">
        <v>1145</v>
      </c>
      <c r="K4539">
        <v>1</v>
      </c>
      <c r="L4539" s="7">
        <v>191</v>
      </c>
      <c r="M4539" s="7">
        <v>173.64</v>
      </c>
      <c r="N4539" s="7">
        <f>SageReportData1[[#This Row],[Turnover]]-(SageReportData1[[#This Row],[Cost Price Average]]*SageReportData1[[#This Row],[Quantity]])</f>
        <v>17.360000000000014</v>
      </c>
      <c r="P4539" s="1">
        <v>43355</v>
      </c>
      <c r="Q45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40" spans="1:17" x14ac:dyDescent="0.25">
      <c r="A4540" t="s">
        <v>1136</v>
      </c>
      <c r="B4540" t="s">
        <v>3405</v>
      </c>
      <c r="C4540" t="s">
        <v>14</v>
      </c>
      <c r="D4540" t="s">
        <v>1137</v>
      </c>
      <c r="E4540" s="6">
        <v>54.469467000000002</v>
      </c>
      <c r="F4540" s="6">
        <v>-6.3811340000000003</v>
      </c>
      <c r="G4540" t="s">
        <v>1138</v>
      </c>
      <c r="H4540" t="s">
        <v>3347</v>
      </c>
      <c r="I4540" t="s">
        <v>200</v>
      </c>
      <c r="J4540" t="s">
        <v>1145</v>
      </c>
      <c r="K4540">
        <v>1</v>
      </c>
      <c r="L4540" s="7">
        <v>212.22</v>
      </c>
      <c r="M4540" s="7">
        <v>173.64</v>
      </c>
      <c r="N4540" s="7">
        <f>SageReportData1[[#This Row],[Turnover]]-(SageReportData1[[#This Row],[Cost Price Average]]*SageReportData1[[#This Row],[Quantity]])</f>
        <v>38.580000000000013</v>
      </c>
      <c r="P4540" s="1">
        <v>43419</v>
      </c>
      <c r="Q45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541" spans="1:17" x14ac:dyDescent="0.25">
      <c r="A4541" t="s">
        <v>1136</v>
      </c>
      <c r="B4541" t="s">
        <v>3405</v>
      </c>
      <c r="C4541" t="s">
        <v>14</v>
      </c>
      <c r="D4541" t="s">
        <v>1137</v>
      </c>
      <c r="E4541" s="6">
        <v>54.469467000000002</v>
      </c>
      <c r="F4541" s="6">
        <v>-6.3811340000000003</v>
      </c>
      <c r="G4541" t="s">
        <v>1138</v>
      </c>
      <c r="H4541" t="s">
        <v>3347</v>
      </c>
      <c r="I4541" t="s">
        <v>200</v>
      </c>
      <c r="J4541" t="s">
        <v>1145</v>
      </c>
      <c r="K4541">
        <v>1</v>
      </c>
      <c r="L4541" s="7">
        <v>219.93</v>
      </c>
      <c r="M4541" s="7">
        <v>173.64</v>
      </c>
      <c r="N4541" s="7">
        <f>SageReportData1[[#This Row],[Turnover]]-(SageReportData1[[#This Row],[Cost Price Average]]*SageReportData1[[#This Row],[Quantity]])</f>
        <v>46.29000000000002</v>
      </c>
      <c r="P4541" s="1">
        <v>43566</v>
      </c>
      <c r="Q45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542" spans="1:17" x14ac:dyDescent="0.25">
      <c r="A4542" t="s">
        <v>1136</v>
      </c>
      <c r="B4542" t="s">
        <v>3405</v>
      </c>
      <c r="C4542" t="s">
        <v>14</v>
      </c>
      <c r="D4542" t="s">
        <v>1137</v>
      </c>
      <c r="E4542" s="6">
        <v>54.469467000000002</v>
      </c>
      <c r="F4542" s="6">
        <v>-6.3811340000000003</v>
      </c>
      <c r="G4542" t="s">
        <v>1138</v>
      </c>
      <c r="H4542" t="s">
        <v>3347</v>
      </c>
      <c r="I4542" t="s">
        <v>200</v>
      </c>
      <c r="J4542" t="s">
        <v>217</v>
      </c>
      <c r="K4542">
        <v>1</v>
      </c>
      <c r="L4542" s="7">
        <v>594.19000000000005</v>
      </c>
      <c r="M4542" s="7">
        <v>511.91</v>
      </c>
      <c r="N4542" s="7">
        <f>SageReportData1[[#This Row],[Turnover]]-(SageReportData1[[#This Row],[Cost Price Average]]*SageReportData1[[#This Row],[Quantity]])</f>
        <v>82.28000000000003</v>
      </c>
      <c r="P4542" s="1">
        <v>43335</v>
      </c>
      <c r="Q45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43" spans="1:17" x14ac:dyDescent="0.25">
      <c r="A4543" t="s">
        <v>1136</v>
      </c>
      <c r="B4543" t="s">
        <v>3405</v>
      </c>
      <c r="C4543" t="s">
        <v>14</v>
      </c>
      <c r="D4543" t="s">
        <v>1137</v>
      </c>
      <c r="E4543" s="6">
        <v>54.469467000000002</v>
      </c>
      <c r="F4543" s="6">
        <v>-6.3811340000000003</v>
      </c>
      <c r="G4543" t="s">
        <v>1138</v>
      </c>
      <c r="H4543" t="s">
        <v>3347</v>
      </c>
      <c r="I4543" t="s">
        <v>200</v>
      </c>
      <c r="J4543" t="s">
        <v>217</v>
      </c>
      <c r="K4543">
        <v>1</v>
      </c>
      <c r="L4543" s="7">
        <v>639.88</v>
      </c>
      <c r="M4543" s="7">
        <v>511.91</v>
      </c>
      <c r="N4543" s="7">
        <f>SageReportData1[[#This Row],[Turnover]]-(SageReportData1[[#This Row],[Cost Price Average]]*SageReportData1[[#This Row],[Quantity]])</f>
        <v>127.96999999999997</v>
      </c>
      <c r="P4543" s="1">
        <v>43566</v>
      </c>
      <c r="Q45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544" spans="1:17" x14ac:dyDescent="0.25">
      <c r="A4544" t="s">
        <v>1136</v>
      </c>
      <c r="B4544" t="s">
        <v>3405</v>
      </c>
      <c r="C4544" t="s">
        <v>14</v>
      </c>
      <c r="D4544" t="s">
        <v>1137</v>
      </c>
      <c r="E4544" s="6">
        <v>54.469467000000002</v>
      </c>
      <c r="F4544" s="6">
        <v>-6.3811340000000003</v>
      </c>
      <c r="G4544" t="s">
        <v>1138</v>
      </c>
      <c r="H4544" t="s">
        <v>3347</v>
      </c>
      <c r="I4544" t="s">
        <v>200</v>
      </c>
      <c r="J4544" t="s">
        <v>1151</v>
      </c>
      <c r="K4544">
        <v>1</v>
      </c>
      <c r="L4544" s="7">
        <v>804.1</v>
      </c>
      <c r="M4544" s="7">
        <v>642.91999999999996</v>
      </c>
      <c r="N4544" s="7">
        <f>SageReportData1[[#This Row],[Turnover]]-(SageReportData1[[#This Row],[Cost Price Average]]*SageReportData1[[#This Row],[Quantity]])</f>
        <v>161.18000000000006</v>
      </c>
      <c r="P4544" s="1">
        <v>43326</v>
      </c>
      <c r="Q45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45" spans="1:17" x14ac:dyDescent="0.25">
      <c r="A4545" t="s">
        <v>1136</v>
      </c>
      <c r="B4545" t="s">
        <v>3405</v>
      </c>
      <c r="C4545" t="s">
        <v>14</v>
      </c>
      <c r="D4545" t="s">
        <v>1137</v>
      </c>
      <c r="E4545" s="6">
        <v>54.469467000000002</v>
      </c>
      <c r="F4545" s="6">
        <v>-6.3811340000000003</v>
      </c>
      <c r="G4545" t="s">
        <v>1138</v>
      </c>
      <c r="H4545" t="s">
        <v>3347</v>
      </c>
      <c r="I4545" t="s">
        <v>200</v>
      </c>
      <c r="J4545" t="s">
        <v>327</v>
      </c>
      <c r="K4545">
        <v>1</v>
      </c>
      <c r="L4545" s="7">
        <v>39.979999999999997</v>
      </c>
      <c r="M4545" s="7">
        <v>35.909999999999997</v>
      </c>
      <c r="N4545" s="7">
        <f>SageReportData1[[#This Row],[Turnover]]-(SageReportData1[[#This Row],[Cost Price Average]]*SageReportData1[[#This Row],[Quantity]])</f>
        <v>4.07</v>
      </c>
      <c r="P4545" s="1">
        <v>43102</v>
      </c>
      <c r="Q45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46" spans="1:17" x14ac:dyDescent="0.25">
      <c r="A4546" t="s">
        <v>1136</v>
      </c>
      <c r="B4546" t="s">
        <v>3405</v>
      </c>
      <c r="C4546" t="s">
        <v>14</v>
      </c>
      <c r="D4546" t="s">
        <v>1137</v>
      </c>
      <c r="E4546" s="6">
        <v>54.469467000000002</v>
      </c>
      <c r="F4546" s="6">
        <v>-6.3811340000000003</v>
      </c>
      <c r="G4546" t="s">
        <v>1138</v>
      </c>
      <c r="H4546" t="s">
        <v>3347</v>
      </c>
      <c r="I4546" t="s">
        <v>200</v>
      </c>
      <c r="J4546" t="s">
        <v>202</v>
      </c>
      <c r="K4546">
        <v>1</v>
      </c>
      <c r="L4546" s="7">
        <v>42.55</v>
      </c>
      <c r="M4546" s="7">
        <v>36</v>
      </c>
      <c r="N4546" s="7">
        <f>SageReportData1[[#This Row],[Turnover]]-(SageReportData1[[#This Row],[Cost Price Average]]*SageReportData1[[#This Row],[Quantity]])</f>
        <v>6.5499999999999972</v>
      </c>
      <c r="P4546" s="1">
        <v>43102</v>
      </c>
      <c r="Q45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47" spans="1:17" x14ac:dyDescent="0.25">
      <c r="A4547" t="s">
        <v>1136</v>
      </c>
      <c r="B4547" t="s">
        <v>3405</v>
      </c>
      <c r="C4547" t="s">
        <v>14</v>
      </c>
      <c r="D4547" t="s">
        <v>1137</v>
      </c>
      <c r="E4547" s="6">
        <v>54.469467000000002</v>
      </c>
      <c r="F4547" s="6">
        <v>-6.3811340000000003</v>
      </c>
      <c r="G4547" t="s">
        <v>1138</v>
      </c>
      <c r="H4547" t="s">
        <v>3347</v>
      </c>
      <c r="I4547" t="s">
        <v>200</v>
      </c>
      <c r="J4547" t="s">
        <v>326</v>
      </c>
      <c r="K4547">
        <v>1</v>
      </c>
      <c r="L4547" s="7">
        <v>156.28</v>
      </c>
      <c r="M4547" s="7">
        <v>131.96</v>
      </c>
      <c r="N4547" s="7">
        <f>SageReportData1[[#This Row],[Turnover]]-(SageReportData1[[#This Row],[Cost Price Average]]*SageReportData1[[#This Row],[Quantity]])</f>
        <v>24.319999999999993</v>
      </c>
      <c r="P4547" s="1">
        <v>43102</v>
      </c>
      <c r="Q45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48" spans="1:17" x14ac:dyDescent="0.25">
      <c r="A4548" t="s">
        <v>1136</v>
      </c>
      <c r="B4548" t="s">
        <v>3405</v>
      </c>
      <c r="C4548" t="s">
        <v>14</v>
      </c>
      <c r="D4548" t="s">
        <v>1137</v>
      </c>
      <c r="E4548" s="6">
        <v>54.469467000000002</v>
      </c>
      <c r="F4548" s="6">
        <v>-6.3811340000000003</v>
      </c>
      <c r="G4548" t="s">
        <v>1138</v>
      </c>
      <c r="H4548" t="s">
        <v>3347</v>
      </c>
      <c r="I4548" t="s">
        <v>200</v>
      </c>
      <c r="J4548" t="s">
        <v>217</v>
      </c>
      <c r="K4548">
        <v>1</v>
      </c>
      <c r="L4548" s="7">
        <v>574.26</v>
      </c>
      <c r="M4548" s="7">
        <v>511.91</v>
      </c>
      <c r="N4548" s="7">
        <f>SageReportData1[[#This Row],[Turnover]]-(SageReportData1[[#This Row],[Cost Price Average]]*SageReportData1[[#This Row],[Quantity]])</f>
        <v>62.349999999999966</v>
      </c>
      <c r="P4548" s="1">
        <v>43102</v>
      </c>
      <c r="Q45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49" spans="1:17" x14ac:dyDescent="0.25">
      <c r="A4549" t="s">
        <v>1136</v>
      </c>
      <c r="B4549" t="s">
        <v>3405</v>
      </c>
      <c r="C4549" t="s">
        <v>14</v>
      </c>
      <c r="D4549" t="s">
        <v>1137</v>
      </c>
      <c r="E4549" s="6">
        <v>54.469467000000002</v>
      </c>
      <c r="F4549" s="6">
        <v>-6.3811340000000003</v>
      </c>
      <c r="G4549" t="s">
        <v>1138</v>
      </c>
      <c r="H4549" t="s">
        <v>3347</v>
      </c>
      <c r="I4549" t="s">
        <v>596</v>
      </c>
      <c r="J4549" t="s">
        <v>649</v>
      </c>
      <c r="K4549">
        <v>8</v>
      </c>
      <c r="L4549" s="7">
        <v>1206.72</v>
      </c>
      <c r="M4549" s="7">
        <v>151.97999999999999</v>
      </c>
      <c r="N4549" s="7">
        <f>SageReportData1[[#This Row],[Turnover]]-(SageReportData1[[#This Row],[Cost Price Average]]*SageReportData1[[#This Row],[Quantity]])</f>
        <v>-9.1199999999998909</v>
      </c>
      <c r="P4549" s="1">
        <v>41807</v>
      </c>
      <c r="Q45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50" spans="1:17" x14ac:dyDescent="0.25">
      <c r="A4550" t="s">
        <v>1136</v>
      </c>
      <c r="B4550" t="s">
        <v>3405</v>
      </c>
      <c r="C4550" t="s">
        <v>14</v>
      </c>
      <c r="D4550" t="s">
        <v>1137</v>
      </c>
      <c r="E4550" s="6">
        <v>54.469467000000002</v>
      </c>
      <c r="F4550" s="6">
        <v>-6.3811340000000003</v>
      </c>
      <c r="G4550" t="s">
        <v>1138</v>
      </c>
      <c r="H4550" t="s">
        <v>3347</v>
      </c>
      <c r="I4550" t="s">
        <v>596</v>
      </c>
      <c r="J4550" t="s">
        <v>863</v>
      </c>
      <c r="K4550">
        <v>1</v>
      </c>
      <c r="L4550" s="7">
        <v>18.75</v>
      </c>
      <c r="M4550" s="7">
        <v>12.11</v>
      </c>
      <c r="N4550" s="7">
        <f>SageReportData1[[#This Row],[Turnover]]-(SageReportData1[[#This Row],[Cost Price Average]]*SageReportData1[[#This Row],[Quantity]])</f>
        <v>6.6400000000000006</v>
      </c>
      <c r="P4550" s="1">
        <v>41379</v>
      </c>
      <c r="Q45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551" spans="1:17" x14ac:dyDescent="0.25">
      <c r="A4551" t="s">
        <v>1136</v>
      </c>
      <c r="B4551" t="s">
        <v>3405</v>
      </c>
      <c r="C4551" t="s">
        <v>14</v>
      </c>
      <c r="D4551" t="s">
        <v>1137</v>
      </c>
      <c r="E4551" s="6">
        <v>54.469467000000002</v>
      </c>
      <c r="F4551" s="6">
        <v>-6.3811340000000003</v>
      </c>
      <c r="G4551" t="s">
        <v>1138</v>
      </c>
      <c r="H4551" t="s">
        <v>3347</v>
      </c>
      <c r="I4551" t="s">
        <v>596</v>
      </c>
      <c r="J4551" t="s">
        <v>599</v>
      </c>
      <c r="K4551">
        <v>7</v>
      </c>
      <c r="L4551" s="7">
        <v>32.479999999999997</v>
      </c>
      <c r="M4551" s="7">
        <v>3.16</v>
      </c>
      <c r="N4551" s="7">
        <f>SageReportData1[[#This Row],[Turnover]]-(SageReportData1[[#This Row],[Cost Price Average]]*SageReportData1[[#This Row],[Quantity]])</f>
        <v>10.359999999999996</v>
      </c>
      <c r="P4551" s="1">
        <v>42146</v>
      </c>
      <c r="Q45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552" spans="1:17" x14ac:dyDescent="0.25">
      <c r="A4552" t="s">
        <v>1136</v>
      </c>
      <c r="B4552" t="s">
        <v>3405</v>
      </c>
      <c r="C4552" t="s">
        <v>14</v>
      </c>
      <c r="D4552" t="s">
        <v>1137</v>
      </c>
      <c r="E4552" s="6">
        <v>54.469467000000002</v>
      </c>
      <c r="F4552" s="6">
        <v>-6.3811340000000003</v>
      </c>
      <c r="G4552" t="s">
        <v>1138</v>
      </c>
      <c r="H4552" t="s">
        <v>3347</v>
      </c>
      <c r="I4552" t="s">
        <v>596</v>
      </c>
      <c r="J4552" t="s">
        <v>999</v>
      </c>
      <c r="K4552">
        <v>1</v>
      </c>
      <c r="L4552" s="7">
        <v>46.66</v>
      </c>
      <c r="M4552" s="7">
        <v>32.92</v>
      </c>
      <c r="N4552" s="7">
        <f>SageReportData1[[#This Row],[Turnover]]-(SageReportData1[[#This Row],[Cost Price Average]]*SageReportData1[[#This Row],[Quantity]])</f>
        <v>13.739999999999995</v>
      </c>
      <c r="P4552" s="1">
        <v>41807</v>
      </c>
      <c r="Q45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53" spans="1:17" x14ac:dyDescent="0.25">
      <c r="A4553" t="s">
        <v>1136</v>
      </c>
      <c r="B4553" t="s">
        <v>3405</v>
      </c>
      <c r="C4553" t="s">
        <v>14</v>
      </c>
      <c r="D4553" t="s">
        <v>1137</v>
      </c>
      <c r="E4553" s="6">
        <v>54.469467000000002</v>
      </c>
      <c r="F4553" s="6">
        <v>-6.3811340000000003</v>
      </c>
      <c r="G4553" t="s">
        <v>1138</v>
      </c>
      <c r="H4553" t="s">
        <v>3347</v>
      </c>
      <c r="I4553" t="s">
        <v>596</v>
      </c>
      <c r="J4553" t="s">
        <v>599</v>
      </c>
      <c r="K4553">
        <v>4</v>
      </c>
      <c r="L4553" s="7">
        <v>28.32</v>
      </c>
      <c r="M4553" s="7">
        <v>3.16</v>
      </c>
      <c r="N4553" s="7">
        <f>SageReportData1[[#This Row],[Turnover]]-(SageReportData1[[#This Row],[Cost Price Average]]*SageReportData1[[#This Row],[Quantity]])</f>
        <v>15.68</v>
      </c>
      <c r="P4553" s="1">
        <v>41379</v>
      </c>
      <c r="Q45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554" spans="1:17" x14ac:dyDescent="0.25">
      <c r="A4554" t="s">
        <v>1136</v>
      </c>
      <c r="B4554" t="s">
        <v>3405</v>
      </c>
      <c r="C4554" t="s">
        <v>14</v>
      </c>
      <c r="D4554" t="s">
        <v>1137</v>
      </c>
      <c r="E4554" s="6">
        <v>54.469467000000002</v>
      </c>
      <c r="F4554" s="6">
        <v>-6.3811340000000003</v>
      </c>
      <c r="G4554" t="s">
        <v>1138</v>
      </c>
      <c r="H4554" t="s">
        <v>3347</v>
      </c>
      <c r="I4554" t="s">
        <v>596</v>
      </c>
      <c r="J4554" t="s">
        <v>801</v>
      </c>
      <c r="K4554">
        <v>4</v>
      </c>
      <c r="L4554" s="7">
        <v>39.96</v>
      </c>
      <c r="M4554" s="7">
        <v>5.17</v>
      </c>
      <c r="N4554" s="7">
        <f>SageReportData1[[#This Row],[Turnover]]-(SageReportData1[[#This Row],[Cost Price Average]]*SageReportData1[[#This Row],[Quantity]])</f>
        <v>19.28</v>
      </c>
      <c r="P4554" s="1">
        <v>42265</v>
      </c>
      <c r="Q45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555" spans="1:17" x14ac:dyDescent="0.25">
      <c r="A4555" t="s">
        <v>1136</v>
      </c>
      <c r="B4555" t="s">
        <v>3405</v>
      </c>
      <c r="C4555" t="s">
        <v>14</v>
      </c>
      <c r="D4555" t="s">
        <v>1137</v>
      </c>
      <c r="E4555" s="6">
        <v>54.469467000000002</v>
      </c>
      <c r="F4555" s="6">
        <v>-6.3811340000000003</v>
      </c>
      <c r="G4555" t="s">
        <v>1138</v>
      </c>
      <c r="H4555" t="s">
        <v>3347</v>
      </c>
      <c r="I4555" t="s">
        <v>596</v>
      </c>
      <c r="J4555" t="s">
        <v>801</v>
      </c>
      <c r="K4555">
        <v>8</v>
      </c>
      <c r="L4555" s="7">
        <v>63.14</v>
      </c>
      <c r="M4555" s="7">
        <v>5.17</v>
      </c>
      <c r="N4555" s="7">
        <f>SageReportData1[[#This Row],[Turnover]]-(SageReportData1[[#This Row],[Cost Price Average]]*SageReportData1[[#This Row],[Quantity]])</f>
        <v>21.78</v>
      </c>
      <c r="P4555" s="1">
        <v>42307</v>
      </c>
      <c r="Q45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556" spans="1:17" x14ac:dyDescent="0.25">
      <c r="A4556" t="s">
        <v>1136</v>
      </c>
      <c r="B4556" t="s">
        <v>3405</v>
      </c>
      <c r="C4556" t="s">
        <v>14</v>
      </c>
      <c r="D4556" t="s">
        <v>1137</v>
      </c>
      <c r="E4556" s="6">
        <v>54.469467000000002</v>
      </c>
      <c r="F4556" s="6">
        <v>-6.3811340000000003</v>
      </c>
      <c r="G4556" t="s">
        <v>1138</v>
      </c>
      <c r="H4556" t="s">
        <v>3347</v>
      </c>
      <c r="I4556" t="s">
        <v>596</v>
      </c>
      <c r="J4556" t="s">
        <v>800</v>
      </c>
      <c r="K4556">
        <v>6</v>
      </c>
      <c r="L4556" s="7">
        <v>49.98</v>
      </c>
      <c r="M4556" s="7">
        <v>4.3499999999999996</v>
      </c>
      <c r="N4556" s="7">
        <f>SageReportData1[[#This Row],[Turnover]]-(SageReportData1[[#This Row],[Cost Price Average]]*SageReportData1[[#This Row],[Quantity]])</f>
        <v>23.88</v>
      </c>
      <c r="P4556" s="1">
        <v>42145</v>
      </c>
      <c r="Q45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557" spans="1:17" x14ac:dyDescent="0.25">
      <c r="A4557" t="s">
        <v>1136</v>
      </c>
      <c r="B4557" t="s">
        <v>3405</v>
      </c>
      <c r="C4557" t="s">
        <v>14</v>
      </c>
      <c r="D4557" t="s">
        <v>1137</v>
      </c>
      <c r="E4557" s="6">
        <v>54.469467000000002</v>
      </c>
      <c r="F4557" s="6">
        <v>-6.3811340000000003</v>
      </c>
      <c r="G4557" t="s">
        <v>1138</v>
      </c>
      <c r="H4557" t="s">
        <v>3347</v>
      </c>
      <c r="I4557" t="s">
        <v>596</v>
      </c>
      <c r="J4557" t="s">
        <v>691</v>
      </c>
      <c r="K4557">
        <v>1</v>
      </c>
      <c r="L4557" s="7">
        <v>82.35</v>
      </c>
      <c r="M4557" s="7">
        <v>57.34</v>
      </c>
      <c r="N4557" s="7">
        <f>SageReportData1[[#This Row],[Turnover]]-(SageReportData1[[#This Row],[Cost Price Average]]*SageReportData1[[#This Row],[Quantity]])</f>
        <v>25.009999999999991</v>
      </c>
      <c r="P4557" s="1">
        <v>41814</v>
      </c>
      <c r="Q45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58" spans="1:17" x14ac:dyDescent="0.25">
      <c r="A4558" t="s">
        <v>1136</v>
      </c>
      <c r="B4558" t="s">
        <v>3405</v>
      </c>
      <c r="C4558" t="s">
        <v>14</v>
      </c>
      <c r="D4558" t="s">
        <v>1137</v>
      </c>
      <c r="E4558" s="6">
        <v>54.469467000000002</v>
      </c>
      <c r="F4558" s="6">
        <v>-6.3811340000000003</v>
      </c>
      <c r="G4558" t="s">
        <v>1138</v>
      </c>
      <c r="H4558" t="s">
        <v>3347</v>
      </c>
      <c r="I4558" t="s">
        <v>596</v>
      </c>
      <c r="J4558" t="s">
        <v>692</v>
      </c>
      <c r="K4558">
        <v>1</v>
      </c>
      <c r="L4558" s="7">
        <v>82.35</v>
      </c>
      <c r="M4558" s="7">
        <v>57.34</v>
      </c>
      <c r="N4558" s="7">
        <f>SageReportData1[[#This Row],[Turnover]]-(SageReportData1[[#This Row],[Cost Price Average]]*SageReportData1[[#This Row],[Quantity]])</f>
        <v>25.009999999999991</v>
      </c>
      <c r="P4558" s="1">
        <v>41814</v>
      </c>
      <c r="Q45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59" spans="1:17" x14ac:dyDescent="0.25">
      <c r="A4559" t="s">
        <v>1136</v>
      </c>
      <c r="B4559" t="s">
        <v>3405</v>
      </c>
      <c r="C4559" t="s">
        <v>14</v>
      </c>
      <c r="D4559" t="s">
        <v>1137</v>
      </c>
      <c r="E4559" s="6">
        <v>54.469467000000002</v>
      </c>
      <c r="F4559" s="6">
        <v>-6.3811340000000003</v>
      </c>
      <c r="G4559" t="s">
        <v>1138</v>
      </c>
      <c r="H4559" t="s">
        <v>3347</v>
      </c>
      <c r="I4559" t="s">
        <v>596</v>
      </c>
      <c r="J4559" t="s">
        <v>599</v>
      </c>
      <c r="K4559">
        <v>8</v>
      </c>
      <c r="L4559" s="7">
        <v>56.64</v>
      </c>
      <c r="M4559" s="7">
        <v>3.16</v>
      </c>
      <c r="N4559" s="7">
        <f>SageReportData1[[#This Row],[Turnover]]-(SageReportData1[[#This Row],[Cost Price Average]]*SageReportData1[[#This Row],[Quantity]])</f>
        <v>31.36</v>
      </c>
      <c r="P4559" s="1">
        <v>41807</v>
      </c>
      <c r="Q45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60" spans="1:17" x14ac:dyDescent="0.25">
      <c r="A4560" t="s">
        <v>1136</v>
      </c>
      <c r="B4560" t="s">
        <v>3405</v>
      </c>
      <c r="C4560" t="s">
        <v>14</v>
      </c>
      <c r="D4560" t="s">
        <v>1137</v>
      </c>
      <c r="E4560" s="6">
        <v>54.469467000000002</v>
      </c>
      <c r="F4560" s="6">
        <v>-6.3811340000000003</v>
      </c>
      <c r="G4560" t="s">
        <v>1138</v>
      </c>
      <c r="H4560" t="s">
        <v>3347</v>
      </c>
      <c r="I4560" t="s">
        <v>596</v>
      </c>
      <c r="J4560" t="s">
        <v>599</v>
      </c>
      <c r="K4560">
        <v>8</v>
      </c>
      <c r="L4560" s="7">
        <v>56.64</v>
      </c>
      <c r="M4560" s="7">
        <v>3.16</v>
      </c>
      <c r="N4560" s="7">
        <f>SageReportData1[[#This Row],[Turnover]]-(SageReportData1[[#This Row],[Cost Price Average]]*SageReportData1[[#This Row],[Quantity]])</f>
        <v>31.36</v>
      </c>
      <c r="P4560" s="1">
        <v>41941</v>
      </c>
      <c r="Q45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61" spans="1:17" x14ac:dyDescent="0.25">
      <c r="A4561" t="s">
        <v>1136</v>
      </c>
      <c r="B4561" t="s">
        <v>3405</v>
      </c>
      <c r="C4561" t="s">
        <v>14</v>
      </c>
      <c r="D4561" t="s">
        <v>1137</v>
      </c>
      <c r="E4561" s="6">
        <v>54.469467000000002</v>
      </c>
      <c r="F4561" s="6">
        <v>-6.3811340000000003</v>
      </c>
      <c r="G4561" t="s">
        <v>1138</v>
      </c>
      <c r="H4561" t="s">
        <v>3347</v>
      </c>
      <c r="I4561" t="s">
        <v>596</v>
      </c>
      <c r="J4561" t="s">
        <v>800</v>
      </c>
      <c r="K4561">
        <v>8</v>
      </c>
      <c r="L4561" s="7">
        <v>66.64</v>
      </c>
      <c r="M4561" s="7">
        <v>4.3499999999999996</v>
      </c>
      <c r="N4561" s="7">
        <f>SageReportData1[[#This Row],[Turnover]]-(SageReportData1[[#This Row],[Cost Price Average]]*SageReportData1[[#This Row],[Quantity]])</f>
        <v>31.840000000000003</v>
      </c>
      <c r="P4561" s="1">
        <v>41807</v>
      </c>
      <c r="Q45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62" spans="1:17" x14ac:dyDescent="0.25">
      <c r="A4562" t="s">
        <v>1136</v>
      </c>
      <c r="B4562" t="s">
        <v>3405</v>
      </c>
      <c r="C4562" t="s">
        <v>14</v>
      </c>
      <c r="D4562" t="s">
        <v>1137</v>
      </c>
      <c r="E4562" s="6">
        <v>54.469467000000002</v>
      </c>
      <c r="F4562" s="6">
        <v>-6.3811340000000003</v>
      </c>
      <c r="G4562" t="s">
        <v>1138</v>
      </c>
      <c r="H4562" t="s">
        <v>3347</v>
      </c>
      <c r="I4562" t="s">
        <v>596</v>
      </c>
      <c r="J4562" t="s">
        <v>599</v>
      </c>
      <c r="K4562">
        <v>12</v>
      </c>
      <c r="L4562" s="7">
        <v>84.96</v>
      </c>
      <c r="M4562" s="7">
        <v>3.16</v>
      </c>
      <c r="N4562" s="7">
        <f>SageReportData1[[#This Row],[Turnover]]-(SageReportData1[[#This Row],[Cost Price Average]]*SageReportData1[[#This Row],[Quantity]])</f>
        <v>47.039999999999992</v>
      </c>
      <c r="P4562" s="1">
        <v>41941</v>
      </c>
      <c r="Q45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63" spans="1:17" x14ac:dyDescent="0.25">
      <c r="A4563" t="s">
        <v>1136</v>
      </c>
      <c r="B4563" t="s">
        <v>3405</v>
      </c>
      <c r="C4563" t="s">
        <v>14</v>
      </c>
      <c r="D4563" t="s">
        <v>1137</v>
      </c>
      <c r="E4563" s="6">
        <v>54.469467000000002</v>
      </c>
      <c r="F4563" s="6">
        <v>-6.3811340000000003</v>
      </c>
      <c r="G4563" t="s">
        <v>1138</v>
      </c>
      <c r="H4563" t="s">
        <v>3347</v>
      </c>
      <c r="I4563" t="s">
        <v>596</v>
      </c>
      <c r="J4563" t="s">
        <v>698</v>
      </c>
      <c r="K4563">
        <v>1</v>
      </c>
      <c r="L4563" s="7">
        <v>163.35</v>
      </c>
      <c r="M4563" s="7">
        <v>114</v>
      </c>
      <c r="N4563" s="7">
        <f>SageReportData1[[#This Row],[Turnover]]-(SageReportData1[[#This Row],[Cost Price Average]]*SageReportData1[[#This Row],[Quantity]])</f>
        <v>49.349999999999994</v>
      </c>
      <c r="P4563" s="1">
        <v>41754</v>
      </c>
      <c r="Q45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64" spans="1:17" x14ac:dyDescent="0.25">
      <c r="A4564" t="s">
        <v>1136</v>
      </c>
      <c r="B4564" t="s">
        <v>3405</v>
      </c>
      <c r="C4564" t="s">
        <v>14</v>
      </c>
      <c r="D4564" t="s">
        <v>1137</v>
      </c>
      <c r="E4564" s="6">
        <v>54.469467000000002</v>
      </c>
      <c r="F4564" s="6">
        <v>-6.3811340000000003</v>
      </c>
      <c r="G4564" t="s">
        <v>1138</v>
      </c>
      <c r="H4564" t="s">
        <v>3347</v>
      </c>
      <c r="I4564" t="s">
        <v>596</v>
      </c>
      <c r="J4564" t="s">
        <v>599</v>
      </c>
      <c r="K4564">
        <v>16</v>
      </c>
      <c r="L4564" s="7">
        <v>113.28</v>
      </c>
      <c r="M4564" s="7">
        <v>3.16</v>
      </c>
      <c r="N4564" s="7">
        <f>SageReportData1[[#This Row],[Turnover]]-(SageReportData1[[#This Row],[Cost Price Average]]*SageReportData1[[#This Row],[Quantity]])</f>
        <v>62.72</v>
      </c>
      <c r="P4564" s="1">
        <v>41584</v>
      </c>
      <c r="Q45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65" spans="1:17" x14ac:dyDescent="0.25">
      <c r="A4565" t="s">
        <v>1136</v>
      </c>
      <c r="B4565" t="s">
        <v>3405</v>
      </c>
      <c r="C4565" t="s">
        <v>14</v>
      </c>
      <c r="D4565" t="s">
        <v>1137</v>
      </c>
      <c r="E4565" s="6">
        <v>54.469467000000002</v>
      </c>
      <c r="F4565" s="6">
        <v>-6.3811340000000003</v>
      </c>
      <c r="G4565" t="s">
        <v>1138</v>
      </c>
      <c r="H4565" t="s">
        <v>3347</v>
      </c>
      <c r="I4565" t="s">
        <v>596</v>
      </c>
      <c r="J4565" t="s">
        <v>1149</v>
      </c>
      <c r="K4565">
        <v>1</v>
      </c>
      <c r="L4565" s="7">
        <v>301.68</v>
      </c>
      <c r="M4565" s="7">
        <v>210.08</v>
      </c>
      <c r="N4565" s="7">
        <f>SageReportData1[[#This Row],[Turnover]]-(SageReportData1[[#This Row],[Cost Price Average]]*SageReportData1[[#This Row],[Quantity]])</f>
        <v>91.6</v>
      </c>
      <c r="P4565" s="1">
        <v>41817</v>
      </c>
      <c r="Q45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66" spans="1:17" x14ac:dyDescent="0.25">
      <c r="A4566" t="s">
        <v>1136</v>
      </c>
      <c r="B4566" t="s">
        <v>3405</v>
      </c>
      <c r="C4566" t="s">
        <v>14</v>
      </c>
      <c r="D4566" t="s">
        <v>1137</v>
      </c>
      <c r="E4566" s="6">
        <v>54.469467000000002</v>
      </c>
      <c r="F4566" s="6">
        <v>-6.3811340000000003</v>
      </c>
      <c r="G4566" t="s">
        <v>1138</v>
      </c>
      <c r="H4566" t="s">
        <v>3347</v>
      </c>
      <c r="I4566" t="s">
        <v>596</v>
      </c>
      <c r="J4566" t="s">
        <v>598</v>
      </c>
      <c r="K4566">
        <v>2</v>
      </c>
      <c r="L4566" s="7">
        <v>326.7</v>
      </c>
      <c r="M4566" s="7">
        <v>113.75</v>
      </c>
      <c r="N4566" s="7">
        <f>SageReportData1[[#This Row],[Turnover]]-(SageReportData1[[#This Row],[Cost Price Average]]*SageReportData1[[#This Row],[Quantity]])</f>
        <v>99.199999999999989</v>
      </c>
      <c r="P4566" s="1">
        <v>41941</v>
      </c>
      <c r="Q45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67" spans="1:17" x14ac:dyDescent="0.25">
      <c r="A4567" t="s">
        <v>1136</v>
      </c>
      <c r="B4567" t="s">
        <v>3405</v>
      </c>
      <c r="C4567" t="s">
        <v>14</v>
      </c>
      <c r="D4567" t="s">
        <v>1137</v>
      </c>
      <c r="E4567" s="6">
        <v>54.469467000000002</v>
      </c>
      <c r="F4567" s="6">
        <v>-6.3811340000000003</v>
      </c>
      <c r="G4567" t="s">
        <v>1138</v>
      </c>
      <c r="H4567" t="s">
        <v>3347</v>
      </c>
      <c r="I4567" t="s">
        <v>596</v>
      </c>
      <c r="J4567" t="s">
        <v>838</v>
      </c>
      <c r="K4567">
        <v>1</v>
      </c>
      <c r="L4567" s="7">
        <v>1000</v>
      </c>
      <c r="M4567" s="7">
        <v>725</v>
      </c>
      <c r="N4567" s="7">
        <f>SageReportData1[[#This Row],[Turnover]]-(SageReportData1[[#This Row],[Cost Price Average]]*SageReportData1[[#This Row],[Quantity]])</f>
        <v>275</v>
      </c>
      <c r="P4567" s="1">
        <v>41584</v>
      </c>
      <c r="Q45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68" spans="1:17" x14ac:dyDescent="0.25">
      <c r="A4568" t="s">
        <v>1136</v>
      </c>
      <c r="B4568" t="s">
        <v>3405</v>
      </c>
      <c r="C4568" t="s">
        <v>14</v>
      </c>
      <c r="D4568" t="s">
        <v>1137</v>
      </c>
      <c r="E4568" s="6">
        <v>54.469467000000002</v>
      </c>
      <c r="F4568" s="6">
        <v>-6.3811340000000003</v>
      </c>
      <c r="G4568" t="s">
        <v>1138</v>
      </c>
      <c r="H4568" t="s">
        <v>3347</v>
      </c>
      <c r="I4568" t="s">
        <v>596</v>
      </c>
      <c r="J4568" t="s">
        <v>838</v>
      </c>
      <c r="K4568">
        <v>1</v>
      </c>
      <c r="L4568" s="7">
        <v>1129.1300000000001</v>
      </c>
      <c r="M4568" s="7">
        <v>725</v>
      </c>
      <c r="N4568" s="7">
        <f>SageReportData1[[#This Row],[Turnover]]-(SageReportData1[[#This Row],[Cost Price Average]]*SageReportData1[[#This Row],[Quantity]])</f>
        <v>404.13000000000011</v>
      </c>
      <c r="P4568" s="1">
        <v>41941</v>
      </c>
      <c r="Q45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69" spans="1:17" x14ac:dyDescent="0.25">
      <c r="A4569" t="s">
        <v>1136</v>
      </c>
      <c r="B4569" t="s">
        <v>3405</v>
      </c>
      <c r="C4569" t="s">
        <v>14</v>
      </c>
      <c r="D4569" t="s">
        <v>1137</v>
      </c>
      <c r="E4569" s="6">
        <v>54.469467000000002</v>
      </c>
      <c r="F4569" s="6">
        <v>-6.3811340000000003</v>
      </c>
      <c r="G4569" t="s">
        <v>1138</v>
      </c>
      <c r="H4569" t="s">
        <v>3347</v>
      </c>
      <c r="I4569" t="s">
        <v>596</v>
      </c>
      <c r="J4569" t="s">
        <v>1154</v>
      </c>
      <c r="K4569">
        <v>1</v>
      </c>
      <c r="L4569" s="7">
        <v>1699.57</v>
      </c>
      <c r="M4569" s="7">
        <v>1183.5</v>
      </c>
      <c r="N4569" s="7">
        <f>SageReportData1[[#This Row],[Turnover]]-(SageReportData1[[#This Row],[Cost Price Average]]*SageReportData1[[#This Row],[Quantity]])</f>
        <v>516.06999999999994</v>
      </c>
      <c r="P4569" s="1">
        <v>41941</v>
      </c>
      <c r="Q45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70" spans="1:17" x14ac:dyDescent="0.25">
      <c r="A4570" t="s">
        <v>1136</v>
      </c>
      <c r="B4570" t="s">
        <v>3405</v>
      </c>
      <c r="C4570" t="s">
        <v>14</v>
      </c>
      <c r="D4570" t="s">
        <v>1137</v>
      </c>
      <c r="E4570" s="6">
        <v>54.469467000000002</v>
      </c>
      <c r="F4570" s="6">
        <v>-6.3811340000000003</v>
      </c>
      <c r="G4570" t="s">
        <v>1138</v>
      </c>
      <c r="H4570" t="s">
        <v>3347</v>
      </c>
      <c r="I4570" t="s">
        <v>596</v>
      </c>
      <c r="J4570" t="s">
        <v>838</v>
      </c>
      <c r="K4570">
        <v>2</v>
      </c>
      <c r="L4570" s="7">
        <v>2100</v>
      </c>
      <c r="M4570" s="7">
        <v>725</v>
      </c>
      <c r="N4570" s="7">
        <f>SageReportData1[[#This Row],[Turnover]]-(SageReportData1[[#This Row],[Cost Price Average]]*SageReportData1[[#This Row],[Quantity]])</f>
        <v>650</v>
      </c>
      <c r="P4570" s="1">
        <v>41586</v>
      </c>
      <c r="Q45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71" spans="1:17" x14ac:dyDescent="0.25">
      <c r="A4571" t="s">
        <v>1136</v>
      </c>
      <c r="B4571" t="s">
        <v>3405</v>
      </c>
      <c r="C4571" t="s">
        <v>14</v>
      </c>
      <c r="D4571" t="s">
        <v>1137</v>
      </c>
      <c r="E4571" s="6">
        <v>54.469467000000002</v>
      </c>
      <c r="F4571" s="6">
        <v>-6.3811340000000003</v>
      </c>
      <c r="G4571" t="s">
        <v>1138</v>
      </c>
      <c r="H4571" t="s">
        <v>3347</v>
      </c>
      <c r="I4571" t="s">
        <v>596</v>
      </c>
      <c r="J4571" t="s">
        <v>1157</v>
      </c>
      <c r="K4571">
        <v>1</v>
      </c>
      <c r="L4571" s="7">
        <v>3186.69</v>
      </c>
      <c r="M4571" s="7">
        <v>2219.0700000000002</v>
      </c>
      <c r="N4571" s="7">
        <f>SageReportData1[[#This Row],[Turnover]]-(SageReportData1[[#This Row],[Cost Price Average]]*SageReportData1[[#This Row],[Quantity]])</f>
        <v>967.61999999999989</v>
      </c>
      <c r="P4571" s="1">
        <v>41807</v>
      </c>
      <c r="Q45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72" spans="1:17" x14ac:dyDescent="0.25">
      <c r="A4572" t="s">
        <v>1136</v>
      </c>
      <c r="B4572" t="s">
        <v>3405</v>
      </c>
      <c r="C4572" t="s">
        <v>14</v>
      </c>
      <c r="D4572" t="s">
        <v>1137</v>
      </c>
      <c r="E4572" s="6">
        <v>54.469467000000002</v>
      </c>
      <c r="F4572" s="6">
        <v>-6.3811340000000003</v>
      </c>
      <c r="G4572" t="s">
        <v>1138</v>
      </c>
      <c r="H4572" t="s">
        <v>3347</v>
      </c>
      <c r="I4572" t="s">
        <v>232</v>
      </c>
      <c r="J4572" t="s">
        <v>966</v>
      </c>
      <c r="K4572">
        <v>1</v>
      </c>
      <c r="L4572" s="7">
        <v>200</v>
      </c>
      <c r="M4572" s="7">
        <v>156</v>
      </c>
      <c r="N4572" s="7">
        <f>SageReportData1[[#This Row],[Turnover]]-(SageReportData1[[#This Row],[Cost Price Average]]*SageReportData1[[#This Row],[Quantity]])</f>
        <v>44</v>
      </c>
      <c r="P4572" s="1">
        <v>41625</v>
      </c>
      <c r="Q45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73" spans="1:17" x14ac:dyDescent="0.25">
      <c r="A4573" t="s">
        <v>1136</v>
      </c>
      <c r="B4573" t="s">
        <v>3405</v>
      </c>
      <c r="C4573" t="s">
        <v>14</v>
      </c>
      <c r="D4573" t="s">
        <v>1137</v>
      </c>
      <c r="E4573" s="6">
        <v>54.469467000000002</v>
      </c>
      <c r="F4573" s="6">
        <v>-6.3811340000000003</v>
      </c>
      <c r="G4573" t="s">
        <v>1138</v>
      </c>
      <c r="H4573" t="s">
        <v>3347</v>
      </c>
      <c r="I4573" t="s">
        <v>232</v>
      </c>
      <c r="J4573" t="s">
        <v>966</v>
      </c>
      <c r="K4573">
        <v>1</v>
      </c>
      <c r="L4573" s="7">
        <v>226.85</v>
      </c>
      <c r="M4573" s="7">
        <v>156</v>
      </c>
      <c r="N4573" s="7">
        <f>SageReportData1[[#This Row],[Turnover]]-(SageReportData1[[#This Row],[Cost Price Average]]*SageReportData1[[#This Row],[Quantity]])</f>
        <v>70.849999999999994</v>
      </c>
      <c r="P4573" s="1">
        <v>41620</v>
      </c>
      <c r="Q45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74" spans="1:17" x14ac:dyDescent="0.25">
      <c r="A4574" t="s">
        <v>1136</v>
      </c>
      <c r="B4574" t="s">
        <v>3405</v>
      </c>
      <c r="C4574" t="s">
        <v>14</v>
      </c>
      <c r="D4574" t="s">
        <v>1137</v>
      </c>
      <c r="E4574" s="6">
        <v>54.469467000000002</v>
      </c>
      <c r="F4574" s="6">
        <v>-6.3811340000000003</v>
      </c>
      <c r="G4574" t="s">
        <v>1138</v>
      </c>
      <c r="H4574" t="s">
        <v>3347</v>
      </c>
      <c r="I4574" t="s">
        <v>26</v>
      </c>
      <c r="J4574" t="s">
        <v>36</v>
      </c>
      <c r="K4574">
        <v>3</v>
      </c>
      <c r="L4574" s="7">
        <v>350</v>
      </c>
      <c r="M4574" s="7">
        <v>204</v>
      </c>
      <c r="N4574" s="7">
        <f>SageReportData1[[#This Row],[Turnover]]-(SageReportData1[[#This Row],[Cost Price Average]]*SageReportData1[[#This Row],[Quantity]])</f>
        <v>-262</v>
      </c>
      <c r="P4574" s="1">
        <v>41807</v>
      </c>
      <c r="Q45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75" spans="1:17" x14ac:dyDescent="0.25">
      <c r="A4575" t="s">
        <v>1136</v>
      </c>
      <c r="B4575" t="s">
        <v>3405</v>
      </c>
      <c r="C4575" t="s">
        <v>14</v>
      </c>
      <c r="D4575" t="s">
        <v>1137</v>
      </c>
      <c r="E4575" s="6">
        <v>54.469467000000002</v>
      </c>
      <c r="F4575" s="6">
        <v>-6.3811340000000003</v>
      </c>
      <c r="G4575" t="s">
        <v>1138</v>
      </c>
      <c r="H4575" t="s">
        <v>3347</v>
      </c>
      <c r="I4575" t="s">
        <v>26</v>
      </c>
      <c r="J4575" t="s">
        <v>36</v>
      </c>
      <c r="K4575">
        <v>3</v>
      </c>
      <c r="L4575" s="7">
        <v>405</v>
      </c>
      <c r="M4575" s="7">
        <v>204</v>
      </c>
      <c r="N4575" s="7">
        <f>SageReportData1[[#This Row],[Turnover]]-(SageReportData1[[#This Row],[Cost Price Average]]*SageReportData1[[#This Row],[Quantity]])</f>
        <v>-207</v>
      </c>
      <c r="P4575" s="1">
        <v>41379</v>
      </c>
      <c r="Q45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576" spans="1:17" x14ac:dyDescent="0.25">
      <c r="A4576" t="s">
        <v>1136</v>
      </c>
      <c r="B4576" t="s">
        <v>3405</v>
      </c>
      <c r="C4576" t="s">
        <v>14</v>
      </c>
      <c r="D4576" t="s">
        <v>1137</v>
      </c>
      <c r="E4576" s="6">
        <v>54.469467000000002</v>
      </c>
      <c r="F4576" s="6">
        <v>-6.3811340000000003</v>
      </c>
      <c r="G4576" t="s">
        <v>1138</v>
      </c>
      <c r="H4576" t="s">
        <v>3347</v>
      </c>
      <c r="I4576" t="s">
        <v>26</v>
      </c>
      <c r="J4576" t="s">
        <v>36</v>
      </c>
      <c r="K4576">
        <v>3</v>
      </c>
      <c r="L4576" s="7">
        <v>405</v>
      </c>
      <c r="M4576" s="7">
        <v>204</v>
      </c>
      <c r="N4576" s="7">
        <f>SageReportData1[[#This Row],[Turnover]]-(SageReportData1[[#This Row],[Cost Price Average]]*SageReportData1[[#This Row],[Quantity]])</f>
        <v>-207</v>
      </c>
      <c r="P4576" s="1">
        <v>41584</v>
      </c>
      <c r="Q45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77" spans="1:17" x14ac:dyDescent="0.25">
      <c r="A4577" t="s">
        <v>1136</v>
      </c>
      <c r="B4577" t="s">
        <v>3405</v>
      </c>
      <c r="C4577" t="s">
        <v>14</v>
      </c>
      <c r="D4577" t="s">
        <v>1137</v>
      </c>
      <c r="E4577" s="6">
        <v>54.469467000000002</v>
      </c>
      <c r="F4577" s="6">
        <v>-6.3811340000000003</v>
      </c>
      <c r="G4577" t="s">
        <v>1138</v>
      </c>
      <c r="H4577" t="s">
        <v>3347</v>
      </c>
      <c r="I4577" t="s">
        <v>26</v>
      </c>
      <c r="J4577" t="s">
        <v>36</v>
      </c>
      <c r="K4577">
        <v>2</v>
      </c>
      <c r="L4577" s="7">
        <v>270</v>
      </c>
      <c r="M4577" s="7">
        <v>204</v>
      </c>
      <c r="N4577" s="7">
        <f>SageReportData1[[#This Row],[Turnover]]-(SageReportData1[[#This Row],[Cost Price Average]]*SageReportData1[[#This Row],[Quantity]])</f>
        <v>-138</v>
      </c>
      <c r="P4577" s="1">
        <v>41680</v>
      </c>
      <c r="Q45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78" spans="1:17" x14ac:dyDescent="0.25">
      <c r="A4578" t="s">
        <v>1136</v>
      </c>
      <c r="B4578" t="s">
        <v>3405</v>
      </c>
      <c r="C4578" t="s">
        <v>14</v>
      </c>
      <c r="D4578" t="s">
        <v>1137</v>
      </c>
      <c r="E4578" s="6">
        <v>54.469467000000002</v>
      </c>
      <c r="F4578" s="6">
        <v>-6.3811340000000003</v>
      </c>
      <c r="G4578" t="s">
        <v>1138</v>
      </c>
      <c r="H4578" t="s">
        <v>3347</v>
      </c>
      <c r="I4578" t="s">
        <v>26</v>
      </c>
      <c r="J4578" t="s">
        <v>204</v>
      </c>
      <c r="K4578">
        <v>6</v>
      </c>
      <c r="L4578" s="7">
        <v>180</v>
      </c>
      <c r="M4578" s="7">
        <v>33.33</v>
      </c>
      <c r="N4578" s="7">
        <f>SageReportData1[[#This Row],[Turnover]]-(SageReportData1[[#This Row],[Cost Price Average]]*SageReportData1[[#This Row],[Quantity]])</f>
        <v>-19.97999999999999</v>
      </c>
      <c r="P4578" s="1">
        <v>43186</v>
      </c>
      <c r="Q45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79" spans="1:17" x14ac:dyDescent="0.25">
      <c r="A4579" t="s">
        <v>1136</v>
      </c>
      <c r="B4579" t="s">
        <v>3405</v>
      </c>
      <c r="C4579" t="s">
        <v>14</v>
      </c>
      <c r="D4579" t="s">
        <v>1137</v>
      </c>
      <c r="E4579" s="6">
        <v>54.469467000000002</v>
      </c>
      <c r="F4579" s="6">
        <v>-6.3811340000000003</v>
      </c>
      <c r="G4579" t="s">
        <v>1138</v>
      </c>
      <c r="H4579" t="s">
        <v>3347</v>
      </c>
      <c r="I4579" t="s">
        <v>26</v>
      </c>
      <c r="J4579" t="s">
        <v>577</v>
      </c>
      <c r="K4579">
        <v>1</v>
      </c>
      <c r="L4579" s="7">
        <v>280</v>
      </c>
      <c r="M4579" s="7">
        <v>277.26</v>
      </c>
      <c r="N4579" s="7">
        <f>SageReportData1[[#This Row],[Turnover]]-(SageReportData1[[#This Row],[Cost Price Average]]*SageReportData1[[#This Row],[Quantity]])</f>
        <v>2.7400000000000091</v>
      </c>
      <c r="P4579" s="1">
        <v>41262</v>
      </c>
      <c r="Q45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580" spans="1:17" x14ac:dyDescent="0.25">
      <c r="A4580" t="s">
        <v>1136</v>
      </c>
      <c r="B4580" t="s">
        <v>3405</v>
      </c>
      <c r="C4580" t="s">
        <v>14</v>
      </c>
      <c r="D4580" t="s">
        <v>1137</v>
      </c>
      <c r="E4580" s="6">
        <v>54.469467000000002</v>
      </c>
      <c r="F4580" s="6">
        <v>-6.3811340000000003</v>
      </c>
      <c r="G4580" t="s">
        <v>1138</v>
      </c>
      <c r="H4580" t="s">
        <v>3347</v>
      </c>
      <c r="I4580" t="s">
        <v>26</v>
      </c>
      <c r="J4580" t="s">
        <v>660</v>
      </c>
      <c r="K4580">
        <v>1</v>
      </c>
      <c r="L4580" s="7">
        <v>87.14</v>
      </c>
      <c r="M4580" s="7">
        <v>82.99</v>
      </c>
      <c r="N4580" s="7">
        <f>SageReportData1[[#This Row],[Turnover]]-(SageReportData1[[#This Row],[Cost Price Average]]*SageReportData1[[#This Row],[Quantity]])</f>
        <v>4.1500000000000057</v>
      </c>
      <c r="P4580" s="1">
        <v>43336</v>
      </c>
      <c r="Q45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81" spans="1:17" x14ac:dyDescent="0.25">
      <c r="A4581" t="s">
        <v>1136</v>
      </c>
      <c r="B4581" t="s">
        <v>3405</v>
      </c>
      <c r="C4581" t="s">
        <v>14</v>
      </c>
      <c r="D4581" t="s">
        <v>1137</v>
      </c>
      <c r="E4581" s="6">
        <v>54.469467000000002</v>
      </c>
      <c r="F4581" s="6">
        <v>-6.3811340000000003</v>
      </c>
      <c r="G4581" t="s">
        <v>1138</v>
      </c>
      <c r="H4581" t="s">
        <v>3347</v>
      </c>
      <c r="I4581" t="s">
        <v>26</v>
      </c>
      <c r="J4581" t="s">
        <v>204</v>
      </c>
      <c r="K4581">
        <v>1</v>
      </c>
      <c r="L4581" s="7">
        <v>55</v>
      </c>
      <c r="M4581" s="7">
        <v>33.33</v>
      </c>
      <c r="N4581" s="7">
        <f>SageReportData1[[#This Row],[Turnover]]-(SageReportData1[[#This Row],[Cost Price Average]]*SageReportData1[[#This Row],[Quantity]])</f>
        <v>21.67</v>
      </c>
      <c r="P4581" s="1">
        <v>43130</v>
      </c>
      <c r="Q45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82" spans="1:17" x14ac:dyDescent="0.25">
      <c r="A4582" t="s">
        <v>1136</v>
      </c>
      <c r="B4582" t="s">
        <v>3405</v>
      </c>
      <c r="C4582" t="s">
        <v>14</v>
      </c>
      <c r="D4582" t="s">
        <v>1137</v>
      </c>
      <c r="E4582" s="6">
        <v>54.469467000000002</v>
      </c>
      <c r="F4582" s="6">
        <v>-6.3811340000000003</v>
      </c>
      <c r="G4582" t="s">
        <v>1138</v>
      </c>
      <c r="H4582" t="s">
        <v>3347</v>
      </c>
      <c r="I4582" t="s">
        <v>26</v>
      </c>
      <c r="J4582" t="s">
        <v>168</v>
      </c>
      <c r="K4582">
        <v>2</v>
      </c>
      <c r="L4582" s="7">
        <v>148.13999999999999</v>
      </c>
      <c r="M4582" s="7">
        <v>62.49</v>
      </c>
      <c r="N4582" s="7">
        <f>SageReportData1[[#This Row],[Turnover]]-(SageReportData1[[#This Row],[Cost Price Average]]*SageReportData1[[#This Row],[Quantity]])</f>
        <v>23.159999999999982</v>
      </c>
      <c r="P4582" s="1">
        <v>43255</v>
      </c>
      <c r="Q45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83" spans="1:17" x14ac:dyDescent="0.25">
      <c r="A4583" t="s">
        <v>1136</v>
      </c>
      <c r="B4583" t="s">
        <v>3405</v>
      </c>
      <c r="C4583" t="s">
        <v>14</v>
      </c>
      <c r="D4583" t="s">
        <v>1137</v>
      </c>
      <c r="E4583" s="6">
        <v>54.469467000000002</v>
      </c>
      <c r="F4583" s="6">
        <v>-6.3811340000000003</v>
      </c>
      <c r="G4583" t="s">
        <v>1138</v>
      </c>
      <c r="H4583" t="s">
        <v>3347</v>
      </c>
      <c r="I4583" t="s">
        <v>26</v>
      </c>
      <c r="J4583" t="s">
        <v>660</v>
      </c>
      <c r="K4583">
        <v>6</v>
      </c>
      <c r="L4583" s="7">
        <v>522.84</v>
      </c>
      <c r="M4583" s="7">
        <v>82.99</v>
      </c>
      <c r="N4583" s="7">
        <f>SageReportData1[[#This Row],[Turnover]]-(SageReportData1[[#This Row],[Cost Price Average]]*SageReportData1[[#This Row],[Quantity]])</f>
        <v>24.900000000000091</v>
      </c>
      <c r="P4583" s="1">
        <v>43381</v>
      </c>
      <c r="Q45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84" spans="1:17" x14ac:dyDescent="0.25">
      <c r="A4584" t="s">
        <v>1136</v>
      </c>
      <c r="B4584" t="s">
        <v>3405</v>
      </c>
      <c r="C4584" t="s">
        <v>14</v>
      </c>
      <c r="D4584" t="s">
        <v>1137</v>
      </c>
      <c r="E4584" s="6">
        <v>54.469467000000002</v>
      </c>
      <c r="F4584" s="6">
        <v>-6.3811340000000003</v>
      </c>
      <c r="G4584" t="s">
        <v>1138</v>
      </c>
      <c r="H4584" t="s">
        <v>3347</v>
      </c>
      <c r="I4584" t="s">
        <v>26</v>
      </c>
      <c r="J4584" t="s">
        <v>36</v>
      </c>
      <c r="K4584">
        <v>1</v>
      </c>
      <c r="L4584" s="7">
        <v>230.09</v>
      </c>
      <c r="M4584" s="7">
        <v>204</v>
      </c>
      <c r="N4584" s="7">
        <f>SageReportData1[[#This Row],[Turnover]]-(SageReportData1[[#This Row],[Cost Price Average]]*SageReportData1[[#This Row],[Quantity]])</f>
        <v>26.090000000000003</v>
      </c>
      <c r="P4584" s="1">
        <v>41941</v>
      </c>
      <c r="Q45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85" spans="1:17" x14ac:dyDescent="0.25">
      <c r="A4585" t="s">
        <v>1136</v>
      </c>
      <c r="B4585" t="s">
        <v>3405</v>
      </c>
      <c r="C4585" t="s">
        <v>14</v>
      </c>
      <c r="D4585" t="s">
        <v>1137</v>
      </c>
      <c r="E4585" s="6">
        <v>54.469467000000002</v>
      </c>
      <c r="F4585" s="6">
        <v>-6.3811340000000003</v>
      </c>
      <c r="G4585" t="s">
        <v>1138</v>
      </c>
      <c r="H4585" t="s">
        <v>3347</v>
      </c>
      <c r="I4585" t="s">
        <v>26</v>
      </c>
      <c r="J4585" t="s">
        <v>36</v>
      </c>
      <c r="K4585">
        <v>1</v>
      </c>
      <c r="L4585" s="7">
        <v>230.09</v>
      </c>
      <c r="M4585" s="7">
        <v>204</v>
      </c>
      <c r="N4585" s="7">
        <f>SageReportData1[[#This Row],[Turnover]]-(SageReportData1[[#This Row],[Cost Price Average]]*SageReportData1[[#This Row],[Quantity]])</f>
        <v>26.090000000000003</v>
      </c>
      <c r="P4585" s="1">
        <v>41941</v>
      </c>
      <c r="Q45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86" spans="1:17" x14ac:dyDescent="0.25">
      <c r="A4586" t="s">
        <v>1136</v>
      </c>
      <c r="B4586" t="s">
        <v>3405</v>
      </c>
      <c r="C4586" t="s">
        <v>14</v>
      </c>
      <c r="D4586" t="s">
        <v>1137</v>
      </c>
      <c r="E4586" s="6">
        <v>54.469467000000002</v>
      </c>
      <c r="F4586" s="6">
        <v>-6.3811340000000003</v>
      </c>
      <c r="G4586" t="s">
        <v>1138</v>
      </c>
      <c r="H4586" t="s">
        <v>3347</v>
      </c>
      <c r="I4586" t="s">
        <v>26</v>
      </c>
      <c r="J4586" t="s">
        <v>685</v>
      </c>
      <c r="K4586">
        <v>10</v>
      </c>
      <c r="L4586" s="7">
        <v>37.5</v>
      </c>
      <c r="M4586" s="7">
        <v>0.8</v>
      </c>
      <c r="N4586" s="7">
        <f>SageReportData1[[#This Row],[Turnover]]-(SageReportData1[[#This Row],[Cost Price Average]]*SageReportData1[[#This Row],[Quantity]])</f>
        <v>29.5</v>
      </c>
      <c r="P4586" s="1">
        <v>41807</v>
      </c>
      <c r="Q45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87" spans="1:17" x14ac:dyDescent="0.25">
      <c r="A4587" t="s">
        <v>1136</v>
      </c>
      <c r="B4587" t="s">
        <v>3405</v>
      </c>
      <c r="C4587" t="s">
        <v>14</v>
      </c>
      <c r="D4587" t="s">
        <v>1137</v>
      </c>
      <c r="E4587" s="6">
        <v>54.469467000000002</v>
      </c>
      <c r="F4587" s="6">
        <v>-6.3811340000000003</v>
      </c>
      <c r="G4587" t="s">
        <v>1138</v>
      </c>
      <c r="H4587" t="s">
        <v>3347</v>
      </c>
      <c r="I4587" t="s">
        <v>26</v>
      </c>
      <c r="J4587" t="s">
        <v>954</v>
      </c>
      <c r="K4587">
        <v>1</v>
      </c>
      <c r="L4587" s="7">
        <v>113.79</v>
      </c>
      <c r="M4587" s="7">
        <v>84.15</v>
      </c>
      <c r="N4587" s="7">
        <f>SageReportData1[[#This Row],[Turnover]]-(SageReportData1[[#This Row],[Cost Price Average]]*SageReportData1[[#This Row],[Quantity]])</f>
        <v>29.64</v>
      </c>
      <c r="P4587" s="1">
        <v>42943</v>
      </c>
      <c r="Q45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588" spans="1:17" x14ac:dyDescent="0.25">
      <c r="A4588" t="s">
        <v>1136</v>
      </c>
      <c r="B4588" t="s">
        <v>3405</v>
      </c>
      <c r="C4588" t="s">
        <v>14</v>
      </c>
      <c r="D4588" t="s">
        <v>1137</v>
      </c>
      <c r="E4588" s="6">
        <v>54.469467000000002</v>
      </c>
      <c r="F4588" s="6">
        <v>-6.3811340000000003</v>
      </c>
      <c r="G4588" t="s">
        <v>1138</v>
      </c>
      <c r="H4588" t="s">
        <v>3347</v>
      </c>
      <c r="I4588" t="s">
        <v>26</v>
      </c>
      <c r="J4588" t="s">
        <v>730</v>
      </c>
      <c r="K4588">
        <v>1</v>
      </c>
      <c r="L4588" s="7">
        <v>106.43</v>
      </c>
      <c r="M4588" s="7">
        <v>65.739999999999995</v>
      </c>
      <c r="N4588" s="7">
        <f>SageReportData1[[#This Row],[Turnover]]-(SageReportData1[[#This Row],[Cost Price Average]]*SageReportData1[[#This Row],[Quantity]])</f>
        <v>40.690000000000012</v>
      </c>
      <c r="P4588" s="1">
        <v>41807</v>
      </c>
      <c r="Q45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89" spans="1:17" x14ac:dyDescent="0.25">
      <c r="A4589" t="s">
        <v>1136</v>
      </c>
      <c r="B4589" t="s">
        <v>3405</v>
      </c>
      <c r="C4589" t="s">
        <v>14</v>
      </c>
      <c r="D4589" t="s">
        <v>1137</v>
      </c>
      <c r="E4589" s="6">
        <v>54.469467000000002</v>
      </c>
      <c r="F4589" s="6">
        <v>-6.3811340000000003</v>
      </c>
      <c r="G4589" t="s">
        <v>1138</v>
      </c>
      <c r="H4589" t="s">
        <v>3347</v>
      </c>
      <c r="I4589" t="s">
        <v>26</v>
      </c>
      <c r="J4589" t="s">
        <v>168</v>
      </c>
      <c r="K4589">
        <v>6</v>
      </c>
      <c r="L4589" s="7">
        <v>444.41</v>
      </c>
      <c r="M4589" s="7">
        <v>62.49</v>
      </c>
      <c r="N4589" s="7">
        <f>SageReportData1[[#This Row],[Turnover]]-(SageReportData1[[#This Row],[Cost Price Average]]*SageReportData1[[#This Row],[Quantity]])</f>
        <v>69.470000000000027</v>
      </c>
      <c r="P4589" s="1">
        <v>43217</v>
      </c>
      <c r="Q45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90" spans="1:17" x14ac:dyDescent="0.25">
      <c r="A4590" t="s">
        <v>1136</v>
      </c>
      <c r="B4590" t="s">
        <v>3405</v>
      </c>
      <c r="C4590" t="s">
        <v>14</v>
      </c>
      <c r="D4590" t="s">
        <v>1137</v>
      </c>
      <c r="E4590" s="6">
        <v>54.469467000000002</v>
      </c>
      <c r="F4590" s="6">
        <v>-6.3811340000000003</v>
      </c>
      <c r="G4590" t="s">
        <v>1138</v>
      </c>
      <c r="H4590" t="s">
        <v>3347</v>
      </c>
      <c r="I4590" t="s">
        <v>26</v>
      </c>
      <c r="J4590" t="s">
        <v>168</v>
      </c>
      <c r="K4590">
        <v>6</v>
      </c>
      <c r="L4590" s="7">
        <v>444.41</v>
      </c>
      <c r="M4590" s="7">
        <v>62.49</v>
      </c>
      <c r="N4590" s="7">
        <f>SageReportData1[[#This Row],[Turnover]]-(SageReportData1[[#This Row],[Cost Price Average]]*SageReportData1[[#This Row],[Quantity]])</f>
        <v>69.470000000000027</v>
      </c>
      <c r="P4590" s="1">
        <v>43242</v>
      </c>
      <c r="Q45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591" spans="1:17" x14ac:dyDescent="0.25">
      <c r="A4591" t="s">
        <v>1136</v>
      </c>
      <c r="B4591" t="s">
        <v>3405</v>
      </c>
      <c r="C4591" t="s">
        <v>14</v>
      </c>
      <c r="D4591" t="s">
        <v>1137</v>
      </c>
      <c r="E4591" s="6">
        <v>54.469467000000002</v>
      </c>
      <c r="F4591" s="6">
        <v>-6.3811340000000003</v>
      </c>
      <c r="G4591" t="s">
        <v>1138</v>
      </c>
      <c r="H4591" t="s">
        <v>3347</v>
      </c>
      <c r="I4591" t="s">
        <v>26</v>
      </c>
      <c r="J4591" t="s">
        <v>577</v>
      </c>
      <c r="K4591">
        <v>1</v>
      </c>
      <c r="L4591" s="7">
        <v>350</v>
      </c>
      <c r="M4591" s="7">
        <v>277.26</v>
      </c>
      <c r="N4591" s="7">
        <f>SageReportData1[[#This Row],[Turnover]]-(SageReportData1[[#This Row],[Cost Price Average]]*SageReportData1[[#This Row],[Quantity]])</f>
        <v>72.740000000000009</v>
      </c>
      <c r="P4591" s="1">
        <v>41379</v>
      </c>
      <c r="Q45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592" spans="1:17" x14ac:dyDescent="0.25">
      <c r="A4592" t="s">
        <v>1136</v>
      </c>
      <c r="B4592" t="s">
        <v>3405</v>
      </c>
      <c r="C4592" t="s">
        <v>14</v>
      </c>
      <c r="D4592" t="s">
        <v>1137</v>
      </c>
      <c r="E4592" s="6">
        <v>54.469467000000002</v>
      </c>
      <c r="F4592" s="6">
        <v>-6.3811340000000003</v>
      </c>
      <c r="G4592" t="s">
        <v>1138</v>
      </c>
      <c r="H4592" t="s">
        <v>3347</v>
      </c>
      <c r="I4592" t="s">
        <v>26</v>
      </c>
      <c r="J4592" t="s">
        <v>577</v>
      </c>
      <c r="K4592">
        <v>1</v>
      </c>
      <c r="L4592" s="7">
        <v>350</v>
      </c>
      <c r="M4592" s="7">
        <v>277.26</v>
      </c>
      <c r="N4592" s="7">
        <f>SageReportData1[[#This Row],[Turnover]]-(SageReportData1[[#This Row],[Cost Price Average]]*SageReportData1[[#This Row],[Quantity]])</f>
        <v>72.740000000000009</v>
      </c>
      <c r="P4592" s="1">
        <v>41584</v>
      </c>
      <c r="Q45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93" spans="1:17" x14ac:dyDescent="0.25">
      <c r="A4593" t="s">
        <v>1136</v>
      </c>
      <c r="B4593" t="s">
        <v>3405</v>
      </c>
      <c r="C4593" t="s">
        <v>14</v>
      </c>
      <c r="D4593" t="s">
        <v>1137</v>
      </c>
      <c r="E4593" s="6">
        <v>54.469467000000002</v>
      </c>
      <c r="F4593" s="6">
        <v>-6.3811340000000003</v>
      </c>
      <c r="G4593" t="s">
        <v>1138</v>
      </c>
      <c r="H4593" t="s">
        <v>3347</v>
      </c>
      <c r="I4593" t="s">
        <v>26</v>
      </c>
      <c r="J4593" t="s">
        <v>32</v>
      </c>
      <c r="K4593">
        <v>1</v>
      </c>
      <c r="L4593" s="7">
        <v>212.88</v>
      </c>
      <c r="M4593" s="7">
        <v>132</v>
      </c>
      <c r="N4593" s="7">
        <f>SageReportData1[[#This Row],[Turnover]]-(SageReportData1[[#This Row],[Cost Price Average]]*SageReportData1[[#This Row],[Quantity]])</f>
        <v>80.88</v>
      </c>
      <c r="P4593" s="1">
        <v>41627</v>
      </c>
      <c r="Q45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94" spans="1:17" x14ac:dyDescent="0.25">
      <c r="A4594" t="s">
        <v>1136</v>
      </c>
      <c r="B4594" t="s">
        <v>3405</v>
      </c>
      <c r="C4594" t="s">
        <v>14</v>
      </c>
      <c r="D4594" t="s">
        <v>1137</v>
      </c>
      <c r="E4594" s="6">
        <v>54.469467000000002</v>
      </c>
      <c r="F4594" s="6">
        <v>-6.3811340000000003</v>
      </c>
      <c r="G4594" t="s">
        <v>1138</v>
      </c>
      <c r="H4594" t="s">
        <v>3347</v>
      </c>
      <c r="I4594" t="s">
        <v>26</v>
      </c>
      <c r="J4594" t="s">
        <v>620</v>
      </c>
      <c r="K4594">
        <v>1</v>
      </c>
      <c r="L4594" s="7">
        <v>145</v>
      </c>
      <c r="M4594" s="7">
        <v>62.88</v>
      </c>
      <c r="N4594" s="7">
        <f>SageReportData1[[#This Row],[Turnover]]-(SageReportData1[[#This Row],[Cost Price Average]]*SageReportData1[[#This Row],[Quantity]])</f>
        <v>82.12</v>
      </c>
      <c r="P4594" s="1">
        <v>41822</v>
      </c>
      <c r="Q45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595" spans="1:17" x14ac:dyDescent="0.25">
      <c r="A4595" t="s">
        <v>1136</v>
      </c>
      <c r="B4595" t="s">
        <v>3405</v>
      </c>
      <c r="C4595" t="s">
        <v>14</v>
      </c>
      <c r="D4595" t="s">
        <v>1137</v>
      </c>
      <c r="E4595" s="6">
        <v>54.469467000000002</v>
      </c>
      <c r="F4595" s="6">
        <v>-6.3811340000000003</v>
      </c>
      <c r="G4595" t="s">
        <v>1138</v>
      </c>
      <c r="H4595" t="s">
        <v>3347</v>
      </c>
      <c r="I4595" t="s">
        <v>26</v>
      </c>
      <c r="J4595" t="s">
        <v>55</v>
      </c>
      <c r="K4595">
        <v>1</v>
      </c>
      <c r="L4595" s="7">
        <v>299</v>
      </c>
      <c r="M4595" s="7">
        <v>208.33</v>
      </c>
      <c r="N4595" s="7">
        <f>SageReportData1[[#This Row],[Turnover]]-(SageReportData1[[#This Row],[Cost Price Average]]*SageReportData1[[#This Row],[Quantity]])</f>
        <v>90.669999999999987</v>
      </c>
      <c r="P4595" s="1">
        <v>42901</v>
      </c>
      <c r="Q45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596" spans="1:17" x14ac:dyDescent="0.25">
      <c r="A4596" t="s">
        <v>1136</v>
      </c>
      <c r="B4596" t="s">
        <v>3405</v>
      </c>
      <c r="C4596" t="s">
        <v>14</v>
      </c>
      <c r="D4596" t="s">
        <v>1137</v>
      </c>
      <c r="E4596" s="6">
        <v>54.469467000000002</v>
      </c>
      <c r="F4596" s="6">
        <v>-6.3811340000000003</v>
      </c>
      <c r="G4596" t="s">
        <v>1138</v>
      </c>
      <c r="H4596" t="s">
        <v>3347</v>
      </c>
      <c r="I4596" t="s">
        <v>26</v>
      </c>
      <c r="J4596" t="s">
        <v>204</v>
      </c>
      <c r="K4596">
        <v>1</v>
      </c>
      <c r="L4596" s="7">
        <v>133.24</v>
      </c>
      <c r="M4596" s="7">
        <v>33.33</v>
      </c>
      <c r="N4596" s="7">
        <f>SageReportData1[[#This Row],[Turnover]]-(SageReportData1[[#This Row],[Cost Price Average]]*SageReportData1[[#This Row],[Quantity]])</f>
        <v>99.910000000000011</v>
      </c>
      <c r="P4596" s="1">
        <v>42299</v>
      </c>
      <c r="Q45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597" spans="1:17" x14ac:dyDescent="0.25">
      <c r="A4597" t="s">
        <v>1136</v>
      </c>
      <c r="B4597" t="s">
        <v>3405</v>
      </c>
      <c r="C4597" t="s">
        <v>14</v>
      </c>
      <c r="D4597" t="s">
        <v>1137</v>
      </c>
      <c r="E4597" s="6">
        <v>54.469467000000002</v>
      </c>
      <c r="F4597" s="6">
        <v>-6.3811340000000003</v>
      </c>
      <c r="G4597" t="s">
        <v>1138</v>
      </c>
      <c r="H4597" t="s">
        <v>3347</v>
      </c>
      <c r="I4597" t="s">
        <v>26</v>
      </c>
      <c r="J4597" t="s">
        <v>36</v>
      </c>
      <c r="K4597">
        <v>1</v>
      </c>
      <c r="L4597" s="7">
        <v>306.79000000000002</v>
      </c>
      <c r="M4597" s="7">
        <v>204</v>
      </c>
      <c r="N4597" s="7">
        <f>SageReportData1[[#This Row],[Turnover]]-(SageReportData1[[#This Row],[Cost Price Average]]*SageReportData1[[#This Row],[Quantity]])</f>
        <v>102.79000000000002</v>
      </c>
      <c r="P4597" s="1">
        <v>42230</v>
      </c>
      <c r="Q45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598" spans="1:17" x14ac:dyDescent="0.25">
      <c r="A4598" t="s">
        <v>1136</v>
      </c>
      <c r="B4598" t="s">
        <v>3405</v>
      </c>
      <c r="C4598" t="s">
        <v>14</v>
      </c>
      <c r="D4598" t="s">
        <v>1137</v>
      </c>
      <c r="E4598" s="6">
        <v>54.469467000000002</v>
      </c>
      <c r="F4598" s="6">
        <v>-6.3811340000000003</v>
      </c>
      <c r="G4598" t="s">
        <v>1138</v>
      </c>
      <c r="H4598" t="s">
        <v>3347</v>
      </c>
      <c r="I4598" t="s">
        <v>26</v>
      </c>
      <c r="J4598" t="s">
        <v>36</v>
      </c>
      <c r="K4598">
        <v>1</v>
      </c>
      <c r="L4598" s="7">
        <v>306.79000000000002</v>
      </c>
      <c r="M4598" s="7">
        <v>204</v>
      </c>
      <c r="N4598" s="7">
        <f>SageReportData1[[#This Row],[Turnover]]-(SageReportData1[[#This Row],[Cost Price Average]]*SageReportData1[[#This Row],[Quantity]])</f>
        <v>102.79000000000002</v>
      </c>
      <c r="P4598" s="1">
        <v>42265</v>
      </c>
      <c r="Q45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599" spans="1:17" x14ac:dyDescent="0.25">
      <c r="A4599" t="s">
        <v>1136</v>
      </c>
      <c r="B4599" t="s">
        <v>3405</v>
      </c>
      <c r="C4599" t="s">
        <v>14</v>
      </c>
      <c r="D4599" t="s">
        <v>1137</v>
      </c>
      <c r="E4599" s="6">
        <v>54.469467000000002</v>
      </c>
      <c r="F4599" s="6">
        <v>-6.3811340000000003</v>
      </c>
      <c r="G4599" t="s">
        <v>1138</v>
      </c>
      <c r="H4599" t="s">
        <v>3347</v>
      </c>
      <c r="I4599" t="s">
        <v>26</v>
      </c>
      <c r="J4599" t="s">
        <v>36</v>
      </c>
      <c r="K4599">
        <v>1</v>
      </c>
      <c r="L4599" s="7">
        <v>320</v>
      </c>
      <c r="M4599" s="7">
        <v>204</v>
      </c>
      <c r="N4599" s="7">
        <f>SageReportData1[[#This Row],[Turnover]]-(SageReportData1[[#This Row],[Cost Price Average]]*SageReportData1[[#This Row],[Quantity]])</f>
        <v>116</v>
      </c>
      <c r="P4599" s="1">
        <v>42612</v>
      </c>
      <c r="Q45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600" spans="1:17" x14ac:dyDescent="0.25">
      <c r="A4600" t="s">
        <v>1136</v>
      </c>
      <c r="B4600" t="s">
        <v>3405</v>
      </c>
      <c r="C4600" t="s">
        <v>14</v>
      </c>
      <c r="D4600" t="s">
        <v>1137</v>
      </c>
      <c r="E4600" s="6">
        <v>54.469467000000002</v>
      </c>
      <c r="F4600" s="6">
        <v>-6.3811340000000003</v>
      </c>
      <c r="G4600" t="s">
        <v>1138</v>
      </c>
      <c r="H4600" t="s">
        <v>3347</v>
      </c>
      <c r="I4600" t="s">
        <v>26</v>
      </c>
      <c r="J4600" t="s">
        <v>163</v>
      </c>
      <c r="K4600">
        <v>4</v>
      </c>
      <c r="L4600" s="7">
        <v>592.32000000000005</v>
      </c>
      <c r="M4600" s="7">
        <v>114.58</v>
      </c>
      <c r="N4600" s="7">
        <f>SageReportData1[[#This Row],[Turnover]]-(SageReportData1[[#This Row],[Cost Price Average]]*SageReportData1[[#This Row],[Quantity]])</f>
        <v>134.00000000000006</v>
      </c>
      <c r="P4600" s="1">
        <v>43326</v>
      </c>
      <c r="Q46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01" spans="1:17" x14ac:dyDescent="0.25">
      <c r="A4601" t="s">
        <v>1136</v>
      </c>
      <c r="B4601" t="s">
        <v>3405</v>
      </c>
      <c r="C4601" t="s">
        <v>14</v>
      </c>
      <c r="D4601" t="s">
        <v>1137</v>
      </c>
      <c r="E4601" s="6">
        <v>54.469467000000002</v>
      </c>
      <c r="F4601" s="6">
        <v>-6.3811340000000003</v>
      </c>
      <c r="G4601" t="s">
        <v>1138</v>
      </c>
      <c r="H4601" t="s">
        <v>3347</v>
      </c>
      <c r="I4601" t="s">
        <v>26</v>
      </c>
      <c r="J4601" t="s">
        <v>36</v>
      </c>
      <c r="K4601">
        <v>2</v>
      </c>
      <c r="L4601" s="7">
        <v>552.22</v>
      </c>
      <c r="M4601" s="7">
        <v>204</v>
      </c>
      <c r="N4601" s="7">
        <f>SageReportData1[[#This Row],[Turnover]]-(SageReportData1[[#This Row],[Cost Price Average]]*SageReportData1[[#This Row],[Quantity]])</f>
        <v>144.22000000000003</v>
      </c>
      <c r="P4601" s="1">
        <v>42145</v>
      </c>
      <c r="Q46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02" spans="1:17" x14ac:dyDescent="0.25">
      <c r="A4602" t="s">
        <v>1136</v>
      </c>
      <c r="B4602" t="s">
        <v>3405</v>
      </c>
      <c r="C4602" t="s">
        <v>14</v>
      </c>
      <c r="D4602" t="s">
        <v>1137</v>
      </c>
      <c r="E4602" s="6">
        <v>54.469467000000002</v>
      </c>
      <c r="F4602" s="6">
        <v>-6.3811340000000003</v>
      </c>
      <c r="G4602" t="s">
        <v>1138</v>
      </c>
      <c r="H4602" t="s">
        <v>3347</v>
      </c>
      <c r="I4602" t="s">
        <v>26</v>
      </c>
      <c r="J4602" t="s">
        <v>36</v>
      </c>
      <c r="K4602">
        <v>2</v>
      </c>
      <c r="L4602" s="7">
        <v>552.22</v>
      </c>
      <c r="M4602" s="7">
        <v>204</v>
      </c>
      <c r="N4602" s="7">
        <f>SageReportData1[[#This Row],[Turnover]]-(SageReportData1[[#This Row],[Cost Price Average]]*SageReportData1[[#This Row],[Quantity]])</f>
        <v>144.22000000000003</v>
      </c>
      <c r="P4602" s="1">
        <v>42307</v>
      </c>
      <c r="Q46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03" spans="1:17" x14ac:dyDescent="0.25">
      <c r="A4603" t="s">
        <v>1136</v>
      </c>
      <c r="B4603" t="s">
        <v>3405</v>
      </c>
      <c r="C4603" t="s">
        <v>14</v>
      </c>
      <c r="D4603" t="s">
        <v>1137</v>
      </c>
      <c r="E4603" s="6">
        <v>54.469467000000002</v>
      </c>
      <c r="F4603" s="6">
        <v>-6.3811340000000003</v>
      </c>
      <c r="G4603" t="s">
        <v>1138</v>
      </c>
      <c r="H4603" t="s">
        <v>3347</v>
      </c>
      <c r="I4603" t="s">
        <v>26</v>
      </c>
      <c r="J4603" t="s">
        <v>168</v>
      </c>
      <c r="K4603">
        <v>6</v>
      </c>
      <c r="L4603" s="7">
        <v>522.84</v>
      </c>
      <c r="M4603" s="7">
        <v>62.49</v>
      </c>
      <c r="N4603" s="7">
        <f>SageReportData1[[#This Row],[Turnover]]-(SageReportData1[[#This Row],[Cost Price Average]]*SageReportData1[[#This Row],[Quantity]])</f>
        <v>147.90000000000003</v>
      </c>
      <c r="P4603" s="1">
        <v>43311</v>
      </c>
      <c r="Q46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04" spans="1:17" x14ac:dyDescent="0.25">
      <c r="A4604" t="s">
        <v>1136</v>
      </c>
      <c r="B4604" t="s">
        <v>3405</v>
      </c>
      <c r="C4604" t="s">
        <v>14</v>
      </c>
      <c r="D4604" t="s">
        <v>1137</v>
      </c>
      <c r="E4604" s="6">
        <v>54.469467000000002</v>
      </c>
      <c r="F4604" s="6">
        <v>-6.3811340000000003</v>
      </c>
      <c r="G4604" t="s">
        <v>1138</v>
      </c>
      <c r="H4604" t="s">
        <v>3347</v>
      </c>
      <c r="I4604" t="s">
        <v>26</v>
      </c>
      <c r="J4604" t="s">
        <v>168</v>
      </c>
      <c r="K4604">
        <v>6</v>
      </c>
      <c r="L4604" s="7">
        <v>522.84</v>
      </c>
      <c r="M4604" s="7">
        <v>62.49</v>
      </c>
      <c r="N4604" s="7">
        <f>SageReportData1[[#This Row],[Turnover]]-(SageReportData1[[#This Row],[Cost Price Average]]*SageReportData1[[#This Row],[Quantity]])</f>
        <v>147.90000000000003</v>
      </c>
      <c r="P4604" s="1">
        <v>43332</v>
      </c>
      <c r="Q46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05" spans="1:17" x14ac:dyDescent="0.25">
      <c r="A4605" t="s">
        <v>1136</v>
      </c>
      <c r="B4605" t="s">
        <v>3405</v>
      </c>
      <c r="C4605" t="s">
        <v>14</v>
      </c>
      <c r="D4605" t="s">
        <v>1137</v>
      </c>
      <c r="E4605" s="6">
        <v>54.469467000000002</v>
      </c>
      <c r="F4605" s="6">
        <v>-6.3811340000000003</v>
      </c>
      <c r="G4605" t="s">
        <v>1138</v>
      </c>
      <c r="H4605" t="s">
        <v>3347</v>
      </c>
      <c r="I4605" t="s">
        <v>26</v>
      </c>
      <c r="J4605" t="s">
        <v>36</v>
      </c>
      <c r="K4605">
        <v>1</v>
      </c>
      <c r="L4605" s="7">
        <v>363.8</v>
      </c>
      <c r="M4605" s="7">
        <v>204</v>
      </c>
      <c r="N4605" s="7">
        <f>SageReportData1[[#This Row],[Turnover]]-(SageReportData1[[#This Row],[Cost Price Average]]*SageReportData1[[#This Row],[Quantity]])</f>
        <v>159.80000000000001</v>
      </c>
      <c r="P4605" s="1">
        <v>42943</v>
      </c>
      <c r="Q46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06" spans="1:17" x14ac:dyDescent="0.25">
      <c r="A4606" t="s">
        <v>1136</v>
      </c>
      <c r="B4606" t="s">
        <v>3405</v>
      </c>
      <c r="C4606" t="s">
        <v>14</v>
      </c>
      <c r="D4606" t="s">
        <v>1137</v>
      </c>
      <c r="E4606" s="6">
        <v>54.469467000000002</v>
      </c>
      <c r="F4606" s="6">
        <v>-6.3811340000000003</v>
      </c>
      <c r="G4606" t="s">
        <v>1138</v>
      </c>
      <c r="H4606" t="s">
        <v>3347</v>
      </c>
      <c r="I4606" t="s">
        <v>26</v>
      </c>
      <c r="J4606" t="s">
        <v>36</v>
      </c>
      <c r="K4606">
        <v>1</v>
      </c>
      <c r="L4606" s="7">
        <v>363.8</v>
      </c>
      <c r="M4606" s="7">
        <v>204</v>
      </c>
      <c r="N4606" s="7">
        <f>SageReportData1[[#This Row],[Turnover]]-(SageReportData1[[#This Row],[Cost Price Average]]*SageReportData1[[#This Row],[Quantity]])</f>
        <v>159.80000000000001</v>
      </c>
      <c r="P4606" s="1">
        <v>43217</v>
      </c>
      <c r="Q46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07" spans="1:17" x14ac:dyDescent="0.25">
      <c r="A4607" t="s">
        <v>1136</v>
      </c>
      <c r="B4607" t="s">
        <v>3405</v>
      </c>
      <c r="C4607" t="s">
        <v>14</v>
      </c>
      <c r="D4607" t="s">
        <v>1137</v>
      </c>
      <c r="E4607" s="6">
        <v>54.469467000000002</v>
      </c>
      <c r="F4607" s="6">
        <v>-6.3811340000000003</v>
      </c>
      <c r="G4607" t="s">
        <v>1138</v>
      </c>
      <c r="H4607" t="s">
        <v>3347</v>
      </c>
      <c r="I4607" t="s">
        <v>26</v>
      </c>
      <c r="J4607" t="s">
        <v>36</v>
      </c>
      <c r="K4607">
        <v>1</v>
      </c>
      <c r="L4607" s="7">
        <v>363.8</v>
      </c>
      <c r="M4607" s="7">
        <v>204</v>
      </c>
      <c r="N4607" s="7">
        <f>SageReportData1[[#This Row],[Turnover]]-(SageReportData1[[#This Row],[Cost Price Average]]*SageReportData1[[#This Row],[Quantity]])</f>
        <v>159.80000000000001</v>
      </c>
      <c r="P4607" s="1">
        <v>43242</v>
      </c>
      <c r="Q46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08" spans="1:17" x14ac:dyDescent="0.25">
      <c r="A4608" t="s">
        <v>1136</v>
      </c>
      <c r="B4608" t="s">
        <v>3405</v>
      </c>
      <c r="C4608" t="s">
        <v>14</v>
      </c>
      <c r="D4608" t="s">
        <v>1137</v>
      </c>
      <c r="E4608" s="6">
        <v>54.469467000000002</v>
      </c>
      <c r="F4608" s="6">
        <v>-6.3811340000000003</v>
      </c>
      <c r="G4608" t="s">
        <v>1138</v>
      </c>
      <c r="H4608" t="s">
        <v>3347</v>
      </c>
      <c r="I4608" t="s">
        <v>26</v>
      </c>
      <c r="J4608" t="s">
        <v>36</v>
      </c>
      <c r="K4608">
        <v>1</v>
      </c>
      <c r="L4608" s="7">
        <v>363.8</v>
      </c>
      <c r="M4608" s="7">
        <v>204</v>
      </c>
      <c r="N4608" s="7">
        <f>SageReportData1[[#This Row],[Turnover]]-(SageReportData1[[#This Row],[Cost Price Average]]*SageReportData1[[#This Row],[Quantity]])</f>
        <v>159.80000000000001</v>
      </c>
      <c r="P4608" s="1">
        <v>43311</v>
      </c>
      <c r="Q46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09" spans="1:17" x14ac:dyDescent="0.25">
      <c r="A4609" t="s">
        <v>1136</v>
      </c>
      <c r="B4609" t="s">
        <v>3405</v>
      </c>
      <c r="C4609" t="s">
        <v>14</v>
      </c>
      <c r="D4609" t="s">
        <v>1137</v>
      </c>
      <c r="E4609" s="6">
        <v>54.469467000000002</v>
      </c>
      <c r="F4609" s="6">
        <v>-6.3811340000000003</v>
      </c>
      <c r="G4609" t="s">
        <v>1138</v>
      </c>
      <c r="H4609" t="s">
        <v>3347</v>
      </c>
      <c r="I4609" t="s">
        <v>26</v>
      </c>
      <c r="J4609" t="s">
        <v>36</v>
      </c>
      <c r="K4609">
        <v>1</v>
      </c>
      <c r="L4609" s="7">
        <v>363.8</v>
      </c>
      <c r="M4609" s="7">
        <v>204</v>
      </c>
      <c r="N4609" s="7">
        <f>SageReportData1[[#This Row],[Turnover]]-(SageReportData1[[#This Row],[Cost Price Average]]*SageReportData1[[#This Row],[Quantity]])</f>
        <v>159.80000000000001</v>
      </c>
      <c r="P4609" s="1">
        <v>43334</v>
      </c>
      <c r="Q46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10" spans="1:17" x14ac:dyDescent="0.25">
      <c r="A4610" t="s">
        <v>1136</v>
      </c>
      <c r="B4610" t="s">
        <v>3405</v>
      </c>
      <c r="C4610" t="s">
        <v>14</v>
      </c>
      <c r="D4610" t="s">
        <v>1137</v>
      </c>
      <c r="E4610" s="6">
        <v>54.469467000000002</v>
      </c>
      <c r="F4610" s="6">
        <v>-6.3811340000000003</v>
      </c>
      <c r="G4610" t="s">
        <v>1138</v>
      </c>
      <c r="H4610" t="s">
        <v>3347</v>
      </c>
      <c r="I4610" t="s">
        <v>26</v>
      </c>
      <c r="J4610" t="s">
        <v>36</v>
      </c>
      <c r="K4610">
        <v>1</v>
      </c>
      <c r="L4610" s="7">
        <v>363.8</v>
      </c>
      <c r="M4610" s="7">
        <v>204</v>
      </c>
      <c r="N4610" s="7">
        <f>SageReportData1[[#This Row],[Turnover]]-(SageReportData1[[#This Row],[Cost Price Average]]*SageReportData1[[#This Row],[Quantity]])</f>
        <v>159.80000000000001</v>
      </c>
      <c r="P4610" s="1">
        <v>43381</v>
      </c>
      <c r="Q46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11" spans="1:17" x14ac:dyDescent="0.25">
      <c r="A4611" t="s">
        <v>1136</v>
      </c>
      <c r="B4611" t="s">
        <v>3405</v>
      </c>
      <c r="C4611" t="s">
        <v>14</v>
      </c>
      <c r="D4611" t="s">
        <v>1137</v>
      </c>
      <c r="E4611" s="6">
        <v>54.469467000000002</v>
      </c>
      <c r="F4611" s="6">
        <v>-6.3811340000000003</v>
      </c>
      <c r="G4611" t="s">
        <v>1138</v>
      </c>
      <c r="H4611" t="s">
        <v>3347</v>
      </c>
      <c r="I4611" t="s">
        <v>26</v>
      </c>
      <c r="J4611" t="s">
        <v>36</v>
      </c>
      <c r="K4611">
        <v>1</v>
      </c>
      <c r="L4611" s="7">
        <v>363.8</v>
      </c>
      <c r="M4611" s="7">
        <v>204</v>
      </c>
      <c r="N4611" s="7">
        <f>SageReportData1[[#This Row],[Turnover]]-(SageReportData1[[#This Row],[Cost Price Average]]*SageReportData1[[#This Row],[Quantity]])</f>
        <v>159.80000000000001</v>
      </c>
      <c r="P4611" s="1">
        <v>43595</v>
      </c>
      <c r="Q46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612" spans="1:17" x14ac:dyDescent="0.25">
      <c r="A4612" t="s">
        <v>1136</v>
      </c>
      <c r="B4612" t="s">
        <v>3405</v>
      </c>
      <c r="C4612" t="s">
        <v>14</v>
      </c>
      <c r="D4612" t="s">
        <v>1137</v>
      </c>
      <c r="E4612" s="6">
        <v>54.469467000000002</v>
      </c>
      <c r="F4612" s="6">
        <v>-6.3811340000000003</v>
      </c>
      <c r="G4612" t="s">
        <v>1138</v>
      </c>
      <c r="H4612" t="s">
        <v>3347</v>
      </c>
      <c r="I4612" t="s">
        <v>26</v>
      </c>
      <c r="J4612" t="s">
        <v>55</v>
      </c>
      <c r="K4612">
        <v>2</v>
      </c>
      <c r="L4612" s="7">
        <v>598</v>
      </c>
      <c r="M4612" s="7">
        <v>208.33</v>
      </c>
      <c r="N4612" s="7">
        <f>SageReportData1[[#This Row],[Turnover]]-(SageReportData1[[#This Row],[Cost Price Average]]*SageReportData1[[#This Row],[Quantity]])</f>
        <v>181.33999999999997</v>
      </c>
      <c r="P4612" s="1">
        <v>42943</v>
      </c>
      <c r="Q46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13" spans="1:17" x14ac:dyDescent="0.25">
      <c r="A4613" t="s">
        <v>1136</v>
      </c>
      <c r="B4613" t="s">
        <v>3405</v>
      </c>
      <c r="C4613" t="s">
        <v>14</v>
      </c>
      <c r="D4613" t="s">
        <v>1137</v>
      </c>
      <c r="E4613" s="6">
        <v>54.469467000000002</v>
      </c>
      <c r="F4613" s="6">
        <v>-6.3811340000000003</v>
      </c>
      <c r="G4613" t="s">
        <v>1138</v>
      </c>
      <c r="H4613" t="s">
        <v>3347</v>
      </c>
      <c r="I4613" t="s">
        <v>26</v>
      </c>
      <c r="J4613" t="s">
        <v>165</v>
      </c>
      <c r="K4613">
        <v>2</v>
      </c>
      <c r="L4613" s="7">
        <v>499.98</v>
      </c>
      <c r="M4613" s="7">
        <v>156</v>
      </c>
      <c r="N4613" s="7">
        <f>SageReportData1[[#This Row],[Turnover]]-(SageReportData1[[#This Row],[Cost Price Average]]*SageReportData1[[#This Row],[Quantity]])</f>
        <v>187.98000000000002</v>
      </c>
      <c r="P4613" s="1">
        <v>43234</v>
      </c>
      <c r="Q46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14" spans="1:17" x14ac:dyDescent="0.25">
      <c r="A4614" t="s">
        <v>1136</v>
      </c>
      <c r="B4614" t="s">
        <v>3405</v>
      </c>
      <c r="C4614" t="s">
        <v>14</v>
      </c>
      <c r="D4614" t="s">
        <v>1137</v>
      </c>
      <c r="E4614" s="6">
        <v>54.469467000000002</v>
      </c>
      <c r="F4614" s="6">
        <v>-6.3811340000000003</v>
      </c>
      <c r="G4614" t="s">
        <v>1138</v>
      </c>
      <c r="H4614" t="s">
        <v>3347</v>
      </c>
      <c r="I4614" t="s">
        <v>26</v>
      </c>
      <c r="J4614" t="s">
        <v>165</v>
      </c>
      <c r="K4614">
        <v>2</v>
      </c>
      <c r="L4614" s="7">
        <v>499.98</v>
      </c>
      <c r="M4614" s="7">
        <v>156</v>
      </c>
      <c r="N4614" s="7">
        <f>SageReportData1[[#This Row],[Turnover]]-(SageReportData1[[#This Row],[Cost Price Average]]*SageReportData1[[#This Row],[Quantity]])</f>
        <v>187.98000000000002</v>
      </c>
      <c r="P4614" s="1">
        <v>43242</v>
      </c>
      <c r="Q46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15" spans="1:17" x14ac:dyDescent="0.25">
      <c r="A4615" t="s">
        <v>1136</v>
      </c>
      <c r="B4615" t="s">
        <v>3405</v>
      </c>
      <c r="C4615" t="s">
        <v>14</v>
      </c>
      <c r="D4615" t="s">
        <v>1137</v>
      </c>
      <c r="E4615" s="6">
        <v>54.469467000000002</v>
      </c>
      <c r="F4615" s="6">
        <v>-6.3811340000000003</v>
      </c>
      <c r="G4615" t="s">
        <v>1138</v>
      </c>
      <c r="H4615" t="s">
        <v>3347</v>
      </c>
      <c r="I4615" t="s">
        <v>26</v>
      </c>
      <c r="J4615" t="s">
        <v>745</v>
      </c>
      <c r="K4615">
        <v>1</v>
      </c>
      <c r="L4615" s="7">
        <v>616.42999999999995</v>
      </c>
      <c r="M4615" s="7">
        <v>410.95</v>
      </c>
      <c r="N4615" s="7">
        <f>SageReportData1[[#This Row],[Turnover]]-(SageReportData1[[#This Row],[Cost Price Average]]*SageReportData1[[#This Row],[Quantity]])</f>
        <v>205.47999999999996</v>
      </c>
      <c r="P4615" s="1">
        <v>41584</v>
      </c>
      <c r="Q46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616" spans="1:17" x14ac:dyDescent="0.25">
      <c r="A4616" t="s">
        <v>1136</v>
      </c>
      <c r="B4616" t="s">
        <v>3405</v>
      </c>
      <c r="C4616" t="s">
        <v>14</v>
      </c>
      <c r="D4616" t="s">
        <v>1137</v>
      </c>
      <c r="E4616" s="6">
        <v>54.469467000000002</v>
      </c>
      <c r="F4616" s="6">
        <v>-6.3811340000000003</v>
      </c>
      <c r="G4616" t="s">
        <v>1138</v>
      </c>
      <c r="H4616" t="s">
        <v>3347</v>
      </c>
      <c r="I4616" t="s">
        <v>26</v>
      </c>
      <c r="J4616" t="s">
        <v>56</v>
      </c>
      <c r="K4616">
        <v>1</v>
      </c>
      <c r="L4616" s="7">
        <v>943.25</v>
      </c>
      <c r="M4616" s="7">
        <v>716.65933333333305</v>
      </c>
      <c r="N4616" s="7">
        <f>SageReportData1[[#This Row],[Turnover]]-(SageReportData1[[#This Row],[Cost Price Average]]*SageReportData1[[#This Row],[Quantity]])</f>
        <v>226.59066666666695</v>
      </c>
      <c r="P4616" s="1">
        <v>41941</v>
      </c>
      <c r="Q46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617" spans="1:17" x14ac:dyDescent="0.25">
      <c r="A4617" t="s">
        <v>1136</v>
      </c>
      <c r="B4617" t="s">
        <v>3405</v>
      </c>
      <c r="C4617" t="s">
        <v>14</v>
      </c>
      <c r="D4617" t="s">
        <v>1137</v>
      </c>
      <c r="E4617" s="6">
        <v>54.469467000000002</v>
      </c>
      <c r="F4617" s="6">
        <v>-6.3811340000000003</v>
      </c>
      <c r="G4617" t="s">
        <v>1138</v>
      </c>
      <c r="H4617" t="s">
        <v>3347</v>
      </c>
      <c r="I4617" t="s">
        <v>26</v>
      </c>
      <c r="J4617" t="s">
        <v>56</v>
      </c>
      <c r="K4617">
        <v>1</v>
      </c>
      <c r="L4617" s="7">
        <v>943.25</v>
      </c>
      <c r="M4617" s="7">
        <v>716.65933333333305</v>
      </c>
      <c r="N4617" s="7">
        <f>SageReportData1[[#This Row],[Turnover]]-(SageReportData1[[#This Row],[Cost Price Average]]*SageReportData1[[#This Row],[Quantity]])</f>
        <v>226.59066666666695</v>
      </c>
      <c r="P4617" s="1">
        <v>41941</v>
      </c>
      <c r="Q46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618" spans="1:17" x14ac:dyDescent="0.25">
      <c r="A4618" t="s">
        <v>1136</v>
      </c>
      <c r="B4618" t="s">
        <v>3405</v>
      </c>
      <c r="C4618" t="s">
        <v>14</v>
      </c>
      <c r="D4618" t="s">
        <v>1137</v>
      </c>
      <c r="E4618" s="6">
        <v>54.469467000000002</v>
      </c>
      <c r="F4618" s="6">
        <v>-6.3811340000000003</v>
      </c>
      <c r="G4618" t="s">
        <v>1138</v>
      </c>
      <c r="H4618" t="s">
        <v>3347</v>
      </c>
      <c r="I4618" t="s">
        <v>26</v>
      </c>
      <c r="J4618" t="s">
        <v>394</v>
      </c>
      <c r="K4618">
        <v>1</v>
      </c>
      <c r="L4618" s="7">
        <v>1348.67</v>
      </c>
      <c r="M4618" s="7">
        <v>1083.3316666666699</v>
      </c>
      <c r="N4618" s="7">
        <f>SageReportData1[[#This Row],[Turnover]]-(SageReportData1[[#This Row],[Cost Price Average]]*SageReportData1[[#This Row],[Quantity]])</f>
        <v>265.33833333333018</v>
      </c>
      <c r="P4618" s="1">
        <v>43595</v>
      </c>
      <c r="Q46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619" spans="1:17" x14ac:dyDescent="0.25">
      <c r="A4619" t="s">
        <v>1136</v>
      </c>
      <c r="B4619" t="s">
        <v>3405</v>
      </c>
      <c r="C4619" t="s">
        <v>14</v>
      </c>
      <c r="D4619" t="s">
        <v>1137</v>
      </c>
      <c r="E4619" s="6">
        <v>54.469467000000002</v>
      </c>
      <c r="F4619" s="6">
        <v>-6.3811340000000003</v>
      </c>
      <c r="G4619" t="s">
        <v>1138</v>
      </c>
      <c r="H4619" t="s">
        <v>3347</v>
      </c>
      <c r="I4619" t="s">
        <v>26</v>
      </c>
      <c r="J4619" t="s">
        <v>44</v>
      </c>
      <c r="K4619">
        <v>1</v>
      </c>
      <c r="L4619" s="7">
        <v>649.99</v>
      </c>
      <c r="M4619" s="7">
        <v>383.33333333333297</v>
      </c>
      <c r="N4619" s="7">
        <f>SageReportData1[[#This Row],[Turnover]]-(SageReportData1[[#This Row],[Cost Price Average]]*SageReportData1[[#This Row],[Quantity]])</f>
        <v>266.65666666666704</v>
      </c>
      <c r="P4619" s="1">
        <v>43416</v>
      </c>
      <c r="Q46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620" spans="1:17" x14ac:dyDescent="0.25">
      <c r="A4620" t="s">
        <v>1136</v>
      </c>
      <c r="B4620" t="s">
        <v>3405</v>
      </c>
      <c r="C4620" t="s">
        <v>14</v>
      </c>
      <c r="D4620" t="s">
        <v>1137</v>
      </c>
      <c r="E4620" s="6">
        <v>54.469467000000002</v>
      </c>
      <c r="F4620" s="6">
        <v>-6.3811340000000003</v>
      </c>
      <c r="G4620" t="s">
        <v>1138</v>
      </c>
      <c r="H4620" t="s">
        <v>3347</v>
      </c>
      <c r="I4620" t="s">
        <v>26</v>
      </c>
      <c r="J4620" t="s">
        <v>44</v>
      </c>
      <c r="K4620">
        <v>1</v>
      </c>
      <c r="L4620" s="7">
        <v>649.99</v>
      </c>
      <c r="M4620" s="7">
        <v>383.33333333333297</v>
      </c>
      <c r="N4620" s="7">
        <f>SageReportData1[[#This Row],[Turnover]]-(SageReportData1[[#This Row],[Cost Price Average]]*SageReportData1[[#This Row],[Quantity]])</f>
        <v>266.65666666666704</v>
      </c>
      <c r="P4620" s="1">
        <v>43595</v>
      </c>
      <c r="Q46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621" spans="1:17" x14ac:dyDescent="0.25">
      <c r="A4621" t="s">
        <v>1136</v>
      </c>
      <c r="B4621" t="s">
        <v>3405</v>
      </c>
      <c r="C4621" t="s">
        <v>14</v>
      </c>
      <c r="D4621" t="s">
        <v>1137</v>
      </c>
      <c r="E4621" s="6">
        <v>54.469467000000002</v>
      </c>
      <c r="F4621" s="6">
        <v>-6.3811340000000003</v>
      </c>
      <c r="G4621" t="s">
        <v>1138</v>
      </c>
      <c r="H4621" t="s">
        <v>3347</v>
      </c>
      <c r="I4621" t="s">
        <v>26</v>
      </c>
      <c r="J4621" t="s">
        <v>619</v>
      </c>
      <c r="K4621">
        <v>1</v>
      </c>
      <c r="L4621" s="7">
        <v>547.94000000000005</v>
      </c>
      <c r="M4621" s="7">
        <v>276.27</v>
      </c>
      <c r="N4621" s="7">
        <f>SageReportData1[[#This Row],[Turnover]]-(SageReportData1[[#This Row],[Cost Price Average]]*SageReportData1[[#This Row],[Quantity]])</f>
        <v>271.67000000000007</v>
      </c>
      <c r="P4621" s="1">
        <v>41262</v>
      </c>
      <c r="Q46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622" spans="1:17" x14ac:dyDescent="0.25">
      <c r="A4622" t="s">
        <v>1136</v>
      </c>
      <c r="B4622" t="s">
        <v>3405</v>
      </c>
      <c r="C4622" t="s">
        <v>14</v>
      </c>
      <c r="D4622" t="s">
        <v>1137</v>
      </c>
      <c r="E4622" s="6">
        <v>54.469467000000002</v>
      </c>
      <c r="F4622" s="6">
        <v>-6.3811340000000003</v>
      </c>
      <c r="G4622" t="s">
        <v>1138</v>
      </c>
      <c r="H4622" t="s">
        <v>3347</v>
      </c>
      <c r="I4622" t="s">
        <v>26</v>
      </c>
      <c r="J4622" t="s">
        <v>204</v>
      </c>
      <c r="K4622">
        <v>4</v>
      </c>
      <c r="L4622" s="7">
        <v>453.02</v>
      </c>
      <c r="M4622" s="7">
        <v>33.33</v>
      </c>
      <c r="N4622" s="7">
        <f>SageReportData1[[#This Row],[Turnover]]-(SageReportData1[[#This Row],[Cost Price Average]]*SageReportData1[[#This Row],[Quantity]])</f>
        <v>319.7</v>
      </c>
      <c r="P4622" s="1">
        <v>42213</v>
      </c>
      <c r="Q46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23" spans="1:17" x14ac:dyDescent="0.25">
      <c r="A4623" t="s">
        <v>1136</v>
      </c>
      <c r="B4623" t="s">
        <v>3405</v>
      </c>
      <c r="C4623" t="s">
        <v>14</v>
      </c>
      <c r="D4623" t="s">
        <v>1137</v>
      </c>
      <c r="E4623" s="6">
        <v>54.469467000000002</v>
      </c>
      <c r="F4623" s="6">
        <v>-6.3811340000000003</v>
      </c>
      <c r="G4623" t="s">
        <v>1138</v>
      </c>
      <c r="H4623" t="s">
        <v>3347</v>
      </c>
      <c r="I4623" t="s">
        <v>26</v>
      </c>
      <c r="J4623" t="s">
        <v>447</v>
      </c>
      <c r="K4623">
        <v>2</v>
      </c>
      <c r="L4623" s="7">
        <v>370.3</v>
      </c>
      <c r="M4623" s="7">
        <v>23.33</v>
      </c>
      <c r="N4623" s="7">
        <f>SageReportData1[[#This Row],[Turnover]]-(SageReportData1[[#This Row],[Cost Price Average]]*SageReportData1[[#This Row],[Quantity]])</f>
        <v>323.64</v>
      </c>
      <c r="P4623" s="1">
        <v>42222</v>
      </c>
      <c r="Q46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24" spans="1:17" x14ac:dyDescent="0.25">
      <c r="A4624" t="s">
        <v>1136</v>
      </c>
      <c r="B4624" t="s">
        <v>3405</v>
      </c>
      <c r="C4624" t="s">
        <v>14</v>
      </c>
      <c r="D4624" t="s">
        <v>1137</v>
      </c>
      <c r="E4624" s="6">
        <v>54.469467000000002</v>
      </c>
      <c r="F4624" s="6">
        <v>-6.3811340000000003</v>
      </c>
      <c r="G4624" t="s">
        <v>1138</v>
      </c>
      <c r="H4624" t="s">
        <v>3347</v>
      </c>
      <c r="I4624" t="s">
        <v>26</v>
      </c>
      <c r="J4624" t="s">
        <v>447</v>
      </c>
      <c r="K4624">
        <v>2</v>
      </c>
      <c r="L4624" s="7">
        <v>411.44</v>
      </c>
      <c r="M4624" s="7">
        <v>23.33</v>
      </c>
      <c r="N4624" s="7">
        <f>SageReportData1[[#This Row],[Turnover]]-(SageReportData1[[#This Row],[Cost Price Average]]*SageReportData1[[#This Row],[Quantity]])</f>
        <v>364.78</v>
      </c>
      <c r="P4624" s="1">
        <v>42235</v>
      </c>
      <c r="Q46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25" spans="1:17" x14ac:dyDescent="0.25">
      <c r="A4625" t="s">
        <v>1136</v>
      </c>
      <c r="B4625" t="s">
        <v>3405</v>
      </c>
      <c r="C4625" t="s">
        <v>14</v>
      </c>
      <c r="D4625" t="s">
        <v>1137</v>
      </c>
      <c r="E4625" s="6">
        <v>54.469467000000002</v>
      </c>
      <c r="F4625" s="6">
        <v>-6.3811340000000003</v>
      </c>
      <c r="G4625" t="s">
        <v>1138</v>
      </c>
      <c r="H4625" t="s">
        <v>3347</v>
      </c>
      <c r="I4625" t="s">
        <v>26</v>
      </c>
      <c r="J4625" t="s">
        <v>204</v>
      </c>
      <c r="K4625">
        <v>5</v>
      </c>
      <c r="L4625" s="7">
        <v>599.58000000000004</v>
      </c>
      <c r="M4625" s="7">
        <v>33.33</v>
      </c>
      <c r="N4625" s="7">
        <f>SageReportData1[[#This Row],[Turnover]]-(SageReportData1[[#This Row],[Cost Price Average]]*SageReportData1[[#This Row],[Quantity]])</f>
        <v>432.93000000000006</v>
      </c>
      <c r="P4625" s="1">
        <v>42222</v>
      </c>
      <c r="Q46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26" spans="1:17" x14ac:dyDescent="0.25">
      <c r="A4626" t="s">
        <v>1136</v>
      </c>
      <c r="B4626" t="s">
        <v>3405</v>
      </c>
      <c r="C4626" t="s">
        <v>14</v>
      </c>
      <c r="D4626" t="s">
        <v>1137</v>
      </c>
      <c r="E4626" s="6">
        <v>54.469467000000002</v>
      </c>
      <c r="F4626" s="6">
        <v>-6.3811340000000003</v>
      </c>
      <c r="G4626" t="s">
        <v>1138</v>
      </c>
      <c r="H4626" t="s">
        <v>3347</v>
      </c>
      <c r="I4626" t="s">
        <v>26</v>
      </c>
      <c r="J4626" t="s">
        <v>56</v>
      </c>
      <c r="K4626">
        <v>1</v>
      </c>
      <c r="L4626" s="7">
        <v>1199</v>
      </c>
      <c r="M4626" s="7">
        <v>716.65933333333305</v>
      </c>
      <c r="N4626" s="7">
        <f>SageReportData1[[#This Row],[Turnover]]-(SageReportData1[[#This Row],[Cost Price Average]]*SageReportData1[[#This Row],[Quantity]])</f>
        <v>482.34066666666695</v>
      </c>
      <c r="P4626" s="1">
        <v>42230</v>
      </c>
      <c r="Q46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27" spans="1:17" x14ac:dyDescent="0.25">
      <c r="A4627" t="s">
        <v>1136</v>
      </c>
      <c r="B4627" t="s">
        <v>3405</v>
      </c>
      <c r="C4627" t="s">
        <v>14</v>
      </c>
      <c r="D4627" t="s">
        <v>1137</v>
      </c>
      <c r="E4627" s="6">
        <v>54.469467000000002</v>
      </c>
      <c r="F4627" s="6">
        <v>-6.3811340000000003</v>
      </c>
      <c r="G4627" t="s">
        <v>1138</v>
      </c>
      <c r="H4627" t="s">
        <v>3347</v>
      </c>
      <c r="I4627" t="s">
        <v>26</v>
      </c>
      <c r="J4627" t="s">
        <v>56</v>
      </c>
      <c r="K4627">
        <v>1</v>
      </c>
      <c r="L4627" s="7">
        <v>1199</v>
      </c>
      <c r="M4627" s="7">
        <v>716.65933333333305</v>
      </c>
      <c r="N4627" s="7">
        <f>SageReportData1[[#This Row],[Turnover]]-(SageReportData1[[#This Row],[Cost Price Average]]*SageReportData1[[#This Row],[Quantity]])</f>
        <v>482.34066666666695</v>
      </c>
      <c r="P4627" s="1">
        <v>42265</v>
      </c>
      <c r="Q46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28" spans="1:17" x14ac:dyDescent="0.25">
      <c r="A4628" t="s">
        <v>1136</v>
      </c>
      <c r="B4628" t="s">
        <v>3405</v>
      </c>
      <c r="C4628" t="s">
        <v>14</v>
      </c>
      <c r="D4628" t="s">
        <v>1137</v>
      </c>
      <c r="E4628" s="6">
        <v>54.469467000000002</v>
      </c>
      <c r="F4628" s="6">
        <v>-6.3811340000000003</v>
      </c>
      <c r="G4628" t="s">
        <v>1138</v>
      </c>
      <c r="H4628" t="s">
        <v>3347</v>
      </c>
      <c r="I4628" t="s">
        <v>26</v>
      </c>
      <c r="J4628" t="s">
        <v>56</v>
      </c>
      <c r="K4628">
        <v>1</v>
      </c>
      <c r="L4628" s="7">
        <v>1199.99</v>
      </c>
      <c r="M4628" s="7">
        <v>716.65933333333305</v>
      </c>
      <c r="N4628" s="7">
        <f>SageReportData1[[#This Row],[Turnover]]-(SageReportData1[[#This Row],[Cost Price Average]]*SageReportData1[[#This Row],[Quantity]])</f>
        <v>483.33066666666696</v>
      </c>
      <c r="P4628" s="1">
        <v>43217</v>
      </c>
      <c r="Q46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29" spans="1:17" x14ac:dyDescent="0.25">
      <c r="A4629" t="s">
        <v>1136</v>
      </c>
      <c r="B4629" t="s">
        <v>3405</v>
      </c>
      <c r="C4629" t="s">
        <v>14</v>
      </c>
      <c r="D4629" t="s">
        <v>1137</v>
      </c>
      <c r="E4629" s="6">
        <v>54.469467000000002</v>
      </c>
      <c r="F4629" s="6">
        <v>-6.3811340000000003</v>
      </c>
      <c r="G4629" t="s">
        <v>1138</v>
      </c>
      <c r="H4629" t="s">
        <v>3347</v>
      </c>
      <c r="I4629" t="s">
        <v>26</v>
      </c>
      <c r="J4629" t="s">
        <v>56</v>
      </c>
      <c r="K4629">
        <v>1</v>
      </c>
      <c r="L4629" s="7">
        <v>1199.99</v>
      </c>
      <c r="M4629" s="7">
        <v>716.65933333333305</v>
      </c>
      <c r="N4629" s="7">
        <f>SageReportData1[[#This Row],[Turnover]]-(SageReportData1[[#This Row],[Cost Price Average]]*SageReportData1[[#This Row],[Quantity]])</f>
        <v>483.33066666666696</v>
      </c>
      <c r="P4629" s="1">
        <v>43242</v>
      </c>
      <c r="Q46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30" spans="1:17" x14ac:dyDescent="0.25">
      <c r="A4630" t="s">
        <v>1136</v>
      </c>
      <c r="B4630" t="s">
        <v>3405</v>
      </c>
      <c r="C4630" t="s">
        <v>14</v>
      </c>
      <c r="D4630" t="s">
        <v>1137</v>
      </c>
      <c r="E4630" s="6">
        <v>54.469467000000002</v>
      </c>
      <c r="F4630" s="6">
        <v>-6.3811340000000003</v>
      </c>
      <c r="G4630" t="s">
        <v>1138</v>
      </c>
      <c r="H4630" t="s">
        <v>3347</v>
      </c>
      <c r="I4630" t="s">
        <v>26</v>
      </c>
      <c r="J4630" t="s">
        <v>56</v>
      </c>
      <c r="K4630">
        <v>1</v>
      </c>
      <c r="L4630" s="7">
        <v>1199.99</v>
      </c>
      <c r="M4630" s="7">
        <v>716.65933333333305</v>
      </c>
      <c r="N4630" s="7">
        <f>SageReportData1[[#This Row],[Turnover]]-(SageReportData1[[#This Row],[Cost Price Average]]*SageReportData1[[#This Row],[Quantity]])</f>
        <v>483.33066666666696</v>
      </c>
      <c r="P4630" s="1">
        <v>43311</v>
      </c>
      <c r="Q46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31" spans="1:17" x14ac:dyDescent="0.25">
      <c r="A4631" t="s">
        <v>1136</v>
      </c>
      <c r="B4631" t="s">
        <v>3405</v>
      </c>
      <c r="C4631" t="s">
        <v>14</v>
      </c>
      <c r="D4631" t="s">
        <v>1137</v>
      </c>
      <c r="E4631" s="6">
        <v>54.469467000000002</v>
      </c>
      <c r="F4631" s="6">
        <v>-6.3811340000000003</v>
      </c>
      <c r="G4631" t="s">
        <v>1138</v>
      </c>
      <c r="H4631" t="s">
        <v>3347</v>
      </c>
      <c r="I4631" t="s">
        <v>26</v>
      </c>
      <c r="J4631" t="s">
        <v>56</v>
      </c>
      <c r="K4631">
        <v>1</v>
      </c>
      <c r="L4631" s="7">
        <v>1199.99</v>
      </c>
      <c r="M4631" s="7">
        <v>716.65933333333305</v>
      </c>
      <c r="N4631" s="7">
        <f>SageReportData1[[#This Row],[Turnover]]-(SageReportData1[[#This Row],[Cost Price Average]]*SageReportData1[[#This Row],[Quantity]])</f>
        <v>483.33066666666696</v>
      </c>
      <c r="P4631" s="1">
        <v>43332</v>
      </c>
      <c r="Q46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32" spans="1:17" x14ac:dyDescent="0.25">
      <c r="A4632" t="s">
        <v>1136</v>
      </c>
      <c r="B4632" t="s">
        <v>3405</v>
      </c>
      <c r="C4632" t="s">
        <v>14</v>
      </c>
      <c r="D4632" t="s">
        <v>1137</v>
      </c>
      <c r="E4632" s="6">
        <v>54.469467000000002</v>
      </c>
      <c r="F4632" s="6">
        <v>-6.3811340000000003</v>
      </c>
      <c r="G4632" t="s">
        <v>1138</v>
      </c>
      <c r="H4632" t="s">
        <v>3347</v>
      </c>
      <c r="I4632" t="s">
        <v>26</v>
      </c>
      <c r="J4632" t="s">
        <v>56</v>
      </c>
      <c r="K4632">
        <v>1</v>
      </c>
      <c r="L4632" s="7">
        <v>1199.99</v>
      </c>
      <c r="M4632" s="7">
        <v>716.65933333333305</v>
      </c>
      <c r="N4632" s="7">
        <f>SageReportData1[[#This Row],[Turnover]]-(SageReportData1[[#This Row],[Cost Price Average]]*SageReportData1[[#This Row],[Quantity]])</f>
        <v>483.33066666666696</v>
      </c>
      <c r="P4632" s="1">
        <v>43381</v>
      </c>
      <c r="Q46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33" spans="1:17" x14ac:dyDescent="0.25">
      <c r="A4633" t="s">
        <v>1136</v>
      </c>
      <c r="B4633" t="s">
        <v>3405</v>
      </c>
      <c r="C4633" t="s">
        <v>14</v>
      </c>
      <c r="D4633" t="s">
        <v>1137</v>
      </c>
      <c r="E4633" s="6">
        <v>54.469467000000002</v>
      </c>
      <c r="F4633" s="6">
        <v>-6.3811340000000003</v>
      </c>
      <c r="G4633" t="s">
        <v>1138</v>
      </c>
      <c r="H4633" t="s">
        <v>3347</v>
      </c>
      <c r="I4633" t="s">
        <v>26</v>
      </c>
      <c r="J4633" t="s">
        <v>204</v>
      </c>
      <c r="K4633">
        <v>5</v>
      </c>
      <c r="L4633" s="7">
        <v>666.2</v>
      </c>
      <c r="M4633" s="7">
        <v>33.33</v>
      </c>
      <c r="N4633" s="7">
        <f>SageReportData1[[#This Row],[Turnover]]-(SageReportData1[[#This Row],[Cost Price Average]]*SageReportData1[[#This Row],[Quantity]])</f>
        <v>499.55000000000007</v>
      </c>
      <c r="P4633" s="1">
        <v>42264</v>
      </c>
      <c r="Q46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34" spans="1:17" x14ac:dyDescent="0.25">
      <c r="A4634" t="s">
        <v>1136</v>
      </c>
      <c r="B4634" t="s">
        <v>3405</v>
      </c>
      <c r="C4634" t="s">
        <v>14</v>
      </c>
      <c r="D4634" t="s">
        <v>1137</v>
      </c>
      <c r="E4634" s="6">
        <v>54.469467000000002</v>
      </c>
      <c r="F4634" s="6">
        <v>-6.3811340000000003</v>
      </c>
      <c r="G4634" t="s">
        <v>1138</v>
      </c>
      <c r="H4634" t="s">
        <v>3347</v>
      </c>
      <c r="I4634" t="s">
        <v>26</v>
      </c>
      <c r="J4634" t="s">
        <v>55</v>
      </c>
      <c r="K4634">
        <v>3</v>
      </c>
      <c r="L4634" s="7">
        <v>1155</v>
      </c>
      <c r="M4634" s="7">
        <v>208.33</v>
      </c>
      <c r="N4634" s="7">
        <f>SageReportData1[[#This Row],[Turnover]]-(SageReportData1[[#This Row],[Cost Price Average]]*SageReportData1[[#This Row],[Quantity]])</f>
        <v>530.01</v>
      </c>
      <c r="P4634" s="1">
        <v>42870</v>
      </c>
      <c r="Q46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35" spans="1:17" x14ac:dyDescent="0.25">
      <c r="A4635" t="s">
        <v>1136</v>
      </c>
      <c r="B4635" t="s">
        <v>3405</v>
      </c>
      <c r="C4635" t="s">
        <v>14</v>
      </c>
      <c r="D4635" t="s">
        <v>1137</v>
      </c>
      <c r="E4635" s="6">
        <v>54.469467000000002</v>
      </c>
      <c r="F4635" s="6">
        <v>-6.3811340000000003</v>
      </c>
      <c r="G4635" t="s">
        <v>1138</v>
      </c>
      <c r="H4635" t="s">
        <v>3347</v>
      </c>
      <c r="I4635" t="s">
        <v>26</v>
      </c>
      <c r="J4635" t="s">
        <v>56</v>
      </c>
      <c r="K4635">
        <v>1</v>
      </c>
      <c r="L4635" s="7">
        <v>1311.85</v>
      </c>
      <c r="M4635" s="7">
        <v>716.65933333333305</v>
      </c>
      <c r="N4635" s="7">
        <f>SageReportData1[[#This Row],[Turnover]]-(SageReportData1[[#This Row],[Cost Price Average]]*SageReportData1[[#This Row],[Quantity]])</f>
        <v>595.19066666666686</v>
      </c>
      <c r="P4635" s="1">
        <v>42612</v>
      </c>
      <c r="Q46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636" spans="1:17" x14ac:dyDescent="0.25">
      <c r="A4636" t="s">
        <v>1136</v>
      </c>
      <c r="B4636" t="s">
        <v>3405</v>
      </c>
      <c r="C4636" t="s">
        <v>14</v>
      </c>
      <c r="D4636" t="s">
        <v>1137</v>
      </c>
      <c r="E4636" s="6">
        <v>54.469467000000002</v>
      </c>
      <c r="F4636" s="6">
        <v>-6.3811340000000003</v>
      </c>
      <c r="G4636" t="s">
        <v>1138</v>
      </c>
      <c r="H4636" t="s">
        <v>3347</v>
      </c>
      <c r="I4636" t="s">
        <v>26</v>
      </c>
      <c r="J4636" t="s">
        <v>625</v>
      </c>
      <c r="K4636">
        <v>1</v>
      </c>
      <c r="L4636" s="7">
        <v>1036.6199999999999</v>
      </c>
      <c r="M4636" s="7">
        <v>418.13</v>
      </c>
      <c r="N4636" s="7">
        <f>SageReportData1[[#This Row],[Turnover]]-(SageReportData1[[#This Row],[Cost Price Average]]*SageReportData1[[#This Row],[Quantity]])</f>
        <v>618.4899999999999</v>
      </c>
      <c r="P4636" s="1">
        <v>41379</v>
      </c>
      <c r="Q46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637" spans="1:17" x14ac:dyDescent="0.25">
      <c r="A4637" t="s">
        <v>1136</v>
      </c>
      <c r="B4637" t="s">
        <v>3405</v>
      </c>
      <c r="C4637" t="s">
        <v>14</v>
      </c>
      <c r="D4637" t="s">
        <v>1137</v>
      </c>
      <c r="E4637" s="6">
        <v>54.469467000000002</v>
      </c>
      <c r="F4637" s="6">
        <v>-6.3811340000000003</v>
      </c>
      <c r="G4637" t="s">
        <v>1138</v>
      </c>
      <c r="H4637" t="s">
        <v>3347</v>
      </c>
      <c r="I4637" t="s">
        <v>26</v>
      </c>
      <c r="J4637" t="s">
        <v>625</v>
      </c>
      <c r="K4637">
        <v>1</v>
      </c>
      <c r="L4637" s="7">
        <v>1036.6199999999999</v>
      </c>
      <c r="M4637" s="7">
        <v>418.13</v>
      </c>
      <c r="N4637" s="7">
        <f>SageReportData1[[#This Row],[Turnover]]-(SageReportData1[[#This Row],[Cost Price Average]]*SageReportData1[[#This Row],[Quantity]])</f>
        <v>618.4899999999999</v>
      </c>
      <c r="P4637" s="1">
        <v>41807</v>
      </c>
      <c r="Q46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638" spans="1:17" x14ac:dyDescent="0.25">
      <c r="A4638" t="s">
        <v>1136</v>
      </c>
      <c r="B4638" t="s">
        <v>3405</v>
      </c>
      <c r="C4638" t="s">
        <v>14</v>
      </c>
      <c r="D4638" t="s">
        <v>1137</v>
      </c>
      <c r="E4638" s="6">
        <v>54.469467000000002</v>
      </c>
      <c r="F4638" s="6">
        <v>-6.3811340000000003</v>
      </c>
      <c r="G4638" t="s">
        <v>1138</v>
      </c>
      <c r="H4638" t="s">
        <v>3347</v>
      </c>
      <c r="I4638" t="s">
        <v>26</v>
      </c>
      <c r="J4638" t="s">
        <v>968</v>
      </c>
      <c r="K4638">
        <v>10</v>
      </c>
      <c r="L4638" s="7">
        <v>3034.5</v>
      </c>
      <c r="M4638" s="7">
        <v>234.6</v>
      </c>
      <c r="N4638" s="7">
        <f>SageReportData1[[#This Row],[Turnover]]-(SageReportData1[[#This Row],[Cost Price Average]]*SageReportData1[[#This Row],[Quantity]])</f>
        <v>688.5</v>
      </c>
      <c r="P4638" s="1">
        <v>42943</v>
      </c>
      <c r="Q46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39" spans="1:17" x14ac:dyDescent="0.25">
      <c r="A4639" t="s">
        <v>1136</v>
      </c>
      <c r="B4639" t="s">
        <v>3405</v>
      </c>
      <c r="C4639" t="s">
        <v>14</v>
      </c>
      <c r="D4639" t="s">
        <v>1137</v>
      </c>
      <c r="E4639" s="6">
        <v>54.469467000000002</v>
      </c>
      <c r="F4639" s="6">
        <v>-6.3811340000000003</v>
      </c>
      <c r="G4639" t="s">
        <v>1138</v>
      </c>
      <c r="H4639" t="s">
        <v>3347</v>
      </c>
      <c r="I4639" t="s">
        <v>26</v>
      </c>
      <c r="J4639" t="s">
        <v>56</v>
      </c>
      <c r="K4639">
        <v>1</v>
      </c>
      <c r="L4639" s="7">
        <v>1439.15</v>
      </c>
      <c r="M4639" s="7">
        <v>716.65933333333305</v>
      </c>
      <c r="N4639" s="7">
        <f>SageReportData1[[#This Row],[Turnover]]-(SageReportData1[[#This Row],[Cost Price Average]]*SageReportData1[[#This Row],[Quantity]])</f>
        <v>722.49066666666704</v>
      </c>
      <c r="P4639" s="1">
        <v>42943</v>
      </c>
      <c r="Q46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40" spans="1:17" x14ac:dyDescent="0.25">
      <c r="A4640" t="s">
        <v>1136</v>
      </c>
      <c r="B4640" t="s">
        <v>3405</v>
      </c>
      <c r="C4640" t="s">
        <v>14</v>
      </c>
      <c r="D4640" t="s">
        <v>1137</v>
      </c>
      <c r="E4640" s="6">
        <v>54.469467000000002</v>
      </c>
      <c r="F4640" s="6">
        <v>-6.3811340000000003</v>
      </c>
      <c r="G4640" t="s">
        <v>1138</v>
      </c>
      <c r="H4640" t="s">
        <v>3347</v>
      </c>
      <c r="I4640" t="s">
        <v>26</v>
      </c>
      <c r="J4640" t="s">
        <v>56</v>
      </c>
      <c r="K4640">
        <v>2</v>
      </c>
      <c r="L4640" s="7">
        <v>2158.1999999999998</v>
      </c>
      <c r="M4640" s="7">
        <v>716.65933333333305</v>
      </c>
      <c r="N4640" s="7">
        <f>SageReportData1[[#This Row],[Turnover]]-(SageReportData1[[#This Row],[Cost Price Average]]*SageReportData1[[#This Row],[Quantity]])</f>
        <v>724.88133333333371</v>
      </c>
      <c r="P4640" s="1">
        <v>42145</v>
      </c>
      <c r="Q46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41" spans="1:17" x14ac:dyDescent="0.25">
      <c r="A4641" t="s">
        <v>1136</v>
      </c>
      <c r="B4641" t="s">
        <v>3405</v>
      </c>
      <c r="C4641" t="s">
        <v>14</v>
      </c>
      <c r="D4641" t="s">
        <v>1137</v>
      </c>
      <c r="E4641" s="6">
        <v>54.469467000000002</v>
      </c>
      <c r="F4641" s="6">
        <v>-6.3811340000000003</v>
      </c>
      <c r="G4641" t="s">
        <v>1138</v>
      </c>
      <c r="H4641" t="s">
        <v>3347</v>
      </c>
      <c r="I4641" t="s">
        <v>26</v>
      </c>
      <c r="J4641" t="s">
        <v>56</v>
      </c>
      <c r="K4641">
        <v>2</v>
      </c>
      <c r="L4641" s="7">
        <v>2158.1999999999998</v>
      </c>
      <c r="M4641" s="7">
        <v>716.65933333333305</v>
      </c>
      <c r="N4641" s="7">
        <f>SageReportData1[[#This Row],[Turnover]]-(SageReportData1[[#This Row],[Cost Price Average]]*SageReportData1[[#This Row],[Quantity]])</f>
        <v>724.88133333333371</v>
      </c>
      <c r="P4641" s="1">
        <v>42307</v>
      </c>
      <c r="Q46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42" spans="1:17" x14ac:dyDescent="0.25">
      <c r="A4642" t="s">
        <v>1136</v>
      </c>
      <c r="B4642" t="s">
        <v>3405</v>
      </c>
      <c r="C4642" t="s">
        <v>14</v>
      </c>
      <c r="D4642" t="s">
        <v>1137</v>
      </c>
      <c r="E4642" s="6">
        <v>54.469467000000002</v>
      </c>
      <c r="F4642" s="6">
        <v>-6.3811340000000003</v>
      </c>
      <c r="G4642" t="s">
        <v>1138</v>
      </c>
      <c r="H4642" t="s">
        <v>3347</v>
      </c>
      <c r="I4642" t="s">
        <v>26</v>
      </c>
      <c r="J4642" t="s">
        <v>1155</v>
      </c>
      <c r="K4642">
        <v>1</v>
      </c>
      <c r="L4642" s="7">
        <v>2000.33</v>
      </c>
      <c r="M4642" s="7">
        <v>1250</v>
      </c>
      <c r="N4642" s="7">
        <f>SageReportData1[[#This Row],[Turnover]]-(SageReportData1[[#This Row],[Cost Price Average]]*SageReportData1[[#This Row],[Quantity]])</f>
        <v>750.32999999999993</v>
      </c>
      <c r="P4642" s="1">
        <v>43476</v>
      </c>
      <c r="Q46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643" spans="1:17" x14ac:dyDescent="0.25">
      <c r="A4643" t="s">
        <v>1136</v>
      </c>
      <c r="B4643" t="s">
        <v>3405</v>
      </c>
      <c r="C4643" t="s">
        <v>14</v>
      </c>
      <c r="D4643" t="s">
        <v>1137</v>
      </c>
      <c r="E4643" s="6">
        <v>54.469467000000002</v>
      </c>
      <c r="F4643" s="6">
        <v>-6.3811340000000003</v>
      </c>
      <c r="G4643" t="s">
        <v>1138</v>
      </c>
      <c r="H4643" t="s">
        <v>3347</v>
      </c>
      <c r="I4643" t="s">
        <v>26</v>
      </c>
      <c r="J4643" t="s">
        <v>172</v>
      </c>
      <c r="K4643">
        <v>1</v>
      </c>
      <c r="L4643" s="7">
        <v>2500.81</v>
      </c>
      <c r="M4643" s="7">
        <v>1666.6666666666699</v>
      </c>
      <c r="N4643" s="7">
        <f>SageReportData1[[#This Row],[Turnover]]-(SageReportData1[[#This Row],[Cost Price Average]]*SageReportData1[[#This Row],[Quantity]])</f>
        <v>834.14333333333002</v>
      </c>
      <c r="P4643" s="1">
        <v>43476</v>
      </c>
      <c r="Q46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644" spans="1:17" x14ac:dyDescent="0.25">
      <c r="A4644" t="s">
        <v>1136</v>
      </c>
      <c r="B4644" t="s">
        <v>3405</v>
      </c>
      <c r="C4644" t="s">
        <v>14</v>
      </c>
      <c r="D4644" t="s">
        <v>1137</v>
      </c>
      <c r="E4644" s="6">
        <v>54.469467000000002</v>
      </c>
      <c r="F4644" s="6">
        <v>-6.3811340000000003</v>
      </c>
      <c r="G4644" t="s">
        <v>1138</v>
      </c>
      <c r="H4644" t="s">
        <v>3347</v>
      </c>
      <c r="I4644" t="s">
        <v>26</v>
      </c>
      <c r="J4644" t="s">
        <v>462</v>
      </c>
      <c r="K4644">
        <v>1</v>
      </c>
      <c r="L4644" s="7">
        <v>1678.36</v>
      </c>
      <c r="M4644" s="7">
        <v>833.33</v>
      </c>
      <c r="N4644" s="7">
        <f>SageReportData1[[#This Row],[Turnover]]-(SageReportData1[[#This Row],[Cost Price Average]]*SageReportData1[[#This Row],[Quantity]])</f>
        <v>845.02999999999986</v>
      </c>
      <c r="P4644" s="1">
        <v>43381</v>
      </c>
      <c r="Q46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45" spans="1:17" x14ac:dyDescent="0.25">
      <c r="A4645" t="s">
        <v>1136</v>
      </c>
      <c r="B4645" t="s">
        <v>3405</v>
      </c>
      <c r="C4645" t="s">
        <v>14</v>
      </c>
      <c r="D4645" t="s">
        <v>1137</v>
      </c>
      <c r="E4645" s="6">
        <v>54.469467000000002</v>
      </c>
      <c r="F4645" s="6">
        <v>-6.3811340000000003</v>
      </c>
      <c r="G4645" t="s">
        <v>1138</v>
      </c>
      <c r="H4645" t="s">
        <v>3347</v>
      </c>
      <c r="I4645" t="s">
        <v>26</v>
      </c>
      <c r="J4645" t="s">
        <v>44</v>
      </c>
      <c r="K4645">
        <v>3</v>
      </c>
      <c r="L4645" s="7">
        <v>2295.75</v>
      </c>
      <c r="M4645" s="7">
        <v>383.33333333333297</v>
      </c>
      <c r="N4645" s="7">
        <f>SageReportData1[[#This Row],[Turnover]]-(SageReportData1[[#This Row],[Cost Price Average]]*SageReportData1[[#This Row],[Quantity]])</f>
        <v>1145.7500000000011</v>
      </c>
      <c r="P4645" s="1">
        <v>42853</v>
      </c>
      <c r="Q46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46" spans="1:17" x14ac:dyDescent="0.25">
      <c r="A4646" t="s">
        <v>1136</v>
      </c>
      <c r="B4646" t="s">
        <v>3405</v>
      </c>
      <c r="C4646" t="s">
        <v>14</v>
      </c>
      <c r="D4646" t="s">
        <v>1137</v>
      </c>
      <c r="E4646" s="6">
        <v>54.469467000000002</v>
      </c>
      <c r="F4646" s="6">
        <v>-6.3811340000000003</v>
      </c>
      <c r="G4646" t="s">
        <v>1138</v>
      </c>
      <c r="H4646" t="s">
        <v>3347</v>
      </c>
      <c r="I4646" t="s">
        <v>26</v>
      </c>
      <c r="J4646" t="s">
        <v>979</v>
      </c>
      <c r="K4646">
        <v>14</v>
      </c>
      <c r="L4646" s="7">
        <v>4602.3599999999997</v>
      </c>
      <c r="M4646" s="7">
        <v>231.63</v>
      </c>
      <c r="N4646" s="7">
        <f>SageReportData1[[#This Row],[Turnover]]-(SageReportData1[[#This Row],[Cost Price Average]]*SageReportData1[[#This Row],[Quantity]])</f>
        <v>1359.54</v>
      </c>
      <c r="P4646" s="1">
        <v>42943</v>
      </c>
      <c r="Q46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47" spans="1:17" x14ac:dyDescent="0.25">
      <c r="A4647" t="s">
        <v>1136</v>
      </c>
      <c r="B4647" t="s">
        <v>3405</v>
      </c>
      <c r="C4647" t="s">
        <v>14</v>
      </c>
      <c r="D4647" t="s">
        <v>1137</v>
      </c>
      <c r="E4647" s="6">
        <v>54.469467000000002</v>
      </c>
      <c r="F4647" s="6">
        <v>-6.3811340000000003</v>
      </c>
      <c r="G4647" t="s">
        <v>1138</v>
      </c>
      <c r="H4647" t="s">
        <v>3347</v>
      </c>
      <c r="I4647" t="s">
        <v>26</v>
      </c>
      <c r="J4647" t="s">
        <v>1155</v>
      </c>
      <c r="K4647">
        <v>1</v>
      </c>
      <c r="L4647" s="7">
        <v>2621.14</v>
      </c>
      <c r="M4647" s="7">
        <v>1250</v>
      </c>
      <c r="N4647" s="7">
        <f>SageReportData1[[#This Row],[Turnover]]-(SageReportData1[[#This Row],[Cost Price Average]]*SageReportData1[[#This Row],[Quantity]])</f>
        <v>1371.1399999999999</v>
      </c>
      <c r="P4647" s="1">
        <v>43217</v>
      </c>
      <c r="Q46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48" spans="1:17" x14ac:dyDescent="0.25">
      <c r="A4648" t="s">
        <v>1136</v>
      </c>
      <c r="B4648" t="s">
        <v>3405</v>
      </c>
      <c r="C4648" t="s">
        <v>14</v>
      </c>
      <c r="D4648" t="s">
        <v>1137</v>
      </c>
      <c r="E4648" s="6">
        <v>54.469467000000002</v>
      </c>
      <c r="F4648" s="6">
        <v>-6.3811340000000003</v>
      </c>
      <c r="G4648" t="s">
        <v>1138</v>
      </c>
      <c r="H4648" t="s">
        <v>3347</v>
      </c>
      <c r="I4648" t="s">
        <v>26</v>
      </c>
      <c r="J4648" t="s">
        <v>1155</v>
      </c>
      <c r="K4648">
        <v>1</v>
      </c>
      <c r="L4648" s="7">
        <v>2621.14</v>
      </c>
      <c r="M4648" s="7">
        <v>1250</v>
      </c>
      <c r="N4648" s="7">
        <f>SageReportData1[[#This Row],[Turnover]]-(SageReportData1[[#This Row],[Cost Price Average]]*SageReportData1[[#This Row],[Quantity]])</f>
        <v>1371.1399999999999</v>
      </c>
      <c r="P4648" s="1">
        <v>43242</v>
      </c>
      <c r="Q46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49" spans="1:17" x14ac:dyDescent="0.25">
      <c r="A4649" t="s">
        <v>1136</v>
      </c>
      <c r="B4649" t="s">
        <v>3405</v>
      </c>
      <c r="C4649" t="s">
        <v>14</v>
      </c>
      <c r="D4649" t="s">
        <v>1137</v>
      </c>
      <c r="E4649" s="6">
        <v>54.469467000000002</v>
      </c>
      <c r="F4649" s="6">
        <v>-6.3811340000000003</v>
      </c>
      <c r="G4649" t="s">
        <v>1138</v>
      </c>
      <c r="H4649" t="s">
        <v>3347</v>
      </c>
      <c r="I4649" t="s">
        <v>26</v>
      </c>
      <c r="J4649" t="s">
        <v>172</v>
      </c>
      <c r="K4649">
        <v>1</v>
      </c>
      <c r="L4649" s="7">
        <v>3133.97</v>
      </c>
      <c r="M4649" s="7">
        <v>1666.6666666666699</v>
      </c>
      <c r="N4649" s="7">
        <f>SageReportData1[[#This Row],[Turnover]]-(SageReportData1[[#This Row],[Cost Price Average]]*SageReportData1[[#This Row],[Quantity]])</f>
        <v>1467.3033333333299</v>
      </c>
      <c r="P4649" s="1">
        <v>43255</v>
      </c>
      <c r="Q46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50" spans="1:17" x14ac:dyDescent="0.25">
      <c r="A4650" t="s">
        <v>1136</v>
      </c>
      <c r="B4650" t="s">
        <v>3405</v>
      </c>
      <c r="C4650" t="s">
        <v>14</v>
      </c>
      <c r="D4650" t="s">
        <v>1137</v>
      </c>
      <c r="E4650" s="6">
        <v>54.469467000000002</v>
      </c>
      <c r="F4650" s="6">
        <v>-6.3811340000000003</v>
      </c>
      <c r="G4650" t="s">
        <v>1138</v>
      </c>
      <c r="H4650" t="s">
        <v>3347</v>
      </c>
      <c r="I4650" t="s">
        <v>26</v>
      </c>
      <c r="J4650" t="s">
        <v>1155</v>
      </c>
      <c r="K4650">
        <v>1</v>
      </c>
      <c r="L4650" s="7">
        <v>3083.69</v>
      </c>
      <c r="M4650" s="7">
        <v>1250</v>
      </c>
      <c r="N4650" s="7">
        <f>SageReportData1[[#This Row],[Turnover]]-(SageReportData1[[#This Row],[Cost Price Average]]*SageReportData1[[#This Row],[Quantity]])</f>
        <v>1833.69</v>
      </c>
      <c r="P4650" s="1">
        <v>43311</v>
      </c>
      <c r="Q46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51" spans="1:17" x14ac:dyDescent="0.25">
      <c r="A4651" t="s">
        <v>1136</v>
      </c>
      <c r="B4651" t="s">
        <v>3405</v>
      </c>
      <c r="C4651" t="s">
        <v>14</v>
      </c>
      <c r="D4651" t="s">
        <v>1137</v>
      </c>
      <c r="E4651" s="6">
        <v>54.469467000000002</v>
      </c>
      <c r="F4651" s="6">
        <v>-6.3811340000000003</v>
      </c>
      <c r="G4651" t="s">
        <v>1138</v>
      </c>
      <c r="H4651" t="s">
        <v>3347</v>
      </c>
      <c r="I4651" t="s">
        <v>26</v>
      </c>
      <c r="J4651" t="s">
        <v>1155</v>
      </c>
      <c r="K4651">
        <v>1</v>
      </c>
      <c r="L4651" s="7">
        <v>3083.69</v>
      </c>
      <c r="M4651" s="7">
        <v>1250</v>
      </c>
      <c r="N4651" s="7">
        <f>SageReportData1[[#This Row],[Turnover]]-(SageReportData1[[#This Row],[Cost Price Average]]*SageReportData1[[#This Row],[Quantity]])</f>
        <v>1833.69</v>
      </c>
      <c r="P4651" s="1">
        <v>43332</v>
      </c>
      <c r="Q46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52" spans="1:17" x14ac:dyDescent="0.25">
      <c r="A4652" t="s">
        <v>1136</v>
      </c>
      <c r="B4652" t="s">
        <v>3405</v>
      </c>
      <c r="C4652" t="s">
        <v>14</v>
      </c>
      <c r="D4652" t="s">
        <v>1137</v>
      </c>
      <c r="E4652" s="6">
        <v>54.469467000000002</v>
      </c>
      <c r="F4652" s="6">
        <v>-6.3811340000000003</v>
      </c>
      <c r="G4652" t="s">
        <v>1138</v>
      </c>
      <c r="H4652" t="s">
        <v>3347</v>
      </c>
      <c r="I4652" t="s">
        <v>26</v>
      </c>
      <c r="J4652" t="s">
        <v>205</v>
      </c>
      <c r="K4652">
        <v>1</v>
      </c>
      <c r="L4652" s="7">
        <v>32.1</v>
      </c>
      <c r="M4652" s="7">
        <v>18</v>
      </c>
      <c r="N4652" s="7">
        <f>SageReportData1[[#This Row],[Turnover]]-(SageReportData1[[#This Row],[Cost Price Average]]*SageReportData1[[#This Row],[Quantity]])</f>
        <v>14.100000000000001</v>
      </c>
      <c r="P4652" s="1">
        <v>43024</v>
      </c>
      <c r="Q46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53" spans="1:17" x14ac:dyDescent="0.25">
      <c r="A4653" t="s">
        <v>1136</v>
      </c>
      <c r="B4653" t="s">
        <v>3405</v>
      </c>
      <c r="C4653" t="s">
        <v>14</v>
      </c>
      <c r="D4653" t="s">
        <v>1137</v>
      </c>
      <c r="E4653" s="6">
        <v>54.469467000000002</v>
      </c>
      <c r="F4653" s="6">
        <v>-6.3811340000000003</v>
      </c>
      <c r="G4653" t="s">
        <v>1138</v>
      </c>
      <c r="H4653" t="s">
        <v>3347</v>
      </c>
      <c r="I4653" t="s">
        <v>26</v>
      </c>
      <c r="J4653" t="s">
        <v>36</v>
      </c>
      <c r="K4653">
        <v>1</v>
      </c>
      <c r="L4653" s="7">
        <v>363.8</v>
      </c>
      <c r="M4653" s="7">
        <v>204</v>
      </c>
      <c r="N4653" s="7">
        <f>SageReportData1[[#This Row],[Turnover]]-(SageReportData1[[#This Row],[Cost Price Average]]*SageReportData1[[#This Row],[Quantity]])</f>
        <v>159.80000000000001</v>
      </c>
      <c r="P4653" s="1">
        <v>42991</v>
      </c>
      <c r="Q46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54" spans="1:17" x14ac:dyDescent="0.25">
      <c r="A4654" t="s">
        <v>1136</v>
      </c>
      <c r="B4654" t="s">
        <v>3405</v>
      </c>
      <c r="C4654" t="s">
        <v>14</v>
      </c>
      <c r="D4654" t="s">
        <v>1137</v>
      </c>
      <c r="E4654" s="6">
        <v>54.469467000000002</v>
      </c>
      <c r="F4654" s="6">
        <v>-6.3811340000000003</v>
      </c>
      <c r="G4654" t="s">
        <v>1138</v>
      </c>
      <c r="H4654" t="s">
        <v>3347</v>
      </c>
      <c r="I4654" t="s">
        <v>26</v>
      </c>
      <c r="J4654" t="s">
        <v>56</v>
      </c>
      <c r="K4654">
        <v>1</v>
      </c>
      <c r="L4654" s="7">
        <v>1223.28</v>
      </c>
      <c r="M4654" s="7">
        <v>716.65933333333305</v>
      </c>
      <c r="N4654" s="7">
        <f>SageReportData1[[#This Row],[Turnover]]-(SageReportData1[[#This Row],[Cost Price Average]]*SageReportData1[[#This Row],[Quantity]])</f>
        <v>506.62066666666692</v>
      </c>
      <c r="P4654" s="1">
        <v>43063</v>
      </c>
      <c r="Q46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55" spans="1:17" x14ac:dyDescent="0.25">
      <c r="A4655" t="s">
        <v>1136</v>
      </c>
      <c r="B4655" t="s">
        <v>3405</v>
      </c>
      <c r="C4655" t="s">
        <v>14</v>
      </c>
      <c r="D4655" t="s">
        <v>1137</v>
      </c>
      <c r="E4655" s="6">
        <v>54.469467000000002</v>
      </c>
      <c r="F4655" s="6">
        <v>-6.3811340000000003</v>
      </c>
      <c r="G4655" t="s">
        <v>1138</v>
      </c>
      <c r="H4655" t="s">
        <v>3347</v>
      </c>
      <c r="I4655" t="s">
        <v>120</v>
      </c>
      <c r="J4655" t="s">
        <v>479</v>
      </c>
      <c r="K4655">
        <v>1</v>
      </c>
      <c r="L4655" s="7">
        <v>135.80000000000001</v>
      </c>
      <c r="M4655" s="7">
        <v>86.67</v>
      </c>
      <c r="N4655" s="7">
        <f>SageReportData1[[#This Row],[Turnover]]-(SageReportData1[[#This Row],[Cost Price Average]]*SageReportData1[[#This Row],[Quantity]])</f>
        <v>49.13000000000001</v>
      </c>
      <c r="P4655" s="1">
        <v>42853</v>
      </c>
      <c r="Q46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56" spans="1:17" x14ac:dyDescent="0.25">
      <c r="A4656" t="s">
        <v>1136</v>
      </c>
      <c r="B4656" t="s">
        <v>3405</v>
      </c>
      <c r="C4656" t="s">
        <v>14</v>
      </c>
      <c r="D4656" t="s">
        <v>1137</v>
      </c>
      <c r="E4656" s="6">
        <v>54.469467000000002</v>
      </c>
      <c r="F4656" s="6">
        <v>-6.3811340000000003</v>
      </c>
      <c r="G4656" t="s">
        <v>1138</v>
      </c>
      <c r="H4656" t="s">
        <v>3347</v>
      </c>
      <c r="I4656" t="s">
        <v>120</v>
      </c>
      <c r="J4656" t="s">
        <v>806</v>
      </c>
      <c r="K4656">
        <v>1</v>
      </c>
      <c r="L4656" s="7">
        <v>129.72</v>
      </c>
      <c r="M4656" s="7">
        <v>89.82</v>
      </c>
      <c r="N4656" s="7">
        <f>SageReportData1[[#This Row],[Turnover]]-(SageReportData1[[#This Row],[Cost Price Average]]*SageReportData1[[#This Row],[Quantity]])</f>
        <v>39.900000000000006</v>
      </c>
      <c r="P4656" s="1">
        <v>43028</v>
      </c>
      <c r="Q46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57" spans="1:17" x14ac:dyDescent="0.25">
      <c r="A4657" t="s">
        <v>1136</v>
      </c>
      <c r="B4657" t="s">
        <v>3405</v>
      </c>
      <c r="C4657" t="s">
        <v>14</v>
      </c>
      <c r="D4657" t="s">
        <v>1137</v>
      </c>
      <c r="E4657" s="6">
        <v>54.469467000000002</v>
      </c>
      <c r="F4657" s="6">
        <v>-6.3811340000000003</v>
      </c>
      <c r="G4657" t="s">
        <v>1138</v>
      </c>
      <c r="H4657" t="s">
        <v>3347</v>
      </c>
      <c r="I4657" t="s">
        <v>120</v>
      </c>
      <c r="J4657" t="s">
        <v>386</v>
      </c>
      <c r="K4657">
        <v>1</v>
      </c>
      <c r="L4657" s="7">
        <v>1111.6099999999999</v>
      </c>
      <c r="M4657" s="7">
        <v>623.33333333333303</v>
      </c>
      <c r="N4657" s="7">
        <f>SageReportData1[[#This Row],[Turnover]]-(SageReportData1[[#This Row],[Cost Price Average]]*SageReportData1[[#This Row],[Quantity]])</f>
        <v>488.27666666666687</v>
      </c>
      <c r="P4657" s="1">
        <v>43021</v>
      </c>
      <c r="Q46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58" spans="1:17" x14ac:dyDescent="0.25">
      <c r="A4658" t="s">
        <v>1136</v>
      </c>
      <c r="B4658" t="s">
        <v>3405</v>
      </c>
      <c r="C4658" t="s">
        <v>14</v>
      </c>
      <c r="D4658" t="s">
        <v>1137</v>
      </c>
      <c r="E4658" s="6">
        <v>54.469467000000002</v>
      </c>
      <c r="F4658" s="6">
        <v>-6.3811340000000003</v>
      </c>
      <c r="G4658" t="s">
        <v>1138</v>
      </c>
      <c r="H4658" t="s">
        <v>3347</v>
      </c>
      <c r="I4658" t="s">
        <v>20</v>
      </c>
      <c r="J4658" t="s">
        <v>30</v>
      </c>
      <c r="K4658">
        <v>1</v>
      </c>
      <c r="L4658" s="7">
        <v>85.28</v>
      </c>
      <c r="M4658" s="7">
        <v>78</v>
      </c>
      <c r="N4658" s="7">
        <f>SageReportData1[[#This Row],[Turnover]]-(SageReportData1[[#This Row],[Cost Price Average]]*SageReportData1[[#This Row],[Quantity]])</f>
        <v>7.2800000000000011</v>
      </c>
      <c r="P4658" s="1">
        <v>42516</v>
      </c>
      <c r="Q46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659" spans="1:17" x14ac:dyDescent="0.25">
      <c r="A4659" t="s">
        <v>1136</v>
      </c>
      <c r="B4659" t="s">
        <v>3405</v>
      </c>
      <c r="C4659" t="s">
        <v>14</v>
      </c>
      <c r="D4659" t="s">
        <v>1137</v>
      </c>
      <c r="E4659" s="6">
        <v>54.469467000000002</v>
      </c>
      <c r="F4659" s="6">
        <v>-6.3811340000000003</v>
      </c>
      <c r="G4659" t="s">
        <v>1138</v>
      </c>
      <c r="H4659" t="s">
        <v>3347</v>
      </c>
      <c r="I4659" t="s">
        <v>20</v>
      </c>
      <c r="J4659" t="s">
        <v>21</v>
      </c>
      <c r="K4659">
        <v>1</v>
      </c>
      <c r="L4659" s="7">
        <v>90.24</v>
      </c>
      <c r="M4659" s="7">
        <v>73.2</v>
      </c>
      <c r="N4659" s="7">
        <f>SageReportData1[[#This Row],[Turnover]]-(SageReportData1[[#This Row],[Cost Price Average]]*SageReportData1[[#This Row],[Quantity]])</f>
        <v>17.039999999999992</v>
      </c>
      <c r="P4659" s="1">
        <v>41953</v>
      </c>
      <c r="Q46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60" spans="1:17" x14ac:dyDescent="0.25">
      <c r="A4660" t="s">
        <v>1136</v>
      </c>
      <c r="B4660" t="s">
        <v>3405</v>
      </c>
      <c r="C4660" t="s">
        <v>14</v>
      </c>
      <c r="D4660" t="s">
        <v>1137</v>
      </c>
      <c r="E4660" s="6">
        <v>54.469467000000002</v>
      </c>
      <c r="F4660" s="6">
        <v>-6.3811340000000003</v>
      </c>
      <c r="G4660" t="s">
        <v>1138</v>
      </c>
      <c r="H4660" t="s">
        <v>3347</v>
      </c>
      <c r="I4660" t="s">
        <v>20</v>
      </c>
      <c r="J4660" t="s">
        <v>1146</v>
      </c>
      <c r="K4660">
        <v>4</v>
      </c>
      <c r="L4660" s="7">
        <v>279.54000000000002</v>
      </c>
      <c r="M4660" s="7">
        <v>64.8</v>
      </c>
      <c r="N4660" s="7">
        <f>SageReportData1[[#This Row],[Turnover]]-(SageReportData1[[#This Row],[Cost Price Average]]*SageReportData1[[#This Row],[Quantity]])</f>
        <v>20.340000000000032</v>
      </c>
      <c r="P4660" s="1">
        <v>42583</v>
      </c>
      <c r="Q46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661" spans="1:17" x14ac:dyDescent="0.25">
      <c r="A4661" t="s">
        <v>1136</v>
      </c>
      <c r="B4661" t="s">
        <v>3405</v>
      </c>
      <c r="C4661" t="s">
        <v>14</v>
      </c>
      <c r="D4661" t="s">
        <v>1137</v>
      </c>
      <c r="E4661" s="6">
        <v>54.469467000000002</v>
      </c>
      <c r="F4661" s="6">
        <v>-6.3811340000000003</v>
      </c>
      <c r="G4661" t="s">
        <v>1138</v>
      </c>
      <c r="H4661" t="s">
        <v>3347</v>
      </c>
      <c r="I4661" t="s">
        <v>20</v>
      </c>
      <c r="J4661" t="s">
        <v>142</v>
      </c>
      <c r="K4661">
        <v>1</v>
      </c>
      <c r="L4661" s="7">
        <v>48.13</v>
      </c>
      <c r="M4661" s="7">
        <v>24.53</v>
      </c>
      <c r="N4661" s="7">
        <f>SageReportData1[[#This Row],[Turnover]]-(SageReportData1[[#This Row],[Cost Price Average]]*SageReportData1[[#This Row],[Quantity]])</f>
        <v>23.6</v>
      </c>
      <c r="P4661" s="1">
        <v>41737</v>
      </c>
      <c r="Q46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662" spans="1:17" x14ac:dyDescent="0.25">
      <c r="A4662" t="s">
        <v>1136</v>
      </c>
      <c r="B4662" t="s">
        <v>3405</v>
      </c>
      <c r="C4662" t="s">
        <v>14</v>
      </c>
      <c r="D4662" t="s">
        <v>1137</v>
      </c>
      <c r="E4662" s="6">
        <v>54.469467000000002</v>
      </c>
      <c r="F4662" s="6">
        <v>-6.3811340000000003</v>
      </c>
      <c r="G4662" t="s">
        <v>1138</v>
      </c>
      <c r="H4662" t="s">
        <v>3347</v>
      </c>
      <c r="I4662" t="s">
        <v>20</v>
      </c>
      <c r="J4662" t="s">
        <v>22</v>
      </c>
      <c r="K4662">
        <v>1</v>
      </c>
      <c r="L4662" s="7">
        <v>63.86</v>
      </c>
      <c r="M4662" s="7">
        <v>40.200000000000003</v>
      </c>
      <c r="N4662" s="7">
        <f>SageReportData1[[#This Row],[Turnover]]-(SageReportData1[[#This Row],[Cost Price Average]]*SageReportData1[[#This Row],[Quantity]])</f>
        <v>23.659999999999997</v>
      </c>
      <c r="P4662" s="1">
        <v>42139</v>
      </c>
      <c r="Q46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63" spans="1:17" x14ac:dyDescent="0.25">
      <c r="A4663" t="s">
        <v>1136</v>
      </c>
      <c r="B4663" t="s">
        <v>3405</v>
      </c>
      <c r="C4663" t="s">
        <v>14</v>
      </c>
      <c r="D4663" t="s">
        <v>1137</v>
      </c>
      <c r="E4663" s="6">
        <v>54.469467000000002</v>
      </c>
      <c r="F4663" s="6">
        <v>-6.3811340000000003</v>
      </c>
      <c r="G4663" t="s">
        <v>1138</v>
      </c>
      <c r="H4663" t="s">
        <v>3347</v>
      </c>
      <c r="I4663" t="s">
        <v>20</v>
      </c>
      <c r="J4663" t="s">
        <v>30</v>
      </c>
      <c r="K4663">
        <v>2</v>
      </c>
      <c r="L4663" s="7">
        <v>184.65</v>
      </c>
      <c r="M4663" s="7">
        <v>78</v>
      </c>
      <c r="N4663" s="7">
        <f>SageReportData1[[#This Row],[Turnover]]-(SageReportData1[[#This Row],[Cost Price Average]]*SageReportData1[[#This Row],[Quantity]])</f>
        <v>28.650000000000006</v>
      </c>
      <c r="P4663" s="1">
        <v>42244</v>
      </c>
      <c r="Q46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64" spans="1:17" x14ac:dyDescent="0.25">
      <c r="A4664" t="s">
        <v>1136</v>
      </c>
      <c r="B4664" t="s">
        <v>3405</v>
      </c>
      <c r="C4664" t="s">
        <v>14</v>
      </c>
      <c r="D4664" t="s">
        <v>1137</v>
      </c>
      <c r="E4664" s="6">
        <v>54.469467000000002</v>
      </c>
      <c r="F4664" s="6">
        <v>-6.3811340000000003</v>
      </c>
      <c r="G4664" t="s">
        <v>1138</v>
      </c>
      <c r="H4664" t="s">
        <v>3347</v>
      </c>
      <c r="I4664" t="s">
        <v>20</v>
      </c>
      <c r="J4664" t="s">
        <v>31</v>
      </c>
      <c r="K4664">
        <v>1</v>
      </c>
      <c r="L4664" s="7">
        <v>108.02</v>
      </c>
      <c r="M4664" s="7">
        <v>78</v>
      </c>
      <c r="N4664" s="7">
        <f>SageReportData1[[#This Row],[Turnover]]-(SageReportData1[[#This Row],[Cost Price Average]]*SageReportData1[[#This Row],[Quantity]])</f>
        <v>30.019999999999996</v>
      </c>
      <c r="P4664" s="1">
        <v>42695</v>
      </c>
      <c r="Q46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65" spans="1:17" x14ac:dyDescent="0.25">
      <c r="A4665" t="s">
        <v>1136</v>
      </c>
      <c r="B4665" t="s">
        <v>3405</v>
      </c>
      <c r="C4665" t="s">
        <v>14</v>
      </c>
      <c r="D4665" t="s">
        <v>1137</v>
      </c>
      <c r="E4665" s="6">
        <v>54.469467000000002</v>
      </c>
      <c r="F4665" s="6">
        <v>-6.3811340000000003</v>
      </c>
      <c r="G4665" t="s">
        <v>1138</v>
      </c>
      <c r="H4665" t="s">
        <v>3347</v>
      </c>
      <c r="I4665" t="s">
        <v>20</v>
      </c>
      <c r="J4665" t="s">
        <v>22</v>
      </c>
      <c r="K4665">
        <v>1</v>
      </c>
      <c r="L4665" s="7">
        <v>71.69</v>
      </c>
      <c r="M4665" s="7">
        <v>40.200000000000003</v>
      </c>
      <c r="N4665" s="7">
        <f>SageReportData1[[#This Row],[Turnover]]-(SageReportData1[[#This Row],[Cost Price Average]]*SageReportData1[[#This Row],[Quantity]])</f>
        <v>31.489999999999995</v>
      </c>
      <c r="P4665" s="1">
        <v>43353</v>
      </c>
      <c r="Q46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66" spans="1:17" x14ac:dyDescent="0.25">
      <c r="A4666" t="s">
        <v>1136</v>
      </c>
      <c r="B4666" t="s">
        <v>3405</v>
      </c>
      <c r="C4666" t="s">
        <v>14</v>
      </c>
      <c r="D4666" t="s">
        <v>1137</v>
      </c>
      <c r="E4666" s="6">
        <v>54.469467000000002</v>
      </c>
      <c r="F4666" s="6">
        <v>-6.3811340000000003</v>
      </c>
      <c r="G4666" t="s">
        <v>1138</v>
      </c>
      <c r="H4666" t="s">
        <v>3347</v>
      </c>
      <c r="I4666" t="s">
        <v>20</v>
      </c>
      <c r="J4666" t="s">
        <v>142</v>
      </c>
      <c r="K4666">
        <v>2</v>
      </c>
      <c r="L4666" s="7">
        <v>88</v>
      </c>
      <c r="M4666" s="7">
        <v>24.53</v>
      </c>
      <c r="N4666" s="7">
        <f>SageReportData1[[#This Row],[Turnover]]-(SageReportData1[[#This Row],[Cost Price Average]]*SageReportData1[[#This Row],[Quantity]])</f>
        <v>38.94</v>
      </c>
      <c r="P4666" s="1">
        <v>43416</v>
      </c>
      <c r="Q46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667" spans="1:17" x14ac:dyDescent="0.25">
      <c r="A4667" t="s">
        <v>1136</v>
      </c>
      <c r="B4667" t="s">
        <v>3405</v>
      </c>
      <c r="C4667" t="s">
        <v>14</v>
      </c>
      <c r="D4667" t="s">
        <v>1137</v>
      </c>
      <c r="E4667" s="6">
        <v>54.469467000000002</v>
      </c>
      <c r="F4667" s="6">
        <v>-6.3811340000000003</v>
      </c>
      <c r="G4667" t="s">
        <v>1138</v>
      </c>
      <c r="H4667" t="s">
        <v>3347</v>
      </c>
      <c r="I4667" t="s">
        <v>20</v>
      </c>
      <c r="J4667" t="s">
        <v>603</v>
      </c>
      <c r="K4667">
        <v>3</v>
      </c>
      <c r="L4667" s="7">
        <v>132.84</v>
      </c>
      <c r="M4667" s="7">
        <v>31.2</v>
      </c>
      <c r="N4667" s="7">
        <f>SageReportData1[[#This Row],[Turnover]]-(SageReportData1[[#This Row],[Cost Price Average]]*SageReportData1[[#This Row],[Quantity]])</f>
        <v>39.240000000000009</v>
      </c>
      <c r="P4667" s="1">
        <v>42508</v>
      </c>
      <c r="Q46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668" spans="1:17" x14ac:dyDescent="0.25">
      <c r="A4668" t="s">
        <v>1136</v>
      </c>
      <c r="B4668" t="s">
        <v>3405</v>
      </c>
      <c r="C4668" t="s">
        <v>14</v>
      </c>
      <c r="D4668" t="s">
        <v>1137</v>
      </c>
      <c r="E4668" s="6">
        <v>54.469467000000002</v>
      </c>
      <c r="F4668" s="6">
        <v>-6.3811340000000003</v>
      </c>
      <c r="G4668" t="s">
        <v>1138</v>
      </c>
      <c r="H4668" t="s">
        <v>3347</v>
      </c>
      <c r="I4668" t="s">
        <v>20</v>
      </c>
      <c r="J4668" t="s">
        <v>30</v>
      </c>
      <c r="K4668">
        <v>1</v>
      </c>
      <c r="L4668" s="7">
        <v>123.1</v>
      </c>
      <c r="M4668" s="7">
        <v>78</v>
      </c>
      <c r="N4668" s="7">
        <f>SageReportData1[[#This Row],[Turnover]]-(SageReportData1[[#This Row],[Cost Price Average]]*SageReportData1[[#This Row],[Quantity]])</f>
        <v>45.099999999999994</v>
      </c>
      <c r="P4668" s="1">
        <v>42302</v>
      </c>
      <c r="Q46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69" spans="1:17" x14ac:dyDescent="0.25">
      <c r="A4669" t="s">
        <v>1136</v>
      </c>
      <c r="B4669" t="s">
        <v>3405</v>
      </c>
      <c r="C4669" t="s">
        <v>14</v>
      </c>
      <c r="D4669" t="s">
        <v>1137</v>
      </c>
      <c r="E4669" s="6">
        <v>54.469467000000002</v>
      </c>
      <c r="F4669" s="6">
        <v>-6.3811340000000003</v>
      </c>
      <c r="G4669" t="s">
        <v>1138</v>
      </c>
      <c r="H4669" t="s">
        <v>3347</v>
      </c>
      <c r="I4669" t="s">
        <v>20</v>
      </c>
      <c r="J4669" t="s">
        <v>603</v>
      </c>
      <c r="K4669">
        <v>2</v>
      </c>
      <c r="L4669" s="7">
        <v>107.6</v>
      </c>
      <c r="M4669" s="7">
        <v>31.2</v>
      </c>
      <c r="N4669" s="7">
        <f>SageReportData1[[#This Row],[Turnover]]-(SageReportData1[[#This Row],[Cost Price Average]]*SageReportData1[[#This Row],[Quantity]])</f>
        <v>45.199999999999996</v>
      </c>
      <c r="P4669" s="1">
        <v>42346</v>
      </c>
      <c r="Q46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670" spans="1:17" x14ac:dyDescent="0.25">
      <c r="A4670" t="s">
        <v>1136</v>
      </c>
      <c r="B4670" t="s">
        <v>3405</v>
      </c>
      <c r="C4670" t="s">
        <v>14</v>
      </c>
      <c r="D4670" t="s">
        <v>1137</v>
      </c>
      <c r="E4670" s="6">
        <v>54.469467000000002</v>
      </c>
      <c r="F4670" s="6">
        <v>-6.3811340000000003</v>
      </c>
      <c r="G4670" t="s">
        <v>1138</v>
      </c>
      <c r="H4670" t="s">
        <v>3347</v>
      </c>
      <c r="I4670" t="s">
        <v>20</v>
      </c>
      <c r="J4670" t="s">
        <v>21</v>
      </c>
      <c r="K4670">
        <v>1</v>
      </c>
      <c r="L4670" s="7">
        <v>120.32</v>
      </c>
      <c r="M4670" s="7">
        <v>73.2</v>
      </c>
      <c r="N4670" s="7">
        <f>SageReportData1[[#This Row],[Turnover]]-(SageReportData1[[#This Row],[Cost Price Average]]*SageReportData1[[#This Row],[Quantity]])</f>
        <v>47.11999999999999</v>
      </c>
      <c r="P4670" s="1">
        <v>41584</v>
      </c>
      <c r="Q46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671" spans="1:17" x14ac:dyDescent="0.25">
      <c r="A4671" t="s">
        <v>1136</v>
      </c>
      <c r="B4671" t="s">
        <v>3405</v>
      </c>
      <c r="C4671" t="s">
        <v>14</v>
      </c>
      <c r="D4671" t="s">
        <v>1137</v>
      </c>
      <c r="E4671" s="6">
        <v>54.469467000000002</v>
      </c>
      <c r="F4671" s="6">
        <v>-6.3811340000000003</v>
      </c>
      <c r="G4671" t="s">
        <v>1138</v>
      </c>
      <c r="H4671" t="s">
        <v>3347</v>
      </c>
      <c r="I4671" t="s">
        <v>20</v>
      </c>
      <c r="J4671" t="s">
        <v>21</v>
      </c>
      <c r="K4671">
        <v>1</v>
      </c>
      <c r="L4671" s="7">
        <v>120.32</v>
      </c>
      <c r="M4671" s="7">
        <v>73.2</v>
      </c>
      <c r="N4671" s="7">
        <f>SageReportData1[[#This Row],[Turnover]]-(SageReportData1[[#This Row],[Cost Price Average]]*SageReportData1[[#This Row],[Quantity]])</f>
        <v>47.11999999999999</v>
      </c>
      <c r="P4671" s="1">
        <v>42145</v>
      </c>
      <c r="Q46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72" spans="1:17" x14ac:dyDescent="0.25">
      <c r="A4672" t="s">
        <v>1136</v>
      </c>
      <c r="B4672" t="s">
        <v>3405</v>
      </c>
      <c r="C4672" t="s">
        <v>14</v>
      </c>
      <c r="D4672" t="s">
        <v>1137</v>
      </c>
      <c r="E4672" s="6">
        <v>54.469467000000002</v>
      </c>
      <c r="F4672" s="6">
        <v>-6.3811340000000003</v>
      </c>
      <c r="G4672" t="s">
        <v>1138</v>
      </c>
      <c r="H4672" t="s">
        <v>3347</v>
      </c>
      <c r="I4672" t="s">
        <v>20</v>
      </c>
      <c r="J4672" t="s">
        <v>31</v>
      </c>
      <c r="K4672">
        <v>1</v>
      </c>
      <c r="L4672" s="7">
        <v>125.19</v>
      </c>
      <c r="M4672" s="7">
        <v>78</v>
      </c>
      <c r="N4672" s="7">
        <f>SageReportData1[[#This Row],[Turnover]]-(SageReportData1[[#This Row],[Cost Price Average]]*SageReportData1[[#This Row],[Quantity]])</f>
        <v>47.19</v>
      </c>
      <c r="P4672" s="1">
        <v>43595</v>
      </c>
      <c r="Q46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673" spans="1:17" x14ac:dyDescent="0.25">
      <c r="A4673" t="s">
        <v>1136</v>
      </c>
      <c r="B4673" t="s">
        <v>3405</v>
      </c>
      <c r="C4673" t="s">
        <v>14</v>
      </c>
      <c r="D4673" t="s">
        <v>1137</v>
      </c>
      <c r="E4673" s="6">
        <v>54.469467000000002</v>
      </c>
      <c r="F4673" s="6">
        <v>-6.3811340000000003</v>
      </c>
      <c r="G4673" t="s">
        <v>1138</v>
      </c>
      <c r="H4673" t="s">
        <v>3347</v>
      </c>
      <c r="I4673" t="s">
        <v>20</v>
      </c>
      <c r="J4673" t="s">
        <v>142</v>
      </c>
      <c r="K4673">
        <v>2</v>
      </c>
      <c r="L4673" s="7">
        <v>96.26</v>
      </c>
      <c r="M4673" s="7">
        <v>24.53</v>
      </c>
      <c r="N4673" s="7">
        <f>SageReportData1[[#This Row],[Turnover]]-(SageReportData1[[#This Row],[Cost Price Average]]*SageReportData1[[#This Row],[Quantity]])</f>
        <v>47.2</v>
      </c>
      <c r="P4673" s="1">
        <v>41814</v>
      </c>
      <c r="Q46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674" spans="1:17" x14ac:dyDescent="0.25">
      <c r="A4674" t="s">
        <v>1136</v>
      </c>
      <c r="B4674" t="s">
        <v>3405</v>
      </c>
      <c r="C4674" t="s">
        <v>14</v>
      </c>
      <c r="D4674" t="s">
        <v>1137</v>
      </c>
      <c r="E4674" s="6">
        <v>54.469467000000002</v>
      </c>
      <c r="F4674" s="6">
        <v>-6.3811340000000003</v>
      </c>
      <c r="G4674" t="s">
        <v>1138</v>
      </c>
      <c r="H4674" t="s">
        <v>3347</v>
      </c>
      <c r="I4674" t="s">
        <v>20</v>
      </c>
      <c r="J4674" t="s">
        <v>142</v>
      </c>
      <c r="K4674">
        <v>2</v>
      </c>
      <c r="L4674" s="7">
        <v>96.26</v>
      </c>
      <c r="M4674" s="7">
        <v>24.53</v>
      </c>
      <c r="N4674" s="7">
        <f>SageReportData1[[#This Row],[Turnover]]-(SageReportData1[[#This Row],[Cost Price Average]]*SageReportData1[[#This Row],[Quantity]])</f>
        <v>47.2</v>
      </c>
      <c r="P4674" s="1">
        <v>42118</v>
      </c>
      <c r="Q46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75" spans="1:17" x14ac:dyDescent="0.25">
      <c r="A4675" t="s">
        <v>1136</v>
      </c>
      <c r="B4675" t="s">
        <v>3405</v>
      </c>
      <c r="C4675" t="s">
        <v>14</v>
      </c>
      <c r="D4675" t="s">
        <v>1137</v>
      </c>
      <c r="E4675" s="6">
        <v>54.469467000000002</v>
      </c>
      <c r="F4675" s="6">
        <v>-6.3811340000000003</v>
      </c>
      <c r="G4675" t="s">
        <v>1138</v>
      </c>
      <c r="H4675" t="s">
        <v>3347</v>
      </c>
      <c r="I4675" t="s">
        <v>20</v>
      </c>
      <c r="J4675" t="s">
        <v>303</v>
      </c>
      <c r="K4675">
        <v>1</v>
      </c>
      <c r="L4675" s="7">
        <v>132.71</v>
      </c>
      <c r="M4675" s="7">
        <v>85.26</v>
      </c>
      <c r="N4675" s="7">
        <f>SageReportData1[[#This Row],[Turnover]]-(SageReportData1[[#This Row],[Cost Price Average]]*SageReportData1[[#This Row],[Quantity]])</f>
        <v>47.45</v>
      </c>
      <c r="P4675" s="1">
        <v>42583</v>
      </c>
      <c r="Q46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676" spans="1:17" x14ac:dyDescent="0.25">
      <c r="A4676" t="s">
        <v>1136</v>
      </c>
      <c r="B4676" t="s">
        <v>3405</v>
      </c>
      <c r="C4676" t="s">
        <v>14</v>
      </c>
      <c r="D4676" t="s">
        <v>1137</v>
      </c>
      <c r="E4676" s="6">
        <v>54.469467000000002</v>
      </c>
      <c r="F4676" s="6">
        <v>-6.3811340000000003</v>
      </c>
      <c r="G4676" t="s">
        <v>1138</v>
      </c>
      <c r="H4676" t="s">
        <v>3347</v>
      </c>
      <c r="I4676" t="s">
        <v>20</v>
      </c>
      <c r="J4676" t="s">
        <v>31</v>
      </c>
      <c r="K4676">
        <v>1</v>
      </c>
      <c r="L4676" s="7">
        <v>125.77</v>
      </c>
      <c r="M4676" s="7">
        <v>78</v>
      </c>
      <c r="N4676" s="7">
        <f>SageReportData1[[#This Row],[Turnover]]-(SageReportData1[[#This Row],[Cost Price Average]]*SageReportData1[[#This Row],[Quantity]])</f>
        <v>47.769999999999996</v>
      </c>
      <c r="P4676" s="1">
        <v>42109</v>
      </c>
      <c r="Q46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77" spans="1:17" x14ac:dyDescent="0.25">
      <c r="A4677" t="s">
        <v>1136</v>
      </c>
      <c r="B4677" t="s">
        <v>3405</v>
      </c>
      <c r="C4677" t="s">
        <v>14</v>
      </c>
      <c r="D4677" t="s">
        <v>1137</v>
      </c>
      <c r="E4677" s="6">
        <v>54.469467000000002</v>
      </c>
      <c r="F4677" s="6">
        <v>-6.3811340000000003</v>
      </c>
      <c r="G4677" t="s">
        <v>1138</v>
      </c>
      <c r="H4677" t="s">
        <v>3347</v>
      </c>
      <c r="I4677" t="s">
        <v>20</v>
      </c>
      <c r="J4677" t="s">
        <v>31</v>
      </c>
      <c r="K4677">
        <v>1</v>
      </c>
      <c r="L4677" s="7">
        <v>125.77</v>
      </c>
      <c r="M4677" s="7">
        <v>78</v>
      </c>
      <c r="N4677" s="7">
        <f>SageReportData1[[#This Row],[Turnover]]-(SageReportData1[[#This Row],[Cost Price Average]]*SageReportData1[[#This Row],[Quantity]])</f>
        <v>47.769999999999996</v>
      </c>
      <c r="P4677" s="1">
        <v>42327</v>
      </c>
      <c r="Q46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678" spans="1:17" x14ac:dyDescent="0.25">
      <c r="A4678" t="s">
        <v>1136</v>
      </c>
      <c r="B4678" t="s">
        <v>3405</v>
      </c>
      <c r="C4678" t="s">
        <v>14</v>
      </c>
      <c r="D4678" t="s">
        <v>1137</v>
      </c>
      <c r="E4678" s="6">
        <v>54.469467000000002</v>
      </c>
      <c r="F4678" s="6">
        <v>-6.3811340000000003</v>
      </c>
      <c r="G4678" t="s">
        <v>1138</v>
      </c>
      <c r="H4678" t="s">
        <v>3347</v>
      </c>
      <c r="I4678" t="s">
        <v>20</v>
      </c>
      <c r="J4678" t="s">
        <v>83</v>
      </c>
      <c r="K4678">
        <v>2</v>
      </c>
      <c r="L4678" s="7">
        <v>146.38</v>
      </c>
      <c r="M4678" s="7">
        <v>45.6</v>
      </c>
      <c r="N4678" s="7">
        <f>SageReportData1[[#This Row],[Turnover]]-(SageReportData1[[#This Row],[Cost Price Average]]*SageReportData1[[#This Row],[Quantity]])</f>
        <v>55.179999999999993</v>
      </c>
      <c r="P4678" s="1">
        <v>43595</v>
      </c>
      <c r="Q46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679" spans="1:17" x14ac:dyDescent="0.25">
      <c r="A4679" t="s">
        <v>1136</v>
      </c>
      <c r="B4679" t="s">
        <v>3405</v>
      </c>
      <c r="C4679" t="s">
        <v>14</v>
      </c>
      <c r="D4679" t="s">
        <v>1137</v>
      </c>
      <c r="E4679" s="6">
        <v>54.469467000000002</v>
      </c>
      <c r="F4679" s="6">
        <v>-6.3811340000000003</v>
      </c>
      <c r="G4679" t="s">
        <v>1138</v>
      </c>
      <c r="H4679" t="s">
        <v>3347</v>
      </c>
      <c r="I4679" t="s">
        <v>20</v>
      </c>
      <c r="J4679" t="s">
        <v>73</v>
      </c>
      <c r="K4679">
        <v>1</v>
      </c>
      <c r="L4679" s="7">
        <v>120.32</v>
      </c>
      <c r="M4679" s="7">
        <v>55.81</v>
      </c>
      <c r="N4679" s="7">
        <f>SageReportData1[[#This Row],[Turnover]]-(SageReportData1[[#This Row],[Cost Price Average]]*SageReportData1[[#This Row],[Quantity]])</f>
        <v>64.509999999999991</v>
      </c>
      <c r="P4679" s="1">
        <v>42612</v>
      </c>
      <c r="Q46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680" spans="1:17" x14ac:dyDescent="0.25">
      <c r="A4680" t="s">
        <v>1136</v>
      </c>
      <c r="B4680" t="s">
        <v>3405</v>
      </c>
      <c r="C4680" t="s">
        <v>14</v>
      </c>
      <c r="D4680" t="s">
        <v>1137</v>
      </c>
      <c r="E4680" s="6">
        <v>54.469467000000002</v>
      </c>
      <c r="F4680" s="6">
        <v>-6.3811340000000003</v>
      </c>
      <c r="G4680" t="s">
        <v>1138</v>
      </c>
      <c r="H4680" t="s">
        <v>3347</v>
      </c>
      <c r="I4680" t="s">
        <v>20</v>
      </c>
      <c r="J4680" t="s">
        <v>143</v>
      </c>
      <c r="K4680">
        <v>1</v>
      </c>
      <c r="L4680" s="7">
        <v>159.59</v>
      </c>
      <c r="M4680" s="7">
        <v>94.2</v>
      </c>
      <c r="N4680" s="7">
        <f>SageReportData1[[#This Row],[Turnover]]-(SageReportData1[[#This Row],[Cost Price Average]]*SageReportData1[[#This Row],[Quantity]])</f>
        <v>65.39</v>
      </c>
      <c r="P4680" s="1">
        <v>42886</v>
      </c>
      <c r="Q46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81" spans="1:17" x14ac:dyDescent="0.25">
      <c r="A4681" t="s">
        <v>1136</v>
      </c>
      <c r="B4681" t="s">
        <v>3405</v>
      </c>
      <c r="C4681" t="s">
        <v>14</v>
      </c>
      <c r="D4681" t="s">
        <v>1137</v>
      </c>
      <c r="E4681" s="6">
        <v>54.469467000000002</v>
      </c>
      <c r="F4681" s="6">
        <v>-6.3811340000000003</v>
      </c>
      <c r="G4681" t="s">
        <v>1138</v>
      </c>
      <c r="H4681" t="s">
        <v>3347</v>
      </c>
      <c r="I4681" t="s">
        <v>20</v>
      </c>
      <c r="J4681" t="s">
        <v>83</v>
      </c>
      <c r="K4681">
        <v>2</v>
      </c>
      <c r="L4681" s="7">
        <v>162.63999999999999</v>
      </c>
      <c r="M4681" s="7">
        <v>45.6</v>
      </c>
      <c r="N4681" s="7">
        <f>SageReportData1[[#This Row],[Turnover]]-(SageReportData1[[#This Row],[Cost Price Average]]*SageReportData1[[#This Row],[Quantity]])</f>
        <v>71.439999999999984</v>
      </c>
      <c r="P4681" s="1">
        <v>43234</v>
      </c>
      <c r="Q46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82" spans="1:17" x14ac:dyDescent="0.25">
      <c r="A4682" t="s">
        <v>1136</v>
      </c>
      <c r="B4682" t="s">
        <v>3405</v>
      </c>
      <c r="C4682" t="s">
        <v>14</v>
      </c>
      <c r="D4682" t="s">
        <v>1137</v>
      </c>
      <c r="E4682" s="6">
        <v>54.469467000000002</v>
      </c>
      <c r="F4682" s="6">
        <v>-6.3811340000000003</v>
      </c>
      <c r="G4682" t="s">
        <v>1138</v>
      </c>
      <c r="H4682" t="s">
        <v>3347</v>
      </c>
      <c r="I4682" t="s">
        <v>20</v>
      </c>
      <c r="J4682" t="s">
        <v>83</v>
      </c>
      <c r="K4682">
        <v>2</v>
      </c>
      <c r="L4682" s="7">
        <v>162.63999999999999</v>
      </c>
      <c r="M4682" s="7">
        <v>45.6</v>
      </c>
      <c r="N4682" s="7">
        <f>SageReportData1[[#This Row],[Turnover]]-(SageReportData1[[#This Row],[Cost Price Average]]*SageReportData1[[#This Row],[Quantity]])</f>
        <v>71.439999999999984</v>
      </c>
      <c r="P4682" s="1">
        <v>43602</v>
      </c>
      <c r="Q46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683" spans="1:17" x14ac:dyDescent="0.25">
      <c r="A4683" t="s">
        <v>1136</v>
      </c>
      <c r="B4683" t="s">
        <v>3405</v>
      </c>
      <c r="C4683" t="s">
        <v>14</v>
      </c>
      <c r="D4683" t="s">
        <v>1137</v>
      </c>
      <c r="E4683" s="6">
        <v>54.469467000000002</v>
      </c>
      <c r="F4683" s="6">
        <v>-6.3811340000000003</v>
      </c>
      <c r="G4683" t="s">
        <v>1138</v>
      </c>
      <c r="H4683" t="s">
        <v>3347</v>
      </c>
      <c r="I4683" t="s">
        <v>20</v>
      </c>
      <c r="J4683" t="s">
        <v>33</v>
      </c>
      <c r="K4683">
        <v>2</v>
      </c>
      <c r="L4683" s="7">
        <v>191.1</v>
      </c>
      <c r="M4683" s="7">
        <v>56.4</v>
      </c>
      <c r="N4683" s="7">
        <f>SageReportData1[[#This Row],[Turnover]]-(SageReportData1[[#This Row],[Cost Price Average]]*SageReportData1[[#This Row],[Quantity]])</f>
        <v>78.3</v>
      </c>
      <c r="P4683" s="1">
        <v>42886</v>
      </c>
      <c r="Q46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84" spans="1:17" x14ac:dyDescent="0.25">
      <c r="A4684" t="s">
        <v>1136</v>
      </c>
      <c r="B4684" t="s">
        <v>3405</v>
      </c>
      <c r="C4684" t="s">
        <v>14</v>
      </c>
      <c r="D4684" t="s">
        <v>1137</v>
      </c>
      <c r="E4684" s="6">
        <v>54.469467000000002</v>
      </c>
      <c r="F4684" s="6">
        <v>-6.3811340000000003</v>
      </c>
      <c r="G4684" t="s">
        <v>1138</v>
      </c>
      <c r="H4684" t="s">
        <v>3347</v>
      </c>
      <c r="I4684" t="s">
        <v>20</v>
      </c>
      <c r="J4684" t="s">
        <v>34</v>
      </c>
      <c r="K4684">
        <v>1</v>
      </c>
      <c r="L4684" s="7">
        <v>205.15</v>
      </c>
      <c r="M4684" s="7">
        <v>126.6</v>
      </c>
      <c r="N4684" s="7">
        <f>SageReportData1[[#This Row],[Turnover]]-(SageReportData1[[#This Row],[Cost Price Average]]*SageReportData1[[#This Row],[Quantity]])</f>
        <v>78.550000000000011</v>
      </c>
      <c r="P4684" s="1">
        <v>42641</v>
      </c>
      <c r="Q46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685" spans="1:17" x14ac:dyDescent="0.25">
      <c r="A4685" t="s">
        <v>1136</v>
      </c>
      <c r="B4685" t="s">
        <v>3405</v>
      </c>
      <c r="C4685" t="s">
        <v>14</v>
      </c>
      <c r="D4685" t="s">
        <v>1137</v>
      </c>
      <c r="E4685" s="6">
        <v>54.469467000000002</v>
      </c>
      <c r="F4685" s="6">
        <v>-6.3811340000000003</v>
      </c>
      <c r="G4685" t="s">
        <v>1138</v>
      </c>
      <c r="H4685" t="s">
        <v>3347</v>
      </c>
      <c r="I4685" t="s">
        <v>20</v>
      </c>
      <c r="J4685" t="s">
        <v>142</v>
      </c>
      <c r="K4685">
        <v>4</v>
      </c>
      <c r="L4685" s="7">
        <v>177.8</v>
      </c>
      <c r="M4685" s="7">
        <v>24.53</v>
      </c>
      <c r="N4685" s="7">
        <f>SageReportData1[[#This Row],[Turnover]]-(SageReportData1[[#This Row],[Cost Price Average]]*SageReportData1[[#This Row],[Quantity]])</f>
        <v>79.680000000000007</v>
      </c>
      <c r="P4685" s="1">
        <v>42583</v>
      </c>
      <c r="Q46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686" spans="1:17" x14ac:dyDescent="0.25">
      <c r="A4686" t="s">
        <v>1136</v>
      </c>
      <c r="B4686" t="s">
        <v>3405</v>
      </c>
      <c r="C4686" t="s">
        <v>14</v>
      </c>
      <c r="D4686" t="s">
        <v>1137</v>
      </c>
      <c r="E4686" s="6">
        <v>54.469467000000002</v>
      </c>
      <c r="F4686" s="6">
        <v>-6.3811340000000003</v>
      </c>
      <c r="G4686" t="s">
        <v>1138</v>
      </c>
      <c r="H4686" t="s">
        <v>3347</v>
      </c>
      <c r="I4686" t="s">
        <v>20</v>
      </c>
      <c r="J4686" t="s">
        <v>34</v>
      </c>
      <c r="K4686">
        <v>1</v>
      </c>
      <c r="L4686" s="7">
        <v>225.77</v>
      </c>
      <c r="M4686" s="7">
        <v>126.6</v>
      </c>
      <c r="N4686" s="7">
        <f>SageReportData1[[#This Row],[Turnover]]-(SageReportData1[[#This Row],[Cost Price Average]]*SageReportData1[[#This Row],[Quantity]])</f>
        <v>99.170000000000016</v>
      </c>
      <c r="P4686" s="1">
        <v>43413</v>
      </c>
      <c r="Q46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687" spans="1:17" x14ac:dyDescent="0.25">
      <c r="A4687" t="s">
        <v>1136</v>
      </c>
      <c r="B4687" t="s">
        <v>3405</v>
      </c>
      <c r="C4687" t="s">
        <v>14</v>
      </c>
      <c r="D4687" t="s">
        <v>1137</v>
      </c>
      <c r="E4687" s="6">
        <v>54.469467000000002</v>
      </c>
      <c r="F4687" s="6">
        <v>-6.3811340000000003</v>
      </c>
      <c r="G4687" t="s">
        <v>1138</v>
      </c>
      <c r="H4687" t="s">
        <v>3347</v>
      </c>
      <c r="I4687" t="s">
        <v>20</v>
      </c>
      <c r="J4687" t="s">
        <v>741</v>
      </c>
      <c r="K4687">
        <v>1</v>
      </c>
      <c r="L4687" s="7">
        <v>276.74</v>
      </c>
      <c r="M4687" s="7">
        <v>156</v>
      </c>
      <c r="N4687" s="7">
        <f>SageReportData1[[#This Row],[Turnover]]-(SageReportData1[[#This Row],[Cost Price Average]]*SageReportData1[[#This Row],[Quantity]])</f>
        <v>120.74000000000001</v>
      </c>
      <c r="P4687" s="1">
        <v>41379</v>
      </c>
      <c r="Q46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688" spans="1:17" x14ac:dyDescent="0.25">
      <c r="A4688" t="s">
        <v>1136</v>
      </c>
      <c r="B4688" t="s">
        <v>3405</v>
      </c>
      <c r="C4688" t="s">
        <v>14</v>
      </c>
      <c r="D4688" t="s">
        <v>1137</v>
      </c>
      <c r="E4688" s="6">
        <v>54.469467000000002</v>
      </c>
      <c r="F4688" s="6">
        <v>-6.3811340000000003</v>
      </c>
      <c r="G4688" t="s">
        <v>1138</v>
      </c>
      <c r="H4688" t="s">
        <v>3347</v>
      </c>
      <c r="I4688" t="s">
        <v>20</v>
      </c>
      <c r="J4688" t="s">
        <v>40</v>
      </c>
      <c r="K4688">
        <v>1</v>
      </c>
      <c r="L4688" s="7">
        <v>189.07</v>
      </c>
      <c r="M4688" s="7">
        <v>50.22</v>
      </c>
      <c r="N4688" s="7">
        <f>SageReportData1[[#This Row],[Turnover]]-(SageReportData1[[#This Row],[Cost Price Average]]*SageReportData1[[#This Row],[Quantity]])</f>
        <v>138.85</v>
      </c>
      <c r="P4688" s="1">
        <v>42886</v>
      </c>
      <c r="Q46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689" spans="1:17" x14ac:dyDescent="0.25">
      <c r="A4689" t="s">
        <v>1136</v>
      </c>
      <c r="B4689" t="s">
        <v>3405</v>
      </c>
      <c r="C4689" t="s">
        <v>14</v>
      </c>
      <c r="D4689" t="s">
        <v>1137</v>
      </c>
      <c r="E4689" s="6">
        <v>54.469467000000002</v>
      </c>
      <c r="F4689" s="6">
        <v>-6.3811340000000003</v>
      </c>
      <c r="G4689" t="s">
        <v>1138</v>
      </c>
      <c r="H4689" t="s">
        <v>3347</v>
      </c>
      <c r="I4689" t="s">
        <v>20</v>
      </c>
      <c r="J4689" t="s">
        <v>142</v>
      </c>
      <c r="K4689">
        <v>6</v>
      </c>
      <c r="L4689" s="7">
        <v>288.77999999999997</v>
      </c>
      <c r="M4689" s="7">
        <v>24.53</v>
      </c>
      <c r="N4689" s="7">
        <f>SageReportData1[[#This Row],[Turnover]]-(SageReportData1[[#This Row],[Cost Price Average]]*SageReportData1[[#This Row],[Quantity]])</f>
        <v>141.59999999999997</v>
      </c>
      <c r="P4689" s="1">
        <v>41725</v>
      </c>
      <c r="Q46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690" spans="1:17" x14ac:dyDescent="0.25">
      <c r="A4690" t="s">
        <v>1136</v>
      </c>
      <c r="B4690" t="s">
        <v>3405</v>
      </c>
      <c r="C4690" t="s">
        <v>14</v>
      </c>
      <c r="D4690" t="s">
        <v>1137</v>
      </c>
      <c r="E4690" s="6">
        <v>54.469467000000002</v>
      </c>
      <c r="F4690" s="6">
        <v>-6.3811340000000003</v>
      </c>
      <c r="G4690" t="s">
        <v>1138</v>
      </c>
      <c r="H4690" t="s">
        <v>3347</v>
      </c>
      <c r="I4690" t="s">
        <v>20</v>
      </c>
      <c r="J4690" t="s">
        <v>142</v>
      </c>
      <c r="K4690">
        <v>6</v>
      </c>
      <c r="L4690" s="7">
        <v>288.77999999999997</v>
      </c>
      <c r="M4690" s="7">
        <v>24.53</v>
      </c>
      <c r="N4690" s="7">
        <f>SageReportData1[[#This Row],[Turnover]]-(SageReportData1[[#This Row],[Cost Price Average]]*SageReportData1[[#This Row],[Quantity]])</f>
        <v>141.59999999999997</v>
      </c>
      <c r="P4690" s="1">
        <v>41737</v>
      </c>
      <c r="Q46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691" spans="1:17" x14ac:dyDescent="0.25">
      <c r="A4691" t="s">
        <v>1136</v>
      </c>
      <c r="B4691" t="s">
        <v>3405</v>
      </c>
      <c r="C4691" t="s">
        <v>14</v>
      </c>
      <c r="D4691" t="s">
        <v>1137</v>
      </c>
      <c r="E4691" s="6">
        <v>54.469467000000002</v>
      </c>
      <c r="F4691" s="6">
        <v>-6.3811340000000003</v>
      </c>
      <c r="G4691" t="s">
        <v>1138</v>
      </c>
      <c r="H4691" t="s">
        <v>3347</v>
      </c>
      <c r="I4691" t="s">
        <v>20</v>
      </c>
      <c r="J4691" t="s">
        <v>280</v>
      </c>
      <c r="K4691">
        <v>3</v>
      </c>
      <c r="L4691" s="7">
        <v>374.85</v>
      </c>
      <c r="M4691" s="7">
        <v>74.97</v>
      </c>
      <c r="N4691" s="7">
        <f>SageReportData1[[#This Row],[Turnover]]-(SageReportData1[[#This Row],[Cost Price Average]]*SageReportData1[[#This Row],[Quantity]])</f>
        <v>149.94000000000003</v>
      </c>
      <c r="P4691" s="1">
        <v>41379</v>
      </c>
      <c r="Q46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692" spans="1:17" x14ac:dyDescent="0.25">
      <c r="A4692" t="s">
        <v>1136</v>
      </c>
      <c r="B4692" t="s">
        <v>3405</v>
      </c>
      <c r="C4692" t="s">
        <v>14</v>
      </c>
      <c r="D4692" t="s">
        <v>1137</v>
      </c>
      <c r="E4692" s="6">
        <v>54.469467000000002</v>
      </c>
      <c r="F4692" s="6">
        <v>-6.3811340000000003</v>
      </c>
      <c r="G4692" t="s">
        <v>1138</v>
      </c>
      <c r="H4692" t="s">
        <v>3347</v>
      </c>
      <c r="I4692" t="s">
        <v>20</v>
      </c>
      <c r="J4692" t="s">
        <v>48</v>
      </c>
      <c r="K4692">
        <v>5</v>
      </c>
      <c r="L4692" s="7">
        <v>479</v>
      </c>
      <c r="M4692" s="7">
        <v>60.6</v>
      </c>
      <c r="N4692" s="7">
        <f>SageReportData1[[#This Row],[Turnover]]-(SageReportData1[[#This Row],[Cost Price Average]]*SageReportData1[[#This Row],[Quantity]])</f>
        <v>176</v>
      </c>
      <c r="P4692" s="1">
        <v>42346</v>
      </c>
      <c r="Q46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693" spans="1:17" x14ac:dyDescent="0.25">
      <c r="A4693" t="s">
        <v>1136</v>
      </c>
      <c r="B4693" t="s">
        <v>3405</v>
      </c>
      <c r="C4693" t="s">
        <v>14</v>
      </c>
      <c r="D4693" t="s">
        <v>1137</v>
      </c>
      <c r="E4693" s="6">
        <v>54.469467000000002</v>
      </c>
      <c r="F4693" s="6">
        <v>-6.3811340000000003</v>
      </c>
      <c r="G4693" t="s">
        <v>1138</v>
      </c>
      <c r="H4693" t="s">
        <v>3347</v>
      </c>
      <c r="I4693" t="s">
        <v>20</v>
      </c>
      <c r="J4693" t="s">
        <v>303</v>
      </c>
      <c r="K4693">
        <v>4</v>
      </c>
      <c r="L4693" s="7">
        <v>530.85</v>
      </c>
      <c r="M4693" s="7">
        <v>85.26</v>
      </c>
      <c r="N4693" s="7">
        <f>SageReportData1[[#This Row],[Turnover]]-(SageReportData1[[#This Row],[Cost Price Average]]*SageReportData1[[#This Row],[Quantity]])</f>
        <v>189.81</v>
      </c>
      <c r="P4693" s="1">
        <v>42516</v>
      </c>
      <c r="Q46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694" spans="1:17" x14ac:dyDescent="0.25">
      <c r="A4694" t="s">
        <v>1136</v>
      </c>
      <c r="B4694" t="s">
        <v>3405</v>
      </c>
      <c r="C4694" t="s">
        <v>14</v>
      </c>
      <c r="D4694" t="s">
        <v>1137</v>
      </c>
      <c r="E4694" s="6">
        <v>54.469467000000002</v>
      </c>
      <c r="F4694" s="6">
        <v>-6.3811340000000003</v>
      </c>
      <c r="G4694" t="s">
        <v>1138</v>
      </c>
      <c r="H4694" t="s">
        <v>3347</v>
      </c>
      <c r="I4694" t="s">
        <v>20</v>
      </c>
      <c r="J4694" t="s">
        <v>37</v>
      </c>
      <c r="K4694">
        <v>3</v>
      </c>
      <c r="L4694" s="7">
        <v>452.61</v>
      </c>
      <c r="M4694" s="7">
        <v>84.6</v>
      </c>
      <c r="N4694" s="7">
        <f>SageReportData1[[#This Row],[Turnover]]-(SageReportData1[[#This Row],[Cost Price Average]]*SageReportData1[[#This Row],[Quantity]])</f>
        <v>198.81000000000003</v>
      </c>
      <c r="P4694" s="1">
        <v>43413</v>
      </c>
      <c r="Q46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695" spans="1:17" x14ac:dyDescent="0.25">
      <c r="A4695" t="s">
        <v>1136</v>
      </c>
      <c r="B4695" t="s">
        <v>3405</v>
      </c>
      <c r="C4695" t="s">
        <v>14</v>
      </c>
      <c r="D4695" t="s">
        <v>1137</v>
      </c>
      <c r="E4695" s="6">
        <v>54.469467000000002</v>
      </c>
      <c r="F4695" s="6">
        <v>-6.3811340000000003</v>
      </c>
      <c r="G4695" t="s">
        <v>1138</v>
      </c>
      <c r="H4695" t="s">
        <v>3347</v>
      </c>
      <c r="I4695" t="s">
        <v>20</v>
      </c>
      <c r="J4695" t="s">
        <v>40</v>
      </c>
      <c r="K4695">
        <v>3</v>
      </c>
      <c r="L4695" s="7">
        <v>544.26</v>
      </c>
      <c r="M4695" s="7">
        <v>50.22</v>
      </c>
      <c r="N4695" s="7">
        <f>SageReportData1[[#This Row],[Turnover]]-(SageReportData1[[#This Row],[Cost Price Average]]*SageReportData1[[#This Row],[Quantity]])</f>
        <v>393.6</v>
      </c>
      <c r="P4695" s="1">
        <v>42641</v>
      </c>
      <c r="Q46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696" spans="1:17" x14ac:dyDescent="0.25">
      <c r="A4696" t="s">
        <v>1136</v>
      </c>
      <c r="B4696" t="s">
        <v>3405</v>
      </c>
      <c r="C4696" t="s">
        <v>14</v>
      </c>
      <c r="D4696" t="s">
        <v>1137</v>
      </c>
      <c r="E4696" s="6">
        <v>54.469467000000002</v>
      </c>
      <c r="F4696" s="6">
        <v>-6.3811340000000003</v>
      </c>
      <c r="G4696" t="s">
        <v>1138</v>
      </c>
      <c r="H4696" t="s">
        <v>3347</v>
      </c>
      <c r="I4696" t="s">
        <v>20</v>
      </c>
      <c r="J4696" t="s">
        <v>142</v>
      </c>
      <c r="K4696">
        <v>36</v>
      </c>
      <c r="L4696" s="7">
        <v>1646.05</v>
      </c>
      <c r="M4696" s="7">
        <v>24.53</v>
      </c>
      <c r="N4696" s="7">
        <f>SageReportData1[[#This Row],[Turnover]]-(SageReportData1[[#This Row],[Cost Price Average]]*SageReportData1[[#This Row],[Quantity]])</f>
        <v>762.96999999999991</v>
      </c>
      <c r="P4696" s="1">
        <v>42109</v>
      </c>
      <c r="Q46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697" spans="1:17" x14ac:dyDescent="0.25">
      <c r="A4697" t="s">
        <v>1136</v>
      </c>
      <c r="B4697" t="s">
        <v>3405</v>
      </c>
      <c r="C4697" t="s">
        <v>14</v>
      </c>
      <c r="D4697" t="s">
        <v>1137</v>
      </c>
      <c r="E4697" s="6">
        <v>54.469467000000002</v>
      </c>
      <c r="F4697" s="6">
        <v>-6.3811340000000003</v>
      </c>
      <c r="G4697" t="s">
        <v>1138</v>
      </c>
      <c r="H4697" t="s">
        <v>3347</v>
      </c>
      <c r="I4697" t="s">
        <v>20</v>
      </c>
      <c r="J4697" t="s">
        <v>22</v>
      </c>
      <c r="K4697">
        <v>1</v>
      </c>
      <c r="L4697" s="7">
        <v>60.94</v>
      </c>
      <c r="M4697" s="7">
        <v>40.200000000000003</v>
      </c>
      <c r="N4697" s="7">
        <f>SageReportData1[[#This Row],[Turnover]]-(SageReportData1[[#This Row],[Cost Price Average]]*SageReportData1[[#This Row],[Quantity]])</f>
        <v>20.739999999999995</v>
      </c>
      <c r="P4697" s="1">
        <v>43061</v>
      </c>
      <c r="Q46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98" spans="1:17" x14ac:dyDescent="0.25">
      <c r="A4698" t="s">
        <v>1136</v>
      </c>
      <c r="B4698" t="s">
        <v>3405</v>
      </c>
      <c r="C4698" t="s">
        <v>14</v>
      </c>
      <c r="D4698" t="s">
        <v>1137</v>
      </c>
      <c r="E4698" s="6">
        <v>54.469467000000002</v>
      </c>
      <c r="F4698" s="6">
        <v>-6.3811340000000003</v>
      </c>
      <c r="G4698" t="s">
        <v>1138</v>
      </c>
      <c r="H4698" t="s">
        <v>3347</v>
      </c>
      <c r="I4698" t="s">
        <v>20</v>
      </c>
      <c r="J4698" t="s">
        <v>34</v>
      </c>
      <c r="K4698">
        <v>1</v>
      </c>
      <c r="L4698" s="7">
        <v>191.9</v>
      </c>
      <c r="M4698" s="7">
        <v>126.6</v>
      </c>
      <c r="N4698" s="7">
        <f>SageReportData1[[#This Row],[Turnover]]-(SageReportData1[[#This Row],[Cost Price Average]]*SageReportData1[[#This Row],[Quantity]])</f>
        <v>65.300000000000011</v>
      </c>
      <c r="P4698" s="1">
        <v>43061</v>
      </c>
      <c r="Q46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699" spans="1:17" x14ac:dyDescent="0.25">
      <c r="A4699" t="s">
        <v>1136</v>
      </c>
      <c r="B4699" t="s">
        <v>3405</v>
      </c>
      <c r="C4699" t="s">
        <v>14</v>
      </c>
      <c r="D4699" t="s">
        <v>1137</v>
      </c>
      <c r="E4699" s="6">
        <v>54.469467000000002</v>
      </c>
      <c r="F4699" s="6">
        <v>-6.3811340000000003</v>
      </c>
      <c r="G4699" t="s">
        <v>1138</v>
      </c>
      <c r="H4699" t="s">
        <v>3347</v>
      </c>
      <c r="I4699" t="s">
        <v>20</v>
      </c>
      <c r="J4699" t="s">
        <v>141</v>
      </c>
      <c r="K4699">
        <v>2</v>
      </c>
      <c r="L4699" s="7">
        <v>350.96</v>
      </c>
      <c r="M4699" s="7">
        <v>98.4</v>
      </c>
      <c r="N4699" s="7">
        <f>SageReportData1[[#This Row],[Turnover]]-(SageReportData1[[#This Row],[Cost Price Average]]*SageReportData1[[#This Row],[Quantity]])</f>
        <v>154.15999999999997</v>
      </c>
      <c r="P4699" s="1">
        <v>43004</v>
      </c>
      <c r="Q46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700" spans="1:17" x14ac:dyDescent="0.25">
      <c r="A4700" t="s">
        <v>1136</v>
      </c>
      <c r="B4700" t="s">
        <v>3405</v>
      </c>
      <c r="C4700" t="s">
        <v>14</v>
      </c>
      <c r="D4700" t="s">
        <v>1137</v>
      </c>
      <c r="E4700" s="6">
        <v>54.469467000000002</v>
      </c>
      <c r="F4700" s="6">
        <v>-6.3811340000000003</v>
      </c>
      <c r="G4700" t="s">
        <v>1138</v>
      </c>
      <c r="H4700" t="s">
        <v>3347</v>
      </c>
      <c r="I4700" t="s">
        <v>20</v>
      </c>
      <c r="J4700" t="s">
        <v>83</v>
      </c>
      <c r="K4700">
        <v>10</v>
      </c>
      <c r="L4700" s="7">
        <v>691.22</v>
      </c>
      <c r="M4700" s="7">
        <v>45.6</v>
      </c>
      <c r="N4700" s="7">
        <f>SageReportData1[[#This Row],[Turnover]]-(SageReportData1[[#This Row],[Cost Price Average]]*SageReportData1[[#This Row],[Quantity]])</f>
        <v>235.22000000000003</v>
      </c>
      <c r="P4700" s="1">
        <v>43061</v>
      </c>
      <c r="Q47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701" spans="1:17" x14ac:dyDescent="0.25">
      <c r="A4701" t="s">
        <v>1136</v>
      </c>
      <c r="B4701" t="s">
        <v>3405</v>
      </c>
      <c r="C4701" t="s">
        <v>14</v>
      </c>
      <c r="D4701" t="s">
        <v>1137</v>
      </c>
      <c r="E4701" s="6">
        <v>54.469467000000002</v>
      </c>
      <c r="F4701" s="6">
        <v>-6.3811340000000003</v>
      </c>
      <c r="G4701" t="s">
        <v>1138</v>
      </c>
      <c r="H4701" t="s">
        <v>3347</v>
      </c>
      <c r="I4701" t="s">
        <v>20</v>
      </c>
      <c r="J4701" t="s">
        <v>40</v>
      </c>
      <c r="K4701">
        <v>3</v>
      </c>
      <c r="L4701" s="7">
        <v>507.5</v>
      </c>
      <c r="M4701" s="7">
        <v>50.22</v>
      </c>
      <c r="N4701" s="7">
        <f>SageReportData1[[#This Row],[Turnover]]-(SageReportData1[[#This Row],[Cost Price Average]]*SageReportData1[[#This Row],[Quantity]])</f>
        <v>356.84000000000003</v>
      </c>
      <c r="P4701" s="1">
        <v>43061</v>
      </c>
      <c r="Q47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702" spans="1:17" x14ac:dyDescent="0.25">
      <c r="A4702" t="s">
        <v>1136</v>
      </c>
      <c r="B4702" t="s">
        <v>3405</v>
      </c>
      <c r="C4702" t="s">
        <v>14</v>
      </c>
      <c r="D4702" t="s">
        <v>1137</v>
      </c>
      <c r="E4702" s="6">
        <v>54.469467000000002</v>
      </c>
      <c r="F4702" s="6">
        <v>-6.3811340000000003</v>
      </c>
      <c r="G4702" t="s">
        <v>1138</v>
      </c>
      <c r="H4702" t="s">
        <v>3347</v>
      </c>
      <c r="I4702" t="s">
        <v>151</v>
      </c>
      <c r="J4702" t="s">
        <v>1144</v>
      </c>
      <c r="K4702">
        <v>2</v>
      </c>
      <c r="L4702" s="7">
        <v>50.4</v>
      </c>
      <c r="M4702" s="7">
        <v>18</v>
      </c>
      <c r="N4702" s="7">
        <f>SageReportData1[[#This Row],[Turnover]]-(SageReportData1[[#This Row],[Cost Price Average]]*SageReportData1[[#This Row],[Quantity]])</f>
        <v>14.399999999999999</v>
      </c>
      <c r="P4702" s="1">
        <v>43598</v>
      </c>
      <c r="Q47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703" spans="1:17" x14ac:dyDescent="0.25">
      <c r="A4703" t="s">
        <v>1136</v>
      </c>
      <c r="B4703" t="s">
        <v>3405</v>
      </c>
      <c r="C4703" t="s">
        <v>14</v>
      </c>
      <c r="D4703" t="s">
        <v>1137</v>
      </c>
      <c r="E4703" s="6">
        <v>54.469467000000002</v>
      </c>
      <c r="F4703" s="6">
        <v>-6.3811340000000003</v>
      </c>
      <c r="G4703" t="s">
        <v>1138</v>
      </c>
      <c r="H4703" t="s">
        <v>3347</v>
      </c>
      <c r="I4703" t="s">
        <v>151</v>
      </c>
      <c r="J4703" t="s">
        <v>154</v>
      </c>
      <c r="K4703">
        <v>1</v>
      </c>
      <c r="L4703" s="7">
        <v>91</v>
      </c>
      <c r="M4703" s="7">
        <v>65</v>
      </c>
      <c r="N4703" s="7">
        <f>SageReportData1[[#This Row],[Turnover]]-(SageReportData1[[#This Row],[Cost Price Average]]*SageReportData1[[#This Row],[Quantity]])</f>
        <v>26</v>
      </c>
      <c r="P4703" s="1">
        <v>43598</v>
      </c>
      <c r="Q47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704" spans="1:17" x14ac:dyDescent="0.25">
      <c r="A4704" t="s">
        <v>1136</v>
      </c>
      <c r="B4704" t="s">
        <v>3405</v>
      </c>
      <c r="C4704" t="s">
        <v>14</v>
      </c>
      <c r="D4704" t="s">
        <v>1137</v>
      </c>
      <c r="E4704" s="6">
        <v>54.469467000000002</v>
      </c>
      <c r="F4704" s="6">
        <v>-6.3811340000000003</v>
      </c>
      <c r="G4704" t="s">
        <v>1138</v>
      </c>
      <c r="H4704" t="s">
        <v>3347</v>
      </c>
      <c r="I4704" t="s">
        <v>151</v>
      </c>
      <c r="J4704" t="s">
        <v>311</v>
      </c>
      <c r="K4704">
        <v>2</v>
      </c>
      <c r="L4704" s="7">
        <v>127.4</v>
      </c>
      <c r="M4704" s="7">
        <v>47.5</v>
      </c>
      <c r="N4704" s="7">
        <f>SageReportData1[[#This Row],[Turnover]]-(SageReportData1[[#This Row],[Cost Price Average]]*SageReportData1[[#This Row],[Quantity]])</f>
        <v>32.400000000000006</v>
      </c>
      <c r="P4704" s="1">
        <v>43598</v>
      </c>
      <c r="Q47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705" spans="1:17" x14ac:dyDescent="0.25">
      <c r="A4705" t="s">
        <v>1136</v>
      </c>
      <c r="B4705" t="s">
        <v>3405</v>
      </c>
      <c r="C4705" t="s">
        <v>14</v>
      </c>
      <c r="D4705" t="s">
        <v>1137</v>
      </c>
      <c r="E4705" s="6">
        <v>54.469467000000002</v>
      </c>
      <c r="F4705" s="6">
        <v>-6.3811340000000003</v>
      </c>
      <c r="G4705" t="s">
        <v>1138</v>
      </c>
      <c r="H4705" t="s">
        <v>3347</v>
      </c>
      <c r="I4705" t="s">
        <v>151</v>
      </c>
      <c r="J4705" t="s">
        <v>156</v>
      </c>
      <c r="K4705">
        <v>1</v>
      </c>
      <c r="L4705" s="7">
        <v>138.6</v>
      </c>
      <c r="M4705" s="7">
        <v>99</v>
      </c>
      <c r="N4705" s="7">
        <f>SageReportData1[[#This Row],[Turnover]]-(SageReportData1[[#This Row],[Cost Price Average]]*SageReportData1[[#This Row],[Quantity]])</f>
        <v>39.599999999999994</v>
      </c>
      <c r="P4705" s="1">
        <v>43598</v>
      </c>
      <c r="Q47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706" spans="1:17" x14ac:dyDescent="0.25">
      <c r="A4706" t="s">
        <v>1136</v>
      </c>
      <c r="B4706" t="s">
        <v>3405</v>
      </c>
      <c r="C4706" t="s">
        <v>14</v>
      </c>
      <c r="D4706" t="s">
        <v>1137</v>
      </c>
      <c r="E4706" s="6">
        <v>54.469467000000002</v>
      </c>
      <c r="F4706" s="6">
        <v>-6.3811340000000003</v>
      </c>
      <c r="G4706" t="s">
        <v>1138</v>
      </c>
      <c r="H4706" t="s">
        <v>3347</v>
      </c>
      <c r="I4706" t="s">
        <v>151</v>
      </c>
      <c r="J4706" t="s">
        <v>1148</v>
      </c>
      <c r="K4706">
        <v>2</v>
      </c>
      <c r="L4706" s="7">
        <v>196</v>
      </c>
      <c r="M4706" s="7">
        <v>70</v>
      </c>
      <c r="N4706" s="7">
        <f>SageReportData1[[#This Row],[Turnover]]-(SageReportData1[[#This Row],[Cost Price Average]]*SageReportData1[[#This Row],[Quantity]])</f>
        <v>56</v>
      </c>
      <c r="P4706" s="1">
        <v>43598</v>
      </c>
      <c r="Q47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707" spans="1:17" x14ac:dyDescent="0.25">
      <c r="A4707" t="s">
        <v>1136</v>
      </c>
      <c r="B4707" t="s">
        <v>3405</v>
      </c>
      <c r="C4707" t="s">
        <v>14</v>
      </c>
      <c r="D4707" t="s">
        <v>1137</v>
      </c>
      <c r="E4707" s="6">
        <v>54.469467000000002</v>
      </c>
      <c r="F4707" s="6">
        <v>-6.3811340000000003</v>
      </c>
      <c r="G4707" t="s">
        <v>1138</v>
      </c>
      <c r="H4707" t="s">
        <v>3347</v>
      </c>
      <c r="I4707" t="s">
        <v>151</v>
      </c>
      <c r="J4707" t="s">
        <v>313</v>
      </c>
      <c r="K4707">
        <v>12</v>
      </c>
      <c r="L4707" s="7">
        <v>1050</v>
      </c>
      <c r="M4707" s="7">
        <v>62.5</v>
      </c>
      <c r="N4707" s="7">
        <f>SageReportData1[[#This Row],[Turnover]]-(SageReportData1[[#This Row],[Cost Price Average]]*SageReportData1[[#This Row],[Quantity]])</f>
        <v>300</v>
      </c>
      <c r="P4707" s="1">
        <v>43598</v>
      </c>
      <c r="Q47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708" spans="1:17" x14ac:dyDescent="0.25">
      <c r="A4708" t="s">
        <v>1136</v>
      </c>
      <c r="B4708" t="s">
        <v>3405</v>
      </c>
      <c r="C4708" t="s">
        <v>14</v>
      </c>
      <c r="D4708" t="s">
        <v>1137</v>
      </c>
      <c r="E4708" s="6">
        <v>54.469467000000002</v>
      </c>
      <c r="F4708" s="6">
        <v>-6.3811340000000003</v>
      </c>
      <c r="G4708" t="s">
        <v>1138</v>
      </c>
      <c r="H4708" t="s">
        <v>3347</v>
      </c>
      <c r="I4708" t="s">
        <v>68</v>
      </c>
      <c r="J4708" t="s">
        <v>74</v>
      </c>
      <c r="K4708">
        <v>3</v>
      </c>
      <c r="L4708" s="7">
        <v>877.8</v>
      </c>
      <c r="M4708" s="7">
        <v>340.98</v>
      </c>
      <c r="N4708" s="7">
        <f>SageReportData1[[#This Row],[Turnover]]-(SageReportData1[[#This Row],[Cost Price Average]]*SageReportData1[[#This Row],[Quantity]])</f>
        <v>-145.1400000000001</v>
      </c>
      <c r="P4708" s="1">
        <v>42583</v>
      </c>
      <c r="Q47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709" spans="1:17" x14ac:dyDescent="0.25">
      <c r="A4709" t="s">
        <v>1136</v>
      </c>
      <c r="B4709" t="s">
        <v>3405</v>
      </c>
      <c r="C4709" t="s">
        <v>14</v>
      </c>
      <c r="D4709" t="s">
        <v>1137</v>
      </c>
      <c r="E4709" s="6">
        <v>54.469467000000002</v>
      </c>
      <c r="F4709" s="6">
        <v>-6.3811340000000003</v>
      </c>
      <c r="G4709" t="s">
        <v>1138</v>
      </c>
      <c r="H4709" t="s">
        <v>3347</v>
      </c>
      <c r="I4709" t="s">
        <v>68</v>
      </c>
      <c r="J4709" t="s">
        <v>74</v>
      </c>
      <c r="K4709">
        <v>2</v>
      </c>
      <c r="L4709" s="7">
        <v>585.20000000000005</v>
      </c>
      <c r="M4709" s="7">
        <v>340.98</v>
      </c>
      <c r="N4709" s="7">
        <f>SageReportData1[[#This Row],[Turnover]]-(SageReportData1[[#This Row],[Cost Price Average]]*SageReportData1[[#This Row],[Quantity]])</f>
        <v>-96.759999999999991</v>
      </c>
      <c r="P4709" s="1">
        <v>42612</v>
      </c>
      <c r="Q47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710" spans="1:17" x14ac:dyDescent="0.25">
      <c r="A4710" t="s">
        <v>1136</v>
      </c>
      <c r="B4710" t="s">
        <v>3405</v>
      </c>
      <c r="C4710" t="s">
        <v>14</v>
      </c>
      <c r="D4710" t="s">
        <v>1137</v>
      </c>
      <c r="E4710" s="6">
        <v>54.469467000000002</v>
      </c>
      <c r="F4710" s="6">
        <v>-6.3811340000000003</v>
      </c>
      <c r="G4710" t="s">
        <v>1138</v>
      </c>
      <c r="H4710" t="s">
        <v>3347</v>
      </c>
      <c r="I4710" t="s">
        <v>68</v>
      </c>
      <c r="J4710" t="s">
        <v>656</v>
      </c>
      <c r="K4710">
        <v>1</v>
      </c>
      <c r="L4710" s="7">
        <v>95</v>
      </c>
      <c r="M4710" s="7">
        <v>0</v>
      </c>
      <c r="N4710" s="7">
        <f>SageReportData1[[#This Row],[Turnover]]-(SageReportData1[[#This Row],[Cost Price Average]]*SageReportData1[[#This Row],[Quantity]])</f>
        <v>95</v>
      </c>
      <c r="P4710" s="1">
        <v>41760</v>
      </c>
      <c r="Q47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711" spans="1:17" x14ac:dyDescent="0.25">
      <c r="A4711" t="s">
        <v>1136</v>
      </c>
      <c r="B4711" t="s">
        <v>3405</v>
      </c>
      <c r="C4711" t="s">
        <v>14</v>
      </c>
      <c r="D4711" t="s">
        <v>1137</v>
      </c>
      <c r="E4711" s="6">
        <v>54.469467000000002</v>
      </c>
      <c r="F4711" s="6">
        <v>-6.3811340000000003</v>
      </c>
      <c r="G4711" t="s">
        <v>1138</v>
      </c>
      <c r="H4711" t="s">
        <v>3347</v>
      </c>
      <c r="I4711" t="s">
        <v>241</v>
      </c>
      <c r="J4711" t="s">
        <v>1147</v>
      </c>
      <c r="K4711">
        <v>1</v>
      </c>
      <c r="L4711" s="7">
        <v>419.25</v>
      </c>
      <c r="M4711" s="7">
        <v>377.33</v>
      </c>
      <c r="N4711" s="7">
        <f>SageReportData1[[#This Row],[Turnover]]-(SageReportData1[[#This Row],[Cost Price Average]]*SageReportData1[[#This Row],[Quantity]])</f>
        <v>41.920000000000016</v>
      </c>
      <c r="P4711" s="1">
        <v>41625</v>
      </c>
      <c r="Q47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712" spans="1:17" x14ac:dyDescent="0.25">
      <c r="A4712" t="s">
        <v>1136</v>
      </c>
      <c r="B4712" t="s">
        <v>3405</v>
      </c>
      <c r="C4712" t="s">
        <v>14</v>
      </c>
      <c r="D4712" t="s">
        <v>1137</v>
      </c>
      <c r="E4712" s="6">
        <v>54.469467000000002</v>
      </c>
      <c r="F4712" s="6">
        <v>-6.3811340000000003</v>
      </c>
      <c r="G4712" t="s">
        <v>1138</v>
      </c>
      <c r="H4712" t="s">
        <v>3347</v>
      </c>
      <c r="I4712" t="s">
        <v>241</v>
      </c>
      <c r="J4712" t="s">
        <v>1158</v>
      </c>
      <c r="K4712">
        <v>1</v>
      </c>
      <c r="L4712" s="7">
        <v>1281</v>
      </c>
      <c r="M4712" s="7">
        <v>0</v>
      </c>
      <c r="N4712" s="7">
        <f>SageReportData1[[#This Row],[Turnover]]-(SageReportData1[[#This Row],[Cost Price Average]]*SageReportData1[[#This Row],[Quantity]])</f>
        <v>1281</v>
      </c>
      <c r="P4712" s="1">
        <v>42360</v>
      </c>
      <c r="Q47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713" spans="1:17" x14ac:dyDescent="0.25">
      <c r="A4713" t="s">
        <v>1136</v>
      </c>
      <c r="B4713" t="s">
        <v>3405</v>
      </c>
      <c r="C4713" t="s">
        <v>14</v>
      </c>
      <c r="D4713" t="s">
        <v>1137</v>
      </c>
      <c r="E4713" s="6">
        <v>54.469467000000002</v>
      </c>
      <c r="F4713" s="6">
        <v>-6.3811340000000003</v>
      </c>
      <c r="G4713" t="s">
        <v>1138</v>
      </c>
      <c r="H4713" t="s">
        <v>3347</v>
      </c>
      <c r="I4713" t="s">
        <v>241</v>
      </c>
      <c r="J4713" t="s">
        <v>881</v>
      </c>
      <c r="K4713">
        <v>1</v>
      </c>
      <c r="L4713" s="7">
        <v>1281</v>
      </c>
      <c r="M4713" s="7">
        <v>0</v>
      </c>
      <c r="N4713" s="7">
        <f>SageReportData1[[#This Row],[Turnover]]-(SageReportData1[[#This Row],[Cost Price Average]]*SageReportData1[[#This Row],[Quantity]])</f>
        <v>1281</v>
      </c>
      <c r="P4713" s="1">
        <v>42549</v>
      </c>
      <c r="Q47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714" spans="1:17" x14ac:dyDescent="0.25">
      <c r="A4714" t="s">
        <v>1136</v>
      </c>
      <c r="B4714" t="s">
        <v>3405</v>
      </c>
      <c r="C4714" t="s">
        <v>14</v>
      </c>
      <c r="D4714" t="s">
        <v>1137</v>
      </c>
      <c r="E4714" s="6">
        <v>54.469467000000002</v>
      </c>
      <c r="F4714" s="6">
        <v>-6.3811340000000003</v>
      </c>
      <c r="G4714" t="s">
        <v>1138</v>
      </c>
      <c r="H4714" t="s">
        <v>3347</v>
      </c>
      <c r="I4714" t="s">
        <v>41</v>
      </c>
      <c r="J4714" t="s">
        <v>90</v>
      </c>
      <c r="K4714">
        <v>1</v>
      </c>
      <c r="L4714" s="7">
        <v>381.03</v>
      </c>
      <c r="M4714" s="7">
        <v>267</v>
      </c>
      <c r="N4714" s="7">
        <f>SageReportData1[[#This Row],[Turnover]]-(SageReportData1[[#This Row],[Cost Price Average]]*SageReportData1[[#This Row],[Quantity]])</f>
        <v>114.02999999999997</v>
      </c>
      <c r="P4714" s="1">
        <v>42549</v>
      </c>
      <c r="Q47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715" spans="1:17" x14ac:dyDescent="0.25">
      <c r="A4715" t="s">
        <v>1136</v>
      </c>
      <c r="B4715" t="s">
        <v>3405</v>
      </c>
      <c r="C4715" t="s">
        <v>14</v>
      </c>
      <c r="D4715" t="s">
        <v>1137</v>
      </c>
      <c r="E4715" s="6">
        <v>54.469467000000002</v>
      </c>
      <c r="F4715" s="6">
        <v>-6.3811340000000003</v>
      </c>
      <c r="G4715" t="s">
        <v>1138</v>
      </c>
      <c r="H4715" t="s">
        <v>3347</v>
      </c>
      <c r="I4715" t="s">
        <v>41</v>
      </c>
      <c r="J4715" t="s">
        <v>90</v>
      </c>
      <c r="K4715">
        <v>1</v>
      </c>
      <c r="L4715" s="7">
        <v>404.62</v>
      </c>
      <c r="M4715" s="7">
        <v>267</v>
      </c>
      <c r="N4715" s="7">
        <f>SageReportData1[[#This Row],[Turnover]]-(SageReportData1[[#This Row],[Cost Price Average]]*SageReportData1[[#This Row],[Quantity]])</f>
        <v>137.62</v>
      </c>
      <c r="P4715" s="1">
        <v>42747</v>
      </c>
      <c r="Q47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716" spans="1:17" x14ac:dyDescent="0.25">
      <c r="A4716" t="s">
        <v>1136</v>
      </c>
      <c r="B4716" t="s">
        <v>3405</v>
      </c>
      <c r="C4716" t="s">
        <v>14</v>
      </c>
      <c r="D4716" t="s">
        <v>1137</v>
      </c>
      <c r="E4716" s="6">
        <v>54.469467000000002</v>
      </c>
      <c r="F4716" s="6">
        <v>-6.3811340000000003</v>
      </c>
      <c r="G4716" t="s">
        <v>1138</v>
      </c>
      <c r="H4716" t="s">
        <v>3347</v>
      </c>
      <c r="I4716" t="s">
        <v>41</v>
      </c>
      <c r="J4716" t="s">
        <v>85</v>
      </c>
      <c r="K4716">
        <v>1</v>
      </c>
      <c r="L4716" s="7">
        <v>544.23</v>
      </c>
      <c r="M4716" s="7">
        <v>387</v>
      </c>
      <c r="N4716" s="7">
        <f>SageReportData1[[#This Row],[Turnover]]-(SageReportData1[[#This Row],[Cost Price Average]]*SageReportData1[[#This Row],[Quantity]])</f>
        <v>157.23000000000002</v>
      </c>
      <c r="P4716" s="1">
        <v>41379</v>
      </c>
      <c r="Q47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17" spans="1:17" x14ac:dyDescent="0.25">
      <c r="A4717" t="s">
        <v>1136</v>
      </c>
      <c r="B4717" t="s">
        <v>3405</v>
      </c>
      <c r="C4717" t="s">
        <v>14</v>
      </c>
      <c r="D4717" t="s">
        <v>1137</v>
      </c>
      <c r="E4717" s="6">
        <v>54.469467000000002</v>
      </c>
      <c r="F4717" s="6">
        <v>-6.3811340000000003</v>
      </c>
      <c r="G4717" t="s">
        <v>1138</v>
      </c>
      <c r="H4717" t="s">
        <v>3347</v>
      </c>
      <c r="I4717" t="s">
        <v>41</v>
      </c>
      <c r="J4717" t="s">
        <v>453</v>
      </c>
      <c r="K4717">
        <v>1</v>
      </c>
      <c r="L4717" s="7">
        <v>762.22</v>
      </c>
      <c r="M4717" s="7">
        <v>495</v>
      </c>
      <c r="N4717" s="7">
        <f>SageReportData1[[#This Row],[Turnover]]-(SageReportData1[[#This Row],[Cost Price Average]]*SageReportData1[[#This Row],[Quantity]])</f>
        <v>267.22000000000003</v>
      </c>
      <c r="P4717" s="1">
        <v>42641</v>
      </c>
      <c r="Q47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718" spans="1:17" x14ac:dyDescent="0.25">
      <c r="A4718" t="s">
        <v>1136</v>
      </c>
      <c r="B4718" t="s">
        <v>3405</v>
      </c>
      <c r="C4718" t="s">
        <v>14</v>
      </c>
      <c r="D4718" t="s">
        <v>1137</v>
      </c>
      <c r="E4718" s="6">
        <v>54.469467000000002</v>
      </c>
      <c r="F4718" s="6">
        <v>-6.3811340000000003</v>
      </c>
      <c r="G4718" t="s">
        <v>1138</v>
      </c>
      <c r="H4718" t="s">
        <v>3347</v>
      </c>
      <c r="I4718" t="s">
        <v>41</v>
      </c>
      <c r="J4718" t="s">
        <v>85</v>
      </c>
      <c r="K4718">
        <v>1</v>
      </c>
      <c r="L4718" s="7">
        <v>690.15</v>
      </c>
      <c r="M4718" s="7">
        <v>387</v>
      </c>
      <c r="N4718" s="7">
        <f>SageReportData1[[#This Row],[Turnover]]-(SageReportData1[[#This Row],[Cost Price Average]]*SageReportData1[[#This Row],[Quantity]])</f>
        <v>303.14999999999998</v>
      </c>
      <c r="P4718" s="1">
        <v>43413</v>
      </c>
      <c r="Q47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719" spans="1:17" x14ac:dyDescent="0.25">
      <c r="A4719" t="s">
        <v>1136</v>
      </c>
      <c r="B4719" t="s">
        <v>3405</v>
      </c>
      <c r="C4719" t="s">
        <v>14</v>
      </c>
      <c r="D4719" t="s">
        <v>1137</v>
      </c>
      <c r="E4719" s="6">
        <v>54.469467000000002</v>
      </c>
      <c r="F4719" s="6">
        <v>-6.3811340000000003</v>
      </c>
      <c r="G4719" t="s">
        <v>1138</v>
      </c>
      <c r="H4719" t="s">
        <v>3347</v>
      </c>
      <c r="I4719" t="s">
        <v>23</v>
      </c>
      <c r="J4719" t="s">
        <v>1142</v>
      </c>
      <c r="K4719">
        <v>4</v>
      </c>
      <c r="L4719" s="7">
        <v>26.48</v>
      </c>
      <c r="M4719" s="7">
        <v>4.47</v>
      </c>
      <c r="N4719" s="7">
        <f>SageReportData1[[#This Row],[Turnover]]-(SageReportData1[[#This Row],[Cost Price Average]]*SageReportData1[[#This Row],[Quantity]])</f>
        <v>8.6000000000000014</v>
      </c>
      <c r="P4719" s="1">
        <v>42272</v>
      </c>
      <c r="Q47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20" spans="1:17" x14ac:dyDescent="0.25">
      <c r="A4720" t="s">
        <v>1136</v>
      </c>
      <c r="B4720" t="s">
        <v>3405</v>
      </c>
      <c r="C4720" t="s">
        <v>14</v>
      </c>
      <c r="D4720" t="s">
        <v>1137</v>
      </c>
      <c r="E4720" s="6">
        <v>54.469467000000002</v>
      </c>
      <c r="F4720" s="6">
        <v>-6.3811340000000003</v>
      </c>
      <c r="G4720" t="s">
        <v>1138</v>
      </c>
      <c r="H4720" t="s">
        <v>3347</v>
      </c>
      <c r="I4720" t="s">
        <v>23</v>
      </c>
      <c r="J4720" t="s">
        <v>893</v>
      </c>
      <c r="K4720">
        <v>8</v>
      </c>
      <c r="L4720" s="7">
        <v>37.119999999999997</v>
      </c>
      <c r="M4720" s="7">
        <v>3.13</v>
      </c>
      <c r="N4720" s="7">
        <f>SageReportData1[[#This Row],[Turnover]]-(SageReportData1[[#This Row],[Cost Price Average]]*SageReportData1[[#This Row],[Quantity]])</f>
        <v>12.079999999999998</v>
      </c>
      <c r="P4720" s="1">
        <v>42235</v>
      </c>
      <c r="Q47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21" spans="1:17" x14ac:dyDescent="0.25">
      <c r="A4721" t="s">
        <v>1136</v>
      </c>
      <c r="B4721" t="s">
        <v>3405</v>
      </c>
      <c r="C4721" t="s">
        <v>14</v>
      </c>
      <c r="D4721" t="s">
        <v>1137</v>
      </c>
      <c r="E4721" s="6">
        <v>54.469467000000002</v>
      </c>
      <c r="F4721" s="6">
        <v>-6.3811340000000003</v>
      </c>
      <c r="G4721" t="s">
        <v>1138</v>
      </c>
      <c r="H4721" t="s">
        <v>3347</v>
      </c>
      <c r="I4721" t="s">
        <v>23</v>
      </c>
      <c r="J4721" t="s">
        <v>24</v>
      </c>
      <c r="K4721">
        <v>6</v>
      </c>
      <c r="L4721" s="7">
        <v>35.94</v>
      </c>
      <c r="M4721" s="7">
        <v>3.73</v>
      </c>
      <c r="N4721" s="7">
        <f>SageReportData1[[#This Row],[Turnover]]-(SageReportData1[[#This Row],[Cost Price Average]]*SageReportData1[[#This Row],[Quantity]])</f>
        <v>13.559999999999999</v>
      </c>
      <c r="P4721" s="1">
        <v>42230</v>
      </c>
      <c r="Q47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22" spans="1:17" x14ac:dyDescent="0.25">
      <c r="A4722" t="s">
        <v>1136</v>
      </c>
      <c r="B4722" t="s">
        <v>3405</v>
      </c>
      <c r="C4722" t="s">
        <v>14</v>
      </c>
      <c r="D4722" t="s">
        <v>1137</v>
      </c>
      <c r="E4722" s="6">
        <v>54.469467000000002</v>
      </c>
      <c r="F4722" s="6">
        <v>-6.3811340000000003</v>
      </c>
      <c r="G4722" t="s">
        <v>1138</v>
      </c>
      <c r="H4722" t="s">
        <v>3347</v>
      </c>
      <c r="I4722" t="s">
        <v>23</v>
      </c>
      <c r="J4722" t="s">
        <v>893</v>
      </c>
      <c r="K4722">
        <v>11</v>
      </c>
      <c r="L4722" s="7">
        <v>48.49</v>
      </c>
      <c r="M4722" s="7">
        <v>3.13</v>
      </c>
      <c r="N4722" s="7">
        <f>SageReportData1[[#This Row],[Turnover]]-(SageReportData1[[#This Row],[Cost Price Average]]*SageReportData1[[#This Row],[Quantity]])</f>
        <v>14.060000000000002</v>
      </c>
      <c r="P4722" s="1">
        <v>42145</v>
      </c>
      <c r="Q47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23" spans="1:17" x14ac:dyDescent="0.25">
      <c r="A4723" t="s">
        <v>1136</v>
      </c>
      <c r="B4723" t="s">
        <v>3405</v>
      </c>
      <c r="C4723" t="s">
        <v>14</v>
      </c>
      <c r="D4723" t="s">
        <v>1137</v>
      </c>
      <c r="E4723" s="6">
        <v>54.469467000000002</v>
      </c>
      <c r="F4723" s="6">
        <v>-6.3811340000000003</v>
      </c>
      <c r="G4723" t="s">
        <v>1138</v>
      </c>
      <c r="H4723" t="s">
        <v>3347</v>
      </c>
      <c r="I4723" t="s">
        <v>23</v>
      </c>
      <c r="J4723" t="s">
        <v>24</v>
      </c>
      <c r="K4723">
        <v>12</v>
      </c>
      <c r="L4723" s="7">
        <v>68.290000000000006</v>
      </c>
      <c r="M4723" s="7">
        <v>3.73</v>
      </c>
      <c r="N4723" s="7">
        <f>SageReportData1[[#This Row],[Turnover]]-(SageReportData1[[#This Row],[Cost Price Average]]*SageReportData1[[#This Row],[Quantity]])</f>
        <v>23.530000000000008</v>
      </c>
      <c r="P4723" s="1">
        <v>42145</v>
      </c>
      <c r="Q47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24" spans="1:17" x14ac:dyDescent="0.25">
      <c r="A4724" t="s">
        <v>1136</v>
      </c>
      <c r="B4724" t="s">
        <v>3405</v>
      </c>
      <c r="C4724" t="s">
        <v>14</v>
      </c>
      <c r="D4724" t="s">
        <v>1137</v>
      </c>
      <c r="E4724" s="6">
        <v>54.469467000000002</v>
      </c>
      <c r="F4724" s="6">
        <v>-6.3811340000000003</v>
      </c>
      <c r="G4724" t="s">
        <v>1138</v>
      </c>
      <c r="H4724" t="s">
        <v>3347</v>
      </c>
      <c r="I4724" t="s">
        <v>23</v>
      </c>
      <c r="J4724" t="s">
        <v>663</v>
      </c>
      <c r="K4724">
        <v>6</v>
      </c>
      <c r="L4724" s="7">
        <v>750</v>
      </c>
      <c r="M4724" s="7">
        <v>88.87</v>
      </c>
      <c r="N4724" s="7">
        <f>SageReportData1[[#This Row],[Turnover]]-(SageReportData1[[#This Row],[Cost Price Average]]*SageReportData1[[#This Row],[Quantity]])</f>
        <v>216.77999999999997</v>
      </c>
      <c r="P4724" s="1">
        <v>42235</v>
      </c>
      <c r="Q47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25" spans="1:17" x14ac:dyDescent="0.25">
      <c r="A4725" t="s">
        <v>1136</v>
      </c>
      <c r="B4725" t="s">
        <v>3405</v>
      </c>
      <c r="C4725" t="s">
        <v>14</v>
      </c>
      <c r="D4725" t="s">
        <v>1137</v>
      </c>
      <c r="E4725" s="6">
        <v>54.469467000000002</v>
      </c>
      <c r="F4725" s="6">
        <v>-6.3811340000000003</v>
      </c>
      <c r="G4725" t="s">
        <v>1138</v>
      </c>
      <c r="H4725" t="s">
        <v>3347</v>
      </c>
      <c r="I4725" t="s">
        <v>23</v>
      </c>
      <c r="J4725" t="s">
        <v>47</v>
      </c>
      <c r="K4725">
        <v>1</v>
      </c>
      <c r="L4725" s="7">
        <v>999</v>
      </c>
      <c r="M4725" s="7">
        <v>738.03</v>
      </c>
      <c r="N4725" s="7">
        <f>SageReportData1[[#This Row],[Turnover]]-(SageReportData1[[#This Row],[Cost Price Average]]*SageReportData1[[#This Row],[Quantity]])</f>
        <v>260.97000000000003</v>
      </c>
      <c r="P4725" s="1">
        <v>42118</v>
      </c>
      <c r="Q47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26" spans="1:17" x14ac:dyDescent="0.25">
      <c r="A4726" t="s">
        <v>1136</v>
      </c>
      <c r="B4726" t="s">
        <v>3405</v>
      </c>
      <c r="C4726" t="s">
        <v>14</v>
      </c>
      <c r="D4726" t="s">
        <v>1137</v>
      </c>
      <c r="E4726" s="6">
        <v>54.469467000000002</v>
      </c>
      <c r="F4726" s="6">
        <v>-6.3811340000000003</v>
      </c>
      <c r="G4726" t="s">
        <v>1138</v>
      </c>
      <c r="H4726" t="s">
        <v>3347</v>
      </c>
      <c r="I4726" t="s">
        <v>23</v>
      </c>
      <c r="J4726" t="s">
        <v>663</v>
      </c>
      <c r="K4726">
        <v>12</v>
      </c>
      <c r="L4726" s="7">
        <v>1425</v>
      </c>
      <c r="M4726" s="7">
        <v>88.87</v>
      </c>
      <c r="N4726" s="7">
        <f>SageReportData1[[#This Row],[Turnover]]-(SageReportData1[[#This Row],[Cost Price Average]]*SageReportData1[[#This Row],[Quantity]])</f>
        <v>358.55999999999995</v>
      </c>
      <c r="P4726" s="1">
        <v>42145</v>
      </c>
      <c r="Q47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27" spans="1:17" x14ac:dyDescent="0.25">
      <c r="A4727" t="s">
        <v>1136</v>
      </c>
      <c r="B4727" t="s">
        <v>3405</v>
      </c>
      <c r="C4727" t="s">
        <v>14</v>
      </c>
      <c r="D4727" t="s">
        <v>1137</v>
      </c>
      <c r="E4727" s="6">
        <v>54.469467000000002</v>
      </c>
      <c r="F4727" s="6">
        <v>-6.3811340000000003</v>
      </c>
      <c r="G4727" t="s">
        <v>1138</v>
      </c>
      <c r="H4727" t="s">
        <v>3347</v>
      </c>
      <c r="I4727" t="s">
        <v>23</v>
      </c>
      <c r="J4727" t="s">
        <v>1152</v>
      </c>
      <c r="K4727">
        <v>1</v>
      </c>
      <c r="L4727" s="7">
        <v>1599</v>
      </c>
      <c r="M4727" s="7">
        <v>1162.21</v>
      </c>
      <c r="N4727" s="7">
        <f>SageReportData1[[#This Row],[Turnover]]-(SageReportData1[[#This Row],[Cost Price Average]]*SageReportData1[[#This Row],[Quantity]])</f>
        <v>436.78999999999996</v>
      </c>
      <c r="P4727" s="1">
        <v>42235</v>
      </c>
      <c r="Q47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28" spans="1:17" x14ac:dyDescent="0.25">
      <c r="A4728" t="s">
        <v>1136</v>
      </c>
      <c r="B4728" t="s">
        <v>3405</v>
      </c>
      <c r="C4728" t="s">
        <v>14</v>
      </c>
      <c r="D4728" t="s">
        <v>1137</v>
      </c>
      <c r="E4728" s="6">
        <v>54.469467000000002</v>
      </c>
      <c r="F4728" s="6">
        <v>-6.3811340000000003</v>
      </c>
      <c r="G4728" t="s">
        <v>1138</v>
      </c>
      <c r="H4728" t="s">
        <v>3347</v>
      </c>
      <c r="I4728" t="s">
        <v>23</v>
      </c>
      <c r="J4728" t="s">
        <v>1152</v>
      </c>
      <c r="K4728">
        <v>2</v>
      </c>
      <c r="L4728" s="7">
        <v>3038.1</v>
      </c>
      <c r="M4728" s="7">
        <v>1162.21</v>
      </c>
      <c r="N4728" s="7">
        <f>SageReportData1[[#This Row],[Turnover]]-(SageReportData1[[#This Row],[Cost Price Average]]*SageReportData1[[#This Row],[Quantity]])</f>
        <v>713.67999999999984</v>
      </c>
      <c r="P4728" s="1">
        <v>42145</v>
      </c>
      <c r="Q47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29" spans="1:17" x14ac:dyDescent="0.25">
      <c r="A4729" t="s">
        <v>1136</v>
      </c>
      <c r="B4729" t="s">
        <v>3405</v>
      </c>
      <c r="C4729" t="s">
        <v>14</v>
      </c>
      <c r="D4729" t="s">
        <v>1137</v>
      </c>
      <c r="E4729" s="6">
        <v>54.469467000000002</v>
      </c>
      <c r="F4729" s="6">
        <v>-6.3811340000000003</v>
      </c>
      <c r="G4729" t="s">
        <v>1138</v>
      </c>
      <c r="H4729" t="s">
        <v>3347</v>
      </c>
      <c r="I4729" t="s">
        <v>17</v>
      </c>
      <c r="J4729" t="s">
        <v>194</v>
      </c>
      <c r="K4729">
        <v>10</v>
      </c>
      <c r="L4729" s="7">
        <v>58.3</v>
      </c>
      <c r="M4729" s="7">
        <v>6.42</v>
      </c>
      <c r="N4729" s="7">
        <f>SageReportData1[[#This Row],[Turnover]]-(SageReportData1[[#This Row],[Cost Price Average]]*SageReportData1[[#This Row],[Quantity]])</f>
        <v>-5.9000000000000057</v>
      </c>
      <c r="P4729" s="1">
        <v>41312</v>
      </c>
      <c r="Q47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30" spans="1:17" x14ac:dyDescent="0.25">
      <c r="A4730" t="s">
        <v>1136</v>
      </c>
      <c r="B4730" t="s">
        <v>3405</v>
      </c>
      <c r="C4730" t="s">
        <v>14</v>
      </c>
      <c r="D4730" t="s">
        <v>1137</v>
      </c>
      <c r="E4730" s="6">
        <v>54.469467000000002</v>
      </c>
      <c r="F4730" s="6">
        <v>-6.3811340000000003</v>
      </c>
      <c r="G4730" t="s">
        <v>1138</v>
      </c>
      <c r="H4730" t="s">
        <v>3347</v>
      </c>
      <c r="I4730" t="s">
        <v>17</v>
      </c>
      <c r="J4730" t="s">
        <v>1140</v>
      </c>
      <c r="K4730">
        <v>1</v>
      </c>
      <c r="L4730" s="7">
        <v>99</v>
      </c>
      <c r="M4730" s="7">
        <v>96.2</v>
      </c>
      <c r="N4730" s="7">
        <f>SageReportData1[[#This Row],[Turnover]]-(SageReportData1[[#This Row],[Cost Price Average]]*SageReportData1[[#This Row],[Quantity]])</f>
        <v>2.7999999999999972</v>
      </c>
      <c r="P4730" s="1">
        <v>43217</v>
      </c>
      <c r="Q47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731" spans="1:17" x14ac:dyDescent="0.25">
      <c r="A4731" t="s">
        <v>1136</v>
      </c>
      <c r="B4731" t="s">
        <v>3405</v>
      </c>
      <c r="C4731" t="s">
        <v>14</v>
      </c>
      <c r="D4731" t="s">
        <v>1137</v>
      </c>
      <c r="E4731" s="6">
        <v>54.469467000000002</v>
      </c>
      <c r="F4731" s="6">
        <v>-6.3811340000000003</v>
      </c>
      <c r="G4731" t="s">
        <v>1138</v>
      </c>
      <c r="H4731" t="s">
        <v>3347</v>
      </c>
      <c r="I4731" t="s">
        <v>17</v>
      </c>
      <c r="J4731" t="s">
        <v>1140</v>
      </c>
      <c r="K4731">
        <v>1</v>
      </c>
      <c r="L4731" s="7">
        <v>99</v>
      </c>
      <c r="M4731" s="7">
        <v>96.2</v>
      </c>
      <c r="N4731" s="7">
        <f>SageReportData1[[#This Row],[Turnover]]-(SageReportData1[[#This Row],[Cost Price Average]]*SageReportData1[[#This Row],[Quantity]])</f>
        <v>2.7999999999999972</v>
      </c>
      <c r="P4731" s="1">
        <v>43242</v>
      </c>
      <c r="Q47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732" spans="1:17" x14ac:dyDescent="0.25">
      <c r="A4732" t="s">
        <v>1136</v>
      </c>
      <c r="B4732" t="s">
        <v>3405</v>
      </c>
      <c r="C4732" t="s">
        <v>14</v>
      </c>
      <c r="D4732" t="s">
        <v>1137</v>
      </c>
      <c r="E4732" s="6">
        <v>54.469467000000002</v>
      </c>
      <c r="F4732" s="6">
        <v>-6.3811340000000003</v>
      </c>
      <c r="G4732" t="s">
        <v>1138</v>
      </c>
      <c r="H4732" t="s">
        <v>3347</v>
      </c>
      <c r="I4732" t="s">
        <v>17</v>
      </c>
      <c r="J4732" t="s">
        <v>1140</v>
      </c>
      <c r="K4732">
        <v>1</v>
      </c>
      <c r="L4732" s="7">
        <v>99</v>
      </c>
      <c r="M4732" s="7">
        <v>96.2</v>
      </c>
      <c r="N4732" s="7">
        <f>SageReportData1[[#This Row],[Turnover]]-(SageReportData1[[#This Row],[Cost Price Average]]*SageReportData1[[#This Row],[Quantity]])</f>
        <v>2.7999999999999972</v>
      </c>
      <c r="P4732" s="1">
        <v>43334</v>
      </c>
      <c r="Q47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733" spans="1:17" x14ac:dyDescent="0.25">
      <c r="A4733" t="s">
        <v>1136</v>
      </c>
      <c r="B4733" t="s">
        <v>3405</v>
      </c>
      <c r="C4733" t="s">
        <v>14</v>
      </c>
      <c r="D4733" t="s">
        <v>1137</v>
      </c>
      <c r="E4733" s="6">
        <v>54.469467000000002</v>
      </c>
      <c r="F4733" s="6">
        <v>-6.3811340000000003</v>
      </c>
      <c r="G4733" t="s">
        <v>1138</v>
      </c>
      <c r="H4733" t="s">
        <v>3347</v>
      </c>
      <c r="I4733" t="s">
        <v>17</v>
      </c>
      <c r="J4733" t="s">
        <v>360</v>
      </c>
      <c r="K4733">
        <v>6</v>
      </c>
      <c r="L4733" s="7">
        <v>66.900000000000006</v>
      </c>
      <c r="M4733" s="7">
        <v>9.6199999999999992</v>
      </c>
      <c r="N4733" s="7">
        <f>SageReportData1[[#This Row],[Turnover]]-(SageReportData1[[#This Row],[Cost Price Average]]*SageReportData1[[#This Row],[Quantity]])</f>
        <v>9.1800000000000068</v>
      </c>
      <c r="P4733" s="1">
        <v>43311</v>
      </c>
      <c r="Q47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734" spans="1:17" x14ac:dyDescent="0.25">
      <c r="A4734" t="s">
        <v>1136</v>
      </c>
      <c r="B4734" t="s">
        <v>3405</v>
      </c>
      <c r="C4734" t="s">
        <v>14</v>
      </c>
      <c r="D4734" t="s">
        <v>1137</v>
      </c>
      <c r="E4734" s="6">
        <v>54.469467000000002</v>
      </c>
      <c r="F4734" s="6">
        <v>-6.3811340000000003</v>
      </c>
      <c r="G4734" t="s">
        <v>1138</v>
      </c>
      <c r="H4734" t="s">
        <v>3347</v>
      </c>
      <c r="I4734" t="s">
        <v>17</v>
      </c>
      <c r="J4734" t="s">
        <v>195</v>
      </c>
      <c r="K4734">
        <v>2</v>
      </c>
      <c r="L4734" s="7">
        <v>63.68</v>
      </c>
      <c r="M4734" s="7">
        <v>25.67</v>
      </c>
      <c r="N4734" s="7">
        <f>SageReportData1[[#This Row],[Turnover]]-(SageReportData1[[#This Row],[Cost Price Average]]*SageReportData1[[#This Row],[Quantity]])</f>
        <v>12.339999999999996</v>
      </c>
      <c r="P4734" s="1">
        <v>41379</v>
      </c>
      <c r="Q47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35" spans="1:17" x14ac:dyDescent="0.25">
      <c r="A4735" t="s">
        <v>1136</v>
      </c>
      <c r="B4735" t="s">
        <v>3405</v>
      </c>
      <c r="C4735" t="s">
        <v>14</v>
      </c>
      <c r="D4735" t="s">
        <v>1137</v>
      </c>
      <c r="E4735" s="6">
        <v>54.469467000000002</v>
      </c>
      <c r="F4735" s="6">
        <v>-6.3811340000000003</v>
      </c>
      <c r="G4735" t="s">
        <v>1138</v>
      </c>
      <c r="H4735" t="s">
        <v>3347</v>
      </c>
      <c r="I4735" t="s">
        <v>17</v>
      </c>
      <c r="J4735" t="s">
        <v>662</v>
      </c>
      <c r="K4735">
        <v>2</v>
      </c>
      <c r="L4735" s="7">
        <v>56.68</v>
      </c>
      <c r="M4735" s="7">
        <v>20.47</v>
      </c>
      <c r="N4735" s="7">
        <f>SageReportData1[[#This Row],[Turnover]]-(SageReportData1[[#This Row],[Cost Price Average]]*SageReportData1[[#This Row],[Quantity]])</f>
        <v>15.740000000000002</v>
      </c>
      <c r="P4735" s="1">
        <v>43431</v>
      </c>
      <c r="Q47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736" spans="1:17" x14ac:dyDescent="0.25">
      <c r="A4736" t="s">
        <v>1136</v>
      </c>
      <c r="B4736" t="s">
        <v>3405</v>
      </c>
      <c r="C4736" t="s">
        <v>14</v>
      </c>
      <c r="D4736" t="s">
        <v>1137</v>
      </c>
      <c r="E4736" s="6">
        <v>54.469467000000002</v>
      </c>
      <c r="F4736" s="6">
        <v>-6.3811340000000003</v>
      </c>
      <c r="G4736" t="s">
        <v>1138</v>
      </c>
      <c r="H4736" t="s">
        <v>3347</v>
      </c>
      <c r="I4736" t="s">
        <v>17</v>
      </c>
      <c r="J4736" t="s">
        <v>778</v>
      </c>
      <c r="K4736">
        <v>1</v>
      </c>
      <c r="L4736" s="7">
        <v>71.92</v>
      </c>
      <c r="M4736" s="7">
        <v>51.94</v>
      </c>
      <c r="N4736" s="7">
        <f>SageReportData1[[#This Row],[Turnover]]-(SageReportData1[[#This Row],[Cost Price Average]]*SageReportData1[[#This Row],[Quantity]])</f>
        <v>19.980000000000004</v>
      </c>
      <c r="P4736" s="1">
        <v>43432</v>
      </c>
      <c r="Q47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737" spans="1:17" x14ac:dyDescent="0.25">
      <c r="A4737" t="s">
        <v>1136</v>
      </c>
      <c r="B4737" t="s">
        <v>3405</v>
      </c>
      <c r="C4737" t="s">
        <v>14</v>
      </c>
      <c r="D4737" t="s">
        <v>1137</v>
      </c>
      <c r="E4737" s="6">
        <v>54.469467000000002</v>
      </c>
      <c r="F4737" s="6">
        <v>-6.3811340000000003</v>
      </c>
      <c r="G4737" t="s">
        <v>1138</v>
      </c>
      <c r="H4737" t="s">
        <v>3347</v>
      </c>
      <c r="I4737" t="s">
        <v>17</v>
      </c>
      <c r="J4737" t="s">
        <v>961</v>
      </c>
      <c r="K4737">
        <v>1</v>
      </c>
      <c r="L4737" s="7">
        <v>109</v>
      </c>
      <c r="M4737" s="7">
        <v>73</v>
      </c>
      <c r="N4737" s="7">
        <f>SageReportData1[[#This Row],[Turnover]]-(SageReportData1[[#This Row],[Cost Price Average]]*SageReportData1[[#This Row],[Quantity]])</f>
        <v>36</v>
      </c>
      <c r="P4737" s="1">
        <v>43217</v>
      </c>
      <c r="Q47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738" spans="1:17" x14ac:dyDescent="0.25">
      <c r="A4738" t="s">
        <v>1136</v>
      </c>
      <c r="B4738" t="s">
        <v>3405</v>
      </c>
      <c r="C4738" t="s">
        <v>14</v>
      </c>
      <c r="D4738" t="s">
        <v>1137</v>
      </c>
      <c r="E4738" s="6">
        <v>54.469467000000002</v>
      </c>
      <c r="F4738" s="6">
        <v>-6.3811340000000003</v>
      </c>
      <c r="G4738" t="s">
        <v>1138</v>
      </c>
      <c r="H4738" t="s">
        <v>3347</v>
      </c>
      <c r="I4738" t="s">
        <v>17</v>
      </c>
      <c r="J4738" t="s">
        <v>961</v>
      </c>
      <c r="K4738">
        <v>1</v>
      </c>
      <c r="L4738" s="7">
        <v>109</v>
      </c>
      <c r="M4738" s="7">
        <v>73</v>
      </c>
      <c r="N4738" s="7">
        <f>SageReportData1[[#This Row],[Turnover]]-(SageReportData1[[#This Row],[Cost Price Average]]*SageReportData1[[#This Row],[Quantity]])</f>
        <v>36</v>
      </c>
      <c r="P4738" s="1">
        <v>43242</v>
      </c>
      <c r="Q47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739" spans="1:17" x14ac:dyDescent="0.25">
      <c r="A4739" t="s">
        <v>1136</v>
      </c>
      <c r="B4739" t="s">
        <v>3405</v>
      </c>
      <c r="C4739" t="s">
        <v>14</v>
      </c>
      <c r="D4739" t="s">
        <v>1137</v>
      </c>
      <c r="E4739" s="6">
        <v>54.469467000000002</v>
      </c>
      <c r="F4739" s="6">
        <v>-6.3811340000000003</v>
      </c>
      <c r="G4739" t="s">
        <v>1138</v>
      </c>
      <c r="H4739" t="s">
        <v>3347</v>
      </c>
      <c r="I4739" t="s">
        <v>17</v>
      </c>
      <c r="J4739" t="s">
        <v>103</v>
      </c>
      <c r="K4739">
        <v>6</v>
      </c>
      <c r="L4739" s="7">
        <v>78.900000000000006</v>
      </c>
      <c r="M4739" s="7">
        <v>6.64</v>
      </c>
      <c r="N4739" s="7">
        <f>SageReportData1[[#This Row],[Turnover]]-(SageReportData1[[#This Row],[Cost Price Average]]*SageReportData1[[#This Row],[Quantity]])</f>
        <v>39.060000000000009</v>
      </c>
      <c r="P4739" s="1">
        <v>43311</v>
      </c>
      <c r="Q47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740" spans="1:17" x14ac:dyDescent="0.25">
      <c r="A4740" t="s">
        <v>1136</v>
      </c>
      <c r="B4740" t="s">
        <v>3405</v>
      </c>
      <c r="C4740" t="s">
        <v>14</v>
      </c>
      <c r="D4740" t="s">
        <v>1137</v>
      </c>
      <c r="E4740" s="6">
        <v>54.469467000000002</v>
      </c>
      <c r="F4740" s="6">
        <v>-6.3811340000000003</v>
      </c>
      <c r="G4740" t="s">
        <v>1138</v>
      </c>
      <c r="H4740" t="s">
        <v>3347</v>
      </c>
      <c r="I4740" t="s">
        <v>17</v>
      </c>
      <c r="J4740" t="s">
        <v>301</v>
      </c>
      <c r="K4740">
        <v>1</v>
      </c>
      <c r="L4740" s="7">
        <v>88.42</v>
      </c>
      <c r="M4740" s="7">
        <v>34.941309523809501</v>
      </c>
      <c r="N4740" s="7">
        <f>SageReportData1[[#This Row],[Turnover]]-(SageReportData1[[#This Row],[Cost Price Average]]*SageReportData1[[#This Row],[Quantity]])</f>
        <v>53.478690476190501</v>
      </c>
      <c r="P4740" s="1">
        <v>42943</v>
      </c>
      <c r="Q47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741" spans="1:17" x14ac:dyDescent="0.25">
      <c r="A4741" t="s">
        <v>1136</v>
      </c>
      <c r="B4741" t="s">
        <v>3405</v>
      </c>
      <c r="C4741" t="s">
        <v>14</v>
      </c>
      <c r="D4741" t="s">
        <v>1137</v>
      </c>
      <c r="E4741" s="6">
        <v>54.469467000000002</v>
      </c>
      <c r="F4741" s="6">
        <v>-6.3811340000000003</v>
      </c>
      <c r="G4741" t="s">
        <v>1138</v>
      </c>
      <c r="H4741" t="s">
        <v>3347</v>
      </c>
      <c r="I4741" t="s">
        <v>17</v>
      </c>
      <c r="J4741" t="s">
        <v>301</v>
      </c>
      <c r="K4741">
        <v>1</v>
      </c>
      <c r="L4741" s="7">
        <v>88.42</v>
      </c>
      <c r="M4741" s="7">
        <v>34.941309523809501</v>
      </c>
      <c r="N4741" s="7">
        <f>SageReportData1[[#This Row],[Turnover]]-(SageReportData1[[#This Row],[Cost Price Average]]*SageReportData1[[#This Row],[Quantity]])</f>
        <v>53.478690476190501</v>
      </c>
      <c r="P4741" s="1">
        <v>43217</v>
      </c>
      <c r="Q47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742" spans="1:17" x14ac:dyDescent="0.25">
      <c r="A4742" t="s">
        <v>1136</v>
      </c>
      <c r="B4742" t="s">
        <v>3405</v>
      </c>
      <c r="C4742" t="s">
        <v>14</v>
      </c>
      <c r="D4742" t="s">
        <v>1137</v>
      </c>
      <c r="E4742" s="6">
        <v>54.469467000000002</v>
      </c>
      <c r="F4742" s="6">
        <v>-6.3811340000000003</v>
      </c>
      <c r="G4742" t="s">
        <v>1138</v>
      </c>
      <c r="H4742" t="s">
        <v>3347</v>
      </c>
      <c r="I4742" t="s">
        <v>17</v>
      </c>
      <c r="J4742" t="s">
        <v>301</v>
      </c>
      <c r="K4742">
        <v>1</v>
      </c>
      <c r="L4742" s="7">
        <v>88.42</v>
      </c>
      <c r="M4742" s="7">
        <v>34.941309523809501</v>
      </c>
      <c r="N4742" s="7">
        <f>SageReportData1[[#This Row],[Turnover]]-(SageReportData1[[#This Row],[Cost Price Average]]*SageReportData1[[#This Row],[Quantity]])</f>
        <v>53.478690476190501</v>
      </c>
      <c r="P4742" s="1">
        <v>43416</v>
      </c>
      <c r="Q47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743" spans="1:17" x14ac:dyDescent="0.25">
      <c r="A4743" t="s">
        <v>1136</v>
      </c>
      <c r="B4743" t="s">
        <v>3405</v>
      </c>
      <c r="C4743" t="s">
        <v>14</v>
      </c>
      <c r="D4743" t="s">
        <v>1137</v>
      </c>
      <c r="E4743" s="6">
        <v>54.469467000000002</v>
      </c>
      <c r="F4743" s="6">
        <v>-6.3811340000000003</v>
      </c>
      <c r="G4743" t="s">
        <v>1138</v>
      </c>
      <c r="H4743" t="s">
        <v>3347</v>
      </c>
      <c r="I4743" t="s">
        <v>17</v>
      </c>
      <c r="J4743" t="s">
        <v>301</v>
      </c>
      <c r="K4743">
        <v>2</v>
      </c>
      <c r="L4743" s="7">
        <v>134.94999999999999</v>
      </c>
      <c r="M4743" s="7">
        <v>34.941309523809501</v>
      </c>
      <c r="N4743" s="7">
        <f>SageReportData1[[#This Row],[Turnover]]-(SageReportData1[[#This Row],[Cost Price Average]]*SageReportData1[[#This Row],[Quantity]])</f>
        <v>65.067380952380987</v>
      </c>
      <c r="P4743" s="1">
        <v>42307</v>
      </c>
      <c r="Q47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44" spans="1:17" x14ac:dyDescent="0.25">
      <c r="A4744" t="s">
        <v>1136</v>
      </c>
      <c r="B4744" t="s">
        <v>3405</v>
      </c>
      <c r="C4744" t="s">
        <v>14</v>
      </c>
      <c r="D4744" t="s">
        <v>1137</v>
      </c>
      <c r="E4744" s="6">
        <v>54.469467000000002</v>
      </c>
      <c r="F4744" s="6">
        <v>-6.3811340000000003</v>
      </c>
      <c r="G4744" t="s">
        <v>1138</v>
      </c>
      <c r="H4744" t="s">
        <v>3347</v>
      </c>
      <c r="I4744" t="s">
        <v>17</v>
      </c>
      <c r="J4744" t="s">
        <v>432</v>
      </c>
      <c r="K4744">
        <v>1</v>
      </c>
      <c r="L4744" s="7">
        <v>255.3</v>
      </c>
      <c r="M4744" s="7">
        <v>166</v>
      </c>
      <c r="N4744" s="7">
        <f>SageReportData1[[#This Row],[Turnover]]-(SageReportData1[[#This Row],[Cost Price Average]]*SageReportData1[[#This Row],[Quantity]])</f>
        <v>89.300000000000011</v>
      </c>
      <c r="P4744" s="1">
        <v>43381</v>
      </c>
      <c r="Q47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745" spans="1:17" x14ac:dyDescent="0.25">
      <c r="A4745" t="s">
        <v>1136</v>
      </c>
      <c r="B4745" t="s">
        <v>3405</v>
      </c>
      <c r="C4745" t="s">
        <v>14</v>
      </c>
      <c r="D4745" t="s">
        <v>1137</v>
      </c>
      <c r="E4745" s="6">
        <v>54.469467000000002</v>
      </c>
      <c r="F4745" s="6">
        <v>-6.3811340000000003</v>
      </c>
      <c r="G4745" t="s">
        <v>1138</v>
      </c>
      <c r="H4745" t="s">
        <v>3347</v>
      </c>
      <c r="I4745" t="s">
        <v>17</v>
      </c>
      <c r="J4745" t="s">
        <v>183</v>
      </c>
      <c r="K4745">
        <v>1</v>
      </c>
      <c r="L4745" s="7">
        <v>96.3</v>
      </c>
      <c r="M4745" s="7">
        <v>56.52</v>
      </c>
      <c r="N4745" s="7">
        <f>SageReportData1[[#This Row],[Turnover]]-(SageReportData1[[#This Row],[Cost Price Average]]*SageReportData1[[#This Row],[Quantity]])</f>
        <v>39.779999999999994</v>
      </c>
      <c r="P4745" s="1">
        <v>43006</v>
      </c>
      <c r="Q47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746" spans="1:17" x14ac:dyDescent="0.25">
      <c r="A4746" t="s">
        <v>1136</v>
      </c>
      <c r="B4746" t="s">
        <v>3405</v>
      </c>
      <c r="C4746" t="s">
        <v>14</v>
      </c>
      <c r="D4746" t="s">
        <v>1137</v>
      </c>
      <c r="E4746" s="6">
        <v>54.469467000000002</v>
      </c>
      <c r="F4746" s="6">
        <v>-6.3811340000000003</v>
      </c>
      <c r="G4746" t="s">
        <v>1138</v>
      </c>
      <c r="H4746" t="s">
        <v>3347</v>
      </c>
      <c r="I4746" t="s">
        <v>17</v>
      </c>
      <c r="J4746" t="s">
        <v>104</v>
      </c>
      <c r="K4746">
        <v>1</v>
      </c>
      <c r="L4746" s="7">
        <v>109.23</v>
      </c>
      <c r="M4746" s="7">
        <v>61.25</v>
      </c>
      <c r="N4746" s="7">
        <f>SageReportData1[[#This Row],[Turnover]]-(SageReportData1[[#This Row],[Cost Price Average]]*SageReportData1[[#This Row],[Quantity]])</f>
        <v>47.980000000000004</v>
      </c>
      <c r="P4746" s="1">
        <v>42976</v>
      </c>
      <c r="Q47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747" spans="1:17" x14ac:dyDescent="0.25">
      <c r="A4747" t="s">
        <v>1136</v>
      </c>
      <c r="B4747" t="s">
        <v>3405</v>
      </c>
      <c r="C4747" t="s">
        <v>14</v>
      </c>
      <c r="D4747" t="s">
        <v>1137</v>
      </c>
      <c r="E4747" s="6">
        <v>54.469467000000002</v>
      </c>
      <c r="F4747" s="6">
        <v>-6.3811340000000003</v>
      </c>
      <c r="G4747" t="s">
        <v>1138</v>
      </c>
      <c r="H4747" t="s">
        <v>3347</v>
      </c>
      <c r="I4747" t="s">
        <v>58</v>
      </c>
      <c r="J4747" t="s">
        <v>1143</v>
      </c>
      <c r="K4747">
        <v>1</v>
      </c>
      <c r="L4747" s="7">
        <v>9.07</v>
      </c>
      <c r="M4747" s="7">
        <v>0</v>
      </c>
      <c r="N4747" s="7">
        <f>SageReportData1[[#This Row],[Turnover]]-(SageReportData1[[#This Row],[Cost Price Average]]*SageReportData1[[#This Row],[Quantity]])</f>
        <v>9.07</v>
      </c>
      <c r="P4747" s="1">
        <v>42530</v>
      </c>
      <c r="Q47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748" spans="1:17" x14ac:dyDescent="0.25">
      <c r="A4748" t="s">
        <v>1136</v>
      </c>
      <c r="B4748" t="s">
        <v>3405</v>
      </c>
      <c r="C4748" t="s">
        <v>14</v>
      </c>
      <c r="D4748" t="s">
        <v>1137</v>
      </c>
      <c r="E4748" s="6">
        <v>54.469467000000002</v>
      </c>
      <c r="F4748" s="6">
        <v>-6.3811340000000003</v>
      </c>
      <c r="G4748" t="s">
        <v>1138</v>
      </c>
      <c r="H4748" t="s">
        <v>3347</v>
      </c>
      <c r="I4748" t="s">
        <v>58</v>
      </c>
      <c r="J4748" t="s">
        <v>235</v>
      </c>
      <c r="K4748">
        <v>1</v>
      </c>
      <c r="L4748" s="7">
        <v>305</v>
      </c>
      <c r="M4748" s="7">
        <v>244</v>
      </c>
      <c r="N4748" s="7">
        <f>SageReportData1[[#This Row],[Turnover]]-(SageReportData1[[#This Row],[Cost Price Average]]*SageReportData1[[#This Row],[Quantity]])</f>
        <v>61</v>
      </c>
      <c r="P4748" s="1">
        <v>43413</v>
      </c>
      <c r="Q47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749" spans="1:17" x14ac:dyDescent="0.25">
      <c r="A4749" t="s">
        <v>1136</v>
      </c>
      <c r="B4749" t="s">
        <v>3405</v>
      </c>
      <c r="C4749" t="s">
        <v>14</v>
      </c>
      <c r="D4749" t="s">
        <v>1137</v>
      </c>
      <c r="E4749" s="6">
        <v>54.469467000000002</v>
      </c>
      <c r="F4749" s="6">
        <v>-6.3811340000000003</v>
      </c>
      <c r="G4749" t="s">
        <v>1138</v>
      </c>
      <c r="H4749" t="s">
        <v>3347</v>
      </c>
      <c r="I4749" t="s">
        <v>58</v>
      </c>
      <c r="J4749" t="s">
        <v>408</v>
      </c>
      <c r="K4749">
        <v>1</v>
      </c>
      <c r="L4749" s="7">
        <v>425</v>
      </c>
      <c r="M4749" s="7">
        <v>340</v>
      </c>
      <c r="N4749" s="7">
        <f>SageReportData1[[#This Row],[Turnover]]-(SageReportData1[[#This Row],[Cost Price Average]]*SageReportData1[[#This Row],[Quantity]])</f>
        <v>85</v>
      </c>
      <c r="P4749" s="1">
        <v>42292</v>
      </c>
      <c r="Q47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50" spans="1:17" x14ac:dyDescent="0.25">
      <c r="A4750" t="s">
        <v>1136</v>
      </c>
      <c r="B4750" t="s">
        <v>3405</v>
      </c>
      <c r="C4750" t="s">
        <v>14</v>
      </c>
      <c r="D4750" t="s">
        <v>1137</v>
      </c>
      <c r="E4750" s="6">
        <v>54.469467000000002</v>
      </c>
      <c r="F4750" s="6">
        <v>-6.3811340000000003</v>
      </c>
      <c r="G4750" t="s">
        <v>1138</v>
      </c>
      <c r="H4750" t="s">
        <v>3347</v>
      </c>
      <c r="I4750" t="s">
        <v>58</v>
      </c>
      <c r="J4750" t="s">
        <v>408</v>
      </c>
      <c r="K4750">
        <v>1</v>
      </c>
      <c r="L4750" s="7">
        <v>425</v>
      </c>
      <c r="M4750" s="7">
        <v>340</v>
      </c>
      <c r="N4750" s="7">
        <f>SageReportData1[[#This Row],[Turnover]]-(SageReportData1[[#This Row],[Cost Price Average]]*SageReportData1[[#This Row],[Quantity]])</f>
        <v>85</v>
      </c>
      <c r="P4750" s="1">
        <v>42310</v>
      </c>
      <c r="Q47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751" spans="1:17" x14ac:dyDescent="0.25">
      <c r="A4751" t="s">
        <v>1136</v>
      </c>
      <c r="B4751" t="s">
        <v>3405</v>
      </c>
      <c r="C4751" t="s">
        <v>14</v>
      </c>
      <c r="D4751" t="s">
        <v>1137</v>
      </c>
      <c r="E4751" s="6">
        <v>54.469467000000002</v>
      </c>
      <c r="F4751" s="6">
        <v>-6.3811340000000003</v>
      </c>
      <c r="G4751" t="s">
        <v>1138</v>
      </c>
      <c r="H4751" t="s">
        <v>3347</v>
      </c>
      <c r="I4751" t="s">
        <v>58</v>
      </c>
      <c r="J4751" t="s">
        <v>408</v>
      </c>
      <c r="K4751">
        <v>1</v>
      </c>
      <c r="L4751" s="7">
        <v>425</v>
      </c>
      <c r="M4751" s="7">
        <v>340</v>
      </c>
      <c r="N4751" s="7">
        <f>SageReportData1[[#This Row],[Turnover]]-(SageReportData1[[#This Row],[Cost Price Average]]*SageReportData1[[#This Row],[Quantity]])</f>
        <v>85</v>
      </c>
      <c r="P4751" s="1">
        <v>42325</v>
      </c>
      <c r="Q47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752" spans="1:17" x14ac:dyDescent="0.25">
      <c r="A4752" t="s">
        <v>1136</v>
      </c>
      <c r="B4752" t="s">
        <v>3405</v>
      </c>
      <c r="C4752" t="s">
        <v>14</v>
      </c>
      <c r="D4752" t="s">
        <v>1137</v>
      </c>
      <c r="E4752" s="6">
        <v>54.469467000000002</v>
      </c>
      <c r="F4752" s="6">
        <v>-6.3811340000000003</v>
      </c>
      <c r="G4752" t="s">
        <v>1138</v>
      </c>
      <c r="H4752" t="s">
        <v>3347</v>
      </c>
      <c r="I4752" t="s">
        <v>58</v>
      </c>
      <c r="J4752" t="s">
        <v>1150</v>
      </c>
      <c r="K4752">
        <v>1</v>
      </c>
      <c r="L4752" s="7">
        <v>367</v>
      </c>
      <c r="M4752" s="7">
        <v>220</v>
      </c>
      <c r="N4752" s="7">
        <f>SageReportData1[[#This Row],[Turnover]]-(SageReportData1[[#This Row],[Cost Price Average]]*SageReportData1[[#This Row],[Quantity]])</f>
        <v>147</v>
      </c>
      <c r="P4752" s="1">
        <v>42346</v>
      </c>
      <c r="Q47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753" spans="1:17" x14ac:dyDescent="0.25">
      <c r="A4753" t="s">
        <v>1136</v>
      </c>
      <c r="B4753" t="s">
        <v>3405</v>
      </c>
      <c r="C4753" t="s">
        <v>14</v>
      </c>
      <c r="D4753" t="s">
        <v>1137</v>
      </c>
      <c r="E4753" s="6">
        <v>54.469467000000002</v>
      </c>
      <c r="F4753" s="6">
        <v>-6.3811340000000003</v>
      </c>
      <c r="G4753" t="s">
        <v>1138</v>
      </c>
      <c r="H4753" t="s">
        <v>3347</v>
      </c>
      <c r="I4753" t="s">
        <v>58</v>
      </c>
      <c r="J4753" t="s">
        <v>1150</v>
      </c>
      <c r="K4753">
        <v>1</v>
      </c>
      <c r="L4753" s="7">
        <v>367</v>
      </c>
      <c r="M4753" s="7">
        <v>220</v>
      </c>
      <c r="N4753" s="7">
        <f>SageReportData1[[#This Row],[Turnover]]-(SageReportData1[[#This Row],[Cost Price Average]]*SageReportData1[[#This Row],[Quantity]])</f>
        <v>147</v>
      </c>
      <c r="P4753" s="1">
        <v>42549</v>
      </c>
      <c r="Q47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754" spans="1:17" x14ac:dyDescent="0.25">
      <c r="A4754" t="s">
        <v>1136</v>
      </c>
      <c r="B4754" t="s">
        <v>3405</v>
      </c>
      <c r="C4754" t="s">
        <v>14</v>
      </c>
      <c r="D4754" t="s">
        <v>1137</v>
      </c>
      <c r="E4754" s="6">
        <v>54.469467000000002</v>
      </c>
      <c r="F4754" s="6">
        <v>-6.3811340000000003</v>
      </c>
      <c r="G4754" t="s">
        <v>1138</v>
      </c>
      <c r="H4754" t="s">
        <v>3347</v>
      </c>
      <c r="I4754" t="s">
        <v>58</v>
      </c>
      <c r="J4754" t="s">
        <v>186</v>
      </c>
      <c r="K4754">
        <v>1</v>
      </c>
      <c r="L4754" s="7">
        <v>355</v>
      </c>
      <c r="M4754" s="7">
        <v>0</v>
      </c>
      <c r="N4754" s="7">
        <f>SageReportData1[[#This Row],[Turnover]]-(SageReportData1[[#This Row],[Cost Price Average]]*SageReportData1[[#This Row],[Quantity]])</f>
        <v>355</v>
      </c>
      <c r="P4754" s="1">
        <v>42747</v>
      </c>
      <c r="Q47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755" spans="1:17" x14ac:dyDescent="0.25">
      <c r="A4755" t="s">
        <v>1136</v>
      </c>
      <c r="B4755" t="s">
        <v>3405</v>
      </c>
      <c r="C4755" t="s">
        <v>14</v>
      </c>
      <c r="D4755" t="s">
        <v>1137</v>
      </c>
      <c r="E4755" s="6">
        <v>54.469467000000002</v>
      </c>
      <c r="F4755" s="6">
        <v>-6.3811340000000003</v>
      </c>
      <c r="G4755" t="s">
        <v>1138</v>
      </c>
      <c r="H4755" t="s">
        <v>3347</v>
      </c>
      <c r="I4755" t="s">
        <v>58</v>
      </c>
      <c r="J4755" t="s">
        <v>1153</v>
      </c>
      <c r="K4755">
        <v>1</v>
      </c>
      <c r="L4755" s="7">
        <v>438</v>
      </c>
      <c r="M4755" s="7">
        <v>0</v>
      </c>
      <c r="N4755" s="7">
        <f>SageReportData1[[#This Row],[Turnover]]-(SageReportData1[[#This Row],[Cost Price Average]]*SageReportData1[[#This Row],[Quantity]])</f>
        <v>438</v>
      </c>
      <c r="P4755" s="1">
        <v>42747</v>
      </c>
      <c r="Q47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756" spans="1:17" x14ac:dyDescent="0.25">
      <c r="A4756" t="s">
        <v>1136</v>
      </c>
      <c r="B4756" t="s">
        <v>3405</v>
      </c>
      <c r="C4756" t="s">
        <v>14</v>
      </c>
      <c r="D4756" t="s">
        <v>1137</v>
      </c>
      <c r="E4756" s="6">
        <v>54.469467000000002</v>
      </c>
      <c r="F4756" s="6">
        <v>-6.3811340000000003</v>
      </c>
      <c r="G4756" t="s">
        <v>1138</v>
      </c>
      <c r="H4756" t="s">
        <v>3347</v>
      </c>
      <c r="I4756" t="s">
        <v>58</v>
      </c>
      <c r="J4756" t="s">
        <v>59</v>
      </c>
      <c r="K4756">
        <v>1</v>
      </c>
      <c r="L4756" s="7">
        <v>780</v>
      </c>
      <c r="M4756" s="7">
        <v>0</v>
      </c>
      <c r="N4756" s="7">
        <f>SageReportData1[[#This Row],[Turnover]]-(SageReportData1[[#This Row],[Cost Price Average]]*SageReportData1[[#This Row],[Quantity]])</f>
        <v>780</v>
      </c>
      <c r="P4756" s="1">
        <v>42646</v>
      </c>
      <c r="Q47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757" spans="1:17" x14ac:dyDescent="0.25">
      <c r="A4757" t="s">
        <v>1136</v>
      </c>
      <c r="B4757" t="s">
        <v>3405</v>
      </c>
      <c r="C4757" t="s">
        <v>14</v>
      </c>
      <c r="D4757" t="s">
        <v>1137</v>
      </c>
      <c r="E4757" s="6">
        <v>54.469467000000002</v>
      </c>
      <c r="F4757" s="6">
        <v>-6.3811340000000003</v>
      </c>
      <c r="G4757" t="s">
        <v>1138</v>
      </c>
      <c r="H4757" t="s">
        <v>3347</v>
      </c>
      <c r="I4757" t="s">
        <v>58</v>
      </c>
      <c r="J4757" t="s">
        <v>1156</v>
      </c>
      <c r="K4757">
        <v>2</v>
      </c>
      <c r="L4757" s="7">
        <v>850</v>
      </c>
      <c r="M4757" s="7">
        <v>0</v>
      </c>
      <c r="N4757" s="7">
        <f>SageReportData1[[#This Row],[Turnover]]-(SageReportData1[[#This Row],[Cost Price Average]]*SageReportData1[[#This Row],[Quantity]])</f>
        <v>850</v>
      </c>
      <c r="P4757" s="1">
        <v>42747</v>
      </c>
      <c r="Q47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758" spans="1:17" x14ac:dyDescent="0.25">
      <c r="A4758" t="s">
        <v>1136</v>
      </c>
      <c r="B4758" t="s">
        <v>3405</v>
      </c>
      <c r="C4758" t="s">
        <v>14</v>
      </c>
      <c r="D4758" t="s">
        <v>1137</v>
      </c>
      <c r="E4758" s="6">
        <v>54.469467000000002</v>
      </c>
      <c r="F4758" s="6">
        <v>-6.3811340000000003</v>
      </c>
      <c r="G4758" t="s">
        <v>1138</v>
      </c>
      <c r="H4758" t="s">
        <v>3347</v>
      </c>
      <c r="I4758" t="s">
        <v>28</v>
      </c>
      <c r="J4758" t="s">
        <v>177</v>
      </c>
      <c r="K4758">
        <v>1</v>
      </c>
      <c r="L4758" s="7">
        <v>5.79</v>
      </c>
      <c r="M4758" s="7">
        <v>3.67</v>
      </c>
      <c r="N4758" s="7">
        <f>SageReportData1[[#This Row],[Turnover]]-(SageReportData1[[#This Row],[Cost Price Average]]*SageReportData1[[#This Row],[Quantity]])</f>
        <v>2.12</v>
      </c>
      <c r="P4758" s="1">
        <v>42307</v>
      </c>
      <c r="Q47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59" spans="1:17" x14ac:dyDescent="0.25">
      <c r="A4759" t="s">
        <v>1136</v>
      </c>
      <c r="B4759" t="s">
        <v>3405</v>
      </c>
      <c r="C4759" t="s">
        <v>14</v>
      </c>
      <c r="D4759" t="s">
        <v>1137</v>
      </c>
      <c r="E4759" s="6">
        <v>54.469467000000002</v>
      </c>
      <c r="F4759" s="6">
        <v>-6.3811340000000003</v>
      </c>
      <c r="G4759" t="s">
        <v>1138</v>
      </c>
      <c r="H4759" t="s">
        <v>3347</v>
      </c>
      <c r="I4759" t="s">
        <v>28</v>
      </c>
      <c r="J4759" t="s">
        <v>177</v>
      </c>
      <c r="K4759">
        <v>8</v>
      </c>
      <c r="L4759" s="7">
        <v>51.44</v>
      </c>
      <c r="M4759" s="7">
        <v>3.67</v>
      </c>
      <c r="N4759" s="7">
        <f>SageReportData1[[#This Row],[Turnover]]-(SageReportData1[[#This Row],[Cost Price Average]]*SageReportData1[[#This Row],[Quantity]])</f>
        <v>22.08</v>
      </c>
      <c r="P4759" s="1">
        <v>42265</v>
      </c>
      <c r="Q47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60" spans="1:17" x14ac:dyDescent="0.25">
      <c r="A4760" t="s">
        <v>1136</v>
      </c>
      <c r="B4760" t="s">
        <v>3405</v>
      </c>
      <c r="C4760" t="s">
        <v>14</v>
      </c>
      <c r="D4760" t="s">
        <v>1137</v>
      </c>
      <c r="E4760" s="6">
        <v>54.469467000000002</v>
      </c>
      <c r="F4760" s="6">
        <v>-6.3811340000000003</v>
      </c>
      <c r="G4760" t="s">
        <v>1138</v>
      </c>
      <c r="H4760" t="s">
        <v>3347</v>
      </c>
      <c r="I4760" t="s">
        <v>28</v>
      </c>
      <c r="J4760" t="s">
        <v>177</v>
      </c>
      <c r="K4760">
        <v>15</v>
      </c>
      <c r="L4760" s="7">
        <v>86.81</v>
      </c>
      <c r="M4760" s="7">
        <v>3.67</v>
      </c>
      <c r="N4760" s="7">
        <f>SageReportData1[[#This Row],[Turnover]]-(SageReportData1[[#This Row],[Cost Price Average]]*SageReportData1[[#This Row],[Quantity]])</f>
        <v>31.760000000000005</v>
      </c>
      <c r="P4760" s="1">
        <v>42314</v>
      </c>
      <c r="Q47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761" spans="1:17" x14ac:dyDescent="0.25">
      <c r="A4761" t="s">
        <v>1136</v>
      </c>
      <c r="B4761" t="s">
        <v>3405</v>
      </c>
      <c r="C4761" t="s">
        <v>14</v>
      </c>
      <c r="D4761" t="s">
        <v>1137</v>
      </c>
      <c r="E4761" s="6">
        <v>54.469467000000002</v>
      </c>
      <c r="F4761" s="6">
        <v>-6.3811340000000003</v>
      </c>
      <c r="G4761" t="s">
        <v>1138</v>
      </c>
      <c r="H4761" t="s">
        <v>3347</v>
      </c>
      <c r="I4761" t="s">
        <v>28</v>
      </c>
      <c r="J4761" t="s">
        <v>51</v>
      </c>
      <c r="K4761">
        <v>1</v>
      </c>
      <c r="L4761" s="7">
        <v>173.63</v>
      </c>
      <c r="M4761" s="7">
        <v>100</v>
      </c>
      <c r="N4761" s="7">
        <f>SageReportData1[[#This Row],[Turnover]]-(SageReportData1[[#This Row],[Cost Price Average]]*SageReportData1[[#This Row],[Quantity]])</f>
        <v>73.63</v>
      </c>
      <c r="P4761" s="1">
        <v>42948</v>
      </c>
      <c r="Q47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762" spans="1:17" x14ac:dyDescent="0.25">
      <c r="A4762" t="s">
        <v>1136</v>
      </c>
      <c r="B4762" t="s">
        <v>3405</v>
      </c>
      <c r="C4762" t="s">
        <v>14</v>
      </c>
      <c r="D4762" t="s">
        <v>1137</v>
      </c>
      <c r="E4762" s="6">
        <v>54.469467000000002</v>
      </c>
      <c r="F4762" s="6">
        <v>-6.3811340000000003</v>
      </c>
      <c r="G4762" t="s">
        <v>1138</v>
      </c>
      <c r="H4762" t="s">
        <v>3347</v>
      </c>
      <c r="I4762" t="s">
        <v>28</v>
      </c>
      <c r="J4762" t="s">
        <v>29</v>
      </c>
      <c r="K4762">
        <v>4</v>
      </c>
      <c r="L4762" s="7">
        <v>315.68</v>
      </c>
      <c r="M4762" s="7">
        <v>50</v>
      </c>
      <c r="N4762" s="7">
        <f>SageReportData1[[#This Row],[Turnover]]-(SageReportData1[[#This Row],[Cost Price Average]]*SageReportData1[[#This Row],[Quantity]])</f>
        <v>115.68</v>
      </c>
      <c r="P4762" s="1">
        <v>42307</v>
      </c>
      <c r="Q47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63" spans="1:17" x14ac:dyDescent="0.25">
      <c r="A4763" t="s">
        <v>1136</v>
      </c>
      <c r="B4763" t="s">
        <v>3405</v>
      </c>
      <c r="C4763" t="s">
        <v>14</v>
      </c>
      <c r="D4763" t="s">
        <v>1137</v>
      </c>
      <c r="E4763" s="6">
        <v>54.469467000000002</v>
      </c>
      <c r="F4763" s="6">
        <v>-6.3811340000000003</v>
      </c>
      <c r="G4763" t="s">
        <v>1138</v>
      </c>
      <c r="H4763" t="s">
        <v>3347</v>
      </c>
      <c r="I4763" t="s">
        <v>28</v>
      </c>
      <c r="J4763" t="s">
        <v>51</v>
      </c>
      <c r="K4763">
        <v>2</v>
      </c>
      <c r="L4763" s="7">
        <v>315.68</v>
      </c>
      <c r="M4763" s="7">
        <v>100</v>
      </c>
      <c r="N4763" s="7">
        <f>SageReportData1[[#This Row],[Turnover]]-(SageReportData1[[#This Row],[Cost Price Average]]*SageReportData1[[#This Row],[Quantity]])</f>
        <v>115.68</v>
      </c>
      <c r="P4763" s="1">
        <v>42384</v>
      </c>
      <c r="Q47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764" spans="1:17" x14ac:dyDescent="0.25">
      <c r="A4764" t="s">
        <v>1136</v>
      </c>
      <c r="B4764" t="s">
        <v>3405</v>
      </c>
      <c r="C4764" t="s">
        <v>14</v>
      </c>
      <c r="D4764" t="s">
        <v>1137</v>
      </c>
      <c r="E4764" s="6">
        <v>54.469467000000002</v>
      </c>
      <c r="F4764" s="6">
        <v>-6.3811340000000003</v>
      </c>
      <c r="G4764" t="s">
        <v>1138</v>
      </c>
      <c r="H4764" t="s">
        <v>3347</v>
      </c>
      <c r="I4764" t="s">
        <v>28</v>
      </c>
      <c r="J4764" t="s">
        <v>29</v>
      </c>
      <c r="K4764">
        <v>6</v>
      </c>
      <c r="L4764" s="7">
        <v>526.14</v>
      </c>
      <c r="M4764" s="7">
        <v>50</v>
      </c>
      <c r="N4764" s="7">
        <f>SageReportData1[[#This Row],[Turnover]]-(SageReportData1[[#This Row],[Cost Price Average]]*SageReportData1[[#This Row],[Quantity]])</f>
        <v>226.14</v>
      </c>
      <c r="P4764" s="1">
        <v>42265</v>
      </c>
      <c r="Q47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65" spans="1:17" x14ac:dyDescent="0.25">
      <c r="A4765" t="s">
        <v>1136</v>
      </c>
      <c r="B4765" t="s">
        <v>3405</v>
      </c>
      <c r="C4765" t="s">
        <v>14</v>
      </c>
      <c r="D4765" t="s">
        <v>1137</v>
      </c>
      <c r="E4765" s="6">
        <v>54.469467000000002</v>
      </c>
      <c r="F4765" s="6">
        <v>-6.3811340000000003</v>
      </c>
      <c r="G4765" t="s">
        <v>1138</v>
      </c>
      <c r="H4765" t="s">
        <v>3347</v>
      </c>
      <c r="I4765" t="s">
        <v>28</v>
      </c>
      <c r="J4765" t="s">
        <v>29</v>
      </c>
      <c r="K4765">
        <v>8</v>
      </c>
      <c r="L4765" s="7">
        <v>631.37</v>
      </c>
      <c r="M4765" s="7">
        <v>50</v>
      </c>
      <c r="N4765" s="7">
        <f>SageReportData1[[#This Row],[Turnover]]-(SageReportData1[[#This Row],[Cost Price Average]]*SageReportData1[[#This Row],[Quantity]])</f>
        <v>231.37</v>
      </c>
      <c r="P4765" s="1">
        <v>42314</v>
      </c>
      <c r="Q47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766" spans="1:17" x14ac:dyDescent="0.25">
      <c r="A4766" t="s">
        <v>1136</v>
      </c>
      <c r="B4766" t="s">
        <v>3405</v>
      </c>
      <c r="C4766" t="s">
        <v>14</v>
      </c>
      <c r="D4766" t="s">
        <v>1137</v>
      </c>
      <c r="E4766" s="6">
        <v>54.469467000000002</v>
      </c>
      <c r="F4766" s="6">
        <v>-6.3811340000000003</v>
      </c>
      <c r="G4766" t="s">
        <v>1138</v>
      </c>
      <c r="H4766" t="s">
        <v>3347</v>
      </c>
      <c r="I4766" t="s">
        <v>28</v>
      </c>
      <c r="J4766" t="s">
        <v>991</v>
      </c>
      <c r="K4766">
        <v>1</v>
      </c>
      <c r="L4766" s="7">
        <v>1099</v>
      </c>
      <c r="M4766" s="7">
        <v>666.67</v>
      </c>
      <c r="N4766" s="7">
        <f>SageReportData1[[#This Row],[Turnover]]-(SageReportData1[[#This Row],[Cost Price Average]]*SageReportData1[[#This Row],[Quantity]])</f>
        <v>432.33000000000004</v>
      </c>
      <c r="P4766" s="1">
        <v>42845</v>
      </c>
      <c r="Q47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767" spans="1:17" x14ac:dyDescent="0.25">
      <c r="A4767" t="s">
        <v>1136</v>
      </c>
      <c r="B4767" t="s">
        <v>3405</v>
      </c>
      <c r="C4767" t="s">
        <v>14</v>
      </c>
      <c r="D4767" t="s">
        <v>1137</v>
      </c>
      <c r="E4767" s="6">
        <v>54.469467000000002</v>
      </c>
      <c r="F4767" s="6">
        <v>-6.3811340000000003</v>
      </c>
      <c r="G4767" t="s">
        <v>1138</v>
      </c>
      <c r="H4767" t="s">
        <v>3347</v>
      </c>
      <c r="J4767" t="s">
        <v>764</v>
      </c>
      <c r="K4767">
        <v>2</v>
      </c>
      <c r="L4767" s="7">
        <v>210</v>
      </c>
      <c r="M4767" s="7">
        <v>100.16</v>
      </c>
      <c r="N4767" s="7">
        <f>SageReportData1[[#This Row],[Turnover]]-(SageReportData1[[#This Row],[Cost Price Average]]*SageReportData1[[#This Row],[Quantity]])</f>
        <v>9.6800000000000068</v>
      </c>
      <c r="P4767" s="1">
        <v>41473</v>
      </c>
      <c r="Q47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68" spans="1:17" x14ac:dyDescent="0.25">
      <c r="A4768" t="s">
        <v>1136</v>
      </c>
      <c r="B4768" t="s">
        <v>3405</v>
      </c>
      <c r="C4768" t="s">
        <v>14</v>
      </c>
      <c r="D4768" t="s">
        <v>1137</v>
      </c>
      <c r="E4768" s="6">
        <v>54.469467000000002</v>
      </c>
      <c r="F4768" s="6">
        <v>-6.3811340000000003</v>
      </c>
      <c r="G4768" t="s">
        <v>1138</v>
      </c>
      <c r="H4768" t="s">
        <v>3347</v>
      </c>
      <c r="J4768" t="s">
        <v>764</v>
      </c>
      <c r="K4768">
        <v>1</v>
      </c>
      <c r="L4768" s="7">
        <v>115</v>
      </c>
      <c r="M4768" s="7">
        <v>100.16</v>
      </c>
      <c r="N4768" s="7">
        <f>SageReportData1[[#This Row],[Turnover]]-(SageReportData1[[#This Row],[Cost Price Average]]*SageReportData1[[#This Row],[Quantity]])</f>
        <v>14.840000000000003</v>
      </c>
      <c r="P4768" s="1">
        <v>41330</v>
      </c>
      <c r="Q47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69" spans="1:17" x14ac:dyDescent="0.25">
      <c r="A4769" t="s">
        <v>1136</v>
      </c>
      <c r="B4769" t="s">
        <v>3405</v>
      </c>
      <c r="C4769" t="s">
        <v>14</v>
      </c>
      <c r="D4769" t="s">
        <v>1137</v>
      </c>
      <c r="E4769" s="6">
        <v>54.469467000000002</v>
      </c>
      <c r="F4769" s="6">
        <v>-6.3811340000000003</v>
      </c>
      <c r="G4769" t="s">
        <v>1138</v>
      </c>
      <c r="H4769" t="s">
        <v>3347</v>
      </c>
      <c r="J4769" t="s">
        <v>764</v>
      </c>
      <c r="K4769">
        <v>1</v>
      </c>
      <c r="L4769" s="7">
        <v>115</v>
      </c>
      <c r="M4769" s="7">
        <v>100.16</v>
      </c>
      <c r="N4769" s="7">
        <f>SageReportData1[[#This Row],[Turnover]]-(SageReportData1[[#This Row],[Cost Price Average]]*SageReportData1[[#This Row],[Quantity]])</f>
        <v>14.840000000000003</v>
      </c>
      <c r="P4769" s="1">
        <v>41347</v>
      </c>
      <c r="Q47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70" spans="1:17" x14ac:dyDescent="0.25">
      <c r="A4770" t="s">
        <v>1136</v>
      </c>
      <c r="B4770" t="s">
        <v>3405</v>
      </c>
      <c r="C4770" t="s">
        <v>14</v>
      </c>
      <c r="D4770" t="s">
        <v>1137</v>
      </c>
      <c r="E4770" s="6">
        <v>54.469467000000002</v>
      </c>
      <c r="F4770" s="6">
        <v>-6.3811340000000003</v>
      </c>
      <c r="G4770" t="s">
        <v>1138</v>
      </c>
      <c r="H4770" t="s">
        <v>3347</v>
      </c>
      <c r="J4770" t="s">
        <v>764</v>
      </c>
      <c r="K4770">
        <v>1</v>
      </c>
      <c r="L4770" s="7">
        <v>115</v>
      </c>
      <c r="M4770" s="7">
        <v>100.16</v>
      </c>
      <c r="N4770" s="7">
        <f>SageReportData1[[#This Row],[Turnover]]-(SageReportData1[[#This Row],[Cost Price Average]]*SageReportData1[[#This Row],[Quantity]])</f>
        <v>14.840000000000003</v>
      </c>
      <c r="P4770" s="1">
        <v>41470</v>
      </c>
      <c r="Q47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71" spans="1:17" x14ac:dyDescent="0.25">
      <c r="A4771" t="s">
        <v>1136</v>
      </c>
      <c r="B4771" t="s">
        <v>3405</v>
      </c>
      <c r="C4771" t="s">
        <v>14</v>
      </c>
      <c r="D4771" t="s">
        <v>1137</v>
      </c>
      <c r="E4771" s="6">
        <v>54.469467000000002</v>
      </c>
      <c r="F4771" s="6">
        <v>-6.3811340000000003</v>
      </c>
      <c r="G4771" t="s">
        <v>1138</v>
      </c>
      <c r="H4771" t="s">
        <v>3347</v>
      </c>
      <c r="J4771" t="s">
        <v>764</v>
      </c>
      <c r="K4771">
        <v>2</v>
      </c>
      <c r="L4771" s="7">
        <v>230</v>
      </c>
      <c r="M4771" s="7">
        <v>100.16</v>
      </c>
      <c r="N4771" s="7">
        <f>SageReportData1[[#This Row],[Turnover]]-(SageReportData1[[#This Row],[Cost Price Average]]*SageReportData1[[#This Row],[Quantity]])</f>
        <v>29.680000000000007</v>
      </c>
      <c r="P4771" s="1">
        <v>41422</v>
      </c>
      <c r="Q47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72" spans="1:17" x14ac:dyDescent="0.25">
      <c r="A4772" t="s">
        <v>1136</v>
      </c>
      <c r="B4772" t="s">
        <v>3405</v>
      </c>
      <c r="C4772" t="s">
        <v>14</v>
      </c>
      <c r="D4772" t="s">
        <v>1137</v>
      </c>
      <c r="E4772" s="6">
        <v>54.469467000000002</v>
      </c>
      <c r="F4772" s="6">
        <v>-6.3811340000000003</v>
      </c>
      <c r="G4772" t="s">
        <v>1138</v>
      </c>
      <c r="H4772" t="s">
        <v>3347</v>
      </c>
      <c r="J4772" t="s">
        <v>786</v>
      </c>
      <c r="K4772">
        <v>1</v>
      </c>
      <c r="L4772" s="7">
        <v>70</v>
      </c>
      <c r="M4772" s="7">
        <v>34.86</v>
      </c>
      <c r="N4772" s="7">
        <f>SageReportData1[[#This Row],[Turnover]]-(SageReportData1[[#This Row],[Cost Price Average]]*SageReportData1[[#This Row],[Quantity]])</f>
        <v>35.14</v>
      </c>
      <c r="P4772" s="1">
        <v>41170</v>
      </c>
      <c r="Q47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73" spans="1:17" x14ac:dyDescent="0.25">
      <c r="A4773" t="s">
        <v>1136</v>
      </c>
      <c r="B4773" t="s">
        <v>3405</v>
      </c>
      <c r="C4773" t="s">
        <v>14</v>
      </c>
      <c r="D4773" t="s">
        <v>1137</v>
      </c>
      <c r="E4773" s="6">
        <v>54.469467000000002</v>
      </c>
      <c r="F4773" s="6">
        <v>-6.3811340000000003</v>
      </c>
      <c r="G4773" t="s">
        <v>1138</v>
      </c>
      <c r="H4773" t="s">
        <v>3347</v>
      </c>
      <c r="J4773" t="s">
        <v>740</v>
      </c>
      <c r="K4773">
        <v>1</v>
      </c>
      <c r="L4773" s="7">
        <v>114</v>
      </c>
      <c r="M4773" s="7">
        <v>62.19</v>
      </c>
      <c r="N4773" s="7">
        <f>SageReportData1[[#This Row],[Turnover]]-(SageReportData1[[#This Row],[Cost Price Average]]*SageReportData1[[#This Row],[Quantity]])</f>
        <v>51.81</v>
      </c>
      <c r="P4773" s="1">
        <v>42145</v>
      </c>
      <c r="Q47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74" spans="1:17" x14ac:dyDescent="0.25">
      <c r="A4774" t="s">
        <v>1136</v>
      </c>
      <c r="B4774" t="s">
        <v>3405</v>
      </c>
      <c r="C4774" t="s">
        <v>14</v>
      </c>
      <c r="D4774" t="s">
        <v>1137</v>
      </c>
      <c r="E4774" s="6">
        <v>54.469467000000002</v>
      </c>
      <c r="F4774" s="6">
        <v>-6.3811340000000003</v>
      </c>
      <c r="G4774" t="s">
        <v>1138</v>
      </c>
      <c r="H4774" t="s">
        <v>3347</v>
      </c>
      <c r="J4774" t="s">
        <v>740</v>
      </c>
      <c r="K4774">
        <v>1</v>
      </c>
      <c r="L4774" s="7">
        <v>120</v>
      </c>
      <c r="M4774" s="7">
        <v>62.19</v>
      </c>
      <c r="N4774" s="7">
        <f>SageReportData1[[#This Row],[Turnover]]-(SageReportData1[[#This Row],[Cost Price Average]]*SageReportData1[[#This Row],[Quantity]])</f>
        <v>57.81</v>
      </c>
      <c r="P4774" s="1">
        <v>42109</v>
      </c>
      <c r="Q47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75" spans="1:17" x14ac:dyDescent="0.25">
      <c r="A4775" t="s">
        <v>1136</v>
      </c>
      <c r="B4775" t="s">
        <v>3405</v>
      </c>
      <c r="C4775" t="s">
        <v>14</v>
      </c>
      <c r="D4775" t="s">
        <v>1137</v>
      </c>
      <c r="E4775" s="6">
        <v>54.469467000000002</v>
      </c>
      <c r="F4775" s="6">
        <v>-6.3811340000000003</v>
      </c>
      <c r="G4775" t="s">
        <v>1138</v>
      </c>
      <c r="H4775" t="s">
        <v>3347</v>
      </c>
      <c r="J4775" t="s">
        <v>740</v>
      </c>
      <c r="K4775">
        <v>1</v>
      </c>
      <c r="L4775" s="7">
        <v>120</v>
      </c>
      <c r="M4775" s="7">
        <v>62.19</v>
      </c>
      <c r="N4775" s="7">
        <f>SageReportData1[[#This Row],[Turnover]]-(SageReportData1[[#This Row],[Cost Price Average]]*SageReportData1[[#This Row],[Quantity]])</f>
        <v>57.81</v>
      </c>
      <c r="P4775" s="1">
        <v>42118</v>
      </c>
      <c r="Q47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76" spans="1:17" x14ac:dyDescent="0.25">
      <c r="A4776" t="s">
        <v>1136</v>
      </c>
      <c r="B4776" t="s">
        <v>3405</v>
      </c>
      <c r="C4776" t="s">
        <v>14</v>
      </c>
      <c r="D4776" t="s">
        <v>1137</v>
      </c>
      <c r="E4776" s="6">
        <v>54.469467000000002</v>
      </c>
      <c r="F4776" s="6">
        <v>-6.3811340000000003</v>
      </c>
      <c r="G4776" t="s">
        <v>1138</v>
      </c>
      <c r="H4776" t="s">
        <v>3347</v>
      </c>
      <c r="J4776" t="s">
        <v>764</v>
      </c>
      <c r="K4776">
        <v>2</v>
      </c>
      <c r="L4776" s="7">
        <v>260</v>
      </c>
      <c r="M4776" s="7">
        <v>100.16</v>
      </c>
      <c r="N4776" s="7">
        <f>SageReportData1[[#This Row],[Turnover]]-(SageReportData1[[#This Row],[Cost Price Average]]*SageReportData1[[#This Row],[Quantity]])</f>
        <v>59.680000000000007</v>
      </c>
      <c r="P4776" s="1">
        <v>41522</v>
      </c>
      <c r="Q47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77" spans="1:17" x14ac:dyDescent="0.25">
      <c r="A4777" t="s">
        <v>1136</v>
      </c>
      <c r="B4777" t="s">
        <v>3405</v>
      </c>
      <c r="C4777" t="s">
        <v>14</v>
      </c>
      <c r="D4777" t="s">
        <v>1137</v>
      </c>
      <c r="E4777" s="6">
        <v>54.469467000000002</v>
      </c>
      <c r="F4777" s="6">
        <v>-6.3811340000000003</v>
      </c>
      <c r="G4777" t="s">
        <v>1138</v>
      </c>
      <c r="H4777" t="s">
        <v>3347</v>
      </c>
      <c r="J4777" t="s">
        <v>786</v>
      </c>
      <c r="K4777">
        <v>2</v>
      </c>
      <c r="L4777" s="7">
        <v>140</v>
      </c>
      <c r="M4777" s="7">
        <v>34.86</v>
      </c>
      <c r="N4777" s="7">
        <f>SageReportData1[[#This Row],[Turnover]]-(SageReportData1[[#This Row],[Cost Price Average]]*SageReportData1[[#This Row],[Quantity]])</f>
        <v>70.28</v>
      </c>
      <c r="P4777" s="1">
        <v>41134</v>
      </c>
      <c r="Q47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78" spans="1:17" x14ac:dyDescent="0.25">
      <c r="A4778" t="s">
        <v>1136</v>
      </c>
      <c r="B4778" t="s">
        <v>3405</v>
      </c>
      <c r="C4778" t="s">
        <v>14</v>
      </c>
      <c r="D4778" t="s">
        <v>1137</v>
      </c>
      <c r="E4778" s="6">
        <v>54.469467000000002</v>
      </c>
      <c r="F4778" s="6">
        <v>-6.3811340000000003</v>
      </c>
      <c r="G4778" t="s">
        <v>1138</v>
      </c>
      <c r="H4778" t="s">
        <v>3347</v>
      </c>
      <c r="J4778" t="s">
        <v>786</v>
      </c>
      <c r="K4778">
        <v>2</v>
      </c>
      <c r="L4778" s="7">
        <v>140</v>
      </c>
      <c r="M4778" s="7">
        <v>34.86</v>
      </c>
      <c r="N4778" s="7">
        <f>SageReportData1[[#This Row],[Turnover]]-(SageReportData1[[#This Row],[Cost Price Average]]*SageReportData1[[#This Row],[Quantity]])</f>
        <v>70.28</v>
      </c>
      <c r="P4778" s="1">
        <v>41156</v>
      </c>
      <c r="Q47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79" spans="1:17" x14ac:dyDescent="0.25">
      <c r="A4779" t="s">
        <v>1136</v>
      </c>
      <c r="B4779" t="s">
        <v>3405</v>
      </c>
      <c r="C4779" t="s">
        <v>14</v>
      </c>
      <c r="D4779" t="s">
        <v>1137</v>
      </c>
      <c r="E4779" s="6">
        <v>54.469467000000002</v>
      </c>
      <c r="F4779" s="6">
        <v>-6.3811340000000003</v>
      </c>
      <c r="G4779" t="s">
        <v>1138</v>
      </c>
      <c r="H4779" t="s">
        <v>3347</v>
      </c>
      <c r="J4779" t="s">
        <v>786</v>
      </c>
      <c r="K4779">
        <v>2</v>
      </c>
      <c r="L4779" s="7">
        <v>140</v>
      </c>
      <c r="M4779" s="7">
        <v>34.86</v>
      </c>
      <c r="N4779" s="7">
        <f>SageReportData1[[#This Row],[Turnover]]-(SageReportData1[[#This Row],[Cost Price Average]]*SageReportData1[[#This Row],[Quantity]])</f>
        <v>70.28</v>
      </c>
      <c r="P4779" s="1">
        <v>41170</v>
      </c>
      <c r="Q47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80" spans="1:17" x14ac:dyDescent="0.25">
      <c r="A4780" t="s">
        <v>1136</v>
      </c>
      <c r="B4780" t="s">
        <v>3405</v>
      </c>
      <c r="C4780" t="s">
        <v>14</v>
      </c>
      <c r="D4780" t="s">
        <v>1137</v>
      </c>
      <c r="E4780" s="6">
        <v>54.469467000000002</v>
      </c>
      <c r="F4780" s="6">
        <v>-6.3811340000000003</v>
      </c>
      <c r="G4780" t="s">
        <v>1138</v>
      </c>
      <c r="H4780" t="s">
        <v>3347</v>
      </c>
      <c r="J4780" t="s">
        <v>786</v>
      </c>
      <c r="K4780">
        <v>2</v>
      </c>
      <c r="L4780" s="7">
        <v>140</v>
      </c>
      <c r="M4780" s="7">
        <v>34.86</v>
      </c>
      <c r="N4780" s="7">
        <f>SageReportData1[[#This Row],[Turnover]]-(SageReportData1[[#This Row],[Cost Price Average]]*SageReportData1[[#This Row],[Quantity]])</f>
        <v>70.28</v>
      </c>
      <c r="P4780" s="1">
        <v>41262</v>
      </c>
      <c r="Q47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81" spans="1:17" x14ac:dyDescent="0.25">
      <c r="A4781" t="s">
        <v>1136</v>
      </c>
      <c r="B4781" t="s">
        <v>3405</v>
      </c>
      <c r="C4781" t="s">
        <v>14</v>
      </c>
      <c r="D4781" t="s">
        <v>1137</v>
      </c>
      <c r="E4781" s="6">
        <v>54.469467000000002</v>
      </c>
      <c r="F4781" s="6">
        <v>-6.3811340000000003</v>
      </c>
      <c r="G4781" t="s">
        <v>1138</v>
      </c>
      <c r="H4781" t="s">
        <v>3347</v>
      </c>
      <c r="J4781" t="s">
        <v>786</v>
      </c>
      <c r="K4781">
        <v>2</v>
      </c>
      <c r="L4781" s="7">
        <v>140</v>
      </c>
      <c r="M4781" s="7">
        <v>34.86</v>
      </c>
      <c r="N4781" s="7">
        <f>SageReportData1[[#This Row],[Turnover]]-(SageReportData1[[#This Row],[Cost Price Average]]*SageReportData1[[#This Row],[Quantity]])</f>
        <v>70.28</v>
      </c>
      <c r="P4781" s="1">
        <v>41309</v>
      </c>
      <c r="Q47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82" spans="1:17" x14ac:dyDescent="0.25">
      <c r="A4782" t="s">
        <v>1136</v>
      </c>
      <c r="B4782" t="s">
        <v>3405</v>
      </c>
      <c r="C4782" t="s">
        <v>14</v>
      </c>
      <c r="D4782" t="s">
        <v>1137</v>
      </c>
      <c r="E4782" s="6">
        <v>54.469467000000002</v>
      </c>
      <c r="F4782" s="6">
        <v>-6.3811340000000003</v>
      </c>
      <c r="G4782" t="s">
        <v>1138</v>
      </c>
      <c r="H4782" t="s">
        <v>3347</v>
      </c>
      <c r="J4782" t="s">
        <v>786</v>
      </c>
      <c r="K4782">
        <v>2</v>
      </c>
      <c r="L4782" s="7">
        <v>150</v>
      </c>
      <c r="M4782" s="7">
        <v>34.86</v>
      </c>
      <c r="N4782" s="7">
        <f>SageReportData1[[#This Row],[Turnover]]-(SageReportData1[[#This Row],[Cost Price Average]]*SageReportData1[[#This Row],[Quantity]])</f>
        <v>80.28</v>
      </c>
      <c r="P4782" s="1">
        <v>41236</v>
      </c>
      <c r="Q47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83" spans="1:17" x14ac:dyDescent="0.25">
      <c r="A4783" t="s">
        <v>1136</v>
      </c>
      <c r="B4783" t="s">
        <v>3405</v>
      </c>
      <c r="C4783" t="s">
        <v>14</v>
      </c>
      <c r="D4783" t="s">
        <v>1137</v>
      </c>
      <c r="E4783" s="6">
        <v>54.469467000000002</v>
      </c>
      <c r="F4783" s="6">
        <v>-6.3811340000000003</v>
      </c>
      <c r="G4783" t="s">
        <v>1138</v>
      </c>
      <c r="H4783" t="s">
        <v>3347</v>
      </c>
      <c r="J4783" t="s">
        <v>786</v>
      </c>
      <c r="K4783">
        <v>2</v>
      </c>
      <c r="L4783" s="7">
        <v>150</v>
      </c>
      <c r="M4783" s="7">
        <v>34.86</v>
      </c>
      <c r="N4783" s="7">
        <f>SageReportData1[[#This Row],[Turnover]]-(SageReportData1[[#This Row],[Cost Price Average]]*SageReportData1[[#This Row],[Quantity]])</f>
        <v>80.28</v>
      </c>
      <c r="P4783" s="1">
        <v>41316</v>
      </c>
      <c r="Q47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84" spans="1:17" x14ac:dyDescent="0.25">
      <c r="A4784" t="s">
        <v>1136</v>
      </c>
      <c r="B4784" t="s">
        <v>3405</v>
      </c>
      <c r="C4784" t="s">
        <v>14</v>
      </c>
      <c r="D4784" t="s">
        <v>1137</v>
      </c>
      <c r="E4784" s="6">
        <v>54.469467000000002</v>
      </c>
      <c r="F4784" s="6">
        <v>-6.3811340000000003</v>
      </c>
      <c r="G4784" t="s">
        <v>1138</v>
      </c>
      <c r="H4784" t="s">
        <v>3347</v>
      </c>
      <c r="J4784" t="s">
        <v>786</v>
      </c>
      <c r="K4784">
        <v>2</v>
      </c>
      <c r="L4784" s="7">
        <v>150</v>
      </c>
      <c r="M4784" s="7">
        <v>34.86</v>
      </c>
      <c r="N4784" s="7">
        <f>SageReportData1[[#This Row],[Turnover]]-(SageReportData1[[#This Row],[Cost Price Average]]*SageReportData1[[#This Row],[Quantity]])</f>
        <v>80.28</v>
      </c>
      <c r="P4784" s="1">
        <v>41774</v>
      </c>
      <c r="Q47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785" spans="1:17" x14ac:dyDescent="0.25">
      <c r="A4785" t="s">
        <v>1136</v>
      </c>
      <c r="B4785" t="s">
        <v>3405</v>
      </c>
      <c r="C4785" t="s">
        <v>14</v>
      </c>
      <c r="D4785" t="s">
        <v>1137</v>
      </c>
      <c r="E4785" s="6">
        <v>54.469467000000002</v>
      </c>
      <c r="F4785" s="6">
        <v>-6.3811340000000003</v>
      </c>
      <c r="G4785" t="s">
        <v>1138</v>
      </c>
      <c r="H4785" t="s">
        <v>3347</v>
      </c>
      <c r="J4785" t="s">
        <v>786</v>
      </c>
      <c r="K4785">
        <v>2</v>
      </c>
      <c r="L4785" s="7">
        <v>150</v>
      </c>
      <c r="M4785" s="7">
        <v>34.86</v>
      </c>
      <c r="N4785" s="7">
        <f>SageReportData1[[#This Row],[Turnover]]-(SageReportData1[[#This Row],[Cost Price Average]]*SageReportData1[[#This Row],[Quantity]])</f>
        <v>80.28</v>
      </c>
      <c r="P4785" s="1">
        <v>41780</v>
      </c>
      <c r="Q47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786" spans="1:17" x14ac:dyDescent="0.25">
      <c r="A4786" t="s">
        <v>1136</v>
      </c>
      <c r="B4786" t="s">
        <v>3405</v>
      </c>
      <c r="C4786" t="s">
        <v>14</v>
      </c>
      <c r="D4786" t="s">
        <v>1137</v>
      </c>
      <c r="E4786" s="6">
        <v>54.469467000000002</v>
      </c>
      <c r="F4786" s="6">
        <v>-6.3811340000000003</v>
      </c>
      <c r="G4786" t="s">
        <v>1138</v>
      </c>
      <c r="H4786" t="s">
        <v>3347</v>
      </c>
      <c r="J4786" t="s">
        <v>786</v>
      </c>
      <c r="K4786">
        <v>2</v>
      </c>
      <c r="L4786" s="7">
        <v>150</v>
      </c>
      <c r="M4786" s="7">
        <v>34.86</v>
      </c>
      <c r="N4786" s="7">
        <f>SageReportData1[[#This Row],[Turnover]]-(SageReportData1[[#This Row],[Cost Price Average]]*SageReportData1[[#This Row],[Quantity]])</f>
        <v>80.28</v>
      </c>
      <c r="P4786" s="1">
        <v>41920</v>
      </c>
      <c r="Q47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787" spans="1:17" x14ac:dyDescent="0.25">
      <c r="A4787" t="s">
        <v>1136</v>
      </c>
      <c r="B4787" t="s">
        <v>3405</v>
      </c>
      <c r="C4787" t="s">
        <v>14</v>
      </c>
      <c r="D4787" t="s">
        <v>1137</v>
      </c>
      <c r="E4787" s="6">
        <v>54.469467000000002</v>
      </c>
      <c r="F4787" s="6">
        <v>-6.3811340000000003</v>
      </c>
      <c r="G4787" t="s">
        <v>1138</v>
      </c>
      <c r="H4787" t="s">
        <v>3347</v>
      </c>
      <c r="J4787" t="s">
        <v>786</v>
      </c>
      <c r="K4787">
        <v>2</v>
      </c>
      <c r="L4787" s="7">
        <v>150</v>
      </c>
      <c r="M4787" s="7">
        <v>34.86</v>
      </c>
      <c r="N4787" s="7">
        <f>SageReportData1[[#This Row],[Turnover]]-(SageReportData1[[#This Row],[Cost Price Average]]*SageReportData1[[#This Row],[Quantity]])</f>
        <v>80.28</v>
      </c>
      <c r="P4787" s="1">
        <v>41978</v>
      </c>
      <c r="Q47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88" spans="1:17" x14ac:dyDescent="0.25">
      <c r="A4788" t="s">
        <v>1136</v>
      </c>
      <c r="B4788" t="s">
        <v>3405</v>
      </c>
      <c r="C4788" t="s">
        <v>14</v>
      </c>
      <c r="D4788" t="s">
        <v>1137</v>
      </c>
      <c r="E4788" s="6">
        <v>54.469467000000002</v>
      </c>
      <c r="F4788" s="6">
        <v>-6.3811340000000003</v>
      </c>
      <c r="G4788" t="s">
        <v>1138</v>
      </c>
      <c r="H4788" t="s">
        <v>3347</v>
      </c>
      <c r="J4788" t="s">
        <v>742</v>
      </c>
      <c r="K4788">
        <v>1</v>
      </c>
      <c r="L4788" s="7">
        <v>270</v>
      </c>
      <c r="M4788" s="7">
        <v>186</v>
      </c>
      <c r="N4788" s="7">
        <f>SageReportData1[[#This Row],[Turnover]]-(SageReportData1[[#This Row],[Cost Price Average]]*SageReportData1[[#This Row],[Quantity]])</f>
        <v>84</v>
      </c>
      <c r="P4788" s="1">
        <v>42118</v>
      </c>
      <c r="Q47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89" spans="1:17" x14ac:dyDescent="0.25">
      <c r="A4789" t="s">
        <v>1136</v>
      </c>
      <c r="B4789" t="s">
        <v>3405</v>
      </c>
      <c r="C4789" t="s">
        <v>14</v>
      </c>
      <c r="D4789" t="s">
        <v>1137</v>
      </c>
      <c r="E4789" s="6">
        <v>54.469467000000002</v>
      </c>
      <c r="F4789" s="6">
        <v>-6.3811340000000003</v>
      </c>
      <c r="G4789" t="s">
        <v>1138</v>
      </c>
      <c r="H4789" t="s">
        <v>3347</v>
      </c>
      <c r="J4789" t="s">
        <v>742</v>
      </c>
      <c r="K4789">
        <v>1</v>
      </c>
      <c r="L4789" s="7">
        <v>270</v>
      </c>
      <c r="M4789" s="7">
        <v>186</v>
      </c>
      <c r="N4789" s="7">
        <f>SageReportData1[[#This Row],[Turnover]]-(SageReportData1[[#This Row],[Cost Price Average]]*SageReportData1[[#This Row],[Quantity]])</f>
        <v>84</v>
      </c>
      <c r="P4789" s="1">
        <v>42181</v>
      </c>
      <c r="Q47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90" spans="1:17" x14ac:dyDescent="0.25">
      <c r="A4790" t="s">
        <v>1136</v>
      </c>
      <c r="B4790" t="s">
        <v>3405</v>
      </c>
      <c r="C4790" t="s">
        <v>14</v>
      </c>
      <c r="D4790" t="s">
        <v>1137</v>
      </c>
      <c r="E4790" s="6">
        <v>54.469467000000002</v>
      </c>
      <c r="F4790" s="6">
        <v>-6.3811340000000003</v>
      </c>
      <c r="G4790" t="s">
        <v>1138</v>
      </c>
      <c r="H4790" t="s">
        <v>3347</v>
      </c>
      <c r="J4790" t="s">
        <v>742</v>
      </c>
      <c r="K4790">
        <v>1</v>
      </c>
      <c r="L4790" s="7">
        <v>270</v>
      </c>
      <c r="M4790" s="7">
        <v>186</v>
      </c>
      <c r="N4790" s="7">
        <f>SageReportData1[[#This Row],[Turnover]]-(SageReportData1[[#This Row],[Cost Price Average]]*SageReportData1[[#This Row],[Quantity]])</f>
        <v>84</v>
      </c>
      <c r="P4790" s="1">
        <v>42213</v>
      </c>
      <c r="Q47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91" spans="1:17" x14ac:dyDescent="0.25">
      <c r="A4791" t="s">
        <v>1136</v>
      </c>
      <c r="B4791" t="s">
        <v>3405</v>
      </c>
      <c r="C4791" t="s">
        <v>14</v>
      </c>
      <c r="D4791" t="s">
        <v>1137</v>
      </c>
      <c r="E4791" s="6">
        <v>54.469467000000002</v>
      </c>
      <c r="F4791" s="6">
        <v>-6.3811340000000003</v>
      </c>
      <c r="G4791" t="s">
        <v>1138</v>
      </c>
      <c r="H4791" t="s">
        <v>3347</v>
      </c>
      <c r="J4791" t="s">
        <v>679</v>
      </c>
      <c r="K4791">
        <v>1</v>
      </c>
      <c r="L4791" s="7">
        <v>230</v>
      </c>
      <c r="M4791" s="7">
        <v>128.38999999999999</v>
      </c>
      <c r="N4791" s="7">
        <f>SageReportData1[[#This Row],[Turnover]]-(SageReportData1[[#This Row],[Cost Price Average]]*SageReportData1[[#This Row],[Quantity]])</f>
        <v>101.61000000000001</v>
      </c>
      <c r="P4791" s="1">
        <v>41170</v>
      </c>
      <c r="Q47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92" spans="1:17" x14ac:dyDescent="0.25">
      <c r="A4792" t="s">
        <v>1136</v>
      </c>
      <c r="B4792" t="s">
        <v>3405</v>
      </c>
      <c r="C4792" t="s">
        <v>14</v>
      </c>
      <c r="D4792" t="s">
        <v>1137</v>
      </c>
      <c r="E4792" s="6">
        <v>54.469467000000002</v>
      </c>
      <c r="F4792" s="6">
        <v>-6.3811340000000003</v>
      </c>
      <c r="G4792" t="s">
        <v>1138</v>
      </c>
      <c r="H4792" t="s">
        <v>3347</v>
      </c>
      <c r="J4792" t="s">
        <v>679</v>
      </c>
      <c r="K4792">
        <v>1</v>
      </c>
      <c r="L4792" s="7">
        <v>230</v>
      </c>
      <c r="M4792" s="7">
        <v>128.38999999999999</v>
      </c>
      <c r="N4792" s="7">
        <f>SageReportData1[[#This Row],[Turnover]]-(SageReportData1[[#This Row],[Cost Price Average]]*SageReportData1[[#This Row],[Quantity]])</f>
        <v>101.61000000000001</v>
      </c>
      <c r="P4792" s="1">
        <v>41262</v>
      </c>
      <c r="Q47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93" spans="1:17" x14ac:dyDescent="0.25">
      <c r="A4793" t="s">
        <v>1136</v>
      </c>
      <c r="B4793" t="s">
        <v>3405</v>
      </c>
      <c r="C4793" t="s">
        <v>14</v>
      </c>
      <c r="D4793" t="s">
        <v>1137</v>
      </c>
      <c r="E4793" s="6">
        <v>54.469467000000002</v>
      </c>
      <c r="F4793" s="6">
        <v>-6.3811340000000003</v>
      </c>
      <c r="G4793" t="s">
        <v>1138</v>
      </c>
      <c r="H4793" t="s">
        <v>3347</v>
      </c>
      <c r="J4793" t="s">
        <v>679</v>
      </c>
      <c r="K4793">
        <v>1</v>
      </c>
      <c r="L4793" s="7">
        <v>230</v>
      </c>
      <c r="M4793" s="7">
        <v>128.38999999999999</v>
      </c>
      <c r="N4793" s="7">
        <f>SageReportData1[[#This Row],[Turnover]]-(SageReportData1[[#This Row],[Cost Price Average]]*SageReportData1[[#This Row],[Quantity]])</f>
        <v>101.61000000000001</v>
      </c>
      <c r="P4793" s="1">
        <v>41309</v>
      </c>
      <c r="Q47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94" spans="1:17" x14ac:dyDescent="0.25">
      <c r="A4794" t="s">
        <v>1136</v>
      </c>
      <c r="B4794" t="s">
        <v>3405</v>
      </c>
      <c r="C4794" t="s">
        <v>14</v>
      </c>
      <c r="D4794" t="s">
        <v>1137</v>
      </c>
      <c r="E4794" s="6">
        <v>54.469467000000002</v>
      </c>
      <c r="F4794" s="6">
        <v>-6.3811340000000003</v>
      </c>
      <c r="G4794" t="s">
        <v>1138</v>
      </c>
      <c r="H4794" t="s">
        <v>3347</v>
      </c>
      <c r="J4794" t="s">
        <v>679</v>
      </c>
      <c r="K4794">
        <v>1</v>
      </c>
      <c r="L4794" s="7">
        <v>230</v>
      </c>
      <c r="M4794" s="7">
        <v>128.38999999999999</v>
      </c>
      <c r="N4794" s="7">
        <f>SageReportData1[[#This Row],[Turnover]]-(SageReportData1[[#This Row],[Cost Price Average]]*SageReportData1[[#This Row],[Quantity]])</f>
        <v>101.61000000000001</v>
      </c>
      <c r="P4794" s="1">
        <v>41347</v>
      </c>
      <c r="Q47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95" spans="1:17" x14ac:dyDescent="0.25">
      <c r="A4795" t="s">
        <v>1136</v>
      </c>
      <c r="B4795" t="s">
        <v>3405</v>
      </c>
      <c r="C4795" t="s">
        <v>14</v>
      </c>
      <c r="D4795" t="s">
        <v>1137</v>
      </c>
      <c r="E4795" s="6">
        <v>54.469467000000002</v>
      </c>
      <c r="F4795" s="6">
        <v>-6.3811340000000003</v>
      </c>
      <c r="G4795" t="s">
        <v>1138</v>
      </c>
      <c r="H4795" t="s">
        <v>3347</v>
      </c>
      <c r="J4795" t="s">
        <v>679</v>
      </c>
      <c r="K4795">
        <v>1</v>
      </c>
      <c r="L4795" s="7">
        <v>230</v>
      </c>
      <c r="M4795" s="7">
        <v>128.38999999999999</v>
      </c>
      <c r="N4795" s="7">
        <f>SageReportData1[[#This Row],[Turnover]]-(SageReportData1[[#This Row],[Cost Price Average]]*SageReportData1[[#This Row],[Quantity]])</f>
        <v>101.61000000000001</v>
      </c>
      <c r="P4795" s="1">
        <v>41690</v>
      </c>
      <c r="Q47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796" spans="1:17" x14ac:dyDescent="0.25">
      <c r="A4796" t="s">
        <v>1136</v>
      </c>
      <c r="B4796" t="s">
        <v>3405</v>
      </c>
      <c r="C4796" t="s">
        <v>14</v>
      </c>
      <c r="D4796" t="s">
        <v>1137</v>
      </c>
      <c r="E4796" s="6">
        <v>54.469467000000002</v>
      </c>
      <c r="F4796" s="6">
        <v>-6.3811340000000003</v>
      </c>
      <c r="G4796" t="s">
        <v>1138</v>
      </c>
      <c r="H4796" t="s">
        <v>3347</v>
      </c>
      <c r="J4796" t="s">
        <v>679</v>
      </c>
      <c r="K4796">
        <v>1</v>
      </c>
      <c r="L4796" s="7">
        <v>230</v>
      </c>
      <c r="M4796" s="7">
        <v>128.38999999999999</v>
      </c>
      <c r="N4796" s="7">
        <f>SageReportData1[[#This Row],[Turnover]]-(SageReportData1[[#This Row],[Cost Price Average]]*SageReportData1[[#This Row],[Quantity]])</f>
        <v>101.61000000000001</v>
      </c>
      <c r="P4796" s="1">
        <v>42018</v>
      </c>
      <c r="Q47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97" spans="1:17" x14ac:dyDescent="0.25">
      <c r="A4797" t="s">
        <v>1136</v>
      </c>
      <c r="B4797" t="s">
        <v>3405</v>
      </c>
      <c r="C4797" t="s">
        <v>14</v>
      </c>
      <c r="D4797" t="s">
        <v>1137</v>
      </c>
      <c r="E4797" s="6">
        <v>54.469467000000002</v>
      </c>
      <c r="F4797" s="6">
        <v>-6.3811340000000003</v>
      </c>
      <c r="G4797" t="s">
        <v>1138</v>
      </c>
      <c r="H4797" t="s">
        <v>3347</v>
      </c>
      <c r="J4797" t="s">
        <v>786</v>
      </c>
      <c r="K4797">
        <v>3</v>
      </c>
      <c r="L4797" s="7">
        <v>210</v>
      </c>
      <c r="M4797" s="7">
        <v>34.86</v>
      </c>
      <c r="N4797" s="7">
        <f>SageReportData1[[#This Row],[Turnover]]-(SageReportData1[[#This Row],[Cost Price Average]]*SageReportData1[[#This Row],[Quantity]])</f>
        <v>105.42</v>
      </c>
      <c r="P4797" s="1">
        <v>42018</v>
      </c>
      <c r="Q47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798" spans="1:17" x14ac:dyDescent="0.25">
      <c r="A4798" t="s">
        <v>1136</v>
      </c>
      <c r="B4798" t="s">
        <v>3405</v>
      </c>
      <c r="C4798" t="s">
        <v>14</v>
      </c>
      <c r="D4798" t="s">
        <v>1137</v>
      </c>
      <c r="E4798" s="6">
        <v>54.469467000000002</v>
      </c>
      <c r="F4798" s="6">
        <v>-6.3811340000000003</v>
      </c>
      <c r="G4798" t="s">
        <v>1138</v>
      </c>
      <c r="H4798" t="s">
        <v>3347</v>
      </c>
      <c r="J4798" t="s">
        <v>679</v>
      </c>
      <c r="K4798">
        <v>1</v>
      </c>
      <c r="L4798" s="7">
        <v>239</v>
      </c>
      <c r="M4798" s="7">
        <v>128.38999999999999</v>
      </c>
      <c r="N4798" s="7">
        <f>SageReportData1[[#This Row],[Turnover]]-(SageReportData1[[#This Row],[Cost Price Average]]*SageReportData1[[#This Row],[Quantity]])</f>
        <v>110.61000000000001</v>
      </c>
      <c r="P4798" s="1">
        <v>41470</v>
      </c>
      <c r="Q47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799" spans="1:17" x14ac:dyDescent="0.25">
      <c r="A4799" t="s">
        <v>1136</v>
      </c>
      <c r="B4799" t="s">
        <v>3405</v>
      </c>
      <c r="C4799" t="s">
        <v>14</v>
      </c>
      <c r="D4799" t="s">
        <v>1137</v>
      </c>
      <c r="E4799" s="6">
        <v>54.469467000000002</v>
      </c>
      <c r="F4799" s="6">
        <v>-6.3811340000000003</v>
      </c>
      <c r="G4799" t="s">
        <v>1138</v>
      </c>
      <c r="H4799" t="s">
        <v>3347</v>
      </c>
      <c r="J4799" t="s">
        <v>679</v>
      </c>
      <c r="K4799">
        <v>1</v>
      </c>
      <c r="L4799" s="7">
        <v>239</v>
      </c>
      <c r="M4799" s="7">
        <v>128.38999999999999</v>
      </c>
      <c r="N4799" s="7">
        <f>SageReportData1[[#This Row],[Turnover]]-(SageReportData1[[#This Row],[Cost Price Average]]*SageReportData1[[#This Row],[Quantity]])</f>
        <v>110.61000000000001</v>
      </c>
      <c r="P4799" s="1">
        <v>41774</v>
      </c>
      <c r="Q47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00" spans="1:17" x14ac:dyDescent="0.25">
      <c r="A4800" t="s">
        <v>1136</v>
      </c>
      <c r="B4800" t="s">
        <v>3405</v>
      </c>
      <c r="C4800" t="s">
        <v>14</v>
      </c>
      <c r="D4800" t="s">
        <v>1137</v>
      </c>
      <c r="E4800" s="6">
        <v>54.469467000000002</v>
      </c>
      <c r="F4800" s="6">
        <v>-6.3811340000000003</v>
      </c>
      <c r="G4800" t="s">
        <v>1138</v>
      </c>
      <c r="H4800" t="s">
        <v>3347</v>
      </c>
      <c r="J4800" t="s">
        <v>679</v>
      </c>
      <c r="K4800">
        <v>1</v>
      </c>
      <c r="L4800" s="7">
        <v>239</v>
      </c>
      <c r="M4800" s="7">
        <v>128.38999999999999</v>
      </c>
      <c r="N4800" s="7">
        <f>SageReportData1[[#This Row],[Turnover]]-(SageReportData1[[#This Row],[Cost Price Average]]*SageReportData1[[#This Row],[Quantity]])</f>
        <v>110.61000000000001</v>
      </c>
      <c r="P4800" s="1">
        <v>41780</v>
      </c>
      <c r="Q48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01" spans="1:17" x14ac:dyDescent="0.25">
      <c r="A4801" t="s">
        <v>1136</v>
      </c>
      <c r="B4801" t="s">
        <v>3405</v>
      </c>
      <c r="C4801" t="s">
        <v>14</v>
      </c>
      <c r="D4801" t="s">
        <v>1137</v>
      </c>
      <c r="E4801" s="6">
        <v>54.469467000000002</v>
      </c>
      <c r="F4801" s="6">
        <v>-6.3811340000000003</v>
      </c>
      <c r="G4801" t="s">
        <v>1138</v>
      </c>
      <c r="H4801" t="s">
        <v>3347</v>
      </c>
      <c r="J4801" t="s">
        <v>679</v>
      </c>
      <c r="K4801">
        <v>1</v>
      </c>
      <c r="L4801" s="7">
        <v>239</v>
      </c>
      <c r="M4801" s="7">
        <v>128.38999999999999</v>
      </c>
      <c r="N4801" s="7">
        <f>SageReportData1[[#This Row],[Turnover]]-(SageReportData1[[#This Row],[Cost Price Average]]*SageReportData1[[#This Row],[Quantity]])</f>
        <v>110.61000000000001</v>
      </c>
      <c r="P4801" s="1">
        <v>41920</v>
      </c>
      <c r="Q48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02" spans="1:17" x14ac:dyDescent="0.25">
      <c r="A4802" t="s">
        <v>1136</v>
      </c>
      <c r="B4802" t="s">
        <v>3405</v>
      </c>
      <c r="C4802" t="s">
        <v>14</v>
      </c>
      <c r="D4802" t="s">
        <v>1137</v>
      </c>
      <c r="E4802" s="6">
        <v>54.469467000000002</v>
      </c>
      <c r="F4802" s="6">
        <v>-6.3811340000000003</v>
      </c>
      <c r="G4802" t="s">
        <v>1138</v>
      </c>
      <c r="H4802" t="s">
        <v>3347</v>
      </c>
      <c r="J4802" t="s">
        <v>740</v>
      </c>
      <c r="K4802">
        <v>2</v>
      </c>
      <c r="L4802" s="7">
        <v>240</v>
      </c>
      <c r="M4802" s="7">
        <v>62.19</v>
      </c>
      <c r="N4802" s="7">
        <f>SageReportData1[[#This Row],[Turnover]]-(SageReportData1[[#This Row],[Cost Price Average]]*SageReportData1[[#This Row],[Quantity]])</f>
        <v>115.62</v>
      </c>
      <c r="P4802" s="1">
        <v>42181</v>
      </c>
      <c r="Q48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03" spans="1:17" x14ac:dyDescent="0.25">
      <c r="A4803" t="s">
        <v>1136</v>
      </c>
      <c r="B4803" t="s">
        <v>3405</v>
      </c>
      <c r="C4803" t="s">
        <v>14</v>
      </c>
      <c r="D4803" t="s">
        <v>1137</v>
      </c>
      <c r="E4803" s="6">
        <v>54.469467000000002</v>
      </c>
      <c r="F4803" s="6">
        <v>-6.3811340000000003</v>
      </c>
      <c r="G4803" t="s">
        <v>1138</v>
      </c>
      <c r="H4803" t="s">
        <v>3347</v>
      </c>
      <c r="J4803" t="s">
        <v>786</v>
      </c>
      <c r="K4803">
        <v>4</v>
      </c>
      <c r="L4803" s="7">
        <v>280</v>
      </c>
      <c r="M4803" s="7">
        <v>34.86</v>
      </c>
      <c r="N4803" s="7">
        <f>SageReportData1[[#This Row],[Turnover]]-(SageReportData1[[#This Row],[Cost Price Average]]*SageReportData1[[#This Row],[Quantity]])</f>
        <v>140.56</v>
      </c>
      <c r="P4803" s="1">
        <v>41690</v>
      </c>
      <c r="Q48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04" spans="1:17" x14ac:dyDescent="0.25">
      <c r="A4804" t="s">
        <v>1136</v>
      </c>
      <c r="B4804" t="s">
        <v>3405</v>
      </c>
      <c r="C4804" t="s">
        <v>14</v>
      </c>
      <c r="D4804" t="s">
        <v>1137</v>
      </c>
      <c r="E4804" s="6">
        <v>54.469467000000002</v>
      </c>
      <c r="F4804" s="6">
        <v>-6.3811340000000003</v>
      </c>
      <c r="G4804" t="s">
        <v>1138</v>
      </c>
      <c r="H4804" t="s">
        <v>3347</v>
      </c>
      <c r="J4804" t="s">
        <v>786</v>
      </c>
      <c r="K4804">
        <v>4</v>
      </c>
      <c r="L4804" s="7">
        <v>280</v>
      </c>
      <c r="M4804" s="7">
        <v>34.86</v>
      </c>
      <c r="N4804" s="7">
        <f>SageReportData1[[#This Row],[Turnover]]-(SageReportData1[[#This Row],[Cost Price Average]]*SageReportData1[[#This Row],[Quantity]])</f>
        <v>140.56</v>
      </c>
      <c r="P4804" s="1">
        <v>41941</v>
      </c>
      <c r="Q48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05" spans="1:17" x14ac:dyDescent="0.25">
      <c r="A4805" t="s">
        <v>1136</v>
      </c>
      <c r="B4805" t="s">
        <v>3405</v>
      </c>
      <c r="C4805" t="s">
        <v>14</v>
      </c>
      <c r="D4805" t="s">
        <v>1137</v>
      </c>
      <c r="E4805" s="6">
        <v>54.469467000000002</v>
      </c>
      <c r="F4805" s="6">
        <v>-6.3811340000000003</v>
      </c>
      <c r="G4805" t="s">
        <v>1138</v>
      </c>
      <c r="H4805" t="s">
        <v>3347</v>
      </c>
      <c r="J4805" t="s">
        <v>786</v>
      </c>
      <c r="K4805">
        <v>4</v>
      </c>
      <c r="L4805" s="7">
        <v>280</v>
      </c>
      <c r="M4805" s="7">
        <v>34.86</v>
      </c>
      <c r="N4805" s="7">
        <f>SageReportData1[[#This Row],[Turnover]]-(SageReportData1[[#This Row],[Cost Price Average]]*SageReportData1[[#This Row],[Quantity]])</f>
        <v>140.56</v>
      </c>
      <c r="P4805" s="1">
        <v>41947</v>
      </c>
      <c r="Q48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06" spans="1:17" x14ac:dyDescent="0.25">
      <c r="A4806" t="s">
        <v>1136</v>
      </c>
      <c r="B4806" t="s">
        <v>3405</v>
      </c>
      <c r="C4806" t="s">
        <v>14</v>
      </c>
      <c r="D4806" t="s">
        <v>1137</v>
      </c>
      <c r="E4806" s="6">
        <v>54.469467000000002</v>
      </c>
      <c r="F4806" s="6">
        <v>-6.3811340000000003</v>
      </c>
      <c r="G4806" t="s">
        <v>1138</v>
      </c>
      <c r="H4806" t="s">
        <v>3347</v>
      </c>
      <c r="J4806" t="s">
        <v>786</v>
      </c>
      <c r="K4806">
        <v>5</v>
      </c>
      <c r="L4806" s="7">
        <v>350</v>
      </c>
      <c r="M4806" s="7">
        <v>34.86</v>
      </c>
      <c r="N4806" s="7">
        <f>SageReportData1[[#This Row],[Turnover]]-(SageReportData1[[#This Row],[Cost Price Average]]*SageReportData1[[#This Row],[Quantity]])</f>
        <v>175.7</v>
      </c>
      <c r="P4806" s="1">
        <v>42012</v>
      </c>
      <c r="Q48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07" spans="1:17" x14ac:dyDescent="0.25">
      <c r="A4807" t="s">
        <v>1136</v>
      </c>
      <c r="B4807" t="s">
        <v>3405</v>
      </c>
      <c r="C4807" t="s">
        <v>14</v>
      </c>
      <c r="D4807" t="s">
        <v>1137</v>
      </c>
      <c r="E4807" s="6">
        <v>54.469467000000002</v>
      </c>
      <c r="F4807" s="6">
        <v>-6.3811340000000003</v>
      </c>
      <c r="G4807" t="s">
        <v>1138</v>
      </c>
      <c r="H4807" t="s">
        <v>3347</v>
      </c>
      <c r="J4807" t="s">
        <v>679</v>
      </c>
      <c r="K4807">
        <v>2</v>
      </c>
      <c r="L4807" s="7">
        <v>442</v>
      </c>
      <c r="M4807" s="7">
        <v>128.38999999999999</v>
      </c>
      <c r="N4807" s="7">
        <f>SageReportData1[[#This Row],[Turnover]]-(SageReportData1[[#This Row],[Cost Price Average]]*SageReportData1[[#This Row],[Quantity]])</f>
        <v>185.22000000000003</v>
      </c>
      <c r="P4807" s="1">
        <v>41941</v>
      </c>
      <c r="Q48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08" spans="1:17" x14ac:dyDescent="0.25">
      <c r="A4808" t="s">
        <v>1136</v>
      </c>
      <c r="B4808" t="s">
        <v>3405</v>
      </c>
      <c r="C4808" t="s">
        <v>14</v>
      </c>
      <c r="D4808" t="s">
        <v>1137</v>
      </c>
      <c r="E4808" s="6">
        <v>54.469467000000002</v>
      </c>
      <c r="F4808" s="6">
        <v>-6.3811340000000003</v>
      </c>
      <c r="G4808" t="s">
        <v>1138</v>
      </c>
      <c r="H4808" t="s">
        <v>3347</v>
      </c>
      <c r="J4808" t="s">
        <v>679</v>
      </c>
      <c r="K4808">
        <v>2</v>
      </c>
      <c r="L4808" s="7">
        <v>460</v>
      </c>
      <c r="M4808" s="7">
        <v>128.38999999999999</v>
      </c>
      <c r="N4808" s="7">
        <f>SageReportData1[[#This Row],[Turnover]]-(SageReportData1[[#This Row],[Cost Price Average]]*SageReportData1[[#This Row],[Quantity]])</f>
        <v>203.22000000000003</v>
      </c>
      <c r="P4808" s="1">
        <v>41134</v>
      </c>
      <c r="Q48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809" spans="1:17" x14ac:dyDescent="0.25">
      <c r="A4809" t="s">
        <v>1136</v>
      </c>
      <c r="B4809" t="s">
        <v>3405</v>
      </c>
      <c r="C4809" t="s">
        <v>14</v>
      </c>
      <c r="D4809" t="s">
        <v>1137</v>
      </c>
      <c r="E4809" s="6">
        <v>54.469467000000002</v>
      </c>
      <c r="F4809" s="6">
        <v>-6.3811340000000003</v>
      </c>
      <c r="G4809" t="s">
        <v>1138</v>
      </c>
      <c r="H4809" t="s">
        <v>3347</v>
      </c>
      <c r="J4809" t="s">
        <v>679</v>
      </c>
      <c r="K4809">
        <v>2</v>
      </c>
      <c r="L4809" s="7">
        <v>460</v>
      </c>
      <c r="M4809" s="7">
        <v>128.38999999999999</v>
      </c>
      <c r="N4809" s="7">
        <f>SageReportData1[[#This Row],[Turnover]]-(SageReportData1[[#This Row],[Cost Price Average]]*SageReportData1[[#This Row],[Quantity]])</f>
        <v>203.22000000000003</v>
      </c>
      <c r="P4809" s="1">
        <v>41422</v>
      </c>
      <c r="Q48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810" spans="1:17" x14ac:dyDescent="0.25">
      <c r="A4810" t="s">
        <v>1136</v>
      </c>
      <c r="B4810" t="s">
        <v>3405</v>
      </c>
      <c r="C4810" t="s">
        <v>14</v>
      </c>
      <c r="D4810" t="s">
        <v>1137</v>
      </c>
      <c r="E4810" s="6">
        <v>54.469467000000002</v>
      </c>
      <c r="F4810" s="6">
        <v>-6.3811340000000003</v>
      </c>
      <c r="G4810" t="s">
        <v>1138</v>
      </c>
      <c r="H4810" t="s">
        <v>3347</v>
      </c>
      <c r="J4810" t="s">
        <v>679</v>
      </c>
      <c r="K4810">
        <v>2</v>
      </c>
      <c r="L4810" s="7">
        <v>460</v>
      </c>
      <c r="M4810" s="7">
        <v>128.38999999999999</v>
      </c>
      <c r="N4810" s="7">
        <f>SageReportData1[[#This Row],[Turnover]]-(SageReportData1[[#This Row],[Cost Price Average]]*SageReportData1[[#This Row],[Quantity]])</f>
        <v>203.22000000000003</v>
      </c>
      <c r="P4810" s="1">
        <v>41740</v>
      </c>
      <c r="Q48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11" spans="1:17" x14ac:dyDescent="0.25">
      <c r="A4811" t="s">
        <v>1136</v>
      </c>
      <c r="B4811" t="s">
        <v>3405</v>
      </c>
      <c r="C4811" t="s">
        <v>14</v>
      </c>
      <c r="D4811" t="s">
        <v>1137</v>
      </c>
      <c r="E4811" s="6">
        <v>54.469467000000002</v>
      </c>
      <c r="F4811" s="6">
        <v>-6.3811340000000003</v>
      </c>
      <c r="G4811" t="s">
        <v>1138</v>
      </c>
      <c r="H4811" t="s">
        <v>3347</v>
      </c>
      <c r="J4811" t="s">
        <v>679</v>
      </c>
      <c r="K4811">
        <v>2</v>
      </c>
      <c r="L4811" s="7">
        <v>460</v>
      </c>
      <c r="M4811" s="7">
        <v>128.38999999999999</v>
      </c>
      <c r="N4811" s="7">
        <f>SageReportData1[[#This Row],[Turnover]]-(SageReportData1[[#This Row],[Cost Price Average]]*SageReportData1[[#This Row],[Quantity]])</f>
        <v>203.22000000000003</v>
      </c>
      <c r="P4811" s="1">
        <v>41947</v>
      </c>
      <c r="Q48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12" spans="1:17" x14ac:dyDescent="0.25">
      <c r="A4812" t="s">
        <v>1136</v>
      </c>
      <c r="B4812" t="s">
        <v>3405</v>
      </c>
      <c r="C4812" t="s">
        <v>14</v>
      </c>
      <c r="D4812" t="s">
        <v>1137</v>
      </c>
      <c r="E4812" s="6">
        <v>54.469467000000002</v>
      </c>
      <c r="F4812" s="6">
        <v>-6.3811340000000003</v>
      </c>
      <c r="G4812" t="s">
        <v>1138</v>
      </c>
      <c r="H4812" t="s">
        <v>3347</v>
      </c>
      <c r="J4812" t="s">
        <v>786</v>
      </c>
      <c r="K4812">
        <v>6</v>
      </c>
      <c r="L4812" s="7">
        <v>420</v>
      </c>
      <c r="M4812" s="7">
        <v>34.86</v>
      </c>
      <c r="N4812" s="7">
        <f>SageReportData1[[#This Row],[Turnover]]-(SageReportData1[[#This Row],[Cost Price Average]]*SageReportData1[[#This Row],[Quantity]])</f>
        <v>210.84</v>
      </c>
      <c r="P4812" s="1">
        <v>41740</v>
      </c>
      <c r="Q48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13" spans="1:17" x14ac:dyDescent="0.25">
      <c r="A4813" t="s">
        <v>1136</v>
      </c>
      <c r="B4813" t="s">
        <v>3405</v>
      </c>
      <c r="C4813" t="s">
        <v>14</v>
      </c>
      <c r="D4813" t="s">
        <v>1137</v>
      </c>
      <c r="E4813" s="6">
        <v>54.469467000000002</v>
      </c>
      <c r="F4813" s="6">
        <v>-6.3811340000000003</v>
      </c>
      <c r="G4813" t="s">
        <v>1138</v>
      </c>
      <c r="H4813" t="s">
        <v>3347</v>
      </c>
      <c r="J4813" t="s">
        <v>679</v>
      </c>
      <c r="K4813">
        <v>2</v>
      </c>
      <c r="L4813" s="7">
        <v>478</v>
      </c>
      <c r="M4813" s="7">
        <v>128.38999999999999</v>
      </c>
      <c r="N4813" s="7">
        <f>SageReportData1[[#This Row],[Turnover]]-(SageReportData1[[#This Row],[Cost Price Average]]*SageReportData1[[#This Row],[Quantity]])</f>
        <v>221.22000000000003</v>
      </c>
      <c r="P4813" s="1">
        <v>41851</v>
      </c>
      <c r="Q48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14" spans="1:17" x14ac:dyDescent="0.25">
      <c r="A4814" t="s">
        <v>1136</v>
      </c>
      <c r="B4814" t="s">
        <v>3405</v>
      </c>
      <c r="C4814" t="s">
        <v>14</v>
      </c>
      <c r="D4814" t="s">
        <v>1137</v>
      </c>
      <c r="E4814" s="6">
        <v>54.469467000000002</v>
      </c>
      <c r="F4814" s="6">
        <v>-6.3811340000000003</v>
      </c>
      <c r="G4814" t="s">
        <v>1138</v>
      </c>
      <c r="H4814" t="s">
        <v>3347</v>
      </c>
      <c r="J4814" t="s">
        <v>1032</v>
      </c>
      <c r="K4814">
        <v>2</v>
      </c>
      <c r="L4814" s="7">
        <v>230</v>
      </c>
      <c r="M4814" s="7">
        <v>0</v>
      </c>
      <c r="N4814" s="7">
        <f>SageReportData1[[#This Row],[Turnover]]-(SageReportData1[[#This Row],[Cost Price Average]]*SageReportData1[[#This Row],[Quantity]])</f>
        <v>230</v>
      </c>
      <c r="P4814" s="1">
        <v>42026</v>
      </c>
      <c r="Q48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15" spans="1:17" x14ac:dyDescent="0.25">
      <c r="A4815" t="s">
        <v>1136</v>
      </c>
      <c r="B4815" t="s">
        <v>3405</v>
      </c>
      <c r="C4815" t="s">
        <v>14</v>
      </c>
      <c r="D4815" t="s">
        <v>1137</v>
      </c>
      <c r="E4815" s="6">
        <v>54.469467000000002</v>
      </c>
      <c r="F4815" s="6">
        <v>-6.3811340000000003</v>
      </c>
      <c r="G4815" t="s">
        <v>1138</v>
      </c>
      <c r="H4815" t="s">
        <v>3347</v>
      </c>
      <c r="J4815" t="s">
        <v>679</v>
      </c>
      <c r="K4815">
        <v>3</v>
      </c>
      <c r="L4815" s="7">
        <v>690</v>
      </c>
      <c r="M4815" s="7">
        <v>128.38999999999999</v>
      </c>
      <c r="N4815" s="7">
        <f>SageReportData1[[#This Row],[Turnover]]-(SageReportData1[[#This Row],[Cost Price Average]]*SageReportData1[[#This Row],[Quantity]])</f>
        <v>304.83000000000004</v>
      </c>
      <c r="P4815" s="1">
        <v>42012</v>
      </c>
      <c r="Q48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16" spans="1:17" x14ac:dyDescent="0.25">
      <c r="A4816" t="s">
        <v>1136</v>
      </c>
      <c r="B4816" t="s">
        <v>3405</v>
      </c>
      <c r="C4816" t="s">
        <v>14</v>
      </c>
      <c r="D4816" t="s">
        <v>1137</v>
      </c>
      <c r="E4816" s="6">
        <v>54.469467000000002</v>
      </c>
      <c r="F4816" s="6">
        <v>-6.3811340000000003</v>
      </c>
      <c r="G4816" t="s">
        <v>1138</v>
      </c>
      <c r="H4816" t="s">
        <v>3347</v>
      </c>
      <c r="J4816" t="s">
        <v>679</v>
      </c>
      <c r="K4816">
        <v>3</v>
      </c>
      <c r="L4816" s="7">
        <v>690</v>
      </c>
      <c r="M4816" s="7">
        <v>128.38999999999999</v>
      </c>
      <c r="N4816" s="7">
        <f>SageReportData1[[#This Row],[Turnover]]-(SageReportData1[[#This Row],[Cost Price Average]]*SageReportData1[[#This Row],[Quantity]])</f>
        <v>304.83000000000004</v>
      </c>
      <c r="P4816" s="1">
        <v>42074</v>
      </c>
      <c r="Q48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17" spans="1:17" x14ac:dyDescent="0.25">
      <c r="A4817" t="s">
        <v>1136</v>
      </c>
      <c r="B4817" t="s">
        <v>3405</v>
      </c>
      <c r="C4817" t="s">
        <v>14</v>
      </c>
      <c r="D4817" t="s">
        <v>1137</v>
      </c>
      <c r="E4817" s="6">
        <v>54.469467000000002</v>
      </c>
      <c r="F4817" s="6">
        <v>-6.3811340000000003</v>
      </c>
      <c r="G4817" t="s">
        <v>1138</v>
      </c>
      <c r="H4817" t="s">
        <v>3347</v>
      </c>
      <c r="J4817" t="s">
        <v>679</v>
      </c>
      <c r="K4817">
        <v>5</v>
      </c>
      <c r="L4817" s="7">
        <v>953</v>
      </c>
      <c r="M4817" s="7">
        <v>128.38999999999999</v>
      </c>
      <c r="N4817" s="7">
        <f>SageReportData1[[#This Row],[Turnover]]-(SageReportData1[[#This Row],[Cost Price Average]]*SageReportData1[[#This Row],[Quantity]])</f>
        <v>311.05000000000007</v>
      </c>
      <c r="P4817" s="1">
        <v>41319</v>
      </c>
      <c r="Q48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818" spans="1:17" x14ac:dyDescent="0.25">
      <c r="A4818" t="s">
        <v>1136</v>
      </c>
      <c r="B4818" t="s">
        <v>3405</v>
      </c>
      <c r="C4818" t="s">
        <v>14</v>
      </c>
      <c r="D4818" t="s">
        <v>1137</v>
      </c>
      <c r="E4818" s="6">
        <v>54.469467000000002</v>
      </c>
      <c r="F4818" s="6">
        <v>-6.3811340000000003</v>
      </c>
      <c r="G4818" t="s">
        <v>1138</v>
      </c>
      <c r="H4818" t="s">
        <v>3347</v>
      </c>
      <c r="J4818" t="s">
        <v>679</v>
      </c>
      <c r="K4818">
        <v>3</v>
      </c>
      <c r="L4818" s="7">
        <v>717</v>
      </c>
      <c r="M4818" s="7">
        <v>128.38999999999999</v>
      </c>
      <c r="N4818" s="7">
        <f>SageReportData1[[#This Row],[Turnover]]-(SageReportData1[[#This Row],[Cost Price Average]]*SageReportData1[[#This Row],[Quantity]])</f>
        <v>331.83000000000004</v>
      </c>
      <c r="P4818" s="1">
        <v>41316</v>
      </c>
      <c r="Q48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819" spans="1:17" x14ac:dyDescent="0.25">
      <c r="A4819" t="s">
        <v>1136</v>
      </c>
      <c r="B4819" t="s">
        <v>3405</v>
      </c>
      <c r="C4819" t="s">
        <v>14</v>
      </c>
      <c r="D4819" t="s">
        <v>1137</v>
      </c>
      <c r="E4819" s="6">
        <v>54.469467000000002</v>
      </c>
      <c r="F4819" s="6">
        <v>-6.3811340000000003</v>
      </c>
      <c r="G4819" t="s">
        <v>1138</v>
      </c>
      <c r="H4819" t="s">
        <v>3347</v>
      </c>
      <c r="J4819" t="s">
        <v>705</v>
      </c>
      <c r="K4819">
        <v>3</v>
      </c>
      <c r="L4819" s="7">
        <v>645</v>
      </c>
      <c r="M4819" s="7">
        <v>0</v>
      </c>
      <c r="N4819" s="7">
        <f>SageReportData1[[#This Row],[Turnover]]-(SageReportData1[[#This Row],[Cost Price Average]]*SageReportData1[[#This Row],[Quantity]])</f>
        <v>645</v>
      </c>
      <c r="P4819" s="1">
        <v>42074</v>
      </c>
      <c r="Q48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20" spans="1:17" x14ac:dyDescent="0.25">
      <c r="A4820" t="s">
        <v>2529</v>
      </c>
      <c r="B4820" t="s">
        <v>3407</v>
      </c>
      <c r="C4820" t="s">
        <v>14</v>
      </c>
      <c r="D4820" t="s">
        <v>2527</v>
      </c>
      <c r="E4820" s="6">
        <v>53.021366999999998</v>
      </c>
      <c r="F4820" s="6">
        <v>-2.1598449999999998</v>
      </c>
      <c r="G4820" t="s">
        <v>2528</v>
      </c>
      <c r="H4820" t="s">
        <v>3363</v>
      </c>
      <c r="I4820" t="s">
        <v>596</v>
      </c>
      <c r="J4820" t="s">
        <v>719</v>
      </c>
      <c r="K4820">
        <v>1</v>
      </c>
      <c r="L4820" s="7">
        <v>19.98</v>
      </c>
      <c r="M4820" s="7">
        <v>13.91</v>
      </c>
      <c r="N4820" s="7">
        <f>SageReportData1[[#This Row],[Turnover]]-(SageReportData1[[#This Row],[Cost Price Average]]*SageReportData1[[#This Row],[Quantity]])</f>
        <v>6.07</v>
      </c>
      <c r="P4820" s="1">
        <v>42023</v>
      </c>
      <c r="Q48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21" spans="1:17" x14ac:dyDescent="0.25">
      <c r="A4821" t="s">
        <v>2529</v>
      </c>
      <c r="B4821" t="s">
        <v>3407</v>
      </c>
      <c r="C4821" t="s">
        <v>14</v>
      </c>
      <c r="D4821" t="s">
        <v>2527</v>
      </c>
      <c r="E4821" s="6">
        <v>53.021366999999998</v>
      </c>
      <c r="F4821" s="6">
        <v>-2.1598449999999998</v>
      </c>
      <c r="G4821" t="s">
        <v>2528</v>
      </c>
      <c r="H4821" t="s">
        <v>3363</v>
      </c>
      <c r="I4821" t="s">
        <v>596</v>
      </c>
      <c r="J4821" t="s">
        <v>721</v>
      </c>
      <c r="K4821">
        <v>1</v>
      </c>
      <c r="L4821" s="7">
        <v>31.6</v>
      </c>
      <c r="M4821" s="7">
        <v>22</v>
      </c>
      <c r="N4821" s="7">
        <f>SageReportData1[[#This Row],[Turnover]]-(SageReportData1[[#This Row],[Cost Price Average]]*SageReportData1[[#This Row],[Quantity]])</f>
        <v>9.6000000000000014</v>
      </c>
      <c r="P4821" s="1">
        <v>42010</v>
      </c>
      <c r="Q48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22" spans="1:17" x14ac:dyDescent="0.25">
      <c r="A4822" t="s">
        <v>2529</v>
      </c>
      <c r="B4822" t="s">
        <v>3407</v>
      </c>
      <c r="C4822" t="s">
        <v>14</v>
      </c>
      <c r="D4822" t="s">
        <v>2527</v>
      </c>
      <c r="E4822" s="6">
        <v>53.021366999999998</v>
      </c>
      <c r="F4822" s="6">
        <v>-2.1598449999999998</v>
      </c>
      <c r="G4822" t="s">
        <v>2528</v>
      </c>
      <c r="H4822" t="s">
        <v>3363</v>
      </c>
      <c r="I4822" t="s">
        <v>596</v>
      </c>
      <c r="J4822" t="s">
        <v>1106</v>
      </c>
      <c r="K4822">
        <v>1</v>
      </c>
      <c r="L4822" s="7">
        <v>58.33</v>
      </c>
      <c r="M4822" s="7">
        <v>41.15</v>
      </c>
      <c r="N4822" s="7">
        <f>SageReportData1[[#This Row],[Turnover]]-(SageReportData1[[#This Row],[Cost Price Average]]*SageReportData1[[#This Row],[Quantity]])</f>
        <v>17.18</v>
      </c>
      <c r="P4822" s="1">
        <v>41975</v>
      </c>
      <c r="Q48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23" spans="1:17" x14ac:dyDescent="0.25">
      <c r="A4823" t="s">
        <v>2529</v>
      </c>
      <c r="B4823" t="s">
        <v>3407</v>
      </c>
      <c r="C4823" t="s">
        <v>14</v>
      </c>
      <c r="D4823" t="s">
        <v>2527</v>
      </c>
      <c r="E4823" s="6">
        <v>53.021366999999998</v>
      </c>
      <c r="F4823" s="6">
        <v>-2.1598449999999998</v>
      </c>
      <c r="G4823" t="s">
        <v>2528</v>
      </c>
      <c r="H4823" t="s">
        <v>3363</v>
      </c>
      <c r="I4823" t="s">
        <v>596</v>
      </c>
      <c r="J4823" t="s">
        <v>800</v>
      </c>
      <c r="K4823">
        <v>5</v>
      </c>
      <c r="L4823" s="7">
        <v>41.65</v>
      </c>
      <c r="M4823" s="7">
        <v>4.3499999999999996</v>
      </c>
      <c r="N4823" s="7">
        <f>SageReportData1[[#This Row],[Turnover]]-(SageReportData1[[#This Row],[Cost Price Average]]*SageReportData1[[#This Row],[Quantity]])</f>
        <v>19.899999999999999</v>
      </c>
      <c r="P4823" s="1">
        <v>41954</v>
      </c>
      <c r="Q48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24" spans="1:17" x14ac:dyDescent="0.25">
      <c r="A4824" t="s">
        <v>2529</v>
      </c>
      <c r="B4824" t="s">
        <v>3407</v>
      </c>
      <c r="C4824" t="s">
        <v>14</v>
      </c>
      <c r="D4824" t="s">
        <v>2527</v>
      </c>
      <c r="E4824" s="6">
        <v>53.021366999999998</v>
      </c>
      <c r="F4824" s="6">
        <v>-2.1598449999999998</v>
      </c>
      <c r="G4824" t="s">
        <v>2528</v>
      </c>
      <c r="H4824" t="s">
        <v>3363</v>
      </c>
      <c r="I4824" t="s">
        <v>596</v>
      </c>
      <c r="J4824" t="s">
        <v>965</v>
      </c>
      <c r="K4824">
        <v>10</v>
      </c>
      <c r="L4824" s="7">
        <v>55.3</v>
      </c>
      <c r="M4824" s="7">
        <v>2.72</v>
      </c>
      <c r="N4824" s="7">
        <f>SageReportData1[[#This Row],[Turnover]]-(SageReportData1[[#This Row],[Cost Price Average]]*SageReportData1[[#This Row],[Quantity]])</f>
        <v>28.099999999999994</v>
      </c>
      <c r="P4824" s="1">
        <v>41967</v>
      </c>
      <c r="Q48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25" spans="1:17" x14ac:dyDescent="0.25">
      <c r="A4825" t="s">
        <v>2529</v>
      </c>
      <c r="B4825" t="s">
        <v>3407</v>
      </c>
      <c r="C4825" t="s">
        <v>14</v>
      </c>
      <c r="D4825" t="s">
        <v>2527</v>
      </c>
      <c r="E4825" s="6">
        <v>53.021366999999998</v>
      </c>
      <c r="F4825" s="6">
        <v>-2.1598449999999998</v>
      </c>
      <c r="G4825" t="s">
        <v>2528</v>
      </c>
      <c r="H4825" t="s">
        <v>3363</v>
      </c>
      <c r="I4825" t="s">
        <v>596</v>
      </c>
      <c r="J4825" t="s">
        <v>684</v>
      </c>
      <c r="K4825">
        <v>3</v>
      </c>
      <c r="L4825" s="7">
        <v>101.43</v>
      </c>
      <c r="M4825" s="7">
        <v>23.55</v>
      </c>
      <c r="N4825" s="7">
        <f>SageReportData1[[#This Row],[Turnover]]-(SageReportData1[[#This Row],[Cost Price Average]]*SageReportData1[[#This Row],[Quantity]])</f>
        <v>30.78</v>
      </c>
      <c r="P4825" s="1">
        <v>42010</v>
      </c>
      <c r="Q48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26" spans="1:17" x14ac:dyDescent="0.25">
      <c r="A4826" t="s">
        <v>2529</v>
      </c>
      <c r="B4826" t="s">
        <v>3407</v>
      </c>
      <c r="C4826" t="s">
        <v>14</v>
      </c>
      <c r="D4826" t="s">
        <v>2527</v>
      </c>
      <c r="E4826" s="6">
        <v>53.021366999999998</v>
      </c>
      <c r="F4826" s="6">
        <v>-2.1598449999999998</v>
      </c>
      <c r="G4826" t="s">
        <v>2528</v>
      </c>
      <c r="H4826" t="s">
        <v>3363</v>
      </c>
      <c r="I4826" t="s">
        <v>596</v>
      </c>
      <c r="J4826" t="s">
        <v>721</v>
      </c>
      <c r="K4826">
        <v>4</v>
      </c>
      <c r="L4826" s="7">
        <v>126.4</v>
      </c>
      <c r="M4826" s="7">
        <v>22</v>
      </c>
      <c r="N4826" s="7">
        <f>SageReportData1[[#This Row],[Turnover]]-(SageReportData1[[#This Row],[Cost Price Average]]*SageReportData1[[#This Row],[Quantity]])</f>
        <v>38.400000000000006</v>
      </c>
      <c r="P4826" s="1">
        <v>41967</v>
      </c>
      <c r="Q48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27" spans="1:17" x14ac:dyDescent="0.25">
      <c r="A4827" t="s">
        <v>2529</v>
      </c>
      <c r="B4827" t="s">
        <v>3407</v>
      </c>
      <c r="C4827" t="s">
        <v>14</v>
      </c>
      <c r="D4827" t="s">
        <v>2527</v>
      </c>
      <c r="E4827" s="6">
        <v>53.021366999999998</v>
      </c>
      <c r="F4827" s="6">
        <v>-2.1598449999999998</v>
      </c>
      <c r="G4827" t="s">
        <v>2528</v>
      </c>
      <c r="H4827" t="s">
        <v>3363</v>
      </c>
      <c r="I4827" t="s">
        <v>596</v>
      </c>
      <c r="J4827" t="s">
        <v>599</v>
      </c>
      <c r="K4827">
        <v>10</v>
      </c>
      <c r="L4827" s="7">
        <v>70.8</v>
      </c>
      <c r="M4827" s="7">
        <v>3.16</v>
      </c>
      <c r="N4827" s="7">
        <f>SageReportData1[[#This Row],[Turnover]]-(SageReportData1[[#This Row],[Cost Price Average]]*SageReportData1[[#This Row],[Quantity]])</f>
        <v>39.199999999999996</v>
      </c>
      <c r="P4827" s="1">
        <v>41954</v>
      </c>
      <c r="Q48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28" spans="1:17" x14ac:dyDescent="0.25">
      <c r="A4828" t="s">
        <v>2529</v>
      </c>
      <c r="B4828" t="s">
        <v>3407</v>
      </c>
      <c r="C4828" t="s">
        <v>14</v>
      </c>
      <c r="D4828" t="s">
        <v>2527</v>
      </c>
      <c r="E4828" s="6">
        <v>53.021366999999998</v>
      </c>
      <c r="F4828" s="6">
        <v>-2.1598449999999998</v>
      </c>
      <c r="G4828" t="s">
        <v>2528</v>
      </c>
      <c r="H4828" t="s">
        <v>3363</v>
      </c>
      <c r="I4828" t="s">
        <v>596</v>
      </c>
      <c r="J4828" t="s">
        <v>599</v>
      </c>
      <c r="K4828">
        <v>10</v>
      </c>
      <c r="L4828" s="7">
        <v>70.8</v>
      </c>
      <c r="M4828" s="7">
        <v>3.16</v>
      </c>
      <c r="N4828" s="7">
        <f>SageReportData1[[#This Row],[Turnover]]-(SageReportData1[[#This Row],[Cost Price Average]]*SageReportData1[[#This Row],[Quantity]])</f>
        <v>39.199999999999996</v>
      </c>
      <c r="P4828" s="1">
        <v>41967</v>
      </c>
      <c r="Q48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29" spans="1:17" x14ac:dyDescent="0.25">
      <c r="A4829" t="s">
        <v>2529</v>
      </c>
      <c r="B4829" t="s">
        <v>3407</v>
      </c>
      <c r="C4829" t="s">
        <v>14</v>
      </c>
      <c r="D4829" t="s">
        <v>2527</v>
      </c>
      <c r="E4829" s="6">
        <v>53.021366999999998</v>
      </c>
      <c r="F4829" s="6">
        <v>-2.1598449999999998</v>
      </c>
      <c r="G4829" t="s">
        <v>2528</v>
      </c>
      <c r="H4829" t="s">
        <v>3363</v>
      </c>
      <c r="I4829" t="s">
        <v>596</v>
      </c>
      <c r="J4829" t="s">
        <v>598</v>
      </c>
      <c r="K4829">
        <v>1</v>
      </c>
      <c r="L4829" s="7">
        <v>163.35</v>
      </c>
      <c r="M4829" s="7">
        <v>113.75</v>
      </c>
      <c r="N4829" s="7">
        <f>SageReportData1[[#This Row],[Turnover]]-(SageReportData1[[#This Row],[Cost Price Average]]*SageReportData1[[#This Row],[Quantity]])</f>
        <v>49.599999999999994</v>
      </c>
      <c r="P4829" s="1">
        <v>41953</v>
      </c>
      <c r="Q48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30" spans="1:17" x14ac:dyDescent="0.25">
      <c r="A4830" t="s">
        <v>2529</v>
      </c>
      <c r="B4830" t="s">
        <v>3407</v>
      </c>
      <c r="C4830" t="s">
        <v>14</v>
      </c>
      <c r="D4830" t="s">
        <v>2527</v>
      </c>
      <c r="E4830" s="6">
        <v>53.021366999999998</v>
      </c>
      <c r="F4830" s="6">
        <v>-2.1598449999999998</v>
      </c>
      <c r="G4830" t="s">
        <v>2528</v>
      </c>
      <c r="H4830" t="s">
        <v>3363</v>
      </c>
      <c r="I4830" t="s">
        <v>596</v>
      </c>
      <c r="J4830" t="s">
        <v>721</v>
      </c>
      <c r="K4830">
        <v>6</v>
      </c>
      <c r="L4830" s="7">
        <v>189.6</v>
      </c>
      <c r="M4830" s="7">
        <v>22</v>
      </c>
      <c r="N4830" s="7">
        <f>SageReportData1[[#This Row],[Turnover]]-(SageReportData1[[#This Row],[Cost Price Average]]*SageReportData1[[#This Row],[Quantity]])</f>
        <v>57.599999999999994</v>
      </c>
      <c r="P4830" s="1">
        <v>41954</v>
      </c>
      <c r="Q48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31" spans="1:17" x14ac:dyDescent="0.25">
      <c r="A4831" t="s">
        <v>2529</v>
      </c>
      <c r="B4831" t="s">
        <v>3407</v>
      </c>
      <c r="C4831" t="s">
        <v>14</v>
      </c>
      <c r="D4831" t="s">
        <v>2527</v>
      </c>
      <c r="E4831" s="6">
        <v>53.021366999999998</v>
      </c>
      <c r="F4831" s="6">
        <v>-2.1598449999999998</v>
      </c>
      <c r="G4831" t="s">
        <v>2528</v>
      </c>
      <c r="H4831" t="s">
        <v>3363</v>
      </c>
      <c r="I4831" t="s">
        <v>596</v>
      </c>
      <c r="J4831" t="s">
        <v>1149</v>
      </c>
      <c r="K4831">
        <v>1</v>
      </c>
      <c r="L4831" s="7">
        <v>301.68</v>
      </c>
      <c r="M4831" s="7">
        <v>210.08</v>
      </c>
      <c r="N4831" s="7">
        <f>SageReportData1[[#This Row],[Turnover]]-(SageReportData1[[#This Row],[Cost Price Average]]*SageReportData1[[#This Row],[Quantity]])</f>
        <v>91.6</v>
      </c>
      <c r="P4831" s="1">
        <v>41975</v>
      </c>
      <c r="Q48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32" spans="1:17" x14ac:dyDescent="0.25">
      <c r="A4832" t="s">
        <v>2529</v>
      </c>
      <c r="B4832" t="s">
        <v>3407</v>
      </c>
      <c r="C4832" t="s">
        <v>14</v>
      </c>
      <c r="D4832" t="s">
        <v>2527</v>
      </c>
      <c r="E4832" s="6">
        <v>53.021366999999998</v>
      </c>
      <c r="F4832" s="6">
        <v>-2.1598449999999998</v>
      </c>
      <c r="G4832" t="s">
        <v>2528</v>
      </c>
      <c r="H4832" t="s">
        <v>3363</v>
      </c>
      <c r="I4832" t="s">
        <v>596</v>
      </c>
      <c r="J4832" t="s">
        <v>1012</v>
      </c>
      <c r="K4832">
        <v>3</v>
      </c>
      <c r="L4832" s="7">
        <v>808.02</v>
      </c>
      <c r="M4832" s="7">
        <v>187.56</v>
      </c>
      <c r="N4832" s="7">
        <f>SageReportData1[[#This Row],[Turnover]]-(SageReportData1[[#This Row],[Cost Price Average]]*SageReportData1[[#This Row],[Quantity]])</f>
        <v>245.33999999999992</v>
      </c>
      <c r="P4832" s="1">
        <v>41954</v>
      </c>
      <c r="Q48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33" spans="1:17" x14ac:dyDescent="0.25">
      <c r="A4833" t="s">
        <v>2529</v>
      </c>
      <c r="B4833" t="s">
        <v>3407</v>
      </c>
      <c r="C4833" t="s">
        <v>14</v>
      </c>
      <c r="D4833" t="s">
        <v>2527</v>
      </c>
      <c r="E4833" s="6">
        <v>53.021366999999998</v>
      </c>
      <c r="F4833" s="6">
        <v>-2.1598449999999998</v>
      </c>
      <c r="G4833" t="s">
        <v>2528</v>
      </c>
      <c r="H4833" t="s">
        <v>3363</v>
      </c>
      <c r="I4833" t="s">
        <v>699</v>
      </c>
      <c r="J4833" t="s">
        <v>933</v>
      </c>
      <c r="K4833">
        <v>5</v>
      </c>
      <c r="L4833" s="7">
        <v>945</v>
      </c>
      <c r="M4833" s="7">
        <v>101.44</v>
      </c>
      <c r="N4833" s="7">
        <f>SageReportData1[[#This Row],[Turnover]]-(SageReportData1[[#This Row],[Cost Price Average]]*SageReportData1[[#This Row],[Quantity]])</f>
        <v>437.8</v>
      </c>
      <c r="P4833" s="1">
        <v>42163</v>
      </c>
      <c r="Q48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34" spans="1:17" x14ac:dyDescent="0.25">
      <c r="A4834" t="s">
        <v>2529</v>
      </c>
      <c r="B4834" t="s">
        <v>3407</v>
      </c>
      <c r="C4834" t="s">
        <v>14</v>
      </c>
      <c r="D4834" t="s">
        <v>2527</v>
      </c>
      <c r="E4834" s="6">
        <v>53.021366999999998</v>
      </c>
      <c r="F4834" s="6">
        <v>-2.1598449999999998</v>
      </c>
      <c r="G4834" t="s">
        <v>2531</v>
      </c>
      <c r="H4834" t="s">
        <v>3363</v>
      </c>
      <c r="I4834" t="s">
        <v>26</v>
      </c>
      <c r="J4834" t="s">
        <v>36</v>
      </c>
      <c r="K4834">
        <v>1</v>
      </c>
      <c r="L4834" s="7">
        <v>101.25</v>
      </c>
      <c r="M4834" s="7">
        <v>204</v>
      </c>
      <c r="N4834" s="7">
        <f>SageReportData1[[#This Row],[Turnover]]-(SageReportData1[[#This Row],[Cost Price Average]]*SageReportData1[[#This Row],[Quantity]])</f>
        <v>-102.75</v>
      </c>
      <c r="P4834" s="1">
        <v>41935</v>
      </c>
      <c r="Q48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35" spans="1:17" x14ac:dyDescent="0.25">
      <c r="A4835" t="s">
        <v>2529</v>
      </c>
      <c r="B4835" t="s">
        <v>3407</v>
      </c>
      <c r="C4835" t="s">
        <v>14</v>
      </c>
      <c r="D4835" t="s">
        <v>2527</v>
      </c>
      <c r="E4835" s="6">
        <v>53.021366999999998</v>
      </c>
      <c r="F4835" s="6">
        <v>-2.1598449999999998</v>
      </c>
      <c r="G4835" t="s">
        <v>2531</v>
      </c>
      <c r="H4835" t="s">
        <v>3363</v>
      </c>
      <c r="I4835" t="s">
        <v>26</v>
      </c>
      <c r="J4835" t="s">
        <v>577</v>
      </c>
      <c r="K4835">
        <v>2</v>
      </c>
      <c r="L4835" s="7">
        <v>525</v>
      </c>
      <c r="M4835" s="7">
        <v>277.26</v>
      </c>
      <c r="N4835" s="7">
        <f>SageReportData1[[#This Row],[Turnover]]-(SageReportData1[[#This Row],[Cost Price Average]]*SageReportData1[[#This Row],[Quantity]])</f>
        <v>-29.519999999999982</v>
      </c>
      <c r="P4835" s="1">
        <v>41935</v>
      </c>
      <c r="Q48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36" spans="1:17" x14ac:dyDescent="0.25">
      <c r="A4836" t="s">
        <v>2529</v>
      </c>
      <c r="B4836" t="s">
        <v>3407</v>
      </c>
      <c r="C4836" t="s">
        <v>14</v>
      </c>
      <c r="D4836" t="s">
        <v>2527</v>
      </c>
      <c r="E4836" s="6">
        <v>53.021366999999998</v>
      </c>
      <c r="F4836" s="6">
        <v>-2.1598449999999998</v>
      </c>
      <c r="G4836" t="s">
        <v>2528</v>
      </c>
      <c r="H4836" t="s">
        <v>3363</v>
      </c>
      <c r="I4836" t="s">
        <v>26</v>
      </c>
      <c r="J4836" t="s">
        <v>205</v>
      </c>
      <c r="K4836">
        <v>2</v>
      </c>
      <c r="L4836" s="7">
        <v>46.26</v>
      </c>
      <c r="M4836" s="7">
        <v>18</v>
      </c>
      <c r="N4836" s="7">
        <f>SageReportData1[[#This Row],[Turnover]]-(SageReportData1[[#This Row],[Cost Price Average]]*SageReportData1[[#This Row],[Quantity]])</f>
        <v>10.259999999999998</v>
      </c>
      <c r="P4836" s="1">
        <v>41967</v>
      </c>
      <c r="Q48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37" spans="1:17" x14ac:dyDescent="0.25">
      <c r="A4837" t="s">
        <v>2529</v>
      </c>
      <c r="B4837" t="s">
        <v>3407</v>
      </c>
      <c r="C4837" t="s">
        <v>14</v>
      </c>
      <c r="D4837" t="s">
        <v>2527</v>
      </c>
      <c r="E4837" s="6">
        <v>53.021366999999998</v>
      </c>
      <c r="F4837" s="6">
        <v>-2.1598449999999998</v>
      </c>
      <c r="G4837" t="s">
        <v>2528</v>
      </c>
      <c r="H4837" t="s">
        <v>3363</v>
      </c>
      <c r="I4837" t="s">
        <v>26</v>
      </c>
      <c r="J4837" t="s">
        <v>27</v>
      </c>
      <c r="K4837">
        <v>1</v>
      </c>
      <c r="L4837" s="7">
        <v>80.03</v>
      </c>
      <c r="M4837" s="7">
        <v>52.8</v>
      </c>
      <c r="N4837" s="7">
        <f>SageReportData1[[#This Row],[Turnover]]-(SageReportData1[[#This Row],[Cost Price Average]]*SageReportData1[[#This Row],[Quantity]])</f>
        <v>27.230000000000004</v>
      </c>
      <c r="P4837" s="1">
        <v>41974</v>
      </c>
      <c r="Q48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38" spans="1:17" x14ac:dyDescent="0.25">
      <c r="A4838" t="s">
        <v>2529</v>
      </c>
      <c r="B4838" t="s">
        <v>3407</v>
      </c>
      <c r="C4838" t="s">
        <v>14</v>
      </c>
      <c r="D4838" t="s">
        <v>2527</v>
      </c>
      <c r="E4838" s="6">
        <v>53.021366999999998</v>
      </c>
      <c r="F4838" s="6">
        <v>-2.1598449999999998</v>
      </c>
      <c r="G4838" t="s">
        <v>2528</v>
      </c>
      <c r="H4838" t="s">
        <v>3363</v>
      </c>
      <c r="I4838" t="s">
        <v>26</v>
      </c>
      <c r="J4838" t="s">
        <v>685</v>
      </c>
      <c r="K4838">
        <v>12</v>
      </c>
      <c r="L4838" s="7">
        <v>48</v>
      </c>
      <c r="M4838" s="7">
        <v>0.8</v>
      </c>
      <c r="N4838" s="7">
        <f>SageReportData1[[#This Row],[Turnover]]-(SageReportData1[[#This Row],[Cost Price Average]]*SageReportData1[[#This Row],[Quantity]])</f>
        <v>38.4</v>
      </c>
      <c r="P4838" s="1">
        <v>41967</v>
      </c>
      <c r="Q48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39" spans="1:17" x14ac:dyDescent="0.25">
      <c r="A4839" t="s">
        <v>2529</v>
      </c>
      <c r="B4839" t="s">
        <v>3407</v>
      </c>
      <c r="C4839" t="s">
        <v>14</v>
      </c>
      <c r="D4839" t="s">
        <v>2527</v>
      </c>
      <c r="E4839" s="6">
        <v>53.021366999999998</v>
      </c>
      <c r="F4839" s="6">
        <v>-2.1598449999999998</v>
      </c>
      <c r="G4839" t="s">
        <v>2528</v>
      </c>
      <c r="H4839" t="s">
        <v>3363</v>
      </c>
      <c r="I4839" t="s">
        <v>26</v>
      </c>
      <c r="J4839" t="s">
        <v>730</v>
      </c>
      <c r="K4839">
        <v>1</v>
      </c>
      <c r="L4839" s="7">
        <v>109.57</v>
      </c>
      <c r="M4839" s="7">
        <v>65.739999999999995</v>
      </c>
      <c r="N4839" s="7">
        <f>SageReportData1[[#This Row],[Turnover]]-(SageReportData1[[#This Row],[Cost Price Average]]*SageReportData1[[#This Row],[Quantity]])</f>
        <v>43.83</v>
      </c>
      <c r="P4839" s="1">
        <v>42123</v>
      </c>
      <c r="Q48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40" spans="1:17" x14ac:dyDescent="0.25">
      <c r="A4840" t="s">
        <v>2529</v>
      </c>
      <c r="B4840" t="s">
        <v>3407</v>
      </c>
      <c r="C4840" t="s">
        <v>14</v>
      </c>
      <c r="D4840" t="s">
        <v>2527</v>
      </c>
      <c r="E4840" s="6">
        <v>53.021366999999998</v>
      </c>
      <c r="F4840" s="6">
        <v>-2.1598449999999998</v>
      </c>
      <c r="G4840" t="s">
        <v>2528</v>
      </c>
      <c r="H4840" t="s">
        <v>3363</v>
      </c>
      <c r="I4840" t="s">
        <v>26</v>
      </c>
      <c r="J4840" t="s">
        <v>577</v>
      </c>
      <c r="K4840">
        <v>1</v>
      </c>
      <c r="L4840" s="7">
        <v>350</v>
      </c>
      <c r="M4840" s="7">
        <v>277.26</v>
      </c>
      <c r="N4840" s="7">
        <f>SageReportData1[[#This Row],[Turnover]]-(SageReportData1[[#This Row],[Cost Price Average]]*SageReportData1[[#This Row],[Quantity]])</f>
        <v>72.740000000000009</v>
      </c>
      <c r="P4840" s="1">
        <v>41967</v>
      </c>
      <c r="Q48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41" spans="1:17" x14ac:dyDescent="0.25">
      <c r="A4841" t="s">
        <v>2529</v>
      </c>
      <c r="B4841" t="s">
        <v>3407</v>
      </c>
      <c r="C4841" t="s">
        <v>14</v>
      </c>
      <c r="D4841" t="s">
        <v>2527</v>
      </c>
      <c r="E4841" s="6">
        <v>53.021366999999998</v>
      </c>
      <c r="F4841" s="6">
        <v>-2.1598449999999998</v>
      </c>
      <c r="G4841" t="s">
        <v>2528</v>
      </c>
      <c r="H4841" t="s">
        <v>3363</v>
      </c>
      <c r="I4841" t="s">
        <v>26</v>
      </c>
      <c r="J4841" t="s">
        <v>577</v>
      </c>
      <c r="K4841">
        <v>1</v>
      </c>
      <c r="L4841" s="7">
        <v>350</v>
      </c>
      <c r="M4841" s="7">
        <v>277.26</v>
      </c>
      <c r="N4841" s="7">
        <f>SageReportData1[[#This Row],[Turnover]]-(SageReportData1[[#This Row],[Cost Price Average]]*SageReportData1[[#This Row],[Quantity]])</f>
        <v>72.740000000000009</v>
      </c>
      <c r="P4841" s="1">
        <v>41967</v>
      </c>
      <c r="Q48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42" spans="1:17" x14ac:dyDescent="0.25">
      <c r="A4842" t="s">
        <v>2529</v>
      </c>
      <c r="B4842" t="s">
        <v>3407</v>
      </c>
      <c r="C4842" t="s">
        <v>14</v>
      </c>
      <c r="D4842" t="s">
        <v>2527</v>
      </c>
      <c r="E4842" s="6">
        <v>53.021366999999998</v>
      </c>
      <c r="F4842" s="6">
        <v>-2.1598449999999998</v>
      </c>
      <c r="G4842" t="s">
        <v>2531</v>
      </c>
      <c r="H4842" t="s">
        <v>3363</v>
      </c>
      <c r="I4842" t="s">
        <v>26</v>
      </c>
      <c r="J4842" t="s">
        <v>619</v>
      </c>
      <c r="K4842">
        <v>1</v>
      </c>
      <c r="L4842" s="7">
        <v>449.25</v>
      </c>
      <c r="M4842" s="7">
        <v>276.27</v>
      </c>
      <c r="N4842" s="7">
        <f>SageReportData1[[#This Row],[Turnover]]-(SageReportData1[[#This Row],[Cost Price Average]]*SageReportData1[[#This Row],[Quantity]])</f>
        <v>172.98000000000002</v>
      </c>
      <c r="P4842" s="1">
        <v>41935</v>
      </c>
      <c r="Q48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43" spans="1:17" x14ac:dyDescent="0.25">
      <c r="A4843" t="s">
        <v>2529</v>
      </c>
      <c r="B4843" t="s">
        <v>3407</v>
      </c>
      <c r="C4843" t="s">
        <v>14</v>
      </c>
      <c r="D4843" t="s">
        <v>2527</v>
      </c>
      <c r="E4843" s="6">
        <v>53.021366999999998</v>
      </c>
      <c r="F4843" s="6">
        <v>-2.1598449999999998</v>
      </c>
      <c r="G4843" t="s">
        <v>2528</v>
      </c>
      <c r="H4843" t="s">
        <v>3363</v>
      </c>
      <c r="I4843" t="s">
        <v>26</v>
      </c>
      <c r="J4843" t="s">
        <v>56</v>
      </c>
      <c r="K4843">
        <v>1</v>
      </c>
      <c r="L4843" s="7">
        <v>899.99</v>
      </c>
      <c r="M4843" s="7">
        <v>716.65933333333305</v>
      </c>
      <c r="N4843" s="7">
        <f>SageReportData1[[#This Row],[Turnover]]-(SageReportData1[[#This Row],[Cost Price Average]]*SageReportData1[[#This Row],[Quantity]])</f>
        <v>183.33066666666696</v>
      </c>
      <c r="P4843" s="1">
        <v>41953</v>
      </c>
      <c r="Q48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44" spans="1:17" x14ac:dyDescent="0.25">
      <c r="A4844" t="s">
        <v>2529</v>
      </c>
      <c r="B4844" t="s">
        <v>3407</v>
      </c>
      <c r="C4844" t="s">
        <v>14</v>
      </c>
      <c r="D4844" t="s">
        <v>2527</v>
      </c>
      <c r="E4844" s="6">
        <v>53.021366999999998</v>
      </c>
      <c r="F4844" s="6">
        <v>-2.1598449999999998</v>
      </c>
      <c r="G4844" t="s">
        <v>2531</v>
      </c>
      <c r="H4844" t="s">
        <v>3363</v>
      </c>
      <c r="I4844" t="s">
        <v>26</v>
      </c>
      <c r="J4844" t="s">
        <v>461</v>
      </c>
      <c r="K4844">
        <v>1</v>
      </c>
      <c r="L4844" s="7">
        <v>704.57</v>
      </c>
      <c r="M4844" s="7">
        <v>350</v>
      </c>
      <c r="N4844" s="7">
        <f>SageReportData1[[#This Row],[Turnover]]-(SageReportData1[[#This Row],[Cost Price Average]]*SageReportData1[[#This Row],[Quantity]])</f>
        <v>354.57000000000005</v>
      </c>
      <c r="P4844" s="1">
        <v>41935</v>
      </c>
      <c r="Q48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45" spans="1:17" x14ac:dyDescent="0.25">
      <c r="A4845" t="s">
        <v>2529</v>
      </c>
      <c r="B4845" t="s">
        <v>3407</v>
      </c>
      <c r="C4845" t="s">
        <v>14</v>
      </c>
      <c r="D4845" t="s">
        <v>2527</v>
      </c>
      <c r="E4845" s="6">
        <v>53.021366999999998</v>
      </c>
      <c r="F4845" s="6">
        <v>-2.1598449999999998</v>
      </c>
      <c r="G4845" t="s">
        <v>2528</v>
      </c>
      <c r="H4845" t="s">
        <v>3363</v>
      </c>
      <c r="I4845" t="s">
        <v>26</v>
      </c>
      <c r="J4845" t="s">
        <v>204</v>
      </c>
      <c r="K4845">
        <v>3</v>
      </c>
      <c r="L4845" s="7">
        <v>511.32</v>
      </c>
      <c r="M4845" s="7">
        <v>33.33</v>
      </c>
      <c r="N4845" s="7">
        <f>SageReportData1[[#This Row],[Turnover]]-(SageReportData1[[#This Row],[Cost Price Average]]*SageReportData1[[#This Row],[Quantity]])</f>
        <v>411.33</v>
      </c>
      <c r="P4845" s="1">
        <v>41967</v>
      </c>
      <c r="Q48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46" spans="1:17" x14ac:dyDescent="0.25">
      <c r="A4846" t="s">
        <v>2529</v>
      </c>
      <c r="B4846" t="s">
        <v>3407</v>
      </c>
      <c r="C4846" t="s">
        <v>14</v>
      </c>
      <c r="D4846" t="s">
        <v>2527</v>
      </c>
      <c r="E4846" s="6">
        <v>53.021366999999998</v>
      </c>
      <c r="F4846" s="6">
        <v>-2.1598449999999998</v>
      </c>
      <c r="G4846" t="s">
        <v>2528</v>
      </c>
      <c r="H4846" t="s">
        <v>3363</v>
      </c>
      <c r="I4846" t="s">
        <v>584</v>
      </c>
      <c r="J4846" t="s">
        <v>2612</v>
      </c>
      <c r="K4846">
        <v>7</v>
      </c>
      <c r="L4846" s="7">
        <v>665.92</v>
      </c>
      <c r="M4846" s="7">
        <v>67.150000000000006</v>
      </c>
      <c r="N4846" s="7">
        <f>SageReportData1[[#This Row],[Turnover]]-(SageReportData1[[#This Row],[Cost Price Average]]*SageReportData1[[#This Row],[Quantity]])</f>
        <v>195.86999999999989</v>
      </c>
      <c r="P4846" s="1">
        <v>42205</v>
      </c>
      <c r="Q48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47" spans="1:17" x14ac:dyDescent="0.25">
      <c r="A4847" t="s">
        <v>2529</v>
      </c>
      <c r="B4847" t="s">
        <v>3407</v>
      </c>
      <c r="C4847" t="s">
        <v>14</v>
      </c>
      <c r="D4847" t="s">
        <v>2527</v>
      </c>
      <c r="E4847" s="6">
        <v>53.021366999999998</v>
      </c>
      <c r="F4847" s="6">
        <v>-2.1598449999999998</v>
      </c>
      <c r="G4847" t="s">
        <v>2528</v>
      </c>
      <c r="H4847" t="s">
        <v>3363</v>
      </c>
      <c r="I4847" t="s">
        <v>584</v>
      </c>
      <c r="J4847" t="s">
        <v>2618</v>
      </c>
      <c r="K4847">
        <v>20</v>
      </c>
      <c r="L4847" s="7">
        <v>3564.39</v>
      </c>
      <c r="M4847" s="7">
        <v>108</v>
      </c>
      <c r="N4847" s="7">
        <f>SageReportData1[[#This Row],[Turnover]]-(SageReportData1[[#This Row],[Cost Price Average]]*SageReportData1[[#This Row],[Quantity]])</f>
        <v>1404.3899999999999</v>
      </c>
      <c r="P4847" s="1">
        <v>42205</v>
      </c>
      <c r="Q48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48" spans="1:17" x14ac:dyDescent="0.25">
      <c r="A4848" t="s">
        <v>2529</v>
      </c>
      <c r="B4848" t="s">
        <v>3407</v>
      </c>
      <c r="C4848" t="s">
        <v>14</v>
      </c>
      <c r="D4848" t="s">
        <v>2527</v>
      </c>
      <c r="E4848" s="6">
        <v>53.021366999999998</v>
      </c>
      <c r="F4848" s="6">
        <v>-2.1598449999999998</v>
      </c>
      <c r="G4848" t="s">
        <v>2528</v>
      </c>
      <c r="H4848" t="s">
        <v>3363</v>
      </c>
      <c r="I4848" t="s">
        <v>20</v>
      </c>
      <c r="J4848" t="s">
        <v>22</v>
      </c>
      <c r="K4848">
        <v>1</v>
      </c>
      <c r="L4848" s="7">
        <v>47.9</v>
      </c>
      <c r="M4848" s="7">
        <v>40.200000000000003</v>
      </c>
      <c r="N4848" s="7">
        <f>SageReportData1[[#This Row],[Turnover]]-(SageReportData1[[#This Row],[Cost Price Average]]*SageReportData1[[#This Row],[Quantity]])</f>
        <v>7.6999999999999957</v>
      </c>
      <c r="P4848" s="1">
        <v>41953</v>
      </c>
      <c r="Q48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49" spans="1:17" x14ac:dyDescent="0.25">
      <c r="A4849" t="s">
        <v>2529</v>
      </c>
      <c r="B4849" t="s">
        <v>3407</v>
      </c>
      <c r="C4849" t="s">
        <v>14</v>
      </c>
      <c r="D4849" t="s">
        <v>2527</v>
      </c>
      <c r="E4849" s="6">
        <v>53.021366999999998</v>
      </c>
      <c r="F4849" s="6">
        <v>-2.1598449999999998</v>
      </c>
      <c r="G4849" t="s">
        <v>2531</v>
      </c>
      <c r="H4849" t="s">
        <v>3363</v>
      </c>
      <c r="I4849" t="s">
        <v>20</v>
      </c>
      <c r="J4849" t="s">
        <v>1379</v>
      </c>
      <c r="K4849">
        <v>2</v>
      </c>
      <c r="L4849" s="7">
        <v>20.13</v>
      </c>
      <c r="M4849" s="7">
        <v>9.6</v>
      </c>
      <c r="N4849" s="7">
        <f>SageReportData1[[#This Row],[Turnover]]-(SageReportData1[[#This Row],[Cost Price Average]]*SageReportData1[[#This Row],[Quantity]])</f>
        <v>0.92999999999999972</v>
      </c>
      <c r="P4849" s="1">
        <v>41935</v>
      </c>
      <c r="Q48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50" spans="1:17" x14ac:dyDescent="0.25">
      <c r="A4850" t="s">
        <v>2529</v>
      </c>
      <c r="B4850" t="s">
        <v>3407</v>
      </c>
      <c r="C4850" t="s">
        <v>14</v>
      </c>
      <c r="D4850" t="s">
        <v>2527</v>
      </c>
      <c r="E4850" s="6">
        <v>53.021366999999998</v>
      </c>
      <c r="F4850" s="6">
        <v>-2.1598449999999998</v>
      </c>
      <c r="G4850" t="s">
        <v>2528</v>
      </c>
      <c r="H4850" t="s">
        <v>3363</v>
      </c>
      <c r="I4850" t="s">
        <v>20</v>
      </c>
      <c r="J4850" t="s">
        <v>1379</v>
      </c>
      <c r="K4850">
        <v>1</v>
      </c>
      <c r="L4850" s="7">
        <v>13.42</v>
      </c>
      <c r="M4850" s="7">
        <v>9.6</v>
      </c>
      <c r="N4850" s="7">
        <f>SageReportData1[[#This Row],[Turnover]]-(SageReportData1[[#This Row],[Cost Price Average]]*SageReportData1[[#This Row],[Quantity]])</f>
        <v>3.8200000000000003</v>
      </c>
      <c r="P4850" s="1">
        <v>42111</v>
      </c>
      <c r="Q48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51" spans="1:17" x14ac:dyDescent="0.25">
      <c r="A4851" t="s">
        <v>2529</v>
      </c>
      <c r="B4851" t="s">
        <v>3407</v>
      </c>
      <c r="C4851" t="s">
        <v>14</v>
      </c>
      <c r="D4851" t="s">
        <v>2527</v>
      </c>
      <c r="E4851" s="6">
        <v>53.021366999999998</v>
      </c>
      <c r="F4851" s="6">
        <v>-2.1598449999999998</v>
      </c>
      <c r="G4851" t="s">
        <v>2528</v>
      </c>
      <c r="H4851" t="s">
        <v>3363</v>
      </c>
      <c r="I4851" t="s">
        <v>20</v>
      </c>
      <c r="J4851" t="s">
        <v>22</v>
      </c>
      <c r="K4851">
        <v>2</v>
      </c>
      <c r="L4851" s="7">
        <v>102.18</v>
      </c>
      <c r="M4851" s="7">
        <v>40.200000000000003</v>
      </c>
      <c r="N4851" s="7">
        <f>SageReportData1[[#This Row],[Turnover]]-(SageReportData1[[#This Row],[Cost Price Average]]*SageReportData1[[#This Row],[Quantity]])</f>
        <v>21.78</v>
      </c>
      <c r="P4851" s="1">
        <v>41960</v>
      </c>
      <c r="Q48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52" spans="1:17" x14ac:dyDescent="0.25">
      <c r="A4852" t="s">
        <v>2529</v>
      </c>
      <c r="B4852" t="s">
        <v>3407</v>
      </c>
      <c r="C4852" t="s">
        <v>14</v>
      </c>
      <c r="D4852" t="s">
        <v>2527</v>
      </c>
      <c r="E4852" s="6">
        <v>53.021366999999998</v>
      </c>
      <c r="F4852" s="6">
        <v>-2.1598449999999998</v>
      </c>
      <c r="G4852" t="s">
        <v>2531</v>
      </c>
      <c r="H4852" t="s">
        <v>3363</v>
      </c>
      <c r="I4852" t="s">
        <v>20</v>
      </c>
      <c r="J4852" t="s">
        <v>34</v>
      </c>
      <c r="K4852">
        <v>1</v>
      </c>
      <c r="L4852" s="7">
        <v>149.94</v>
      </c>
      <c r="M4852" s="7">
        <v>126.6</v>
      </c>
      <c r="N4852" s="7">
        <f>SageReportData1[[#This Row],[Turnover]]-(SageReportData1[[#This Row],[Cost Price Average]]*SageReportData1[[#This Row],[Quantity]])</f>
        <v>23.340000000000003</v>
      </c>
      <c r="P4852" s="1">
        <v>41935</v>
      </c>
      <c r="Q48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53" spans="1:17" x14ac:dyDescent="0.25">
      <c r="A4853" t="s">
        <v>2529</v>
      </c>
      <c r="B4853" t="s">
        <v>3407</v>
      </c>
      <c r="C4853" t="s">
        <v>14</v>
      </c>
      <c r="D4853" t="s">
        <v>2527</v>
      </c>
      <c r="E4853" s="6">
        <v>53.021366999999998</v>
      </c>
      <c r="F4853" s="6">
        <v>-2.1598449999999998</v>
      </c>
      <c r="G4853" t="s">
        <v>2531</v>
      </c>
      <c r="H4853" t="s">
        <v>3363</v>
      </c>
      <c r="I4853" t="s">
        <v>20</v>
      </c>
      <c r="J4853" t="s">
        <v>2576</v>
      </c>
      <c r="K4853">
        <v>1</v>
      </c>
      <c r="L4853" s="7">
        <v>249.2</v>
      </c>
      <c r="M4853" s="7">
        <v>210.6</v>
      </c>
      <c r="N4853" s="7">
        <f>SageReportData1[[#This Row],[Turnover]]-(SageReportData1[[#This Row],[Cost Price Average]]*SageReportData1[[#This Row],[Quantity]])</f>
        <v>38.599999999999994</v>
      </c>
      <c r="P4853" s="1">
        <v>41935</v>
      </c>
      <c r="Q48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54" spans="1:17" x14ac:dyDescent="0.25">
      <c r="A4854" t="s">
        <v>2529</v>
      </c>
      <c r="B4854" t="s">
        <v>3407</v>
      </c>
      <c r="C4854" t="s">
        <v>14</v>
      </c>
      <c r="D4854" t="s">
        <v>2527</v>
      </c>
      <c r="E4854" s="6">
        <v>53.021366999999998</v>
      </c>
      <c r="F4854" s="6">
        <v>-2.1598449999999998</v>
      </c>
      <c r="G4854" t="s">
        <v>2528</v>
      </c>
      <c r="H4854" t="s">
        <v>3363</v>
      </c>
      <c r="I4854" t="s">
        <v>20</v>
      </c>
      <c r="J4854" t="s">
        <v>30</v>
      </c>
      <c r="K4854">
        <v>1</v>
      </c>
      <c r="L4854" s="7">
        <v>123.1</v>
      </c>
      <c r="M4854" s="7">
        <v>78</v>
      </c>
      <c r="N4854" s="7">
        <f>SageReportData1[[#This Row],[Turnover]]-(SageReportData1[[#This Row],[Cost Price Average]]*SageReportData1[[#This Row],[Quantity]])</f>
        <v>45.099999999999994</v>
      </c>
      <c r="P4854" s="1">
        <v>41967</v>
      </c>
      <c r="Q48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55" spans="1:17" x14ac:dyDescent="0.25">
      <c r="A4855" t="s">
        <v>2529</v>
      </c>
      <c r="B4855" t="s">
        <v>3407</v>
      </c>
      <c r="C4855" t="s">
        <v>14</v>
      </c>
      <c r="D4855" t="s">
        <v>2527</v>
      </c>
      <c r="E4855" s="6">
        <v>53.021366999999998</v>
      </c>
      <c r="F4855" s="6">
        <v>-2.1598449999999998</v>
      </c>
      <c r="G4855" t="s">
        <v>2528</v>
      </c>
      <c r="H4855" t="s">
        <v>3363</v>
      </c>
      <c r="I4855" t="s">
        <v>20</v>
      </c>
      <c r="J4855" t="s">
        <v>22</v>
      </c>
      <c r="K4855">
        <v>2</v>
      </c>
      <c r="L4855" s="7">
        <v>127.72</v>
      </c>
      <c r="M4855" s="7">
        <v>40.200000000000003</v>
      </c>
      <c r="N4855" s="7">
        <f>SageReportData1[[#This Row],[Turnover]]-(SageReportData1[[#This Row],[Cost Price Average]]*SageReportData1[[#This Row],[Quantity]])</f>
        <v>47.319999999999993</v>
      </c>
      <c r="P4855" s="1">
        <v>42276</v>
      </c>
      <c r="Q48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56" spans="1:17" x14ac:dyDescent="0.25">
      <c r="A4856" t="s">
        <v>2529</v>
      </c>
      <c r="B4856" t="s">
        <v>3407</v>
      </c>
      <c r="C4856" t="s">
        <v>14</v>
      </c>
      <c r="D4856" t="s">
        <v>2527</v>
      </c>
      <c r="E4856" s="6">
        <v>53.021366999999998</v>
      </c>
      <c r="F4856" s="6">
        <v>-2.1598449999999998</v>
      </c>
      <c r="G4856" t="s">
        <v>2531</v>
      </c>
      <c r="H4856" t="s">
        <v>3363</v>
      </c>
      <c r="I4856" t="s">
        <v>20</v>
      </c>
      <c r="J4856" t="s">
        <v>83</v>
      </c>
      <c r="K4856">
        <v>6</v>
      </c>
      <c r="L4856" s="7">
        <v>324.86</v>
      </c>
      <c r="M4856" s="7">
        <v>45.6</v>
      </c>
      <c r="N4856" s="7">
        <f>SageReportData1[[#This Row],[Turnover]]-(SageReportData1[[#This Row],[Cost Price Average]]*SageReportData1[[#This Row],[Quantity]])</f>
        <v>51.259999999999991</v>
      </c>
      <c r="P4856" s="1">
        <v>41935</v>
      </c>
      <c r="Q48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57" spans="1:17" x14ac:dyDescent="0.25">
      <c r="A4857" t="s">
        <v>2529</v>
      </c>
      <c r="B4857" t="s">
        <v>3407</v>
      </c>
      <c r="C4857" t="s">
        <v>14</v>
      </c>
      <c r="D4857" t="s">
        <v>2527</v>
      </c>
      <c r="E4857" s="6">
        <v>53.021366999999998</v>
      </c>
      <c r="F4857" s="6">
        <v>-2.1598449999999998</v>
      </c>
      <c r="G4857" t="s">
        <v>2531</v>
      </c>
      <c r="H4857" t="s">
        <v>3363</v>
      </c>
      <c r="I4857" t="s">
        <v>20</v>
      </c>
      <c r="J4857" t="s">
        <v>33</v>
      </c>
      <c r="K4857">
        <v>9</v>
      </c>
      <c r="L4857" s="7">
        <v>596.63</v>
      </c>
      <c r="M4857" s="7">
        <v>56.4</v>
      </c>
      <c r="N4857" s="7">
        <f>SageReportData1[[#This Row],[Turnover]]-(SageReportData1[[#This Row],[Cost Price Average]]*SageReportData1[[#This Row],[Quantity]])</f>
        <v>89.03000000000003</v>
      </c>
      <c r="P4857" s="1">
        <v>41935</v>
      </c>
      <c r="Q48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58" spans="1:17" x14ac:dyDescent="0.25">
      <c r="A4858" t="s">
        <v>2529</v>
      </c>
      <c r="B4858" t="s">
        <v>3407</v>
      </c>
      <c r="C4858" t="s">
        <v>14</v>
      </c>
      <c r="D4858" t="s">
        <v>2527</v>
      </c>
      <c r="E4858" s="6">
        <v>53.021366999999998</v>
      </c>
      <c r="F4858" s="6">
        <v>-2.1598449999999998</v>
      </c>
      <c r="G4858" t="s">
        <v>2528</v>
      </c>
      <c r="H4858" t="s">
        <v>3363</v>
      </c>
      <c r="I4858" t="s">
        <v>20</v>
      </c>
      <c r="J4858" t="s">
        <v>1380</v>
      </c>
      <c r="K4858">
        <v>2</v>
      </c>
      <c r="L4858" s="7">
        <v>289.7</v>
      </c>
      <c r="M4858" s="7">
        <v>91.8</v>
      </c>
      <c r="N4858" s="7">
        <f>SageReportData1[[#This Row],[Turnover]]-(SageReportData1[[#This Row],[Cost Price Average]]*SageReportData1[[#This Row],[Quantity]])</f>
        <v>106.1</v>
      </c>
      <c r="P4858" s="1">
        <v>42123</v>
      </c>
      <c r="Q48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59" spans="1:17" x14ac:dyDescent="0.25">
      <c r="A4859" t="s">
        <v>2529</v>
      </c>
      <c r="B4859" t="s">
        <v>3407</v>
      </c>
      <c r="C4859" t="s">
        <v>14</v>
      </c>
      <c r="D4859" t="s">
        <v>2527</v>
      </c>
      <c r="E4859" s="6">
        <v>53.021366999999998</v>
      </c>
      <c r="F4859" s="6">
        <v>-2.1598449999999998</v>
      </c>
      <c r="G4859" t="s">
        <v>2531</v>
      </c>
      <c r="H4859" t="s">
        <v>3363</v>
      </c>
      <c r="I4859" t="s">
        <v>20</v>
      </c>
      <c r="J4859" t="s">
        <v>142</v>
      </c>
      <c r="K4859">
        <v>13</v>
      </c>
      <c r="L4859" s="7">
        <v>469.27</v>
      </c>
      <c r="M4859" s="7">
        <v>24.53</v>
      </c>
      <c r="N4859" s="7">
        <f>SageReportData1[[#This Row],[Turnover]]-(SageReportData1[[#This Row],[Cost Price Average]]*SageReportData1[[#This Row],[Quantity]])</f>
        <v>150.38</v>
      </c>
      <c r="P4859" s="1">
        <v>41935</v>
      </c>
      <c r="Q48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60" spans="1:17" x14ac:dyDescent="0.25">
      <c r="A4860" t="s">
        <v>2529</v>
      </c>
      <c r="B4860" t="s">
        <v>3407</v>
      </c>
      <c r="C4860" t="s">
        <v>14</v>
      </c>
      <c r="D4860" t="s">
        <v>2527</v>
      </c>
      <c r="E4860" s="6">
        <v>53.021366999999998</v>
      </c>
      <c r="F4860" s="6">
        <v>-2.1598449999999998</v>
      </c>
      <c r="G4860" t="s">
        <v>2528</v>
      </c>
      <c r="H4860" t="s">
        <v>3363</v>
      </c>
      <c r="I4860" t="s">
        <v>20</v>
      </c>
      <c r="J4860" t="s">
        <v>1380</v>
      </c>
      <c r="K4860">
        <v>5</v>
      </c>
      <c r="L4860" s="7">
        <v>724.25</v>
      </c>
      <c r="M4860" s="7">
        <v>91.8</v>
      </c>
      <c r="N4860" s="7">
        <f>SageReportData1[[#This Row],[Turnover]]-(SageReportData1[[#This Row],[Cost Price Average]]*SageReportData1[[#This Row],[Quantity]])</f>
        <v>265.25</v>
      </c>
      <c r="P4860" s="1">
        <v>42111</v>
      </c>
      <c r="Q48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61" spans="1:17" x14ac:dyDescent="0.25">
      <c r="A4861" t="s">
        <v>2529</v>
      </c>
      <c r="B4861" t="s">
        <v>3407</v>
      </c>
      <c r="C4861" t="s">
        <v>14</v>
      </c>
      <c r="D4861" t="s">
        <v>2527</v>
      </c>
      <c r="E4861" s="6">
        <v>53.021366999999998</v>
      </c>
      <c r="F4861" s="6">
        <v>-2.1598449999999998</v>
      </c>
      <c r="G4861" t="s">
        <v>2528</v>
      </c>
      <c r="H4861" t="s">
        <v>3363</v>
      </c>
      <c r="I4861" t="s">
        <v>20</v>
      </c>
      <c r="J4861" t="s">
        <v>142</v>
      </c>
      <c r="K4861">
        <v>16</v>
      </c>
      <c r="L4861" s="7">
        <v>706.08</v>
      </c>
      <c r="M4861" s="7">
        <v>24.53</v>
      </c>
      <c r="N4861" s="7">
        <f>SageReportData1[[#This Row],[Turnover]]-(SageReportData1[[#This Row],[Cost Price Average]]*SageReportData1[[#This Row],[Quantity]])</f>
        <v>313.60000000000002</v>
      </c>
      <c r="P4861" s="1">
        <v>42065</v>
      </c>
      <c r="Q48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62" spans="1:17" x14ac:dyDescent="0.25">
      <c r="A4862" t="s">
        <v>2529</v>
      </c>
      <c r="B4862" t="s">
        <v>3407</v>
      </c>
      <c r="C4862" t="s">
        <v>14</v>
      </c>
      <c r="D4862" t="s">
        <v>2527</v>
      </c>
      <c r="E4862" s="6">
        <v>53.021366999999998</v>
      </c>
      <c r="F4862" s="6">
        <v>-2.1598449999999998</v>
      </c>
      <c r="G4862" t="s">
        <v>2528</v>
      </c>
      <c r="H4862" t="s">
        <v>3363</v>
      </c>
      <c r="I4862" t="s">
        <v>241</v>
      </c>
      <c r="J4862" t="s">
        <v>2532</v>
      </c>
      <c r="K4862">
        <v>1</v>
      </c>
      <c r="L4862" s="7">
        <v>120</v>
      </c>
      <c r="M4862" s="7">
        <v>127.8</v>
      </c>
      <c r="N4862" s="7">
        <f>SageReportData1[[#This Row],[Turnover]]-(SageReportData1[[#This Row],[Cost Price Average]]*SageReportData1[[#This Row],[Quantity]])</f>
        <v>-7.7999999999999972</v>
      </c>
      <c r="P4862" s="1">
        <v>41975</v>
      </c>
      <c r="Q48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63" spans="1:17" x14ac:dyDescent="0.25">
      <c r="A4863" t="s">
        <v>2529</v>
      </c>
      <c r="B4863" t="s">
        <v>3407</v>
      </c>
      <c r="C4863" t="s">
        <v>14</v>
      </c>
      <c r="D4863" t="s">
        <v>2527</v>
      </c>
      <c r="E4863" s="6">
        <v>53.021366999999998</v>
      </c>
      <c r="F4863" s="6">
        <v>-2.1598449999999998</v>
      </c>
      <c r="G4863" t="s">
        <v>2528</v>
      </c>
      <c r="H4863" t="s">
        <v>3363</v>
      </c>
      <c r="I4863" t="s">
        <v>241</v>
      </c>
      <c r="J4863" t="s">
        <v>2589</v>
      </c>
      <c r="K4863">
        <v>1</v>
      </c>
      <c r="L4863" s="7">
        <v>764.34</v>
      </c>
      <c r="M4863" s="7">
        <v>688.5</v>
      </c>
      <c r="N4863" s="7">
        <f>SageReportData1[[#This Row],[Turnover]]-(SageReportData1[[#This Row],[Cost Price Average]]*SageReportData1[[#This Row],[Quantity]])</f>
        <v>75.840000000000032</v>
      </c>
      <c r="P4863" s="1">
        <v>41940</v>
      </c>
      <c r="Q48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64" spans="1:17" x14ac:dyDescent="0.25">
      <c r="A4864" t="s">
        <v>2529</v>
      </c>
      <c r="B4864" t="s">
        <v>3407</v>
      </c>
      <c r="C4864" t="s">
        <v>14</v>
      </c>
      <c r="D4864" t="s">
        <v>2527</v>
      </c>
      <c r="E4864" s="6">
        <v>53.021366999999998</v>
      </c>
      <c r="F4864" s="6">
        <v>-2.1598449999999998</v>
      </c>
      <c r="G4864" t="s">
        <v>2528</v>
      </c>
      <c r="H4864" t="s">
        <v>3363</v>
      </c>
      <c r="I4864" t="s">
        <v>241</v>
      </c>
      <c r="J4864" t="s">
        <v>564</v>
      </c>
      <c r="K4864">
        <v>1</v>
      </c>
      <c r="L4864" s="7">
        <v>351</v>
      </c>
      <c r="M4864" s="7">
        <v>255.42</v>
      </c>
      <c r="N4864" s="7">
        <f>SageReportData1[[#This Row],[Turnover]]-(SageReportData1[[#This Row],[Cost Price Average]]*SageReportData1[[#This Row],[Quantity]])</f>
        <v>95.580000000000013</v>
      </c>
      <c r="P4864" s="1">
        <v>41940</v>
      </c>
      <c r="Q48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65" spans="1:17" x14ac:dyDescent="0.25">
      <c r="A4865" t="s">
        <v>2526</v>
      </c>
      <c r="B4865" t="s">
        <v>3406</v>
      </c>
      <c r="C4865" t="s">
        <v>14</v>
      </c>
      <c r="D4865" t="s">
        <v>2527</v>
      </c>
      <c r="E4865" s="6">
        <v>53.021366999999998</v>
      </c>
      <c r="F4865" s="6">
        <v>-2.1598449999999998</v>
      </c>
      <c r="G4865" t="s">
        <v>2528</v>
      </c>
      <c r="H4865" t="s">
        <v>3363</v>
      </c>
      <c r="I4865" t="s">
        <v>41</v>
      </c>
      <c r="J4865" t="s">
        <v>2070</v>
      </c>
      <c r="K4865">
        <v>1</v>
      </c>
      <c r="L4865" s="7">
        <v>28.81</v>
      </c>
      <c r="M4865" s="7">
        <v>27</v>
      </c>
      <c r="N4865" s="7">
        <f>SageReportData1[[#This Row],[Turnover]]-(SageReportData1[[#This Row],[Cost Price Average]]*SageReportData1[[#This Row],[Quantity]])</f>
        <v>1.8099999999999987</v>
      </c>
      <c r="P4865" s="1">
        <v>41935</v>
      </c>
      <c r="Q48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66" spans="1:17" x14ac:dyDescent="0.25">
      <c r="A4866" t="s">
        <v>2526</v>
      </c>
      <c r="B4866" t="s">
        <v>3406</v>
      </c>
      <c r="C4866" t="s">
        <v>14</v>
      </c>
      <c r="D4866" t="s">
        <v>2527</v>
      </c>
      <c r="E4866" s="6">
        <v>53.021366999999998</v>
      </c>
      <c r="F4866" s="6">
        <v>-2.1598449999999998</v>
      </c>
      <c r="G4866" t="s">
        <v>2528</v>
      </c>
      <c r="H4866" t="s">
        <v>3363</v>
      </c>
      <c r="I4866" t="s">
        <v>41</v>
      </c>
      <c r="J4866" t="s">
        <v>2071</v>
      </c>
      <c r="K4866">
        <v>1</v>
      </c>
      <c r="L4866" s="7">
        <v>28.81</v>
      </c>
      <c r="M4866" s="7">
        <v>27</v>
      </c>
      <c r="N4866" s="7">
        <f>SageReportData1[[#This Row],[Turnover]]-(SageReportData1[[#This Row],[Cost Price Average]]*SageReportData1[[#This Row],[Quantity]])</f>
        <v>1.8099999999999987</v>
      </c>
      <c r="P4866" s="1">
        <v>41935</v>
      </c>
      <c r="Q48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67" spans="1:17" x14ac:dyDescent="0.25">
      <c r="A4867" t="s">
        <v>2529</v>
      </c>
      <c r="B4867" t="s">
        <v>3407</v>
      </c>
      <c r="C4867" t="s">
        <v>14</v>
      </c>
      <c r="D4867" t="s">
        <v>2527</v>
      </c>
      <c r="E4867" s="6">
        <v>53.021366999999998</v>
      </c>
      <c r="F4867" s="6">
        <v>-2.1598449999999998</v>
      </c>
      <c r="G4867" t="s">
        <v>2528</v>
      </c>
      <c r="H4867" t="s">
        <v>3363</v>
      </c>
      <c r="I4867" t="s">
        <v>41</v>
      </c>
      <c r="J4867" t="s">
        <v>2070</v>
      </c>
      <c r="K4867">
        <v>1</v>
      </c>
      <c r="L4867" s="7">
        <v>28.81</v>
      </c>
      <c r="M4867" s="7">
        <v>27</v>
      </c>
      <c r="N4867" s="7">
        <f>SageReportData1[[#This Row],[Turnover]]-(SageReportData1[[#This Row],[Cost Price Average]]*SageReportData1[[#This Row],[Quantity]])</f>
        <v>1.8099999999999987</v>
      </c>
      <c r="P4867" s="1">
        <v>41940</v>
      </c>
      <c r="Q48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68" spans="1:17" x14ac:dyDescent="0.25">
      <c r="A4868" t="s">
        <v>2529</v>
      </c>
      <c r="B4868" t="s">
        <v>3407</v>
      </c>
      <c r="C4868" t="s">
        <v>14</v>
      </c>
      <c r="D4868" t="s">
        <v>2527</v>
      </c>
      <c r="E4868" s="6">
        <v>53.021366999999998</v>
      </c>
      <c r="F4868" s="6">
        <v>-2.1598449999999998</v>
      </c>
      <c r="G4868" t="s">
        <v>2528</v>
      </c>
      <c r="H4868" t="s">
        <v>3363</v>
      </c>
      <c r="I4868" t="s">
        <v>41</v>
      </c>
      <c r="J4868" t="s">
        <v>2071</v>
      </c>
      <c r="K4868">
        <v>1</v>
      </c>
      <c r="L4868" s="7">
        <v>28.81</v>
      </c>
      <c r="M4868" s="7">
        <v>27</v>
      </c>
      <c r="N4868" s="7">
        <f>SageReportData1[[#This Row],[Turnover]]-(SageReportData1[[#This Row],[Cost Price Average]]*SageReportData1[[#This Row],[Quantity]])</f>
        <v>1.8099999999999987</v>
      </c>
      <c r="P4868" s="1">
        <v>41940</v>
      </c>
      <c r="Q48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69" spans="1:17" x14ac:dyDescent="0.25">
      <c r="A4869" t="s">
        <v>2529</v>
      </c>
      <c r="B4869" t="s">
        <v>3407</v>
      </c>
      <c r="C4869" t="s">
        <v>14</v>
      </c>
      <c r="D4869" t="s">
        <v>2527</v>
      </c>
      <c r="E4869" s="6">
        <v>53.021366999999998</v>
      </c>
      <c r="F4869" s="6">
        <v>-2.1598449999999998</v>
      </c>
      <c r="G4869" t="s">
        <v>2528</v>
      </c>
      <c r="H4869" t="s">
        <v>3363</v>
      </c>
      <c r="I4869" t="s">
        <v>41</v>
      </c>
      <c r="J4869" t="s">
        <v>348</v>
      </c>
      <c r="K4869">
        <v>1</v>
      </c>
      <c r="L4869" s="7">
        <v>163.27000000000001</v>
      </c>
      <c r="M4869" s="7">
        <v>135</v>
      </c>
      <c r="N4869" s="7">
        <f>SageReportData1[[#This Row],[Turnover]]-(SageReportData1[[#This Row],[Cost Price Average]]*SageReportData1[[#This Row],[Quantity]])</f>
        <v>28.27000000000001</v>
      </c>
      <c r="P4869" s="1">
        <v>41975</v>
      </c>
      <c r="Q48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70" spans="1:17" x14ac:dyDescent="0.25">
      <c r="A4870" t="s">
        <v>2529</v>
      </c>
      <c r="B4870" t="s">
        <v>3407</v>
      </c>
      <c r="C4870" t="s">
        <v>14</v>
      </c>
      <c r="D4870" t="s">
        <v>2527</v>
      </c>
      <c r="E4870" s="6">
        <v>53.021366999999998</v>
      </c>
      <c r="F4870" s="6">
        <v>-2.1598449999999998</v>
      </c>
      <c r="G4870" t="s">
        <v>2528</v>
      </c>
      <c r="H4870" t="s">
        <v>3363</v>
      </c>
      <c r="I4870" t="s">
        <v>41</v>
      </c>
      <c r="J4870" t="s">
        <v>90</v>
      </c>
      <c r="K4870">
        <v>1</v>
      </c>
      <c r="L4870" s="7">
        <v>331.25</v>
      </c>
      <c r="M4870" s="7">
        <v>267</v>
      </c>
      <c r="N4870" s="7">
        <f>SageReportData1[[#This Row],[Turnover]]-(SageReportData1[[#This Row],[Cost Price Average]]*SageReportData1[[#This Row],[Quantity]])</f>
        <v>64.25</v>
      </c>
      <c r="P4870" s="1">
        <v>42024</v>
      </c>
      <c r="Q48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71" spans="1:17" x14ac:dyDescent="0.25">
      <c r="A4871" t="s">
        <v>2529</v>
      </c>
      <c r="B4871" t="s">
        <v>3407</v>
      </c>
      <c r="C4871" t="s">
        <v>14</v>
      </c>
      <c r="D4871" t="s">
        <v>2527</v>
      </c>
      <c r="E4871" s="6">
        <v>53.021366999999998</v>
      </c>
      <c r="F4871" s="6">
        <v>-2.1598449999999998</v>
      </c>
      <c r="G4871" t="s">
        <v>2528</v>
      </c>
      <c r="H4871" t="s">
        <v>3363</v>
      </c>
      <c r="I4871" t="s">
        <v>23</v>
      </c>
      <c r="J4871" t="s">
        <v>490</v>
      </c>
      <c r="K4871">
        <v>2</v>
      </c>
      <c r="L4871" s="7">
        <v>198</v>
      </c>
      <c r="M4871" s="7">
        <v>76.069999999999993</v>
      </c>
      <c r="N4871" s="7">
        <f>SageReportData1[[#This Row],[Turnover]]-(SageReportData1[[#This Row],[Cost Price Average]]*SageReportData1[[#This Row],[Quantity]])</f>
        <v>45.860000000000014</v>
      </c>
      <c r="P4871" s="1">
        <v>42023</v>
      </c>
      <c r="Q48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872" spans="1:17" x14ac:dyDescent="0.25">
      <c r="A4872" t="s">
        <v>748</v>
      </c>
      <c r="B4872" t="s">
        <v>3407</v>
      </c>
      <c r="C4872" t="s">
        <v>14</v>
      </c>
      <c r="D4872" t="s">
        <v>749</v>
      </c>
      <c r="E4872" s="6">
        <v>54.591971000000001</v>
      </c>
      <c r="F4872" s="6">
        <v>-5.5551959999999996</v>
      </c>
      <c r="G4872" t="s">
        <v>750</v>
      </c>
      <c r="H4872" t="s">
        <v>3347</v>
      </c>
      <c r="I4872" t="s">
        <v>589</v>
      </c>
      <c r="J4872" t="s">
        <v>752</v>
      </c>
      <c r="K4872">
        <v>1</v>
      </c>
      <c r="L4872" s="7">
        <v>163.33000000000001</v>
      </c>
      <c r="M4872" s="7">
        <v>130.5</v>
      </c>
      <c r="N4872" s="7">
        <f>SageReportData1[[#This Row],[Turnover]]-(SageReportData1[[#This Row],[Cost Price Average]]*SageReportData1[[#This Row],[Quantity]])</f>
        <v>32.830000000000013</v>
      </c>
      <c r="P4872" s="1">
        <v>40710</v>
      </c>
      <c r="Q48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873" spans="1:17" x14ac:dyDescent="0.25">
      <c r="A4873" t="s">
        <v>748</v>
      </c>
      <c r="B4873" t="s">
        <v>3407</v>
      </c>
      <c r="C4873" t="s">
        <v>14</v>
      </c>
      <c r="D4873" t="s">
        <v>749</v>
      </c>
      <c r="E4873" s="6">
        <v>54.591971000000001</v>
      </c>
      <c r="F4873" s="6">
        <v>-5.5551959999999996</v>
      </c>
      <c r="G4873" t="s">
        <v>750</v>
      </c>
      <c r="H4873" t="s">
        <v>3347</v>
      </c>
      <c r="I4873" t="s">
        <v>589</v>
      </c>
      <c r="J4873" t="s">
        <v>737</v>
      </c>
      <c r="K4873">
        <v>1</v>
      </c>
      <c r="L4873" s="7">
        <v>80.430000000000007</v>
      </c>
      <c r="M4873" s="7">
        <v>10.25</v>
      </c>
      <c r="N4873" s="7">
        <f>SageReportData1[[#This Row],[Turnover]]-(SageReportData1[[#This Row],[Cost Price Average]]*SageReportData1[[#This Row],[Quantity]])</f>
        <v>70.180000000000007</v>
      </c>
      <c r="P4873" s="1">
        <v>40610</v>
      </c>
      <c r="Q48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874" spans="1:17" x14ac:dyDescent="0.25">
      <c r="A4874" t="s">
        <v>748</v>
      </c>
      <c r="B4874" t="s">
        <v>3407</v>
      </c>
      <c r="C4874" t="s">
        <v>14</v>
      </c>
      <c r="D4874" t="s">
        <v>749</v>
      </c>
      <c r="E4874" s="6">
        <v>54.591971000000001</v>
      </c>
      <c r="F4874" s="6">
        <v>-5.5551959999999996</v>
      </c>
      <c r="G4874" t="s">
        <v>750</v>
      </c>
      <c r="H4874" t="s">
        <v>3347</v>
      </c>
      <c r="I4874" t="s">
        <v>589</v>
      </c>
      <c r="J4874" t="s">
        <v>737</v>
      </c>
      <c r="K4874">
        <v>1</v>
      </c>
      <c r="L4874" s="7">
        <v>81.67</v>
      </c>
      <c r="M4874" s="7">
        <v>10.25</v>
      </c>
      <c r="N4874" s="7">
        <f>SageReportData1[[#This Row],[Turnover]]-(SageReportData1[[#This Row],[Cost Price Average]]*SageReportData1[[#This Row],[Quantity]])</f>
        <v>71.42</v>
      </c>
      <c r="P4874" s="1">
        <v>40647</v>
      </c>
      <c r="Q48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875" spans="1:17" x14ac:dyDescent="0.25">
      <c r="A4875" t="s">
        <v>748</v>
      </c>
      <c r="B4875" t="s">
        <v>3407</v>
      </c>
      <c r="C4875" t="s">
        <v>14</v>
      </c>
      <c r="D4875" t="s">
        <v>749</v>
      </c>
      <c r="E4875" s="6">
        <v>54.591971000000001</v>
      </c>
      <c r="F4875" s="6">
        <v>-5.5551959999999996</v>
      </c>
      <c r="G4875" t="s">
        <v>750</v>
      </c>
      <c r="H4875" t="s">
        <v>3347</v>
      </c>
      <c r="I4875" t="s">
        <v>68</v>
      </c>
      <c r="J4875" t="s">
        <v>751</v>
      </c>
      <c r="K4875">
        <v>1</v>
      </c>
      <c r="L4875" s="7">
        <v>58.33</v>
      </c>
      <c r="M4875" s="7">
        <v>34.57</v>
      </c>
      <c r="N4875" s="7">
        <f>SageReportData1[[#This Row],[Turnover]]-(SageReportData1[[#This Row],[Cost Price Average]]*SageReportData1[[#This Row],[Quantity]])</f>
        <v>23.759999999999998</v>
      </c>
      <c r="P4875" s="1">
        <v>40632</v>
      </c>
      <c r="Q48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876" spans="1:17" x14ac:dyDescent="0.25">
      <c r="A4876" t="s">
        <v>748</v>
      </c>
      <c r="B4876" t="s">
        <v>3407</v>
      </c>
      <c r="C4876" t="s">
        <v>14</v>
      </c>
      <c r="D4876" t="s">
        <v>749</v>
      </c>
      <c r="E4876" s="6">
        <v>54.591971000000001</v>
      </c>
      <c r="F4876" s="6">
        <v>-5.5551959999999996</v>
      </c>
      <c r="G4876" t="s">
        <v>750</v>
      </c>
      <c r="H4876" t="s">
        <v>3347</v>
      </c>
      <c r="I4876" t="s">
        <v>41</v>
      </c>
      <c r="J4876" t="s">
        <v>236</v>
      </c>
      <c r="K4876">
        <v>1</v>
      </c>
      <c r="L4876" s="7">
        <v>204.17</v>
      </c>
      <c r="M4876" s="7">
        <v>165</v>
      </c>
      <c r="N4876" s="7">
        <f>SageReportData1[[#This Row],[Turnover]]-(SageReportData1[[#This Row],[Cost Price Average]]*SageReportData1[[#This Row],[Quantity]])</f>
        <v>39.169999999999987</v>
      </c>
      <c r="P4876" s="1">
        <v>40632</v>
      </c>
      <c r="Q48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4877" spans="1:17" x14ac:dyDescent="0.25">
      <c r="A4877" t="s">
        <v>3199</v>
      </c>
      <c r="B4877" t="s">
        <v>3405</v>
      </c>
      <c r="C4877" t="s">
        <v>3014</v>
      </c>
      <c r="E4877" s="6"/>
      <c r="F4877" s="6"/>
      <c r="G4877" t="s">
        <v>3200</v>
      </c>
      <c r="H4877" t="s">
        <v>3014</v>
      </c>
      <c r="I4877" t="s">
        <v>20</v>
      </c>
      <c r="J4877" t="s">
        <v>303</v>
      </c>
      <c r="K4877">
        <v>1</v>
      </c>
      <c r="L4877" s="7">
        <v>162.9</v>
      </c>
      <c r="M4877" s="7">
        <v>85.26</v>
      </c>
      <c r="N4877" s="7">
        <f>SageReportData1[[#This Row],[Turnover]]-(SageReportData1[[#This Row],[Cost Price Average]]*SageReportData1[[#This Row],[Quantity]])</f>
        <v>77.64</v>
      </c>
      <c r="P4877" s="1">
        <v>43361</v>
      </c>
      <c r="Q48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878" spans="1:17" x14ac:dyDescent="0.25">
      <c r="A4878" t="s">
        <v>565</v>
      </c>
      <c r="B4878" t="s">
        <v>3407</v>
      </c>
      <c r="C4878" t="s">
        <v>14</v>
      </c>
      <c r="D4878" t="s">
        <v>566</v>
      </c>
      <c r="E4878" s="6">
        <v>54.606622999999999</v>
      </c>
      <c r="F4878" s="6">
        <v>-5.9191989999999999</v>
      </c>
      <c r="G4878" t="s">
        <v>567</v>
      </c>
      <c r="H4878" t="s">
        <v>3347</v>
      </c>
      <c r="J4878" t="s">
        <v>568</v>
      </c>
      <c r="K4878">
        <v>1</v>
      </c>
      <c r="L4878" s="7">
        <v>25</v>
      </c>
      <c r="M4878" s="7">
        <v>0</v>
      </c>
      <c r="N4878" s="7">
        <f>SageReportData1[[#This Row],[Turnover]]-(SageReportData1[[#This Row],[Cost Price Average]]*SageReportData1[[#This Row],[Quantity]])</f>
        <v>25</v>
      </c>
      <c r="P4878" s="1">
        <v>40870</v>
      </c>
      <c r="Q48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879" spans="1:17" x14ac:dyDescent="0.25">
      <c r="A4879" t="s">
        <v>565</v>
      </c>
      <c r="B4879" t="s">
        <v>3407</v>
      </c>
      <c r="C4879" t="s">
        <v>14</v>
      </c>
      <c r="D4879" t="s">
        <v>566</v>
      </c>
      <c r="E4879" s="6">
        <v>54.606622999999999</v>
      </c>
      <c r="F4879" s="6">
        <v>-5.9191989999999999</v>
      </c>
      <c r="G4879" t="s">
        <v>567</v>
      </c>
      <c r="H4879" t="s">
        <v>3347</v>
      </c>
      <c r="J4879" t="s">
        <v>569</v>
      </c>
      <c r="K4879">
        <v>1</v>
      </c>
      <c r="L4879" s="7">
        <v>38</v>
      </c>
      <c r="M4879" s="7">
        <v>0</v>
      </c>
      <c r="N4879" s="7">
        <f>SageReportData1[[#This Row],[Turnover]]-(SageReportData1[[#This Row],[Cost Price Average]]*SageReportData1[[#This Row],[Quantity]])</f>
        <v>38</v>
      </c>
      <c r="P4879" s="1">
        <v>40870</v>
      </c>
      <c r="Q48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880" spans="1:17" x14ac:dyDescent="0.25">
      <c r="A4880" t="s">
        <v>2252</v>
      </c>
      <c r="B4880" t="s">
        <v>3406</v>
      </c>
      <c r="C4880" t="s">
        <v>14</v>
      </c>
      <c r="D4880" t="s">
        <v>2253</v>
      </c>
      <c r="E4880" s="6">
        <v>50.844957999999998</v>
      </c>
      <c r="F4880" s="6">
        <v>-1.0815859999999999</v>
      </c>
      <c r="G4880" t="s">
        <v>2254</v>
      </c>
      <c r="H4880" t="s">
        <v>3344</v>
      </c>
      <c r="I4880" t="s">
        <v>68</v>
      </c>
      <c r="J4880" t="s">
        <v>1375</v>
      </c>
      <c r="K4880">
        <v>1</v>
      </c>
      <c r="L4880" s="7">
        <v>137.37</v>
      </c>
      <c r="M4880" s="7">
        <v>121.57</v>
      </c>
      <c r="N4880" s="7">
        <f>SageReportData1[[#This Row],[Turnover]]-(SageReportData1[[#This Row],[Cost Price Average]]*SageReportData1[[#This Row],[Quantity]])</f>
        <v>15.800000000000011</v>
      </c>
      <c r="P4880" s="1">
        <v>43550</v>
      </c>
      <c r="Q48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881" spans="1:17" x14ac:dyDescent="0.25">
      <c r="A4881" t="s">
        <v>2252</v>
      </c>
      <c r="B4881" t="s">
        <v>3406</v>
      </c>
      <c r="C4881" t="s">
        <v>14</v>
      </c>
      <c r="D4881" t="s">
        <v>2253</v>
      </c>
      <c r="E4881" s="6">
        <v>50.844957999999998</v>
      </c>
      <c r="F4881" s="6">
        <v>-1.0815859999999999</v>
      </c>
      <c r="G4881" t="s">
        <v>2254</v>
      </c>
      <c r="H4881" t="s">
        <v>3344</v>
      </c>
      <c r="I4881" t="s">
        <v>68</v>
      </c>
      <c r="J4881" t="s">
        <v>2255</v>
      </c>
      <c r="K4881">
        <v>1</v>
      </c>
      <c r="L4881" s="7">
        <v>155.96</v>
      </c>
      <c r="M4881" s="7">
        <v>135.15</v>
      </c>
      <c r="N4881" s="7">
        <f>SageReportData1[[#This Row],[Turnover]]-(SageReportData1[[#This Row],[Cost Price Average]]*SageReportData1[[#This Row],[Quantity]])</f>
        <v>20.810000000000002</v>
      </c>
      <c r="P4881" s="1">
        <v>43601</v>
      </c>
      <c r="Q48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882" spans="1:17" x14ac:dyDescent="0.25">
      <c r="A4882" t="s">
        <v>2252</v>
      </c>
      <c r="B4882" t="s">
        <v>3406</v>
      </c>
      <c r="C4882" t="s">
        <v>14</v>
      </c>
      <c r="D4882" t="s">
        <v>2253</v>
      </c>
      <c r="E4882" s="6">
        <v>50.844957999999998</v>
      </c>
      <c r="F4882" s="6">
        <v>-1.0815859999999999</v>
      </c>
      <c r="G4882" t="s">
        <v>2254</v>
      </c>
      <c r="H4882" t="s">
        <v>3344</v>
      </c>
      <c r="I4882" t="s">
        <v>68</v>
      </c>
      <c r="J4882" t="s">
        <v>1102</v>
      </c>
      <c r="K4882">
        <v>1</v>
      </c>
      <c r="L4882" s="7">
        <v>155.96</v>
      </c>
      <c r="M4882" s="7">
        <v>135.15</v>
      </c>
      <c r="N4882" s="7">
        <f>SageReportData1[[#This Row],[Turnover]]-(SageReportData1[[#This Row],[Cost Price Average]]*SageReportData1[[#This Row],[Quantity]])</f>
        <v>20.810000000000002</v>
      </c>
      <c r="P4882" s="1">
        <v>43601</v>
      </c>
      <c r="Q48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883" spans="1:17" x14ac:dyDescent="0.25">
      <c r="A4883" t="s">
        <v>2252</v>
      </c>
      <c r="B4883" t="s">
        <v>3406</v>
      </c>
      <c r="C4883" t="s">
        <v>14</v>
      </c>
      <c r="D4883" t="s">
        <v>2253</v>
      </c>
      <c r="E4883" s="6">
        <v>50.844957999999998</v>
      </c>
      <c r="F4883" s="6">
        <v>-1.0815859999999999</v>
      </c>
      <c r="G4883" t="s">
        <v>2254</v>
      </c>
      <c r="H4883" t="s">
        <v>3344</v>
      </c>
      <c r="I4883" t="s">
        <v>68</v>
      </c>
      <c r="J4883" t="s">
        <v>249</v>
      </c>
      <c r="K4883">
        <v>4</v>
      </c>
      <c r="L4883" s="7">
        <v>1751.4</v>
      </c>
      <c r="M4883" s="7">
        <v>389.35</v>
      </c>
      <c r="N4883" s="7">
        <f>SageReportData1[[#This Row],[Turnover]]-(SageReportData1[[#This Row],[Cost Price Average]]*SageReportData1[[#This Row],[Quantity]])</f>
        <v>194</v>
      </c>
      <c r="P4883" s="1">
        <v>43550</v>
      </c>
      <c r="Q48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884" spans="1:17" x14ac:dyDescent="0.25">
      <c r="A4884" t="s">
        <v>1309</v>
      </c>
      <c r="B4884" t="s">
        <v>3405</v>
      </c>
      <c r="C4884" t="s">
        <v>14</v>
      </c>
      <c r="D4884" t="s">
        <v>1310</v>
      </c>
      <c r="E4884" s="6">
        <v>54.635091000000003</v>
      </c>
      <c r="F4884" s="6">
        <v>-6.5814709999999996</v>
      </c>
      <c r="G4884" t="s">
        <v>1311</v>
      </c>
      <c r="H4884" t="s">
        <v>3347</v>
      </c>
      <c r="I4884" t="s">
        <v>20</v>
      </c>
      <c r="J4884" t="s">
        <v>1312</v>
      </c>
      <c r="K4884">
        <v>2</v>
      </c>
      <c r="L4884" s="7">
        <v>231.12</v>
      </c>
      <c r="M4884" s="7">
        <v>64.8</v>
      </c>
      <c r="N4884" s="7">
        <f>SageReportData1[[#This Row],[Turnover]]-(SageReportData1[[#This Row],[Cost Price Average]]*SageReportData1[[#This Row],[Quantity]])</f>
        <v>101.52000000000001</v>
      </c>
      <c r="P4884" s="1">
        <v>43588</v>
      </c>
      <c r="Q48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885" spans="1:17" x14ac:dyDescent="0.25">
      <c r="A4885" t="s">
        <v>2737</v>
      </c>
      <c r="B4885" t="s">
        <v>3404</v>
      </c>
      <c r="C4885" t="s">
        <v>14</v>
      </c>
      <c r="D4885" t="s">
        <v>2738</v>
      </c>
      <c r="E4885" s="6">
        <v>51.459102999999999</v>
      </c>
      <c r="F4885" s="6">
        <v>-0.30534699999999998</v>
      </c>
      <c r="G4885" t="s">
        <v>2739</v>
      </c>
      <c r="H4885" t="s">
        <v>3344</v>
      </c>
      <c r="I4885" t="s">
        <v>68</v>
      </c>
      <c r="J4885" t="s">
        <v>74</v>
      </c>
      <c r="K4885">
        <v>2</v>
      </c>
      <c r="L4885" s="7">
        <v>681.96</v>
      </c>
      <c r="M4885" s="7">
        <v>340.98</v>
      </c>
      <c r="N4885" s="7">
        <f>SageReportData1[[#This Row],[Turnover]]-(SageReportData1[[#This Row],[Cost Price Average]]*SageReportData1[[#This Row],[Quantity]])</f>
        <v>0</v>
      </c>
      <c r="P4885" s="1">
        <v>42823</v>
      </c>
      <c r="Q48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886" spans="1:17" x14ac:dyDescent="0.25">
      <c r="A4886" t="s">
        <v>2737</v>
      </c>
      <c r="B4886" t="s">
        <v>3404</v>
      </c>
      <c r="C4886" t="s">
        <v>14</v>
      </c>
      <c r="D4886" t="s">
        <v>2738</v>
      </c>
      <c r="E4886" s="6">
        <v>51.459102999999999</v>
      </c>
      <c r="F4886" s="6">
        <v>-0.30534699999999998</v>
      </c>
      <c r="G4886" t="s">
        <v>2739</v>
      </c>
      <c r="H4886" t="s">
        <v>3344</v>
      </c>
      <c r="I4886" t="s">
        <v>68</v>
      </c>
      <c r="J4886" t="s">
        <v>70</v>
      </c>
      <c r="K4886">
        <v>1</v>
      </c>
      <c r="L4886" s="7">
        <v>256.33</v>
      </c>
      <c r="M4886" s="7">
        <v>226.85</v>
      </c>
      <c r="N4886" s="7">
        <f>SageReportData1[[#This Row],[Turnover]]-(SageReportData1[[#This Row],[Cost Price Average]]*SageReportData1[[#This Row],[Quantity]])</f>
        <v>29.47999999999999</v>
      </c>
      <c r="P4886" s="1">
        <v>43634</v>
      </c>
      <c r="Q48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887" spans="1:17" x14ac:dyDescent="0.25">
      <c r="A4887" t="s">
        <v>2737</v>
      </c>
      <c r="B4887" t="s">
        <v>3404</v>
      </c>
      <c r="C4887" t="s">
        <v>14</v>
      </c>
      <c r="D4887" t="s">
        <v>2738</v>
      </c>
      <c r="E4887" s="6">
        <v>51.459102999999999</v>
      </c>
      <c r="F4887" s="6">
        <v>-0.30534699999999998</v>
      </c>
      <c r="G4887" t="s">
        <v>2739</v>
      </c>
      <c r="H4887" t="s">
        <v>3344</v>
      </c>
      <c r="I4887" t="s">
        <v>68</v>
      </c>
      <c r="J4887" t="s">
        <v>249</v>
      </c>
      <c r="K4887">
        <v>2</v>
      </c>
      <c r="L4887" s="7">
        <v>879.9</v>
      </c>
      <c r="M4887" s="7">
        <v>389.35</v>
      </c>
      <c r="N4887" s="7">
        <f>SageReportData1[[#This Row],[Turnover]]-(SageReportData1[[#This Row],[Cost Price Average]]*SageReportData1[[#This Row],[Quantity]])</f>
        <v>101.19999999999993</v>
      </c>
      <c r="P4887" s="1">
        <v>43634</v>
      </c>
      <c r="Q48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888" spans="1:17" x14ac:dyDescent="0.25">
      <c r="A4888" t="s">
        <v>1908</v>
      </c>
      <c r="B4888" t="s">
        <v>3406</v>
      </c>
      <c r="C4888" t="s">
        <v>14</v>
      </c>
      <c r="D4888" t="s">
        <v>1909</v>
      </c>
      <c r="E4888" s="6">
        <v>51.406353000000003</v>
      </c>
      <c r="F4888" s="6">
        <v>-0.29849799999999999</v>
      </c>
      <c r="G4888" t="s">
        <v>1910</v>
      </c>
      <c r="H4888" t="s">
        <v>3344</v>
      </c>
      <c r="I4888" t="s">
        <v>120</v>
      </c>
      <c r="J4888" t="s">
        <v>479</v>
      </c>
      <c r="K4888">
        <v>2</v>
      </c>
      <c r="L4888" s="7">
        <v>198</v>
      </c>
      <c r="M4888" s="7">
        <v>86.67</v>
      </c>
      <c r="N4888" s="7">
        <f>SageReportData1[[#This Row],[Turnover]]-(SageReportData1[[#This Row],[Cost Price Average]]*SageReportData1[[#This Row],[Quantity]])</f>
        <v>24.659999999999997</v>
      </c>
      <c r="P4888" s="1">
        <v>43404</v>
      </c>
      <c r="Q48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889" spans="1:17" x14ac:dyDescent="0.25">
      <c r="A4889" t="s">
        <v>1908</v>
      </c>
      <c r="B4889" t="s">
        <v>3406</v>
      </c>
      <c r="C4889" t="s">
        <v>14</v>
      </c>
      <c r="D4889" t="s">
        <v>1909</v>
      </c>
      <c r="E4889" s="6">
        <v>51.406353000000003</v>
      </c>
      <c r="F4889" s="6">
        <v>-0.29849799999999999</v>
      </c>
      <c r="G4889" t="s">
        <v>1910</v>
      </c>
      <c r="H4889" t="s">
        <v>3344</v>
      </c>
      <c r="I4889" t="s">
        <v>120</v>
      </c>
      <c r="J4889" t="s">
        <v>479</v>
      </c>
      <c r="K4889">
        <v>3</v>
      </c>
      <c r="L4889" s="7">
        <v>297</v>
      </c>
      <c r="M4889" s="7">
        <v>86.67</v>
      </c>
      <c r="N4889" s="7">
        <f>SageReportData1[[#This Row],[Turnover]]-(SageReportData1[[#This Row],[Cost Price Average]]*SageReportData1[[#This Row],[Quantity]])</f>
        <v>36.990000000000009</v>
      </c>
      <c r="P4889" s="1">
        <v>43508</v>
      </c>
      <c r="Q48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890" spans="1:17" x14ac:dyDescent="0.25">
      <c r="A4890" t="s">
        <v>1908</v>
      </c>
      <c r="B4890" t="s">
        <v>3406</v>
      </c>
      <c r="C4890" t="s">
        <v>14</v>
      </c>
      <c r="D4890" t="s">
        <v>1909</v>
      </c>
      <c r="E4890" s="6">
        <v>51.406353000000003</v>
      </c>
      <c r="F4890" s="6">
        <v>-0.29849799999999999</v>
      </c>
      <c r="G4890" t="s">
        <v>1910</v>
      </c>
      <c r="H4890" t="s">
        <v>3344</v>
      </c>
      <c r="I4890" t="s">
        <v>120</v>
      </c>
      <c r="J4890" t="s">
        <v>1675</v>
      </c>
      <c r="K4890">
        <v>3</v>
      </c>
      <c r="L4890" s="7">
        <v>222.93</v>
      </c>
      <c r="M4890" s="7">
        <v>41.67</v>
      </c>
      <c r="N4890" s="7">
        <f>SageReportData1[[#This Row],[Turnover]]-(SageReportData1[[#This Row],[Cost Price Average]]*SageReportData1[[#This Row],[Quantity]])</f>
        <v>97.92</v>
      </c>
      <c r="P4890" s="1">
        <v>43404</v>
      </c>
      <c r="Q48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891" spans="1:17" x14ac:dyDescent="0.25">
      <c r="A4891" t="s">
        <v>1908</v>
      </c>
      <c r="B4891" t="s">
        <v>3406</v>
      </c>
      <c r="C4891" t="s">
        <v>14</v>
      </c>
      <c r="D4891" t="s">
        <v>1909</v>
      </c>
      <c r="E4891" s="6">
        <v>51.406353000000003</v>
      </c>
      <c r="F4891" s="6">
        <v>-0.29849799999999999</v>
      </c>
      <c r="G4891" t="s">
        <v>1910</v>
      </c>
      <c r="H4891" t="s">
        <v>3344</v>
      </c>
      <c r="I4891" t="s">
        <v>68</v>
      </c>
      <c r="J4891" t="s">
        <v>249</v>
      </c>
      <c r="K4891">
        <v>2</v>
      </c>
      <c r="L4891" s="7">
        <v>879.9</v>
      </c>
      <c r="M4891" s="7">
        <v>389.35</v>
      </c>
      <c r="N4891" s="7">
        <f>SageReportData1[[#This Row],[Turnover]]-(SageReportData1[[#This Row],[Cost Price Average]]*SageReportData1[[#This Row],[Quantity]])</f>
        <v>101.19999999999993</v>
      </c>
      <c r="P4891" s="1">
        <v>43579</v>
      </c>
      <c r="Q48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892" spans="1:17" x14ac:dyDescent="0.25">
      <c r="A4892" t="s">
        <v>1908</v>
      </c>
      <c r="B4892" t="s">
        <v>3406</v>
      </c>
      <c r="C4892" t="s">
        <v>14</v>
      </c>
      <c r="D4892" t="s">
        <v>1909</v>
      </c>
      <c r="E4892" s="6">
        <v>51.406353000000003</v>
      </c>
      <c r="F4892" s="6">
        <v>-0.29849799999999999</v>
      </c>
      <c r="G4892" t="s">
        <v>1910</v>
      </c>
      <c r="H4892" t="s">
        <v>3344</v>
      </c>
      <c r="I4892" t="s">
        <v>68</v>
      </c>
      <c r="J4892" t="s">
        <v>249</v>
      </c>
      <c r="K4892">
        <v>3</v>
      </c>
      <c r="L4892" s="7">
        <v>1313.55</v>
      </c>
      <c r="M4892" s="7">
        <v>389.35</v>
      </c>
      <c r="N4892" s="7">
        <f>SageReportData1[[#This Row],[Turnover]]-(SageReportData1[[#This Row],[Cost Price Average]]*SageReportData1[[#This Row],[Quantity]])</f>
        <v>145.49999999999977</v>
      </c>
      <c r="P4892" s="1">
        <v>43573</v>
      </c>
      <c r="Q48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893" spans="1:17" x14ac:dyDescent="0.25">
      <c r="A4893" t="s">
        <v>1167</v>
      </c>
      <c r="B4893" t="s">
        <v>3407</v>
      </c>
      <c r="C4893" t="s">
        <v>14</v>
      </c>
      <c r="D4893" t="s">
        <v>1168</v>
      </c>
      <c r="E4893" s="6">
        <v>54.491444999999999</v>
      </c>
      <c r="F4893" s="6">
        <v>-6.1929939999999997</v>
      </c>
      <c r="G4893" t="s">
        <v>1169</v>
      </c>
      <c r="H4893" t="s">
        <v>3347</v>
      </c>
      <c r="I4893" t="s">
        <v>20</v>
      </c>
      <c r="J4893" t="s">
        <v>142</v>
      </c>
      <c r="K4893">
        <v>1</v>
      </c>
      <c r="L4893" s="7">
        <v>48.13</v>
      </c>
      <c r="M4893" s="7">
        <v>24.53</v>
      </c>
      <c r="N4893" s="7">
        <f>SageReportData1[[#This Row],[Turnover]]-(SageReportData1[[#This Row],[Cost Price Average]]*SageReportData1[[#This Row],[Quantity]])</f>
        <v>23.6</v>
      </c>
      <c r="P4893" s="1">
        <v>41646</v>
      </c>
      <c r="Q48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894" spans="1:17" x14ac:dyDescent="0.25">
      <c r="A4894" t="s">
        <v>1167</v>
      </c>
      <c r="B4894" t="s">
        <v>3407</v>
      </c>
      <c r="C4894" t="s">
        <v>14</v>
      </c>
      <c r="D4894" t="s">
        <v>1168</v>
      </c>
      <c r="E4894" s="6">
        <v>54.491444999999999</v>
      </c>
      <c r="F4894" s="6">
        <v>-6.1929939999999997</v>
      </c>
      <c r="G4894" t="s">
        <v>1169</v>
      </c>
      <c r="H4894" t="s">
        <v>3347</v>
      </c>
      <c r="I4894" t="s">
        <v>20</v>
      </c>
      <c r="J4894" t="s">
        <v>34</v>
      </c>
      <c r="K4894">
        <v>1</v>
      </c>
      <c r="L4894" s="7">
        <v>169.33</v>
      </c>
      <c r="M4894" s="7">
        <v>126.6</v>
      </c>
      <c r="N4894" s="7">
        <f>SageReportData1[[#This Row],[Turnover]]-(SageReportData1[[#This Row],[Cost Price Average]]*SageReportData1[[#This Row],[Quantity]])</f>
        <v>42.730000000000018</v>
      </c>
      <c r="P4894" s="1">
        <v>42934</v>
      </c>
      <c r="Q48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895" spans="1:17" x14ac:dyDescent="0.25">
      <c r="A4895" t="s">
        <v>1167</v>
      </c>
      <c r="B4895" t="s">
        <v>3407</v>
      </c>
      <c r="C4895" t="s">
        <v>14</v>
      </c>
      <c r="D4895" t="s">
        <v>1168</v>
      </c>
      <c r="E4895" s="6">
        <v>54.491444999999999</v>
      </c>
      <c r="F4895" s="6">
        <v>-6.1929939999999997</v>
      </c>
      <c r="G4895" t="s">
        <v>1169</v>
      </c>
      <c r="H4895" t="s">
        <v>3347</v>
      </c>
      <c r="I4895" t="s">
        <v>41</v>
      </c>
      <c r="J4895" t="s">
        <v>88</v>
      </c>
      <c r="K4895">
        <v>1</v>
      </c>
      <c r="L4895" s="7">
        <v>280.88</v>
      </c>
      <c r="M4895" s="7">
        <v>210</v>
      </c>
      <c r="N4895" s="7">
        <f>SageReportData1[[#This Row],[Turnover]]-(SageReportData1[[#This Row],[Cost Price Average]]*SageReportData1[[#This Row],[Quantity]])</f>
        <v>70.88</v>
      </c>
      <c r="P4895" s="1">
        <v>42934</v>
      </c>
      <c r="Q48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896" spans="1:17" x14ac:dyDescent="0.25">
      <c r="A4896" t="s">
        <v>1167</v>
      </c>
      <c r="B4896" t="s">
        <v>3407</v>
      </c>
      <c r="C4896" t="s">
        <v>14</v>
      </c>
      <c r="D4896" t="s">
        <v>1168</v>
      </c>
      <c r="E4896" s="6">
        <v>54.491444999999999</v>
      </c>
      <c r="F4896" s="6">
        <v>-6.1929939999999997</v>
      </c>
      <c r="G4896" t="s">
        <v>1169</v>
      </c>
      <c r="H4896" t="s">
        <v>3347</v>
      </c>
      <c r="I4896" t="s">
        <v>41</v>
      </c>
      <c r="J4896" t="s">
        <v>92</v>
      </c>
      <c r="K4896">
        <v>1</v>
      </c>
      <c r="L4896" s="7">
        <v>449.4</v>
      </c>
      <c r="M4896" s="7">
        <v>336</v>
      </c>
      <c r="N4896" s="7">
        <f>SageReportData1[[#This Row],[Turnover]]-(SageReportData1[[#This Row],[Cost Price Average]]*SageReportData1[[#This Row],[Quantity]])</f>
        <v>113.39999999999998</v>
      </c>
      <c r="P4896" s="1">
        <v>42934</v>
      </c>
      <c r="Q48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897" spans="1:17" x14ac:dyDescent="0.25">
      <c r="A4897" t="s">
        <v>1167</v>
      </c>
      <c r="B4897" t="s">
        <v>3407</v>
      </c>
      <c r="C4897" t="s">
        <v>14</v>
      </c>
      <c r="D4897" t="s">
        <v>1168</v>
      </c>
      <c r="E4897" s="6">
        <v>54.491444999999999</v>
      </c>
      <c r="F4897" s="6">
        <v>-6.1929939999999997</v>
      </c>
      <c r="G4897" t="s">
        <v>1169</v>
      </c>
      <c r="H4897" t="s">
        <v>3347</v>
      </c>
      <c r="I4897" t="s">
        <v>41</v>
      </c>
      <c r="J4897" t="s">
        <v>188</v>
      </c>
      <c r="K4897">
        <v>3</v>
      </c>
      <c r="L4897" s="7">
        <v>1083.3800000000001</v>
      </c>
      <c r="M4897" s="7">
        <v>270</v>
      </c>
      <c r="N4897" s="7">
        <f>SageReportData1[[#This Row],[Turnover]]-(SageReportData1[[#This Row],[Cost Price Average]]*SageReportData1[[#This Row],[Quantity]])</f>
        <v>273.38000000000011</v>
      </c>
      <c r="P4897" s="1">
        <v>42934</v>
      </c>
      <c r="Q48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898" spans="1:17" x14ac:dyDescent="0.25">
      <c r="A4898" t="s">
        <v>3242</v>
      </c>
      <c r="B4898" t="s">
        <v>3405</v>
      </c>
      <c r="C4898" t="s">
        <v>3014</v>
      </c>
      <c r="E4898" s="6"/>
      <c r="F4898" s="6"/>
      <c r="G4898" t="s">
        <v>3243</v>
      </c>
      <c r="H4898" t="s">
        <v>3014</v>
      </c>
      <c r="I4898" t="s">
        <v>120</v>
      </c>
      <c r="J4898" t="s">
        <v>1675</v>
      </c>
      <c r="K4898">
        <v>1</v>
      </c>
      <c r="L4898" s="7">
        <v>74.31</v>
      </c>
      <c r="M4898" s="7">
        <v>41.67</v>
      </c>
      <c r="N4898" s="7">
        <f>SageReportData1[[#This Row],[Turnover]]-(SageReportData1[[#This Row],[Cost Price Average]]*SageReportData1[[#This Row],[Quantity]])</f>
        <v>32.64</v>
      </c>
      <c r="P4898" s="1">
        <v>42957</v>
      </c>
      <c r="Q48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899" spans="1:17" x14ac:dyDescent="0.25">
      <c r="A4899" t="s">
        <v>3242</v>
      </c>
      <c r="B4899" t="s">
        <v>3405</v>
      </c>
      <c r="C4899" t="s">
        <v>3014</v>
      </c>
      <c r="E4899" s="6"/>
      <c r="F4899" s="6"/>
      <c r="G4899" t="s">
        <v>3243</v>
      </c>
      <c r="H4899" t="s">
        <v>3014</v>
      </c>
      <c r="I4899" t="s">
        <v>120</v>
      </c>
      <c r="J4899" t="s">
        <v>1675</v>
      </c>
      <c r="K4899">
        <v>2</v>
      </c>
      <c r="L4899" s="7">
        <v>130.38</v>
      </c>
      <c r="M4899" s="7">
        <v>41.67</v>
      </c>
      <c r="N4899" s="7">
        <f>SageReportData1[[#This Row],[Turnover]]-(SageReportData1[[#This Row],[Cost Price Average]]*SageReportData1[[#This Row],[Quantity]])</f>
        <v>47.039999999999992</v>
      </c>
      <c r="P4899" s="1">
        <v>42711</v>
      </c>
      <c r="Q48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900" spans="1:17" x14ac:dyDescent="0.25">
      <c r="A4900" t="s">
        <v>3242</v>
      </c>
      <c r="B4900" t="s">
        <v>3405</v>
      </c>
      <c r="C4900" t="s">
        <v>3014</v>
      </c>
      <c r="E4900" s="6"/>
      <c r="F4900" s="6"/>
      <c r="G4900" t="s">
        <v>3243</v>
      </c>
      <c r="H4900" t="s">
        <v>3014</v>
      </c>
      <c r="I4900" t="s">
        <v>120</v>
      </c>
      <c r="J4900" t="s">
        <v>121</v>
      </c>
      <c r="K4900">
        <v>2</v>
      </c>
      <c r="L4900" s="7">
        <v>190.13</v>
      </c>
      <c r="M4900" s="7">
        <v>60.6666666666667</v>
      </c>
      <c r="N4900" s="7">
        <f>SageReportData1[[#This Row],[Turnover]]-(SageReportData1[[#This Row],[Cost Price Average]]*SageReportData1[[#This Row],[Quantity]])</f>
        <v>68.796666666666596</v>
      </c>
      <c r="P4900" s="1">
        <v>42711</v>
      </c>
      <c r="Q49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4901" spans="1:17" x14ac:dyDescent="0.25">
      <c r="A4901" t="s">
        <v>3242</v>
      </c>
      <c r="B4901" t="s">
        <v>3405</v>
      </c>
      <c r="C4901" t="s">
        <v>3014</v>
      </c>
      <c r="E4901" s="6"/>
      <c r="F4901" s="6"/>
      <c r="G4901" t="s">
        <v>3243</v>
      </c>
      <c r="H4901" t="s">
        <v>3014</v>
      </c>
      <c r="I4901" t="s">
        <v>120</v>
      </c>
      <c r="J4901" t="s">
        <v>1675</v>
      </c>
      <c r="K4901">
        <v>3</v>
      </c>
      <c r="L4901" s="7">
        <v>195.58</v>
      </c>
      <c r="M4901" s="7">
        <v>41.67</v>
      </c>
      <c r="N4901" s="7">
        <f>SageReportData1[[#This Row],[Turnover]]-(SageReportData1[[#This Row],[Cost Price Average]]*SageReportData1[[#This Row],[Quantity]])</f>
        <v>70.570000000000007</v>
      </c>
      <c r="P4901" s="1">
        <v>42664</v>
      </c>
      <c r="Q49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902" spans="1:17" x14ac:dyDescent="0.25">
      <c r="A4902" t="s">
        <v>3242</v>
      </c>
      <c r="B4902" t="s">
        <v>3405</v>
      </c>
      <c r="C4902" t="s">
        <v>3014</v>
      </c>
      <c r="E4902" s="6"/>
      <c r="F4902" s="6"/>
      <c r="G4902" t="s">
        <v>3243</v>
      </c>
      <c r="H4902" t="s">
        <v>3014</v>
      </c>
      <c r="I4902" t="s">
        <v>120</v>
      </c>
      <c r="J4902" t="s">
        <v>1675</v>
      </c>
      <c r="K4902">
        <v>3</v>
      </c>
      <c r="L4902" s="7">
        <v>222.94</v>
      </c>
      <c r="M4902" s="7">
        <v>41.67</v>
      </c>
      <c r="N4902" s="7">
        <f>SageReportData1[[#This Row],[Turnover]]-(SageReportData1[[#This Row],[Cost Price Average]]*SageReportData1[[#This Row],[Quantity]])</f>
        <v>97.929999999999993</v>
      </c>
      <c r="P4902" s="1">
        <v>43266</v>
      </c>
      <c r="Q49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903" spans="1:17" x14ac:dyDescent="0.25">
      <c r="A4903" t="s">
        <v>3242</v>
      </c>
      <c r="B4903" t="s">
        <v>3405</v>
      </c>
      <c r="C4903" t="s">
        <v>3014</v>
      </c>
      <c r="E4903" s="6"/>
      <c r="F4903" s="6"/>
      <c r="G4903" t="s">
        <v>3243</v>
      </c>
      <c r="H4903" t="s">
        <v>3014</v>
      </c>
      <c r="I4903" t="s">
        <v>20</v>
      </c>
      <c r="J4903" t="s">
        <v>309</v>
      </c>
      <c r="K4903">
        <v>2</v>
      </c>
      <c r="L4903" s="7">
        <v>245.86</v>
      </c>
      <c r="M4903" s="7">
        <v>79.2</v>
      </c>
      <c r="N4903" s="7">
        <f>SageReportData1[[#This Row],[Turnover]]-(SageReportData1[[#This Row],[Cost Price Average]]*SageReportData1[[#This Row],[Quantity]])</f>
        <v>87.460000000000008</v>
      </c>
      <c r="P4903" s="1">
        <v>42165</v>
      </c>
      <c r="Q49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904" spans="1:17" x14ac:dyDescent="0.25">
      <c r="A4904" t="s">
        <v>3242</v>
      </c>
      <c r="B4904" t="s">
        <v>3405</v>
      </c>
      <c r="C4904" t="s">
        <v>3014</v>
      </c>
      <c r="E4904" s="6"/>
      <c r="F4904" s="6"/>
      <c r="G4904" t="s">
        <v>3243</v>
      </c>
      <c r="H4904" t="s">
        <v>3014</v>
      </c>
      <c r="I4904" t="s">
        <v>23</v>
      </c>
      <c r="J4904" t="s">
        <v>663</v>
      </c>
      <c r="K4904">
        <v>4</v>
      </c>
      <c r="L4904" s="7">
        <v>458.8</v>
      </c>
      <c r="M4904" s="7">
        <v>88.87</v>
      </c>
      <c r="N4904" s="7">
        <f>SageReportData1[[#This Row],[Turnover]]-(SageReportData1[[#This Row],[Cost Price Average]]*SageReportData1[[#This Row],[Quantity]])</f>
        <v>103.32</v>
      </c>
      <c r="P4904" s="1">
        <v>42093</v>
      </c>
      <c r="Q49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905" spans="1:17" x14ac:dyDescent="0.25">
      <c r="A4905" t="s">
        <v>3242</v>
      </c>
      <c r="B4905" t="s">
        <v>3405</v>
      </c>
      <c r="C4905" t="s">
        <v>3014</v>
      </c>
      <c r="E4905" s="6"/>
      <c r="F4905" s="6"/>
      <c r="G4905" t="s">
        <v>3243</v>
      </c>
      <c r="H4905" t="s">
        <v>3014</v>
      </c>
      <c r="I4905" t="s">
        <v>23</v>
      </c>
      <c r="J4905" t="s">
        <v>664</v>
      </c>
      <c r="K4905">
        <v>1</v>
      </c>
      <c r="L4905" s="7">
        <v>1999</v>
      </c>
      <c r="M4905" s="7">
        <v>1551.26</v>
      </c>
      <c r="N4905" s="7">
        <f>SageReportData1[[#This Row],[Turnover]]-(SageReportData1[[#This Row],[Cost Price Average]]*SageReportData1[[#This Row],[Quantity]])</f>
        <v>447.74</v>
      </c>
      <c r="P4905" s="1">
        <v>42093</v>
      </c>
      <c r="Q49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4906" spans="1:17" x14ac:dyDescent="0.25">
      <c r="A4906" t="s">
        <v>3242</v>
      </c>
      <c r="B4906" t="s">
        <v>3405</v>
      </c>
      <c r="C4906" t="s">
        <v>3014</v>
      </c>
      <c r="E4906" s="6"/>
      <c r="F4906" s="6"/>
      <c r="G4906" t="s">
        <v>3243</v>
      </c>
      <c r="H4906" t="s">
        <v>3014</v>
      </c>
      <c r="I4906" t="s">
        <v>17</v>
      </c>
      <c r="J4906" t="s">
        <v>105</v>
      </c>
      <c r="K4906">
        <v>1</v>
      </c>
      <c r="L4906" s="7">
        <v>156.04</v>
      </c>
      <c r="M4906" s="7">
        <v>43.75</v>
      </c>
      <c r="N4906" s="7">
        <f>SageReportData1[[#This Row],[Turnover]]-(SageReportData1[[#This Row],[Cost Price Average]]*SageReportData1[[#This Row],[Quantity]])</f>
        <v>112.28999999999999</v>
      </c>
      <c r="P4906" s="1">
        <v>43269</v>
      </c>
      <c r="Q49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907" spans="1:17" x14ac:dyDescent="0.25">
      <c r="A4907" t="s">
        <v>1057</v>
      </c>
      <c r="B4907" t="s">
        <v>3405</v>
      </c>
      <c r="C4907" t="s">
        <v>14</v>
      </c>
      <c r="D4907" t="s">
        <v>3401</v>
      </c>
      <c r="E4907" s="6">
        <v>54.844925000000003</v>
      </c>
      <c r="F4907" s="6">
        <v>-6.6900940000000002</v>
      </c>
      <c r="G4907" t="s">
        <v>1058</v>
      </c>
      <c r="H4907" t="s">
        <v>3347</v>
      </c>
      <c r="I4907" t="s">
        <v>26</v>
      </c>
      <c r="J4907" t="s">
        <v>27</v>
      </c>
      <c r="K4907">
        <v>1</v>
      </c>
      <c r="L4907" s="7">
        <v>80.040000000000006</v>
      </c>
      <c r="M4907" s="7">
        <v>52.8</v>
      </c>
      <c r="N4907" s="7">
        <f>SageReportData1[[#This Row],[Turnover]]-(SageReportData1[[#This Row],[Cost Price Average]]*SageReportData1[[#This Row],[Quantity]])</f>
        <v>27.240000000000009</v>
      </c>
      <c r="P4907" s="1">
        <v>43063</v>
      </c>
      <c r="Q49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908" spans="1:17" x14ac:dyDescent="0.25">
      <c r="A4908" t="s">
        <v>1057</v>
      </c>
      <c r="B4908" t="s">
        <v>3405</v>
      </c>
      <c r="C4908" t="s">
        <v>14</v>
      </c>
      <c r="D4908" t="s">
        <v>3401</v>
      </c>
      <c r="E4908" s="6">
        <v>54.844925000000003</v>
      </c>
      <c r="F4908" s="6">
        <v>-6.6900940000000002</v>
      </c>
      <c r="G4908" t="s">
        <v>1058</v>
      </c>
      <c r="H4908" t="s">
        <v>3347</v>
      </c>
      <c r="I4908" t="s">
        <v>26</v>
      </c>
      <c r="J4908" t="s">
        <v>187</v>
      </c>
      <c r="K4908">
        <v>1</v>
      </c>
      <c r="L4908" s="7">
        <v>1162.55</v>
      </c>
      <c r="M4908" s="7">
        <v>958.33333333333303</v>
      </c>
      <c r="N4908" s="7">
        <f>SageReportData1[[#This Row],[Turnover]]-(SageReportData1[[#This Row],[Cost Price Average]]*SageReportData1[[#This Row],[Quantity]])</f>
        <v>204.21666666666692</v>
      </c>
      <c r="P4908" s="1">
        <v>43069</v>
      </c>
      <c r="Q49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909" spans="1:17" x14ac:dyDescent="0.25">
      <c r="A4909" t="s">
        <v>1057</v>
      </c>
      <c r="B4909" t="s">
        <v>3405</v>
      </c>
      <c r="C4909" t="s">
        <v>14</v>
      </c>
      <c r="D4909" t="s">
        <v>3401</v>
      </c>
      <c r="E4909" s="6">
        <v>54.844925000000003</v>
      </c>
      <c r="F4909" s="6">
        <v>-6.6900940000000002</v>
      </c>
      <c r="G4909" t="s">
        <v>1058</v>
      </c>
      <c r="H4909" t="s">
        <v>3347</v>
      </c>
      <c r="I4909" t="s">
        <v>26</v>
      </c>
      <c r="J4909" t="s">
        <v>44</v>
      </c>
      <c r="K4909">
        <v>1</v>
      </c>
      <c r="L4909" s="7">
        <v>713.96</v>
      </c>
      <c r="M4909" s="7">
        <v>383.33333333333297</v>
      </c>
      <c r="N4909" s="7">
        <f>SageReportData1[[#This Row],[Turnover]]-(SageReportData1[[#This Row],[Cost Price Average]]*SageReportData1[[#This Row],[Quantity]])</f>
        <v>330.62666666666706</v>
      </c>
      <c r="P4909" s="1">
        <v>43063</v>
      </c>
      <c r="Q49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910" spans="1:17" x14ac:dyDescent="0.25">
      <c r="A4910" t="s">
        <v>1057</v>
      </c>
      <c r="B4910" t="s">
        <v>3405</v>
      </c>
      <c r="C4910" t="s">
        <v>14</v>
      </c>
      <c r="D4910" t="s">
        <v>3401</v>
      </c>
      <c r="E4910" s="6">
        <v>54.844925000000003</v>
      </c>
      <c r="F4910" s="6">
        <v>-6.6900940000000002</v>
      </c>
      <c r="G4910" t="s">
        <v>1058</v>
      </c>
      <c r="H4910" t="s">
        <v>3347</v>
      </c>
      <c r="I4910" t="s">
        <v>20</v>
      </c>
      <c r="J4910" t="s">
        <v>142</v>
      </c>
      <c r="K4910">
        <v>2</v>
      </c>
      <c r="L4910" s="7">
        <v>88</v>
      </c>
      <c r="M4910" s="7">
        <v>24.53</v>
      </c>
      <c r="N4910" s="7">
        <f>SageReportData1[[#This Row],[Turnover]]-(SageReportData1[[#This Row],[Cost Price Average]]*SageReportData1[[#This Row],[Quantity]])</f>
        <v>38.94</v>
      </c>
      <c r="P4910" s="1">
        <v>43112</v>
      </c>
      <c r="Q49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911" spans="1:17" x14ac:dyDescent="0.25">
      <c r="A4911" t="s">
        <v>1057</v>
      </c>
      <c r="B4911" t="s">
        <v>3405</v>
      </c>
      <c r="C4911" t="s">
        <v>14</v>
      </c>
      <c r="D4911" t="s">
        <v>3401</v>
      </c>
      <c r="E4911" s="6">
        <v>54.844925000000003</v>
      </c>
      <c r="F4911" s="6">
        <v>-6.6900940000000002</v>
      </c>
      <c r="G4911" t="s">
        <v>1058</v>
      </c>
      <c r="H4911" t="s">
        <v>3347</v>
      </c>
      <c r="I4911" t="s">
        <v>20</v>
      </c>
      <c r="J4911" t="s">
        <v>142</v>
      </c>
      <c r="K4911">
        <v>4</v>
      </c>
      <c r="L4911" s="7">
        <v>176</v>
      </c>
      <c r="M4911" s="7">
        <v>24.53</v>
      </c>
      <c r="N4911" s="7">
        <f>SageReportData1[[#This Row],[Turnover]]-(SageReportData1[[#This Row],[Cost Price Average]]*SageReportData1[[#This Row],[Quantity]])</f>
        <v>77.88</v>
      </c>
      <c r="P4911" s="1">
        <v>43063</v>
      </c>
      <c r="Q49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912" spans="1:17" x14ac:dyDescent="0.25">
      <c r="A4912" t="s">
        <v>1057</v>
      </c>
      <c r="B4912" t="s">
        <v>3405</v>
      </c>
      <c r="C4912" t="s">
        <v>14</v>
      </c>
      <c r="D4912" t="s">
        <v>3401</v>
      </c>
      <c r="E4912" s="6">
        <v>54.844925000000003</v>
      </c>
      <c r="F4912" s="6">
        <v>-6.6900940000000002</v>
      </c>
      <c r="G4912" t="s">
        <v>1058</v>
      </c>
      <c r="H4912" t="s">
        <v>3347</v>
      </c>
      <c r="I4912" t="s">
        <v>20</v>
      </c>
      <c r="J4912" t="s">
        <v>22</v>
      </c>
      <c r="K4912">
        <v>8</v>
      </c>
      <c r="L4912" s="7">
        <v>487.49</v>
      </c>
      <c r="M4912" s="7">
        <v>40.200000000000003</v>
      </c>
      <c r="N4912" s="7">
        <f>SageReportData1[[#This Row],[Turnover]]-(SageReportData1[[#This Row],[Cost Price Average]]*SageReportData1[[#This Row],[Quantity]])</f>
        <v>165.89</v>
      </c>
      <c r="P4912" s="1">
        <v>43069</v>
      </c>
      <c r="Q49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913" spans="1:17" x14ac:dyDescent="0.25">
      <c r="A4913" t="s">
        <v>1057</v>
      </c>
      <c r="B4913" t="s">
        <v>3405</v>
      </c>
      <c r="C4913" t="s">
        <v>14</v>
      </c>
      <c r="D4913" t="s">
        <v>3401</v>
      </c>
      <c r="E4913" s="6">
        <v>54.844925000000003</v>
      </c>
      <c r="F4913" s="6">
        <v>-6.6900940000000002</v>
      </c>
      <c r="G4913" t="s">
        <v>1058</v>
      </c>
      <c r="H4913" t="s">
        <v>3347</v>
      </c>
      <c r="I4913" t="s">
        <v>17</v>
      </c>
      <c r="J4913" t="s">
        <v>195</v>
      </c>
      <c r="K4913">
        <v>1</v>
      </c>
      <c r="L4913" s="7">
        <v>45.77</v>
      </c>
      <c r="M4913" s="7">
        <v>25.67</v>
      </c>
      <c r="N4913" s="7">
        <f>SageReportData1[[#This Row],[Turnover]]-(SageReportData1[[#This Row],[Cost Price Average]]*SageReportData1[[#This Row],[Quantity]])</f>
        <v>20.100000000000001</v>
      </c>
      <c r="P4913" s="1">
        <v>43112</v>
      </c>
      <c r="Q49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914" spans="1:17" x14ac:dyDescent="0.25">
      <c r="A4914" t="s">
        <v>3201</v>
      </c>
      <c r="B4914" t="s">
        <v>3405</v>
      </c>
      <c r="C4914" t="s">
        <v>3014</v>
      </c>
      <c r="E4914" s="6"/>
      <c r="F4914" s="6"/>
      <c r="G4914" t="s">
        <v>3202</v>
      </c>
      <c r="H4914" t="s">
        <v>3014</v>
      </c>
      <c r="I4914" t="s">
        <v>596</v>
      </c>
      <c r="J4914" t="s">
        <v>3203</v>
      </c>
      <c r="K4914">
        <v>1</v>
      </c>
      <c r="L4914" s="7">
        <v>16.760000000000002</v>
      </c>
      <c r="M4914" s="7">
        <v>11.67</v>
      </c>
      <c r="N4914" s="7">
        <f>SageReportData1[[#This Row],[Turnover]]-(SageReportData1[[#This Row],[Cost Price Average]]*SageReportData1[[#This Row],[Quantity]])</f>
        <v>5.0900000000000016</v>
      </c>
      <c r="P4914" s="1">
        <v>41603</v>
      </c>
      <c r="Q49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915" spans="1:17" x14ac:dyDescent="0.25">
      <c r="A4915" t="s">
        <v>3201</v>
      </c>
      <c r="B4915" t="s">
        <v>3405</v>
      </c>
      <c r="C4915" t="s">
        <v>3014</v>
      </c>
      <c r="E4915" s="6"/>
      <c r="F4915" s="6"/>
      <c r="G4915" t="s">
        <v>3202</v>
      </c>
      <c r="H4915" t="s">
        <v>3014</v>
      </c>
      <c r="I4915" t="s">
        <v>596</v>
      </c>
      <c r="J4915" t="s">
        <v>3204</v>
      </c>
      <c r="K4915">
        <v>1</v>
      </c>
      <c r="L4915" s="7">
        <v>16.760000000000002</v>
      </c>
      <c r="M4915" s="7">
        <v>11.67</v>
      </c>
      <c r="N4915" s="7">
        <f>SageReportData1[[#This Row],[Turnover]]-(SageReportData1[[#This Row],[Cost Price Average]]*SageReportData1[[#This Row],[Quantity]])</f>
        <v>5.0900000000000016</v>
      </c>
      <c r="P4915" s="1">
        <v>41603</v>
      </c>
      <c r="Q49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916" spans="1:17" x14ac:dyDescent="0.25">
      <c r="A4916" t="s">
        <v>3201</v>
      </c>
      <c r="B4916" t="s">
        <v>3405</v>
      </c>
      <c r="C4916" t="s">
        <v>3014</v>
      </c>
      <c r="E4916" s="6"/>
      <c r="F4916" s="6"/>
      <c r="G4916" t="s">
        <v>3202</v>
      </c>
      <c r="H4916" t="s">
        <v>3014</v>
      </c>
      <c r="I4916" t="s">
        <v>596</v>
      </c>
      <c r="J4916" t="s">
        <v>599</v>
      </c>
      <c r="K4916">
        <v>5</v>
      </c>
      <c r="L4916" s="7">
        <v>35.4</v>
      </c>
      <c r="M4916" s="7">
        <v>3.16</v>
      </c>
      <c r="N4916" s="7">
        <f>SageReportData1[[#This Row],[Turnover]]-(SageReportData1[[#This Row],[Cost Price Average]]*SageReportData1[[#This Row],[Quantity]])</f>
        <v>19.599999999999998</v>
      </c>
      <c r="P4916" s="1">
        <v>41590</v>
      </c>
      <c r="Q49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917" spans="1:17" x14ac:dyDescent="0.25">
      <c r="A4917" t="s">
        <v>3201</v>
      </c>
      <c r="B4917" t="s">
        <v>3405</v>
      </c>
      <c r="C4917" t="s">
        <v>3014</v>
      </c>
      <c r="E4917" s="6"/>
      <c r="F4917" s="6"/>
      <c r="G4917" t="s">
        <v>3202</v>
      </c>
      <c r="H4917" t="s">
        <v>3014</v>
      </c>
      <c r="I4917" t="s">
        <v>596</v>
      </c>
      <c r="J4917" t="s">
        <v>3056</v>
      </c>
      <c r="K4917">
        <v>1</v>
      </c>
      <c r="L4917" s="7">
        <v>99.87</v>
      </c>
      <c r="M4917" s="7">
        <v>69.540000000000006</v>
      </c>
      <c r="N4917" s="7">
        <f>SageReportData1[[#This Row],[Turnover]]-(SageReportData1[[#This Row],[Cost Price Average]]*SageReportData1[[#This Row],[Quantity]])</f>
        <v>30.33</v>
      </c>
      <c r="P4917" s="1">
        <v>41550</v>
      </c>
      <c r="Q49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18" spans="1:17" x14ac:dyDescent="0.25">
      <c r="A4918" t="s">
        <v>3201</v>
      </c>
      <c r="B4918" t="s">
        <v>3405</v>
      </c>
      <c r="C4918" t="s">
        <v>3014</v>
      </c>
      <c r="E4918" s="6"/>
      <c r="F4918" s="6"/>
      <c r="G4918" t="s">
        <v>3202</v>
      </c>
      <c r="H4918" t="s">
        <v>3014</v>
      </c>
      <c r="I4918" t="s">
        <v>596</v>
      </c>
      <c r="J4918" t="s">
        <v>965</v>
      </c>
      <c r="K4918">
        <v>5</v>
      </c>
      <c r="L4918" s="7">
        <v>47.25</v>
      </c>
      <c r="M4918" s="7">
        <v>2.72</v>
      </c>
      <c r="N4918" s="7">
        <f>SageReportData1[[#This Row],[Turnover]]-(SageReportData1[[#This Row],[Cost Price Average]]*SageReportData1[[#This Row],[Quantity]])</f>
        <v>33.65</v>
      </c>
      <c r="P4918" s="1">
        <v>41590</v>
      </c>
      <c r="Q49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919" spans="1:17" x14ac:dyDescent="0.25">
      <c r="A4919" t="s">
        <v>3201</v>
      </c>
      <c r="B4919" t="s">
        <v>3405</v>
      </c>
      <c r="C4919" t="s">
        <v>3014</v>
      </c>
      <c r="E4919" s="6"/>
      <c r="F4919" s="6"/>
      <c r="G4919" t="s">
        <v>3202</v>
      </c>
      <c r="H4919" t="s">
        <v>3014</v>
      </c>
      <c r="I4919" t="s">
        <v>596</v>
      </c>
      <c r="J4919" t="s">
        <v>965</v>
      </c>
      <c r="K4919">
        <v>6</v>
      </c>
      <c r="L4919" s="7">
        <v>56.7</v>
      </c>
      <c r="M4919" s="7">
        <v>2.72</v>
      </c>
      <c r="N4919" s="7">
        <f>SageReportData1[[#This Row],[Turnover]]-(SageReportData1[[#This Row],[Cost Price Average]]*SageReportData1[[#This Row],[Quantity]])</f>
        <v>40.380000000000003</v>
      </c>
      <c r="P4919" s="1">
        <v>41603</v>
      </c>
      <c r="Q49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920" spans="1:17" x14ac:dyDescent="0.25">
      <c r="A4920" t="s">
        <v>3201</v>
      </c>
      <c r="B4920" t="s">
        <v>3405</v>
      </c>
      <c r="C4920" t="s">
        <v>3014</v>
      </c>
      <c r="E4920" s="6"/>
      <c r="F4920" s="6"/>
      <c r="G4920" t="s">
        <v>3202</v>
      </c>
      <c r="H4920" t="s">
        <v>3014</v>
      </c>
      <c r="I4920" t="s">
        <v>596</v>
      </c>
      <c r="J4920" t="s">
        <v>691</v>
      </c>
      <c r="K4920">
        <v>8</v>
      </c>
      <c r="L4920" s="7">
        <v>658.8</v>
      </c>
      <c r="M4920" s="7">
        <v>57.34</v>
      </c>
      <c r="N4920" s="7">
        <f>SageReportData1[[#This Row],[Turnover]]-(SageReportData1[[#This Row],[Cost Price Average]]*SageReportData1[[#This Row],[Quantity]])</f>
        <v>200.07999999999993</v>
      </c>
      <c r="P4920" s="1">
        <v>41528</v>
      </c>
      <c r="Q49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21" spans="1:17" x14ac:dyDescent="0.25">
      <c r="A4921" t="s">
        <v>3201</v>
      </c>
      <c r="B4921" t="s">
        <v>3405</v>
      </c>
      <c r="C4921" t="s">
        <v>3014</v>
      </c>
      <c r="E4921" s="6"/>
      <c r="F4921" s="6"/>
      <c r="G4921" t="s">
        <v>3202</v>
      </c>
      <c r="H4921" t="s">
        <v>3014</v>
      </c>
      <c r="I4921" t="s">
        <v>596</v>
      </c>
      <c r="J4921" t="s">
        <v>990</v>
      </c>
      <c r="K4921">
        <v>1</v>
      </c>
      <c r="L4921" s="7">
        <v>2299.5500000000002</v>
      </c>
      <c r="M4921" s="7">
        <v>1468.72</v>
      </c>
      <c r="N4921" s="7">
        <f>SageReportData1[[#This Row],[Turnover]]-(SageReportData1[[#This Row],[Cost Price Average]]*SageReportData1[[#This Row],[Quantity]])</f>
        <v>830.83000000000015</v>
      </c>
      <c r="P4921" s="1">
        <v>41528</v>
      </c>
      <c r="Q49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22" spans="1:17" x14ac:dyDescent="0.25">
      <c r="A4922" t="s">
        <v>3201</v>
      </c>
      <c r="B4922" t="s">
        <v>3405</v>
      </c>
      <c r="C4922" t="s">
        <v>3014</v>
      </c>
      <c r="E4922" s="6"/>
      <c r="F4922" s="6"/>
      <c r="G4922" t="s">
        <v>3202</v>
      </c>
      <c r="H4922" t="s">
        <v>3014</v>
      </c>
      <c r="I4922" t="s">
        <v>232</v>
      </c>
      <c r="J4922" t="s">
        <v>888</v>
      </c>
      <c r="K4922">
        <v>1</v>
      </c>
      <c r="L4922" s="7">
        <v>749.38</v>
      </c>
      <c r="M4922" s="7">
        <v>541.44000000000005</v>
      </c>
      <c r="N4922" s="7">
        <f>SageReportData1[[#This Row],[Turnover]]-(SageReportData1[[#This Row],[Cost Price Average]]*SageReportData1[[#This Row],[Quantity]])</f>
        <v>207.93999999999994</v>
      </c>
      <c r="P4922" s="1">
        <v>41527</v>
      </c>
      <c r="Q49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23" spans="1:17" x14ac:dyDescent="0.25">
      <c r="A4923" t="s">
        <v>3201</v>
      </c>
      <c r="B4923" t="s">
        <v>3405</v>
      </c>
      <c r="C4923" t="s">
        <v>3014</v>
      </c>
      <c r="E4923" s="6"/>
      <c r="F4923" s="6"/>
      <c r="G4923" t="s">
        <v>3202</v>
      </c>
      <c r="H4923" t="s">
        <v>3014</v>
      </c>
      <c r="I4923" t="s">
        <v>232</v>
      </c>
      <c r="J4923" t="s">
        <v>888</v>
      </c>
      <c r="K4923">
        <v>1</v>
      </c>
      <c r="L4923" s="7">
        <v>749.38</v>
      </c>
      <c r="M4923" s="7">
        <v>541.44000000000005</v>
      </c>
      <c r="N4923" s="7">
        <f>SageReportData1[[#This Row],[Turnover]]-(SageReportData1[[#This Row],[Cost Price Average]]*SageReportData1[[#This Row],[Quantity]])</f>
        <v>207.93999999999994</v>
      </c>
      <c r="P4923" s="1">
        <v>41593</v>
      </c>
      <c r="Q49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924" spans="1:17" x14ac:dyDescent="0.25">
      <c r="A4924" t="s">
        <v>3201</v>
      </c>
      <c r="B4924" t="s">
        <v>3405</v>
      </c>
      <c r="C4924" t="s">
        <v>3014</v>
      </c>
      <c r="E4924" s="6"/>
      <c r="F4924" s="6"/>
      <c r="G4924" t="s">
        <v>3202</v>
      </c>
      <c r="H4924" t="s">
        <v>3014</v>
      </c>
      <c r="I4924" t="s">
        <v>26</v>
      </c>
      <c r="J4924" t="s">
        <v>36</v>
      </c>
      <c r="K4924">
        <v>3</v>
      </c>
      <c r="L4924" s="7">
        <v>405</v>
      </c>
      <c r="M4924" s="7">
        <v>204</v>
      </c>
      <c r="N4924" s="7">
        <f>SageReportData1[[#This Row],[Turnover]]-(SageReportData1[[#This Row],[Cost Price Average]]*SageReportData1[[#This Row],[Quantity]])</f>
        <v>-207</v>
      </c>
      <c r="P4924" s="1">
        <v>41565</v>
      </c>
      <c r="Q49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25" spans="1:17" x14ac:dyDescent="0.25">
      <c r="A4925" t="s">
        <v>3201</v>
      </c>
      <c r="B4925" t="s">
        <v>3405</v>
      </c>
      <c r="C4925" t="s">
        <v>3014</v>
      </c>
      <c r="E4925" s="6"/>
      <c r="F4925" s="6"/>
      <c r="G4925" t="s">
        <v>3202</v>
      </c>
      <c r="H4925" t="s">
        <v>3014</v>
      </c>
      <c r="I4925" t="s">
        <v>26</v>
      </c>
      <c r="J4925" t="s">
        <v>36</v>
      </c>
      <c r="K4925">
        <v>2</v>
      </c>
      <c r="L4925" s="7">
        <v>270</v>
      </c>
      <c r="M4925" s="7">
        <v>204</v>
      </c>
      <c r="N4925" s="7">
        <f>SageReportData1[[#This Row],[Turnover]]-(SageReportData1[[#This Row],[Cost Price Average]]*SageReportData1[[#This Row],[Quantity]])</f>
        <v>-138</v>
      </c>
      <c r="P4925" s="1">
        <v>41550</v>
      </c>
      <c r="Q49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26" spans="1:17" x14ac:dyDescent="0.25">
      <c r="A4926" t="s">
        <v>3201</v>
      </c>
      <c r="B4926" t="s">
        <v>3405</v>
      </c>
      <c r="C4926" t="s">
        <v>3014</v>
      </c>
      <c r="E4926" s="6"/>
      <c r="F4926" s="6"/>
      <c r="G4926" t="s">
        <v>3202</v>
      </c>
      <c r="H4926" t="s">
        <v>3014</v>
      </c>
      <c r="I4926" t="s">
        <v>26</v>
      </c>
      <c r="J4926" t="s">
        <v>36</v>
      </c>
      <c r="K4926">
        <v>1</v>
      </c>
      <c r="L4926" s="7">
        <v>135</v>
      </c>
      <c r="M4926" s="7">
        <v>204</v>
      </c>
      <c r="N4926" s="7">
        <f>SageReportData1[[#This Row],[Turnover]]-(SageReportData1[[#This Row],[Cost Price Average]]*SageReportData1[[#This Row],[Quantity]])</f>
        <v>-69</v>
      </c>
      <c r="P4926" s="1">
        <v>41561</v>
      </c>
      <c r="Q49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27" spans="1:17" x14ac:dyDescent="0.25">
      <c r="A4927" t="s">
        <v>3201</v>
      </c>
      <c r="B4927" t="s">
        <v>3405</v>
      </c>
      <c r="C4927" t="s">
        <v>3014</v>
      </c>
      <c r="E4927" s="6"/>
      <c r="F4927" s="6"/>
      <c r="G4927" t="s">
        <v>3202</v>
      </c>
      <c r="H4927" t="s">
        <v>3014</v>
      </c>
      <c r="I4927" t="s">
        <v>26</v>
      </c>
      <c r="J4927" t="s">
        <v>722</v>
      </c>
      <c r="K4927">
        <v>1</v>
      </c>
      <c r="L4927" s="7">
        <v>26.38</v>
      </c>
      <c r="M4927" s="7">
        <v>14</v>
      </c>
      <c r="N4927" s="7">
        <f>SageReportData1[[#This Row],[Turnover]]-(SageReportData1[[#This Row],[Cost Price Average]]*SageReportData1[[#This Row],[Quantity]])</f>
        <v>12.379999999999999</v>
      </c>
      <c r="P4927" s="1">
        <v>41397</v>
      </c>
      <c r="Q49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28" spans="1:17" x14ac:dyDescent="0.25">
      <c r="A4928" t="s">
        <v>3201</v>
      </c>
      <c r="B4928" t="s">
        <v>3405</v>
      </c>
      <c r="C4928" t="s">
        <v>3014</v>
      </c>
      <c r="E4928" s="6"/>
      <c r="F4928" s="6"/>
      <c r="G4928" t="s">
        <v>3202</v>
      </c>
      <c r="H4928" t="s">
        <v>3014</v>
      </c>
      <c r="I4928" t="s">
        <v>26</v>
      </c>
      <c r="J4928" t="s">
        <v>179</v>
      </c>
      <c r="K4928">
        <v>2</v>
      </c>
      <c r="L4928" s="7">
        <v>64.8</v>
      </c>
      <c r="M4928" s="7">
        <v>22.8</v>
      </c>
      <c r="N4928" s="7">
        <f>SageReportData1[[#This Row],[Turnover]]-(SageReportData1[[#This Row],[Cost Price Average]]*SageReportData1[[#This Row],[Quantity]])</f>
        <v>19.199999999999996</v>
      </c>
      <c r="P4928" s="1">
        <v>41527</v>
      </c>
      <c r="Q49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29" spans="1:17" x14ac:dyDescent="0.25">
      <c r="A4929" t="s">
        <v>3201</v>
      </c>
      <c r="B4929" t="s">
        <v>3405</v>
      </c>
      <c r="C4929" t="s">
        <v>3014</v>
      </c>
      <c r="E4929" s="6"/>
      <c r="F4929" s="6"/>
      <c r="G4929" t="s">
        <v>3202</v>
      </c>
      <c r="H4929" t="s">
        <v>3014</v>
      </c>
      <c r="I4929" t="s">
        <v>26</v>
      </c>
      <c r="J4929" t="s">
        <v>3205</v>
      </c>
      <c r="K4929">
        <v>1</v>
      </c>
      <c r="L4929" s="7">
        <v>64.78</v>
      </c>
      <c r="M4929" s="7">
        <v>40.020000000000003</v>
      </c>
      <c r="N4929" s="7">
        <f>SageReportData1[[#This Row],[Turnover]]-(SageReportData1[[#This Row],[Cost Price Average]]*SageReportData1[[#This Row],[Quantity]])</f>
        <v>24.759999999999998</v>
      </c>
      <c r="P4929" s="1">
        <v>41480</v>
      </c>
      <c r="Q49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30" spans="1:17" x14ac:dyDescent="0.25">
      <c r="A4930" t="s">
        <v>3201</v>
      </c>
      <c r="B4930" t="s">
        <v>3405</v>
      </c>
      <c r="C4930" t="s">
        <v>3014</v>
      </c>
      <c r="E4930" s="6"/>
      <c r="F4930" s="6"/>
      <c r="G4930" t="s">
        <v>3202</v>
      </c>
      <c r="H4930" t="s">
        <v>3014</v>
      </c>
      <c r="I4930" t="s">
        <v>26</v>
      </c>
      <c r="J4930" t="s">
        <v>577</v>
      </c>
      <c r="K4930">
        <v>1</v>
      </c>
      <c r="L4930" s="7">
        <v>350</v>
      </c>
      <c r="M4930" s="7">
        <v>277.26</v>
      </c>
      <c r="N4930" s="7">
        <f>SageReportData1[[#This Row],[Turnover]]-(SageReportData1[[#This Row],[Cost Price Average]]*SageReportData1[[#This Row],[Quantity]])</f>
        <v>72.740000000000009</v>
      </c>
      <c r="P4930" s="1">
        <v>41480</v>
      </c>
      <c r="Q49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31" spans="1:17" x14ac:dyDescent="0.25">
      <c r="A4931" t="s">
        <v>3201</v>
      </c>
      <c r="B4931" t="s">
        <v>3405</v>
      </c>
      <c r="C4931" t="s">
        <v>3014</v>
      </c>
      <c r="E4931" s="6"/>
      <c r="F4931" s="6"/>
      <c r="G4931" t="s">
        <v>3202</v>
      </c>
      <c r="H4931" t="s">
        <v>3014</v>
      </c>
      <c r="I4931" t="s">
        <v>26</v>
      </c>
      <c r="J4931" t="s">
        <v>736</v>
      </c>
      <c r="K4931">
        <v>1</v>
      </c>
      <c r="L4931" s="7">
        <v>1036.6199999999999</v>
      </c>
      <c r="M4931" s="7">
        <v>957.95</v>
      </c>
      <c r="N4931" s="7">
        <f>SageReportData1[[#This Row],[Turnover]]-(SageReportData1[[#This Row],[Cost Price Average]]*SageReportData1[[#This Row],[Quantity]])</f>
        <v>78.669999999999845</v>
      </c>
      <c r="P4931" s="1">
        <v>41550</v>
      </c>
      <c r="Q49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32" spans="1:17" x14ac:dyDescent="0.25">
      <c r="A4932" t="s">
        <v>3201</v>
      </c>
      <c r="B4932" t="s">
        <v>3405</v>
      </c>
      <c r="C4932" t="s">
        <v>3014</v>
      </c>
      <c r="E4932" s="6"/>
      <c r="F4932" s="6"/>
      <c r="G4932" t="s">
        <v>3202</v>
      </c>
      <c r="H4932" t="s">
        <v>3014</v>
      </c>
      <c r="I4932" t="s">
        <v>26</v>
      </c>
      <c r="J4932" t="s">
        <v>32</v>
      </c>
      <c r="K4932">
        <v>1</v>
      </c>
      <c r="L4932" s="7">
        <v>212.88</v>
      </c>
      <c r="M4932" s="7">
        <v>132</v>
      </c>
      <c r="N4932" s="7">
        <f>SageReportData1[[#This Row],[Turnover]]-(SageReportData1[[#This Row],[Cost Price Average]]*SageReportData1[[#This Row],[Quantity]])</f>
        <v>80.88</v>
      </c>
      <c r="P4932" s="1">
        <v>41484</v>
      </c>
      <c r="Q49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33" spans="1:17" x14ac:dyDescent="0.25">
      <c r="A4933" t="s">
        <v>3201</v>
      </c>
      <c r="B4933" t="s">
        <v>3405</v>
      </c>
      <c r="C4933" t="s">
        <v>3014</v>
      </c>
      <c r="E4933" s="6"/>
      <c r="F4933" s="6"/>
      <c r="G4933" t="s">
        <v>3202</v>
      </c>
      <c r="H4933" t="s">
        <v>3014</v>
      </c>
      <c r="I4933" t="s">
        <v>26</v>
      </c>
      <c r="J4933" t="s">
        <v>620</v>
      </c>
      <c r="K4933">
        <v>1</v>
      </c>
      <c r="L4933" s="7">
        <v>290</v>
      </c>
      <c r="M4933" s="7">
        <v>62.88</v>
      </c>
      <c r="N4933" s="7">
        <f>SageReportData1[[#This Row],[Turnover]]-(SageReportData1[[#This Row],[Cost Price Average]]*SageReportData1[[#This Row],[Quantity]])</f>
        <v>227.12</v>
      </c>
      <c r="P4933" s="1">
        <v>41550</v>
      </c>
      <c r="Q49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34" spans="1:17" x14ac:dyDescent="0.25">
      <c r="A4934" t="s">
        <v>3201</v>
      </c>
      <c r="B4934" t="s">
        <v>3405</v>
      </c>
      <c r="C4934" t="s">
        <v>3014</v>
      </c>
      <c r="E4934" s="6"/>
      <c r="F4934" s="6"/>
      <c r="G4934" t="s">
        <v>3202</v>
      </c>
      <c r="H4934" t="s">
        <v>3014</v>
      </c>
      <c r="I4934" t="s">
        <v>26</v>
      </c>
      <c r="J4934" t="s">
        <v>620</v>
      </c>
      <c r="K4934">
        <v>1</v>
      </c>
      <c r="L4934" s="7">
        <v>290</v>
      </c>
      <c r="M4934" s="7">
        <v>62.88</v>
      </c>
      <c r="N4934" s="7">
        <f>SageReportData1[[#This Row],[Turnover]]-(SageReportData1[[#This Row],[Cost Price Average]]*SageReportData1[[#This Row],[Quantity]])</f>
        <v>227.12</v>
      </c>
      <c r="P4934" s="1">
        <v>41565</v>
      </c>
      <c r="Q49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35" spans="1:17" x14ac:dyDescent="0.25">
      <c r="A4935" t="s">
        <v>3201</v>
      </c>
      <c r="B4935" t="s">
        <v>3405</v>
      </c>
      <c r="C4935" t="s">
        <v>3014</v>
      </c>
      <c r="E4935" s="6"/>
      <c r="F4935" s="6"/>
      <c r="G4935" t="s">
        <v>3202</v>
      </c>
      <c r="H4935" t="s">
        <v>3014</v>
      </c>
      <c r="I4935" t="s">
        <v>26</v>
      </c>
      <c r="J4935" t="s">
        <v>620</v>
      </c>
      <c r="K4935">
        <v>1</v>
      </c>
      <c r="L4935" s="7">
        <v>290</v>
      </c>
      <c r="M4935" s="7">
        <v>62.88</v>
      </c>
      <c r="N4935" s="7">
        <f>SageReportData1[[#This Row],[Turnover]]-(SageReportData1[[#This Row],[Cost Price Average]]*SageReportData1[[#This Row],[Quantity]])</f>
        <v>227.12</v>
      </c>
      <c r="P4935" s="1">
        <v>41570</v>
      </c>
      <c r="Q49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36" spans="1:17" x14ac:dyDescent="0.25">
      <c r="A4936" t="s">
        <v>3201</v>
      </c>
      <c r="B4936" t="s">
        <v>3405</v>
      </c>
      <c r="C4936" t="s">
        <v>3014</v>
      </c>
      <c r="E4936" s="6"/>
      <c r="F4936" s="6"/>
      <c r="G4936" t="s">
        <v>3202</v>
      </c>
      <c r="H4936" t="s">
        <v>3014</v>
      </c>
      <c r="I4936" t="s">
        <v>26</v>
      </c>
      <c r="J4936" t="s">
        <v>2614</v>
      </c>
      <c r="K4936">
        <v>1</v>
      </c>
      <c r="L4936" s="7">
        <v>638.63</v>
      </c>
      <c r="M4936" s="7">
        <v>394.45</v>
      </c>
      <c r="N4936" s="7">
        <f>SageReportData1[[#This Row],[Turnover]]-(SageReportData1[[#This Row],[Cost Price Average]]*SageReportData1[[#This Row],[Quantity]])</f>
        <v>244.18</v>
      </c>
      <c r="P4936" s="1">
        <v>41480</v>
      </c>
      <c r="Q49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37" spans="1:17" x14ac:dyDescent="0.25">
      <c r="A4937" t="s">
        <v>3201</v>
      </c>
      <c r="B4937" t="s">
        <v>3405</v>
      </c>
      <c r="C4937" t="s">
        <v>3014</v>
      </c>
      <c r="E4937" s="6"/>
      <c r="F4937" s="6"/>
      <c r="G4937" t="s">
        <v>3202</v>
      </c>
      <c r="H4937" t="s">
        <v>3014</v>
      </c>
      <c r="I4937" t="s">
        <v>26</v>
      </c>
      <c r="J4937" t="s">
        <v>3082</v>
      </c>
      <c r="K4937">
        <v>2</v>
      </c>
      <c r="L4937" s="7">
        <v>1878.86</v>
      </c>
      <c r="M4937" s="7">
        <v>666.4</v>
      </c>
      <c r="N4937" s="7">
        <f>SageReportData1[[#This Row],[Turnover]]-(SageReportData1[[#This Row],[Cost Price Average]]*SageReportData1[[#This Row],[Quantity]])</f>
        <v>546.05999999999995</v>
      </c>
      <c r="P4937" s="1">
        <v>41480</v>
      </c>
      <c r="Q49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38" spans="1:17" x14ac:dyDescent="0.25">
      <c r="A4938" t="s">
        <v>3201</v>
      </c>
      <c r="B4938" t="s">
        <v>3405</v>
      </c>
      <c r="C4938" t="s">
        <v>3014</v>
      </c>
      <c r="E4938" s="6"/>
      <c r="F4938" s="6"/>
      <c r="G4938" t="s">
        <v>3202</v>
      </c>
      <c r="H4938" t="s">
        <v>3014</v>
      </c>
      <c r="I4938" t="s">
        <v>26</v>
      </c>
      <c r="J4938" t="s">
        <v>625</v>
      </c>
      <c r="K4938">
        <v>1</v>
      </c>
      <c r="L4938" s="7">
        <v>1036.6199999999999</v>
      </c>
      <c r="M4938" s="7">
        <v>418.13</v>
      </c>
      <c r="N4938" s="7">
        <f>SageReportData1[[#This Row],[Turnover]]-(SageReportData1[[#This Row],[Cost Price Average]]*SageReportData1[[#This Row],[Quantity]])</f>
        <v>618.4899999999999</v>
      </c>
      <c r="P4938" s="1">
        <v>41480</v>
      </c>
      <c r="Q49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39" spans="1:17" x14ac:dyDescent="0.25">
      <c r="A4939" t="s">
        <v>3201</v>
      </c>
      <c r="B4939" t="s">
        <v>3405</v>
      </c>
      <c r="C4939" t="s">
        <v>3014</v>
      </c>
      <c r="E4939" s="6"/>
      <c r="F4939" s="6"/>
      <c r="G4939" t="s">
        <v>3202</v>
      </c>
      <c r="H4939" t="s">
        <v>3014</v>
      </c>
      <c r="I4939" t="s">
        <v>26</v>
      </c>
      <c r="J4939" t="s">
        <v>1262</v>
      </c>
      <c r="K4939">
        <v>2</v>
      </c>
      <c r="L4939" s="7">
        <v>1804.84</v>
      </c>
      <c r="M4939" s="7">
        <v>455</v>
      </c>
      <c r="N4939" s="7">
        <f>SageReportData1[[#This Row],[Turnover]]-(SageReportData1[[#This Row],[Cost Price Average]]*SageReportData1[[#This Row],[Quantity]])</f>
        <v>894.83999999999992</v>
      </c>
      <c r="P4939" s="1">
        <v>41480</v>
      </c>
      <c r="Q49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40" spans="1:17" x14ac:dyDescent="0.25">
      <c r="A4940" t="s">
        <v>3201</v>
      </c>
      <c r="B4940" t="s">
        <v>3405</v>
      </c>
      <c r="C4940" t="s">
        <v>3014</v>
      </c>
      <c r="E4940" s="6"/>
      <c r="F4940" s="6"/>
      <c r="G4940" t="s">
        <v>3202</v>
      </c>
      <c r="H4940" t="s">
        <v>3014</v>
      </c>
      <c r="I4940" t="s">
        <v>584</v>
      </c>
      <c r="J4940" t="s">
        <v>608</v>
      </c>
      <c r="K4940">
        <v>2</v>
      </c>
      <c r="L4940" s="7">
        <v>27.14</v>
      </c>
      <c r="M4940" s="7">
        <v>9.5</v>
      </c>
      <c r="N4940" s="7">
        <f>SageReportData1[[#This Row],[Turnover]]-(SageReportData1[[#This Row],[Cost Price Average]]*SageReportData1[[#This Row],[Quantity]])</f>
        <v>8.14</v>
      </c>
      <c r="P4940" s="1">
        <v>41556</v>
      </c>
      <c r="Q49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41" spans="1:17" x14ac:dyDescent="0.25">
      <c r="A4941" t="s">
        <v>3201</v>
      </c>
      <c r="B4941" t="s">
        <v>3405</v>
      </c>
      <c r="C4941" t="s">
        <v>3014</v>
      </c>
      <c r="E4941" s="6"/>
      <c r="F4941" s="6"/>
      <c r="G4941" t="s">
        <v>3202</v>
      </c>
      <c r="H4941" t="s">
        <v>3014</v>
      </c>
      <c r="I4941" t="s">
        <v>584</v>
      </c>
      <c r="J4941" t="s">
        <v>612</v>
      </c>
      <c r="K4941">
        <v>2</v>
      </c>
      <c r="L4941" s="7">
        <v>35.72</v>
      </c>
      <c r="M4941" s="7">
        <v>12.5</v>
      </c>
      <c r="N4941" s="7">
        <f>SageReportData1[[#This Row],[Turnover]]-(SageReportData1[[#This Row],[Cost Price Average]]*SageReportData1[[#This Row],[Quantity]])</f>
        <v>10.719999999999999</v>
      </c>
      <c r="P4941" s="1">
        <v>41556</v>
      </c>
      <c r="Q49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42" spans="1:17" x14ac:dyDescent="0.25">
      <c r="A4942" t="s">
        <v>3201</v>
      </c>
      <c r="B4942" t="s">
        <v>3405</v>
      </c>
      <c r="C4942" t="s">
        <v>3014</v>
      </c>
      <c r="E4942" s="6"/>
      <c r="F4942" s="6"/>
      <c r="G4942" t="s">
        <v>3202</v>
      </c>
      <c r="H4942" t="s">
        <v>3014</v>
      </c>
      <c r="I4942" t="s">
        <v>584</v>
      </c>
      <c r="J4942" t="s">
        <v>1078</v>
      </c>
      <c r="K4942">
        <v>3</v>
      </c>
      <c r="L4942" s="7">
        <v>123.51</v>
      </c>
      <c r="M4942" s="7">
        <v>35</v>
      </c>
      <c r="N4942" s="7">
        <f>SageReportData1[[#This Row],[Turnover]]-(SageReportData1[[#This Row],[Cost Price Average]]*SageReportData1[[#This Row],[Quantity]])</f>
        <v>18.510000000000005</v>
      </c>
      <c r="P4942" s="1">
        <v>41470</v>
      </c>
      <c r="Q49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43" spans="1:17" x14ac:dyDescent="0.25">
      <c r="A4943" t="s">
        <v>3201</v>
      </c>
      <c r="B4943" t="s">
        <v>3405</v>
      </c>
      <c r="C4943" t="s">
        <v>3014</v>
      </c>
      <c r="E4943" s="6"/>
      <c r="F4943" s="6"/>
      <c r="G4943" t="s">
        <v>3202</v>
      </c>
      <c r="H4943" t="s">
        <v>3014</v>
      </c>
      <c r="I4943" t="s">
        <v>584</v>
      </c>
      <c r="J4943" t="s">
        <v>606</v>
      </c>
      <c r="K4943">
        <v>1</v>
      </c>
      <c r="L4943" s="7">
        <v>58.33</v>
      </c>
      <c r="M4943" s="7">
        <v>35</v>
      </c>
      <c r="N4943" s="7">
        <f>SageReportData1[[#This Row],[Turnover]]-(SageReportData1[[#This Row],[Cost Price Average]]*SageReportData1[[#This Row],[Quantity]])</f>
        <v>23.33</v>
      </c>
      <c r="P4943" s="1">
        <v>41480</v>
      </c>
      <c r="Q49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44" spans="1:17" x14ac:dyDescent="0.25">
      <c r="A4944" t="s">
        <v>3201</v>
      </c>
      <c r="B4944" t="s">
        <v>3405</v>
      </c>
      <c r="C4944" t="s">
        <v>3014</v>
      </c>
      <c r="E4944" s="6"/>
      <c r="F4944" s="6"/>
      <c r="G4944" t="s">
        <v>3202</v>
      </c>
      <c r="H4944" t="s">
        <v>3014</v>
      </c>
      <c r="I4944" t="s">
        <v>584</v>
      </c>
      <c r="J4944" t="s">
        <v>3206</v>
      </c>
      <c r="K4944">
        <v>4</v>
      </c>
      <c r="L4944" s="7">
        <v>67.040000000000006</v>
      </c>
      <c r="M4944" s="7">
        <v>10.050000000000001</v>
      </c>
      <c r="N4944" s="7">
        <f>SageReportData1[[#This Row],[Turnover]]-(SageReportData1[[#This Row],[Cost Price Average]]*SageReportData1[[#This Row],[Quantity]])</f>
        <v>26.840000000000003</v>
      </c>
      <c r="P4944" s="1">
        <v>41508</v>
      </c>
      <c r="Q49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45" spans="1:17" x14ac:dyDescent="0.25">
      <c r="A4945" t="s">
        <v>3201</v>
      </c>
      <c r="B4945" t="s">
        <v>3405</v>
      </c>
      <c r="C4945" t="s">
        <v>3014</v>
      </c>
      <c r="E4945" s="6"/>
      <c r="F4945" s="6"/>
      <c r="G4945" t="s">
        <v>3202</v>
      </c>
      <c r="H4945" t="s">
        <v>3014</v>
      </c>
      <c r="I4945" t="s">
        <v>584</v>
      </c>
      <c r="J4945" t="s">
        <v>696</v>
      </c>
      <c r="K4945">
        <v>1</v>
      </c>
      <c r="L4945" s="7">
        <v>70</v>
      </c>
      <c r="M4945" s="7">
        <v>34</v>
      </c>
      <c r="N4945" s="7">
        <f>SageReportData1[[#This Row],[Turnover]]-(SageReportData1[[#This Row],[Cost Price Average]]*SageReportData1[[#This Row],[Quantity]])</f>
        <v>36</v>
      </c>
      <c r="P4945" s="1">
        <v>41527</v>
      </c>
      <c r="Q49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46" spans="1:17" x14ac:dyDescent="0.25">
      <c r="A4946" t="s">
        <v>3201</v>
      </c>
      <c r="B4946" t="s">
        <v>3405</v>
      </c>
      <c r="C4946" t="s">
        <v>3014</v>
      </c>
      <c r="E4946" s="6"/>
      <c r="F4946" s="6"/>
      <c r="G4946" t="s">
        <v>3202</v>
      </c>
      <c r="H4946" t="s">
        <v>3014</v>
      </c>
      <c r="I4946" t="s">
        <v>584</v>
      </c>
      <c r="J4946" t="s">
        <v>696</v>
      </c>
      <c r="K4946">
        <v>1</v>
      </c>
      <c r="L4946" s="7">
        <v>70</v>
      </c>
      <c r="M4946" s="7">
        <v>34</v>
      </c>
      <c r="N4946" s="7">
        <f>SageReportData1[[#This Row],[Turnover]]-(SageReportData1[[#This Row],[Cost Price Average]]*SageReportData1[[#This Row],[Quantity]])</f>
        <v>36</v>
      </c>
      <c r="P4946" s="1">
        <v>41534</v>
      </c>
      <c r="Q49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47" spans="1:17" x14ac:dyDescent="0.25">
      <c r="A4947" t="s">
        <v>3201</v>
      </c>
      <c r="B4947" t="s">
        <v>3405</v>
      </c>
      <c r="C4947" t="s">
        <v>3014</v>
      </c>
      <c r="E4947" s="6"/>
      <c r="F4947" s="6"/>
      <c r="G4947" t="s">
        <v>3202</v>
      </c>
      <c r="H4947" t="s">
        <v>3014</v>
      </c>
      <c r="I4947" t="s">
        <v>584</v>
      </c>
      <c r="J4947" t="s">
        <v>696</v>
      </c>
      <c r="K4947">
        <v>2</v>
      </c>
      <c r="L4947" s="7">
        <v>110</v>
      </c>
      <c r="M4947" s="7">
        <v>34</v>
      </c>
      <c r="N4947" s="7">
        <f>SageReportData1[[#This Row],[Turnover]]-(SageReportData1[[#This Row],[Cost Price Average]]*SageReportData1[[#This Row],[Quantity]])</f>
        <v>42</v>
      </c>
      <c r="P4947" s="1">
        <v>41809</v>
      </c>
      <c r="Q49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948" spans="1:17" x14ac:dyDescent="0.25">
      <c r="A4948" t="s">
        <v>3201</v>
      </c>
      <c r="B4948" t="s">
        <v>3405</v>
      </c>
      <c r="C4948" t="s">
        <v>3014</v>
      </c>
      <c r="E4948" s="6"/>
      <c r="F4948" s="6"/>
      <c r="G4948" t="s">
        <v>3202</v>
      </c>
      <c r="H4948" t="s">
        <v>3014</v>
      </c>
      <c r="I4948" t="s">
        <v>584</v>
      </c>
      <c r="J4948" t="s">
        <v>1090</v>
      </c>
      <c r="K4948">
        <v>1</v>
      </c>
      <c r="L4948" s="7">
        <v>95</v>
      </c>
      <c r="M4948" s="7">
        <v>48.5</v>
      </c>
      <c r="N4948" s="7">
        <f>SageReportData1[[#This Row],[Turnover]]-(SageReportData1[[#This Row],[Cost Price Average]]*SageReportData1[[#This Row],[Quantity]])</f>
        <v>46.5</v>
      </c>
      <c r="P4948" s="1">
        <v>41556</v>
      </c>
      <c r="Q49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49" spans="1:17" x14ac:dyDescent="0.25">
      <c r="A4949" t="s">
        <v>3201</v>
      </c>
      <c r="B4949" t="s">
        <v>3405</v>
      </c>
      <c r="C4949" t="s">
        <v>3014</v>
      </c>
      <c r="E4949" s="6"/>
      <c r="F4949" s="6"/>
      <c r="G4949" t="s">
        <v>3202</v>
      </c>
      <c r="H4949" t="s">
        <v>3014</v>
      </c>
      <c r="I4949" t="s">
        <v>584</v>
      </c>
      <c r="J4949" t="s">
        <v>1089</v>
      </c>
      <c r="K4949">
        <v>1</v>
      </c>
      <c r="L4949" s="7">
        <v>121.67</v>
      </c>
      <c r="M4949" s="7">
        <v>73</v>
      </c>
      <c r="N4949" s="7">
        <f>SageReportData1[[#This Row],[Turnover]]-(SageReportData1[[#This Row],[Cost Price Average]]*SageReportData1[[#This Row],[Quantity]])</f>
        <v>48.67</v>
      </c>
      <c r="P4949" s="1">
        <v>41480</v>
      </c>
      <c r="Q49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50" spans="1:17" x14ac:dyDescent="0.25">
      <c r="A4950" t="s">
        <v>3201</v>
      </c>
      <c r="B4950" t="s">
        <v>3405</v>
      </c>
      <c r="C4950" t="s">
        <v>3014</v>
      </c>
      <c r="E4950" s="6"/>
      <c r="F4950" s="6"/>
      <c r="G4950" t="s">
        <v>3202</v>
      </c>
      <c r="H4950" t="s">
        <v>3014</v>
      </c>
      <c r="I4950" t="s">
        <v>584</v>
      </c>
      <c r="J4950" t="s">
        <v>607</v>
      </c>
      <c r="K4950">
        <v>1</v>
      </c>
      <c r="L4950" s="7">
        <v>135</v>
      </c>
      <c r="M4950" s="7">
        <v>81</v>
      </c>
      <c r="N4950" s="7">
        <f>SageReportData1[[#This Row],[Turnover]]-(SageReportData1[[#This Row],[Cost Price Average]]*SageReportData1[[#This Row],[Quantity]])</f>
        <v>54</v>
      </c>
      <c r="P4950" s="1">
        <v>41557</v>
      </c>
      <c r="Q49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51" spans="1:17" x14ac:dyDescent="0.25">
      <c r="A4951" t="s">
        <v>3201</v>
      </c>
      <c r="B4951" t="s">
        <v>3405</v>
      </c>
      <c r="C4951" t="s">
        <v>3014</v>
      </c>
      <c r="E4951" s="6"/>
      <c r="F4951" s="6"/>
      <c r="G4951" t="s">
        <v>3202</v>
      </c>
      <c r="H4951" t="s">
        <v>3014</v>
      </c>
      <c r="I4951" t="s">
        <v>584</v>
      </c>
      <c r="J4951" t="s">
        <v>622</v>
      </c>
      <c r="K4951">
        <v>2</v>
      </c>
      <c r="L4951" s="7">
        <v>182.86</v>
      </c>
      <c r="M4951" s="7">
        <v>64</v>
      </c>
      <c r="N4951" s="7">
        <f>SageReportData1[[#This Row],[Turnover]]-(SageReportData1[[#This Row],[Cost Price Average]]*SageReportData1[[#This Row],[Quantity]])</f>
        <v>54.860000000000014</v>
      </c>
      <c r="P4951" s="1">
        <v>41557</v>
      </c>
      <c r="Q49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52" spans="1:17" x14ac:dyDescent="0.25">
      <c r="A4952" t="s">
        <v>3201</v>
      </c>
      <c r="B4952" t="s">
        <v>3405</v>
      </c>
      <c r="C4952" t="s">
        <v>3014</v>
      </c>
      <c r="E4952" s="6"/>
      <c r="F4952" s="6"/>
      <c r="G4952" t="s">
        <v>3202</v>
      </c>
      <c r="H4952" t="s">
        <v>3014</v>
      </c>
      <c r="I4952" t="s">
        <v>584</v>
      </c>
      <c r="J4952" t="s">
        <v>609</v>
      </c>
      <c r="K4952">
        <v>1</v>
      </c>
      <c r="L4952" s="7">
        <v>200</v>
      </c>
      <c r="M4952" s="7">
        <v>144</v>
      </c>
      <c r="N4952" s="7">
        <f>SageReportData1[[#This Row],[Turnover]]-(SageReportData1[[#This Row],[Cost Price Average]]*SageReportData1[[#This Row],[Quantity]])</f>
        <v>56</v>
      </c>
      <c r="P4952" s="1">
        <v>41521</v>
      </c>
      <c r="Q49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53" spans="1:17" x14ac:dyDescent="0.25">
      <c r="A4953" t="s">
        <v>3201</v>
      </c>
      <c r="B4953" t="s">
        <v>3405</v>
      </c>
      <c r="C4953" t="s">
        <v>3014</v>
      </c>
      <c r="E4953" s="6"/>
      <c r="F4953" s="6"/>
      <c r="G4953" t="s">
        <v>3202</v>
      </c>
      <c r="H4953" t="s">
        <v>3014</v>
      </c>
      <c r="I4953" t="s">
        <v>584</v>
      </c>
      <c r="J4953" t="s">
        <v>609</v>
      </c>
      <c r="K4953">
        <v>1</v>
      </c>
      <c r="L4953" s="7">
        <v>200</v>
      </c>
      <c r="M4953" s="7">
        <v>144</v>
      </c>
      <c r="N4953" s="7">
        <f>SageReportData1[[#This Row],[Turnover]]-(SageReportData1[[#This Row],[Cost Price Average]]*SageReportData1[[#This Row],[Quantity]])</f>
        <v>56</v>
      </c>
      <c r="P4953" s="1">
        <v>41556</v>
      </c>
      <c r="Q49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54" spans="1:17" x14ac:dyDescent="0.25">
      <c r="A4954" t="s">
        <v>3201</v>
      </c>
      <c r="B4954" t="s">
        <v>3405</v>
      </c>
      <c r="C4954" t="s">
        <v>3014</v>
      </c>
      <c r="E4954" s="6"/>
      <c r="F4954" s="6"/>
      <c r="G4954" t="s">
        <v>3202</v>
      </c>
      <c r="H4954" t="s">
        <v>3014</v>
      </c>
      <c r="I4954" t="s">
        <v>584</v>
      </c>
      <c r="J4954" t="s">
        <v>610</v>
      </c>
      <c r="K4954">
        <v>1</v>
      </c>
      <c r="L4954" s="7">
        <v>187.14</v>
      </c>
      <c r="M4954" s="7">
        <v>131</v>
      </c>
      <c r="N4954" s="7">
        <f>SageReportData1[[#This Row],[Turnover]]-(SageReportData1[[#This Row],[Cost Price Average]]*SageReportData1[[#This Row],[Quantity]])</f>
        <v>56.139999999999986</v>
      </c>
      <c r="P4954" s="1">
        <v>41556</v>
      </c>
      <c r="Q49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55" spans="1:17" x14ac:dyDescent="0.25">
      <c r="A4955" t="s">
        <v>3201</v>
      </c>
      <c r="B4955" t="s">
        <v>3405</v>
      </c>
      <c r="C4955" t="s">
        <v>3014</v>
      </c>
      <c r="E4955" s="6"/>
      <c r="F4955" s="6"/>
      <c r="G4955" t="s">
        <v>3202</v>
      </c>
      <c r="H4955" t="s">
        <v>3014</v>
      </c>
      <c r="I4955" t="s">
        <v>584</v>
      </c>
      <c r="J4955" t="s">
        <v>608</v>
      </c>
      <c r="K4955">
        <v>18</v>
      </c>
      <c r="L4955" s="7">
        <v>244.26</v>
      </c>
      <c r="M4955" s="7">
        <v>9.5</v>
      </c>
      <c r="N4955" s="7">
        <f>SageReportData1[[#This Row],[Turnover]]-(SageReportData1[[#This Row],[Cost Price Average]]*SageReportData1[[#This Row],[Quantity]])</f>
        <v>73.259999999999991</v>
      </c>
      <c r="P4955" s="1">
        <v>41470</v>
      </c>
      <c r="Q49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56" spans="1:17" x14ac:dyDescent="0.25">
      <c r="A4956" t="s">
        <v>3201</v>
      </c>
      <c r="B4956" t="s">
        <v>3405</v>
      </c>
      <c r="C4956" t="s">
        <v>3014</v>
      </c>
      <c r="E4956" s="6"/>
      <c r="F4956" s="6"/>
      <c r="G4956" t="s">
        <v>3202</v>
      </c>
      <c r="H4956" t="s">
        <v>3014</v>
      </c>
      <c r="I4956" t="s">
        <v>584</v>
      </c>
      <c r="J4956" t="s">
        <v>952</v>
      </c>
      <c r="K4956">
        <v>1</v>
      </c>
      <c r="L4956" s="7">
        <v>208.33</v>
      </c>
      <c r="M4956" s="7">
        <v>125</v>
      </c>
      <c r="N4956" s="7">
        <f>SageReportData1[[#This Row],[Turnover]]-(SageReportData1[[#This Row],[Cost Price Average]]*SageReportData1[[#This Row],[Quantity]])</f>
        <v>83.330000000000013</v>
      </c>
      <c r="P4956" s="1">
        <v>41470</v>
      </c>
      <c r="Q49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57" spans="1:17" x14ac:dyDescent="0.25">
      <c r="A4957" t="s">
        <v>3201</v>
      </c>
      <c r="B4957" t="s">
        <v>3405</v>
      </c>
      <c r="C4957" t="s">
        <v>3014</v>
      </c>
      <c r="E4957" s="6"/>
      <c r="F4957" s="6"/>
      <c r="G4957" t="s">
        <v>3202</v>
      </c>
      <c r="H4957" t="s">
        <v>3014</v>
      </c>
      <c r="I4957" t="s">
        <v>584</v>
      </c>
      <c r="J4957" t="s">
        <v>3207</v>
      </c>
      <c r="K4957">
        <v>1</v>
      </c>
      <c r="L4957" s="7">
        <v>228.33</v>
      </c>
      <c r="M4957" s="7">
        <v>137</v>
      </c>
      <c r="N4957" s="7">
        <f>SageReportData1[[#This Row],[Turnover]]-(SageReportData1[[#This Row],[Cost Price Average]]*SageReportData1[[#This Row],[Quantity]])</f>
        <v>91.330000000000013</v>
      </c>
      <c r="P4957" s="1">
        <v>41470</v>
      </c>
      <c r="Q49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58" spans="1:17" x14ac:dyDescent="0.25">
      <c r="A4958" t="s">
        <v>3201</v>
      </c>
      <c r="B4958" t="s">
        <v>3405</v>
      </c>
      <c r="C4958" t="s">
        <v>3014</v>
      </c>
      <c r="E4958" s="6"/>
      <c r="F4958" s="6"/>
      <c r="G4958" t="s">
        <v>3202</v>
      </c>
      <c r="H4958" t="s">
        <v>3014</v>
      </c>
      <c r="I4958" t="s">
        <v>584</v>
      </c>
      <c r="J4958" t="s">
        <v>612</v>
      </c>
      <c r="K4958">
        <v>18</v>
      </c>
      <c r="L4958" s="7">
        <v>321.48</v>
      </c>
      <c r="M4958" s="7">
        <v>12.5</v>
      </c>
      <c r="N4958" s="7">
        <f>SageReportData1[[#This Row],[Turnover]]-(SageReportData1[[#This Row],[Cost Price Average]]*SageReportData1[[#This Row],[Quantity]])</f>
        <v>96.480000000000018</v>
      </c>
      <c r="P4958" s="1">
        <v>41470</v>
      </c>
      <c r="Q49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59" spans="1:17" x14ac:dyDescent="0.25">
      <c r="A4959" t="s">
        <v>3201</v>
      </c>
      <c r="B4959" t="s">
        <v>3405</v>
      </c>
      <c r="C4959" t="s">
        <v>3014</v>
      </c>
      <c r="E4959" s="6"/>
      <c r="F4959" s="6"/>
      <c r="G4959" t="s">
        <v>3202</v>
      </c>
      <c r="H4959" t="s">
        <v>3014</v>
      </c>
      <c r="I4959" t="s">
        <v>584</v>
      </c>
      <c r="J4959" t="s">
        <v>696</v>
      </c>
      <c r="K4959">
        <v>3</v>
      </c>
      <c r="L4959" s="7">
        <v>210</v>
      </c>
      <c r="M4959" s="7">
        <v>34</v>
      </c>
      <c r="N4959" s="7">
        <f>SageReportData1[[#This Row],[Turnover]]-(SageReportData1[[#This Row],[Cost Price Average]]*SageReportData1[[#This Row],[Quantity]])</f>
        <v>108</v>
      </c>
      <c r="P4959" s="1">
        <v>41397</v>
      </c>
      <c r="Q49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60" spans="1:17" x14ac:dyDescent="0.25">
      <c r="A4960" t="s">
        <v>3201</v>
      </c>
      <c r="B4960" t="s">
        <v>3405</v>
      </c>
      <c r="C4960" t="s">
        <v>3014</v>
      </c>
      <c r="E4960" s="6"/>
      <c r="F4960" s="6"/>
      <c r="G4960" t="s">
        <v>3202</v>
      </c>
      <c r="H4960" t="s">
        <v>3014</v>
      </c>
      <c r="I4960" t="s">
        <v>584</v>
      </c>
      <c r="J4960" t="s">
        <v>2604</v>
      </c>
      <c r="K4960">
        <v>1</v>
      </c>
      <c r="L4960" s="7">
        <v>233.33</v>
      </c>
      <c r="M4960" s="7">
        <v>125</v>
      </c>
      <c r="N4960" s="7">
        <f>SageReportData1[[#This Row],[Turnover]]-(SageReportData1[[#This Row],[Cost Price Average]]*SageReportData1[[#This Row],[Quantity]])</f>
        <v>108.33000000000001</v>
      </c>
      <c r="P4960" s="1">
        <v>41470</v>
      </c>
      <c r="Q49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61" spans="1:17" x14ac:dyDescent="0.25">
      <c r="A4961" t="s">
        <v>3201</v>
      </c>
      <c r="B4961" t="s">
        <v>3405</v>
      </c>
      <c r="C4961" t="s">
        <v>3014</v>
      </c>
      <c r="E4961" s="6"/>
      <c r="F4961" s="6"/>
      <c r="G4961" t="s">
        <v>3202</v>
      </c>
      <c r="H4961" t="s">
        <v>3014</v>
      </c>
      <c r="I4961" t="s">
        <v>584</v>
      </c>
      <c r="J4961" t="s">
        <v>624</v>
      </c>
      <c r="K4961">
        <v>1</v>
      </c>
      <c r="L4961" s="7">
        <v>271.43</v>
      </c>
      <c r="M4961" s="7">
        <v>152</v>
      </c>
      <c r="N4961" s="7">
        <f>SageReportData1[[#This Row],[Turnover]]-(SageReportData1[[#This Row],[Cost Price Average]]*SageReportData1[[#This Row],[Quantity]])</f>
        <v>119.43</v>
      </c>
      <c r="P4961" s="1">
        <v>41555</v>
      </c>
      <c r="Q49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62" spans="1:17" x14ac:dyDescent="0.25">
      <c r="A4962" t="s">
        <v>3201</v>
      </c>
      <c r="B4962" t="s">
        <v>3405</v>
      </c>
      <c r="C4962" t="s">
        <v>3014</v>
      </c>
      <c r="E4962" s="6"/>
      <c r="F4962" s="6"/>
      <c r="G4962" t="s">
        <v>3202</v>
      </c>
      <c r="H4962" t="s">
        <v>3014</v>
      </c>
      <c r="I4962" t="s">
        <v>584</v>
      </c>
      <c r="J4962" t="s">
        <v>621</v>
      </c>
      <c r="K4962">
        <v>1</v>
      </c>
      <c r="L4962" s="7">
        <v>316.67</v>
      </c>
      <c r="M4962" s="7">
        <v>156</v>
      </c>
      <c r="N4962" s="7">
        <f>SageReportData1[[#This Row],[Turnover]]-(SageReportData1[[#This Row],[Cost Price Average]]*SageReportData1[[#This Row],[Quantity]])</f>
        <v>160.67000000000002</v>
      </c>
      <c r="P4962" s="1">
        <v>41556</v>
      </c>
      <c r="Q49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63" spans="1:17" x14ac:dyDescent="0.25">
      <c r="A4963" t="s">
        <v>3201</v>
      </c>
      <c r="B4963" t="s">
        <v>3405</v>
      </c>
      <c r="C4963" t="s">
        <v>3014</v>
      </c>
      <c r="E4963" s="6"/>
      <c r="F4963" s="6"/>
      <c r="G4963" t="s">
        <v>3202</v>
      </c>
      <c r="H4963" t="s">
        <v>3014</v>
      </c>
      <c r="I4963" t="s">
        <v>584</v>
      </c>
      <c r="J4963" t="s">
        <v>623</v>
      </c>
      <c r="K4963">
        <v>2</v>
      </c>
      <c r="L4963" s="7">
        <v>542.86</v>
      </c>
      <c r="M4963" s="7">
        <v>190</v>
      </c>
      <c r="N4963" s="7">
        <f>SageReportData1[[#This Row],[Turnover]]-(SageReportData1[[#This Row],[Cost Price Average]]*SageReportData1[[#This Row],[Quantity]])</f>
        <v>162.86000000000001</v>
      </c>
      <c r="P4963" s="1">
        <v>41472</v>
      </c>
      <c r="Q49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64" spans="1:17" x14ac:dyDescent="0.25">
      <c r="A4964" t="s">
        <v>3201</v>
      </c>
      <c r="B4964" t="s">
        <v>3405</v>
      </c>
      <c r="C4964" t="s">
        <v>3014</v>
      </c>
      <c r="E4964" s="6"/>
      <c r="F4964" s="6"/>
      <c r="G4964" t="s">
        <v>3202</v>
      </c>
      <c r="H4964" t="s">
        <v>3014</v>
      </c>
      <c r="I4964" t="s">
        <v>584</v>
      </c>
      <c r="J4964" t="s">
        <v>623</v>
      </c>
      <c r="K4964">
        <v>3</v>
      </c>
      <c r="L4964" s="7">
        <v>814.29</v>
      </c>
      <c r="M4964" s="7">
        <v>190</v>
      </c>
      <c r="N4964" s="7">
        <f>SageReportData1[[#This Row],[Turnover]]-(SageReportData1[[#This Row],[Cost Price Average]]*SageReportData1[[#This Row],[Quantity]])</f>
        <v>244.28999999999996</v>
      </c>
      <c r="P4964" s="1">
        <v>41470</v>
      </c>
      <c r="Q49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65" spans="1:17" x14ac:dyDescent="0.25">
      <c r="A4965" t="s">
        <v>3201</v>
      </c>
      <c r="B4965" t="s">
        <v>3405</v>
      </c>
      <c r="C4965" t="s">
        <v>3014</v>
      </c>
      <c r="E4965" s="6"/>
      <c r="F4965" s="6"/>
      <c r="G4965" t="s">
        <v>3202</v>
      </c>
      <c r="H4965" t="s">
        <v>3014</v>
      </c>
      <c r="I4965" t="s">
        <v>584</v>
      </c>
      <c r="J4965" t="s">
        <v>3208</v>
      </c>
      <c r="K4965">
        <v>1</v>
      </c>
      <c r="L4965" s="7">
        <v>249</v>
      </c>
      <c r="M4965" s="7">
        <v>0</v>
      </c>
      <c r="N4965" s="7">
        <f>SageReportData1[[#This Row],[Turnover]]-(SageReportData1[[#This Row],[Cost Price Average]]*SageReportData1[[#This Row],[Quantity]])</f>
        <v>249</v>
      </c>
      <c r="P4965" s="1">
        <v>41480</v>
      </c>
      <c r="Q49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66" spans="1:17" x14ac:dyDescent="0.25">
      <c r="A4966" t="s">
        <v>3201</v>
      </c>
      <c r="B4966" t="s">
        <v>3405</v>
      </c>
      <c r="C4966" t="s">
        <v>3014</v>
      </c>
      <c r="E4966" s="6"/>
      <c r="F4966" s="6"/>
      <c r="G4966" t="s">
        <v>3202</v>
      </c>
      <c r="H4966" t="s">
        <v>3014</v>
      </c>
      <c r="I4966" t="s">
        <v>584</v>
      </c>
      <c r="J4966" t="s">
        <v>3209</v>
      </c>
      <c r="K4966">
        <v>4</v>
      </c>
      <c r="L4966" s="7">
        <v>753.32</v>
      </c>
      <c r="M4966" s="7">
        <v>113</v>
      </c>
      <c r="N4966" s="7">
        <f>SageReportData1[[#This Row],[Turnover]]-(SageReportData1[[#This Row],[Cost Price Average]]*SageReportData1[[#This Row],[Quantity]])</f>
        <v>301.32000000000005</v>
      </c>
      <c r="P4966" s="1">
        <v>41500</v>
      </c>
      <c r="Q49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67" spans="1:17" x14ac:dyDescent="0.25">
      <c r="A4967" t="s">
        <v>3201</v>
      </c>
      <c r="B4967" t="s">
        <v>3405</v>
      </c>
      <c r="C4967" t="s">
        <v>3014</v>
      </c>
      <c r="E4967" s="6"/>
      <c r="F4967" s="6"/>
      <c r="G4967" t="s">
        <v>3202</v>
      </c>
      <c r="H4967" t="s">
        <v>3014</v>
      </c>
      <c r="I4967" t="s">
        <v>584</v>
      </c>
      <c r="J4967" t="s">
        <v>622</v>
      </c>
      <c r="K4967">
        <v>18</v>
      </c>
      <c r="L4967" s="7">
        <v>1645.74</v>
      </c>
      <c r="M4967" s="7">
        <v>64</v>
      </c>
      <c r="N4967" s="7">
        <f>SageReportData1[[#This Row],[Turnover]]-(SageReportData1[[#This Row],[Cost Price Average]]*SageReportData1[[#This Row],[Quantity]])</f>
        <v>493.74</v>
      </c>
      <c r="P4967" s="1">
        <v>41470</v>
      </c>
      <c r="Q49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68" spans="1:17" x14ac:dyDescent="0.25">
      <c r="A4968" t="s">
        <v>3201</v>
      </c>
      <c r="B4968" t="s">
        <v>3405</v>
      </c>
      <c r="C4968" t="s">
        <v>3014</v>
      </c>
      <c r="E4968" s="6"/>
      <c r="F4968" s="6"/>
      <c r="G4968" t="s">
        <v>3202</v>
      </c>
      <c r="H4968" t="s">
        <v>3014</v>
      </c>
      <c r="I4968" t="s">
        <v>584</v>
      </c>
      <c r="J4968" t="s">
        <v>621</v>
      </c>
      <c r="K4968">
        <v>4</v>
      </c>
      <c r="L4968" s="7">
        <v>1266.68</v>
      </c>
      <c r="M4968" s="7">
        <v>156</v>
      </c>
      <c r="N4968" s="7">
        <f>SageReportData1[[#This Row],[Turnover]]-(SageReportData1[[#This Row],[Cost Price Average]]*SageReportData1[[#This Row],[Quantity]])</f>
        <v>642.68000000000006</v>
      </c>
      <c r="P4968" s="1">
        <v>41470</v>
      </c>
      <c r="Q49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69" spans="1:17" x14ac:dyDescent="0.25">
      <c r="A4969" t="s">
        <v>3201</v>
      </c>
      <c r="B4969" t="s">
        <v>3405</v>
      </c>
      <c r="C4969" t="s">
        <v>3014</v>
      </c>
      <c r="E4969" s="6"/>
      <c r="F4969" s="6"/>
      <c r="G4969" t="s">
        <v>3202</v>
      </c>
      <c r="H4969" t="s">
        <v>3014</v>
      </c>
      <c r="I4969" t="s">
        <v>584</v>
      </c>
      <c r="J4969" t="s">
        <v>3210</v>
      </c>
      <c r="K4969">
        <v>10</v>
      </c>
      <c r="L4969" s="7">
        <v>1633.3</v>
      </c>
      <c r="M4969" s="7">
        <v>98</v>
      </c>
      <c r="N4969" s="7">
        <f>SageReportData1[[#This Row],[Turnover]]-(SageReportData1[[#This Row],[Cost Price Average]]*SageReportData1[[#This Row],[Quantity]])</f>
        <v>653.29999999999995</v>
      </c>
      <c r="P4969" s="1">
        <v>41470</v>
      </c>
      <c r="Q49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70" spans="1:17" x14ac:dyDescent="0.25">
      <c r="A4970" t="s">
        <v>3201</v>
      </c>
      <c r="B4970" t="s">
        <v>3405</v>
      </c>
      <c r="C4970" t="s">
        <v>3014</v>
      </c>
      <c r="E4970" s="6"/>
      <c r="F4970" s="6"/>
      <c r="G4970" t="s">
        <v>3202</v>
      </c>
      <c r="H4970" t="s">
        <v>3014</v>
      </c>
      <c r="I4970" t="s">
        <v>666</v>
      </c>
      <c r="J4970" t="s">
        <v>3087</v>
      </c>
      <c r="K4970">
        <v>1</v>
      </c>
      <c r="L4970" s="7">
        <v>266</v>
      </c>
      <c r="M4970" s="7">
        <v>180</v>
      </c>
      <c r="N4970" s="7">
        <f>SageReportData1[[#This Row],[Turnover]]-(SageReportData1[[#This Row],[Cost Price Average]]*SageReportData1[[#This Row],[Quantity]])</f>
        <v>86</v>
      </c>
      <c r="P4970" s="1">
        <v>41556</v>
      </c>
      <c r="Q49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71" spans="1:17" x14ac:dyDescent="0.25">
      <c r="A4971" t="s">
        <v>3201</v>
      </c>
      <c r="B4971" t="s">
        <v>3405</v>
      </c>
      <c r="C4971" t="s">
        <v>3014</v>
      </c>
      <c r="E4971" s="6"/>
      <c r="F4971" s="6"/>
      <c r="G4971" t="s">
        <v>3202</v>
      </c>
      <c r="H4971" t="s">
        <v>3014</v>
      </c>
      <c r="I4971" t="s">
        <v>20</v>
      </c>
      <c r="J4971" t="s">
        <v>503</v>
      </c>
      <c r="K4971">
        <v>1</v>
      </c>
      <c r="L4971" s="7">
        <v>27.77</v>
      </c>
      <c r="M4971" s="7">
        <v>19.2</v>
      </c>
      <c r="N4971" s="7">
        <f>SageReportData1[[#This Row],[Turnover]]-(SageReportData1[[#This Row],[Cost Price Average]]*SageReportData1[[#This Row],[Quantity]])</f>
        <v>8.57</v>
      </c>
      <c r="P4971" s="1">
        <v>41605</v>
      </c>
      <c r="Q49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972" spans="1:17" x14ac:dyDescent="0.25">
      <c r="A4972" t="s">
        <v>3201</v>
      </c>
      <c r="B4972" t="s">
        <v>3405</v>
      </c>
      <c r="C4972" t="s">
        <v>3014</v>
      </c>
      <c r="E4972" s="6"/>
      <c r="F4972" s="6"/>
      <c r="G4972" t="s">
        <v>3202</v>
      </c>
      <c r="H4972" t="s">
        <v>3014</v>
      </c>
      <c r="I4972" t="s">
        <v>20</v>
      </c>
      <c r="J4972" t="s">
        <v>1019</v>
      </c>
      <c r="K4972">
        <v>2</v>
      </c>
      <c r="L4972" s="7">
        <v>74.040000000000006</v>
      </c>
      <c r="M4972" s="7">
        <v>25.2</v>
      </c>
      <c r="N4972" s="7">
        <f>SageReportData1[[#This Row],[Turnover]]-(SageReportData1[[#This Row],[Cost Price Average]]*SageReportData1[[#This Row],[Quantity]])</f>
        <v>23.640000000000008</v>
      </c>
      <c r="P4972" s="1">
        <v>41590</v>
      </c>
      <c r="Q49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973" spans="1:17" x14ac:dyDescent="0.25">
      <c r="A4973" t="s">
        <v>3201</v>
      </c>
      <c r="B4973" t="s">
        <v>3405</v>
      </c>
      <c r="C4973" t="s">
        <v>3014</v>
      </c>
      <c r="E4973" s="6"/>
      <c r="F4973" s="6"/>
      <c r="G4973" t="s">
        <v>3202</v>
      </c>
      <c r="H4973" t="s">
        <v>3014</v>
      </c>
      <c r="I4973" t="s">
        <v>20</v>
      </c>
      <c r="J4973" t="s">
        <v>30</v>
      </c>
      <c r="K4973">
        <v>1</v>
      </c>
      <c r="L4973" s="7">
        <v>123.1</v>
      </c>
      <c r="M4973" s="7">
        <v>78</v>
      </c>
      <c r="N4973" s="7">
        <f>SageReportData1[[#This Row],[Turnover]]-(SageReportData1[[#This Row],[Cost Price Average]]*SageReportData1[[#This Row],[Quantity]])</f>
        <v>45.099999999999994</v>
      </c>
      <c r="P4973" s="1">
        <v>41605</v>
      </c>
      <c r="Q49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974" spans="1:17" x14ac:dyDescent="0.25">
      <c r="A4974" t="s">
        <v>3201</v>
      </c>
      <c r="B4974" t="s">
        <v>3405</v>
      </c>
      <c r="C4974" t="s">
        <v>3014</v>
      </c>
      <c r="E4974" s="6"/>
      <c r="F4974" s="6"/>
      <c r="G4974" t="s">
        <v>3202</v>
      </c>
      <c r="H4974" t="s">
        <v>3014</v>
      </c>
      <c r="I4974" t="s">
        <v>20</v>
      </c>
      <c r="J4974" t="s">
        <v>603</v>
      </c>
      <c r="K4974">
        <v>2</v>
      </c>
      <c r="L4974" s="7">
        <v>107.6</v>
      </c>
      <c r="M4974" s="7">
        <v>31.2</v>
      </c>
      <c r="N4974" s="7">
        <f>SageReportData1[[#This Row],[Turnover]]-(SageReportData1[[#This Row],[Cost Price Average]]*SageReportData1[[#This Row],[Quantity]])</f>
        <v>45.199999999999996</v>
      </c>
      <c r="P4974" s="1">
        <v>41605</v>
      </c>
      <c r="Q49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4975" spans="1:17" x14ac:dyDescent="0.25">
      <c r="A4975" t="s">
        <v>3201</v>
      </c>
      <c r="B4975" t="s">
        <v>3405</v>
      </c>
      <c r="C4975" t="s">
        <v>3014</v>
      </c>
      <c r="E4975" s="6"/>
      <c r="F4975" s="6"/>
      <c r="G4975" t="s">
        <v>3202</v>
      </c>
      <c r="H4975" t="s">
        <v>3014</v>
      </c>
      <c r="I4975" t="s">
        <v>20</v>
      </c>
      <c r="J4975" t="s">
        <v>21</v>
      </c>
      <c r="K4975">
        <v>1</v>
      </c>
      <c r="L4975" s="7">
        <v>120.32</v>
      </c>
      <c r="M4975" s="7">
        <v>73.2</v>
      </c>
      <c r="N4975" s="7">
        <f>SageReportData1[[#This Row],[Turnover]]-(SageReportData1[[#This Row],[Cost Price Average]]*SageReportData1[[#This Row],[Quantity]])</f>
        <v>47.11999999999999</v>
      </c>
      <c r="P4975" s="1">
        <v>41550</v>
      </c>
      <c r="Q49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76" spans="1:17" x14ac:dyDescent="0.25">
      <c r="A4976" t="s">
        <v>3201</v>
      </c>
      <c r="B4976" t="s">
        <v>3405</v>
      </c>
      <c r="C4976" t="s">
        <v>3014</v>
      </c>
      <c r="E4976" s="6"/>
      <c r="F4976" s="6"/>
      <c r="G4976" t="s">
        <v>3202</v>
      </c>
      <c r="H4976" t="s">
        <v>3014</v>
      </c>
      <c r="I4976" t="s">
        <v>20</v>
      </c>
      <c r="J4976" t="s">
        <v>340</v>
      </c>
      <c r="K4976">
        <v>4</v>
      </c>
      <c r="L4976" s="7">
        <v>283.14</v>
      </c>
      <c r="M4976" s="7">
        <v>47.4</v>
      </c>
      <c r="N4976" s="7">
        <f>SageReportData1[[#This Row],[Turnover]]-(SageReportData1[[#This Row],[Cost Price Average]]*SageReportData1[[#This Row],[Quantity]])</f>
        <v>93.539999999999992</v>
      </c>
      <c r="P4976" s="1">
        <v>41397</v>
      </c>
      <c r="Q49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77" spans="1:17" x14ac:dyDescent="0.25">
      <c r="A4977" t="s">
        <v>3201</v>
      </c>
      <c r="B4977" t="s">
        <v>3405</v>
      </c>
      <c r="C4977" t="s">
        <v>3014</v>
      </c>
      <c r="E4977" s="6"/>
      <c r="F4977" s="6"/>
      <c r="G4977" t="s">
        <v>3202</v>
      </c>
      <c r="H4977" t="s">
        <v>3014</v>
      </c>
      <c r="I4977" t="s">
        <v>20</v>
      </c>
      <c r="J4977" t="s">
        <v>303</v>
      </c>
      <c r="K4977">
        <v>1</v>
      </c>
      <c r="L4977" s="7">
        <v>191.59</v>
      </c>
      <c r="M4977" s="7">
        <v>85.26</v>
      </c>
      <c r="N4977" s="7">
        <f>SageReportData1[[#This Row],[Turnover]]-(SageReportData1[[#This Row],[Cost Price Average]]*SageReportData1[[#This Row],[Quantity]])</f>
        <v>106.33</v>
      </c>
      <c r="P4977" s="1">
        <v>41480</v>
      </c>
      <c r="Q49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78" spans="1:17" x14ac:dyDescent="0.25">
      <c r="A4978" t="s">
        <v>3201</v>
      </c>
      <c r="B4978" t="s">
        <v>3405</v>
      </c>
      <c r="C4978" t="s">
        <v>3014</v>
      </c>
      <c r="E4978" s="6"/>
      <c r="F4978" s="6"/>
      <c r="G4978" t="s">
        <v>3202</v>
      </c>
      <c r="H4978" t="s">
        <v>3014</v>
      </c>
      <c r="I4978" t="s">
        <v>20</v>
      </c>
      <c r="J4978" t="s">
        <v>603</v>
      </c>
      <c r="K4978">
        <v>5</v>
      </c>
      <c r="L4978" s="7">
        <v>269</v>
      </c>
      <c r="M4978" s="7">
        <v>31.2</v>
      </c>
      <c r="N4978" s="7">
        <f>SageReportData1[[#This Row],[Turnover]]-(SageReportData1[[#This Row],[Cost Price Average]]*SageReportData1[[#This Row],[Quantity]])</f>
        <v>113</v>
      </c>
      <c r="P4978" s="1">
        <v>41550</v>
      </c>
      <c r="Q49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79" spans="1:17" x14ac:dyDescent="0.25">
      <c r="A4979" t="s">
        <v>3201</v>
      </c>
      <c r="B4979" t="s">
        <v>3405</v>
      </c>
      <c r="C4979" t="s">
        <v>3014</v>
      </c>
      <c r="E4979" s="6"/>
      <c r="F4979" s="6"/>
      <c r="G4979" t="s">
        <v>3202</v>
      </c>
      <c r="H4979" t="s">
        <v>3014</v>
      </c>
      <c r="I4979" t="s">
        <v>20</v>
      </c>
      <c r="J4979" t="s">
        <v>497</v>
      </c>
      <c r="K4979">
        <v>1</v>
      </c>
      <c r="L4979" s="7">
        <v>335.51</v>
      </c>
      <c r="M4979" s="7">
        <v>212.4</v>
      </c>
      <c r="N4979" s="7">
        <f>SageReportData1[[#This Row],[Turnover]]-(SageReportData1[[#This Row],[Cost Price Average]]*SageReportData1[[#This Row],[Quantity]])</f>
        <v>123.10999999999999</v>
      </c>
      <c r="P4979" s="1">
        <v>41480</v>
      </c>
      <c r="Q49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80" spans="1:17" x14ac:dyDescent="0.25">
      <c r="A4980" t="s">
        <v>3201</v>
      </c>
      <c r="B4980" t="s">
        <v>3405</v>
      </c>
      <c r="C4980" t="s">
        <v>3014</v>
      </c>
      <c r="E4980" s="6"/>
      <c r="F4980" s="6"/>
      <c r="G4980" t="s">
        <v>3202</v>
      </c>
      <c r="H4980" t="s">
        <v>3014</v>
      </c>
      <c r="I4980" t="s">
        <v>20</v>
      </c>
      <c r="J4980" t="s">
        <v>2503</v>
      </c>
      <c r="K4980">
        <v>1</v>
      </c>
      <c r="L4980" s="7">
        <v>422.05</v>
      </c>
      <c r="M4980" s="7">
        <v>203.37</v>
      </c>
      <c r="N4980" s="7">
        <f>SageReportData1[[#This Row],[Turnover]]-(SageReportData1[[#This Row],[Cost Price Average]]*SageReportData1[[#This Row],[Quantity]])</f>
        <v>218.68</v>
      </c>
      <c r="P4980" s="1">
        <v>41480</v>
      </c>
      <c r="Q49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81" spans="1:17" x14ac:dyDescent="0.25">
      <c r="A4981" t="s">
        <v>3201</v>
      </c>
      <c r="B4981" t="s">
        <v>3405</v>
      </c>
      <c r="C4981" t="s">
        <v>3014</v>
      </c>
      <c r="E4981" s="6"/>
      <c r="F4981" s="6"/>
      <c r="G4981" t="s">
        <v>3202</v>
      </c>
      <c r="H4981" t="s">
        <v>3014</v>
      </c>
      <c r="I4981" t="s">
        <v>20</v>
      </c>
      <c r="J4981" t="s">
        <v>83</v>
      </c>
      <c r="K4981">
        <v>10</v>
      </c>
      <c r="L4981" s="7">
        <v>685.81</v>
      </c>
      <c r="M4981" s="7">
        <v>45.6</v>
      </c>
      <c r="N4981" s="7">
        <f>SageReportData1[[#This Row],[Turnover]]-(SageReportData1[[#This Row],[Cost Price Average]]*SageReportData1[[#This Row],[Quantity]])</f>
        <v>229.80999999999995</v>
      </c>
      <c r="P4981" s="1">
        <v>41397</v>
      </c>
      <c r="Q49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82" spans="1:17" x14ac:dyDescent="0.25">
      <c r="A4982" t="s">
        <v>3201</v>
      </c>
      <c r="B4982" t="s">
        <v>3405</v>
      </c>
      <c r="C4982" t="s">
        <v>3014</v>
      </c>
      <c r="E4982" s="6"/>
      <c r="F4982" s="6"/>
      <c r="G4982" t="s">
        <v>3202</v>
      </c>
      <c r="H4982" t="s">
        <v>3014</v>
      </c>
      <c r="I4982" t="s">
        <v>41</v>
      </c>
      <c r="J4982" t="s">
        <v>92</v>
      </c>
      <c r="K4982">
        <v>1</v>
      </c>
      <c r="L4982" s="7">
        <v>532.19000000000005</v>
      </c>
      <c r="M4982" s="7">
        <v>336</v>
      </c>
      <c r="N4982" s="7">
        <f>SageReportData1[[#This Row],[Turnover]]-(SageReportData1[[#This Row],[Cost Price Average]]*SageReportData1[[#This Row],[Quantity]])</f>
        <v>196.19000000000005</v>
      </c>
      <c r="P4982" s="1">
        <v>41480</v>
      </c>
      <c r="Q49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83" spans="1:17" x14ac:dyDescent="0.25">
      <c r="A4983" t="s">
        <v>3201</v>
      </c>
      <c r="B4983" t="s">
        <v>3405</v>
      </c>
      <c r="C4983" t="s">
        <v>3014</v>
      </c>
      <c r="E4983" s="6"/>
      <c r="F4983" s="6"/>
      <c r="G4983" t="s">
        <v>3202</v>
      </c>
      <c r="H4983" t="s">
        <v>3014</v>
      </c>
      <c r="I4983" t="s">
        <v>41</v>
      </c>
      <c r="J4983" t="s">
        <v>88</v>
      </c>
      <c r="K4983">
        <v>2</v>
      </c>
      <c r="L4983" s="7">
        <v>675.66</v>
      </c>
      <c r="M4983" s="7">
        <v>210</v>
      </c>
      <c r="N4983" s="7">
        <f>SageReportData1[[#This Row],[Turnover]]-(SageReportData1[[#This Row],[Cost Price Average]]*SageReportData1[[#This Row],[Quantity]])</f>
        <v>255.65999999999997</v>
      </c>
      <c r="P4983" s="1">
        <v>41480</v>
      </c>
      <c r="Q49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84" spans="1:17" x14ac:dyDescent="0.25">
      <c r="A4984" t="s">
        <v>3201</v>
      </c>
      <c r="B4984" t="s">
        <v>3405</v>
      </c>
      <c r="C4984" t="s">
        <v>3014</v>
      </c>
      <c r="E4984" s="6"/>
      <c r="F4984" s="6"/>
      <c r="G4984" t="s">
        <v>3202</v>
      </c>
      <c r="H4984" t="s">
        <v>3014</v>
      </c>
      <c r="I4984" t="s">
        <v>41</v>
      </c>
      <c r="J4984" t="s">
        <v>92</v>
      </c>
      <c r="K4984">
        <v>2</v>
      </c>
      <c r="L4984" s="7">
        <v>1064.3800000000001</v>
      </c>
      <c r="M4984" s="7">
        <v>336</v>
      </c>
      <c r="N4984" s="7">
        <f>SageReportData1[[#This Row],[Turnover]]-(SageReportData1[[#This Row],[Cost Price Average]]*SageReportData1[[#This Row],[Quantity]])</f>
        <v>392.38000000000011</v>
      </c>
      <c r="P4984" s="1">
        <v>41480</v>
      </c>
      <c r="Q49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85" spans="1:17" x14ac:dyDescent="0.25">
      <c r="A4985" t="s">
        <v>3201</v>
      </c>
      <c r="B4985" t="s">
        <v>3405</v>
      </c>
      <c r="C4985" t="s">
        <v>3014</v>
      </c>
      <c r="E4985" s="6"/>
      <c r="F4985" s="6"/>
      <c r="G4985" t="s">
        <v>3202</v>
      </c>
      <c r="H4985" t="s">
        <v>3014</v>
      </c>
      <c r="I4985" t="s">
        <v>41</v>
      </c>
      <c r="J4985" t="s">
        <v>93</v>
      </c>
      <c r="K4985">
        <v>3</v>
      </c>
      <c r="L4985" s="7">
        <v>1710.42</v>
      </c>
      <c r="M4985" s="7">
        <v>375</v>
      </c>
      <c r="N4985" s="7">
        <f>SageReportData1[[#This Row],[Turnover]]-(SageReportData1[[#This Row],[Cost Price Average]]*SageReportData1[[#This Row],[Quantity]])</f>
        <v>585.42000000000007</v>
      </c>
      <c r="P4985" s="1">
        <v>41480</v>
      </c>
      <c r="Q49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4986" spans="1:17" x14ac:dyDescent="0.25">
      <c r="A4986" t="s">
        <v>364</v>
      </c>
      <c r="B4986" t="s">
        <v>3406</v>
      </c>
      <c r="C4986" t="s">
        <v>14</v>
      </c>
      <c r="D4986" t="s">
        <v>365</v>
      </c>
      <c r="E4986" s="6">
        <v>50.740501999999999</v>
      </c>
      <c r="F4986" s="6">
        <v>-1.759536</v>
      </c>
      <c r="G4986" t="s">
        <v>366</v>
      </c>
      <c r="H4986" t="s">
        <v>3349</v>
      </c>
      <c r="I4986" t="s">
        <v>17</v>
      </c>
      <c r="J4986" t="s">
        <v>18</v>
      </c>
      <c r="K4986">
        <v>1</v>
      </c>
      <c r="L4986" s="7">
        <v>10.65</v>
      </c>
      <c r="M4986" s="7">
        <v>7</v>
      </c>
      <c r="N4986" s="7">
        <f>SageReportData1[[#This Row],[Turnover]]-(SageReportData1[[#This Row],[Cost Price Average]]*SageReportData1[[#This Row],[Quantity]])</f>
        <v>3.6500000000000004</v>
      </c>
      <c r="P4986" s="1">
        <v>42506</v>
      </c>
      <c r="Q49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4987" spans="1:17" x14ac:dyDescent="0.25">
      <c r="A4987" t="s">
        <v>2810</v>
      </c>
      <c r="B4987" t="s">
        <v>3406</v>
      </c>
      <c r="C4987" t="s">
        <v>14</v>
      </c>
      <c r="D4987" t="s">
        <v>2811</v>
      </c>
      <c r="E4987" s="6">
        <v>51.509493999999997</v>
      </c>
      <c r="F4987" s="6">
        <v>-0.14870700000000001</v>
      </c>
      <c r="G4987" t="s">
        <v>2812</v>
      </c>
      <c r="H4987" t="s">
        <v>3344</v>
      </c>
      <c r="I4987" t="s">
        <v>206</v>
      </c>
      <c r="J4987" t="s">
        <v>390</v>
      </c>
      <c r="K4987">
        <v>1</v>
      </c>
      <c r="L4987" s="7">
        <v>349</v>
      </c>
      <c r="M4987" s="7">
        <v>202.08</v>
      </c>
      <c r="N4987" s="7">
        <f>SageReportData1[[#This Row],[Turnover]]-(SageReportData1[[#This Row],[Cost Price Average]]*SageReportData1[[#This Row],[Quantity]])</f>
        <v>146.91999999999999</v>
      </c>
      <c r="P4987" s="1">
        <v>43453</v>
      </c>
      <c r="Q49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988" spans="1:17" x14ac:dyDescent="0.25">
      <c r="A4988" t="s">
        <v>2810</v>
      </c>
      <c r="B4988" t="s">
        <v>3406</v>
      </c>
      <c r="C4988" t="s">
        <v>14</v>
      </c>
      <c r="D4988" t="s">
        <v>2811</v>
      </c>
      <c r="E4988" s="6">
        <v>51.509493999999997</v>
      </c>
      <c r="F4988" s="6">
        <v>-0.14870700000000001</v>
      </c>
      <c r="G4988" t="s">
        <v>2812</v>
      </c>
      <c r="H4988" t="s">
        <v>3344</v>
      </c>
      <c r="I4988" t="s">
        <v>206</v>
      </c>
      <c r="J4988" t="s">
        <v>1417</v>
      </c>
      <c r="K4988">
        <v>1</v>
      </c>
      <c r="L4988" s="7">
        <v>550</v>
      </c>
      <c r="M4988" s="7">
        <v>327.08</v>
      </c>
      <c r="N4988" s="7">
        <f>SageReportData1[[#This Row],[Turnover]]-(SageReportData1[[#This Row],[Cost Price Average]]*SageReportData1[[#This Row],[Quantity]])</f>
        <v>222.92000000000002</v>
      </c>
      <c r="P4988" s="1">
        <v>43448</v>
      </c>
      <c r="Q49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989" spans="1:17" x14ac:dyDescent="0.25">
      <c r="A4989" t="s">
        <v>2810</v>
      </c>
      <c r="B4989" t="s">
        <v>3406</v>
      </c>
      <c r="C4989" t="s">
        <v>14</v>
      </c>
      <c r="D4989" t="s">
        <v>2811</v>
      </c>
      <c r="E4989" s="6">
        <v>51.509493999999997</v>
      </c>
      <c r="F4989" s="6">
        <v>-0.14870700000000001</v>
      </c>
      <c r="G4989" t="s">
        <v>2812</v>
      </c>
      <c r="H4989" t="s">
        <v>3344</v>
      </c>
      <c r="I4989" t="s">
        <v>26</v>
      </c>
      <c r="J4989" t="s">
        <v>2813</v>
      </c>
      <c r="K4989">
        <v>9</v>
      </c>
      <c r="L4989" s="7">
        <v>1522.98</v>
      </c>
      <c r="M4989" s="7">
        <v>174.99</v>
      </c>
      <c r="N4989" s="7">
        <f>SageReportData1[[#This Row],[Turnover]]-(SageReportData1[[#This Row],[Cost Price Average]]*SageReportData1[[#This Row],[Quantity]])</f>
        <v>-51.930000000000064</v>
      </c>
      <c r="P4989" s="1">
        <v>43515</v>
      </c>
      <c r="Q49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990" spans="1:17" x14ac:dyDescent="0.25">
      <c r="A4990" t="s">
        <v>2810</v>
      </c>
      <c r="B4990" t="s">
        <v>3406</v>
      </c>
      <c r="C4990" t="s">
        <v>14</v>
      </c>
      <c r="D4990" t="s">
        <v>2811</v>
      </c>
      <c r="E4990" s="6">
        <v>51.509493999999997</v>
      </c>
      <c r="F4990" s="6">
        <v>-0.14870700000000001</v>
      </c>
      <c r="G4990" t="s">
        <v>2812</v>
      </c>
      <c r="H4990" t="s">
        <v>3344</v>
      </c>
      <c r="I4990" t="s">
        <v>26</v>
      </c>
      <c r="J4990" t="s">
        <v>2813</v>
      </c>
      <c r="K4990">
        <v>1</v>
      </c>
      <c r="L4990" s="7">
        <v>169.22</v>
      </c>
      <c r="M4990" s="7">
        <v>174.99</v>
      </c>
      <c r="N4990" s="7">
        <f>SageReportData1[[#This Row],[Turnover]]-(SageReportData1[[#This Row],[Cost Price Average]]*SageReportData1[[#This Row],[Quantity]])</f>
        <v>-5.7700000000000102</v>
      </c>
      <c r="P4990" s="1">
        <v>43502</v>
      </c>
      <c r="Q49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991" spans="1:17" x14ac:dyDescent="0.25">
      <c r="A4991" t="s">
        <v>2810</v>
      </c>
      <c r="B4991" t="s">
        <v>3406</v>
      </c>
      <c r="C4991" t="s">
        <v>14</v>
      </c>
      <c r="D4991" t="s">
        <v>2811</v>
      </c>
      <c r="E4991" s="6">
        <v>51.509493999999997</v>
      </c>
      <c r="F4991" s="6">
        <v>-0.14870700000000001</v>
      </c>
      <c r="G4991" t="s">
        <v>2812</v>
      </c>
      <c r="H4991" t="s">
        <v>3344</v>
      </c>
      <c r="I4991" t="s">
        <v>26</v>
      </c>
      <c r="J4991" t="s">
        <v>2814</v>
      </c>
      <c r="K4991">
        <v>10</v>
      </c>
      <c r="L4991" s="7">
        <v>172.9</v>
      </c>
      <c r="M4991" s="7">
        <v>12.49</v>
      </c>
      <c r="N4991" s="7">
        <f>SageReportData1[[#This Row],[Turnover]]-(SageReportData1[[#This Row],[Cost Price Average]]*SageReportData1[[#This Row],[Quantity]])</f>
        <v>48</v>
      </c>
      <c r="P4991" s="1">
        <v>43412</v>
      </c>
      <c r="Q49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992" spans="1:17" x14ac:dyDescent="0.25">
      <c r="A4992" t="s">
        <v>2810</v>
      </c>
      <c r="B4992" t="s">
        <v>3406</v>
      </c>
      <c r="C4992" t="s">
        <v>14</v>
      </c>
      <c r="D4992" t="s">
        <v>2811</v>
      </c>
      <c r="E4992" s="6">
        <v>51.509493999999997</v>
      </c>
      <c r="F4992" s="6">
        <v>-0.14870700000000001</v>
      </c>
      <c r="G4992" t="s">
        <v>2812</v>
      </c>
      <c r="H4992" t="s">
        <v>3344</v>
      </c>
      <c r="I4992" t="s">
        <v>26</v>
      </c>
      <c r="J4992" t="s">
        <v>2815</v>
      </c>
      <c r="K4992">
        <v>2</v>
      </c>
      <c r="L4992" s="7">
        <v>207.66</v>
      </c>
      <c r="M4992" s="7">
        <v>74.989999999999995</v>
      </c>
      <c r="N4992" s="7">
        <f>SageReportData1[[#This Row],[Turnover]]-(SageReportData1[[#This Row],[Cost Price Average]]*SageReportData1[[#This Row],[Quantity]])</f>
        <v>57.680000000000007</v>
      </c>
      <c r="P4992" s="1">
        <v>43412</v>
      </c>
      <c r="Q49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993" spans="1:17" x14ac:dyDescent="0.25">
      <c r="A4993" t="s">
        <v>2810</v>
      </c>
      <c r="B4993" t="s">
        <v>3406</v>
      </c>
      <c r="C4993" t="s">
        <v>14</v>
      </c>
      <c r="D4993" t="s">
        <v>2811</v>
      </c>
      <c r="E4993" s="6">
        <v>51.509493999999997</v>
      </c>
      <c r="F4993" s="6">
        <v>-0.14870700000000001</v>
      </c>
      <c r="G4993" t="s">
        <v>2812</v>
      </c>
      <c r="H4993" t="s">
        <v>3344</v>
      </c>
      <c r="I4993" t="s">
        <v>26</v>
      </c>
      <c r="J4993" t="s">
        <v>353</v>
      </c>
      <c r="K4993">
        <v>1</v>
      </c>
      <c r="L4993" s="7">
        <v>349</v>
      </c>
      <c r="M4993" s="7">
        <v>291</v>
      </c>
      <c r="N4993" s="7">
        <f>SageReportData1[[#This Row],[Turnover]]-(SageReportData1[[#This Row],[Cost Price Average]]*SageReportData1[[#This Row],[Quantity]])</f>
        <v>58</v>
      </c>
      <c r="P4993" s="1">
        <v>43350</v>
      </c>
      <c r="Q49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994" spans="1:17" x14ac:dyDescent="0.25">
      <c r="A4994" t="s">
        <v>2810</v>
      </c>
      <c r="B4994" t="s">
        <v>3406</v>
      </c>
      <c r="C4994" t="s">
        <v>14</v>
      </c>
      <c r="D4994" t="s">
        <v>2811</v>
      </c>
      <c r="E4994" s="6">
        <v>51.509493999999997</v>
      </c>
      <c r="F4994" s="6">
        <v>-0.14870700000000001</v>
      </c>
      <c r="G4994" t="s">
        <v>2812</v>
      </c>
      <c r="H4994" t="s">
        <v>3344</v>
      </c>
      <c r="I4994" t="s">
        <v>26</v>
      </c>
      <c r="J4994" t="s">
        <v>55</v>
      </c>
      <c r="K4994">
        <v>1</v>
      </c>
      <c r="L4994" s="7">
        <v>299</v>
      </c>
      <c r="M4994" s="7">
        <v>208.33</v>
      </c>
      <c r="N4994" s="7">
        <f>SageReportData1[[#This Row],[Turnover]]-(SageReportData1[[#This Row],[Cost Price Average]]*SageReportData1[[#This Row],[Quantity]])</f>
        <v>90.669999999999987</v>
      </c>
      <c r="P4994" s="1">
        <v>43063</v>
      </c>
      <c r="Q49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995" spans="1:17" x14ac:dyDescent="0.25">
      <c r="A4995" t="s">
        <v>2810</v>
      </c>
      <c r="B4995" t="s">
        <v>3406</v>
      </c>
      <c r="C4995" t="s">
        <v>14</v>
      </c>
      <c r="D4995" t="s">
        <v>2811</v>
      </c>
      <c r="E4995" s="6">
        <v>51.509493999999997</v>
      </c>
      <c r="F4995" s="6">
        <v>-0.14870700000000001</v>
      </c>
      <c r="G4995" t="s">
        <v>2812</v>
      </c>
      <c r="H4995" t="s">
        <v>3344</v>
      </c>
      <c r="I4995" t="s">
        <v>26</v>
      </c>
      <c r="J4995" t="s">
        <v>2813</v>
      </c>
      <c r="K4995">
        <v>2</v>
      </c>
      <c r="L4995" s="7">
        <v>484.58</v>
      </c>
      <c r="M4995" s="7">
        <v>174.99</v>
      </c>
      <c r="N4995" s="7">
        <f>SageReportData1[[#This Row],[Turnover]]-(SageReportData1[[#This Row],[Cost Price Average]]*SageReportData1[[#This Row],[Quantity]])</f>
        <v>134.59999999999997</v>
      </c>
      <c r="P4995" s="1">
        <v>43412</v>
      </c>
      <c r="Q49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996" spans="1:17" x14ac:dyDescent="0.25">
      <c r="A4996" t="s">
        <v>2810</v>
      </c>
      <c r="B4996" t="s">
        <v>3406</v>
      </c>
      <c r="C4996" t="s">
        <v>14</v>
      </c>
      <c r="D4996" t="s">
        <v>2811</v>
      </c>
      <c r="E4996" s="6">
        <v>51.509493999999997</v>
      </c>
      <c r="F4996" s="6">
        <v>-0.14870700000000001</v>
      </c>
      <c r="G4996" t="s">
        <v>2812</v>
      </c>
      <c r="H4996" t="s">
        <v>3344</v>
      </c>
      <c r="I4996" t="s">
        <v>26</v>
      </c>
      <c r="J4996" t="s">
        <v>44</v>
      </c>
      <c r="K4996">
        <v>1</v>
      </c>
      <c r="L4996" s="7">
        <v>552.49</v>
      </c>
      <c r="M4996" s="7">
        <v>383.33333333333297</v>
      </c>
      <c r="N4996" s="7">
        <f>SageReportData1[[#This Row],[Turnover]]-(SageReportData1[[#This Row],[Cost Price Average]]*SageReportData1[[#This Row],[Quantity]])</f>
        <v>169.15666666666704</v>
      </c>
      <c r="P4996" s="1">
        <v>43431</v>
      </c>
      <c r="Q49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997" spans="1:17" x14ac:dyDescent="0.25">
      <c r="A4997" t="s">
        <v>2810</v>
      </c>
      <c r="B4997" t="s">
        <v>3406</v>
      </c>
      <c r="C4997" t="s">
        <v>14</v>
      </c>
      <c r="D4997" t="s">
        <v>2811</v>
      </c>
      <c r="E4997" s="6">
        <v>51.509493999999997</v>
      </c>
      <c r="F4997" s="6">
        <v>-0.14870700000000001</v>
      </c>
      <c r="G4997" t="s">
        <v>2812</v>
      </c>
      <c r="H4997" t="s">
        <v>3344</v>
      </c>
      <c r="I4997" t="s">
        <v>26</v>
      </c>
      <c r="J4997" t="s">
        <v>50</v>
      </c>
      <c r="K4997">
        <v>1</v>
      </c>
      <c r="L4997" s="7">
        <v>499.99</v>
      </c>
      <c r="M4997" s="7">
        <v>270.83</v>
      </c>
      <c r="N4997" s="7">
        <f>SageReportData1[[#This Row],[Turnover]]-(SageReportData1[[#This Row],[Cost Price Average]]*SageReportData1[[#This Row],[Quantity]])</f>
        <v>229.16000000000003</v>
      </c>
      <c r="P4997" s="1">
        <v>43124</v>
      </c>
      <c r="Q49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4998" spans="1:17" x14ac:dyDescent="0.25">
      <c r="A4998" t="s">
        <v>2810</v>
      </c>
      <c r="B4998" t="s">
        <v>3406</v>
      </c>
      <c r="C4998" t="s">
        <v>14</v>
      </c>
      <c r="D4998" t="s">
        <v>2811</v>
      </c>
      <c r="E4998" s="6">
        <v>51.509493999999997</v>
      </c>
      <c r="F4998" s="6">
        <v>-0.14870700000000001</v>
      </c>
      <c r="G4998" t="s">
        <v>2812</v>
      </c>
      <c r="H4998" t="s">
        <v>3344</v>
      </c>
      <c r="I4998" t="s">
        <v>26</v>
      </c>
      <c r="J4998" t="s">
        <v>2816</v>
      </c>
      <c r="K4998">
        <v>10</v>
      </c>
      <c r="L4998" s="7">
        <v>1692.2</v>
      </c>
      <c r="M4998" s="7">
        <v>116.65</v>
      </c>
      <c r="N4998" s="7">
        <f>SageReportData1[[#This Row],[Turnover]]-(SageReportData1[[#This Row],[Cost Price Average]]*SageReportData1[[#This Row],[Quantity]])</f>
        <v>525.70000000000005</v>
      </c>
      <c r="P4998" s="1">
        <v>43412</v>
      </c>
      <c r="Q49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4999" spans="1:17" x14ac:dyDescent="0.25">
      <c r="A4999" t="s">
        <v>2810</v>
      </c>
      <c r="B4999" t="s">
        <v>3406</v>
      </c>
      <c r="C4999" t="s">
        <v>14</v>
      </c>
      <c r="D4999" t="s">
        <v>2811</v>
      </c>
      <c r="E4999" s="6">
        <v>51.509493999999997</v>
      </c>
      <c r="F4999" s="6">
        <v>-0.14870700000000001</v>
      </c>
      <c r="G4999" t="s">
        <v>2812</v>
      </c>
      <c r="H4999" t="s">
        <v>3344</v>
      </c>
      <c r="I4999" t="s">
        <v>17</v>
      </c>
      <c r="J4999" t="s">
        <v>360</v>
      </c>
      <c r="K4999">
        <v>1</v>
      </c>
      <c r="L4999" s="7">
        <v>11.15</v>
      </c>
      <c r="M4999" s="7">
        <v>9.6199999999999992</v>
      </c>
      <c r="N4999" s="7">
        <f>SageReportData1[[#This Row],[Turnover]]-(SageReportData1[[#This Row],[Cost Price Average]]*SageReportData1[[#This Row],[Quantity]])</f>
        <v>1.5300000000000011</v>
      </c>
      <c r="P4999" s="1">
        <v>43125</v>
      </c>
      <c r="Q49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00" spans="1:17" x14ac:dyDescent="0.25">
      <c r="A5000" t="s">
        <v>2810</v>
      </c>
      <c r="B5000" t="s">
        <v>3406</v>
      </c>
      <c r="C5000" t="s">
        <v>14</v>
      </c>
      <c r="D5000" t="s">
        <v>2811</v>
      </c>
      <c r="E5000" s="6">
        <v>51.509493999999997</v>
      </c>
      <c r="F5000" s="6">
        <v>-0.14870700000000001</v>
      </c>
      <c r="G5000" t="s">
        <v>2812</v>
      </c>
      <c r="H5000" t="s">
        <v>3344</v>
      </c>
      <c r="I5000" t="s">
        <v>17</v>
      </c>
      <c r="J5000" t="s">
        <v>101</v>
      </c>
      <c r="K5000">
        <v>20</v>
      </c>
      <c r="L5000" s="7">
        <v>62.4</v>
      </c>
      <c r="M5000" s="7">
        <v>1.75</v>
      </c>
      <c r="N5000" s="7">
        <f>SageReportData1[[#This Row],[Turnover]]-(SageReportData1[[#This Row],[Cost Price Average]]*SageReportData1[[#This Row],[Quantity]])</f>
        <v>27.4</v>
      </c>
      <c r="P5000" s="1">
        <v>43124</v>
      </c>
      <c r="Q50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01" spans="1:17" x14ac:dyDescent="0.25">
      <c r="A5001" t="s">
        <v>2810</v>
      </c>
      <c r="B5001" t="s">
        <v>3406</v>
      </c>
      <c r="C5001" t="s">
        <v>14</v>
      </c>
      <c r="D5001" t="s">
        <v>2811</v>
      </c>
      <c r="E5001" s="6">
        <v>51.509493999999997</v>
      </c>
      <c r="F5001" s="6">
        <v>-0.14870700000000001</v>
      </c>
      <c r="G5001" t="s">
        <v>2812</v>
      </c>
      <c r="H5001" t="s">
        <v>3344</v>
      </c>
      <c r="I5001" t="s">
        <v>17</v>
      </c>
      <c r="J5001" t="s">
        <v>104</v>
      </c>
      <c r="K5001">
        <v>1</v>
      </c>
      <c r="L5001" s="7">
        <v>109.23</v>
      </c>
      <c r="M5001" s="7">
        <v>61.25</v>
      </c>
      <c r="N5001" s="7">
        <f>SageReportData1[[#This Row],[Turnover]]-(SageReportData1[[#This Row],[Cost Price Average]]*SageReportData1[[#This Row],[Quantity]])</f>
        <v>47.980000000000004</v>
      </c>
      <c r="P5001" s="1">
        <v>43124</v>
      </c>
      <c r="Q50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02" spans="1:17" x14ac:dyDescent="0.25">
      <c r="A5002" t="s">
        <v>2810</v>
      </c>
      <c r="B5002" t="s">
        <v>3406</v>
      </c>
      <c r="C5002" t="s">
        <v>14</v>
      </c>
      <c r="D5002" t="s">
        <v>2811</v>
      </c>
      <c r="E5002" s="6">
        <v>51.509493999999997</v>
      </c>
      <c r="F5002" s="6">
        <v>-0.14870700000000001</v>
      </c>
      <c r="G5002" t="s">
        <v>2812</v>
      </c>
      <c r="H5002" t="s">
        <v>3344</v>
      </c>
      <c r="I5002" t="s">
        <v>17</v>
      </c>
      <c r="J5002" t="s">
        <v>301</v>
      </c>
      <c r="K5002">
        <v>1</v>
      </c>
      <c r="L5002" s="7">
        <v>88.42</v>
      </c>
      <c r="M5002" s="7">
        <v>34.941309523809501</v>
      </c>
      <c r="N5002" s="7">
        <f>SageReportData1[[#This Row],[Turnover]]-(SageReportData1[[#This Row],[Cost Price Average]]*SageReportData1[[#This Row],[Quantity]])</f>
        <v>53.478690476190501</v>
      </c>
      <c r="P5002" s="1">
        <v>43124</v>
      </c>
      <c r="Q50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03" spans="1:17" x14ac:dyDescent="0.25">
      <c r="A5003" t="s">
        <v>647</v>
      </c>
      <c r="B5003" t="s">
        <v>3407</v>
      </c>
      <c r="C5003" t="s">
        <v>14</v>
      </c>
      <c r="D5003" t="s">
        <v>673</v>
      </c>
      <c r="E5003" s="6">
        <v>54.643999999999998</v>
      </c>
      <c r="F5003" s="6">
        <v>-5.66</v>
      </c>
      <c r="G5003" t="s">
        <v>648</v>
      </c>
      <c r="H5003" t="s">
        <v>3347</v>
      </c>
      <c r="I5003" t="s">
        <v>596</v>
      </c>
      <c r="J5003" t="s">
        <v>649</v>
      </c>
      <c r="K5003">
        <v>8</v>
      </c>
      <c r="L5003" s="7">
        <v>996.2</v>
      </c>
      <c r="M5003" s="7">
        <v>151.97999999999999</v>
      </c>
      <c r="N5003" s="7">
        <f>SageReportData1[[#This Row],[Turnover]]-(SageReportData1[[#This Row],[Cost Price Average]]*SageReportData1[[#This Row],[Quantity]])</f>
        <v>-219.63999999999987</v>
      </c>
      <c r="P5003" s="1">
        <v>41109</v>
      </c>
      <c r="Q50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004" spans="1:17" x14ac:dyDescent="0.25">
      <c r="A5004" t="s">
        <v>647</v>
      </c>
      <c r="B5004" t="s">
        <v>3407</v>
      </c>
      <c r="C5004" t="s">
        <v>14</v>
      </c>
      <c r="D5004" t="s">
        <v>673</v>
      </c>
      <c r="E5004" s="6">
        <v>54.643999999999998</v>
      </c>
      <c r="F5004" s="6">
        <v>-5.66</v>
      </c>
      <c r="G5004" t="s">
        <v>648</v>
      </c>
      <c r="H5004" t="s">
        <v>3347</v>
      </c>
      <c r="I5004" t="s">
        <v>596</v>
      </c>
      <c r="J5004" t="s">
        <v>650</v>
      </c>
      <c r="K5004">
        <v>1</v>
      </c>
      <c r="L5004" s="7">
        <v>3003.8</v>
      </c>
      <c r="M5004" s="7">
        <v>1949.07</v>
      </c>
      <c r="N5004" s="7">
        <f>SageReportData1[[#This Row],[Turnover]]-(SageReportData1[[#This Row],[Cost Price Average]]*SageReportData1[[#This Row],[Quantity]])</f>
        <v>1054.7300000000002</v>
      </c>
      <c r="P5004" s="1">
        <v>41109</v>
      </c>
      <c r="Q50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005" spans="1:17" x14ac:dyDescent="0.25">
      <c r="A5005" t="s">
        <v>647</v>
      </c>
      <c r="B5005" t="s">
        <v>3407</v>
      </c>
      <c r="C5005" t="s">
        <v>14</v>
      </c>
      <c r="D5005" t="s">
        <v>673</v>
      </c>
      <c r="E5005" s="6">
        <v>54.643999999999998</v>
      </c>
      <c r="F5005" s="6">
        <v>-5.66</v>
      </c>
      <c r="G5005" t="s">
        <v>648</v>
      </c>
      <c r="H5005" t="s">
        <v>3347</v>
      </c>
      <c r="I5005" t="s">
        <v>20</v>
      </c>
      <c r="J5005" t="s">
        <v>144</v>
      </c>
      <c r="K5005">
        <v>1</v>
      </c>
      <c r="L5005" s="7">
        <v>112.46</v>
      </c>
      <c r="M5005" s="7">
        <v>79.8</v>
      </c>
      <c r="N5005" s="7">
        <f>SageReportData1[[#This Row],[Turnover]]-(SageReportData1[[#This Row],[Cost Price Average]]*SageReportData1[[#This Row],[Quantity]])</f>
        <v>32.659999999999997</v>
      </c>
      <c r="P5005" s="1">
        <v>41110</v>
      </c>
      <c r="Q50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006" spans="1:17" x14ac:dyDescent="0.25">
      <c r="A5006" t="s">
        <v>647</v>
      </c>
      <c r="B5006" t="s">
        <v>3407</v>
      </c>
      <c r="C5006" t="s">
        <v>14</v>
      </c>
      <c r="D5006" t="s">
        <v>673</v>
      </c>
      <c r="E5006" s="6">
        <v>54.643999999999998</v>
      </c>
      <c r="F5006" s="6">
        <v>-5.66</v>
      </c>
      <c r="G5006" t="s">
        <v>648</v>
      </c>
      <c r="H5006" t="s">
        <v>3347</v>
      </c>
      <c r="I5006" t="s">
        <v>20</v>
      </c>
      <c r="J5006" t="s">
        <v>22</v>
      </c>
      <c r="K5006">
        <v>2</v>
      </c>
      <c r="L5006" s="7">
        <v>114.95</v>
      </c>
      <c r="M5006" s="7">
        <v>40.200000000000003</v>
      </c>
      <c r="N5006" s="7">
        <f>SageReportData1[[#This Row],[Turnover]]-(SageReportData1[[#This Row],[Cost Price Average]]*SageReportData1[[#This Row],[Quantity]])</f>
        <v>34.549999999999997</v>
      </c>
      <c r="P5006" s="1">
        <v>41110</v>
      </c>
      <c r="Q50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007" spans="1:17" x14ac:dyDescent="0.25">
      <c r="A5007" t="s">
        <v>647</v>
      </c>
      <c r="B5007" t="s">
        <v>3407</v>
      </c>
      <c r="C5007" t="s">
        <v>14</v>
      </c>
      <c r="D5007" t="s">
        <v>673</v>
      </c>
      <c r="E5007" s="6">
        <v>54.643999999999998</v>
      </c>
      <c r="F5007" s="6">
        <v>-5.66</v>
      </c>
      <c r="G5007" t="s">
        <v>648</v>
      </c>
      <c r="H5007" t="s">
        <v>3347</v>
      </c>
      <c r="I5007" t="s">
        <v>20</v>
      </c>
      <c r="J5007" t="s">
        <v>142</v>
      </c>
      <c r="K5007">
        <v>2</v>
      </c>
      <c r="L5007" s="7">
        <v>96.26</v>
      </c>
      <c r="M5007" s="7">
        <v>24.53</v>
      </c>
      <c r="N5007" s="7">
        <f>SageReportData1[[#This Row],[Turnover]]-(SageReportData1[[#This Row],[Cost Price Average]]*SageReportData1[[#This Row],[Quantity]])</f>
        <v>47.2</v>
      </c>
      <c r="P5007" s="1">
        <v>41282</v>
      </c>
      <c r="Q50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008" spans="1:17" x14ac:dyDescent="0.25">
      <c r="A5008" t="s">
        <v>647</v>
      </c>
      <c r="B5008" t="s">
        <v>3407</v>
      </c>
      <c r="C5008" t="s">
        <v>14</v>
      </c>
      <c r="D5008" t="s">
        <v>673</v>
      </c>
      <c r="E5008" s="6">
        <v>54.643999999999998</v>
      </c>
      <c r="F5008" s="6">
        <v>-5.66</v>
      </c>
      <c r="G5008" t="s">
        <v>648</v>
      </c>
      <c r="H5008" t="s">
        <v>3347</v>
      </c>
      <c r="I5008" t="s">
        <v>20</v>
      </c>
      <c r="J5008" t="s">
        <v>83</v>
      </c>
      <c r="K5008">
        <v>2</v>
      </c>
      <c r="L5008" s="7">
        <v>144.38</v>
      </c>
      <c r="M5008" s="7">
        <v>45.6</v>
      </c>
      <c r="N5008" s="7">
        <f>SageReportData1[[#This Row],[Turnover]]-(SageReportData1[[#This Row],[Cost Price Average]]*SageReportData1[[#This Row],[Quantity]])</f>
        <v>53.179999999999993</v>
      </c>
      <c r="P5008" s="1">
        <v>41250</v>
      </c>
      <c r="Q50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009" spans="1:17" x14ac:dyDescent="0.25">
      <c r="A5009" t="s">
        <v>647</v>
      </c>
      <c r="B5009" t="s">
        <v>3407</v>
      </c>
      <c r="C5009" t="s">
        <v>14</v>
      </c>
      <c r="D5009" t="s">
        <v>673</v>
      </c>
      <c r="E5009" s="6">
        <v>54.643999999999998</v>
      </c>
      <c r="F5009" s="6">
        <v>-5.66</v>
      </c>
      <c r="G5009" t="s">
        <v>648</v>
      </c>
      <c r="H5009" t="s">
        <v>3347</v>
      </c>
      <c r="I5009" t="s">
        <v>20</v>
      </c>
      <c r="J5009" t="s">
        <v>83</v>
      </c>
      <c r="K5009">
        <v>2</v>
      </c>
      <c r="L5009" s="7">
        <v>144.38</v>
      </c>
      <c r="M5009" s="7">
        <v>45.6</v>
      </c>
      <c r="N5009" s="7">
        <f>SageReportData1[[#This Row],[Turnover]]-(SageReportData1[[#This Row],[Cost Price Average]]*SageReportData1[[#This Row],[Quantity]])</f>
        <v>53.179999999999993</v>
      </c>
      <c r="P5009" s="1">
        <v>41291</v>
      </c>
      <c r="Q50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010" spans="1:17" x14ac:dyDescent="0.25">
      <c r="A5010" t="s">
        <v>647</v>
      </c>
      <c r="B5010" t="s">
        <v>3407</v>
      </c>
      <c r="C5010" t="s">
        <v>14</v>
      </c>
      <c r="D5010" t="s">
        <v>673</v>
      </c>
      <c r="E5010" s="6">
        <v>54.643999999999998</v>
      </c>
      <c r="F5010" s="6">
        <v>-5.66</v>
      </c>
      <c r="G5010" t="s">
        <v>648</v>
      </c>
      <c r="H5010" t="s">
        <v>3347</v>
      </c>
      <c r="I5010" t="s">
        <v>20</v>
      </c>
      <c r="J5010" t="s">
        <v>142</v>
      </c>
      <c r="K5010">
        <v>4</v>
      </c>
      <c r="L5010" s="7">
        <v>173.27</v>
      </c>
      <c r="M5010" s="7">
        <v>24.53</v>
      </c>
      <c r="N5010" s="7">
        <f>SageReportData1[[#This Row],[Turnover]]-(SageReportData1[[#This Row],[Cost Price Average]]*SageReportData1[[#This Row],[Quantity]])</f>
        <v>75.150000000000006</v>
      </c>
      <c r="P5010" s="1">
        <v>41110</v>
      </c>
      <c r="Q50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011" spans="1:17" x14ac:dyDescent="0.25">
      <c r="A5011" t="s">
        <v>647</v>
      </c>
      <c r="B5011" t="s">
        <v>3407</v>
      </c>
      <c r="C5011" t="s">
        <v>14</v>
      </c>
      <c r="D5011" t="s">
        <v>673</v>
      </c>
      <c r="E5011" s="6">
        <v>54.643999999999998</v>
      </c>
      <c r="F5011" s="6">
        <v>-5.66</v>
      </c>
      <c r="G5011" t="s">
        <v>648</v>
      </c>
      <c r="H5011" t="s">
        <v>3347</v>
      </c>
      <c r="I5011" t="s">
        <v>20</v>
      </c>
      <c r="J5011" t="s">
        <v>142</v>
      </c>
      <c r="K5011">
        <v>4</v>
      </c>
      <c r="L5011" s="7">
        <v>192.52</v>
      </c>
      <c r="M5011" s="7">
        <v>24.53</v>
      </c>
      <c r="N5011" s="7">
        <f>SageReportData1[[#This Row],[Turnover]]-(SageReportData1[[#This Row],[Cost Price Average]]*SageReportData1[[#This Row],[Quantity]])</f>
        <v>94.4</v>
      </c>
      <c r="P5011" s="1">
        <v>41250</v>
      </c>
      <c r="Q50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012" spans="1:17" x14ac:dyDescent="0.25">
      <c r="A5012" t="s">
        <v>647</v>
      </c>
      <c r="B5012" t="s">
        <v>3407</v>
      </c>
      <c r="C5012" t="s">
        <v>14</v>
      </c>
      <c r="D5012" t="s">
        <v>673</v>
      </c>
      <c r="E5012" s="6">
        <v>54.643999999999998</v>
      </c>
      <c r="F5012" s="6">
        <v>-5.66</v>
      </c>
      <c r="G5012" t="s">
        <v>648</v>
      </c>
      <c r="H5012" t="s">
        <v>3347</v>
      </c>
      <c r="I5012" t="s">
        <v>20</v>
      </c>
      <c r="J5012" t="s">
        <v>83</v>
      </c>
      <c r="K5012">
        <v>22</v>
      </c>
      <c r="L5012" s="7">
        <v>1429.36</v>
      </c>
      <c r="M5012" s="7">
        <v>45.6</v>
      </c>
      <c r="N5012" s="7">
        <f>SageReportData1[[#This Row],[Turnover]]-(SageReportData1[[#This Row],[Cost Price Average]]*SageReportData1[[#This Row],[Quantity]])</f>
        <v>426.15999999999985</v>
      </c>
      <c r="P5012" s="1">
        <v>41110</v>
      </c>
      <c r="Q50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013" spans="1:17" x14ac:dyDescent="0.25">
      <c r="A5013" t="s">
        <v>3213</v>
      </c>
      <c r="B5013" t="s">
        <v>3405</v>
      </c>
      <c r="C5013" t="s">
        <v>3014</v>
      </c>
      <c r="E5013" s="6"/>
      <c r="F5013" s="6"/>
      <c r="G5013" t="s">
        <v>3214</v>
      </c>
      <c r="H5013" t="s">
        <v>3014</v>
      </c>
      <c r="I5013" t="s">
        <v>68</v>
      </c>
      <c r="J5013" t="s">
        <v>75</v>
      </c>
      <c r="K5013">
        <v>1</v>
      </c>
      <c r="L5013" s="7">
        <v>439.27</v>
      </c>
      <c r="M5013" s="7">
        <v>454.35</v>
      </c>
      <c r="N5013" s="7">
        <f>SageReportData1[[#This Row],[Turnover]]-(SageReportData1[[#This Row],[Cost Price Average]]*SageReportData1[[#This Row],[Quantity]])</f>
        <v>-15.080000000000041</v>
      </c>
      <c r="P5013" s="1">
        <v>42755</v>
      </c>
      <c r="Q50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014" spans="1:17" x14ac:dyDescent="0.25">
      <c r="A5014" t="s">
        <v>3213</v>
      </c>
      <c r="B5014" t="s">
        <v>3405</v>
      </c>
      <c r="C5014" t="s">
        <v>3014</v>
      </c>
      <c r="E5014" s="6"/>
      <c r="F5014" s="6"/>
      <c r="G5014" t="s">
        <v>3214</v>
      </c>
      <c r="H5014" t="s">
        <v>3014</v>
      </c>
      <c r="I5014" t="s">
        <v>68</v>
      </c>
      <c r="J5014" t="s">
        <v>71</v>
      </c>
      <c r="K5014">
        <v>1</v>
      </c>
      <c r="L5014" s="7">
        <v>155.96</v>
      </c>
      <c r="M5014" s="7">
        <v>101.2</v>
      </c>
      <c r="N5014" s="7">
        <f>SageReportData1[[#This Row],[Turnover]]-(SageReportData1[[#This Row],[Cost Price Average]]*SageReportData1[[#This Row],[Quantity]])</f>
        <v>54.760000000000005</v>
      </c>
      <c r="P5014" s="1">
        <v>43034</v>
      </c>
      <c r="Q50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015" spans="1:17" x14ac:dyDescent="0.25">
      <c r="A5015" t="s">
        <v>3213</v>
      </c>
      <c r="B5015" t="s">
        <v>3405</v>
      </c>
      <c r="C5015" t="s">
        <v>3014</v>
      </c>
      <c r="E5015" s="6"/>
      <c r="F5015" s="6"/>
      <c r="G5015" t="s">
        <v>3214</v>
      </c>
      <c r="H5015" t="s">
        <v>3014</v>
      </c>
      <c r="I5015" t="s">
        <v>68</v>
      </c>
      <c r="J5015" t="s">
        <v>76</v>
      </c>
      <c r="K5015">
        <v>1</v>
      </c>
      <c r="L5015" s="7">
        <v>530.72</v>
      </c>
      <c r="M5015" s="7">
        <v>454.35</v>
      </c>
      <c r="N5015" s="7">
        <f>SageReportData1[[#This Row],[Turnover]]-(SageReportData1[[#This Row],[Cost Price Average]]*SageReportData1[[#This Row],[Quantity]])</f>
        <v>76.37</v>
      </c>
      <c r="P5015" s="1">
        <v>43164</v>
      </c>
      <c r="Q50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16" spans="1:17" x14ac:dyDescent="0.25">
      <c r="A5016" t="s">
        <v>2863</v>
      </c>
      <c r="B5016" t="s">
        <v>3406</v>
      </c>
      <c r="C5016" t="s">
        <v>14</v>
      </c>
      <c r="D5016" t="s">
        <v>2864</v>
      </c>
      <c r="E5016" s="6">
        <v>51.531740999999997</v>
      </c>
      <c r="F5016" s="6">
        <v>-0.18787200000000001</v>
      </c>
      <c r="G5016" t="s">
        <v>2865</v>
      </c>
      <c r="H5016" t="s">
        <v>3344</v>
      </c>
      <c r="I5016" t="s">
        <v>20</v>
      </c>
      <c r="J5016" t="s">
        <v>143</v>
      </c>
      <c r="K5016">
        <v>1</v>
      </c>
      <c r="L5016" s="7">
        <v>137.63</v>
      </c>
      <c r="M5016" s="7">
        <v>94.2</v>
      </c>
      <c r="N5016" s="7">
        <f>SageReportData1[[#This Row],[Turnover]]-(SageReportData1[[#This Row],[Cost Price Average]]*SageReportData1[[#This Row],[Quantity]])</f>
        <v>43.429999999999993</v>
      </c>
      <c r="P5016" s="1">
        <v>42516</v>
      </c>
      <c r="Q50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17" spans="1:17" x14ac:dyDescent="0.25">
      <c r="A5017" t="s">
        <v>2863</v>
      </c>
      <c r="B5017" t="s">
        <v>3406</v>
      </c>
      <c r="C5017" t="s">
        <v>14</v>
      </c>
      <c r="D5017" t="s">
        <v>2864</v>
      </c>
      <c r="E5017" s="6">
        <v>51.531740999999997</v>
      </c>
      <c r="F5017" s="6">
        <v>-0.18787200000000001</v>
      </c>
      <c r="G5017" t="s">
        <v>2865</v>
      </c>
      <c r="H5017" t="s">
        <v>3344</v>
      </c>
      <c r="I5017" t="s">
        <v>20</v>
      </c>
      <c r="J5017" t="s">
        <v>25</v>
      </c>
      <c r="K5017">
        <v>1</v>
      </c>
      <c r="L5017" s="7">
        <v>143.61000000000001</v>
      </c>
      <c r="M5017" s="7">
        <v>98.4</v>
      </c>
      <c r="N5017" s="7">
        <f>SageReportData1[[#This Row],[Turnover]]-(SageReportData1[[#This Row],[Cost Price Average]]*SageReportData1[[#This Row],[Quantity]])</f>
        <v>45.210000000000008</v>
      </c>
      <c r="P5017" s="1">
        <v>42614</v>
      </c>
      <c r="Q50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18" spans="1:17" x14ac:dyDescent="0.25">
      <c r="A5018" t="s">
        <v>2863</v>
      </c>
      <c r="B5018" t="s">
        <v>3406</v>
      </c>
      <c r="C5018" t="s">
        <v>14</v>
      </c>
      <c r="D5018" t="s">
        <v>2864</v>
      </c>
      <c r="E5018" s="6">
        <v>51.531740999999997</v>
      </c>
      <c r="F5018" s="6">
        <v>-0.18787200000000001</v>
      </c>
      <c r="G5018" t="s">
        <v>2865</v>
      </c>
      <c r="H5018" t="s">
        <v>3344</v>
      </c>
      <c r="I5018" t="s">
        <v>20</v>
      </c>
      <c r="J5018" t="s">
        <v>340</v>
      </c>
      <c r="K5018">
        <v>2</v>
      </c>
      <c r="L5018" s="7">
        <v>141.57</v>
      </c>
      <c r="M5018" s="7">
        <v>47.4</v>
      </c>
      <c r="N5018" s="7">
        <f>SageReportData1[[#This Row],[Turnover]]-(SageReportData1[[#This Row],[Cost Price Average]]*SageReportData1[[#This Row],[Quantity]])</f>
        <v>46.769999999999996</v>
      </c>
      <c r="P5018" s="1">
        <v>42333</v>
      </c>
      <c r="Q50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19" spans="1:17" x14ac:dyDescent="0.25">
      <c r="A5019" t="s">
        <v>2863</v>
      </c>
      <c r="B5019" t="s">
        <v>3406</v>
      </c>
      <c r="C5019" t="s">
        <v>14</v>
      </c>
      <c r="D5019" t="s">
        <v>2864</v>
      </c>
      <c r="E5019" s="6">
        <v>51.531740999999997</v>
      </c>
      <c r="F5019" s="6">
        <v>-0.18787200000000001</v>
      </c>
      <c r="G5019" t="s">
        <v>2865</v>
      </c>
      <c r="H5019" t="s">
        <v>3344</v>
      </c>
      <c r="I5019" t="s">
        <v>20</v>
      </c>
      <c r="J5019" t="s">
        <v>22</v>
      </c>
      <c r="K5019">
        <v>2</v>
      </c>
      <c r="L5019" s="7">
        <v>131.08000000000001</v>
      </c>
      <c r="M5019" s="7">
        <v>40.200000000000003</v>
      </c>
      <c r="N5019" s="7">
        <f>SageReportData1[[#This Row],[Turnover]]-(SageReportData1[[#This Row],[Cost Price Average]]*SageReportData1[[#This Row],[Quantity]])</f>
        <v>50.680000000000007</v>
      </c>
      <c r="P5019" s="1">
        <v>42699</v>
      </c>
      <c r="Q50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020" spans="1:17" x14ac:dyDescent="0.25">
      <c r="A5020" t="s">
        <v>2863</v>
      </c>
      <c r="B5020" t="s">
        <v>3406</v>
      </c>
      <c r="C5020" t="s">
        <v>14</v>
      </c>
      <c r="D5020" t="s">
        <v>2864</v>
      </c>
      <c r="E5020" s="6">
        <v>51.531740999999997</v>
      </c>
      <c r="F5020" s="6">
        <v>-0.18787200000000001</v>
      </c>
      <c r="G5020" t="s">
        <v>2865</v>
      </c>
      <c r="H5020" t="s">
        <v>3344</v>
      </c>
      <c r="I5020" t="s">
        <v>20</v>
      </c>
      <c r="J5020" t="s">
        <v>143</v>
      </c>
      <c r="K5020">
        <v>1</v>
      </c>
      <c r="L5020" s="7">
        <v>149.01</v>
      </c>
      <c r="M5020" s="7">
        <v>94.2</v>
      </c>
      <c r="N5020" s="7">
        <f>SageReportData1[[#This Row],[Turnover]]-(SageReportData1[[#This Row],[Cost Price Average]]*SageReportData1[[#This Row],[Quantity]])</f>
        <v>54.809999999999988</v>
      </c>
      <c r="P5020" s="1">
        <v>42460</v>
      </c>
      <c r="Q50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21" spans="1:17" x14ac:dyDescent="0.25">
      <c r="A5021" t="s">
        <v>2863</v>
      </c>
      <c r="B5021" t="s">
        <v>3406</v>
      </c>
      <c r="C5021" t="s">
        <v>14</v>
      </c>
      <c r="D5021" t="s">
        <v>2864</v>
      </c>
      <c r="E5021" s="6">
        <v>51.531740999999997</v>
      </c>
      <c r="F5021" s="6">
        <v>-0.18787200000000001</v>
      </c>
      <c r="G5021" t="s">
        <v>2865</v>
      </c>
      <c r="H5021" t="s">
        <v>3344</v>
      </c>
      <c r="I5021" t="s">
        <v>20</v>
      </c>
      <c r="J5021" t="s">
        <v>39</v>
      </c>
      <c r="K5021">
        <v>2</v>
      </c>
      <c r="L5021" s="7">
        <v>170.3</v>
      </c>
      <c r="M5021" s="7">
        <v>54</v>
      </c>
      <c r="N5021" s="7">
        <f>SageReportData1[[#This Row],[Turnover]]-(SageReportData1[[#This Row],[Cost Price Average]]*SageReportData1[[#This Row],[Quantity]])</f>
        <v>62.300000000000011</v>
      </c>
      <c r="P5021" s="1">
        <v>42460</v>
      </c>
      <c r="Q50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22" spans="1:17" x14ac:dyDescent="0.25">
      <c r="A5022" t="s">
        <v>2863</v>
      </c>
      <c r="B5022" t="s">
        <v>3406</v>
      </c>
      <c r="C5022" t="s">
        <v>14</v>
      </c>
      <c r="D5022" t="s">
        <v>2864</v>
      </c>
      <c r="E5022" s="6">
        <v>51.531740999999997</v>
      </c>
      <c r="F5022" s="6">
        <v>-0.18787200000000001</v>
      </c>
      <c r="G5022" t="s">
        <v>2865</v>
      </c>
      <c r="H5022" t="s">
        <v>3344</v>
      </c>
      <c r="I5022" t="s">
        <v>20</v>
      </c>
      <c r="J5022" t="s">
        <v>22</v>
      </c>
      <c r="K5022">
        <v>2</v>
      </c>
      <c r="L5022" s="7">
        <v>143.38</v>
      </c>
      <c r="M5022" s="7">
        <v>40.200000000000003</v>
      </c>
      <c r="N5022" s="7">
        <f>SageReportData1[[#This Row],[Turnover]]-(SageReportData1[[#This Row],[Cost Price Average]]*SageReportData1[[#This Row],[Quantity]])</f>
        <v>62.97999999999999</v>
      </c>
      <c r="P5022" s="1">
        <v>43404</v>
      </c>
      <c r="Q50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23" spans="1:17" x14ac:dyDescent="0.25">
      <c r="A5023" t="s">
        <v>2863</v>
      </c>
      <c r="B5023" t="s">
        <v>3406</v>
      </c>
      <c r="C5023" t="s">
        <v>14</v>
      </c>
      <c r="D5023" t="s">
        <v>2864</v>
      </c>
      <c r="E5023" s="6">
        <v>51.531740999999997</v>
      </c>
      <c r="F5023" s="6">
        <v>-0.18787200000000001</v>
      </c>
      <c r="G5023" t="s">
        <v>2865</v>
      </c>
      <c r="H5023" t="s">
        <v>3344</v>
      </c>
      <c r="I5023" t="s">
        <v>20</v>
      </c>
      <c r="J5023" t="s">
        <v>83</v>
      </c>
      <c r="K5023">
        <v>2</v>
      </c>
      <c r="L5023" s="7">
        <v>162.63999999999999</v>
      </c>
      <c r="M5023" s="7">
        <v>45.6</v>
      </c>
      <c r="N5023" s="7">
        <f>SageReportData1[[#This Row],[Turnover]]-(SageReportData1[[#This Row],[Cost Price Average]]*SageReportData1[[#This Row],[Quantity]])</f>
        <v>71.439999999999984</v>
      </c>
      <c r="P5023" s="1">
        <v>43404</v>
      </c>
      <c r="Q50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24" spans="1:17" x14ac:dyDescent="0.25">
      <c r="A5024" t="s">
        <v>2863</v>
      </c>
      <c r="B5024" t="s">
        <v>3406</v>
      </c>
      <c r="C5024" t="s">
        <v>14</v>
      </c>
      <c r="D5024" t="s">
        <v>2864</v>
      </c>
      <c r="E5024" s="6">
        <v>51.531740999999997</v>
      </c>
      <c r="F5024" s="6">
        <v>-0.18787200000000001</v>
      </c>
      <c r="G5024" t="s">
        <v>2865</v>
      </c>
      <c r="H5024" t="s">
        <v>3344</v>
      </c>
      <c r="I5024" t="s">
        <v>20</v>
      </c>
      <c r="J5024" t="s">
        <v>143</v>
      </c>
      <c r="K5024">
        <v>1</v>
      </c>
      <c r="L5024" s="7">
        <v>167.99</v>
      </c>
      <c r="M5024" s="7">
        <v>94.2</v>
      </c>
      <c r="N5024" s="7">
        <f>SageReportData1[[#This Row],[Turnover]]-(SageReportData1[[#This Row],[Cost Price Average]]*SageReportData1[[#This Row],[Quantity]])</f>
        <v>73.790000000000006</v>
      </c>
      <c r="P5024" s="1">
        <v>43242</v>
      </c>
      <c r="Q50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25" spans="1:17" x14ac:dyDescent="0.25">
      <c r="A5025" t="s">
        <v>2863</v>
      </c>
      <c r="B5025" t="s">
        <v>3406</v>
      </c>
      <c r="C5025" t="s">
        <v>14</v>
      </c>
      <c r="D5025" t="s">
        <v>2864</v>
      </c>
      <c r="E5025" s="6">
        <v>51.531740999999997</v>
      </c>
      <c r="F5025" s="6">
        <v>-0.18787200000000001</v>
      </c>
      <c r="G5025" t="s">
        <v>2865</v>
      </c>
      <c r="H5025" t="s">
        <v>3344</v>
      </c>
      <c r="I5025" t="s">
        <v>20</v>
      </c>
      <c r="J5025" t="s">
        <v>309</v>
      </c>
      <c r="K5025">
        <v>2</v>
      </c>
      <c r="L5025" s="7">
        <v>233.57</v>
      </c>
      <c r="M5025" s="7">
        <v>79.2</v>
      </c>
      <c r="N5025" s="7">
        <f>SageReportData1[[#This Row],[Turnover]]-(SageReportData1[[#This Row],[Cost Price Average]]*SageReportData1[[#This Row],[Quantity]])</f>
        <v>75.169999999999987</v>
      </c>
      <c r="P5025" s="1">
        <v>42333</v>
      </c>
      <c r="Q50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26" spans="1:17" x14ac:dyDescent="0.25">
      <c r="A5026" t="s">
        <v>2863</v>
      </c>
      <c r="B5026" t="s">
        <v>3406</v>
      </c>
      <c r="C5026" t="s">
        <v>14</v>
      </c>
      <c r="D5026" t="s">
        <v>2864</v>
      </c>
      <c r="E5026" s="6">
        <v>51.531740999999997</v>
      </c>
      <c r="F5026" s="6">
        <v>-0.18787200000000001</v>
      </c>
      <c r="G5026" t="s">
        <v>2865</v>
      </c>
      <c r="H5026" t="s">
        <v>3344</v>
      </c>
      <c r="I5026" t="s">
        <v>20</v>
      </c>
      <c r="J5026" t="s">
        <v>22</v>
      </c>
      <c r="K5026">
        <v>4</v>
      </c>
      <c r="L5026" s="7">
        <v>242.67</v>
      </c>
      <c r="M5026" s="7">
        <v>40.200000000000003</v>
      </c>
      <c r="N5026" s="7">
        <f>SageReportData1[[#This Row],[Turnover]]-(SageReportData1[[#This Row],[Cost Price Average]]*SageReportData1[[#This Row],[Quantity]])</f>
        <v>81.869999999999976</v>
      </c>
      <c r="P5026" s="1">
        <v>42333</v>
      </c>
      <c r="Q50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27" spans="1:17" x14ac:dyDescent="0.25">
      <c r="A5027" t="s">
        <v>2863</v>
      </c>
      <c r="B5027" t="s">
        <v>3406</v>
      </c>
      <c r="C5027" t="s">
        <v>14</v>
      </c>
      <c r="D5027" t="s">
        <v>2864</v>
      </c>
      <c r="E5027" s="6">
        <v>51.531740999999997</v>
      </c>
      <c r="F5027" s="6">
        <v>-0.18787200000000001</v>
      </c>
      <c r="G5027" t="s">
        <v>2865</v>
      </c>
      <c r="H5027" t="s">
        <v>3344</v>
      </c>
      <c r="I5027" t="s">
        <v>20</v>
      </c>
      <c r="J5027" t="s">
        <v>39</v>
      </c>
      <c r="K5027">
        <v>2</v>
      </c>
      <c r="L5027" s="7">
        <v>192.6</v>
      </c>
      <c r="M5027" s="7">
        <v>54</v>
      </c>
      <c r="N5027" s="7">
        <f>SageReportData1[[#This Row],[Turnover]]-(SageReportData1[[#This Row],[Cost Price Average]]*SageReportData1[[#This Row],[Quantity]])</f>
        <v>84.6</v>
      </c>
      <c r="P5027" s="1">
        <v>43242</v>
      </c>
      <c r="Q50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28" spans="1:17" x14ac:dyDescent="0.25">
      <c r="A5028" t="s">
        <v>2863</v>
      </c>
      <c r="B5028" t="s">
        <v>3406</v>
      </c>
      <c r="C5028" t="s">
        <v>14</v>
      </c>
      <c r="D5028" t="s">
        <v>2864</v>
      </c>
      <c r="E5028" s="6">
        <v>51.531740999999997</v>
      </c>
      <c r="F5028" s="6">
        <v>-0.18787200000000001</v>
      </c>
      <c r="G5028" t="s">
        <v>2865</v>
      </c>
      <c r="H5028" t="s">
        <v>3344</v>
      </c>
      <c r="I5028" t="s">
        <v>20</v>
      </c>
      <c r="J5028" t="s">
        <v>110</v>
      </c>
      <c r="K5028">
        <v>2</v>
      </c>
      <c r="L5028" s="7">
        <v>216.14</v>
      </c>
      <c r="M5028" s="7">
        <v>60.6</v>
      </c>
      <c r="N5028" s="7">
        <f>SageReportData1[[#This Row],[Turnover]]-(SageReportData1[[#This Row],[Cost Price Average]]*SageReportData1[[#This Row],[Quantity]])</f>
        <v>94.939999999999984</v>
      </c>
      <c r="P5028" s="1">
        <v>43250</v>
      </c>
      <c r="Q50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29" spans="1:17" x14ac:dyDescent="0.25">
      <c r="A5029" t="s">
        <v>2863</v>
      </c>
      <c r="B5029" t="s">
        <v>3406</v>
      </c>
      <c r="C5029" t="s">
        <v>14</v>
      </c>
      <c r="D5029" t="s">
        <v>2864</v>
      </c>
      <c r="E5029" s="6">
        <v>51.531740999999997</v>
      </c>
      <c r="F5029" s="6">
        <v>-0.18787200000000001</v>
      </c>
      <c r="G5029" t="s">
        <v>2865</v>
      </c>
      <c r="H5029" t="s">
        <v>3344</v>
      </c>
      <c r="I5029" t="s">
        <v>20</v>
      </c>
      <c r="J5029" t="s">
        <v>22</v>
      </c>
      <c r="K5029">
        <v>5</v>
      </c>
      <c r="L5029" s="7">
        <v>319.3</v>
      </c>
      <c r="M5029" s="7">
        <v>40.200000000000003</v>
      </c>
      <c r="N5029" s="7">
        <f>SageReportData1[[#This Row],[Turnover]]-(SageReportData1[[#This Row],[Cost Price Average]]*SageReportData1[[#This Row],[Quantity]])</f>
        <v>118.30000000000001</v>
      </c>
      <c r="P5029" s="1">
        <v>42460</v>
      </c>
      <c r="Q50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30" spans="1:17" x14ac:dyDescent="0.25">
      <c r="A5030" t="s">
        <v>2863</v>
      </c>
      <c r="B5030" t="s">
        <v>3406</v>
      </c>
      <c r="C5030" t="s">
        <v>14</v>
      </c>
      <c r="D5030" t="s">
        <v>2864</v>
      </c>
      <c r="E5030" s="6">
        <v>51.531740999999997</v>
      </c>
      <c r="F5030" s="6">
        <v>-0.18787200000000001</v>
      </c>
      <c r="G5030" t="s">
        <v>2865</v>
      </c>
      <c r="H5030" t="s">
        <v>3344</v>
      </c>
      <c r="I5030" t="s">
        <v>20</v>
      </c>
      <c r="J5030" t="s">
        <v>434</v>
      </c>
      <c r="K5030">
        <v>1</v>
      </c>
      <c r="L5030" s="7">
        <v>305.11</v>
      </c>
      <c r="M5030" s="7">
        <v>142.80000000000001</v>
      </c>
      <c r="N5030" s="7">
        <f>SageReportData1[[#This Row],[Turnover]]-(SageReportData1[[#This Row],[Cost Price Average]]*SageReportData1[[#This Row],[Quantity]])</f>
        <v>162.31</v>
      </c>
      <c r="P5030" s="1">
        <v>42333</v>
      </c>
      <c r="Q50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31" spans="1:17" x14ac:dyDescent="0.25">
      <c r="A5031" t="s">
        <v>2863</v>
      </c>
      <c r="B5031" t="s">
        <v>3406</v>
      </c>
      <c r="C5031" t="s">
        <v>14</v>
      </c>
      <c r="D5031" t="s">
        <v>2864</v>
      </c>
      <c r="E5031" s="6">
        <v>51.531740999999997</v>
      </c>
      <c r="F5031" s="6">
        <v>-0.18787200000000001</v>
      </c>
      <c r="G5031" t="s">
        <v>2865</v>
      </c>
      <c r="H5031" t="s">
        <v>3344</v>
      </c>
      <c r="I5031" t="s">
        <v>20</v>
      </c>
      <c r="J5031" t="s">
        <v>39</v>
      </c>
      <c r="K5031">
        <v>8</v>
      </c>
      <c r="L5031" s="7">
        <v>699.12</v>
      </c>
      <c r="M5031" s="7">
        <v>54</v>
      </c>
      <c r="N5031" s="7">
        <f>SageReportData1[[#This Row],[Turnover]]-(SageReportData1[[#This Row],[Cost Price Average]]*SageReportData1[[#This Row],[Quantity]])</f>
        <v>267.12</v>
      </c>
      <c r="P5031" s="1">
        <v>42699</v>
      </c>
      <c r="Q50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032" spans="1:17" x14ac:dyDescent="0.25">
      <c r="A5032" t="s">
        <v>2863</v>
      </c>
      <c r="B5032" t="s">
        <v>3406</v>
      </c>
      <c r="C5032" t="s">
        <v>14</v>
      </c>
      <c r="D5032" t="s">
        <v>2864</v>
      </c>
      <c r="E5032" s="6">
        <v>51.531740999999997</v>
      </c>
      <c r="F5032" s="6">
        <v>-0.18787200000000001</v>
      </c>
      <c r="G5032" t="s">
        <v>2865</v>
      </c>
      <c r="H5032" t="s">
        <v>3344</v>
      </c>
      <c r="I5032" t="s">
        <v>20</v>
      </c>
      <c r="J5032" t="s">
        <v>39</v>
      </c>
      <c r="K5032">
        <v>12</v>
      </c>
      <c r="L5032" s="7">
        <v>943.8</v>
      </c>
      <c r="M5032" s="7">
        <v>54</v>
      </c>
      <c r="N5032" s="7">
        <f>SageReportData1[[#This Row],[Turnover]]-(SageReportData1[[#This Row],[Cost Price Average]]*SageReportData1[[#This Row],[Quantity]])</f>
        <v>295.79999999999995</v>
      </c>
      <c r="P5032" s="1">
        <v>42516</v>
      </c>
      <c r="Q50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33" spans="1:17" x14ac:dyDescent="0.25">
      <c r="A5033" t="s">
        <v>2863</v>
      </c>
      <c r="B5033" t="s">
        <v>3406</v>
      </c>
      <c r="C5033" t="s">
        <v>14</v>
      </c>
      <c r="D5033" t="s">
        <v>2864</v>
      </c>
      <c r="E5033" s="6">
        <v>51.531740999999997</v>
      </c>
      <c r="F5033" s="6">
        <v>-0.18787200000000001</v>
      </c>
      <c r="G5033" t="s">
        <v>2865</v>
      </c>
      <c r="H5033" t="s">
        <v>3344</v>
      </c>
      <c r="I5033" t="s">
        <v>20</v>
      </c>
      <c r="J5033" t="s">
        <v>39</v>
      </c>
      <c r="K5033">
        <v>20</v>
      </c>
      <c r="L5033" s="7">
        <v>1532.7</v>
      </c>
      <c r="M5033" s="7">
        <v>54</v>
      </c>
      <c r="N5033" s="7">
        <f>SageReportData1[[#This Row],[Turnover]]-(SageReportData1[[#This Row],[Cost Price Average]]*SageReportData1[[#This Row],[Quantity]])</f>
        <v>452.70000000000005</v>
      </c>
      <c r="P5033" s="1">
        <v>42333</v>
      </c>
      <c r="Q50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34" spans="1:17" x14ac:dyDescent="0.25">
      <c r="A5034" t="s">
        <v>1619</v>
      </c>
      <c r="B5034" t="s">
        <v>3405</v>
      </c>
      <c r="C5034" t="s">
        <v>14</v>
      </c>
      <c r="D5034" t="s">
        <v>1620</v>
      </c>
      <c r="E5034" s="6">
        <v>51.235636999999997</v>
      </c>
      <c r="F5034" s="6">
        <v>-0.570052</v>
      </c>
      <c r="G5034" t="s">
        <v>1621</v>
      </c>
      <c r="H5034" t="s">
        <v>3366</v>
      </c>
      <c r="I5034" t="s">
        <v>17</v>
      </c>
      <c r="J5034" t="s">
        <v>101</v>
      </c>
      <c r="K5034">
        <v>24</v>
      </c>
      <c r="L5034" s="7">
        <v>55.68</v>
      </c>
      <c r="M5034" s="7">
        <v>1.75</v>
      </c>
      <c r="N5034" s="7">
        <f>SageReportData1[[#This Row],[Turnover]]-(SageReportData1[[#This Row],[Cost Price Average]]*SageReportData1[[#This Row],[Quantity]])</f>
        <v>13.68</v>
      </c>
      <c r="P5034" s="1">
        <v>42528</v>
      </c>
      <c r="Q50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35" spans="1:17" x14ac:dyDescent="0.25">
      <c r="A5035" t="s">
        <v>1619</v>
      </c>
      <c r="B5035" t="s">
        <v>3405</v>
      </c>
      <c r="C5035" t="s">
        <v>14</v>
      </c>
      <c r="D5035" t="s">
        <v>1620</v>
      </c>
      <c r="E5035" s="6">
        <v>51.235636999999997</v>
      </c>
      <c r="F5035" s="6">
        <v>-0.570052</v>
      </c>
      <c r="G5035" t="s">
        <v>1621</v>
      </c>
      <c r="H5035" t="s">
        <v>3366</v>
      </c>
      <c r="I5035" t="s">
        <v>17</v>
      </c>
      <c r="J5035" t="s">
        <v>101</v>
      </c>
      <c r="K5035">
        <v>10</v>
      </c>
      <c r="L5035" s="7">
        <v>31.2</v>
      </c>
      <c r="M5035" s="7">
        <v>1.75</v>
      </c>
      <c r="N5035" s="7">
        <f>SageReportData1[[#This Row],[Turnover]]-(SageReportData1[[#This Row],[Cost Price Average]]*SageReportData1[[#This Row],[Quantity]])</f>
        <v>13.7</v>
      </c>
      <c r="P5035" s="1">
        <v>43157</v>
      </c>
      <c r="Q50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36" spans="1:17" x14ac:dyDescent="0.25">
      <c r="A5036" t="s">
        <v>1619</v>
      </c>
      <c r="B5036" t="s">
        <v>3405</v>
      </c>
      <c r="C5036" t="s">
        <v>14</v>
      </c>
      <c r="D5036" t="s">
        <v>1620</v>
      </c>
      <c r="E5036" s="6">
        <v>51.235636999999997</v>
      </c>
      <c r="F5036" s="6">
        <v>-0.570052</v>
      </c>
      <c r="G5036" t="s">
        <v>1621</v>
      </c>
      <c r="H5036" t="s">
        <v>3366</v>
      </c>
      <c r="I5036" t="s">
        <v>17</v>
      </c>
      <c r="J5036" t="s">
        <v>299</v>
      </c>
      <c r="K5036">
        <v>1</v>
      </c>
      <c r="L5036" s="7">
        <v>74.97</v>
      </c>
      <c r="M5036" s="7">
        <v>34.941574074074097</v>
      </c>
      <c r="N5036" s="7">
        <f>SageReportData1[[#This Row],[Turnover]]-(SageReportData1[[#This Row],[Cost Price Average]]*SageReportData1[[#This Row],[Quantity]])</f>
        <v>40.028425925925902</v>
      </c>
      <c r="P5036" s="1">
        <v>42474</v>
      </c>
      <c r="Q50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37" spans="1:17" x14ac:dyDescent="0.25">
      <c r="A5037" t="s">
        <v>1619</v>
      </c>
      <c r="B5037" t="s">
        <v>3405</v>
      </c>
      <c r="C5037" t="s">
        <v>14</v>
      </c>
      <c r="D5037" t="s">
        <v>1620</v>
      </c>
      <c r="E5037" s="6">
        <v>51.235636999999997</v>
      </c>
      <c r="F5037" s="6">
        <v>-0.570052</v>
      </c>
      <c r="G5037" t="s">
        <v>1621</v>
      </c>
      <c r="H5037" t="s">
        <v>3366</v>
      </c>
      <c r="I5037" t="s">
        <v>17</v>
      </c>
      <c r="J5037" t="s">
        <v>101</v>
      </c>
      <c r="K5037">
        <v>30</v>
      </c>
      <c r="L5037" s="7">
        <v>93.6</v>
      </c>
      <c r="M5037" s="7">
        <v>1.75</v>
      </c>
      <c r="N5037" s="7">
        <f>SageReportData1[[#This Row],[Turnover]]-(SageReportData1[[#This Row],[Cost Price Average]]*SageReportData1[[#This Row],[Quantity]])</f>
        <v>41.099999999999994</v>
      </c>
      <c r="P5037" s="1">
        <v>43088</v>
      </c>
      <c r="Q50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38" spans="1:17" x14ac:dyDescent="0.25">
      <c r="A5038" t="s">
        <v>1619</v>
      </c>
      <c r="B5038" t="s">
        <v>3405</v>
      </c>
      <c r="C5038" t="s">
        <v>14</v>
      </c>
      <c r="D5038" t="s">
        <v>1620</v>
      </c>
      <c r="E5038" s="6">
        <v>51.235636999999997</v>
      </c>
      <c r="F5038" s="6">
        <v>-0.570052</v>
      </c>
      <c r="G5038" t="s">
        <v>1621</v>
      </c>
      <c r="H5038" t="s">
        <v>3366</v>
      </c>
      <c r="I5038" t="s">
        <v>17</v>
      </c>
      <c r="J5038" t="s">
        <v>299</v>
      </c>
      <c r="K5038">
        <v>1</v>
      </c>
      <c r="L5038" s="7">
        <v>88.42</v>
      </c>
      <c r="M5038" s="7">
        <v>34.941574074074097</v>
      </c>
      <c r="N5038" s="7">
        <f>SageReportData1[[#This Row],[Turnover]]-(SageReportData1[[#This Row],[Cost Price Average]]*SageReportData1[[#This Row],[Quantity]])</f>
        <v>53.478425925925904</v>
      </c>
      <c r="P5038" s="1">
        <v>43157</v>
      </c>
      <c r="Q50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39" spans="1:17" x14ac:dyDescent="0.25">
      <c r="A5039" t="s">
        <v>1619</v>
      </c>
      <c r="B5039" t="s">
        <v>3405</v>
      </c>
      <c r="C5039" t="s">
        <v>14</v>
      </c>
      <c r="D5039" t="s">
        <v>1620</v>
      </c>
      <c r="E5039" s="6">
        <v>51.235636999999997</v>
      </c>
      <c r="F5039" s="6">
        <v>-0.570052</v>
      </c>
      <c r="G5039" t="s">
        <v>1621</v>
      </c>
      <c r="H5039" t="s">
        <v>3366</v>
      </c>
      <c r="I5039" t="s">
        <v>17</v>
      </c>
      <c r="J5039" t="s">
        <v>299</v>
      </c>
      <c r="K5039">
        <v>3</v>
      </c>
      <c r="L5039" s="7">
        <v>224.91</v>
      </c>
      <c r="M5039" s="7">
        <v>34.941574074074097</v>
      </c>
      <c r="N5039" s="7">
        <f>SageReportData1[[#This Row],[Turnover]]-(SageReportData1[[#This Row],[Cost Price Average]]*SageReportData1[[#This Row],[Quantity]])</f>
        <v>120.0852777777777</v>
      </c>
      <c r="P5039" s="1">
        <v>42528</v>
      </c>
      <c r="Q50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40" spans="1:17" x14ac:dyDescent="0.25">
      <c r="A5040" t="s">
        <v>1619</v>
      </c>
      <c r="B5040" t="s">
        <v>3405</v>
      </c>
      <c r="C5040" t="s">
        <v>14</v>
      </c>
      <c r="D5040" t="s">
        <v>1620</v>
      </c>
      <c r="E5040" s="6">
        <v>51.235636999999997</v>
      </c>
      <c r="F5040" s="6">
        <v>-0.570052</v>
      </c>
      <c r="G5040" t="s">
        <v>1621</v>
      </c>
      <c r="H5040" t="s">
        <v>3366</v>
      </c>
      <c r="I5040" t="s">
        <v>17</v>
      </c>
      <c r="J5040" t="s">
        <v>299</v>
      </c>
      <c r="K5040">
        <v>3</v>
      </c>
      <c r="L5040" s="7">
        <v>265.26</v>
      </c>
      <c r="M5040" s="7">
        <v>34.941574074074097</v>
      </c>
      <c r="N5040" s="7">
        <f>SageReportData1[[#This Row],[Turnover]]-(SageReportData1[[#This Row],[Cost Price Average]]*SageReportData1[[#This Row],[Quantity]])</f>
        <v>160.43527777777769</v>
      </c>
      <c r="P5040" s="1">
        <v>43088</v>
      </c>
      <c r="Q50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41" spans="1:17" x14ac:dyDescent="0.25">
      <c r="A5041" t="s">
        <v>2749</v>
      </c>
      <c r="B5041" t="s">
        <v>3405</v>
      </c>
      <c r="C5041" t="s">
        <v>14</v>
      </c>
      <c r="D5041" t="s">
        <v>2750</v>
      </c>
      <c r="E5041" s="6">
        <v>51.406787000000001</v>
      </c>
      <c r="F5041" s="6">
        <v>-0.46544999999999997</v>
      </c>
      <c r="G5041" t="s">
        <v>2751</v>
      </c>
      <c r="H5041" t="s">
        <v>3366</v>
      </c>
      <c r="I5041" t="s">
        <v>17</v>
      </c>
      <c r="J5041" t="s">
        <v>101</v>
      </c>
      <c r="K5041">
        <v>10</v>
      </c>
      <c r="L5041" s="7">
        <v>24.8</v>
      </c>
      <c r="M5041" s="7">
        <v>1.75</v>
      </c>
      <c r="N5041" s="7">
        <f>SageReportData1[[#This Row],[Turnover]]-(SageReportData1[[#This Row],[Cost Price Average]]*SageReportData1[[#This Row],[Quantity]])</f>
        <v>7.3000000000000007</v>
      </c>
      <c r="P5041" s="1">
        <v>42597</v>
      </c>
      <c r="Q50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42" spans="1:17" x14ac:dyDescent="0.25">
      <c r="A5042" t="s">
        <v>2749</v>
      </c>
      <c r="B5042" t="s">
        <v>3405</v>
      </c>
      <c r="C5042" t="s">
        <v>14</v>
      </c>
      <c r="D5042" t="s">
        <v>2750</v>
      </c>
      <c r="E5042" s="6">
        <v>51.406787000000001</v>
      </c>
      <c r="F5042" s="6">
        <v>-0.46544999999999997</v>
      </c>
      <c r="G5042" t="s">
        <v>2751</v>
      </c>
      <c r="H5042" t="s">
        <v>3366</v>
      </c>
      <c r="I5042" t="s">
        <v>17</v>
      </c>
      <c r="J5042" t="s">
        <v>101</v>
      </c>
      <c r="K5042">
        <v>10</v>
      </c>
      <c r="L5042" s="7">
        <v>31.2</v>
      </c>
      <c r="M5042" s="7">
        <v>1.75</v>
      </c>
      <c r="N5042" s="7">
        <f>SageReportData1[[#This Row],[Turnover]]-(SageReportData1[[#This Row],[Cost Price Average]]*SageReportData1[[#This Row],[Quantity]])</f>
        <v>13.7</v>
      </c>
      <c r="P5042" s="1">
        <v>43587</v>
      </c>
      <c r="Q50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043" spans="1:17" x14ac:dyDescent="0.25">
      <c r="A5043" t="s">
        <v>2749</v>
      </c>
      <c r="B5043" t="s">
        <v>3405</v>
      </c>
      <c r="C5043" t="s">
        <v>14</v>
      </c>
      <c r="D5043" t="s">
        <v>2750</v>
      </c>
      <c r="E5043" s="6">
        <v>51.406787000000001</v>
      </c>
      <c r="F5043" s="6">
        <v>-0.46544999999999997</v>
      </c>
      <c r="G5043" t="s">
        <v>2751</v>
      </c>
      <c r="H5043" t="s">
        <v>3366</v>
      </c>
      <c r="I5043" t="s">
        <v>17</v>
      </c>
      <c r="J5043" t="s">
        <v>299</v>
      </c>
      <c r="K5043">
        <v>1</v>
      </c>
      <c r="L5043" s="7">
        <v>74.97</v>
      </c>
      <c r="M5043" s="7">
        <v>34.941574074074097</v>
      </c>
      <c r="N5043" s="7">
        <f>SageReportData1[[#This Row],[Turnover]]-(SageReportData1[[#This Row],[Cost Price Average]]*SageReportData1[[#This Row],[Quantity]])</f>
        <v>40.028425925925902</v>
      </c>
      <c r="P5043" s="1">
        <v>42494</v>
      </c>
      <c r="Q50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44" spans="1:17" x14ac:dyDescent="0.25">
      <c r="A5044" t="s">
        <v>2749</v>
      </c>
      <c r="B5044" t="s">
        <v>3405</v>
      </c>
      <c r="C5044" t="s">
        <v>14</v>
      </c>
      <c r="D5044" t="s">
        <v>2750</v>
      </c>
      <c r="E5044" s="6">
        <v>51.406787000000001</v>
      </c>
      <c r="F5044" s="6">
        <v>-0.46544999999999997</v>
      </c>
      <c r="G5044" t="s">
        <v>2751</v>
      </c>
      <c r="H5044" t="s">
        <v>3366</v>
      </c>
      <c r="I5044" t="s">
        <v>17</v>
      </c>
      <c r="J5044" t="s">
        <v>299</v>
      </c>
      <c r="K5044">
        <v>1</v>
      </c>
      <c r="L5044" s="7">
        <v>80.5</v>
      </c>
      <c r="M5044" s="7">
        <v>34.941574074074097</v>
      </c>
      <c r="N5044" s="7">
        <f>SageReportData1[[#This Row],[Turnover]]-(SageReportData1[[#This Row],[Cost Price Average]]*SageReportData1[[#This Row],[Quantity]])</f>
        <v>45.558425925925903</v>
      </c>
      <c r="P5044" s="1">
        <v>42597</v>
      </c>
      <c r="Q50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45" spans="1:17" x14ac:dyDescent="0.25">
      <c r="A5045" t="s">
        <v>2749</v>
      </c>
      <c r="B5045" t="s">
        <v>3405</v>
      </c>
      <c r="C5045" t="s">
        <v>14</v>
      </c>
      <c r="D5045" t="s">
        <v>2750</v>
      </c>
      <c r="E5045" s="6">
        <v>51.406787000000001</v>
      </c>
      <c r="F5045" s="6">
        <v>-0.46544999999999997</v>
      </c>
      <c r="G5045" t="s">
        <v>2751</v>
      </c>
      <c r="H5045" t="s">
        <v>3366</v>
      </c>
      <c r="I5045" t="s">
        <v>17</v>
      </c>
      <c r="J5045" t="s">
        <v>299</v>
      </c>
      <c r="K5045">
        <v>1</v>
      </c>
      <c r="L5045" s="7">
        <v>80.5</v>
      </c>
      <c r="M5045" s="7">
        <v>34.941574074074097</v>
      </c>
      <c r="N5045" s="7">
        <f>SageReportData1[[#This Row],[Turnover]]-(SageReportData1[[#This Row],[Cost Price Average]]*SageReportData1[[#This Row],[Quantity]])</f>
        <v>45.558425925925903</v>
      </c>
      <c r="P5045" s="1">
        <v>42717</v>
      </c>
      <c r="Q50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046" spans="1:17" x14ac:dyDescent="0.25">
      <c r="A5046" t="s">
        <v>2749</v>
      </c>
      <c r="B5046" t="s">
        <v>3405</v>
      </c>
      <c r="C5046" t="s">
        <v>14</v>
      </c>
      <c r="D5046" t="s">
        <v>2750</v>
      </c>
      <c r="E5046" s="6">
        <v>51.406787000000001</v>
      </c>
      <c r="F5046" s="6">
        <v>-0.46544999999999997</v>
      </c>
      <c r="G5046" t="s">
        <v>2751</v>
      </c>
      <c r="H5046" t="s">
        <v>3366</v>
      </c>
      <c r="I5046" t="s">
        <v>17</v>
      </c>
      <c r="J5046" t="s">
        <v>299</v>
      </c>
      <c r="K5046">
        <v>1</v>
      </c>
      <c r="L5046" s="7">
        <v>88.42</v>
      </c>
      <c r="M5046" s="7">
        <v>34.941574074074097</v>
      </c>
      <c r="N5046" s="7">
        <f>SageReportData1[[#This Row],[Turnover]]-(SageReportData1[[#This Row],[Cost Price Average]]*SageReportData1[[#This Row],[Quantity]])</f>
        <v>53.478425925925904</v>
      </c>
      <c r="P5046" s="1">
        <v>43587</v>
      </c>
      <c r="Q50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047" spans="1:17" x14ac:dyDescent="0.25">
      <c r="A5047" t="s">
        <v>2749</v>
      </c>
      <c r="B5047" t="s">
        <v>3405</v>
      </c>
      <c r="C5047" t="s">
        <v>14</v>
      </c>
      <c r="D5047" t="s">
        <v>2750</v>
      </c>
      <c r="E5047" s="6">
        <v>51.406787000000001</v>
      </c>
      <c r="F5047" s="6">
        <v>-0.46544999999999997</v>
      </c>
      <c r="G5047" t="s">
        <v>2751</v>
      </c>
      <c r="H5047" t="s">
        <v>3366</v>
      </c>
      <c r="I5047" t="s">
        <v>17</v>
      </c>
      <c r="J5047" t="s">
        <v>109</v>
      </c>
      <c r="K5047">
        <v>4</v>
      </c>
      <c r="L5047" s="7">
        <v>524.32000000000005</v>
      </c>
      <c r="M5047" s="7">
        <v>73.5</v>
      </c>
      <c r="N5047" s="7">
        <f>SageReportData1[[#This Row],[Turnover]]-(SageReportData1[[#This Row],[Cost Price Average]]*SageReportData1[[#This Row],[Quantity]])</f>
        <v>230.32000000000005</v>
      </c>
      <c r="P5047" s="1">
        <v>43587</v>
      </c>
      <c r="Q50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048" spans="1:17" x14ac:dyDescent="0.25">
      <c r="A5048" t="s">
        <v>1711</v>
      </c>
      <c r="B5048" t="s">
        <v>3406</v>
      </c>
      <c r="C5048" t="s">
        <v>14</v>
      </c>
      <c r="D5048" t="s">
        <v>1712</v>
      </c>
      <c r="E5048" s="6">
        <v>51.580159000000002</v>
      </c>
      <c r="F5048" s="6">
        <v>-0.39961200000000002</v>
      </c>
      <c r="G5048" t="s">
        <v>1713</v>
      </c>
      <c r="H5048" t="s">
        <v>3344</v>
      </c>
      <c r="I5048" t="s">
        <v>26</v>
      </c>
      <c r="J5048" t="s">
        <v>36</v>
      </c>
      <c r="K5048">
        <v>1</v>
      </c>
      <c r="L5048" s="7">
        <v>320</v>
      </c>
      <c r="M5048" s="7">
        <v>204</v>
      </c>
      <c r="N5048" s="7">
        <f>SageReportData1[[#This Row],[Turnover]]-(SageReportData1[[#This Row],[Cost Price Average]]*SageReportData1[[#This Row],[Quantity]])</f>
        <v>116</v>
      </c>
      <c r="P5048" s="1">
        <v>42600</v>
      </c>
      <c r="Q50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49" spans="1:17" x14ac:dyDescent="0.25">
      <c r="A5049" t="s">
        <v>1711</v>
      </c>
      <c r="B5049" t="s">
        <v>3406</v>
      </c>
      <c r="C5049" t="s">
        <v>14</v>
      </c>
      <c r="D5049" t="s">
        <v>1712</v>
      </c>
      <c r="E5049" s="6">
        <v>51.580159000000002</v>
      </c>
      <c r="F5049" s="6">
        <v>-0.39961200000000002</v>
      </c>
      <c r="G5049" t="s">
        <v>1713</v>
      </c>
      <c r="H5049" t="s">
        <v>3344</v>
      </c>
      <c r="I5049" t="s">
        <v>26</v>
      </c>
      <c r="J5049" t="s">
        <v>204</v>
      </c>
      <c r="K5049">
        <v>5</v>
      </c>
      <c r="L5049" s="7">
        <v>495</v>
      </c>
      <c r="M5049" s="7">
        <v>33.33</v>
      </c>
      <c r="N5049" s="7">
        <f>SageReportData1[[#This Row],[Turnover]]-(SageReportData1[[#This Row],[Cost Price Average]]*SageReportData1[[#This Row],[Quantity]])</f>
        <v>328.35</v>
      </c>
      <c r="P5049" s="1">
        <v>42600</v>
      </c>
      <c r="Q50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50" spans="1:17" x14ac:dyDescent="0.25">
      <c r="A5050" t="s">
        <v>1711</v>
      </c>
      <c r="B5050" t="s">
        <v>3406</v>
      </c>
      <c r="C5050" t="s">
        <v>14</v>
      </c>
      <c r="D5050" t="s">
        <v>1712</v>
      </c>
      <c r="E5050" s="6">
        <v>51.580159000000002</v>
      </c>
      <c r="F5050" s="6">
        <v>-0.39961200000000002</v>
      </c>
      <c r="G5050" t="s">
        <v>1713</v>
      </c>
      <c r="H5050" t="s">
        <v>3344</v>
      </c>
      <c r="I5050" t="s">
        <v>26</v>
      </c>
      <c r="J5050" t="s">
        <v>44</v>
      </c>
      <c r="K5050">
        <v>1</v>
      </c>
      <c r="L5050" s="7">
        <v>765.25</v>
      </c>
      <c r="M5050" s="7">
        <v>383.33333333333297</v>
      </c>
      <c r="N5050" s="7">
        <f>SageReportData1[[#This Row],[Turnover]]-(SageReportData1[[#This Row],[Cost Price Average]]*SageReportData1[[#This Row],[Quantity]])</f>
        <v>381.91666666666703</v>
      </c>
      <c r="P5050" s="1">
        <v>42600</v>
      </c>
      <c r="Q50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51" spans="1:17" x14ac:dyDescent="0.25">
      <c r="A5051" t="s">
        <v>1711</v>
      </c>
      <c r="B5051" t="s">
        <v>3406</v>
      </c>
      <c r="C5051" t="s">
        <v>14</v>
      </c>
      <c r="D5051" t="s">
        <v>1712</v>
      </c>
      <c r="E5051" s="6">
        <v>51.580159000000002</v>
      </c>
      <c r="F5051" s="6">
        <v>-0.39961200000000002</v>
      </c>
      <c r="G5051" t="s">
        <v>1713</v>
      </c>
      <c r="H5051" t="s">
        <v>3344</v>
      </c>
      <c r="I5051" t="s">
        <v>26</v>
      </c>
      <c r="J5051" t="s">
        <v>52</v>
      </c>
      <c r="K5051">
        <v>2</v>
      </c>
      <c r="L5051" s="7">
        <v>1934.14</v>
      </c>
      <c r="M5051" s="7">
        <v>630</v>
      </c>
      <c r="N5051" s="7">
        <f>SageReportData1[[#This Row],[Turnover]]-(SageReportData1[[#This Row],[Cost Price Average]]*SageReportData1[[#This Row],[Quantity]])</f>
        <v>674.1400000000001</v>
      </c>
      <c r="P5051" s="1">
        <v>42600</v>
      </c>
      <c r="Q50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52" spans="1:17" x14ac:dyDescent="0.25">
      <c r="A5052" t="s">
        <v>1711</v>
      </c>
      <c r="B5052" t="s">
        <v>3406</v>
      </c>
      <c r="C5052" t="s">
        <v>14</v>
      </c>
      <c r="D5052" t="s">
        <v>1712</v>
      </c>
      <c r="E5052" s="6">
        <v>51.580159000000002</v>
      </c>
      <c r="F5052" s="6">
        <v>-0.39961200000000002</v>
      </c>
      <c r="G5052" t="s">
        <v>1713</v>
      </c>
      <c r="H5052" t="s">
        <v>3344</v>
      </c>
      <c r="I5052" t="s">
        <v>20</v>
      </c>
      <c r="J5052" t="s">
        <v>508</v>
      </c>
      <c r="K5052">
        <v>2</v>
      </c>
      <c r="L5052" s="7">
        <v>148.88</v>
      </c>
      <c r="M5052" s="7">
        <v>48.61</v>
      </c>
      <c r="N5052" s="7">
        <f>SageReportData1[[#This Row],[Turnover]]-(SageReportData1[[#This Row],[Cost Price Average]]*SageReportData1[[#This Row],[Quantity]])</f>
        <v>51.66</v>
      </c>
      <c r="P5052" s="1">
        <v>42230</v>
      </c>
      <c r="Q50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053" spans="1:17" x14ac:dyDescent="0.25">
      <c r="A5053" t="s">
        <v>1711</v>
      </c>
      <c r="B5053" t="s">
        <v>3406</v>
      </c>
      <c r="C5053" t="s">
        <v>14</v>
      </c>
      <c r="D5053" t="s">
        <v>1712</v>
      </c>
      <c r="E5053" s="6">
        <v>51.580159000000002</v>
      </c>
      <c r="F5053" s="6">
        <v>-0.39961200000000002</v>
      </c>
      <c r="G5053" t="s">
        <v>1713</v>
      </c>
      <c r="H5053" t="s">
        <v>3344</v>
      </c>
      <c r="I5053" t="s">
        <v>20</v>
      </c>
      <c r="J5053" t="s">
        <v>143</v>
      </c>
      <c r="K5053">
        <v>1</v>
      </c>
      <c r="L5053" s="7">
        <v>152.91999999999999</v>
      </c>
      <c r="M5053" s="7">
        <v>94.2</v>
      </c>
      <c r="N5053" s="7">
        <f>SageReportData1[[#This Row],[Turnover]]-(SageReportData1[[#This Row],[Cost Price Average]]*SageReportData1[[#This Row],[Quantity]])</f>
        <v>58.719999999999985</v>
      </c>
      <c r="P5053" s="1">
        <v>42600</v>
      </c>
      <c r="Q50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54" spans="1:17" x14ac:dyDescent="0.25">
      <c r="A5054" t="s">
        <v>1711</v>
      </c>
      <c r="B5054" t="s">
        <v>3406</v>
      </c>
      <c r="C5054" t="s">
        <v>14</v>
      </c>
      <c r="D5054" t="s">
        <v>1712</v>
      </c>
      <c r="E5054" s="6">
        <v>51.580159000000002</v>
      </c>
      <c r="F5054" s="6">
        <v>-0.39961200000000002</v>
      </c>
      <c r="G5054" t="s">
        <v>1713</v>
      </c>
      <c r="H5054" t="s">
        <v>3344</v>
      </c>
      <c r="I5054" t="s">
        <v>20</v>
      </c>
      <c r="J5054" t="s">
        <v>256</v>
      </c>
      <c r="K5054">
        <v>1</v>
      </c>
      <c r="L5054" s="7">
        <v>171.44</v>
      </c>
      <c r="M5054" s="7">
        <v>105.6</v>
      </c>
      <c r="N5054" s="7">
        <f>SageReportData1[[#This Row],[Turnover]]-(SageReportData1[[#This Row],[Cost Price Average]]*SageReportData1[[#This Row],[Quantity]])</f>
        <v>65.84</v>
      </c>
      <c r="P5054" s="1">
        <v>42835</v>
      </c>
      <c r="Q50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055" spans="1:17" x14ac:dyDescent="0.25">
      <c r="A5055" t="s">
        <v>1711</v>
      </c>
      <c r="B5055" t="s">
        <v>3406</v>
      </c>
      <c r="C5055" t="s">
        <v>14</v>
      </c>
      <c r="D5055" t="s">
        <v>1712</v>
      </c>
      <c r="E5055" s="6">
        <v>51.580159000000002</v>
      </c>
      <c r="F5055" s="6">
        <v>-0.39961200000000002</v>
      </c>
      <c r="G5055" t="s">
        <v>1713</v>
      </c>
      <c r="H5055" t="s">
        <v>3344</v>
      </c>
      <c r="I5055" t="s">
        <v>20</v>
      </c>
      <c r="J5055" t="s">
        <v>22</v>
      </c>
      <c r="K5055">
        <v>3</v>
      </c>
      <c r="L5055" s="7">
        <v>191.58</v>
      </c>
      <c r="M5055" s="7">
        <v>40.200000000000003</v>
      </c>
      <c r="N5055" s="7">
        <f>SageReportData1[[#This Row],[Turnover]]-(SageReportData1[[#This Row],[Cost Price Average]]*SageReportData1[[#This Row],[Quantity]])</f>
        <v>70.98</v>
      </c>
      <c r="P5055" s="1">
        <v>42214</v>
      </c>
      <c r="Q50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056" spans="1:17" x14ac:dyDescent="0.25">
      <c r="A5056" t="s">
        <v>1711</v>
      </c>
      <c r="B5056" t="s">
        <v>3406</v>
      </c>
      <c r="C5056" t="s">
        <v>14</v>
      </c>
      <c r="D5056" t="s">
        <v>1712</v>
      </c>
      <c r="E5056" s="6">
        <v>51.580159000000002</v>
      </c>
      <c r="F5056" s="6">
        <v>-0.39961200000000002</v>
      </c>
      <c r="G5056" t="s">
        <v>1713</v>
      </c>
      <c r="H5056" t="s">
        <v>3344</v>
      </c>
      <c r="I5056" t="s">
        <v>20</v>
      </c>
      <c r="J5056" t="s">
        <v>22</v>
      </c>
      <c r="K5056">
        <v>3</v>
      </c>
      <c r="L5056" s="7">
        <v>196.62</v>
      </c>
      <c r="M5056" s="7">
        <v>40.200000000000003</v>
      </c>
      <c r="N5056" s="7">
        <f>SageReportData1[[#This Row],[Turnover]]-(SageReportData1[[#This Row],[Cost Price Average]]*SageReportData1[[#This Row],[Quantity]])</f>
        <v>76.02</v>
      </c>
      <c r="P5056" s="1">
        <v>42600</v>
      </c>
      <c r="Q50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57" spans="1:17" x14ac:dyDescent="0.25">
      <c r="A5057" t="s">
        <v>1711</v>
      </c>
      <c r="B5057" t="s">
        <v>3406</v>
      </c>
      <c r="C5057" t="s">
        <v>14</v>
      </c>
      <c r="D5057" t="s">
        <v>1712</v>
      </c>
      <c r="E5057" s="6">
        <v>51.580159000000002</v>
      </c>
      <c r="F5057" s="6">
        <v>-0.39961200000000002</v>
      </c>
      <c r="G5057" t="s">
        <v>1713</v>
      </c>
      <c r="H5057" t="s">
        <v>3344</v>
      </c>
      <c r="I5057" t="s">
        <v>20</v>
      </c>
      <c r="J5057" t="s">
        <v>504</v>
      </c>
      <c r="K5057">
        <v>1</v>
      </c>
      <c r="L5057" s="7">
        <v>266.56</v>
      </c>
      <c r="M5057" s="7">
        <v>168.6</v>
      </c>
      <c r="N5057" s="7">
        <f>SageReportData1[[#This Row],[Turnover]]-(SageReportData1[[#This Row],[Cost Price Average]]*SageReportData1[[#This Row],[Quantity]])</f>
        <v>97.960000000000008</v>
      </c>
      <c r="P5057" s="1">
        <v>42214</v>
      </c>
      <c r="Q50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058" spans="1:17" x14ac:dyDescent="0.25">
      <c r="A5058" t="s">
        <v>1711</v>
      </c>
      <c r="B5058" t="s">
        <v>3406</v>
      </c>
      <c r="C5058" t="s">
        <v>14</v>
      </c>
      <c r="D5058" t="s">
        <v>1712</v>
      </c>
      <c r="E5058" s="6">
        <v>51.580159000000002</v>
      </c>
      <c r="F5058" s="6">
        <v>-0.39961200000000002</v>
      </c>
      <c r="G5058" t="s">
        <v>1713</v>
      </c>
      <c r="H5058" t="s">
        <v>3344</v>
      </c>
      <c r="I5058" t="s">
        <v>20</v>
      </c>
      <c r="J5058" t="s">
        <v>39</v>
      </c>
      <c r="K5058">
        <v>3</v>
      </c>
      <c r="L5058" s="7">
        <v>262.17</v>
      </c>
      <c r="M5058" s="7">
        <v>54</v>
      </c>
      <c r="N5058" s="7">
        <f>SageReportData1[[#This Row],[Turnover]]-(SageReportData1[[#This Row],[Cost Price Average]]*SageReportData1[[#This Row],[Quantity]])</f>
        <v>100.17000000000002</v>
      </c>
      <c r="P5058" s="1">
        <v>42600</v>
      </c>
      <c r="Q50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59" spans="1:17" x14ac:dyDescent="0.25">
      <c r="A5059" t="s">
        <v>1711</v>
      </c>
      <c r="B5059" t="s">
        <v>3406</v>
      </c>
      <c r="C5059" t="s">
        <v>14</v>
      </c>
      <c r="D5059" t="s">
        <v>1712</v>
      </c>
      <c r="E5059" s="6">
        <v>51.580159000000002</v>
      </c>
      <c r="F5059" s="6">
        <v>-0.39961200000000002</v>
      </c>
      <c r="G5059" t="s">
        <v>1713</v>
      </c>
      <c r="H5059" t="s">
        <v>3344</v>
      </c>
      <c r="I5059" t="s">
        <v>20</v>
      </c>
      <c r="J5059" t="s">
        <v>38</v>
      </c>
      <c r="K5059">
        <v>1</v>
      </c>
      <c r="L5059" s="7">
        <v>327.68</v>
      </c>
      <c r="M5059" s="7">
        <v>202.2</v>
      </c>
      <c r="N5059" s="7">
        <f>SageReportData1[[#This Row],[Turnover]]-(SageReportData1[[#This Row],[Cost Price Average]]*SageReportData1[[#This Row],[Quantity]])</f>
        <v>125.48000000000002</v>
      </c>
      <c r="P5059" s="1">
        <v>42600</v>
      </c>
      <c r="Q50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060" spans="1:17" x14ac:dyDescent="0.25">
      <c r="A5060" t="s">
        <v>1711</v>
      </c>
      <c r="B5060" t="s">
        <v>3406</v>
      </c>
      <c r="C5060" t="s">
        <v>14</v>
      </c>
      <c r="D5060" t="s">
        <v>1712</v>
      </c>
      <c r="E5060" s="6">
        <v>51.580159000000002</v>
      </c>
      <c r="F5060" s="6">
        <v>-0.39961200000000002</v>
      </c>
      <c r="G5060" t="s">
        <v>1713</v>
      </c>
      <c r="H5060" t="s">
        <v>3344</v>
      </c>
      <c r="I5060" t="s">
        <v>20</v>
      </c>
      <c r="J5060" t="s">
        <v>22</v>
      </c>
      <c r="K5060">
        <v>5</v>
      </c>
      <c r="L5060" s="7">
        <v>327.7</v>
      </c>
      <c r="M5060" s="7">
        <v>40.200000000000003</v>
      </c>
      <c r="N5060" s="7">
        <f>SageReportData1[[#This Row],[Turnover]]-(SageReportData1[[#This Row],[Cost Price Average]]*SageReportData1[[#This Row],[Quantity]])</f>
        <v>126.69999999999999</v>
      </c>
      <c r="P5060" s="1">
        <v>42747</v>
      </c>
      <c r="Q50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061" spans="1:17" x14ac:dyDescent="0.25">
      <c r="A5061" t="s">
        <v>1711</v>
      </c>
      <c r="B5061" t="s">
        <v>3406</v>
      </c>
      <c r="C5061" t="s">
        <v>14</v>
      </c>
      <c r="D5061" t="s">
        <v>1712</v>
      </c>
      <c r="E5061" s="6">
        <v>51.580159000000002</v>
      </c>
      <c r="F5061" s="6">
        <v>-0.39961200000000002</v>
      </c>
      <c r="G5061" t="s">
        <v>1713</v>
      </c>
      <c r="H5061" t="s">
        <v>3344</v>
      </c>
      <c r="I5061" t="s">
        <v>20</v>
      </c>
      <c r="J5061" t="s">
        <v>22</v>
      </c>
      <c r="K5061">
        <v>6</v>
      </c>
      <c r="L5061" s="7">
        <v>383.16</v>
      </c>
      <c r="M5061" s="7">
        <v>40.200000000000003</v>
      </c>
      <c r="N5061" s="7">
        <f>SageReportData1[[#This Row],[Turnover]]-(SageReportData1[[#This Row],[Cost Price Average]]*SageReportData1[[#This Row],[Quantity]])</f>
        <v>141.96</v>
      </c>
      <c r="P5061" s="1">
        <v>42193</v>
      </c>
      <c r="Q50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062" spans="1:17" x14ac:dyDescent="0.25">
      <c r="A5062" t="s">
        <v>1711</v>
      </c>
      <c r="B5062" t="s">
        <v>3406</v>
      </c>
      <c r="C5062" t="s">
        <v>14</v>
      </c>
      <c r="D5062" t="s">
        <v>1712</v>
      </c>
      <c r="E5062" s="6">
        <v>51.580159000000002</v>
      </c>
      <c r="F5062" s="6">
        <v>-0.39961200000000002</v>
      </c>
      <c r="G5062" t="s">
        <v>1713</v>
      </c>
      <c r="H5062" t="s">
        <v>3344</v>
      </c>
      <c r="I5062" t="s">
        <v>20</v>
      </c>
      <c r="J5062" t="s">
        <v>142</v>
      </c>
      <c r="K5062">
        <v>6</v>
      </c>
      <c r="L5062" s="7">
        <v>296.33999999999997</v>
      </c>
      <c r="M5062" s="7">
        <v>24.53</v>
      </c>
      <c r="N5062" s="7">
        <f>SageReportData1[[#This Row],[Turnover]]-(SageReportData1[[#This Row],[Cost Price Average]]*SageReportData1[[#This Row],[Quantity]])</f>
        <v>149.15999999999997</v>
      </c>
      <c r="P5062" s="1">
        <v>42747</v>
      </c>
      <c r="Q50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063" spans="1:17" x14ac:dyDescent="0.25">
      <c r="A5063" t="s">
        <v>1711</v>
      </c>
      <c r="B5063" t="s">
        <v>3406</v>
      </c>
      <c r="C5063" t="s">
        <v>14</v>
      </c>
      <c r="D5063" t="s">
        <v>1712</v>
      </c>
      <c r="E5063" s="6">
        <v>51.580159000000002</v>
      </c>
      <c r="F5063" s="6">
        <v>-0.39961200000000002</v>
      </c>
      <c r="G5063" t="s">
        <v>1713</v>
      </c>
      <c r="H5063" t="s">
        <v>3344</v>
      </c>
      <c r="I5063" t="s">
        <v>20</v>
      </c>
      <c r="J5063" t="s">
        <v>142</v>
      </c>
      <c r="K5063">
        <v>7</v>
      </c>
      <c r="L5063" s="7">
        <v>336.91</v>
      </c>
      <c r="M5063" s="7">
        <v>24.53</v>
      </c>
      <c r="N5063" s="7">
        <f>SageReportData1[[#This Row],[Turnover]]-(SageReportData1[[#This Row],[Cost Price Average]]*SageReportData1[[#This Row],[Quantity]])</f>
        <v>165.20000000000002</v>
      </c>
      <c r="P5063" s="1">
        <v>42200</v>
      </c>
      <c r="Q50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064" spans="1:17" x14ac:dyDescent="0.25">
      <c r="A5064" t="s">
        <v>1711</v>
      </c>
      <c r="B5064" t="s">
        <v>3406</v>
      </c>
      <c r="C5064" t="s">
        <v>14</v>
      </c>
      <c r="D5064" t="s">
        <v>1712</v>
      </c>
      <c r="E5064" s="6">
        <v>51.580159000000002</v>
      </c>
      <c r="F5064" s="6">
        <v>-0.39961200000000002</v>
      </c>
      <c r="G5064" t="s">
        <v>1713</v>
      </c>
      <c r="H5064" t="s">
        <v>3344</v>
      </c>
      <c r="I5064" t="s">
        <v>20</v>
      </c>
      <c r="J5064" t="s">
        <v>142</v>
      </c>
      <c r="K5064">
        <v>10</v>
      </c>
      <c r="L5064" s="7">
        <v>493.9</v>
      </c>
      <c r="M5064" s="7">
        <v>24.53</v>
      </c>
      <c r="N5064" s="7">
        <f>SageReportData1[[#This Row],[Turnover]]-(SageReportData1[[#This Row],[Cost Price Average]]*SageReportData1[[#This Row],[Quantity]])</f>
        <v>248.59999999999997</v>
      </c>
      <c r="P5064" s="1">
        <v>42745</v>
      </c>
      <c r="Q50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065" spans="1:17" x14ac:dyDescent="0.25">
      <c r="A5065" t="s">
        <v>1711</v>
      </c>
      <c r="B5065" t="s">
        <v>3406</v>
      </c>
      <c r="C5065" t="s">
        <v>14</v>
      </c>
      <c r="D5065" t="s">
        <v>1712</v>
      </c>
      <c r="E5065" s="6">
        <v>51.580159000000002</v>
      </c>
      <c r="F5065" s="6">
        <v>-0.39961200000000002</v>
      </c>
      <c r="G5065" t="s">
        <v>1713</v>
      </c>
      <c r="H5065" t="s">
        <v>3344</v>
      </c>
      <c r="I5065" t="s">
        <v>20</v>
      </c>
      <c r="J5065" t="s">
        <v>322</v>
      </c>
      <c r="K5065">
        <v>3</v>
      </c>
      <c r="L5065" s="7">
        <v>856.62</v>
      </c>
      <c r="M5065" s="7">
        <v>195</v>
      </c>
      <c r="N5065" s="7">
        <f>SageReportData1[[#This Row],[Turnover]]-(SageReportData1[[#This Row],[Cost Price Average]]*SageReportData1[[#This Row],[Quantity]])</f>
        <v>271.62</v>
      </c>
      <c r="P5065" s="1">
        <v>42214</v>
      </c>
      <c r="Q50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066" spans="1:17" x14ac:dyDescent="0.25">
      <c r="A5066" t="s">
        <v>1711</v>
      </c>
      <c r="B5066" t="s">
        <v>3406</v>
      </c>
      <c r="C5066" t="s">
        <v>14</v>
      </c>
      <c r="D5066" t="s">
        <v>1712</v>
      </c>
      <c r="E5066" s="6">
        <v>51.580159000000002</v>
      </c>
      <c r="F5066" s="6">
        <v>-0.39961200000000002</v>
      </c>
      <c r="G5066" t="s">
        <v>1713</v>
      </c>
      <c r="H5066" t="s">
        <v>3344</v>
      </c>
      <c r="I5066" t="s">
        <v>20</v>
      </c>
      <c r="J5066" t="s">
        <v>142</v>
      </c>
      <c r="K5066">
        <v>16</v>
      </c>
      <c r="L5066" s="7">
        <v>770.08</v>
      </c>
      <c r="M5066" s="7">
        <v>24.53</v>
      </c>
      <c r="N5066" s="7">
        <f>SageReportData1[[#This Row],[Turnover]]-(SageReportData1[[#This Row],[Cost Price Average]]*SageReportData1[[#This Row],[Quantity]])</f>
        <v>377.6</v>
      </c>
      <c r="P5066" s="1">
        <v>42116</v>
      </c>
      <c r="Q50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067" spans="1:17" x14ac:dyDescent="0.25">
      <c r="A5067" t="s">
        <v>1711</v>
      </c>
      <c r="B5067" t="s">
        <v>3406</v>
      </c>
      <c r="C5067" t="s">
        <v>14</v>
      </c>
      <c r="D5067" t="s">
        <v>1712</v>
      </c>
      <c r="E5067" s="6">
        <v>51.580159000000002</v>
      </c>
      <c r="F5067" s="6">
        <v>-0.39961200000000002</v>
      </c>
      <c r="G5067" t="s">
        <v>1713</v>
      </c>
      <c r="H5067" t="s">
        <v>3344</v>
      </c>
      <c r="I5067" t="s">
        <v>20</v>
      </c>
      <c r="J5067" t="s">
        <v>49</v>
      </c>
      <c r="K5067">
        <v>1</v>
      </c>
      <c r="L5067" s="7">
        <v>993.83</v>
      </c>
      <c r="M5067" s="7">
        <v>412</v>
      </c>
      <c r="N5067" s="7">
        <f>SageReportData1[[#This Row],[Turnover]]-(SageReportData1[[#This Row],[Cost Price Average]]*SageReportData1[[#This Row],[Quantity]])</f>
        <v>581.83000000000004</v>
      </c>
      <c r="P5067" s="1">
        <v>42745</v>
      </c>
      <c r="Q50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068" spans="1:17" x14ac:dyDescent="0.25">
      <c r="A5068" t="s">
        <v>1711</v>
      </c>
      <c r="B5068" t="s">
        <v>3406</v>
      </c>
      <c r="C5068" t="s">
        <v>14</v>
      </c>
      <c r="D5068" t="s">
        <v>1712</v>
      </c>
      <c r="E5068" s="6">
        <v>51.580159000000002</v>
      </c>
      <c r="F5068" s="6">
        <v>-0.39961200000000002</v>
      </c>
      <c r="G5068" t="s">
        <v>1713</v>
      </c>
      <c r="H5068" t="s">
        <v>3344</v>
      </c>
      <c r="I5068" t="s">
        <v>20</v>
      </c>
      <c r="J5068" t="s">
        <v>142</v>
      </c>
      <c r="K5068">
        <v>25</v>
      </c>
      <c r="L5068" s="7">
        <v>1203.25</v>
      </c>
      <c r="M5068" s="7">
        <v>24.53</v>
      </c>
      <c r="N5068" s="7">
        <f>SageReportData1[[#This Row],[Turnover]]-(SageReportData1[[#This Row],[Cost Price Average]]*SageReportData1[[#This Row],[Quantity]])</f>
        <v>590</v>
      </c>
      <c r="P5068" s="1">
        <v>42193</v>
      </c>
      <c r="Q50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069" spans="1:17" x14ac:dyDescent="0.25">
      <c r="A5069" t="s">
        <v>1711</v>
      </c>
      <c r="B5069" t="s">
        <v>3406</v>
      </c>
      <c r="C5069" t="s">
        <v>14</v>
      </c>
      <c r="D5069" t="s">
        <v>1712</v>
      </c>
      <c r="E5069" s="6">
        <v>51.580159000000002</v>
      </c>
      <c r="F5069" s="6">
        <v>-0.39961200000000002</v>
      </c>
      <c r="G5069" t="s">
        <v>1713</v>
      </c>
      <c r="H5069" t="s">
        <v>3344</v>
      </c>
      <c r="I5069" t="s">
        <v>20</v>
      </c>
      <c r="J5069" t="s">
        <v>49</v>
      </c>
      <c r="K5069">
        <v>2</v>
      </c>
      <c r="L5069" s="7">
        <v>1633.32</v>
      </c>
      <c r="M5069" s="7">
        <v>412</v>
      </c>
      <c r="N5069" s="7">
        <f>SageReportData1[[#This Row],[Turnover]]-(SageReportData1[[#This Row],[Cost Price Average]]*SageReportData1[[#This Row],[Quantity]])</f>
        <v>809.31999999999994</v>
      </c>
      <c r="P5069" s="1">
        <v>42116</v>
      </c>
      <c r="Q50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070" spans="1:17" x14ac:dyDescent="0.25">
      <c r="A5070" t="s">
        <v>1711</v>
      </c>
      <c r="B5070" t="s">
        <v>3406</v>
      </c>
      <c r="C5070" t="s">
        <v>14</v>
      </c>
      <c r="D5070" t="s">
        <v>1712</v>
      </c>
      <c r="E5070" s="6">
        <v>51.580159000000002</v>
      </c>
      <c r="F5070" s="6">
        <v>-0.39961200000000002</v>
      </c>
      <c r="G5070" t="s">
        <v>1713</v>
      </c>
      <c r="H5070" t="s">
        <v>3344</v>
      </c>
      <c r="I5070" t="s">
        <v>20</v>
      </c>
      <c r="J5070" t="s">
        <v>49</v>
      </c>
      <c r="K5070">
        <v>2</v>
      </c>
      <c r="L5070" s="7">
        <v>1633.32</v>
      </c>
      <c r="M5070" s="7">
        <v>412</v>
      </c>
      <c r="N5070" s="7">
        <f>SageReportData1[[#This Row],[Turnover]]-(SageReportData1[[#This Row],[Cost Price Average]]*SageReportData1[[#This Row],[Quantity]])</f>
        <v>809.31999999999994</v>
      </c>
      <c r="P5070" s="1">
        <v>42214</v>
      </c>
      <c r="Q50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071" spans="1:17" x14ac:dyDescent="0.25">
      <c r="A5071" t="s">
        <v>1711</v>
      </c>
      <c r="B5071" t="s">
        <v>3406</v>
      </c>
      <c r="C5071" t="s">
        <v>14</v>
      </c>
      <c r="D5071" t="s">
        <v>1712</v>
      </c>
      <c r="E5071" s="6">
        <v>51.580159000000002</v>
      </c>
      <c r="F5071" s="6">
        <v>-0.39961200000000002</v>
      </c>
      <c r="G5071" t="s">
        <v>1713</v>
      </c>
      <c r="H5071" t="s">
        <v>3344</v>
      </c>
      <c r="I5071" t="s">
        <v>20</v>
      </c>
      <c r="J5071" t="s">
        <v>22</v>
      </c>
      <c r="K5071">
        <v>3</v>
      </c>
      <c r="L5071" s="7">
        <v>215.07</v>
      </c>
      <c r="M5071" s="7">
        <v>40.200000000000003</v>
      </c>
      <c r="N5071" s="7">
        <f>SageReportData1[[#This Row],[Turnover]]-(SageReportData1[[#This Row],[Cost Price Average]]*SageReportData1[[#This Row],[Quantity]])</f>
        <v>94.469999999999985</v>
      </c>
      <c r="P5071" s="1">
        <v>43228</v>
      </c>
      <c r="Q50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72" spans="1:17" x14ac:dyDescent="0.25">
      <c r="A5072" t="s">
        <v>1711</v>
      </c>
      <c r="B5072" t="s">
        <v>3406</v>
      </c>
      <c r="C5072" t="s">
        <v>14</v>
      </c>
      <c r="D5072" t="s">
        <v>1712</v>
      </c>
      <c r="E5072" s="6">
        <v>51.580159000000002</v>
      </c>
      <c r="F5072" s="6">
        <v>-0.39961200000000002</v>
      </c>
      <c r="G5072" t="s">
        <v>1713</v>
      </c>
      <c r="H5072" t="s">
        <v>3344</v>
      </c>
      <c r="I5072" t="s">
        <v>20</v>
      </c>
      <c r="J5072" t="s">
        <v>22</v>
      </c>
      <c r="K5072">
        <v>3</v>
      </c>
      <c r="L5072" s="7">
        <v>215.07</v>
      </c>
      <c r="M5072" s="7">
        <v>40.200000000000003</v>
      </c>
      <c r="N5072" s="7">
        <f>SageReportData1[[#This Row],[Turnover]]-(SageReportData1[[#This Row],[Cost Price Average]]*SageReportData1[[#This Row],[Quantity]])</f>
        <v>94.469999999999985</v>
      </c>
      <c r="P5072" s="1">
        <v>43250</v>
      </c>
      <c r="Q50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73" spans="1:17" x14ac:dyDescent="0.25">
      <c r="A5073" t="s">
        <v>1711</v>
      </c>
      <c r="B5073" t="s">
        <v>3406</v>
      </c>
      <c r="C5073" t="s">
        <v>14</v>
      </c>
      <c r="D5073" t="s">
        <v>1712</v>
      </c>
      <c r="E5073" s="6">
        <v>51.580159000000002</v>
      </c>
      <c r="F5073" s="6">
        <v>-0.39961200000000002</v>
      </c>
      <c r="G5073" t="s">
        <v>1713</v>
      </c>
      <c r="H5073" t="s">
        <v>3344</v>
      </c>
      <c r="I5073" t="s">
        <v>20</v>
      </c>
      <c r="J5073" t="s">
        <v>83</v>
      </c>
      <c r="K5073">
        <v>6</v>
      </c>
      <c r="L5073" s="7">
        <v>487.92</v>
      </c>
      <c r="M5073" s="7">
        <v>45.6</v>
      </c>
      <c r="N5073" s="7">
        <f>SageReportData1[[#This Row],[Turnover]]-(SageReportData1[[#This Row],[Cost Price Average]]*SageReportData1[[#This Row],[Quantity]])</f>
        <v>214.32</v>
      </c>
      <c r="P5073" s="1">
        <v>43228</v>
      </c>
      <c r="Q50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74" spans="1:17" x14ac:dyDescent="0.25">
      <c r="A5074" t="s">
        <v>1711</v>
      </c>
      <c r="B5074" t="s">
        <v>3406</v>
      </c>
      <c r="C5074" t="s">
        <v>14</v>
      </c>
      <c r="D5074" t="s">
        <v>1712</v>
      </c>
      <c r="E5074" s="6">
        <v>51.580159000000002</v>
      </c>
      <c r="F5074" s="6">
        <v>-0.39961200000000002</v>
      </c>
      <c r="G5074" t="s">
        <v>1713</v>
      </c>
      <c r="H5074" t="s">
        <v>3344</v>
      </c>
      <c r="I5074" t="s">
        <v>20</v>
      </c>
      <c r="J5074" t="s">
        <v>83</v>
      </c>
      <c r="K5074">
        <v>8</v>
      </c>
      <c r="L5074" s="7">
        <v>650.55999999999995</v>
      </c>
      <c r="M5074" s="7">
        <v>45.6</v>
      </c>
      <c r="N5074" s="7">
        <f>SageReportData1[[#This Row],[Turnover]]-(SageReportData1[[#This Row],[Cost Price Average]]*SageReportData1[[#This Row],[Quantity]])</f>
        <v>285.75999999999993</v>
      </c>
      <c r="P5074" s="1">
        <v>43250</v>
      </c>
      <c r="Q50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75" spans="1:17" x14ac:dyDescent="0.25">
      <c r="A5075" t="s">
        <v>1711</v>
      </c>
      <c r="B5075" t="s">
        <v>3406</v>
      </c>
      <c r="C5075" t="s">
        <v>14</v>
      </c>
      <c r="D5075" t="s">
        <v>1712</v>
      </c>
      <c r="E5075" s="6">
        <v>51.580159000000002</v>
      </c>
      <c r="F5075" s="6">
        <v>-0.39961200000000002</v>
      </c>
      <c r="G5075" t="s">
        <v>1713</v>
      </c>
      <c r="H5075" t="s">
        <v>3344</v>
      </c>
      <c r="I5075" t="s">
        <v>151</v>
      </c>
      <c r="J5075" t="s">
        <v>1714</v>
      </c>
      <c r="K5075">
        <v>1</v>
      </c>
      <c r="L5075" s="7">
        <v>113.4</v>
      </c>
      <c r="M5075" s="7">
        <v>83.5</v>
      </c>
      <c r="N5075" s="7">
        <f>SageReportData1[[#This Row],[Turnover]]-(SageReportData1[[#This Row],[Cost Price Average]]*SageReportData1[[#This Row],[Quantity]])</f>
        <v>29.900000000000006</v>
      </c>
      <c r="P5075" s="1">
        <v>43377</v>
      </c>
      <c r="Q50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76" spans="1:17" x14ac:dyDescent="0.25">
      <c r="A5076" t="s">
        <v>1711</v>
      </c>
      <c r="B5076" t="s">
        <v>3406</v>
      </c>
      <c r="C5076" t="s">
        <v>14</v>
      </c>
      <c r="D5076" t="s">
        <v>1712</v>
      </c>
      <c r="E5076" s="6">
        <v>51.580159000000002</v>
      </c>
      <c r="F5076" s="6">
        <v>-0.39961200000000002</v>
      </c>
      <c r="G5076" t="s">
        <v>1713</v>
      </c>
      <c r="H5076" t="s">
        <v>3344</v>
      </c>
      <c r="I5076" t="s">
        <v>151</v>
      </c>
      <c r="J5076" t="s">
        <v>1715</v>
      </c>
      <c r="K5076">
        <v>6</v>
      </c>
      <c r="L5076" s="7">
        <v>142.80000000000001</v>
      </c>
      <c r="M5076" s="7">
        <v>17</v>
      </c>
      <c r="N5076" s="7">
        <f>SageReportData1[[#This Row],[Turnover]]-(SageReportData1[[#This Row],[Cost Price Average]]*SageReportData1[[#This Row],[Quantity]])</f>
        <v>40.800000000000011</v>
      </c>
      <c r="P5076" s="1">
        <v>43377</v>
      </c>
      <c r="Q50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77" spans="1:17" x14ac:dyDescent="0.25">
      <c r="A5077" t="s">
        <v>1711</v>
      </c>
      <c r="B5077" t="s">
        <v>3406</v>
      </c>
      <c r="C5077" t="s">
        <v>14</v>
      </c>
      <c r="D5077" t="s">
        <v>1712</v>
      </c>
      <c r="E5077" s="6">
        <v>51.580159000000002</v>
      </c>
      <c r="F5077" s="6">
        <v>-0.39961200000000002</v>
      </c>
      <c r="G5077" t="s">
        <v>1713</v>
      </c>
      <c r="H5077" t="s">
        <v>3344</v>
      </c>
      <c r="I5077" t="s">
        <v>151</v>
      </c>
      <c r="J5077" t="s">
        <v>416</v>
      </c>
      <c r="K5077">
        <v>1</v>
      </c>
      <c r="L5077" s="7">
        <v>177.1</v>
      </c>
      <c r="M5077" s="7">
        <v>130.5</v>
      </c>
      <c r="N5077" s="7">
        <f>SageReportData1[[#This Row],[Turnover]]-(SageReportData1[[#This Row],[Cost Price Average]]*SageReportData1[[#This Row],[Quantity]])</f>
        <v>46.599999999999994</v>
      </c>
      <c r="P5077" s="1">
        <v>43377</v>
      </c>
      <c r="Q50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78" spans="1:17" x14ac:dyDescent="0.25">
      <c r="A5078" t="s">
        <v>1711</v>
      </c>
      <c r="B5078" t="s">
        <v>3406</v>
      </c>
      <c r="C5078" t="s">
        <v>14</v>
      </c>
      <c r="D5078" t="s">
        <v>1712</v>
      </c>
      <c r="E5078" s="6">
        <v>51.580159000000002</v>
      </c>
      <c r="F5078" s="6">
        <v>-0.39961200000000002</v>
      </c>
      <c r="G5078" t="s">
        <v>1713</v>
      </c>
      <c r="H5078" t="s">
        <v>3344</v>
      </c>
      <c r="I5078" t="s">
        <v>151</v>
      </c>
      <c r="J5078" t="s">
        <v>421</v>
      </c>
      <c r="K5078">
        <v>1</v>
      </c>
      <c r="L5078" s="7">
        <v>233.1</v>
      </c>
      <c r="M5078" s="7">
        <v>171.5</v>
      </c>
      <c r="N5078" s="7">
        <f>SageReportData1[[#This Row],[Turnover]]-(SageReportData1[[#This Row],[Cost Price Average]]*SageReportData1[[#This Row],[Quantity]])</f>
        <v>61.599999999999994</v>
      </c>
      <c r="P5078" s="1">
        <v>43377</v>
      </c>
      <c r="Q50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79" spans="1:17" x14ac:dyDescent="0.25">
      <c r="A5079" t="s">
        <v>1711</v>
      </c>
      <c r="B5079" t="s">
        <v>3406</v>
      </c>
      <c r="C5079" t="s">
        <v>14</v>
      </c>
      <c r="D5079" t="s">
        <v>1712</v>
      </c>
      <c r="E5079" s="6">
        <v>51.580159000000002</v>
      </c>
      <c r="F5079" s="6">
        <v>-0.39961200000000002</v>
      </c>
      <c r="G5079" t="s">
        <v>1713</v>
      </c>
      <c r="H5079" t="s">
        <v>3344</v>
      </c>
      <c r="I5079" t="s">
        <v>151</v>
      </c>
      <c r="J5079" t="s">
        <v>1695</v>
      </c>
      <c r="K5079">
        <v>1</v>
      </c>
      <c r="L5079" s="7">
        <v>339.5</v>
      </c>
      <c r="M5079" s="7">
        <v>255</v>
      </c>
      <c r="N5079" s="7">
        <f>SageReportData1[[#This Row],[Turnover]]-(SageReportData1[[#This Row],[Cost Price Average]]*SageReportData1[[#This Row],[Quantity]])</f>
        <v>84.5</v>
      </c>
      <c r="P5079" s="1">
        <v>43377</v>
      </c>
      <c r="Q50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80" spans="1:17" x14ac:dyDescent="0.25">
      <c r="A5080" t="s">
        <v>1711</v>
      </c>
      <c r="B5080" t="s">
        <v>3406</v>
      </c>
      <c r="C5080" t="s">
        <v>14</v>
      </c>
      <c r="D5080" t="s">
        <v>1712</v>
      </c>
      <c r="E5080" s="6">
        <v>51.580159000000002</v>
      </c>
      <c r="F5080" s="6">
        <v>-0.39961200000000002</v>
      </c>
      <c r="G5080" t="s">
        <v>1713</v>
      </c>
      <c r="H5080" t="s">
        <v>3344</v>
      </c>
      <c r="I5080" t="s">
        <v>151</v>
      </c>
      <c r="J5080" t="s">
        <v>481</v>
      </c>
      <c r="K5080">
        <v>6</v>
      </c>
      <c r="L5080" s="7">
        <v>730.8</v>
      </c>
      <c r="M5080" s="7">
        <v>90</v>
      </c>
      <c r="N5080" s="7">
        <f>SageReportData1[[#This Row],[Turnover]]-(SageReportData1[[#This Row],[Cost Price Average]]*SageReportData1[[#This Row],[Quantity]])</f>
        <v>190.79999999999995</v>
      </c>
      <c r="P5080" s="1">
        <v>43377</v>
      </c>
      <c r="Q50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81" spans="1:17" x14ac:dyDescent="0.25">
      <c r="A5081" t="s">
        <v>1711</v>
      </c>
      <c r="B5081" t="s">
        <v>3406</v>
      </c>
      <c r="C5081" t="s">
        <v>14</v>
      </c>
      <c r="D5081" t="s">
        <v>1712</v>
      </c>
      <c r="E5081" s="6">
        <v>51.580159000000002</v>
      </c>
      <c r="F5081" s="6">
        <v>-0.39961200000000002</v>
      </c>
      <c r="G5081" t="s">
        <v>1713</v>
      </c>
      <c r="H5081" t="s">
        <v>3344</v>
      </c>
      <c r="I5081" t="s">
        <v>151</v>
      </c>
      <c r="J5081" t="s">
        <v>1701</v>
      </c>
      <c r="K5081">
        <v>4</v>
      </c>
      <c r="L5081" s="7">
        <v>1416.8</v>
      </c>
      <c r="M5081" s="7">
        <v>266</v>
      </c>
      <c r="N5081" s="7">
        <f>SageReportData1[[#This Row],[Turnover]]-(SageReportData1[[#This Row],[Cost Price Average]]*SageReportData1[[#This Row],[Quantity]])</f>
        <v>352.79999999999995</v>
      </c>
      <c r="P5081" s="1">
        <v>43377</v>
      </c>
      <c r="Q50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82" spans="1:17" x14ac:dyDescent="0.25">
      <c r="A5082" t="s">
        <v>1711</v>
      </c>
      <c r="B5082" t="s">
        <v>3406</v>
      </c>
      <c r="C5082" t="s">
        <v>14</v>
      </c>
      <c r="D5082" t="s">
        <v>1712</v>
      </c>
      <c r="E5082" s="6">
        <v>51.580159000000002</v>
      </c>
      <c r="F5082" s="6">
        <v>-0.39961200000000002</v>
      </c>
      <c r="G5082" t="s">
        <v>1713</v>
      </c>
      <c r="H5082" t="s">
        <v>3344</v>
      </c>
      <c r="I5082" t="s">
        <v>68</v>
      </c>
      <c r="J5082" t="s">
        <v>70</v>
      </c>
      <c r="K5082">
        <v>1</v>
      </c>
      <c r="L5082" s="7">
        <v>204.6</v>
      </c>
      <c r="M5082" s="7">
        <v>226.85</v>
      </c>
      <c r="N5082" s="7">
        <f>SageReportData1[[#This Row],[Turnover]]-(SageReportData1[[#This Row],[Cost Price Average]]*SageReportData1[[#This Row],[Quantity]])</f>
        <v>-22.25</v>
      </c>
      <c r="P5082" s="1">
        <v>42745</v>
      </c>
      <c r="Q50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083" spans="1:17" x14ac:dyDescent="0.25">
      <c r="A5083" t="s">
        <v>1711</v>
      </c>
      <c r="B5083" t="s">
        <v>3406</v>
      </c>
      <c r="C5083" t="s">
        <v>14</v>
      </c>
      <c r="D5083" t="s">
        <v>1712</v>
      </c>
      <c r="E5083" s="6">
        <v>51.580159000000002</v>
      </c>
      <c r="F5083" s="6">
        <v>-0.39961200000000002</v>
      </c>
      <c r="G5083" t="s">
        <v>1713</v>
      </c>
      <c r="H5083" t="s">
        <v>3344</v>
      </c>
      <c r="I5083" t="s">
        <v>68</v>
      </c>
      <c r="J5083" t="s">
        <v>71</v>
      </c>
      <c r="K5083">
        <v>1</v>
      </c>
      <c r="L5083" s="7">
        <v>115.71</v>
      </c>
      <c r="M5083" s="7">
        <v>101.2</v>
      </c>
      <c r="N5083" s="7">
        <f>SageReportData1[[#This Row],[Turnover]]-(SageReportData1[[#This Row],[Cost Price Average]]*SageReportData1[[#This Row],[Quantity]])</f>
        <v>14.509999999999991</v>
      </c>
      <c r="P5083" s="1">
        <v>43451</v>
      </c>
      <c r="Q50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084" spans="1:17" x14ac:dyDescent="0.25">
      <c r="A5084" t="s">
        <v>1711</v>
      </c>
      <c r="B5084" t="s">
        <v>3406</v>
      </c>
      <c r="C5084" t="s">
        <v>14</v>
      </c>
      <c r="D5084" t="s">
        <v>1712</v>
      </c>
      <c r="E5084" s="6">
        <v>51.580159000000002</v>
      </c>
      <c r="F5084" s="6">
        <v>-0.39961200000000002</v>
      </c>
      <c r="G5084" t="s">
        <v>1713</v>
      </c>
      <c r="H5084" t="s">
        <v>3344</v>
      </c>
      <c r="I5084" t="s">
        <v>68</v>
      </c>
      <c r="J5084" t="s">
        <v>74</v>
      </c>
      <c r="K5084">
        <v>2</v>
      </c>
      <c r="L5084" s="7">
        <v>749.04</v>
      </c>
      <c r="M5084" s="7">
        <v>340.98</v>
      </c>
      <c r="N5084" s="7">
        <f>SageReportData1[[#This Row],[Turnover]]-(SageReportData1[[#This Row],[Cost Price Average]]*SageReportData1[[#This Row],[Quantity]])</f>
        <v>67.079999999999927</v>
      </c>
      <c r="P5084" s="1">
        <v>43451</v>
      </c>
      <c r="Q50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085" spans="1:17" x14ac:dyDescent="0.25">
      <c r="A5085" t="s">
        <v>1711</v>
      </c>
      <c r="B5085" t="s">
        <v>3406</v>
      </c>
      <c r="C5085" t="s">
        <v>14</v>
      </c>
      <c r="D5085" t="s">
        <v>1712</v>
      </c>
      <c r="E5085" s="6">
        <v>51.580159000000002</v>
      </c>
      <c r="F5085" s="6">
        <v>-0.39961200000000002</v>
      </c>
      <c r="G5085" t="s">
        <v>1713</v>
      </c>
      <c r="H5085" t="s">
        <v>3344</v>
      </c>
      <c r="I5085" t="s">
        <v>68</v>
      </c>
      <c r="J5085" t="s">
        <v>75</v>
      </c>
      <c r="K5085">
        <v>1</v>
      </c>
      <c r="L5085" s="7">
        <v>530.71</v>
      </c>
      <c r="M5085" s="7">
        <v>454.35</v>
      </c>
      <c r="N5085" s="7">
        <f>SageReportData1[[#This Row],[Turnover]]-(SageReportData1[[#This Row],[Cost Price Average]]*SageReportData1[[#This Row],[Quantity]])</f>
        <v>76.360000000000014</v>
      </c>
      <c r="P5085" s="1">
        <v>43269</v>
      </c>
      <c r="Q50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086" spans="1:17" x14ac:dyDescent="0.25">
      <c r="A5086" t="s">
        <v>1711</v>
      </c>
      <c r="B5086" t="s">
        <v>3406</v>
      </c>
      <c r="C5086" t="s">
        <v>14</v>
      </c>
      <c r="D5086" t="s">
        <v>1712</v>
      </c>
      <c r="E5086" s="6">
        <v>51.580159000000002</v>
      </c>
      <c r="F5086" s="6">
        <v>-0.39961200000000002</v>
      </c>
      <c r="G5086" t="s">
        <v>1713</v>
      </c>
      <c r="H5086" t="s">
        <v>3344</v>
      </c>
      <c r="I5086" t="s">
        <v>68</v>
      </c>
      <c r="J5086" t="s">
        <v>74</v>
      </c>
      <c r="K5086">
        <v>8</v>
      </c>
      <c r="L5086" s="7">
        <v>2996.16</v>
      </c>
      <c r="M5086" s="7">
        <v>340.98</v>
      </c>
      <c r="N5086" s="7">
        <f>SageReportData1[[#This Row],[Turnover]]-(SageReportData1[[#This Row],[Cost Price Average]]*SageReportData1[[#This Row],[Quantity]])</f>
        <v>268.31999999999971</v>
      </c>
      <c r="P5086" s="1">
        <v>43410</v>
      </c>
      <c r="Q50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087" spans="1:17" x14ac:dyDescent="0.25">
      <c r="A5087" t="s">
        <v>1837</v>
      </c>
      <c r="B5087" t="s">
        <v>3406</v>
      </c>
      <c r="C5087" t="s">
        <v>14</v>
      </c>
      <c r="D5087" t="s">
        <v>1838</v>
      </c>
      <c r="E5087" s="6">
        <v>51.609107999999999</v>
      </c>
      <c r="F5087" s="6">
        <v>6.0888999999999999E-2</v>
      </c>
      <c r="G5087" t="s">
        <v>1839</v>
      </c>
      <c r="H5087" t="s">
        <v>3360</v>
      </c>
      <c r="I5087" t="s">
        <v>206</v>
      </c>
      <c r="J5087" t="s">
        <v>207</v>
      </c>
      <c r="K5087">
        <v>1</v>
      </c>
      <c r="L5087" s="7">
        <v>159.36000000000001</v>
      </c>
      <c r="M5087" s="7">
        <v>120</v>
      </c>
      <c r="N5087" s="7">
        <f>SageReportData1[[#This Row],[Turnover]]-(SageReportData1[[#This Row],[Cost Price Average]]*SageReportData1[[#This Row],[Quantity]])</f>
        <v>39.360000000000014</v>
      </c>
      <c r="P5087" s="1">
        <v>43475</v>
      </c>
      <c r="Q50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088" spans="1:17" x14ac:dyDescent="0.25">
      <c r="A5088" t="s">
        <v>1837</v>
      </c>
      <c r="B5088" t="s">
        <v>3406</v>
      </c>
      <c r="C5088" t="s">
        <v>14</v>
      </c>
      <c r="D5088" t="s">
        <v>1838</v>
      </c>
      <c r="E5088" s="6">
        <v>51.609107999999999</v>
      </c>
      <c r="F5088" s="6">
        <v>6.0888999999999999E-2</v>
      </c>
      <c r="G5088" t="s">
        <v>1839</v>
      </c>
      <c r="H5088" t="s">
        <v>3360</v>
      </c>
      <c r="I5088" t="s">
        <v>206</v>
      </c>
      <c r="J5088" t="s">
        <v>519</v>
      </c>
      <c r="K5088">
        <v>1</v>
      </c>
      <c r="L5088" s="7">
        <v>240.63</v>
      </c>
      <c r="M5088" s="7">
        <v>183.33</v>
      </c>
      <c r="N5088" s="7">
        <f>SageReportData1[[#This Row],[Turnover]]-(SageReportData1[[#This Row],[Cost Price Average]]*SageReportData1[[#This Row],[Quantity]])</f>
        <v>57.299999999999983</v>
      </c>
      <c r="P5088" s="1">
        <v>43475</v>
      </c>
      <c r="Q50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089" spans="1:17" x14ac:dyDescent="0.25">
      <c r="A5089" t="s">
        <v>1837</v>
      </c>
      <c r="B5089" t="s">
        <v>3406</v>
      </c>
      <c r="C5089" t="s">
        <v>14</v>
      </c>
      <c r="D5089" t="s">
        <v>1838</v>
      </c>
      <c r="E5089" s="6">
        <v>51.609107999999999</v>
      </c>
      <c r="F5089" s="6">
        <v>6.0888999999999999E-2</v>
      </c>
      <c r="G5089" t="s">
        <v>1839</v>
      </c>
      <c r="H5089" t="s">
        <v>3360</v>
      </c>
      <c r="I5089" t="s">
        <v>520</v>
      </c>
      <c r="J5089" t="s">
        <v>521</v>
      </c>
      <c r="K5089">
        <v>1</v>
      </c>
      <c r="L5089" s="7">
        <v>300</v>
      </c>
      <c r="M5089" s="7">
        <v>0</v>
      </c>
      <c r="N5089" s="7">
        <f>SageReportData1[[#This Row],[Turnover]]-(SageReportData1[[#This Row],[Cost Price Average]]*SageReportData1[[#This Row],[Quantity]])</f>
        <v>300</v>
      </c>
      <c r="P5089" s="1">
        <v>43475</v>
      </c>
      <c r="Q50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090" spans="1:17" x14ac:dyDescent="0.25">
      <c r="A5090" t="s">
        <v>3215</v>
      </c>
      <c r="B5090" t="s">
        <v>3405</v>
      </c>
      <c r="C5090" t="s">
        <v>3014</v>
      </c>
      <c r="E5090" s="6"/>
      <c r="F5090" s="6"/>
      <c r="G5090" t="s">
        <v>3216</v>
      </c>
      <c r="H5090" t="s">
        <v>3014</v>
      </c>
      <c r="I5090" t="s">
        <v>596</v>
      </c>
      <c r="J5090" t="s">
        <v>599</v>
      </c>
      <c r="K5090">
        <v>1</v>
      </c>
      <c r="L5090" s="7">
        <v>7.08</v>
      </c>
      <c r="M5090" s="7">
        <v>3.16</v>
      </c>
      <c r="N5090" s="7">
        <f>SageReportData1[[#This Row],[Turnover]]-(SageReportData1[[#This Row],[Cost Price Average]]*SageReportData1[[#This Row],[Quantity]])</f>
        <v>3.92</v>
      </c>
      <c r="P5090" s="1">
        <v>41740</v>
      </c>
      <c r="Q50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091" spans="1:17" x14ac:dyDescent="0.25">
      <c r="A5091" t="s">
        <v>3215</v>
      </c>
      <c r="B5091" t="s">
        <v>3405</v>
      </c>
      <c r="C5091" t="s">
        <v>3014</v>
      </c>
      <c r="E5091" s="6"/>
      <c r="F5091" s="6"/>
      <c r="G5091" t="s">
        <v>3216</v>
      </c>
      <c r="H5091" t="s">
        <v>3014</v>
      </c>
      <c r="I5091" t="s">
        <v>596</v>
      </c>
      <c r="J5091" t="s">
        <v>3217</v>
      </c>
      <c r="K5091">
        <v>3</v>
      </c>
      <c r="L5091" s="7">
        <v>25.66</v>
      </c>
      <c r="M5091" s="7">
        <v>4.75</v>
      </c>
      <c r="N5091" s="7">
        <f>SageReportData1[[#This Row],[Turnover]]-(SageReportData1[[#This Row],[Cost Price Average]]*SageReportData1[[#This Row],[Quantity]])</f>
        <v>11.41</v>
      </c>
      <c r="P5091" s="1">
        <v>41740</v>
      </c>
      <c r="Q50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092" spans="1:17" x14ac:dyDescent="0.25">
      <c r="A5092" t="s">
        <v>3215</v>
      </c>
      <c r="B5092" t="s">
        <v>3405</v>
      </c>
      <c r="C5092" t="s">
        <v>3014</v>
      </c>
      <c r="E5092" s="6"/>
      <c r="F5092" s="6"/>
      <c r="G5092" t="s">
        <v>3216</v>
      </c>
      <c r="H5092" t="s">
        <v>3014</v>
      </c>
      <c r="I5092" t="s">
        <v>596</v>
      </c>
      <c r="J5092" t="s">
        <v>801</v>
      </c>
      <c r="K5092">
        <v>4</v>
      </c>
      <c r="L5092" s="7">
        <v>39.97</v>
      </c>
      <c r="M5092" s="7">
        <v>5.17</v>
      </c>
      <c r="N5092" s="7">
        <f>SageReportData1[[#This Row],[Turnover]]-(SageReportData1[[#This Row],[Cost Price Average]]*SageReportData1[[#This Row],[Quantity]])</f>
        <v>19.29</v>
      </c>
      <c r="P5092" s="1">
        <v>41740</v>
      </c>
      <c r="Q50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093" spans="1:17" x14ac:dyDescent="0.25">
      <c r="A5093" t="s">
        <v>3215</v>
      </c>
      <c r="B5093" t="s">
        <v>3405</v>
      </c>
      <c r="C5093" t="s">
        <v>3014</v>
      </c>
      <c r="E5093" s="6"/>
      <c r="F5093" s="6"/>
      <c r="G5093" t="s">
        <v>3216</v>
      </c>
      <c r="H5093" t="s">
        <v>3014</v>
      </c>
      <c r="I5093" t="s">
        <v>596</v>
      </c>
      <c r="J5093" t="s">
        <v>2565</v>
      </c>
      <c r="K5093">
        <v>1</v>
      </c>
      <c r="L5093" s="7">
        <v>78.08</v>
      </c>
      <c r="M5093" s="7">
        <v>54.37</v>
      </c>
      <c r="N5093" s="7">
        <f>SageReportData1[[#This Row],[Turnover]]-(SageReportData1[[#This Row],[Cost Price Average]]*SageReportData1[[#This Row],[Quantity]])</f>
        <v>23.71</v>
      </c>
      <c r="P5093" s="1">
        <v>41740</v>
      </c>
      <c r="Q50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094" spans="1:17" x14ac:dyDescent="0.25">
      <c r="A5094" t="s">
        <v>3215</v>
      </c>
      <c r="B5094" t="s">
        <v>3405</v>
      </c>
      <c r="C5094" t="s">
        <v>3014</v>
      </c>
      <c r="E5094" s="6"/>
      <c r="F5094" s="6"/>
      <c r="G5094" t="s">
        <v>3216</v>
      </c>
      <c r="H5094" t="s">
        <v>3014</v>
      </c>
      <c r="I5094" t="s">
        <v>596</v>
      </c>
      <c r="J5094" t="s">
        <v>688</v>
      </c>
      <c r="K5094">
        <v>1</v>
      </c>
      <c r="L5094" s="7">
        <v>183.41</v>
      </c>
      <c r="M5094" s="7">
        <v>127.72</v>
      </c>
      <c r="N5094" s="7">
        <f>SageReportData1[[#This Row],[Turnover]]-(SageReportData1[[#This Row],[Cost Price Average]]*SageReportData1[[#This Row],[Quantity]])</f>
        <v>55.69</v>
      </c>
      <c r="P5094" s="1">
        <v>41740</v>
      </c>
      <c r="Q50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095" spans="1:17" x14ac:dyDescent="0.25">
      <c r="A5095" t="s">
        <v>3215</v>
      </c>
      <c r="B5095" t="s">
        <v>3405</v>
      </c>
      <c r="C5095" t="s">
        <v>3014</v>
      </c>
      <c r="E5095" s="6"/>
      <c r="F5095" s="6"/>
      <c r="G5095" t="s">
        <v>3216</v>
      </c>
      <c r="H5095" t="s">
        <v>3014</v>
      </c>
      <c r="I5095" t="s">
        <v>596</v>
      </c>
      <c r="J5095" t="s">
        <v>3218</v>
      </c>
      <c r="K5095">
        <v>1</v>
      </c>
      <c r="L5095" s="7">
        <v>308.73</v>
      </c>
      <c r="M5095" s="7">
        <v>214.99</v>
      </c>
      <c r="N5095" s="7">
        <f>SageReportData1[[#This Row],[Turnover]]-(SageReportData1[[#This Row],[Cost Price Average]]*SageReportData1[[#This Row],[Quantity]])</f>
        <v>93.740000000000009</v>
      </c>
      <c r="P5095" s="1">
        <v>41740</v>
      </c>
      <c r="Q50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096" spans="1:17" x14ac:dyDescent="0.25">
      <c r="A5096" t="s">
        <v>903</v>
      </c>
      <c r="B5096" t="s">
        <v>3405</v>
      </c>
      <c r="C5096" t="s">
        <v>14</v>
      </c>
      <c r="D5096" t="s">
        <v>904</v>
      </c>
      <c r="E5096" s="6">
        <v>54.7241</v>
      </c>
      <c r="F5096" s="6">
        <v>-5.7754760000000003</v>
      </c>
      <c r="G5096" t="s">
        <v>905</v>
      </c>
      <c r="H5096" t="s">
        <v>3347</v>
      </c>
      <c r="I5096" t="s">
        <v>589</v>
      </c>
      <c r="J5096" t="s">
        <v>737</v>
      </c>
      <c r="K5096">
        <v>1</v>
      </c>
      <c r="L5096" s="7">
        <v>93.33</v>
      </c>
      <c r="M5096" s="7">
        <v>10.25</v>
      </c>
      <c r="N5096" s="7">
        <f>SageReportData1[[#This Row],[Turnover]]-(SageReportData1[[#This Row],[Cost Price Average]]*SageReportData1[[#This Row],[Quantity]])</f>
        <v>83.08</v>
      </c>
      <c r="P5096" s="1">
        <v>41249</v>
      </c>
      <c r="Q50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097" spans="1:17" x14ac:dyDescent="0.25">
      <c r="A5097" t="s">
        <v>903</v>
      </c>
      <c r="B5097" t="s">
        <v>3405</v>
      </c>
      <c r="C5097" t="s">
        <v>14</v>
      </c>
      <c r="D5097" t="s">
        <v>904</v>
      </c>
      <c r="E5097" s="6">
        <v>54.7241</v>
      </c>
      <c r="F5097" s="6">
        <v>-5.7754760000000003</v>
      </c>
      <c r="G5097" t="s">
        <v>905</v>
      </c>
      <c r="H5097" t="s">
        <v>3347</v>
      </c>
      <c r="I5097" t="s">
        <v>589</v>
      </c>
      <c r="J5097" t="s">
        <v>908</v>
      </c>
      <c r="K5097">
        <v>5</v>
      </c>
      <c r="L5097" s="7">
        <v>450</v>
      </c>
      <c r="M5097" s="7">
        <v>69.42</v>
      </c>
      <c r="N5097" s="7">
        <f>SageReportData1[[#This Row],[Turnover]]-(SageReportData1[[#This Row],[Cost Price Average]]*SageReportData1[[#This Row],[Quantity]])</f>
        <v>102.89999999999998</v>
      </c>
      <c r="P5097" s="1">
        <v>40898</v>
      </c>
      <c r="Q50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098" spans="1:17" x14ac:dyDescent="0.25">
      <c r="A5098" t="s">
        <v>903</v>
      </c>
      <c r="B5098" t="s">
        <v>3405</v>
      </c>
      <c r="C5098" t="s">
        <v>14</v>
      </c>
      <c r="D5098" t="s">
        <v>904</v>
      </c>
      <c r="E5098" s="6">
        <v>54.7241</v>
      </c>
      <c r="F5098" s="6">
        <v>-5.7754760000000003</v>
      </c>
      <c r="G5098" t="s">
        <v>905</v>
      </c>
      <c r="H5098" t="s">
        <v>3347</v>
      </c>
      <c r="I5098" t="s">
        <v>589</v>
      </c>
      <c r="J5098" t="s">
        <v>795</v>
      </c>
      <c r="K5098">
        <v>1</v>
      </c>
      <c r="L5098" s="7">
        <v>1862</v>
      </c>
      <c r="M5098" s="7">
        <v>1183.7</v>
      </c>
      <c r="N5098" s="7">
        <f>SageReportData1[[#This Row],[Turnover]]-(SageReportData1[[#This Row],[Cost Price Average]]*SageReportData1[[#This Row],[Quantity]])</f>
        <v>678.3</v>
      </c>
      <c r="P5098" s="1">
        <v>41059</v>
      </c>
      <c r="Q50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099" spans="1:17" x14ac:dyDescent="0.25">
      <c r="A5099" t="s">
        <v>903</v>
      </c>
      <c r="B5099" t="s">
        <v>3405</v>
      </c>
      <c r="C5099" t="s">
        <v>14</v>
      </c>
      <c r="D5099" t="s">
        <v>904</v>
      </c>
      <c r="E5099" s="6">
        <v>54.7241</v>
      </c>
      <c r="F5099" s="6">
        <v>-5.7754760000000003</v>
      </c>
      <c r="G5099" t="s">
        <v>905</v>
      </c>
      <c r="H5099" t="s">
        <v>3347</v>
      </c>
      <c r="I5099" t="s">
        <v>596</v>
      </c>
      <c r="J5099" t="s">
        <v>599</v>
      </c>
      <c r="K5099">
        <v>6</v>
      </c>
      <c r="L5099" s="7">
        <v>38.880000000000003</v>
      </c>
      <c r="M5099" s="7">
        <v>3.16</v>
      </c>
      <c r="N5099" s="7">
        <f>SageReportData1[[#This Row],[Turnover]]-(SageReportData1[[#This Row],[Cost Price Average]]*SageReportData1[[#This Row],[Quantity]])</f>
        <v>19.920000000000002</v>
      </c>
      <c r="P5099" s="1">
        <v>41085</v>
      </c>
      <c r="Q50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100" spans="1:17" x14ac:dyDescent="0.25">
      <c r="A5100" t="s">
        <v>903</v>
      </c>
      <c r="B5100" t="s">
        <v>3405</v>
      </c>
      <c r="C5100" t="s">
        <v>14</v>
      </c>
      <c r="D5100" t="s">
        <v>904</v>
      </c>
      <c r="E5100" s="6">
        <v>54.7241</v>
      </c>
      <c r="F5100" s="6">
        <v>-5.7754760000000003</v>
      </c>
      <c r="G5100" t="s">
        <v>905</v>
      </c>
      <c r="H5100" t="s">
        <v>3347</v>
      </c>
      <c r="I5100" t="s">
        <v>596</v>
      </c>
      <c r="J5100" t="s">
        <v>907</v>
      </c>
      <c r="K5100">
        <v>1</v>
      </c>
      <c r="L5100" s="7">
        <v>106.73</v>
      </c>
      <c r="M5100" s="7">
        <v>77.709999999999994</v>
      </c>
      <c r="N5100" s="7">
        <f>SageReportData1[[#This Row],[Turnover]]-(SageReportData1[[#This Row],[Cost Price Average]]*SageReportData1[[#This Row],[Quantity]])</f>
        <v>29.02000000000001</v>
      </c>
      <c r="P5100" s="1">
        <v>41085</v>
      </c>
      <c r="Q51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101" spans="1:17" x14ac:dyDescent="0.25">
      <c r="A5101" t="s">
        <v>903</v>
      </c>
      <c r="B5101" t="s">
        <v>3405</v>
      </c>
      <c r="C5101" t="s">
        <v>14</v>
      </c>
      <c r="D5101" t="s">
        <v>904</v>
      </c>
      <c r="E5101" s="6">
        <v>54.7241</v>
      </c>
      <c r="F5101" s="6">
        <v>-5.7754760000000003</v>
      </c>
      <c r="G5101" t="s">
        <v>905</v>
      </c>
      <c r="H5101" t="s">
        <v>3347</v>
      </c>
      <c r="I5101" t="s">
        <v>596</v>
      </c>
      <c r="J5101" t="s">
        <v>616</v>
      </c>
      <c r="K5101">
        <v>1</v>
      </c>
      <c r="L5101" s="7">
        <v>314.36</v>
      </c>
      <c r="M5101" s="7">
        <v>228.89</v>
      </c>
      <c r="N5101" s="7">
        <f>SageReportData1[[#This Row],[Turnover]]-(SageReportData1[[#This Row],[Cost Price Average]]*SageReportData1[[#This Row],[Quantity]])</f>
        <v>85.470000000000027</v>
      </c>
      <c r="P5101" s="1">
        <v>41142</v>
      </c>
      <c r="Q51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102" spans="1:17" x14ac:dyDescent="0.25">
      <c r="A5102" t="s">
        <v>903</v>
      </c>
      <c r="B5102" t="s">
        <v>3405</v>
      </c>
      <c r="C5102" t="s">
        <v>14</v>
      </c>
      <c r="D5102" t="s">
        <v>904</v>
      </c>
      <c r="E5102" s="6">
        <v>54.7241</v>
      </c>
      <c r="F5102" s="6">
        <v>-5.7754760000000003</v>
      </c>
      <c r="G5102" t="s">
        <v>905</v>
      </c>
      <c r="H5102" t="s">
        <v>3347</v>
      </c>
      <c r="I5102" t="s">
        <v>596</v>
      </c>
      <c r="J5102" t="s">
        <v>616</v>
      </c>
      <c r="K5102">
        <v>1</v>
      </c>
      <c r="L5102" s="7">
        <v>400</v>
      </c>
      <c r="M5102" s="7">
        <v>228.89</v>
      </c>
      <c r="N5102" s="7">
        <f>SageReportData1[[#This Row],[Turnover]]-(SageReportData1[[#This Row],[Cost Price Average]]*SageReportData1[[#This Row],[Quantity]])</f>
        <v>171.11</v>
      </c>
      <c r="P5102" s="1">
        <v>41187</v>
      </c>
      <c r="Q51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103" spans="1:17" x14ac:dyDescent="0.25">
      <c r="A5103" t="s">
        <v>903</v>
      </c>
      <c r="B5103" t="s">
        <v>3405</v>
      </c>
      <c r="C5103" t="s">
        <v>14</v>
      </c>
      <c r="D5103" t="s">
        <v>904</v>
      </c>
      <c r="E5103" s="6">
        <v>54.7241</v>
      </c>
      <c r="F5103" s="6">
        <v>-5.7754760000000003</v>
      </c>
      <c r="G5103" t="s">
        <v>905</v>
      </c>
      <c r="H5103" t="s">
        <v>3347</v>
      </c>
      <c r="I5103" t="s">
        <v>20</v>
      </c>
      <c r="J5103" t="s">
        <v>83</v>
      </c>
      <c r="K5103">
        <v>3</v>
      </c>
      <c r="L5103" s="7">
        <v>216.57</v>
      </c>
      <c r="M5103" s="7">
        <v>45.6</v>
      </c>
      <c r="N5103" s="7">
        <f>SageReportData1[[#This Row],[Turnover]]-(SageReportData1[[#This Row],[Cost Price Average]]*SageReportData1[[#This Row],[Quantity]])</f>
        <v>79.769999999999982</v>
      </c>
      <c r="P5103" s="1">
        <v>41613</v>
      </c>
      <c r="Q51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104" spans="1:17" x14ac:dyDescent="0.25">
      <c r="A5104" t="s">
        <v>903</v>
      </c>
      <c r="B5104" t="s">
        <v>3405</v>
      </c>
      <c r="C5104" t="s">
        <v>14</v>
      </c>
      <c r="D5104" t="s">
        <v>904</v>
      </c>
      <c r="E5104" s="6">
        <v>54.7241</v>
      </c>
      <c r="F5104" s="6">
        <v>-5.7754760000000003</v>
      </c>
      <c r="G5104" t="s">
        <v>905</v>
      </c>
      <c r="H5104" t="s">
        <v>3347</v>
      </c>
      <c r="I5104" t="s">
        <v>20</v>
      </c>
      <c r="J5104" t="s">
        <v>142</v>
      </c>
      <c r="K5104">
        <v>4</v>
      </c>
      <c r="L5104" s="7">
        <v>192.52</v>
      </c>
      <c r="M5104" s="7">
        <v>24.53</v>
      </c>
      <c r="N5104" s="7">
        <f>SageReportData1[[#This Row],[Turnover]]-(SageReportData1[[#This Row],[Cost Price Average]]*SageReportData1[[#This Row],[Quantity]])</f>
        <v>94.4</v>
      </c>
      <c r="P5104" s="1">
        <v>41249</v>
      </c>
      <c r="Q51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105" spans="1:17" x14ac:dyDescent="0.25">
      <c r="A5105" t="s">
        <v>903</v>
      </c>
      <c r="B5105" t="s">
        <v>3405</v>
      </c>
      <c r="C5105" t="s">
        <v>14</v>
      </c>
      <c r="D5105" t="s">
        <v>904</v>
      </c>
      <c r="E5105" s="6">
        <v>54.7241</v>
      </c>
      <c r="F5105" s="6">
        <v>-5.7754760000000003</v>
      </c>
      <c r="G5105" t="s">
        <v>905</v>
      </c>
      <c r="H5105" t="s">
        <v>3347</v>
      </c>
      <c r="I5105" t="s">
        <v>20</v>
      </c>
      <c r="J5105" t="s">
        <v>603</v>
      </c>
      <c r="K5105">
        <v>7</v>
      </c>
      <c r="L5105" s="7">
        <v>357.77</v>
      </c>
      <c r="M5105" s="7">
        <v>31.2</v>
      </c>
      <c r="N5105" s="7">
        <f>SageReportData1[[#This Row],[Turnover]]-(SageReportData1[[#This Row],[Cost Price Average]]*SageReportData1[[#This Row],[Quantity]])</f>
        <v>139.36999999999998</v>
      </c>
      <c r="P5105" s="1">
        <v>41059</v>
      </c>
      <c r="Q51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106" spans="1:17" x14ac:dyDescent="0.25">
      <c r="A5106" t="s">
        <v>903</v>
      </c>
      <c r="B5106" t="s">
        <v>3405</v>
      </c>
      <c r="C5106" t="s">
        <v>14</v>
      </c>
      <c r="D5106" t="s">
        <v>904</v>
      </c>
      <c r="E5106" s="6">
        <v>54.7241</v>
      </c>
      <c r="F5106" s="6">
        <v>-5.7754760000000003</v>
      </c>
      <c r="G5106" t="s">
        <v>905</v>
      </c>
      <c r="H5106" t="s">
        <v>3347</v>
      </c>
      <c r="I5106" t="s">
        <v>20</v>
      </c>
      <c r="J5106" t="s">
        <v>83</v>
      </c>
      <c r="K5106">
        <v>6</v>
      </c>
      <c r="L5106" s="7">
        <v>433.14</v>
      </c>
      <c r="M5106" s="7">
        <v>45.6</v>
      </c>
      <c r="N5106" s="7">
        <f>SageReportData1[[#This Row],[Turnover]]-(SageReportData1[[#This Row],[Cost Price Average]]*SageReportData1[[#This Row],[Quantity]])</f>
        <v>159.53999999999996</v>
      </c>
      <c r="P5106" s="1">
        <v>41814</v>
      </c>
      <c r="Q51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107" spans="1:17" x14ac:dyDescent="0.25">
      <c r="A5107" t="s">
        <v>903</v>
      </c>
      <c r="B5107" t="s">
        <v>3405</v>
      </c>
      <c r="C5107" t="s">
        <v>14</v>
      </c>
      <c r="D5107" t="s">
        <v>904</v>
      </c>
      <c r="E5107" s="6">
        <v>54.7241</v>
      </c>
      <c r="F5107" s="6">
        <v>-5.7754760000000003</v>
      </c>
      <c r="G5107" t="s">
        <v>905</v>
      </c>
      <c r="H5107" t="s">
        <v>3347</v>
      </c>
      <c r="I5107" t="s">
        <v>41</v>
      </c>
      <c r="J5107" t="s">
        <v>348</v>
      </c>
      <c r="K5107">
        <v>1</v>
      </c>
      <c r="L5107" s="7">
        <v>181.41</v>
      </c>
      <c r="M5107" s="7">
        <v>135</v>
      </c>
      <c r="N5107" s="7">
        <f>SageReportData1[[#This Row],[Turnover]]-(SageReportData1[[#This Row],[Cost Price Average]]*SageReportData1[[#This Row],[Quantity]])</f>
        <v>46.41</v>
      </c>
      <c r="P5107" s="1">
        <v>41613</v>
      </c>
      <c r="Q51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108" spans="1:17" x14ac:dyDescent="0.25">
      <c r="A5108" t="s">
        <v>903</v>
      </c>
      <c r="B5108" t="s">
        <v>3405</v>
      </c>
      <c r="C5108" t="s">
        <v>14</v>
      </c>
      <c r="D5108" t="s">
        <v>904</v>
      </c>
      <c r="E5108" s="6">
        <v>54.7241</v>
      </c>
      <c r="F5108" s="6">
        <v>-5.7754760000000003</v>
      </c>
      <c r="G5108" t="s">
        <v>905</v>
      </c>
      <c r="H5108" t="s">
        <v>3347</v>
      </c>
      <c r="J5108" t="s">
        <v>404</v>
      </c>
      <c r="K5108">
        <v>1</v>
      </c>
      <c r="L5108" s="7">
        <v>6.8</v>
      </c>
      <c r="M5108" s="7">
        <v>3.08</v>
      </c>
      <c r="N5108" s="7">
        <f>SageReportData1[[#This Row],[Turnover]]-(SageReportData1[[#This Row],[Cost Price Average]]*SageReportData1[[#This Row],[Quantity]])</f>
        <v>3.7199999999999998</v>
      </c>
      <c r="P5108" s="1">
        <v>41120</v>
      </c>
      <c r="Q51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109" spans="1:17" x14ac:dyDescent="0.25">
      <c r="A5109" t="s">
        <v>903</v>
      </c>
      <c r="B5109" t="s">
        <v>3405</v>
      </c>
      <c r="C5109" t="s">
        <v>14</v>
      </c>
      <c r="D5109" t="s">
        <v>904</v>
      </c>
      <c r="E5109" s="6">
        <v>54.7241</v>
      </c>
      <c r="F5109" s="6">
        <v>-5.7754760000000003</v>
      </c>
      <c r="G5109" t="s">
        <v>905</v>
      </c>
      <c r="H5109" t="s">
        <v>3347</v>
      </c>
      <c r="J5109" t="s">
        <v>906</v>
      </c>
      <c r="K5109">
        <v>1</v>
      </c>
      <c r="L5109" s="7">
        <v>99.95</v>
      </c>
      <c r="M5109" s="7">
        <v>87.49</v>
      </c>
      <c r="N5109" s="7">
        <f>SageReportData1[[#This Row],[Turnover]]-(SageReportData1[[#This Row],[Cost Price Average]]*SageReportData1[[#This Row],[Quantity]])</f>
        <v>12.460000000000008</v>
      </c>
      <c r="P5109" s="1">
        <v>41613</v>
      </c>
      <c r="Q51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110" spans="1:17" x14ac:dyDescent="0.25">
      <c r="A5110" t="s">
        <v>2938</v>
      </c>
      <c r="B5110" t="s">
        <v>3405</v>
      </c>
      <c r="C5110" t="s">
        <v>14</v>
      </c>
      <c r="D5110" t="s">
        <v>2939</v>
      </c>
      <c r="E5110" s="6">
        <v>51.668545000000002</v>
      </c>
      <c r="F5110" s="6">
        <v>-0.398067</v>
      </c>
      <c r="G5110" t="s">
        <v>2940</v>
      </c>
      <c r="H5110" t="s">
        <v>3353</v>
      </c>
      <c r="I5110" t="s">
        <v>200</v>
      </c>
      <c r="J5110" t="s">
        <v>1139</v>
      </c>
      <c r="K5110">
        <v>1</v>
      </c>
      <c r="L5110" s="7">
        <v>58.05</v>
      </c>
      <c r="M5110" s="7">
        <v>56.73</v>
      </c>
      <c r="N5110" s="7">
        <f>SageReportData1[[#This Row],[Turnover]]-(SageReportData1[[#This Row],[Cost Price Average]]*SageReportData1[[#This Row],[Quantity]])</f>
        <v>1.3200000000000003</v>
      </c>
      <c r="P5110" s="1">
        <v>43061</v>
      </c>
      <c r="Q51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11" spans="1:17" x14ac:dyDescent="0.25">
      <c r="A5111" t="s">
        <v>2938</v>
      </c>
      <c r="B5111" t="s">
        <v>3405</v>
      </c>
      <c r="C5111" t="s">
        <v>14</v>
      </c>
      <c r="D5111" t="s">
        <v>2939</v>
      </c>
      <c r="E5111" s="6">
        <v>51.668545000000002</v>
      </c>
      <c r="F5111" s="6">
        <v>-0.398067</v>
      </c>
      <c r="G5111" t="s">
        <v>2940</v>
      </c>
      <c r="H5111" t="s">
        <v>3353</v>
      </c>
      <c r="I5111" t="s">
        <v>200</v>
      </c>
      <c r="J5111" t="s">
        <v>2167</v>
      </c>
      <c r="K5111">
        <v>1</v>
      </c>
      <c r="L5111" s="7">
        <v>613.13</v>
      </c>
      <c r="M5111" s="7">
        <v>531.25</v>
      </c>
      <c r="N5111" s="7">
        <f>SageReportData1[[#This Row],[Turnover]]-(SageReportData1[[#This Row],[Cost Price Average]]*SageReportData1[[#This Row],[Quantity]])</f>
        <v>81.88</v>
      </c>
      <c r="P5111" s="1">
        <v>43052</v>
      </c>
      <c r="Q51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12" spans="1:17" x14ac:dyDescent="0.25">
      <c r="A5112" t="s">
        <v>2938</v>
      </c>
      <c r="B5112" t="s">
        <v>3405</v>
      </c>
      <c r="C5112" t="s">
        <v>14</v>
      </c>
      <c r="D5112" t="s">
        <v>2939</v>
      </c>
      <c r="E5112" s="6">
        <v>51.668545000000002</v>
      </c>
      <c r="F5112" s="6">
        <v>-0.398067</v>
      </c>
      <c r="G5112" t="s">
        <v>2940</v>
      </c>
      <c r="H5112" t="s">
        <v>3353</v>
      </c>
      <c r="I5112" t="s">
        <v>148</v>
      </c>
      <c r="J5112" t="s">
        <v>149</v>
      </c>
      <c r="K5112">
        <v>2</v>
      </c>
      <c r="L5112" s="7">
        <v>13.6</v>
      </c>
      <c r="M5112" s="7">
        <v>8</v>
      </c>
      <c r="N5112" s="7">
        <f>SageReportData1[[#This Row],[Turnover]]-(SageReportData1[[#This Row],[Cost Price Average]]*SageReportData1[[#This Row],[Quantity]])</f>
        <v>-2.4000000000000004</v>
      </c>
      <c r="P5112" s="1">
        <v>42790</v>
      </c>
      <c r="Q51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13" spans="1:17" x14ac:dyDescent="0.25">
      <c r="A5113" t="s">
        <v>2938</v>
      </c>
      <c r="B5113" t="s">
        <v>3405</v>
      </c>
      <c r="C5113" t="s">
        <v>14</v>
      </c>
      <c r="D5113" t="s">
        <v>2939</v>
      </c>
      <c r="E5113" s="6">
        <v>51.668545000000002</v>
      </c>
      <c r="F5113" s="6">
        <v>-0.398067</v>
      </c>
      <c r="G5113" t="s">
        <v>2940</v>
      </c>
      <c r="H5113" t="s">
        <v>3353</v>
      </c>
      <c r="I5113" t="s">
        <v>148</v>
      </c>
      <c r="J5113" t="s">
        <v>149</v>
      </c>
      <c r="K5113">
        <v>2</v>
      </c>
      <c r="L5113" s="7">
        <v>16</v>
      </c>
      <c r="M5113" s="7">
        <v>8</v>
      </c>
      <c r="N5113" s="7">
        <f>SageReportData1[[#This Row],[Turnover]]-(SageReportData1[[#This Row],[Cost Price Average]]*SageReportData1[[#This Row],[Quantity]])</f>
        <v>0</v>
      </c>
      <c r="P5113" s="1">
        <v>43160</v>
      </c>
      <c r="Q51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14" spans="1:17" x14ac:dyDescent="0.25">
      <c r="A5114" t="s">
        <v>2938</v>
      </c>
      <c r="B5114" t="s">
        <v>3405</v>
      </c>
      <c r="C5114" t="s">
        <v>14</v>
      </c>
      <c r="D5114" t="s">
        <v>2939</v>
      </c>
      <c r="E5114" s="6">
        <v>51.668545000000002</v>
      </c>
      <c r="F5114" s="6">
        <v>-0.398067</v>
      </c>
      <c r="G5114" t="s">
        <v>2940</v>
      </c>
      <c r="H5114" t="s">
        <v>3353</v>
      </c>
      <c r="I5114" t="s">
        <v>148</v>
      </c>
      <c r="J5114" t="s">
        <v>149</v>
      </c>
      <c r="K5114">
        <v>2</v>
      </c>
      <c r="L5114" s="7">
        <v>16</v>
      </c>
      <c r="M5114" s="7">
        <v>8</v>
      </c>
      <c r="N5114" s="7">
        <f>SageReportData1[[#This Row],[Turnover]]-(SageReportData1[[#This Row],[Cost Price Average]]*SageReportData1[[#This Row],[Quantity]])</f>
        <v>0</v>
      </c>
      <c r="P5114" s="1">
        <v>43349</v>
      </c>
      <c r="Q51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15" spans="1:17" x14ac:dyDescent="0.25">
      <c r="A5115" t="s">
        <v>2938</v>
      </c>
      <c r="B5115" t="s">
        <v>3405</v>
      </c>
      <c r="C5115" t="s">
        <v>14</v>
      </c>
      <c r="D5115" t="s">
        <v>2939</v>
      </c>
      <c r="E5115" s="6">
        <v>51.668545000000002</v>
      </c>
      <c r="F5115" s="6">
        <v>-0.398067</v>
      </c>
      <c r="G5115" t="s">
        <v>2940</v>
      </c>
      <c r="H5115" t="s">
        <v>3353</v>
      </c>
      <c r="I5115" t="s">
        <v>206</v>
      </c>
      <c r="J5115" t="s">
        <v>981</v>
      </c>
      <c r="K5115">
        <v>1</v>
      </c>
      <c r="L5115" s="7">
        <v>387</v>
      </c>
      <c r="M5115" s="7">
        <v>193.33</v>
      </c>
      <c r="N5115" s="7">
        <f>SageReportData1[[#This Row],[Turnover]]-(SageReportData1[[#This Row],[Cost Price Average]]*SageReportData1[[#This Row],[Quantity]])</f>
        <v>193.67</v>
      </c>
      <c r="P5115" s="1">
        <v>43567</v>
      </c>
      <c r="Q51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16" spans="1:17" x14ac:dyDescent="0.25">
      <c r="A5116" t="s">
        <v>2938</v>
      </c>
      <c r="B5116" t="s">
        <v>3405</v>
      </c>
      <c r="C5116" t="s">
        <v>14</v>
      </c>
      <c r="D5116" t="s">
        <v>2939</v>
      </c>
      <c r="E5116" s="6">
        <v>51.668545000000002</v>
      </c>
      <c r="F5116" s="6">
        <v>-0.398067</v>
      </c>
      <c r="G5116" t="s">
        <v>2940</v>
      </c>
      <c r="H5116" t="s">
        <v>3353</v>
      </c>
      <c r="I5116" t="s">
        <v>26</v>
      </c>
      <c r="J5116" t="s">
        <v>954</v>
      </c>
      <c r="K5116">
        <v>1</v>
      </c>
      <c r="L5116" s="7">
        <v>91.75</v>
      </c>
      <c r="M5116" s="7">
        <v>84.15</v>
      </c>
      <c r="N5116" s="7">
        <f>SageReportData1[[#This Row],[Turnover]]-(SageReportData1[[#This Row],[Cost Price Average]]*SageReportData1[[#This Row],[Quantity]])</f>
        <v>7.5999999999999943</v>
      </c>
      <c r="P5116" s="1">
        <v>43586</v>
      </c>
      <c r="Q51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17" spans="1:17" x14ac:dyDescent="0.25">
      <c r="A5117" t="s">
        <v>2938</v>
      </c>
      <c r="B5117" t="s">
        <v>3405</v>
      </c>
      <c r="C5117" t="s">
        <v>14</v>
      </c>
      <c r="D5117" t="s">
        <v>2939</v>
      </c>
      <c r="E5117" s="6">
        <v>51.668545000000002</v>
      </c>
      <c r="F5117" s="6">
        <v>-0.398067</v>
      </c>
      <c r="G5117" t="s">
        <v>2940</v>
      </c>
      <c r="H5117" t="s">
        <v>3353</v>
      </c>
      <c r="I5117" t="s">
        <v>26</v>
      </c>
      <c r="J5117" t="s">
        <v>178</v>
      </c>
      <c r="K5117">
        <v>1</v>
      </c>
      <c r="L5117" s="7">
        <v>27.29</v>
      </c>
      <c r="M5117" s="7">
        <v>18</v>
      </c>
      <c r="N5117" s="7">
        <f>SageReportData1[[#This Row],[Turnover]]-(SageReportData1[[#This Row],[Cost Price Average]]*SageReportData1[[#This Row],[Quantity]])</f>
        <v>9.2899999999999991</v>
      </c>
      <c r="P5117" s="1">
        <v>43427</v>
      </c>
      <c r="Q51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18" spans="1:17" x14ac:dyDescent="0.25">
      <c r="A5118" t="s">
        <v>2938</v>
      </c>
      <c r="B5118" t="s">
        <v>3405</v>
      </c>
      <c r="C5118" t="s">
        <v>14</v>
      </c>
      <c r="D5118" t="s">
        <v>2939</v>
      </c>
      <c r="E5118" s="6">
        <v>51.668545000000002</v>
      </c>
      <c r="F5118" s="6">
        <v>-0.398067</v>
      </c>
      <c r="G5118" t="s">
        <v>2940</v>
      </c>
      <c r="H5118" t="s">
        <v>3353</v>
      </c>
      <c r="I5118" t="s">
        <v>26</v>
      </c>
      <c r="J5118" t="s">
        <v>205</v>
      </c>
      <c r="K5118">
        <v>1</v>
      </c>
      <c r="L5118" s="7">
        <v>27.29</v>
      </c>
      <c r="M5118" s="7">
        <v>18</v>
      </c>
      <c r="N5118" s="7">
        <f>SageReportData1[[#This Row],[Turnover]]-(SageReportData1[[#This Row],[Cost Price Average]]*SageReportData1[[#This Row],[Quantity]])</f>
        <v>9.2899999999999991</v>
      </c>
      <c r="P5118" s="1">
        <v>43427</v>
      </c>
      <c r="Q51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19" spans="1:17" x14ac:dyDescent="0.25">
      <c r="A5119" t="s">
        <v>2938</v>
      </c>
      <c r="B5119" t="s">
        <v>3405</v>
      </c>
      <c r="C5119" t="s">
        <v>14</v>
      </c>
      <c r="D5119" t="s">
        <v>2939</v>
      </c>
      <c r="E5119" s="6">
        <v>51.668545000000002</v>
      </c>
      <c r="F5119" s="6">
        <v>-0.398067</v>
      </c>
      <c r="G5119" t="s">
        <v>2940</v>
      </c>
      <c r="H5119" t="s">
        <v>3353</v>
      </c>
      <c r="I5119" t="s">
        <v>26</v>
      </c>
      <c r="J5119" t="s">
        <v>178</v>
      </c>
      <c r="K5119">
        <v>1</v>
      </c>
      <c r="L5119" s="7">
        <v>32.1</v>
      </c>
      <c r="M5119" s="7">
        <v>18</v>
      </c>
      <c r="N5119" s="7">
        <f>SageReportData1[[#This Row],[Turnover]]-(SageReportData1[[#This Row],[Cost Price Average]]*SageReportData1[[#This Row],[Quantity]])</f>
        <v>14.100000000000001</v>
      </c>
      <c r="P5119" s="1">
        <v>43285</v>
      </c>
      <c r="Q51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20" spans="1:17" x14ac:dyDescent="0.25">
      <c r="A5120" t="s">
        <v>2938</v>
      </c>
      <c r="B5120" t="s">
        <v>3405</v>
      </c>
      <c r="C5120" t="s">
        <v>14</v>
      </c>
      <c r="D5120" t="s">
        <v>2939</v>
      </c>
      <c r="E5120" s="6">
        <v>51.668545000000002</v>
      </c>
      <c r="F5120" s="6">
        <v>-0.398067</v>
      </c>
      <c r="G5120" t="s">
        <v>2940</v>
      </c>
      <c r="H5120" t="s">
        <v>3353</v>
      </c>
      <c r="I5120" t="s">
        <v>26</v>
      </c>
      <c r="J5120" t="s">
        <v>954</v>
      </c>
      <c r="K5120">
        <v>1</v>
      </c>
      <c r="L5120" s="7">
        <v>101.95</v>
      </c>
      <c r="M5120" s="7">
        <v>84.15</v>
      </c>
      <c r="N5120" s="7">
        <f>SageReportData1[[#This Row],[Turnover]]-(SageReportData1[[#This Row],[Cost Price Average]]*SageReportData1[[#This Row],[Quantity]])</f>
        <v>17.799999999999997</v>
      </c>
      <c r="P5120" s="1">
        <v>43416</v>
      </c>
      <c r="Q51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21" spans="1:17" x14ac:dyDescent="0.25">
      <c r="A5121" t="s">
        <v>2938</v>
      </c>
      <c r="B5121" t="s">
        <v>3405</v>
      </c>
      <c r="C5121" t="s">
        <v>14</v>
      </c>
      <c r="D5121" t="s">
        <v>2939</v>
      </c>
      <c r="E5121" s="6">
        <v>51.668545000000002</v>
      </c>
      <c r="F5121" s="6">
        <v>-0.398067</v>
      </c>
      <c r="G5121" t="s">
        <v>2940</v>
      </c>
      <c r="H5121" t="s">
        <v>3353</v>
      </c>
      <c r="I5121" t="s">
        <v>26</v>
      </c>
      <c r="J5121" t="s">
        <v>954</v>
      </c>
      <c r="K5121">
        <v>1</v>
      </c>
      <c r="L5121" s="7">
        <v>102.41</v>
      </c>
      <c r="M5121" s="7">
        <v>84.15</v>
      </c>
      <c r="N5121" s="7">
        <f>SageReportData1[[#This Row],[Turnover]]-(SageReportData1[[#This Row],[Cost Price Average]]*SageReportData1[[#This Row],[Quantity]])</f>
        <v>18.259999999999991</v>
      </c>
      <c r="P5121" s="1">
        <v>42998</v>
      </c>
      <c r="Q51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22" spans="1:17" x14ac:dyDescent="0.25">
      <c r="A5122" t="s">
        <v>2938</v>
      </c>
      <c r="B5122" t="s">
        <v>3405</v>
      </c>
      <c r="C5122" t="s">
        <v>14</v>
      </c>
      <c r="D5122" t="s">
        <v>2939</v>
      </c>
      <c r="E5122" s="6">
        <v>51.668545000000002</v>
      </c>
      <c r="F5122" s="6">
        <v>-0.398067</v>
      </c>
      <c r="G5122" t="s">
        <v>2940</v>
      </c>
      <c r="H5122" t="s">
        <v>3353</v>
      </c>
      <c r="I5122" t="s">
        <v>26</v>
      </c>
      <c r="J5122" t="s">
        <v>163</v>
      </c>
      <c r="K5122">
        <v>1</v>
      </c>
      <c r="L5122" s="7">
        <v>133.27000000000001</v>
      </c>
      <c r="M5122" s="7">
        <v>114.58</v>
      </c>
      <c r="N5122" s="7">
        <f>SageReportData1[[#This Row],[Turnover]]-(SageReportData1[[#This Row],[Cost Price Average]]*SageReportData1[[#This Row],[Quantity]])</f>
        <v>18.690000000000012</v>
      </c>
      <c r="P5122" s="1">
        <v>43195</v>
      </c>
      <c r="Q51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23" spans="1:17" x14ac:dyDescent="0.25">
      <c r="A5123" t="s">
        <v>2938</v>
      </c>
      <c r="B5123" t="s">
        <v>3405</v>
      </c>
      <c r="C5123" t="s">
        <v>14</v>
      </c>
      <c r="D5123" t="s">
        <v>2939</v>
      </c>
      <c r="E5123" s="6">
        <v>51.668545000000002</v>
      </c>
      <c r="F5123" s="6">
        <v>-0.398067</v>
      </c>
      <c r="G5123" t="s">
        <v>2940</v>
      </c>
      <c r="H5123" t="s">
        <v>3353</v>
      </c>
      <c r="I5123" t="s">
        <v>26</v>
      </c>
      <c r="J5123" t="s">
        <v>72</v>
      </c>
      <c r="K5123">
        <v>1</v>
      </c>
      <c r="L5123" s="7">
        <v>70.58</v>
      </c>
      <c r="M5123" s="7">
        <v>51.33</v>
      </c>
      <c r="N5123" s="7">
        <f>SageReportData1[[#This Row],[Turnover]]-(SageReportData1[[#This Row],[Cost Price Average]]*SageReportData1[[#This Row],[Quantity]])</f>
        <v>19.25</v>
      </c>
      <c r="P5123" s="1">
        <v>42472</v>
      </c>
      <c r="Q51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124" spans="1:17" x14ac:dyDescent="0.25">
      <c r="A5124" t="s">
        <v>2938</v>
      </c>
      <c r="B5124" t="s">
        <v>3405</v>
      </c>
      <c r="C5124" t="s">
        <v>14</v>
      </c>
      <c r="D5124" t="s">
        <v>2939</v>
      </c>
      <c r="E5124" s="6">
        <v>51.668545000000002</v>
      </c>
      <c r="F5124" s="6">
        <v>-0.398067</v>
      </c>
      <c r="G5124" t="s">
        <v>2940</v>
      </c>
      <c r="H5124" t="s">
        <v>3353</v>
      </c>
      <c r="I5124" t="s">
        <v>26</v>
      </c>
      <c r="J5124" t="s">
        <v>164</v>
      </c>
      <c r="K5124">
        <v>1</v>
      </c>
      <c r="L5124" s="7">
        <v>148.08000000000001</v>
      </c>
      <c r="M5124" s="7">
        <v>123.4</v>
      </c>
      <c r="N5124" s="7">
        <f>SageReportData1[[#This Row],[Turnover]]-(SageReportData1[[#This Row],[Cost Price Average]]*SageReportData1[[#This Row],[Quantity]])</f>
        <v>24.680000000000007</v>
      </c>
      <c r="P5124" s="1">
        <v>43195</v>
      </c>
      <c r="Q51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25" spans="1:17" x14ac:dyDescent="0.25">
      <c r="A5125" t="s">
        <v>2938</v>
      </c>
      <c r="B5125" t="s">
        <v>3405</v>
      </c>
      <c r="C5125" t="s">
        <v>14</v>
      </c>
      <c r="D5125" t="s">
        <v>2939</v>
      </c>
      <c r="E5125" s="6">
        <v>51.668545000000002</v>
      </c>
      <c r="F5125" s="6">
        <v>-0.398067</v>
      </c>
      <c r="G5125" t="s">
        <v>2940</v>
      </c>
      <c r="H5125" t="s">
        <v>3353</v>
      </c>
      <c r="I5125" t="s">
        <v>26</v>
      </c>
      <c r="J5125" t="s">
        <v>209</v>
      </c>
      <c r="K5125">
        <v>1</v>
      </c>
      <c r="L5125" s="7">
        <v>179.81</v>
      </c>
      <c r="M5125" s="7">
        <v>149.84</v>
      </c>
      <c r="N5125" s="7">
        <f>SageReportData1[[#This Row],[Turnover]]-(SageReportData1[[#This Row],[Cost Price Average]]*SageReportData1[[#This Row],[Quantity]])</f>
        <v>29.97</v>
      </c>
      <c r="P5125" s="1">
        <v>43195</v>
      </c>
      <c r="Q51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26" spans="1:17" x14ac:dyDescent="0.25">
      <c r="A5126" t="s">
        <v>2938</v>
      </c>
      <c r="B5126" t="s">
        <v>3405</v>
      </c>
      <c r="C5126" t="s">
        <v>14</v>
      </c>
      <c r="D5126" t="s">
        <v>2939</v>
      </c>
      <c r="E5126" s="6">
        <v>51.668545000000002</v>
      </c>
      <c r="F5126" s="6">
        <v>-0.398067</v>
      </c>
      <c r="G5126" t="s">
        <v>2940</v>
      </c>
      <c r="H5126" t="s">
        <v>3353</v>
      </c>
      <c r="I5126" t="s">
        <v>26</v>
      </c>
      <c r="J5126" t="s">
        <v>178</v>
      </c>
      <c r="K5126">
        <v>3</v>
      </c>
      <c r="L5126" s="7">
        <v>86.67</v>
      </c>
      <c r="M5126" s="7">
        <v>18</v>
      </c>
      <c r="N5126" s="7">
        <f>SageReportData1[[#This Row],[Turnover]]-(SageReportData1[[#This Row],[Cost Price Average]]*SageReportData1[[#This Row],[Quantity]])</f>
        <v>32.67</v>
      </c>
      <c r="P5126" s="1">
        <v>43586</v>
      </c>
      <c r="Q51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27" spans="1:17" x14ac:dyDescent="0.25">
      <c r="A5127" t="s">
        <v>2938</v>
      </c>
      <c r="B5127" t="s">
        <v>3405</v>
      </c>
      <c r="C5127" t="s">
        <v>14</v>
      </c>
      <c r="D5127" t="s">
        <v>2939</v>
      </c>
      <c r="E5127" s="6">
        <v>51.668545000000002</v>
      </c>
      <c r="F5127" s="6">
        <v>-0.398067</v>
      </c>
      <c r="G5127" t="s">
        <v>2940</v>
      </c>
      <c r="H5127" t="s">
        <v>3353</v>
      </c>
      <c r="I5127" t="s">
        <v>26</v>
      </c>
      <c r="J5127" t="s">
        <v>163</v>
      </c>
      <c r="K5127">
        <v>1</v>
      </c>
      <c r="L5127" s="7">
        <v>148.08000000000001</v>
      </c>
      <c r="M5127" s="7">
        <v>114.58</v>
      </c>
      <c r="N5127" s="7">
        <f>SageReportData1[[#This Row],[Turnover]]-(SageReportData1[[#This Row],[Cost Price Average]]*SageReportData1[[#This Row],[Quantity]])</f>
        <v>33.500000000000014</v>
      </c>
      <c r="P5127" s="1">
        <v>43182</v>
      </c>
      <c r="Q51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28" spans="1:17" x14ac:dyDescent="0.25">
      <c r="A5128" t="s">
        <v>2938</v>
      </c>
      <c r="B5128" t="s">
        <v>3405</v>
      </c>
      <c r="C5128" t="s">
        <v>14</v>
      </c>
      <c r="D5128" t="s">
        <v>2939</v>
      </c>
      <c r="E5128" s="6">
        <v>51.668545000000002</v>
      </c>
      <c r="F5128" s="6">
        <v>-0.398067</v>
      </c>
      <c r="G5128" t="s">
        <v>2940</v>
      </c>
      <c r="H5128" t="s">
        <v>3353</v>
      </c>
      <c r="I5128" t="s">
        <v>26</v>
      </c>
      <c r="J5128" t="s">
        <v>72</v>
      </c>
      <c r="K5128">
        <v>1</v>
      </c>
      <c r="L5128" s="7">
        <v>89.4</v>
      </c>
      <c r="M5128" s="7">
        <v>51.33</v>
      </c>
      <c r="N5128" s="7">
        <f>SageReportData1[[#This Row],[Turnover]]-(SageReportData1[[#This Row],[Cost Price Average]]*SageReportData1[[#This Row],[Quantity]])</f>
        <v>38.070000000000007</v>
      </c>
      <c r="P5128" s="1">
        <v>42472</v>
      </c>
      <c r="Q51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129" spans="1:17" x14ac:dyDescent="0.25">
      <c r="A5129" t="s">
        <v>2938</v>
      </c>
      <c r="B5129" t="s">
        <v>3405</v>
      </c>
      <c r="C5129" t="s">
        <v>14</v>
      </c>
      <c r="D5129" t="s">
        <v>2939</v>
      </c>
      <c r="E5129" s="6">
        <v>51.668545000000002</v>
      </c>
      <c r="F5129" s="6">
        <v>-0.398067</v>
      </c>
      <c r="G5129" t="s">
        <v>2940</v>
      </c>
      <c r="H5129" t="s">
        <v>3353</v>
      </c>
      <c r="I5129" t="s">
        <v>26</v>
      </c>
      <c r="J5129" t="s">
        <v>164</v>
      </c>
      <c r="K5129">
        <v>1</v>
      </c>
      <c r="L5129" s="7">
        <v>164.53</v>
      </c>
      <c r="M5129" s="7">
        <v>123.4</v>
      </c>
      <c r="N5129" s="7">
        <f>SageReportData1[[#This Row],[Turnover]]-(SageReportData1[[#This Row],[Cost Price Average]]*SageReportData1[[#This Row],[Quantity]])</f>
        <v>41.129999999999995</v>
      </c>
      <c r="P5129" s="1">
        <v>43182</v>
      </c>
      <c r="Q51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30" spans="1:17" x14ac:dyDescent="0.25">
      <c r="A5130" t="s">
        <v>2938</v>
      </c>
      <c r="B5130" t="s">
        <v>3405</v>
      </c>
      <c r="C5130" t="s">
        <v>14</v>
      </c>
      <c r="D5130" t="s">
        <v>2939</v>
      </c>
      <c r="E5130" s="6">
        <v>51.668545000000002</v>
      </c>
      <c r="F5130" s="6">
        <v>-0.398067</v>
      </c>
      <c r="G5130" t="s">
        <v>2940</v>
      </c>
      <c r="H5130" t="s">
        <v>3353</v>
      </c>
      <c r="I5130" t="s">
        <v>26</v>
      </c>
      <c r="J5130" t="s">
        <v>160</v>
      </c>
      <c r="K5130">
        <v>1</v>
      </c>
      <c r="L5130" s="7">
        <v>226.15</v>
      </c>
      <c r="M5130" s="7">
        <v>176.28</v>
      </c>
      <c r="N5130" s="7">
        <f>SageReportData1[[#This Row],[Turnover]]-(SageReportData1[[#This Row],[Cost Price Average]]*SageReportData1[[#This Row],[Quantity]])</f>
        <v>49.870000000000005</v>
      </c>
      <c r="P5130" s="1">
        <v>43285</v>
      </c>
      <c r="Q51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31" spans="1:17" x14ac:dyDescent="0.25">
      <c r="A5131" t="s">
        <v>2938</v>
      </c>
      <c r="B5131" t="s">
        <v>3405</v>
      </c>
      <c r="C5131" t="s">
        <v>14</v>
      </c>
      <c r="D5131" t="s">
        <v>2939</v>
      </c>
      <c r="E5131" s="6">
        <v>51.668545000000002</v>
      </c>
      <c r="F5131" s="6">
        <v>-0.398067</v>
      </c>
      <c r="G5131" t="s">
        <v>2940</v>
      </c>
      <c r="H5131" t="s">
        <v>3353</v>
      </c>
      <c r="I5131" t="s">
        <v>26</v>
      </c>
      <c r="J5131" t="s">
        <v>209</v>
      </c>
      <c r="K5131">
        <v>1</v>
      </c>
      <c r="L5131" s="7">
        <v>199.79</v>
      </c>
      <c r="M5131" s="7">
        <v>149.84</v>
      </c>
      <c r="N5131" s="7">
        <f>SageReportData1[[#This Row],[Turnover]]-(SageReportData1[[#This Row],[Cost Price Average]]*SageReportData1[[#This Row],[Quantity]])</f>
        <v>49.949999999999989</v>
      </c>
      <c r="P5131" s="1">
        <v>43182</v>
      </c>
      <c r="Q51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32" spans="1:17" x14ac:dyDescent="0.25">
      <c r="A5132" t="s">
        <v>2938</v>
      </c>
      <c r="B5132" t="s">
        <v>3405</v>
      </c>
      <c r="C5132" t="s">
        <v>14</v>
      </c>
      <c r="D5132" t="s">
        <v>2939</v>
      </c>
      <c r="E5132" s="6">
        <v>51.668545000000002</v>
      </c>
      <c r="F5132" s="6">
        <v>-0.398067</v>
      </c>
      <c r="G5132" t="s">
        <v>2940</v>
      </c>
      <c r="H5132" t="s">
        <v>3353</v>
      </c>
      <c r="I5132" t="s">
        <v>26</v>
      </c>
      <c r="J5132" t="s">
        <v>55</v>
      </c>
      <c r="K5132">
        <v>1</v>
      </c>
      <c r="L5132" s="7">
        <v>269.10000000000002</v>
      </c>
      <c r="M5132" s="7">
        <v>208.33</v>
      </c>
      <c r="N5132" s="7">
        <f>SageReportData1[[#This Row],[Turnover]]-(SageReportData1[[#This Row],[Cost Price Average]]*SageReportData1[[#This Row],[Quantity]])</f>
        <v>60.77000000000001</v>
      </c>
      <c r="P5132" s="1">
        <v>42947</v>
      </c>
      <c r="Q51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33" spans="1:17" x14ac:dyDescent="0.25">
      <c r="A5133" t="s">
        <v>2938</v>
      </c>
      <c r="B5133" t="s">
        <v>3405</v>
      </c>
      <c r="C5133" t="s">
        <v>14</v>
      </c>
      <c r="D5133" t="s">
        <v>2939</v>
      </c>
      <c r="E5133" s="6">
        <v>51.668545000000002</v>
      </c>
      <c r="F5133" s="6">
        <v>-0.398067</v>
      </c>
      <c r="G5133" t="s">
        <v>2940</v>
      </c>
      <c r="H5133" t="s">
        <v>3353</v>
      </c>
      <c r="I5133" t="s">
        <v>26</v>
      </c>
      <c r="J5133" t="s">
        <v>55</v>
      </c>
      <c r="K5133">
        <v>2</v>
      </c>
      <c r="L5133" s="7">
        <v>478.4</v>
      </c>
      <c r="M5133" s="7">
        <v>208.33</v>
      </c>
      <c r="N5133" s="7">
        <f>SageReportData1[[#This Row],[Turnover]]-(SageReportData1[[#This Row],[Cost Price Average]]*SageReportData1[[#This Row],[Quantity]])</f>
        <v>61.739999999999952</v>
      </c>
      <c r="P5133" s="1">
        <v>42998</v>
      </c>
      <c r="Q51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34" spans="1:17" x14ac:dyDescent="0.25">
      <c r="A5134" t="s">
        <v>2938</v>
      </c>
      <c r="B5134" t="s">
        <v>3405</v>
      </c>
      <c r="C5134" t="s">
        <v>14</v>
      </c>
      <c r="D5134" t="s">
        <v>2939</v>
      </c>
      <c r="E5134" s="6">
        <v>51.668545000000002</v>
      </c>
      <c r="F5134" s="6">
        <v>-0.398067</v>
      </c>
      <c r="G5134" t="s">
        <v>2940</v>
      </c>
      <c r="H5134" t="s">
        <v>3353</v>
      </c>
      <c r="I5134" t="s">
        <v>26</v>
      </c>
      <c r="J5134" t="s">
        <v>968</v>
      </c>
      <c r="K5134">
        <v>3</v>
      </c>
      <c r="L5134" s="7">
        <v>767.42</v>
      </c>
      <c r="M5134" s="7">
        <v>234.6</v>
      </c>
      <c r="N5134" s="7">
        <f>SageReportData1[[#This Row],[Turnover]]-(SageReportData1[[#This Row],[Cost Price Average]]*SageReportData1[[#This Row],[Quantity]])</f>
        <v>63.620000000000005</v>
      </c>
      <c r="P5134" s="1">
        <v>43586</v>
      </c>
      <c r="Q51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35" spans="1:17" x14ac:dyDescent="0.25">
      <c r="A5135" t="s">
        <v>2938</v>
      </c>
      <c r="B5135" t="s">
        <v>3405</v>
      </c>
      <c r="C5135" t="s">
        <v>14</v>
      </c>
      <c r="D5135" t="s">
        <v>2939</v>
      </c>
      <c r="E5135" s="6">
        <v>51.668545000000002</v>
      </c>
      <c r="F5135" s="6">
        <v>-0.398067</v>
      </c>
      <c r="G5135" t="s">
        <v>2940</v>
      </c>
      <c r="H5135" t="s">
        <v>3353</v>
      </c>
      <c r="I5135" t="s">
        <v>26</v>
      </c>
      <c r="J5135" t="s">
        <v>166</v>
      </c>
      <c r="K5135">
        <v>1</v>
      </c>
      <c r="L5135" s="7">
        <v>484</v>
      </c>
      <c r="M5135" s="7">
        <v>416.14</v>
      </c>
      <c r="N5135" s="7">
        <f>SageReportData1[[#This Row],[Turnover]]-(SageReportData1[[#This Row],[Cost Price Average]]*SageReportData1[[#This Row],[Quantity]])</f>
        <v>67.860000000000014</v>
      </c>
      <c r="P5135" s="1">
        <v>43195</v>
      </c>
      <c r="Q51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36" spans="1:17" x14ac:dyDescent="0.25">
      <c r="A5136" t="s">
        <v>2938</v>
      </c>
      <c r="B5136" t="s">
        <v>3405</v>
      </c>
      <c r="C5136" t="s">
        <v>14</v>
      </c>
      <c r="D5136" t="s">
        <v>2939</v>
      </c>
      <c r="E5136" s="6">
        <v>51.668545000000002</v>
      </c>
      <c r="F5136" s="6">
        <v>-0.398067</v>
      </c>
      <c r="G5136" t="s">
        <v>2940</v>
      </c>
      <c r="H5136" t="s">
        <v>3353</v>
      </c>
      <c r="I5136" t="s">
        <v>26</v>
      </c>
      <c r="J5136" t="s">
        <v>55</v>
      </c>
      <c r="K5136">
        <v>1</v>
      </c>
      <c r="L5136" s="7">
        <v>288.75</v>
      </c>
      <c r="M5136" s="7">
        <v>208.33</v>
      </c>
      <c r="N5136" s="7">
        <f>SageReportData1[[#This Row],[Turnover]]-(SageReportData1[[#This Row],[Cost Price Average]]*SageReportData1[[#This Row],[Quantity]])</f>
        <v>80.419999999999987</v>
      </c>
      <c r="P5136" s="1">
        <v>42808</v>
      </c>
      <c r="Q51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37" spans="1:17" x14ac:dyDescent="0.25">
      <c r="A5137" t="s">
        <v>2938</v>
      </c>
      <c r="B5137" t="s">
        <v>3405</v>
      </c>
      <c r="C5137" t="s">
        <v>14</v>
      </c>
      <c r="D5137" t="s">
        <v>2939</v>
      </c>
      <c r="E5137" s="6">
        <v>51.668545000000002</v>
      </c>
      <c r="F5137" s="6">
        <v>-0.398067</v>
      </c>
      <c r="G5137" t="s">
        <v>2940</v>
      </c>
      <c r="H5137" t="s">
        <v>3353</v>
      </c>
      <c r="I5137" t="s">
        <v>26</v>
      </c>
      <c r="J5137" t="s">
        <v>36</v>
      </c>
      <c r="K5137">
        <v>1</v>
      </c>
      <c r="L5137" s="7">
        <v>291.04000000000002</v>
      </c>
      <c r="M5137" s="7">
        <v>204</v>
      </c>
      <c r="N5137" s="7">
        <f>SageReportData1[[#This Row],[Turnover]]-(SageReportData1[[#This Row],[Cost Price Average]]*SageReportData1[[#This Row],[Quantity]])</f>
        <v>87.04000000000002</v>
      </c>
      <c r="P5137" s="1">
        <v>42998</v>
      </c>
      <c r="Q51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38" spans="1:17" x14ac:dyDescent="0.25">
      <c r="A5138" t="s">
        <v>2938</v>
      </c>
      <c r="B5138" t="s">
        <v>3405</v>
      </c>
      <c r="C5138" t="s">
        <v>14</v>
      </c>
      <c r="D5138" t="s">
        <v>2939</v>
      </c>
      <c r="E5138" s="6">
        <v>51.668545000000002</v>
      </c>
      <c r="F5138" s="6">
        <v>-0.398067</v>
      </c>
      <c r="G5138" t="s">
        <v>2940</v>
      </c>
      <c r="H5138" t="s">
        <v>3353</v>
      </c>
      <c r="I5138" t="s">
        <v>26</v>
      </c>
      <c r="J5138" t="s">
        <v>353</v>
      </c>
      <c r="K5138">
        <v>1</v>
      </c>
      <c r="L5138" s="7">
        <v>380</v>
      </c>
      <c r="M5138" s="7">
        <v>291</v>
      </c>
      <c r="N5138" s="7">
        <f>SageReportData1[[#This Row],[Turnover]]-(SageReportData1[[#This Row],[Cost Price Average]]*SageReportData1[[#This Row],[Quantity]])</f>
        <v>89</v>
      </c>
      <c r="P5138" s="1">
        <v>43396</v>
      </c>
      <c r="Q51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39" spans="1:17" x14ac:dyDescent="0.25">
      <c r="A5139" t="s">
        <v>2938</v>
      </c>
      <c r="B5139" t="s">
        <v>3405</v>
      </c>
      <c r="C5139" t="s">
        <v>14</v>
      </c>
      <c r="D5139" t="s">
        <v>2939</v>
      </c>
      <c r="E5139" s="6">
        <v>51.668545000000002</v>
      </c>
      <c r="F5139" s="6">
        <v>-0.398067</v>
      </c>
      <c r="G5139" t="s">
        <v>2940</v>
      </c>
      <c r="H5139" t="s">
        <v>3353</v>
      </c>
      <c r="I5139" t="s">
        <v>26</v>
      </c>
      <c r="J5139" t="s">
        <v>165</v>
      </c>
      <c r="K5139">
        <v>1</v>
      </c>
      <c r="L5139" s="7">
        <v>249.99</v>
      </c>
      <c r="M5139" s="7">
        <v>156</v>
      </c>
      <c r="N5139" s="7">
        <f>SageReportData1[[#This Row],[Turnover]]-(SageReportData1[[#This Row],[Cost Price Average]]*SageReportData1[[#This Row],[Quantity]])</f>
        <v>93.990000000000009</v>
      </c>
      <c r="P5139" s="1">
        <v>43167</v>
      </c>
      <c r="Q51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40" spans="1:17" x14ac:dyDescent="0.25">
      <c r="A5140" t="s">
        <v>2938</v>
      </c>
      <c r="B5140" t="s">
        <v>3405</v>
      </c>
      <c r="C5140" t="s">
        <v>14</v>
      </c>
      <c r="D5140" t="s">
        <v>2939</v>
      </c>
      <c r="E5140" s="6">
        <v>51.668545000000002</v>
      </c>
      <c r="F5140" s="6">
        <v>-0.398067</v>
      </c>
      <c r="G5140" t="s">
        <v>2940</v>
      </c>
      <c r="H5140" t="s">
        <v>3353</v>
      </c>
      <c r="I5140" t="s">
        <v>26</v>
      </c>
      <c r="J5140" t="s">
        <v>36</v>
      </c>
      <c r="K5140">
        <v>1</v>
      </c>
      <c r="L5140" s="7">
        <v>309.23</v>
      </c>
      <c r="M5140" s="7">
        <v>204</v>
      </c>
      <c r="N5140" s="7">
        <f>SageReportData1[[#This Row],[Turnover]]-(SageReportData1[[#This Row],[Cost Price Average]]*SageReportData1[[#This Row],[Quantity]])</f>
        <v>105.23000000000002</v>
      </c>
      <c r="P5140" s="1">
        <v>43441</v>
      </c>
      <c r="Q51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41" spans="1:17" x14ac:dyDescent="0.25">
      <c r="A5141" t="s">
        <v>2938</v>
      </c>
      <c r="B5141" t="s">
        <v>3405</v>
      </c>
      <c r="C5141" t="s">
        <v>14</v>
      </c>
      <c r="D5141" t="s">
        <v>2939</v>
      </c>
      <c r="E5141" s="6">
        <v>51.668545000000002</v>
      </c>
      <c r="F5141" s="6">
        <v>-0.398067</v>
      </c>
      <c r="G5141" t="s">
        <v>2940</v>
      </c>
      <c r="H5141" t="s">
        <v>3353</v>
      </c>
      <c r="I5141" t="s">
        <v>26</v>
      </c>
      <c r="J5141" t="s">
        <v>77</v>
      </c>
      <c r="K5141">
        <v>1</v>
      </c>
      <c r="L5141" s="7">
        <v>327.96</v>
      </c>
      <c r="M5141" s="7">
        <v>216.65899999999999</v>
      </c>
      <c r="N5141" s="7">
        <f>SageReportData1[[#This Row],[Turnover]]-(SageReportData1[[#This Row],[Cost Price Average]]*SageReportData1[[#This Row],[Quantity]])</f>
        <v>111.30099999999999</v>
      </c>
      <c r="P5141" s="1">
        <v>42808</v>
      </c>
      <c r="Q51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42" spans="1:17" x14ac:dyDescent="0.25">
      <c r="A5142" t="s">
        <v>2938</v>
      </c>
      <c r="B5142" t="s">
        <v>3405</v>
      </c>
      <c r="C5142" t="s">
        <v>14</v>
      </c>
      <c r="D5142" t="s">
        <v>2939</v>
      </c>
      <c r="E5142" s="6">
        <v>51.668545000000002</v>
      </c>
      <c r="F5142" s="6">
        <v>-0.398067</v>
      </c>
      <c r="G5142" t="s">
        <v>2940</v>
      </c>
      <c r="H5142" t="s">
        <v>3353</v>
      </c>
      <c r="I5142" t="s">
        <v>26</v>
      </c>
      <c r="J5142" t="s">
        <v>968</v>
      </c>
      <c r="K5142">
        <v>3</v>
      </c>
      <c r="L5142" s="7">
        <v>819.32</v>
      </c>
      <c r="M5142" s="7">
        <v>234.6</v>
      </c>
      <c r="N5142" s="7">
        <f>SageReportData1[[#This Row],[Turnover]]-(SageReportData1[[#This Row],[Cost Price Average]]*SageReportData1[[#This Row],[Quantity]])</f>
        <v>115.5200000000001</v>
      </c>
      <c r="P5142" s="1">
        <v>42998</v>
      </c>
      <c r="Q51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43" spans="1:17" x14ac:dyDescent="0.25">
      <c r="A5143" t="s">
        <v>2938</v>
      </c>
      <c r="B5143" t="s">
        <v>3405</v>
      </c>
      <c r="C5143" t="s">
        <v>14</v>
      </c>
      <c r="D5143" t="s">
        <v>2939</v>
      </c>
      <c r="E5143" s="6">
        <v>51.668545000000002</v>
      </c>
      <c r="F5143" s="6">
        <v>-0.398067</v>
      </c>
      <c r="G5143" t="s">
        <v>2940</v>
      </c>
      <c r="H5143" t="s">
        <v>3353</v>
      </c>
      <c r="I5143" t="s">
        <v>26</v>
      </c>
      <c r="J5143" t="s">
        <v>968</v>
      </c>
      <c r="K5143">
        <v>3</v>
      </c>
      <c r="L5143" s="7">
        <v>819.32</v>
      </c>
      <c r="M5143" s="7">
        <v>234.6</v>
      </c>
      <c r="N5143" s="7">
        <f>SageReportData1[[#This Row],[Turnover]]-(SageReportData1[[#This Row],[Cost Price Average]]*SageReportData1[[#This Row],[Quantity]])</f>
        <v>115.5200000000001</v>
      </c>
      <c r="P5143" s="1">
        <v>43003</v>
      </c>
      <c r="Q51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44" spans="1:17" x14ac:dyDescent="0.25">
      <c r="A5144" t="s">
        <v>2938</v>
      </c>
      <c r="B5144" t="s">
        <v>3405</v>
      </c>
      <c r="C5144" t="s">
        <v>14</v>
      </c>
      <c r="D5144" t="s">
        <v>2939</v>
      </c>
      <c r="E5144" s="6">
        <v>51.668545000000002</v>
      </c>
      <c r="F5144" s="6">
        <v>-0.398067</v>
      </c>
      <c r="G5144" t="s">
        <v>2940</v>
      </c>
      <c r="H5144" t="s">
        <v>3353</v>
      </c>
      <c r="I5144" t="s">
        <v>26</v>
      </c>
      <c r="J5144" t="s">
        <v>36</v>
      </c>
      <c r="K5144">
        <v>1</v>
      </c>
      <c r="L5144" s="7">
        <v>320</v>
      </c>
      <c r="M5144" s="7">
        <v>204</v>
      </c>
      <c r="N5144" s="7">
        <f>SageReportData1[[#This Row],[Turnover]]-(SageReportData1[[#This Row],[Cost Price Average]]*SageReportData1[[#This Row],[Quantity]])</f>
        <v>116</v>
      </c>
      <c r="P5144" s="1">
        <v>42829</v>
      </c>
      <c r="Q51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45" spans="1:17" x14ac:dyDescent="0.25">
      <c r="A5145" t="s">
        <v>2938</v>
      </c>
      <c r="B5145" t="s">
        <v>3405</v>
      </c>
      <c r="C5145" t="s">
        <v>14</v>
      </c>
      <c r="D5145" t="s">
        <v>2939</v>
      </c>
      <c r="E5145" s="6">
        <v>51.668545000000002</v>
      </c>
      <c r="F5145" s="6">
        <v>-0.398067</v>
      </c>
      <c r="G5145" t="s">
        <v>2940</v>
      </c>
      <c r="H5145" t="s">
        <v>3353</v>
      </c>
      <c r="I5145" t="s">
        <v>26</v>
      </c>
      <c r="J5145" t="s">
        <v>55</v>
      </c>
      <c r="K5145">
        <v>1</v>
      </c>
      <c r="L5145" s="7">
        <v>332.5</v>
      </c>
      <c r="M5145" s="7">
        <v>208.33</v>
      </c>
      <c r="N5145" s="7">
        <f>SageReportData1[[#This Row],[Turnover]]-(SageReportData1[[#This Row],[Cost Price Average]]*SageReportData1[[#This Row],[Quantity]])</f>
        <v>124.16999999999999</v>
      </c>
      <c r="P5145" s="1">
        <v>42472</v>
      </c>
      <c r="Q51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146" spans="1:17" x14ac:dyDescent="0.25">
      <c r="A5146" t="s">
        <v>2938</v>
      </c>
      <c r="B5146" t="s">
        <v>3405</v>
      </c>
      <c r="C5146" t="s">
        <v>14</v>
      </c>
      <c r="D5146" t="s">
        <v>2939</v>
      </c>
      <c r="E5146" s="6">
        <v>51.668545000000002</v>
      </c>
      <c r="F5146" s="6">
        <v>-0.398067</v>
      </c>
      <c r="G5146" t="s">
        <v>2940</v>
      </c>
      <c r="H5146" t="s">
        <v>3353</v>
      </c>
      <c r="I5146" t="s">
        <v>26</v>
      </c>
      <c r="J5146" t="s">
        <v>55</v>
      </c>
      <c r="K5146">
        <v>1</v>
      </c>
      <c r="L5146" s="7">
        <v>332.5</v>
      </c>
      <c r="M5146" s="7">
        <v>208.33</v>
      </c>
      <c r="N5146" s="7">
        <f>SageReportData1[[#This Row],[Turnover]]-(SageReportData1[[#This Row],[Cost Price Average]]*SageReportData1[[#This Row],[Quantity]])</f>
        <v>124.16999999999999</v>
      </c>
      <c r="P5146" s="1">
        <v>42474</v>
      </c>
      <c r="Q51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147" spans="1:17" x14ac:dyDescent="0.25">
      <c r="A5147" t="s">
        <v>2938</v>
      </c>
      <c r="B5147" t="s">
        <v>3405</v>
      </c>
      <c r="C5147" t="s">
        <v>14</v>
      </c>
      <c r="D5147" t="s">
        <v>2939</v>
      </c>
      <c r="E5147" s="6">
        <v>51.668545000000002</v>
      </c>
      <c r="F5147" s="6">
        <v>-0.398067</v>
      </c>
      <c r="G5147" t="s">
        <v>2940</v>
      </c>
      <c r="H5147" t="s">
        <v>3353</v>
      </c>
      <c r="I5147" t="s">
        <v>26</v>
      </c>
      <c r="J5147" t="s">
        <v>394</v>
      </c>
      <c r="K5147">
        <v>1</v>
      </c>
      <c r="L5147" s="7">
        <v>1213.8</v>
      </c>
      <c r="M5147" s="7">
        <v>1083.3316666666699</v>
      </c>
      <c r="N5147" s="7">
        <f>SageReportData1[[#This Row],[Turnover]]-(SageReportData1[[#This Row],[Cost Price Average]]*SageReportData1[[#This Row],[Quantity]])</f>
        <v>130.46833333333007</v>
      </c>
      <c r="P5147" s="1">
        <v>43061</v>
      </c>
      <c r="Q51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48" spans="1:17" x14ac:dyDescent="0.25">
      <c r="A5148" t="s">
        <v>2938</v>
      </c>
      <c r="B5148" t="s">
        <v>3405</v>
      </c>
      <c r="C5148" t="s">
        <v>14</v>
      </c>
      <c r="D5148" t="s">
        <v>2939</v>
      </c>
      <c r="E5148" s="6">
        <v>51.668545000000002</v>
      </c>
      <c r="F5148" s="6">
        <v>-0.398067</v>
      </c>
      <c r="G5148" t="s">
        <v>2940</v>
      </c>
      <c r="H5148" t="s">
        <v>3353</v>
      </c>
      <c r="I5148" t="s">
        <v>26</v>
      </c>
      <c r="J5148" t="s">
        <v>77</v>
      </c>
      <c r="K5148">
        <v>1</v>
      </c>
      <c r="L5148" s="7">
        <v>349.99</v>
      </c>
      <c r="M5148" s="7">
        <v>216.65899999999999</v>
      </c>
      <c r="N5148" s="7">
        <f>SageReportData1[[#This Row],[Turnover]]-(SageReportData1[[#This Row],[Cost Price Average]]*SageReportData1[[#This Row],[Quantity]])</f>
        <v>133.33100000000002</v>
      </c>
      <c r="P5148" s="1">
        <v>43061</v>
      </c>
      <c r="Q51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49" spans="1:17" x14ac:dyDescent="0.25">
      <c r="A5149" t="s">
        <v>2938</v>
      </c>
      <c r="B5149" t="s">
        <v>3405</v>
      </c>
      <c r="C5149" t="s">
        <v>14</v>
      </c>
      <c r="D5149" t="s">
        <v>2939</v>
      </c>
      <c r="E5149" s="6">
        <v>51.668545000000002</v>
      </c>
      <c r="F5149" s="6">
        <v>-0.398067</v>
      </c>
      <c r="G5149" t="s">
        <v>2940</v>
      </c>
      <c r="H5149" t="s">
        <v>3353</v>
      </c>
      <c r="I5149" t="s">
        <v>26</v>
      </c>
      <c r="J5149" t="s">
        <v>77</v>
      </c>
      <c r="K5149">
        <v>1</v>
      </c>
      <c r="L5149" s="7">
        <v>349.99</v>
      </c>
      <c r="M5149" s="7">
        <v>216.65899999999999</v>
      </c>
      <c r="N5149" s="7">
        <f>SageReportData1[[#This Row],[Turnover]]-(SageReportData1[[#This Row],[Cost Price Average]]*SageReportData1[[#This Row],[Quantity]])</f>
        <v>133.33100000000002</v>
      </c>
      <c r="P5149" s="1">
        <v>43537</v>
      </c>
      <c r="Q51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50" spans="1:17" x14ac:dyDescent="0.25">
      <c r="A5150" t="s">
        <v>2938</v>
      </c>
      <c r="B5150" t="s">
        <v>3405</v>
      </c>
      <c r="C5150" t="s">
        <v>14</v>
      </c>
      <c r="D5150" t="s">
        <v>2939</v>
      </c>
      <c r="E5150" s="6">
        <v>51.668545000000002</v>
      </c>
      <c r="F5150" s="6">
        <v>-0.398067</v>
      </c>
      <c r="G5150" t="s">
        <v>2940</v>
      </c>
      <c r="H5150" t="s">
        <v>3353</v>
      </c>
      <c r="I5150" t="s">
        <v>26</v>
      </c>
      <c r="J5150" t="s">
        <v>979</v>
      </c>
      <c r="K5150">
        <v>3</v>
      </c>
      <c r="L5150" s="7">
        <v>831.36</v>
      </c>
      <c r="M5150" s="7">
        <v>231.63</v>
      </c>
      <c r="N5150" s="7">
        <f>SageReportData1[[#This Row],[Turnover]]-(SageReportData1[[#This Row],[Cost Price Average]]*SageReportData1[[#This Row],[Quantity]])</f>
        <v>136.47000000000003</v>
      </c>
      <c r="P5150" s="1">
        <v>43586</v>
      </c>
      <c r="Q51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51" spans="1:17" x14ac:dyDescent="0.25">
      <c r="A5151" t="s">
        <v>2938</v>
      </c>
      <c r="B5151" t="s">
        <v>3405</v>
      </c>
      <c r="C5151" t="s">
        <v>14</v>
      </c>
      <c r="D5151" t="s">
        <v>2939</v>
      </c>
      <c r="E5151" s="6">
        <v>51.668545000000002</v>
      </c>
      <c r="F5151" s="6">
        <v>-0.398067</v>
      </c>
      <c r="G5151" t="s">
        <v>2940</v>
      </c>
      <c r="H5151" t="s">
        <v>3353</v>
      </c>
      <c r="I5151" t="s">
        <v>26</v>
      </c>
      <c r="J5151" t="s">
        <v>44</v>
      </c>
      <c r="K5151">
        <v>1</v>
      </c>
      <c r="L5151" s="7">
        <v>524.25</v>
      </c>
      <c r="M5151" s="7">
        <v>383.33333333333297</v>
      </c>
      <c r="N5151" s="7">
        <f>SageReportData1[[#This Row],[Turnover]]-(SageReportData1[[#This Row],[Cost Price Average]]*SageReportData1[[#This Row],[Quantity]])</f>
        <v>140.91666666666703</v>
      </c>
      <c r="P5151" s="1">
        <v>42272</v>
      </c>
      <c r="Q51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152" spans="1:17" x14ac:dyDescent="0.25">
      <c r="A5152" t="s">
        <v>2938</v>
      </c>
      <c r="B5152" t="s">
        <v>3405</v>
      </c>
      <c r="C5152" t="s">
        <v>14</v>
      </c>
      <c r="D5152" t="s">
        <v>2939</v>
      </c>
      <c r="E5152" s="6">
        <v>51.668545000000002</v>
      </c>
      <c r="F5152" s="6">
        <v>-0.398067</v>
      </c>
      <c r="G5152" t="s">
        <v>2940</v>
      </c>
      <c r="H5152" t="s">
        <v>3353</v>
      </c>
      <c r="I5152" t="s">
        <v>26</v>
      </c>
      <c r="J5152" t="s">
        <v>36</v>
      </c>
      <c r="K5152">
        <v>1</v>
      </c>
      <c r="L5152" s="7">
        <v>363.8</v>
      </c>
      <c r="M5152" s="7">
        <v>204</v>
      </c>
      <c r="N5152" s="7">
        <f>SageReportData1[[#This Row],[Turnover]]-(SageReportData1[[#This Row],[Cost Price Average]]*SageReportData1[[#This Row],[Quantity]])</f>
        <v>159.80000000000001</v>
      </c>
      <c r="P5152" s="1">
        <v>43473</v>
      </c>
      <c r="Q51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53" spans="1:17" x14ac:dyDescent="0.25">
      <c r="A5153" t="s">
        <v>2938</v>
      </c>
      <c r="B5153" t="s">
        <v>3405</v>
      </c>
      <c r="C5153" t="s">
        <v>14</v>
      </c>
      <c r="D5153" t="s">
        <v>2939</v>
      </c>
      <c r="E5153" s="6">
        <v>51.668545000000002</v>
      </c>
      <c r="F5153" s="6">
        <v>-0.398067</v>
      </c>
      <c r="G5153" t="s">
        <v>2940</v>
      </c>
      <c r="H5153" t="s">
        <v>3353</v>
      </c>
      <c r="I5153" t="s">
        <v>26</v>
      </c>
      <c r="J5153" t="s">
        <v>44</v>
      </c>
      <c r="K5153">
        <v>1</v>
      </c>
      <c r="L5153" s="7">
        <v>552.49</v>
      </c>
      <c r="M5153" s="7">
        <v>383.33333333333297</v>
      </c>
      <c r="N5153" s="7">
        <f>SageReportData1[[#This Row],[Turnover]]-(SageReportData1[[#This Row],[Cost Price Average]]*SageReportData1[[#This Row],[Quantity]])</f>
        <v>169.15666666666704</v>
      </c>
      <c r="P5153" s="1">
        <v>43431</v>
      </c>
      <c r="Q51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54" spans="1:17" x14ac:dyDescent="0.25">
      <c r="A5154" t="s">
        <v>2938</v>
      </c>
      <c r="B5154" t="s">
        <v>3405</v>
      </c>
      <c r="C5154" t="s">
        <v>14</v>
      </c>
      <c r="D5154" t="s">
        <v>2939</v>
      </c>
      <c r="E5154" s="6">
        <v>51.668545000000002</v>
      </c>
      <c r="F5154" s="6">
        <v>-0.398067</v>
      </c>
      <c r="G5154" t="s">
        <v>2940</v>
      </c>
      <c r="H5154" t="s">
        <v>3353</v>
      </c>
      <c r="I5154" t="s">
        <v>26</v>
      </c>
      <c r="J5154" t="s">
        <v>50</v>
      </c>
      <c r="K5154">
        <v>2</v>
      </c>
      <c r="L5154" s="7">
        <v>718.2</v>
      </c>
      <c r="M5154" s="7">
        <v>270.83</v>
      </c>
      <c r="N5154" s="7">
        <f>SageReportData1[[#This Row],[Turnover]]-(SageReportData1[[#This Row],[Cost Price Average]]*SageReportData1[[#This Row],[Quantity]])</f>
        <v>176.54000000000008</v>
      </c>
      <c r="P5154" s="1">
        <v>43586</v>
      </c>
      <c r="Q51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55" spans="1:17" x14ac:dyDescent="0.25">
      <c r="A5155" t="s">
        <v>2938</v>
      </c>
      <c r="B5155" t="s">
        <v>3405</v>
      </c>
      <c r="C5155" t="s">
        <v>14</v>
      </c>
      <c r="D5155" t="s">
        <v>2939</v>
      </c>
      <c r="E5155" s="6">
        <v>51.668545000000002</v>
      </c>
      <c r="F5155" s="6">
        <v>-0.398067</v>
      </c>
      <c r="G5155" t="s">
        <v>2940</v>
      </c>
      <c r="H5155" t="s">
        <v>3353</v>
      </c>
      <c r="I5155" t="s">
        <v>26</v>
      </c>
      <c r="J5155" t="s">
        <v>55</v>
      </c>
      <c r="K5155">
        <v>1</v>
      </c>
      <c r="L5155" s="7">
        <v>385</v>
      </c>
      <c r="M5155" s="7">
        <v>208.33</v>
      </c>
      <c r="N5155" s="7">
        <f>SageReportData1[[#This Row],[Turnover]]-(SageReportData1[[#This Row],[Cost Price Average]]*SageReportData1[[#This Row],[Quantity]])</f>
        <v>176.67</v>
      </c>
      <c r="P5155" s="1">
        <v>42699</v>
      </c>
      <c r="Q51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56" spans="1:17" x14ac:dyDescent="0.25">
      <c r="A5156" t="s">
        <v>2938</v>
      </c>
      <c r="B5156" t="s">
        <v>3405</v>
      </c>
      <c r="C5156" t="s">
        <v>14</v>
      </c>
      <c r="D5156" t="s">
        <v>2939</v>
      </c>
      <c r="E5156" s="6">
        <v>51.668545000000002</v>
      </c>
      <c r="F5156" s="6">
        <v>-0.398067</v>
      </c>
      <c r="G5156" t="s">
        <v>2940</v>
      </c>
      <c r="H5156" t="s">
        <v>3353</v>
      </c>
      <c r="I5156" t="s">
        <v>26</v>
      </c>
      <c r="J5156" t="s">
        <v>50</v>
      </c>
      <c r="K5156">
        <v>1</v>
      </c>
      <c r="L5156" s="7">
        <v>449.99</v>
      </c>
      <c r="M5156" s="7">
        <v>270.83</v>
      </c>
      <c r="N5156" s="7">
        <f>SageReportData1[[#This Row],[Turnover]]-(SageReportData1[[#This Row],[Cost Price Average]]*SageReportData1[[#This Row],[Quantity]])</f>
        <v>179.16000000000003</v>
      </c>
      <c r="P5156" s="1">
        <v>42947</v>
      </c>
      <c r="Q51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57" spans="1:17" x14ac:dyDescent="0.25">
      <c r="A5157" t="s">
        <v>2938</v>
      </c>
      <c r="B5157" t="s">
        <v>3405</v>
      </c>
      <c r="C5157" t="s">
        <v>14</v>
      </c>
      <c r="D5157" t="s">
        <v>2939</v>
      </c>
      <c r="E5157" s="6">
        <v>51.668545000000002</v>
      </c>
      <c r="F5157" s="6">
        <v>-0.398067</v>
      </c>
      <c r="G5157" t="s">
        <v>2940</v>
      </c>
      <c r="H5157" t="s">
        <v>3353</v>
      </c>
      <c r="I5157" t="s">
        <v>26</v>
      </c>
      <c r="J5157" t="s">
        <v>169</v>
      </c>
      <c r="K5157">
        <v>1</v>
      </c>
      <c r="L5157" s="7">
        <v>190.39</v>
      </c>
      <c r="M5157" s="7">
        <v>0</v>
      </c>
      <c r="N5157" s="7">
        <f>SageReportData1[[#This Row],[Turnover]]-(SageReportData1[[#This Row],[Cost Price Average]]*SageReportData1[[#This Row],[Quantity]])</f>
        <v>190.39</v>
      </c>
      <c r="P5157" s="1">
        <v>43195</v>
      </c>
      <c r="Q51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58" spans="1:17" x14ac:dyDescent="0.25">
      <c r="A5158" t="s">
        <v>2938</v>
      </c>
      <c r="B5158" t="s">
        <v>3405</v>
      </c>
      <c r="C5158" t="s">
        <v>14</v>
      </c>
      <c r="D5158" t="s">
        <v>2939</v>
      </c>
      <c r="E5158" s="6">
        <v>51.668545000000002</v>
      </c>
      <c r="F5158" s="6">
        <v>-0.398067</v>
      </c>
      <c r="G5158" t="s">
        <v>2940</v>
      </c>
      <c r="H5158" t="s">
        <v>3353</v>
      </c>
      <c r="I5158" t="s">
        <v>26</v>
      </c>
      <c r="J5158" t="s">
        <v>979</v>
      </c>
      <c r="K5158">
        <v>3</v>
      </c>
      <c r="L5158" s="7">
        <v>887.6</v>
      </c>
      <c r="M5158" s="7">
        <v>231.63</v>
      </c>
      <c r="N5158" s="7">
        <f>SageReportData1[[#This Row],[Turnover]]-(SageReportData1[[#This Row],[Cost Price Average]]*SageReportData1[[#This Row],[Quantity]])</f>
        <v>192.71000000000004</v>
      </c>
      <c r="P5158" s="1">
        <v>42998</v>
      </c>
      <c r="Q51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59" spans="1:17" x14ac:dyDescent="0.25">
      <c r="A5159" t="s">
        <v>2938</v>
      </c>
      <c r="B5159" t="s">
        <v>3405</v>
      </c>
      <c r="C5159" t="s">
        <v>14</v>
      </c>
      <c r="D5159" t="s">
        <v>2939</v>
      </c>
      <c r="E5159" s="6">
        <v>51.668545000000002</v>
      </c>
      <c r="F5159" s="6">
        <v>-0.398067</v>
      </c>
      <c r="G5159" t="s">
        <v>2940</v>
      </c>
      <c r="H5159" t="s">
        <v>3353</v>
      </c>
      <c r="I5159" t="s">
        <v>26</v>
      </c>
      <c r="J5159" t="s">
        <v>77</v>
      </c>
      <c r="K5159">
        <v>2</v>
      </c>
      <c r="L5159" s="7">
        <v>629.98</v>
      </c>
      <c r="M5159" s="7">
        <v>216.65899999999999</v>
      </c>
      <c r="N5159" s="7">
        <f>SageReportData1[[#This Row],[Turnover]]-(SageReportData1[[#This Row],[Cost Price Average]]*SageReportData1[[#This Row],[Quantity]])</f>
        <v>196.66200000000003</v>
      </c>
      <c r="P5159" s="1">
        <v>43586</v>
      </c>
      <c r="Q51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60" spans="1:17" x14ac:dyDescent="0.25">
      <c r="A5160" t="s">
        <v>2938</v>
      </c>
      <c r="B5160" t="s">
        <v>3405</v>
      </c>
      <c r="C5160" t="s">
        <v>14</v>
      </c>
      <c r="D5160" t="s">
        <v>2939</v>
      </c>
      <c r="E5160" s="6">
        <v>51.668545000000002</v>
      </c>
      <c r="F5160" s="6">
        <v>-0.398067</v>
      </c>
      <c r="G5160" t="s">
        <v>2940</v>
      </c>
      <c r="H5160" t="s">
        <v>3353</v>
      </c>
      <c r="I5160" t="s">
        <v>26</v>
      </c>
      <c r="J5160" t="s">
        <v>968</v>
      </c>
      <c r="K5160">
        <v>4</v>
      </c>
      <c r="L5160" s="7">
        <v>1136.92</v>
      </c>
      <c r="M5160" s="7">
        <v>234.6</v>
      </c>
      <c r="N5160" s="7">
        <f>SageReportData1[[#This Row],[Turnover]]-(SageReportData1[[#This Row],[Cost Price Average]]*SageReportData1[[#This Row],[Quantity]])</f>
        <v>198.5200000000001</v>
      </c>
      <c r="P5160" s="1">
        <v>43416</v>
      </c>
      <c r="Q51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61" spans="1:17" x14ac:dyDescent="0.25">
      <c r="A5161" t="s">
        <v>2938</v>
      </c>
      <c r="B5161" t="s">
        <v>3405</v>
      </c>
      <c r="C5161" t="s">
        <v>14</v>
      </c>
      <c r="D5161" t="s">
        <v>2939</v>
      </c>
      <c r="E5161" s="6">
        <v>51.668545000000002</v>
      </c>
      <c r="F5161" s="6">
        <v>-0.398067</v>
      </c>
      <c r="G5161" t="s">
        <v>2940</v>
      </c>
      <c r="H5161" t="s">
        <v>3353</v>
      </c>
      <c r="I5161" t="s">
        <v>26</v>
      </c>
      <c r="J5161" t="s">
        <v>165</v>
      </c>
      <c r="K5161">
        <v>3</v>
      </c>
      <c r="L5161" s="7">
        <v>674.97</v>
      </c>
      <c r="M5161" s="7">
        <v>156</v>
      </c>
      <c r="N5161" s="7">
        <f>SageReportData1[[#This Row],[Turnover]]-(SageReportData1[[#This Row],[Cost Price Average]]*SageReportData1[[#This Row],[Quantity]])</f>
        <v>206.97000000000003</v>
      </c>
      <c r="P5161" s="1">
        <v>43586</v>
      </c>
      <c r="Q51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62" spans="1:17" x14ac:dyDescent="0.25">
      <c r="A5162" t="s">
        <v>2938</v>
      </c>
      <c r="B5162" t="s">
        <v>3405</v>
      </c>
      <c r="C5162" t="s">
        <v>14</v>
      </c>
      <c r="D5162" t="s">
        <v>2939</v>
      </c>
      <c r="E5162" s="6">
        <v>51.668545000000002</v>
      </c>
      <c r="F5162" s="6">
        <v>-0.398067</v>
      </c>
      <c r="G5162" t="s">
        <v>2940</v>
      </c>
      <c r="H5162" t="s">
        <v>3353</v>
      </c>
      <c r="I5162" t="s">
        <v>26</v>
      </c>
      <c r="J5162" t="s">
        <v>169</v>
      </c>
      <c r="K5162">
        <v>1</v>
      </c>
      <c r="L5162" s="7">
        <v>211.54</v>
      </c>
      <c r="M5162" s="7">
        <v>0</v>
      </c>
      <c r="N5162" s="7">
        <f>SageReportData1[[#This Row],[Turnover]]-(SageReportData1[[#This Row],[Cost Price Average]]*SageReportData1[[#This Row],[Quantity]])</f>
        <v>211.54</v>
      </c>
      <c r="P5162" s="1">
        <v>43182</v>
      </c>
      <c r="Q51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63" spans="1:17" x14ac:dyDescent="0.25">
      <c r="A5163" t="s">
        <v>2938</v>
      </c>
      <c r="B5163" t="s">
        <v>3405</v>
      </c>
      <c r="C5163" t="s">
        <v>14</v>
      </c>
      <c r="D5163" t="s">
        <v>2939</v>
      </c>
      <c r="E5163" s="6">
        <v>51.668545000000002</v>
      </c>
      <c r="F5163" s="6">
        <v>-0.398067</v>
      </c>
      <c r="G5163" t="s">
        <v>2940</v>
      </c>
      <c r="H5163" t="s">
        <v>3353</v>
      </c>
      <c r="I5163" t="s">
        <v>26</v>
      </c>
      <c r="J5163" t="s">
        <v>165</v>
      </c>
      <c r="K5163">
        <v>4</v>
      </c>
      <c r="L5163" s="7">
        <v>849.97</v>
      </c>
      <c r="M5163" s="7">
        <v>156</v>
      </c>
      <c r="N5163" s="7">
        <f>SageReportData1[[#This Row],[Turnover]]-(SageReportData1[[#This Row],[Cost Price Average]]*SageReportData1[[#This Row],[Quantity]])</f>
        <v>225.97000000000003</v>
      </c>
      <c r="P5163" s="1">
        <v>43431</v>
      </c>
      <c r="Q51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64" spans="1:17" x14ac:dyDescent="0.25">
      <c r="A5164" t="s">
        <v>2938</v>
      </c>
      <c r="B5164" t="s">
        <v>3405</v>
      </c>
      <c r="C5164" t="s">
        <v>14</v>
      </c>
      <c r="D5164" t="s">
        <v>2939</v>
      </c>
      <c r="E5164" s="6">
        <v>51.668545000000002</v>
      </c>
      <c r="F5164" s="6">
        <v>-0.398067</v>
      </c>
      <c r="G5164" t="s">
        <v>2940</v>
      </c>
      <c r="H5164" t="s">
        <v>3353</v>
      </c>
      <c r="I5164" t="s">
        <v>26</v>
      </c>
      <c r="J5164" t="s">
        <v>56</v>
      </c>
      <c r="K5164">
        <v>1</v>
      </c>
      <c r="L5164" s="7">
        <v>959.99</v>
      </c>
      <c r="M5164" s="7">
        <v>716.65933333333305</v>
      </c>
      <c r="N5164" s="7">
        <f>SageReportData1[[#This Row],[Turnover]]-(SageReportData1[[#This Row],[Cost Price Average]]*SageReportData1[[#This Row],[Quantity]])</f>
        <v>243.33066666666696</v>
      </c>
      <c r="P5164" s="1">
        <v>43396</v>
      </c>
      <c r="Q51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65" spans="1:17" x14ac:dyDescent="0.25">
      <c r="A5165" t="s">
        <v>2938</v>
      </c>
      <c r="B5165" t="s">
        <v>3405</v>
      </c>
      <c r="C5165" t="s">
        <v>14</v>
      </c>
      <c r="D5165" t="s">
        <v>2939</v>
      </c>
      <c r="E5165" s="6">
        <v>51.668545000000002</v>
      </c>
      <c r="F5165" s="6">
        <v>-0.398067</v>
      </c>
      <c r="G5165" t="s">
        <v>2940</v>
      </c>
      <c r="H5165" t="s">
        <v>3353</v>
      </c>
      <c r="I5165" t="s">
        <v>26</v>
      </c>
      <c r="J5165" t="s">
        <v>44</v>
      </c>
      <c r="K5165">
        <v>1</v>
      </c>
      <c r="L5165" s="7">
        <v>664.05</v>
      </c>
      <c r="M5165" s="7">
        <v>383.33333333333297</v>
      </c>
      <c r="N5165" s="7">
        <f>SageReportData1[[#This Row],[Turnover]]-(SageReportData1[[#This Row],[Cost Price Average]]*SageReportData1[[#This Row],[Quantity]])</f>
        <v>280.71666666666698</v>
      </c>
      <c r="P5165" s="1">
        <v>42474</v>
      </c>
      <c r="Q51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166" spans="1:17" x14ac:dyDescent="0.25">
      <c r="A5166" t="s">
        <v>2938</v>
      </c>
      <c r="B5166" t="s">
        <v>3405</v>
      </c>
      <c r="C5166" t="s">
        <v>14</v>
      </c>
      <c r="D5166" t="s">
        <v>2939</v>
      </c>
      <c r="E5166" s="6">
        <v>51.668545000000002</v>
      </c>
      <c r="F5166" s="6">
        <v>-0.398067</v>
      </c>
      <c r="G5166" t="s">
        <v>2940</v>
      </c>
      <c r="H5166" t="s">
        <v>3353</v>
      </c>
      <c r="I5166" t="s">
        <v>26</v>
      </c>
      <c r="J5166" t="s">
        <v>165</v>
      </c>
      <c r="K5166">
        <v>7</v>
      </c>
      <c r="L5166" s="7">
        <v>1399.94</v>
      </c>
      <c r="M5166" s="7">
        <v>156</v>
      </c>
      <c r="N5166" s="7">
        <f>SageReportData1[[#This Row],[Turnover]]-(SageReportData1[[#This Row],[Cost Price Average]]*SageReportData1[[#This Row],[Quantity]])</f>
        <v>307.94000000000005</v>
      </c>
      <c r="P5166" s="1">
        <v>43396</v>
      </c>
      <c r="Q51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67" spans="1:17" x14ac:dyDescent="0.25">
      <c r="A5167" t="s">
        <v>2938</v>
      </c>
      <c r="B5167" t="s">
        <v>3405</v>
      </c>
      <c r="C5167" t="s">
        <v>14</v>
      </c>
      <c r="D5167" t="s">
        <v>2939</v>
      </c>
      <c r="E5167" s="6">
        <v>51.668545000000002</v>
      </c>
      <c r="F5167" s="6">
        <v>-0.398067</v>
      </c>
      <c r="G5167" t="s">
        <v>2940</v>
      </c>
      <c r="H5167" t="s">
        <v>3353</v>
      </c>
      <c r="I5167" t="s">
        <v>26</v>
      </c>
      <c r="J5167" t="s">
        <v>979</v>
      </c>
      <c r="K5167">
        <v>5</v>
      </c>
      <c r="L5167" s="7">
        <v>1479.33</v>
      </c>
      <c r="M5167" s="7">
        <v>231.63</v>
      </c>
      <c r="N5167" s="7">
        <f>SageReportData1[[#This Row],[Turnover]]-(SageReportData1[[#This Row],[Cost Price Average]]*SageReportData1[[#This Row],[Quantity]])</f>
        <v>321.17999999999984</v>
      </c>
      <c r="P5167" s="1">
        <v>43003</v>
      </c>
      <c r="Q51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68" spans="1:17" x14ac:dyDescent="0.25">
      <c r="A5168" t="s">
        <v>2938</v>
      </c>
      <c r="B5168" t="s">
        <v>3405</v>
      </c>
      <c r="C5168" t="s">
        <v>14</v>
      </c>
      <c r="D5168" t="s">
        <v>2939</v>
      </c>
      <c r="E5168" s="6">
        <v>51.668545000000002</v>
      </c>
      <c r="F5168" s="6">
        <v>-0.398067</v>
      </c>
      <c r="G5168" t="s">
        <v>2940</v>
      </c>
      <c r="H5168" t="s">
        <v>3353</v>
      </c>
      <c r="I5168" t="s">
        <v>26</v>
      </c>
      <c r="J5168" t="s">
        <v>44</v>
      </c>
      <c r="K5168">
        <v>1</v>
      </c>
      <c r="L5168" s="7">
        <v>713.96</v>
      </c>
      <c r="M5168" s="7">
        <v>383.33333333333297</v>
      </c>
      <c r="N5168" s="7">
        <f>SageReportData1[[#This Row],[Turnover]]-(SageReportData1[[#This Row],[Cost Price Average]]*SageReportData1[[#This Row],[Quantity]])</f>
        <v>330.62666666666706</v>
      </c>
      <c r="P5168" s="1">
        <v>43061</v>
      </c>
      <c r="Q51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69" spans="1:17" x14ac:dyDescent="0.25">
      <c r="A5169" t="s">
        <v>2938</v>
      </c>
      <c r="B5169" t="s">
        <v>3405</v>
      </c>
      <c r="C5169" t="s">
        <v>14</v>
      </c>
      <c r="D5169" t="s">
        <v>2939</v>
      </c>
      <c r="E5169" s="6">
        <v>51.668545000000002</v>
      </c>
      <c r="F5169" s="6">
        <v>-0.398067</v>
      </c>
      <c r="G5169" t="s">
        <v>2940</v>
      </c>
      <c r="H5169" t="s">
        <v>3353</v>
      </c>
      <c r="I5169" t="s">
        <v>26</v>
      </c>
      <c r="J5169" t="s">
        <v>52</v>
      </c>
      <c r="K5169">
        <v>1</v>
      </c>
      <c r="L5169" s="7">
        <v>967.07</v>
      </c>
      <c r="M5169" s="7">
        <v>630</v>
      </c>
      <c r="N5169" s="7">
        <f>SageReportData1[[#This Row],[Turnover]]-(SageReportData1[[#This Row],[Cost Price Average]]*SageReportData1[[#This Row],[Quantity]])</f>
        <v>337.07000000000005</v>
      </c>
      <c r="P5169" s="1">
        <v>42429</v>
      </c>
      <c r="Q51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170" spans="1:17" x14ac:dyDescent="0.25">
      <c r="A5170" t="s">
        <v>2938</v>
      </c>
      <c r="B5170" t="s">
        <v>3405</v>
      </c>
      <c r="C5170" t="s">
        <v>14</v>
      </c>
      <c r="D5170" t="s">
        <v>2939</v>
      </c>
      <c r="E5170" s="6">
        <v>51.668545000000002</v>
      </c>
      <c r="F5170" s="6">
        <v>-0.398067</v>
      </c>
      <c r="G5170" t="s">
        <v>2940</v>
      </c>
      <c r="H5170" t="s">
        <v>3353</v>
      </c>
      <c r="I5170" t="s">
        <v>26</v>
      </c>
      <c r="J5170" t="s">
        <v>344</v>
      </c>
      <c r="K5170">
        <v>3</v>
      </c>
      <c r="L5170" s="7">
        <v>1019.64</v>
      </c>
      <c r="M5170" s="7">
        <v>226.66</v>
      </c>
      <c r="N5170" s="7">
        <f>SageReportData1[[#This Row],[Turnover]]-(SageReportData1[[#This Row],[Cost Price Average]]*SageReportData1[[#This Row],[Quantity]])</f>
        <v>339.65999999999997</v>
      </c>
      <c r="P5170" s="1">
        <v>42472</v>
      </c>
      <c r="Q51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171" spans="1:17" x14ac:dyDescent="0.25">
      <c r="A5171" t="s">
        <v>2938</v>
      </c>
      <c r="B5171" t="s">
        <v>3405</v>
      </c>
      <c r="C5171" t="s">
        <v>14</v>
      </c>
      <c r="D5171" t="s">
        <v>2939</v>
      </c>
      <c r="E5171" s="6">
        <v>51.668545000000002</v>
      </c>
      <c r="F5171" s="6">
        <v>-0.398067</v>
      </c>
      <c r="G5171" t="s">
        <v>2940</v>
      </c>
      <c r="H5171" t="s">
        <v>3353</v>
      </c>
      <c r="I5171" t="s">
        <v>26</v>
      </c>
      <c r="J5171" t="s">
        <v>50</v>
      </c>
      <c r="K5171">
        <v>1</v>
      </c>
      <c r="L5171" s="7">
        <v>628.87</v>
      </c>
      <c r="M5171" s="7">
        <v>270.83</v>
      </c>
      <c r="N5171" s="7">
        <f>SageReportData1[[#This Row],[Turnover]]-(SageReportData1[[#This Row],[Cost Price Average]]*SageReportData1[[#This Row],[Quantity]])</f>
        <v>358.04</v>
      </c>
      <c r="P5171" s="1">
        <v>42699</v>
      </c>
      <c r="Q51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72" spans="1:17" x14ac:dyDescent="0.25">
      <c r="A5172" t="s">
        <v>2938</v>
      </c>
      <c r="B5172" t="s">
        <v>3405</v>
      </c>
      <c r="C5172" t="s">
        <v>14</v>
      </c>
      <c r="D5172" t="s">
        <v>2939</v>
      </c>
      <c r="E5172" s="6">
        <v>51.668545000000002</v>
      </c>
      <c r="F5172" s="6">
        <v>-0.398067</v>
      </c>
      <c r="G5172" t="s">
        <v>2940</v>
      </c>
      <c r="H5172" t="s">
        <v>3353</v>
      </c>
      <c r="I5172" t="s">
        <v>26</v>
      </c>
      <c r="J5172" t="s">
        <v>50</v>
      </c>
      <c r="K5172">
        <v>1</v>
      </c>
      <c r="L5172" s="7">
        <v>628.87</v>
      </c>
      <c r="M5172" s="7">
        <v>270.83</v>
      </c>
      <c r="N5172" s="7">
        <f>SageReportData1[[#This Row],[Turnover]]-(SageReportData1[[#This Row],[Cost Price Average]]*SageReportData1[[#This Row],[Quantity]])</f>
        <v>358.04</v>
      </c>
      <c r="P5172" s="1">
        <v>42797</v>
      </c>
      <c r="Q51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73" spans="1:17" x14ac:dyDescent="0.25">
      <c r="A5173" t="s">
        <v>2938</v>
      </c>
      <c r="B5173" t="s">
        <v>3405</v>
      </c>
      <c r="C5173" t="s">
        <v>14</v>
      </c>
      <c r="D5173" t="s">
        <v>2939</v>
      </c>
      <c r="E5173" s="6">
        <v>51.668545000000002</v>
      </c>
      <c r="F5173" s="6">
        <v>-0.398067</v>
      </c>
      <c r="G5173" t="s">
        <v>2940</v>
      </c>
      <c r="H5173" t="s">
        <v>3353</v>
      </c>
      <c r="I5173" t="s">
        <v>26</v>
      </c>
      <c r="J5173" t="s">
        <v>44</v>
      </c>
      <c r="K5173">
        <v>1</v>
      </c>
      <c r="L5173" s="7">
        <v>755.96</v>
      </c>
      <c r="M5173" s="7">
        <v>383.33333333333297</v>
      </c>
      <c r="N5173" s="7">
        <f>SageReportData1[[#This Row],[Turnover]]-(SageReportData1[[#This Row],[Cost Price Average]]*SageReportData1[[#This Row],[Quantity]])</f>
        <v>372.62666666666706</v>
      </c>
      <c r="P5173" s="1">
        <v>42947</v>
      </c>
      <c r="Q51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74" spans="1:17" x14ac:dyDescent="0.25">
      <c r="A5174" t="s">
        <v>2938</v>
      </c>
      <c r="B5174" t="s">
        <v>3405</v>
      </c>
      <c r="C5174" t="s">
        <v>14</v>
      </c>
      <c r="D5174" t="s">
        <v>2939</v>
      </c>
      <c r="E5174" s="6">
        <v>51.668545000000002</v>
      </c>
      <c r="F5174" s="6">
        <v>-0.398067</v>
      </c>
      <c r="G5174" t="s">
        <v>2940</v>
      </c>
      <c r="H5174" t="s">
        <v>3353</v>
      </c>
      <c r="I5174" t="s">
        <v>26</v>
      </c>
      <c r="J5174" t="s">
        <v>979</v>
      </c>
      <c r="K5174">
        <v>5</v>
      </c>
      <c r="L5174" s="7">
        <v>1539.55</v>
      </c>
      <c r="M5174" s="7">
        <v>231.63</v>
      </c>
      <c r="N5174" s="7">
        <f>SageReportData1[[#This Row],[Turnover]]-(SageReportData1[[#This Row],[Cost Price Average]]*SageReportData1[[#This Row],[Quantity]])</f>
        <v>381.39999999999986</v>
      </c>
      <c r="P5174" s="1">
        <v>43416</v>
      </c>
      <c r="Q51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75" spans="1:17" x14ac:dyDescent="0.25">
      <c r="A5175" t="s">
        <v>2938</v>
      </c>
      <c r="B5175" t="s">
        <v>3405</v>
      </c>
      <c r="C5175" t="s">
        <v>14</v>
      </c>
      <c r="D5175" t="s">
        <v>2939</v>
      </c>
      <c r="E5175" s="6">
        <v>51.668545000000002</v>
      </c>
      <c r="F5175" s="6">
        <v>-0.398067</v>
      </c>
      <c r="G5175" t="s">
        <v>2940</v>
      </c>
      <c r="H5175" t="s">
        <v>3353</v>
      </c>
      <c r="I5175" t="s">
        <v>26</v>
      </c>
      <c r="J5175" t="s">
        <v>44</v>
      </c>
      <c r="K5175">
        <v>1</v>
      </c>
      <c r="L5175" s="7">
        <v>765.25</v>
      </c>
      <c r="M5175" s="7">
        <v>383.33333333333297</v>
      </c>
      <c r="N5175" s="7">
        <f>SageReportData1[[#This Row],[Turnover]]-(SageReportData1[[#This Row],[Cost Price Average]]*SageReportData1[[#This Row],[Quantity]])</f>
        <v>381.91666666666703</v>
      </c>
      <c r="P5175" s="1">
        <v>42699</v>
      </c>
      <c r="Q51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76" spans="1:17" x14ac:dyDescent="0.25">
      <c r="A5176" t="s">
        <v>2938</v>
      </c>
      <c r="B5176" t="s">
        <v>3405</v>
      </c>
      <c r="C5176" t="s">
        <v>14</v>
      </c>
      <c r="D5176" t="s">
        <v>2939</v>
      </c>
      <c r="E5176" s="6">
        <v>51.668545000000002</v>
      </c>
      <c r="F5176" s="6">
        <v>-0.398067</v>
      </c>
      <c r="G5176" t="s">
        <v>2940</v>
      </c>
      <c r="H5176" t="s">
        <v>3353</v>
      </c>
      <c r="I5176" t="s">
        <v>26</v>
      </c>
      <c r="J5176" t="s">
        <v>44</v>
      </c>
      <c r="K5176">
        <v>1</v>
      </c>
      <c r="L5176" s="7">
        <v>765.25</v>
      </c>
      <c r="M5176" s="7">
        <v>383.33333333333297</v>
      </c>
      <c r="N5176" s="7">
        <f>SageReportData1[[#This Row],[Turnover]]-(SageReportData1[[#This Row],[Cost Price Average]]*SageReportData1[[#This Row],[Quantity]])</f>
        <v>381.91666666666703</v>
      </c>
      <c r="P5176" s="1">
        <v>42853</v>
      </c>
      <c r="Q51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77" spans="1:17" x14ac:dyDescent="0.25">
      <c r="A5177" t="s">
        <v>2938</v>
      </c>
      <c r="B5177" t="s">
        <v>3405</v>
      </c>
      <c r="C5177" t="s">
        <v>14</v>
      </c>
      <c r="D5177" t="s">
        <v>2939</v>
      </c>
      <c r="E5177" s="6">
        <v>51.668545000000002</v>
      </c>
      <c r="F5177" s="6">
        <v>-0.398067</v>
      </c>
      <c r="G5177" t="s">
        <v>2940</v>
      </c>
      <c r="H5177" t="s">
        <v>3353</v>
      </c>
      <c r="I5177" t="s">
        <v>26</v>
      </c>
      <c r="J5177" t="s">
        <v>165</v>
      </c>
      <c r="K5177">
        <v>5</v>
      </c>
      <c r="L5177" s="7">
        <v>1187.45</v>
      </c>
      <c r="M5177" s="7">
        <v>156</v>
      </c>
      <c r="N5177" s="7">
        <f>SageReportData1[[#This Row],[Turnover]]-(SageReportData1[[#This Row],[Cost Price Average]]*SageReportData1[[#This Row],[Quantity]])</f>
        <v>407.45000000000005</v>
      </c>
      <c r="P5177" s="1">
        <v>43194</v>
      </c>
      <c r="Q51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78" spans="1:17" x14ac:dyDescent="0.25">
      <c r="A5178" t="s">
        <v>2938</v>
      </c>
      <c r="B5178" t="s">
        <v>3405</v>
      </c>
      <c r="C5178" t="s">
        <v>14</v>
      </c>
      <c r="D5178" t="s">
        <v>2939</v>
      </c>
      <c r="E5178" s="6">
        <v>51.668545000000002</v>
      </c>
      <c r="F5178" s="6">
        <v>-0.398067</v>
      </c>
      <c r="G5178" t="s">
        <v>2940</v>
      </c>
      <c r="H5178" t="s">
        <v>3353</v>
      </c>
      <c r="I5178" t="s">
        <v>26</v>
      </c>
      <c r="J5178" t="s">
        <v>56</v>
      </c>
      <c r="K5178">
        <v>1</v>
      </c>
      <c r="L5178" s="7">
        <v>1151.32</v>
      </c>
      <c r="M5178" s="7">
        <v>716.65933333333305</v>
      </c>
      <c r="N5178" s="7">
        <f>SageReportData1[[#This Row],[Turnover]]-(SageReportData1[[#This Row],[Cost Price Average]]*SageReportData1[[#This Row],[Quantity]])</f>
        <v>434.66066666666688</v>
      </c>
      <c r="P5178" s="1">
        <v>42998</v>
      </c>
      <c r="Q51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79" spans="1:17" x14ac:dyDescent="0.25">
      <c r="A5179" t="s">
        <v>2938</v>
      </c>
      <c r="B5179" t="s">
        <v>3405</v>
      </c>
      <c r="C5179" t="s">
        <v>14</v>
      </c>
      <c r="D5179" t="s">
        <v>2939</v>
      </c>
      <c r="E5179" s="6">
        <v>51.668545000000002</v>
      </c>
      <c r="F5179" s="6">
        <v>-0.398067</v>
      </c>
      <c r="G5179" t="s">
        <v>2940</v>
      </c>
      <c r="H5179" t="s">
        <v>3353</v>
      </c>
      <c r="I5179" t="s">
        <v>26</v>
      </c>
      <c r="J5179" t="s">
        <v>77</v>
      </c>
      <c r="K5179">
        <v>2</v>
      </c>
      <c r="L5179" s="7">
        <v>874.56</v>
      </c>
      <c r="M5179" s="7">
        <v>216.65899999999999</v>
      </c>
      <c r="N5179" s="7">
        <f>SageReportData1[[#This Row],[Turnover]]-(SageReportData1[[#This Row],[Cost Price Average]]*SageReportData1[[#This Row],[Quantity]])</f>
        <v>441.24199999999996</v>
      </c>
      <c r="P5179" s="1">
        <v>42699</v>
      </c>
      <c r="Q51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80" spans="1:17" x14ac:dyDescent="0.25">
      <c r="A5180" t="s">
        <v>2938</v>
      </c>
      <c r="B5180" t="s">
        <v>3405</v>
      </c>
      <c r="C5180" t="s">
        <v>14</v>
      </c>
      <c r="D5180" t="s">
        <v>2939</v>
      </c>
      <c r="E5180" s="6">
        <v>51.668545000000002</v>
      </c>
      <c r="F5180" s="6">
        <v>-0.398067</v>
      </c>
      <c r="G5180" t="s">
        <v>2940</v>
      </c>
      <c r="H5180" t="s">
        <v>3353</v>
      </c>
      <c r="I5180" t="s">
        <v>26</v>
      </c>
      <c r="J5180" t="s">
        <v>44</v>
      </c>
      <c r="K5180">
        <v>3</v>
      </c>
      <c r="L5180" s="7">
        <v>1754.97</v>
      </c>
      <c r="M5180" s="7">
        <v>383.33333333333297</v>
      </c>
      <c r="N5180" s="7">
        <f>SageReportData1[[#This Row],[Turnover]]-(SageReportData1[[#This Row],[Cost Price Average]]*SageReportData1[[#This Row],[Quantity]])</f>
        <v>604.97000000000116</v>
      </c>
      <c r="P5180" s="1">
        <v>43586</v>
      </c>
      <c r="Q51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81" spans="1:17" x14ac:dyDescent="0.25">
      <c r="A5181" t="s">
        <v>2938</v>
      </c>
      <c r="B5181" t="s">
        <v>3405</v>
      </c>
      <c r="C5181" t="s">
        <v>14</v>
      </c>
      <c r="D5181" t="s">
        <v>2939</v>
      </c>
      <c r="E5181" s="6">
        <v>51.668545000000002</v>
      </c>
      <c r="F5181" s="6">
        <v>-0.398067</v>
      </c>
      <c r="G5181" t="s">
        <v>2940</v>
      </c>
      <c r="H5181" t="s">
        <v>3353</v>
      </c>
      <c r="I5181" t="s">
        <v>26</v>
      </c>
      <c r="J5181" t="s">
        <v>50</v>
      </c>
      <c r="K5181">
        <v>2</v>
      </c>
      <c r="L5181" s="7">
        <v>1257.74</v>
      </c>
      <c r="M5181" s="7">
        <v>270.83</v>
      </c>
      <c r="N5181" s="7">
        <f>SageReportData1[[#This Row],[Turnover]]-(SageReportData1[[#This Row],[Cost Price Average]]*SageReportData1[[#This Row],[Quantity]])</f>
        <v>716.08</v>
      </c>
      <c r="P5181" s="1">
        <v>42853</v>
      </c>
      <c r="Q51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82" spans="1:17" x14ac:dyDescent="0.25">
      <c r="A5182" t="s">
        <v>2938</v>
      </c>
      <c r="B5182" t="s">
        <v>3405</v>
      </c>
      <c r="C5182" t="s">
        <v>14</v>
      </c>
      <c r="D5182" t="s">
        <v>2939</v>
      </c>
      <c r="E5182" s="6">
        <v>51.668545000000002</v>
      </c>
      <c r="F5182" s="6">
        <v>-0.398067</v>
      </c>
      <c r="G5182" t="s">
        <v>2940</v>
      </c>
      <c r="H5182" t="s">
        <v>3353</v>
      </c>
      <c r="I5182" t="s">
        <v>120</v>
      </c>
      <c r="J5182" t="s">
        <v>479</v>
      </c>
      <c r="K5182">
        <v>1</v>
      </c>
      <c r="L5182" s="7">
        <v>131.38</v>
      </c>
      <c r="M5182" s="7">
        <v>86.67</v>
      </c>
      <c r="N5182" s="7">
        <f>SageReportData1[[#This Row],[Turnover]]-(SageReportData1[[#This Row],[Cost Price Average]]*SageReportData1[[#This Row],[Quantity]])</f>
        <v>44.709999999999994</v>
      </c>
      <c r="P5182" s="1">
        <v>43061</v>
      </c>
      <c r="Q51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83" spans="1:17" x14ac:dyDescent="0.25">
      <c r="A5183" t="s">
        <v>2938</v>
      </c>
      <c r="B5183" t="s">
        <v>3405</v>
      </c>
      <c r="C5183" t="s">
        <v>14</v>
      </c>
      <c r="D5183" t="s">
        <v>2939</v>
      </c>
      <c r="E5183" s="6">
        <v>51.668545000000002</v>
      </c>
      <c r="F5183" s="6">
        <v>-0.398067</v>
      </c>
      <c r="G5183" t="s">
        <v>2940</v>
      </c>
      <c r="H5183" t="s">
        <v>3353</v>
      </c>
      <c r="I5183" t="s">
        <v>120</v>
      </c>
      <c r="J5183" t="s">
        <v>135</v>
      </c>
      <c r="K5183">
        <v>1</v>
      </c>
      <c r="L5183" s="7">
        <v>570.96</v>
      </c>
      <c r="M5183" s="7">
        <v>376.67</v>
      </c>
      <c r="N5183" s="7">
        <f>SageReportData1[[#This Row],[Turnover]]-(SageReportData1[[#This Row],[Cost Price Average]]*SageReportData1[[#This Row],[Quantity]])</f>
        <v>194.29000000000002</v>
      </c>
      <c r="P5183" s="1">
        <v>43061</v>
      </c>
      <c r="Q51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84" spans="1:17" x14ac:dyDescent="0.25">
      <c r="A5184" t="s">
        <v>2938</v>
      </c>
      <c r="B5184" t="s">
        <v>3405</v>
      </c>
      <c r="C5184" t="s">
        <v>14</v>
      </c>
      <c r="D5184" t="s">
        <v>2939</v>
      </c>
      <c r="E5184" s="6">
        <v>51.668545000000002</v>
      </c>
      <c r="F5184" s="6">
        <v>-0.398067</v>
      </c>
      <c r="G5184" t="s">
        <v>2940</v>
      </c>
      <c r="H5184" t="s">
        <v>3353</v>
      </c>
      <c r="I5184" t="s">
        <v>20</v>
      </c>
      <c r="J5184" t="s">
        <v>31</v>
      </c>
      <c r="K5184">
        <v>2</v>
      </c>
      <c r="L5184" s="7">
        <v>188.66</v>
      </c>
      <c r="M5184" s="7">
        <v>78</v>
      </c>
      <c r="N5184" s="7">
        <f>SageReportData1[[#This Row],[Turnover]]-(SageReportData1[[#This Row],[Cost Price Average]]*SageReportData1[[#This Row],[Quantity]])</f>
        <v>32.659999999999997</v>
      </c>
      <c r="P5184" s="1">
        <v>42216</v>
      </c>
      <c r="Q51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185" spans="1:17" x14ac:dyDescent="0.25">
      <c r="A5185" t="s">
        <v>2938</v>
      </c>
      <c r="B5185" t="s">
        <v>3405</v>
      </c>
      <c r="C5185" t="s">
        <v>14</v>
      </c>
      <c r="D5185" t="s">
        <v>2939</v>
      </c>
      <c r="E5185" s="6">
        <v>51.668545000000002</v>
      </c>
      <c r="F5185" s="6">
        <v>-0.398067</v>
      </c>
      <c r="G5185" t="s">
        <v>2940</v>
      </c>
      <c r="H5185" t="s">
        <v>3353</v>
      </c>
      <c r="I5185" t="s">
        <v>20</v>
      </c>
      <c r="J5185" t="s">
        <v>155</v>
      </c>
      <c r="K5185">
        <v>1</v>
      </c>
      <c r="L5185" s="7">
        <v>285</v>
      </c>
      <c r="M5185" s="7">
        <v>208.33</v>
      </c>
      <c r="N5185" s="7">
        <f>SageReportData1[[#This Row],[Turnover]]-(SageReportData1[[#This Row],[Cost Price Average]]*SageReportData1[[#This Row],[Quantity]])</f>
        <v>76.669999999999987</v>
      </c>
      <c r="P5185" s="1">
        <v>42272</v>
      </c>
      <c r="Q51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186" spans="1:17" x14ac:dyDescent="0.25">
      <c r="A5186" t="s">
        <v>2938</v>
      </c>
      <c r="B5186" t="s">
        <v>3405</v>
      </c>
      <c r="C5186" t="s">
        <v>14</v>
      </c>
      <c r="D5186" t="s">
        <v>2939</v>
      </c>
      <c r="E5186" s="6">
        <v>51.668545000000002</v>
      </c>
      <c r="F5186" s="6">
        <v>-0.398067</v>
      </c>
      <c r="G5186" t="s">
        <v>2940</v>
      </c>
      <c r="H5186" t="s">
        <v>3353</v>
      </c>
      <c r="I5186" t="s">
        <v>20</v>
      </c>
      <c r="J5186" t="s">
        <v>303</v>
      </c>
      <c r="K5186">
        <v>1</v>
      </c>
      <c r="L5186" s="7">
        <v>162.91</v>
      </c>
      <c r="M5186" s="7">
        <v>85.26</v>
      </c>
      <c r="N5186" s="7">
        <f>SageReportData1[[#This Row],[Turnover]]-(SageReportData1[[#This Row],[Cost Price Average]]*SageReportData1[[#This Row],[Quantity]])</f>
        <v>77.649999999999991</v>
      </c>
      <c r="P5186" s="1">
        <v>43314</v>
      </c>
      <c r="Q51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87" spans="1:17" x14ac:dyDescent="0.25">
      <c r="A5187" t="s">
        <v>2938</v>
      </c>
      <c r="B5187" t="s">
        <v>3405</v>
      </c>
      <c r="C5187" t="s">
        <v>14</v>
      </c>
      <c r="D5187" t="s">
        <v>2939</v>
      </c>
      <c r="E5187" s="6">
        <v>51.668545000000002</v>
      </c>
      <c r="F5187" s="6">
        <v>-0.398067</v>
      </c>
      <c r="G5187" t="s">
        <v>2940</v>
      </c>
      <c r="H5187" t="s">
        <v>3353</v>
      </c>
      <c r="I5187" t="s">
        <v>20</v>
      </c>
      <c r="J5187" t="s">
        <v>303</v>
      </c>
      <c r="K5187">
        <v>3</v>
      </c>
      <c r="L5187" s="7">
        <v>390.98</v>
      </c>
      <c r="M5187" s="7">
        <v>85.26</v>
      </c>
      <c r="N5187" s="7">
        <f>SageReportData1[[#This Row],[Turnover]]-(SageReportData1[[#This Row],[Cost Price Average]]*SageReportData1[[#This Row],[Quantity]])</f>
        <v>135.19999999999999</v>
      </c>
      <c r="P5187" s="1">
        <v>43061</v>
      </c>
      <c r="Q51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88" spans="1:17" x14ac:dyDescent="0.25">
      <c r="A5188" t="s">
        <v>2938</v>
      </c>
      <c r="B5188" t="s">
        <v>3405</v>
      </c>
      <c r="C5188" t="s">
        <v>14</v>
      </c>
      <c r="D5188" t="s">
        <v>2939</v>
      </c>
      <c r="E5188" s="6">
        <v>51.668545000000002</v>
      </c>
      <c r="F5188" s="6">
        <v>-0.398067</v>
      </c>
      <c r="G5188" t="s">
        <v>2940</v>
      </c>
      <c r="H5188" t="s">
        <v>3353</v>
      </c>
      <c r="I5188" t="s">
        <v>20</v>
      </c>
      <c r="J5188" t="s">
        <v>303</v>
      </c>
      <c r="K5188">
        <v>5</v>
      </c>
      <c r="L5188" s="7">
        <v>718.46</v>
      </c>
      <c r="M5188" s="7">
        <v>85.26</v>
      </c>
      <c r="N5188" s="7">
        <f>SageReportData1[[#This Row],[Turnover]]-(SageReportData1[[#This Row],[Cost Price Average]]*SageReportData1[[#This Row],[Quantity]])</f>
        <v>292.16000000000003</v>
      </c>
      <c r="P5188" s="1">
        <v>42216</v>
      </c>
      <c r="Q51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189" spans="1:17" x14ac:dyDescent="0.25">
      <c r="A5189" t="s">
        <v>2938</v>
      </c>
      <c r="B5189" t="s">
        <v>3405</v>
      </c>
      <c r="C5189" t="s">
        <v>14</v>
      </c>
      <c r="D5189" t="s">
        <v>2939</v>
      </c>
      <c r="E5189" s="6">
        <v>51.668545000000002</v>
      </c>
      <c r="F5189" s="6">
        <v>-0.398067</v>
      </c>
      <c r="G5189" t="s">
        <v>2940</v>
      </c>
      <c r="H5189" t="s">
        <v>3353</v>
      </c>
      <c r="I5189" t="s">
        <v>20</v>
      </c>
      <c r="J5189" t="s">
        <v>303</v>
      </c>
      <c r="K5189">
        <v>5</v>
      </c>
      <c r="L5189" s="7">
        <v>814.55</v>
      </c>
      <c r="M5189" s="7">
        <v>85.26</v>
      </c>
      <c r="N5189" s="7">
        <f>SageReportData1[[#This Row],[Turnover]]-(SageReportData1[[#This Row],[Cost Price Average]]*SageReportData1[[#This Row],[Quantity]])</f>
        <v>388.24999999999994</v>
      </c>
      <c r="P5189" s="1">
        <v>43567</v>
      </c>
      <c r="Q51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90" spans="1:17" x14ac:dyDescent="0.25">
      <c r="A5190" t="s">
        <v>2938</v>
      </c>
      <c r="B5190" t="s">
        <v>3405</v>
      </c>
      <c r="C5190" t="s">
        <v>14</v>
      </c>
      <c r="D5190" t="s">
        <v>2939</v>
      </c>
      <c r="E5190" s="6">
        <v>51.668545000000002</v>
      </c>
      <c r="F5190" s="6">
        <v>-0.398067</v>
      </c>
      <c r="G5190" t="s">
        <v>2940</v>
      </c>
      <c r="H5190" t="s">
        <v>3353</v>
      </c>
      <c r="I5190" t="s">
        <v>41</v>
      </c>
      <c r="J5190" t="s">
        <v>767</v>
      </c>
      <c r="K5190">
        <v>1</v>
      </c>
      <c r="L5190" s="7">
        <v>625.95000000000005</v>
      </c>
      <c r="M5190" s="7">
        <v>390</v>
      </c>
      <c r="N5190" s="7">
        <f>SageReportData1[[#This Row],[Turnover]]-(SageReportData1[[#This Row],[Cost Price Average]]*SageReportData1[[#This Row],[Quantity]])</f>
        <v>235.95000000000005</v>
      </c>
      <c r="P5190" s="1">
        <v>43531</v>
      </c>
      <c r="Q51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191" spans="1:17" x14ac:dyDescent="0.25">
      <c r="A5191" t="s">
        <v>2938</v>
      </c>
      <c r="B5191" t="s">
        <v>3405</v>
      </c>
      <c r="C5191" t="s">
        <v>14</v>
      </c>
      <c r="D5191" t="s">
        <v>2939</v>
      </c>
      <c r="E5191" s="6">
        <v>51.668545000000002</v>
      </c>
      <c r="F5191" s="6">
        <v>-0.398067</v>
      </c>
      <c r="G5191" t="s">
        <v>2940</v>
      </c>
      <c r="H5191" t="s">
        <v>3353</v>
      </c>
      <c r="I5191" t="s">
        <v>17</v>
      </c>
      <c r="J5191" t="s">
        <v>2065</v>
      </c>
      <c r="K5191">
        <v>1</v>
      </c>
      <c r="L5191" s="7">
        <v>89.44</v>
      </c>
      <c r="M5191" s="7">
        <v>46.67</v>
      </c>
      <c r="N5191" s="7">
        <f>SageReportData1[[#This Row],[Turnover]]-(SageReportData1[[#This Row],[Cost Price Average]]*SageReportData1[[#This Row],[Quantity]])</f>
        <v>42.769999999999996</v>
      </c>
      <c r="P5191" s="1">
        <v>42699</v>
      </c>
      <c r="Q51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92" spans="1:17" x14ac:dyDescent="0.25">
      <c r="A5192" t="s">
        <v>2938</v>
      </c>
      <c r="B5192" t="s">
        <v>3405</v>
      </c>
      <c r="C5192" t="s">
        <v>14</v>
      </c>
      <c r="D5192" t="s">
        <v>2939</v>
      </c>
      <c r="E5192" s="6">
        <v>51.668545000000002</v>
      </c>
      <c r="F5192" s="6">
        <v>-0.398067</v>
      </c>
      <c r="G5192" t="s">
        <v>2940</v>
      </c>
      <c r="H5192" t="s">
        <v>3353</v>
      </c>
      <c r="I5192" t="s">
        <v>17</v>
      </c>
      <c r="J5192" t="s">
        <v>183</v>
      </c>
      <c r="K5192">
        <v>1</v>
      </c>
      <c r="L5192" s="7">
        <v>108.33</v>
      </c>
      <c r="M5192" s="7">
        <v>56.52</v>
      </c>
      <c r="N5192" s="7">
        <f>SageReportData1[[#This Row],[Turnover]]-(SageReportData1[[#This Row],[Cost Price Average]]*SageReportData1[[#This Row],[Quantity]])</f>
        <v>51.809999999999995</v>
      </c>
      <c r="P5192" s="1">
        <v>42683</v>
      </c>
      <c r="Q51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93" spans="1:17" x14ac:dyDescent="0.25">
      <c r="A5193" t="s">
        <v>2938</v>
      </c>
      <c r="B5193" t="s">
        <v>3405</v>
      </c>
      <c r="C5193" t="s">
        <v>14</v>
      </c>
      <c r="D5193" t="s">
        <v>2939</v>
      </c>
      <c r="E5193" s="6">
        <v>51.668545000000002</v>
      </c>
      <c r="F5193" s="6">
        <v>-0.398067</v>
      </c>
      <c r="G5193" t="s">
        <v>2940</v>
      </c>
      <c r="H5193" t="s">
        <v>3353</v>
      </c>
      <c r="I5193" t="s">
        <v>17</v>
      </c>
      <c r="J5193" t="s">
        <v>183</v>
      </c>
      <c r="K5193">
        <v>1</v>
      </c>
      <c r="L5193" s="7">
        <v>108.33</v>
      </c>
      <c r="M5193" s="7">
        <v>56.52</v>
      </c>
      <c r="N5193" s="7">
        <f>SageReportData1[[#This Row],[Turnover]]-(SageReportData1[[#This Row],[Cost Price Average]]*SageReportData1[[#This Row],[Quantity]])</f>
        <v>51.809999999999995</v>
      </c>
      <c r="P5193" s="1">
        <v>42699</v>
      </c>
      <c r="Q51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94" spans="1:17" x14ac:dyDescent="0.25">
      <c r="A5194" t="s">
        <v>2938</v>
      </c>
      <c r="B5194" t="s">
        <v>3405</v>
      </c>
      <c r="C5194" t="s">
        <v>14</v>
      </c>
      <c r="D5194" t="s">
        <v>2939</v>
      </c>
      <c r="E5194" s="6">
        <v>51.668545000000002</v>
      </c>
      <c r="F5194" s="6">
        <v>-0.398067</v>
      </c>
      <c r="G5194" t="s">
        <v>2940</v>
      </c>
      <c r="H5194" t="s">
        <v>3353</v>
      </c>
      <c r="I5194" t="s">
        <v>17</v>
      </c>
      <c r="J5194" t="s">
        <v>105</v>
      </c>
      <c r="K5194">
        <v>3</v>
      </c>
      <c r="L5194" s="7">
        <v>389.61</v>
      </c>
      <c r="M5194" s="7">
        <v>43.75</v>
      </c>
      <c r="N5194" s="7">
        <f>SageReportData1[[#This Row],[Turnover]]-(SageReportData1[[#This Row],[Cost Price Average]]*SageReportData1[[#This Row],[Quantity]])</f>
        <v>258.36</v>
      </c>
      <c r="P5194" s="1">
        <v>42577</v>
      </c>
      <c r="Q51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195" spans="1:17" x14ac:dyDescent="0.25">
      <c r="A5195" t="s">
        <v>2057</v>
      </c>
      <c r="B5195" t="s">
        <v>3405</v>
      </c>
      <c r="C5195" t="s">
        <v>14</v>
      </c>
      <c r="D5195" t="s">
        <v>2058</v>
      </c>
      <c r="E5195" s="6">
        <v>55.099424999999997</v>
      </c>
      <c r="F5195" s="6">
        <v>-1.5731539999999999</v>
      </c>
      <c r="G5195" t="s">
        <v>2059</v>
      </c>
      <c r="H5195" t="s">
        <v>3365</v>
      </c>
      <c r="I5195" t="s">
        <v>26</v>
      </c>
      <c r="J5195" t="s">
        <v>204</v>
      </c>
      <c r="K5195">
        <v>2</v>
      </c>
      <c r="L5195" s="7">
        <v>150</v>
      </c>
      <c r="M5195" s="7">
        <v>33.33</v>
      </c>
      <c r="N5195" s="7">
        <f>SageReportData1[[#This Row],[Turnover]]-(SageReportData1[[#This Row],[Cost Price Average]]*SageReportData1[[#This Row],[Quantity]])</f>
        <v>83.34</v>
      </c>
      <c r="P5195" s="1">
        <v>43287</v>
      </c>
      <c r="Q51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96" spans="1:17" x14ac:dyDescent="0.25">
      <c r="A5196" t="s">
        <v>2057</v>
      </c>
      <c r="B5196" t="s">
        <v>3405</v>
      </c>
      <c r="C5196" t="s">
        <v>14</v>
      </c>
      <c r="D5196" t="s">
        <v>2058</v>
      </c>
      <c r="E5196" s="6">
        <v>55.099424999999997</v>
      </c>
      <c r="F5196" s="6">
        <v>-1.5731539999999999</v>
      </c>
      <c r="G5196" t="s">
        <v>2059</v>
      </c>
      <c r="H5196" t="s">
        <v>3365</v>
      </c>
      <c r="I5196" t="s">
        <v>26</v>
      </c>
      <c r="J5196" t="s">
        <v>55</v>
      </c>
      <c r="K5196">
        <v>1</v>
      </c>
      <c r="L5196" s="7">
        <v>299</v>
      </c>
      <c r="M5196" s="7">
        <v>208.33</v>
      </c>
      <c r="N5196" s="7">
        <f>SageReportData1[[#This Row],[Turnover]]-(SageReportData1[[#This Row],[Cost Price Average]]*SageReportData1[[#This Row],[Quantity]])</f>
        <v>90.669999999999987</v>
      </c>
      <c r="P5196" s="1">
        <v>43003</v>
      </c>
      <c r="Q51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97" spans="1:17" x14ac:dyDescent="0.25">
      <c r="A5197" t="s">
        <v>2057</v>
      </c>
      <c r="B5197" t="s">
        <v>3405</v>
      </c>
      <c r="C5197" t="s">
        <v>14</v>
      </c>
      <c r="D5197" t="s">
        <v>2058</v>
      </c>
      <c r="E5197" s="6">
        <v>55.099424999999997</v>
      </c>
      <c r="F5197" s="6">
        <v>-1.5731539999999999</v>
      </c>
      <c r="G5197" t="s">
        <v>2059</v>
      </c>
      <c r="H5197" t="s">
        <v>3365</v>
      </c>
      <c r="I5197" t="s">
        <v>26</v>
      </c>
      <c r="J5197" t="s">
        <v>55</v>
      </c>
      <c r="K5197">
        <v>1</v>
      </c>
      <c r="L5197" s="7">
        <v>299</v>
      </c>
      <c r="M5197" s="7">
        <v>208.33</v>
      </c>
      <c r="N5197" s="7">
        <f>SageReportData1[[#This Row],[Turnover]]-(SageReportData1[[#This Row],[Cost Price Average]]*SageReportData1[[#This Row],[Quantity]])</f>
        <v>90.669999999999987</v>
      </c>
      <c r="P5197" s="1">
        <v>43175</v>
      </c>
      <c r="Q51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198" spans="1:17" x14ac:dyDescent="0.25">
      <c r="A5198" t="s">
        <v>2057</v>
      </c>
      <c r="B5198" t="s">
        <v>3405</v>
      </c>
      <c r="C5198" t="s">
        <v>14</v>
      </c>
      <c r="D5198" t="s">
        <v>2058</v>
      </c>
      <c r="E5198" s="6">
        <v>55.099424999999997</v>
      </c>
      <c r="F5198" s="6">
        <v>-1.5731539999999999</v>
      </c>
      <c r="G5198" t="s">
        <v>2059</v>
      </c>
      <c r="H5198" t="s">
        <v>3365</v>
      </c>
      <c r="I5198" t="s">
        <v>26</v>
      </c>
      <c r="J5198" t="s">
        <v>32</v>
      </c>
      <c r="K5198">
        <v>1</v>
      </c>
      <c r="L5198" s="7">
        <v>223.63</v>
      </c>
      <c r="M5198" s="7">
        <v>132</v>
      </c>
      <c r="N5198" s="7">
        <f>SageReportData1[[#This Row],[Turnover]]-(SageReportData1[[#This Row],[Cost Price Average]]*SageReportData1[[#This Row],[Quantity]])</f>
        <v>91.63</v>
      </c>
      <c r="P5198" s="1">
        <v>43006</v>
      </c>
      <c r="Q51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199" spans="1:17" x14ac:dyDescent="0.25">
      <c r="A5199" t="s">
        <v>2057</v>
      </c>
      <c r="B5199" t="s">
        <v>3405</v>
      </c>
      <c r="C5199" t="s">
        <v>14</v>
      </c>
      <c r="D5199" t="s">
        <v>2058</v>
      </c>
      <c r="E5199" s="6">
        <v>55.099424999999997</v>
      </c>
      <c r="F5199" s="6">
        <v>-1.5731539999999999</v>
      </c>
      <c r="G5199" t="s">
        <v>2059</v>
      </c>
      <c r="H5199" t="s">
        <v>3365</v>
      </c>
      <c r="I5199" t="s">
        <v>26</v>
      </c>
      <c r="J5199" t="s">
        <v>977</v>
      </c>
      <c r="K5199">
        <v>1</v>
      </c>
      <c r="L5199" s="7">
        <v>499</v>
      </c>
      <c r="M5199" s="7">
        <v>372.66</v>
      </c>
      <c r="N5199" s="7">
        <f>SageReportData1[[#This Row],[Turnover]]-(SageReportData1[[#This Row],[Cost Price Average]]*SageReportData1[[#This Row],[Quantity]])</f>
        <v>126.33999999999997</v>
      </c>
      <c r="P5199" s="1">
        <v>43270</v>
      </c>
      <c r="Q51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200" spans="1:17" x14ac:dyDescent="0.25">
      <c r="A5200" t="s">
        <v>2057</v>
      </c>
      <c r="B5200" t="s">
        <v>3405</v>
      </c>
      <c r="C5200" t="s">
        <v>14</v>
      </c>
      <c r="D5200" t="s">
        <v>2058</v>
      </c>
      <c r="E5200" s="6">
        <v>55.099424999999997</v>
      </c>
      <c r="F5200" s="6">
        <v>-1.5731539999999999</v>
      </c>
      <c r="G5200" t="s">
        <v>2059</v>
      </c>
      <c r="H5200" t="s">
        <v>3365</v>
      </c>
      <c r="I5200" t="s">
        <v>26</v>
      </c>
      <c r="J5200" t="s">
        <v>44</v>
      </c>
      <c r="K5200">
        <v>1</v>
      </c>
      <c r="L5200" s="7">
        <v>765.25</v>
      </c>
      <c r="M5200" s="7">
        <v>383.33333333333297</v>
      </c>
      <c r="N5200" s="7">
        <f>SageReportData1[[#This Row],[Turnover]]-(SageReportData1[[#This Row],[Cost Price Average]]*SageReportData1[[#This Row],[Quantity]])</f>
        <v>381.91666666666703</v>
      </c>
      <c r="P5200" s="1">
        <v>42797</v>
      </c>
      <c r="Q52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201" spans="1:17" x14ac:dyDescent="0.25">
      <c r="A5201" t="s">
        <v>2057</v>
      </c>
      <c r="B5201" t="s">
        <v>3405</v>
      </c>
      <c r="C5201" t="s">
        <v>14</v>
      </c>
      <c r="D5201" t="s">
        <v>2058</v>
      </c>
      <c r="E5201" s="6">
        <v>55.099424999999997</v>
      </c>
      <c r="F5201" s="6">
        <v>-1.5731539999999999</v>
      </c>
      <c r="G5201" t="s">
        <v>2059</v>
      </c>
      <c r="H5201" t="s">
        <v>3365</v>
      </c>
      <c r="I5201" t="s">
        <v>26</v>
      </c>
      <c r="J5201" t="s">
        <v>44</v>
      </c>
      <c r="K5201">
        <v>1</v>
      </c>
      <c r="L5201" s="7">
        <v>839.95</v>
      </c>
      <c r="M5201" s="7">
        <v>383.33333333333297</v>
      </c>
      <c r="N5201" s="7">
        <f>SageReportData1[[#This Row],[Turnover]]-(SageReportData1[[#This Row],[Cost Price Average]]*SageReportData1[[#This Row],[Quantity]])</f>
        <v>456.61666666666707</v>
      </c>
      <c r="P5201" s="1">
        <v>43003</v>
      </c>
      <c r="Q52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202" spans="1:17" x14ac:dyDescent="0.25">
      <c r="A5202" t="s">
        <v>2057</v>
      </c>
      <c r="B5202" t="s">
        <v>3405</v>
      </c>
      <c r="C5202" t="s">
        <v>14</v>
      </c>
      <c r="D5202" t="s">
        <v>2058</v>
      </c>
      <c r="E5202" s="6">
        <v>55.099424999999997</v>
      </c>
      <c r="F5202" s="6">
        <v>-1.5731539999999999</v>
      </c>
      <c r="G5202" t="s">
        <v>2059</v>
      </c>
      <c r="H5202" t="s">
        <v>3365</v>
      </c>
      <c r="I5202" t="s">
        <v>26</v>
      </c>
      <c r="J5202" t="s">
        <v>204</v>
      </c>
      <c r="K5202">
        <v>8</v>
      </c>
      <c r="L5202" s="7">
        <v>792</v>
      </c>
      <c r="M5202" s="7">
        <v>33.33</v>
      </c>
      <c r="N5202" s="7">
        <f>SageReportData1[[#This Row],[Turnover]]-(SageReportData1[[#This Row],[Cost Price Average]]*SageReportData1[[#This Row],[Quantity]])</f>
        <v>525.36</v>
      </c>
      <c r="P5202" s="1">
        <v>42797</v>
      </c>
      <c r="Q52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203" spans="1:17" x14ac:dyDescent="0.25">
      <c r="A5203" t="s">
        <v>2057</v>
      </c>
      <c r="B5203" t="s">
        <v>3405</v>
      </c>
      <c r="C5203" t="s">
        <v>14</v>
      </c>
      <c r="D5203" t="s">
        <v>2058</v>
      </c>
      <c r="E5203" s="6">
        <v>55.099424999999997</v>
      </c>
      <c r="F5203" s="6">
        <v>-1.5731539999999999</v>
      </c>
      <c r="G5203" t="s">
        <v>2059</v>
      </c>
      <c r="H5203" t="s">
        <v>3365</v>
      </c>
      <c r="I5203" t="s">
        <v>26</v>
      </c>
      <c r="J5203" t="s">
        <v>55</v>
      </c>
      <c r="K5203">
        <v>4</v>
      </c>
      <c r="L5203" s="7">
        <v>1540</v>
      </c>
      <c r="M5203" s="7">
        <v>208.33</v>
      </c>
      <c r="N5203" s="7">
        <f>SageReportData1[[#This Row],[Turnover]]-(SageReportData1[[#This Row],[Cost Price Average]]*SageReportData1[[#This Row],[Quantity]])</f>
        <v>706.68</v>
      </c>
      <c r="P5203" s="1">
        <v>42797</v>
      </c>
      <c r="Q52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204" spans="1:17" x14ac:dyDescent="0.25">
      <c r="A5204" t="s">
        <v>2057</v>
      </c>
      <c r="B5204" t="s">
        <v>3405</v>
      </c>
      <c r="C5204" t="s">
        <v>14</v>
      </c>
      <c r="D5204" t="s">
        <v>2058</v>
      </c>
      <c r="E5204" s="6">
        <v>55.099424999999997</v>
      </c>
      <c r="F5204" s="6">
        <v>-1.5731539999999999</v>
      </c>
      <c r="G5204" t="s">
        <v>2059</v>
      </c>
      <c r="H5204" t="s">
        <v>3365</v>
      </c>
      <c r="I5204" t="s">
        <v>26</v>
      </c>
      <c r="J5204" t="s">
        <v>77</v>
      </c>
      <c r="K5204">
        <v>4</v>
      </c>
      <c r="L5204" s="7">
        <v>1749.12</v>
      </c>
      <c r="M5204" s="7">
        <v>216.65899999999999</v>
      </c>
      <c r="N5204" s="7">
        <f>SageReportData1[[#This Row],[Turnover]]-(SageReportData1[[#This Row],[Cost Price Average]]*SageReportData1[[#This Row],[Quantity]])</f>
        <v>882.48399999999992</v>
      </c>
      <c r="P5204" s="1">
        <v>42797</v>
      </c>
      <c r="Q52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205" spans="1:17" x14ac:dyDescent="0.25">
      <c r="A5205" t="s">
        <v>2057</v>
      </c>
      <c r="B5205" t="s">
        <v>3405</v>
      </c>
      <c r="C5205" t="s">
        <v>14</v>
      </c>
      <c r="D5205" t="s">
        <v>2058</v>
      </c>
      <c r="E5205" s="6">
        <v>55.099424999999997</v>
      </c>
      <c r="F5205" s="6">
        <v>-1.5731539999999999</v>
      </c>
      <c r="G5205" t="s">
        <v>2059</v>
      </c>
      <c r="H5205" t="s">
        <v>3365</v>
      </c>
      <c r="I5205" t="s">
        <v>20</v>
      </c>
      <c r="J5205" t="s">
        <v>322</v>
      </c>
      <c r="K5205">
        <v>1</v>
      </c>
      <c r="L5205" s="7">
        <v>260.81</v>
      </c>
      <c r="M5205" s="7">
        <v>195</v>
      </c>
      <c r="N5205" s="7">
        <f>SageReportData1[[#This Row],[Turnover]]-(SageReportData1[[#This Row],[Cost Price Average]]*SageReportData1[[#This Row],[Quantity]])</f>
        <v>65.81</v>
      </c>
      <c r="P5205" s="1">
        <v>43159</v>
      </c>
      <c r="Q52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206" spans="1:17" x14ac:dyDescent="0.25">
      <c r="A5206" t="s">
        <v>2057</v>
      </c>
      <c r="B5206" t="s">
        <v>3405</v>
      </c>
      <c r="C5206" t="s">
        <v>14</v>
      </c>
      <c r="D5206" t="s">
        <v>2058</v>
      </c>
      <c r="E5206" s="6">
        <v>55.099424999999997</v>
      </c>
      <c r="F5206" s="6">
        <v>-1.5731539999999999</v>
      </c>
      <c r="G5206" t="s">
        <v>2059</v>
      </c>
      <c r="H5206" t="s">
        <v>3365</v>
      </c>
      <c r="I5206" t="s">
        <v>20</v>
      </c>
      <c r="J5206" t="s">
        <v>40</v>
      </c>
      <c r="K5206">
        <v>1</v>
      </c>
      <c r="L5206" s="7">
        <v>169.17</v>
      </c>
      <c r="M5206" s="7">
        <v>50.22</v>
      </c>
      <c r="N5206" s="7">
        <f>SageReportData1[[#This Row],[Turnover]]-(SageReportData1[[#This Row],[Cost Price Average]]*SageReportData1[[#This Row],[Quantity]])</f>
        <v>118.94999999999999</v>
      </c>
      <c r="P5206" s="1">
        <v>43061</v>
      </c>
      <c r="Q52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207" spans="1:17" x14ac:dyDescent="0.25">
      <c r="A5207" t="s">
        <v>2057</v>
      </c>
      <c r="B5207" t="s">
        <v>3405</v>
      </c>
      <c r="C5207" t="s">
        <v>14</v>
      </c>
      <c r="D5207" t="s">
        <v>2058</v>
      </c>
      <c r="E5207" s="6">
        <v>55.099424999999997</v>
      </c>
      <c r="F5207" s="6">
        <v>-1.5731539999999999</v>
      </c>
      <c r="G5207" t="s">
        <v>2059</v>
      </c>
      <c r="H5207" t="s">
        <v>3365</v>
      </c>
      <c r="I5207" t="s">
        <v>41</v>
      </c>
      <c r="J5207" t="s">
        <v>453</v>
      </c>
      <c r="K5207">
        <v>1</v>
      </c>
      <c r="L5207" s="7">
        <v>882.75</v>
      </c>
      <c r="M5207" s="7">
        <v>495</v>
      </c>
      <c r="N5207" s="7">
        <f>SageReportData1[[#This Row],[Turnover]]-(SageReportData1[[#This Row],[Cost Price Average]]*SageReportData1[[#This Row],[Quantity]])</f>
        <v>387.75</v>
      </c>
      <c r="P5207" s="1">
        <v>43269</v>
      </c>
      <c r="Q52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208" spans="1:17" x14ac:dyDescent="0.25">
      <c r="A5208" t="s">
        <v>2057</v>
      </c>
      <c r="B5208" t="s">
        <v>3405</v>
      </c>
      <c r="C5208" t="s">
        <v>14</v>
      </c>
      <c r="D5208" t="s">
        <v>2058</v>
      </c>
      <c r="E5208" s="6">
        <v>55.099424999999997</v>
      </c>
      <c r="F5208" s="6">
        <v>-1.5731539999999999</v>
      </c>
      <c r="G5208" t="s">
        <v>2059</v>
      </c>
      <c r="H5208" t="s">
        <v>3365</v>
      </c>
      <c r="I5208" t="s">
        <v>41</v>
      </c>
      <c r="J5208" t="s">
        <v>93</v>
      </c>
      <c r="K5208">
        <v>2</v>
      </c>
      <c r="L5208" s="7">
        <v>1337.5</v>
      </c>
      <c r="M5208" s="7">
        <v>375</v>
      </c>
      <c r="N5208" s="7">
        <f>SageReportData1[[#This Row],[Turnover]]-(SageReportData1[[#This Row],[Cost Price Average]]*SageReportData1[[#This Row],[Quantity]])</f>
        <v>587.5</v>
      </c>
      <c r="P5208" s="1">
        <v>43269</v>
      </c>
      <c r="Q52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209" spans="1:17" x14ac:dyDescent="0.25">
      <c r="A5209" t="s">
        <v>1575</v>
      </c>
      <c r="B5209" t="s">
        <v>3405</v>
      </c>
      <c r="C5209" t="s">
        <v>14</v>
      </c>
      <c r="D5209" t="s">
        <v>1576</v>
      </c>
      <c r="E5209" s="6">
        <v>55.934829000000001</v>
      </c>
      <c r="F5209" s="6">
        <v>-3.179414</v>
      </c>
      <c r="G5209" t="s">
        <v>1577</v>
      </c>
      <c r="H5209" t="s">
        <v>3359</v>
      </c>
      <c r="I5209" t="s">
        <v>17</v>
      </c>
      <c r="J5209" t="s">
        <v>296</v>
      </c>
      <c r="K5209">
        <v>1</v>
      </c>
      <c r="L5209" s="7">
        <v>13.52</v>
      </c>
      <c r="M5209" s="7">
        <v>6.9228571428571399</v>
      </c>
      <c r="N5209" s="7">
        <f>SageReportData1[[#This Row],[Turnover]]-(SageReportData1[[#This Row],[Cost Price Average]]*SageReportData1[[#This Row],[Quantity]])</f>
        <v>6.5971428571428596</v>
      </c>
      <c r="P5209" s="1">
        <v>43034</v>
      </c>
      <c r="Q52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210" spans="1:17" x14ac:dyDescent="0.25">
      <c r="A5210" t="s">
        <v>1575</v>
      </c>
      <c r="B5210" t="s">
        <v>3405</v>
      </c>
      <c r="C5210" t="s">
        <v>14</v>
      </c>
      <c r="D5210" t="s">
        <v>1576</v>
      </c>
      <c r="E5210" s="6">
        <v>55.934829000000001</v>
      </c>
      <c r="F5210" s="6">
        <v>-3.179414</v>
      </c>
      <c r="G5210" t="s">
        <v>1577</v>
      </c>
      <c r="H5210" t="s">
        <v>3359</v>
      </c>
      <c r="I5210" t="s">
        <v>17</v>
      </c>
      <c r="J5210" t="s">
        <v>1578</v>
      </c>
      <c r="K5210">
        <v>1</v>
      </c>
      <c r="L5210" s="7">
        <v>32.85</v>
      </c>
      <c r="M5210" s="7">
        <v>19.71</v>
      </c>
      <c r="N5210" s="7">
        <f>SageReportData1[[#This Row],[Turnover]]-(SageReportData1[[#This Row],[Cost Price Average]]*SageReportData1[[#This Row],[Quantity]])</f>
        <v>13.14</v>
      </c>
      <c r="P5210" s="1">
        <v>43614</v>
      </c>
      <c r="Q52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211" spans="1:17" x14ac:dyDescent="0.25">
      <c r="A5211" t="s">
        <v>1575</v>
      </c>
      <c r="B5211" t="s">
        <v>3405</v>
      </c>
      <c r="C5211" t="s">
        <v>14</v>
      </c>
      <c r="D5211" t="s">
        <v>1576</v>
      </c>
      <c r="E5211" s="6">
        <v>55.934829000000001</v>
      </c>
      <c r="F5211" s="6">
        <v>-3.179414</v>
      </c>
      <c r="G5211" t="s">
        <v>1577</v>
      </c>
      <c r="H5211" t="s">
        <v>3359</v>
      </c>
      <c r="I5211" t="s">
        <v>17</v>
      </c>
      <c r="J5211" t="s">
        <v>1579</v>
      </c>
      <c r="K5211">
        <v>1</v>
      </c>
      <c r="L5211" s="7">
        <v>54.09</v>
      </c>
      <c r="M5211" s="7">
        <v>30.33</v>
      </c>
      <c r="N5211" s="7">
        <f>SageReportData1[[#This Row],[Turnover]]-(SageReportData1[[#This Row],[Cost Price Average]]*SageReportData1[[#This Row],[Quantity]])</f>
        <v>23.760000000000005</v>
      </c>
      <c r="P5211" s="1">
        <v>43614</v>
      </c>
      <c r="Q52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212" spans="1:17" x14ac:dyDescent="0.25">
      <c r="A5212" t="s">
        <v>1575</v>
      </c>
      <c r="B5212" t="s">
        <v>3405</v>
      </c>
      <c r="C5212" t="s">
        <v>14</v>
      </c>
      <c r="D5212" t="s">
        <v>1576</v>
      </c>
      <c r="E5212" s="6">
        <v>55.934829000000001</v>
      </c>
      <c r="F5212" s="6">
        <v>-3.179414</v>
      </c>
      <c r="G5212" t="s">
        <v>1577</v>
      </c>
      <c r="H5212" t="s">
        <v>3359</v>
      </c>
      <c r="I5212" t="s">
        <v>17</v>
      </c>
      <c r="J5212" t="s">
        <v>537</v>
      </c>
      <c r="K5212">
        <v>1</v>
      </c>
      <c r="L5212" s="7">
        <v>91.54</v>
      </c>
      <c r="M5212" s="7">
        <v>34.991666666666703</v>
      </c>
      <c r="N5212" s="7">
        <f>SageReportData1[[#This Row],[Turnover]]-(SageReportData1[[#This Row],[Cost Price Average]]*SageReportData1[[#This Row],[Quantity]])</f>
        <v>56.548333333333304</v>
      </c>
      <c r="P5212" s="1">
        <v>43614</v>
      </c>
      <c r="Q52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213" spans="1:17" x14ac:dyDescent="0.25">
      <c r="A5213" t="s">
        <v>1575</v>
      </c>
      <c r="B5213" t="s">
        <v>3405</v>
      </c>
      <c r="C5213" t="s">
        <v>14</v>
      </c>
      <c r="D5213" t="s">
        <v>1576</v>
      </c>
      <c r="E5213" s="6">
        <v>55.934829000000001</v>
      </c>
      <c r="F5213" s="6">
        <v>-3.179414</v>
      </c>
      <c r="G5213" t="s">
        <v>1577</v>
      </c>
      <c r="H5213" t="s">
        <v>3359</v>
      </c>
      <c r="I5213" t="s">
        <v>17</v>
      </c>
      <c r="J5213" t="s">
        <v>109</v>
      </c>
      <c r="K5213">
        <v>1</v>
      </c>
      <c r="L5213" s="7">
        <v>131.08000000000001</v>
      </c>
      <c r="M5213" s="7">
        <v>73.5</v>
      </c>
      <c r="N5213" s="7">
        <f>SageReportData1[[#This Row],[Turnover]]-(SageReportData1[[#This Row],[Cost Price Average]]*SageReportData1[[#This Row],[Quantity]])</f>
        <v>57.580000000000013</v>
      </c>
      <c r="P5213" s="1">
        <v>43300</v>
      </c>
      <c r="Q52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214" spans="1:17" x14ac:dyDescent="0.25">
      <c r="A5214" t="s">
        <v>1575</v>
      </c>
      <c r="B5214" t="s">
        <v>3405</v>
      </c>
      <c r="C5214" t="s">
        <v>14</v>
      </c>
      <c r="D5214" t="s">
        <v>1576</v>
      </c>
      <c r="E5214" s="6">
        <v>55.934829000000001</v>
      </c>
      <c r="F5214" s="6">
        <v>-3.179414</v>
      </c>
      <c r="G5214" t="s">
        <v>1580</v>
      </c>
      <c r="H5214" t="s">
        <v>3359</v>
      </c>
      <c r="I5214" t="s">
        <v>41</v>
      </c>
      <c r="J5214" t="s">
        <v>767</v>
      </c>
      <c r="K5214">
        <v>1</v>
      </c>
      <c r="L5214" s="7">
        <v>695.5</v>
      </c>
      <c r="M5214" s="7">
        <v>390</v>
      </c>
      <c r="N5214" s="7">
        <f>SageReportData1[[#This Row],[Turnover]]-(SageReportData1[[#This Row],[Cost Price Average]]*SageReportData1[[#This Row],[Quantity]])</f>
        <v>305.5</v>
      </c>
      <c r="P5214" s="1">
        <v>42880</v>
      </c>
      <c r="Q52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215" spans="1:17" x14ac:dyDescent="0.25">
      <c r="A5215" t="s">
        <v>1575</v>
      </c>
      <c r="B5215" t="s">
        <v>3405</v>
      </c>
      <c r="C5215" t="s">
        <v>14</v>
      </c>
      <c r="D5215" t="s">
        <v>1576</v>
      </c>
      <c r="E5215" s="6">
        <v>55.934829000000001</v>
      </c>
      <c r="F5215" s="6">
        <v>-3.179414</v>
      </c>
      <c r="G5215" t="s">
        <v>1580</v>
      </c>
      <c r="H5215" t="s">
        <v>3359</v>
      </c>
      <c r="I5215" t="s">
        <v>41</v>
      </c>
      <c r="J5215" t="s">
        <v>770</v>
      </c>
      <c r="K5215">
        <v>2</v>
      </c>
      <c r="L5215" s="7">
        <v>1102.0999999999999</v>
      </c>
      <c r="M5215" s="7">
        <v>309</v>
      </c>
      <c r="N5215" s="7">
        <f>SageReportData1[[#This Row],[Turnover]]-(SageReportData1[[#This Row],[Cost Price Average]]*SageReportData1[[#This Row],[Quantity]])</f>
        <v>484.09999999999991</v>
      </c>
      <c r="P5215" s="1">
        <v>42880</v>
      </c>
      <c r="Q52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216" spans="1:17" x14ac:dyDescent="0.25">
      <c r="A5216" t="s">
        <v>2388</v>
      </c>
      <c r="B5216" t="s">
        <v>3405</v>
      </c>
      <c r="C5216" t="s">
        <v>14</v>
      </c>
      <c r="D5216" t="s">
        <v>2389</v>
      </c>
      <c r="E5216" s="6">
        <v>53.399071999999997</v>
      </c>
      <c r="F5216" s="6">
        <v>-1.4088480000000001</v>
      </c>
      <c r="G5216" t="s">
        <v>2390</v>
      </c>
      <c r="H5216" t="s">
        <v>3359</v>
      </c>
      <c r="I5216" t="s">
        <v>20</v>
      </c>
      <c r="J5216" t="s">
        <v>39</v>
      </c>
      <c r="K5216">
        <v>57</v>
      </c>
      <c r="L5216" s="7">
        <v>3990</v>
      </c>
      <c r="M5216" s="7">
        <v>54</v>
      </c>
      <c r="N5216" s="7">
        <f>SageReportData1[[#This Row],[Turnover]]-(SageReportData1[[#This Row],[Cost Price Average]]*SageReportData1[[#This Row],[Quantity]])</f>
        <v>912</v>
      </c>
      <c r="P5216" s="1">
        <v>41694</v>
      </c>
      <c r="Q52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17" spans="1:17" x14ac:dyDescent="0.25">
      <c r="A5217" t="s">
        <v>1009</v>
      </c>
      <c r="B5217" t="s">
        <v>3405</v>
      </c>
      <c r="C5217" t="s">
        <v>14</v>
      </c>
      <c r="D5217" t="s">
        <v>1010</v>
      </c>
      <c r="E5217" s="6">
        <v>54.739525</v>
      </c>
      <c r="F5217" s="6">
        <v>-6.6657989999999998</v>
      </c>
      <c r="G5217" t="s">
        <v>1011</v>
      </c>
      <c r="H5217" t="s">
        <v>3347</v>
      </c>
      <c r="I5217" t="s">
        <v>589</v>
      </c>
      <c r="J5217" t="s">
        <v>737</v>
      </c>
      <c r="K5217">
        <v>1</v>
      </c>
      <c r="L5217" s="7">
        <v>90</v>
      </c>
      <c r="M5217" s="7">
        <v>10.25</v>
      </c>
      <c r="N5217" s="7">
        <f>SageReportData1[[#This Row],[Turnover]]-(SageReportData1[[#This Row],[Cost Price Average]]*SageReportData1[[#This Row],[Quantity]])</f>
        <v>79.75</v>
      </c>
      <c r="P5217" s="1">
        <v>41200</v>
      </c>
      <c r="Q52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18" spans="1:17" x14ac:dyDescent="0.25">
      <c r="A5218" t="s">
        <v>1009</v>
      </c>
      <c r="B5218" t="s">
        <v>3405</v>
      </c>
      <c r="C5218" t="s">
        <v>14</v>
      </c>
      <c r="D5218" t="s">
        <v>1010</v>
      </c>
      <c r="E5218" s="6">
        <v>54.739525</v>
      </c>
      <c r="F5218" s="6">
        <v>-6.6657989999999998</v>
      </c>
      <c r="G5218" t="s">
        <v>1011</v>
      </c>
      <c r="H5218" t="s">
        <v>3347</v>
      </c>
      <c r="I5218" t="s">
        <v>596</v>
      </c>
      <c r="J5218" t="s">
        <v>1012</v>
      </c>
      <c r="K5218">
        <v>2</v>
      </c>
      <c r="L5218" s="7">
        <v>310</v>
      </c>
      <c r="M5218" s="7">
        <v>187.56</v>
      </c>
      <c r="N5218" s="7">
        <f>SageReportData1[[#This Row],[Turnover]]-(SageReportData1[[#This Row],[Cost Price Average]]*SageReportData1[[#This Row],[Quantity]])</f>
        <v>-65.12</v>
      </c>
      <c r="P5218" s="1">
        <v>41253</v>
      </c>
      <c r="Q52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19" spans="1:17" x14ac:dyDescent="0.25">
      <c r="A5219" t="s">
        <v>1009</v>
      </c>
      <c r="B5219" t="s">
        <v>3405</v>
      </c>
      <c r="C5219" t="s">
        <v>14</v>
      </c>
      <c r="D5219" t="s">
        <v>1010</v>
      </c>
      <c r="E5219" s="6">
        <v>54.739525</v>
      </c>
      <c r="F5219" s="6">
        <v>-6.6657989999999998</v>
      </c>
      <c r="G5219" t="s">
        <v>1011</v>
      </c>
      <c r="H5219" t="s">
        <v>3347</v>
      </c>
      <c r="I5219" t="s">
        <v>596</v>
      </c>
      <c r="J5219" t="s">
        <v>925</v>
      </c>
      <c r="K5219">
        <v>1</v>
      </c>
      <c r="L5219" s="7">
        <v>4.26</v>
      </c>
      <c r="M5219" s="7">
        <v>2.13</v>
      </c>
      <c r="N5219" s="7">
        <f>SageReportData1[[#This Row],[Turnover]]-(SageReportData1[[#This Row],[Cost Price Average]]*SageReportData1[[#This Row],[Quantity]])</f>
        <v>2.13</v>
      </c>
      <c r="P5219" s="1">
        <v>41760</v>
      </c>
      <c r="Q52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20" spans="1:17" x14ac:dyDescent="0.25">
      <c r="A5220" t="s">
        <v>1009</v>
      </c>
      <c r="B5220" t="s">
        <v>3405</v>
      </c>
      <c r="C5220" t="s">
        <v>14</v>
      </c>
      <c r="D5220" t="s">
        <v>1010</v>
      </c>
      <c r="E5220" s="6">
        <v>54.739525</v>
      </c>
      <c r="F5220" s="6">
        <v>-6.6657989999999998</v>
      </c>
      <c r="G5220" t="s">
        <v>1011</v>
      </c>
      <c r="H5220" t="s">
        <v>3347</v>
      </c>
      <c r="I5220" t="s">
        <v>596</v>
      </c>
      <c r="J5220" t="s">
        <v>1013</v>
      </c>
      <c r="K5220">
        <v>1</v>
      </c>
      <c r="L5220" s="7">
        <v>8.41</v>
      </c>
      <c r="M5220" s="7">
        <v>5.85</v>
      </c>
      <c r="N5220" s="7">
        <f>SageReportData1[[#This Row],[Turnover]]-(SageReportData1[[#This Row],[Cost Price Average]]*SageReportData1[[#This Row],[Quantity]])</f>
        <v>2.5600000000000005</v>
      </c>
      <c r="P5220" s="1">
        <v>41827</v>
      </c>
      <c r="Q52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21" spans="1:17" x14ac:dyDescent="0.25">
      <c r="A5221" t="s">
        <v>1009</v>
      </c>
      <c r="B5221" t="s">
        <v>3405</v>
      </c>
      <c r="C5221" t="s">
        <v>14</v>
      </c>
      <c r="D5221" t="s">
        <v>1010</v>
      </c>
      <c r="E5221" s="6">
        <v>54.739525</v>
      </c>
      <c r="F5221" s="6">
        <v>-6.6657989999999998</v>
      </c>
      <c r="G5221" t="s">
        <v>1011</v>
      </c>
      <c r="H5221" t="s">
        <v>3347</v>
      </c>
      <c r="I5221" t="s">
        <v>596</v>
      </c>
      <c r="J5221" t="s">
        <v>1016</v>
      </c>
      <c r="K5221">
        <v>2</v>
      </c>
      <c r="L5221" s="7">
        <v>15.96</v>
      </c>
      <c r="M5221" s="7">
        <v>4.79</v>
      </c>
      <c r="N5221" s="7">
        <f>SageReportData1[[#This Row],[Turnover]]-(SageReportData1[[#This Row],[Cost Price Average]]*SageReportData1[[#This Row],[Quantity]])</f>
        <v>6.3800000000000008</v>
      </c>
      <c r="P5221" s="1">
        <v>41744</v>
      </c>
      <c r="Q52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22" spans="1:17" x14ac:dyDescent="0.25">
      <c r="A5222" t="s">
        <v>1009</v>
      </c>
      <c r="B5222" t="s">
        <v>3405</v>
      </c>
      <c r="C5222" t="s">
        <v>14</v>
      </c>
      <c r="D5222" t="s">
        <v>1010</v>
      </c>
      <c r="E5222" s="6">
        <v>54.739525</v>
      </c>
      <c r="F5222" s="6">
        <v>-6.6657989999999998</v>
      </c>
      <c r="G5222" t="s">
        <v>1011</v>
      </c>
      <c r="H5222" t="s">
        <v>3347</v>
      </c>
      <c r="I5222" t="s">
        <v>596</v>
      </c>
      <c r="J5222" t="s">
        <v>721</v>
      </c>
      <c r="K5222">
        <v>1</v>
      </c>
      <c r="L5222" s="7">
        <v>31.6</v>
      </c>
      <c r="M5222" s="7">
        <v>22</v>
      </c>
      <c r="N5222" s="7">
        <f>SageReportData1[[#This Row],[Turnover]]-(SageReportData1[[#This Row],[Cost Price Average]]*SageReportData1[[#This Row],[Quantity]])</f>
        <v>9.6000000000000014</v>
      </c>
      <c r="P5222" s="1">
        <v>41985</v>
      </c>
      <c r="Q52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223" spans="1:17" x14ac:dyDescent="0.25">
      <c r="A5223" t="s">
        <v>1009</v>
      </c>
      <c r="B5223" t="s">
        <v>3405</v>
      </c>
      <c r="C5223" t="s">
        <v>14</v>
      </c>
      <c r="D5223" t="s">
        <v>1010</v>
      </c>
      <c r="E5223" s="6">
        <v>54.739525</v>
      </c>
      <c r="F5223" s="6">
        <v>-6.6657989999999998</v>
      </c>
      <c r="G5223" t="s">
        <v>1011</v>
      </c>
      <c r="H5223" t="s">
        <v>3347</v>
      </c>
      <c r="I5223" t="s">
        <v>596</v>
      </c>
      <c r="J5223" t="s">
        <v>1018</v>
      </c>
      <c r="K5223">
        <v>1</v>
      </c>
      <c r="L5223" s="7">
        <v>34.51</v>
      </c>
      <c r="M5223" s="7">
        <v>24.03</v>
      </c>
      <c r="N5223" s="7">
        <f>SageReportData1[[#This Row],[Turnover]]-(SageReportData1[[#This Row],[Cost Price Average]]*SageReportData1[[#This Row],[Quantity]])</f>
        <v>10.479999999999997</v>
      </c>
      <c r="P5223" s="1">
        <v>41606</v>
      </c>
      <c r="Q52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24" spans="1:17" x14ac:dyDescent="0.25">
      <c r="A5224" t="s">
        <v>1009</v>
      </c>
      <c r="B5224" t="s">
        <v>3405</v>
      </c>
      <c r="C5224" t="s">
        <v>14</v>
      </c>
      <c r="D5224" t="s">
        <v>1010</v>
      </c>
      <c r="E5224" s="6">
        <v>54.739525</v>
      </c>
      <c r="F5224" s="6">
        <v>-6.6657989999999998</v>
      </c>
      <c r="G5224" t="s">
        <v>1011</v>
      </c>
      <c r="H5224" t="s">
        <v>3347</v>
      </c>
      <c r="I5224" t="s">
        <v>596</v>
      </c>
      <c r="J5224" t="s">
        <v>1018</v>
      </c>
      <c r="K5224">
        <v>1</v>
      </c>
      <c r="L5224" s="7">
        <v>34.51</v>
      </c>
      <c r="M5224" s="7">
        <v>24.03</v>
      </c>
      <c r="N5224" s="7">
        <f>SageReportData1[[#This Row],[Turnover]]-(SageReportData1[[#This Row],[Cost Price Average]]*SageReportData1[[#This Row],[Quantity]])</f>
        <v>10.479999999999997</v>
      </c>
      <c r="P5224" s="1">
        <v>41920</v>
      </c>
      <c r="Q52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25" spans="1:17" x14ac:dyDescent="0.25">
      <c r="A5225" t="s">
        <v>1009</v>
      </c>
      <c r="B5225" t="s">
        <v>3405</v>
      </c>
      <c r="C5225" t="s">
        <v>14</v>
      </c>
      <c r="D5225" t="s">
        <v>1010</v>
      </c>
      <c r="E5225" s="6">
        <v>54.739525</v>
      </c>
      <c r="F5225" s="6">
        <v>-6.6657989999999998</v>
      </c>
      <c r="G5225" t="s">
        <v>1011</v>
      </c>
      <c r="H5225" t="s">
        <v>3347</v>
      </c>
      <c r="I5225" t="s">
        <v>596</v>
      </c>
      <c r="J5225" t="s">
        <v>1018</v>
      </c>
      <c r="K5225">
        <v>1</v>
      </c>
      <c r="L5225" s="7">
        <v>34.51</v>
      </c>
      <c r="M5225" s="7">
        <v>24.03</v>
      </c>
      <c r="N5225" s="7">
        <f>SageReportData1[[#This Row],[Turnover]]-(SageReportData1[[#This Row],[Cost Price Average]]*SageReportData1[[#This Row],[Quantity]])</f>
        <v>10.479999999999997</v>
      </c>
      <c r="P5225" s="1">
        <v>41976</v>
      </c>
      <c r="Q52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226" spans="1:17" x14ac:dyDescent="0.25">
      <c r="A5226" t="s">
        <v>1009</v>
      </c>
      <c r="B5226" t="s">
        <v>3405</v>
      </c>
      <c r="C5226" t="s">
        <v>14</v>
      </c>
      <c r="D5226" t="s">
        <v>1010</v>
      </c>
      <c r="E5226" s="6">
        <v>54.739525</v>
      </c>
      <c r="F5226" s="6">
        <v>-6.6657989999999998</v>
      </c>
      <c r="G5226" t="s">
        <v>1011</v>
      </c>
      <c r="H5226" t="s">
        <v>3347</v>
      </c>
      <c r="I5226" t="s">
        <v>596</v>
      </c>
      <c r="J5226" t="s">
        <v>687</v>
      </c>
      <c r="K5226">
        <v>1</v>
      </c>
      <c r="L5226" s="7">
        <v>50.93</v>
      </c>
      <c r="M5226" s="7">
        <v>35.47</v>
      </c>
      <c r="N5226" s="7">
        <f>SageReportData1[[#This Row],[Turnover]]-(SageReportData1[[#This Row],[Cost Price Average]]*SageReportData1[[#This Row],[Quantity]])</f>
        <v>15.46</v>
      </c>
      <c r="P5226" s="1">
        <v>41591</v>
      </c>
      <c r="Q52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27" spans="1:17" x14ac:dyDescent="0.25">
      <c r="A5227" t="s">
        <v>1009</v>
      </c>
      <c r="B5227" t="s">
        <v>3405</v>
      </c>
      <c r="C5227" t="s">
        <v>14</v>
      </c>
      <c r="D5227" t="s">
        <v>1010</v>
      </c>
      <c r="E5227" s="6">
        <v>54.739525</v>
      </c>
      <c r="F5227" s="6">
        <v>-6.6657989999999998</v>
      </c>
      <c r="G5227" t="s">
        <v>1011</v>
      </c>
      <c r="H5227" t="s">
        <v>3347</v>
      </c>
      <c r="I5227" t="s">
        <v>596</v>
      </c>
      <c r="J5227" t="s">
        <v>599</v>
      </c>
      <c r="K5227">
        <v>4</v>
      </c>
      <c r="L5227" s="7">
        <v>28.32</v>
      </c>
      <c r="M5227" s="7">
        <v>3.16</v>
      </c>
      <c r="N5227" s="7">
        <f>SageReportData1[[#This Row],[Turnover]]-(SageReportData1[[#This Row],[Cost Price Average]]*SageReportData1[[#This Row],[Quantity]])</f>
        <v>15.68</v>
      </c>
      <c r="P5227" s="1">
        <v>41311</v>
      </c>
      <c r="Q52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28" spans="1:17" x14ac:dyDescent="0.25">
      <c r="A5228" t="s">
        <v>1009</v>
      </c>
      <c r="B5228" t="s">
        <v>3405</v>
      </c>
      <c r="C5228" t="s">
        <v>14</v>
      </c>
      <c r="D5228" t="s">
        <v>1010</v>
      </c>
      <c r="E5228" s="6">
        <v>54.739525</v>
      </c>
      <c r="F5228" s="6">
        <v>-6.6657989999999998</v>
      </c>
      <c r="G5228" t="s">
        <v>1011</v>
      </c>
      <c r="H5228" t="s">
        <v>3347</v>
      </c>
      <c r="I5228" t="s">
        <v>596</v>
      </c>
      <c r="J5228" t="s">
        <v>800</v>
      </c>
      <c r="K5228">
        <v>4</v>
      </c>
      <c r="L5228" s="7">
        <v>33.32</v>
      </c>
      <c r="M5228" s="7">
        <v>4.3499999999999996</v>
      </c>
      <c r="N5228" s="7">
        <f>SageReportData1[[#This Row],[Turnover]]-(SageReportData1[[#This Row],[Cost Price Average]]*SageReportData1[[#This Row],[Quantity]])</f>
        <v>15.920000000000002</v>
      </c>
      <c r="P5228" s="1">
        <v>41311</v>
      </c>
      <c r="Q52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29" spans="1:17" x14ac:dyDescent="0.25">
      <c r="A5229" t="s">
        <v>1009</v>
      </c>
      <c r="B5229" t="s">
        <v>3405</v>
      </c>
      <c r="C5229" t="s">
        <v>14</v>
      </c>
      <c r="D5229" t="s">
        <v>1010</v>
      </c>
      <c r="E5229" s="6">
        <v>54.739525</v>
      </c>
      <c r="F5229" s="6">
        <v>-6.6657989999999998</v>
      </c>
      <c r="G5229" t="s">
        <v>1011</v>
      </c>
      <c r="H5229" t="s">
        <v>3347</v>
      </c>
      <c r="I5229" t="s">
        <v>596</v>
      </c>
      <c r="J5229" t="s">
        <v>598</v>
      </c>
      <c r="K5229">
        <v>1</v>
      </c>
      <c r="L5229" s="7">
        <v>130</v>
      </c>
      <c r="M5229" s="7">
        <v>113.75</v>
      </c>
      <c r="N5229" s="7">
        <f>SageReportData1[[#This Row],[Turnover]]-(SageReportData1[[#This Row],[Cost Price Average]]*SageReportData1[[#This Row],[Quantity]])</f>
        <v>16.25</v>
      </c>
      <c r="P5229" s="1">
        <v>41613</v>
      </c>
      <c r="Q52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30" spans="1:17" x14ac:dyDescent="0.25">
      <c r="A5230" t="s">
        <v>1009</v>
      </c>
      <c r="B5230" t="s">
        <v>3405</v>
      </c>
      <c r="C5230" t="s">
        <v>14</v>
      </c>
      <c r="D5230" t="s">
        <v>1010</v>
      </c>
      <c r="E5230" s="6">
        <v>54.739525</v>
      </c>
      <c r="F5230" s="6">
        <v>-6.6657989999999998</v>
      </c>
      <c r="G5230" t="s">
        <v>1011</v>
      </c>
      <c r="H5230" t="s">
        <v>3347</v>
      </c>
      <c r="I5230" t="s">
        <v>596</v>
      </c>
      <c r="J5230" t="s">
        <v>1021</v>
      </c>
      <c r="K5230">
        <v>1</v>
      </c>
      <c r="L5230" s="7">
        <v>62.66</v>
      </c>
      <c r="M5230" s="7">
        <v>43.64</v>
      </c>
      <c r="N5230" s="7">
        <f>SageReportData1[[#This Row],[Turnover]]-(SageReportData1[[#This Row],[Cost Price Average]]*SageReportData1[[#This Row],[Quantity]])</f>
        <v>19.019999999999996</v>
      </c>
      <c r="P5230" s="1">
        <v>41990</v>
      </c>
      <c r="Q52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231" spans="1:17" x14ac:dyDescent="0.25">
      <c r="A5231" t="s">
        <v>1009</v>
      </c>
      <c r="B5231" t="s">
        <v>3405</v>
      </c>
      <c r="C5231" t="s">
        <v>14</v>
      </c>
      <c r="D5231" t="s">
        <v>1010</v>
      </c>
      <c r="E5231" s="6">
        <v>54.739525</v>
      </c>
      <c r="F5231" s="6">
        <v>-6.6657989999999998</v>
      </c>
      <c r="G5231" t="s">
        <v>1011</v>
      </c>
      <c r="H5231" t="s">
        <v>3347</v>
      </c>
      <c r="I5231" t="s">
        <v>596</v>
      </c>
      <c r="J5231" t="s">
        <v>694</v>
      </c>
      <c r="K5231">
        <v>1</v>
      </c>
      <c r="L5231" s="7">
        <v>85.06</v>
      </c>
      <c r="M5231" s="7">
        <v>65.81</v>
      </c>
      <c r="N5231" s="7">
        <f>SageReportData1[[#This Row],[Turnover]]-(SageReportData1[[#This Row],[Cost Price Average]]*SageReportData1[[#This Row],[Quantity]])</f>
        <v>19.25</v>
      </c>
      <c r="P5231" s="1">
        <v>41319</v>
      </c>
      <c r="Q52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32" spans="1:17" x14ac:dyDescent="0.25">
      <c r="A5232" t="s">
        <v>1009</v>
      </c>
      <c r="B5232" t="s">
        <v>3405</v>
      </c>
      <c r="C5232" t="s">
        <v>14</v>
      </c>
      <c r="D5232" t="s">
        <v>1010</v>
      </c>
      <c r="E5232" s="6">
        <v>54.739525</v>
      </c>
      <c r="F5232" s="6">
        <v>-6.6657989999999998</v>
      </c>
      <c r="G5232" t="s">
        <v>1011</v>
      </c>
      <c r="H5232" t="s">
        <v>3347</v>
      </c>
      <c r="I5232" t="s">
        <v>596</v>
      </c>
      <c r="J5232" t="s">
        <v>690</v>
      </c>
      <c r="K5232">
        <v>1</v>
      </c>
      <c r="L5232" s="7">
        <v>76.58</v>
      </c>
      <c r="M5232" s="7">
        <v>53.33</v>
      </c>
      <c r="N5232" s="7">
        <f>SageReportData1[[#This Row],[Turnover]]-(SageReportData1[[#This Row],[Cost Price Average]]*SageReportData1[[#This Row],[Quantity]])</f>
        <v>23.25</v>
      </c>
      <c r="P5232" s="1">
        <v>41536</v>
      </c>
      <c r="Q52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33" spans="1:17" x14ac:dyDescent="0.25">
      <c r="A5233" t="s">
        <v>1009</v>
      </c>
      <c r="B5233" t="s">
        <v>3405</v>
      </c>
      <c r="C5233" t="s">
        <v>14</v>
      </c>
      <c r="D5233" t="s">
        <v>1010</v>
      </c>
      <c r="E5233" s="6">
        <v>54.739525</v>
      </c>
      <c r="F5233" s="6">
        <v>-6.6657989999999998</v>
      </c>
      <c r="G5233" t="s">
        <v>1011</v>
      </c>
      <c r="H5233" t="s">
        <v>3347</v>
      </c>
      <c r="I5233" t="s">
        <v>596</v>
      </c>
      <c r="J5233" t="s">
        <v>694</v>
      </c>
      <c r="K5233">
        <v>1</v>
      </c>
      <c r="L5233" s="7">
        <v>94.51</v>
      </c>
      <c r="M5233" s="7">
        <v>65.81</v>
      </c>
      <c r="N5233" s="7">
        <f>SageReportData1[[#This Row],[Turnover]]-(SageReportData1[[#This Row],[Cost Price Average]]*SageReportData1[[#This Row],[Quantity]])</f>
        <v>28.700000000000003</v>
      </c>
      <c r="P5233" s="1">
        <v>41264</v>
      </c>
      <c r="Q52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34" spans="1:17" x14ac:dyDescent="0.25">
      <c r="A5234" t="s">
        <v>1009</v>
      </c>
      <c r="B5234" t="s">
        <v>3405</v>
      </c>
      <c r="C5234" t="s">
        <v>14</v>
      </c>
      <c r="D5234" t="s">
        <v>1010</v>
      </c>
      <c r="E5234" s="6">
        <v>54.739525</v>
      </c>
      <c r="F5234" s="6">
        <v>-6.6657989999999998</v>
      </c>
      <c r="G5234" t="s">
        <v>1011</v>
      </c>
      <c r="H5234" t="s">
        <v>3347</v>
      </c>
      <c r="I5234" t="s">
        <v>596</v>
      </c>
      <c r="J5234" t="s">
        <v>694</v>
      </c>
      <c r="K5234">
        <v>1</v>
      </c>
      <c r="L5234" s="7">
        <v>94.51</v>
      </c>
      <c r="M5234" s="7">
        <v>65.81</v>
      </c>
      <c r="N5234" s="7">
        <f>SageReportData1[[#This Row],[Turnover]]-(SageReportData1[[#This Row],[Cost Price Average]]*SageReportData1[[#This Row],[Quantity]])</f>
        <v>28.700000000000003</v>
      </c>
      <c r="P5234" s="1">
        <v>41624</v>
      </c>
      <c r="Q52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35" spans="1:17" x14ac:dyDescent="0.25">
      <c r="A5235" t="s">
        <v>1009</v>
      </c>
      <c r="B5235" t="s">
        <v>3405</v>
      </c>
      <c r="C5235" t="s">
        <v>14</v>
      </c>
      <c r="D5235" t="s">
        <v>1010</v>
      </c>
      <c r="E5235" s="6">
        <v>54.739525</v>
      </c>
      <c r="F5235" s="6">
        <v>-6.6657989999999998</v>
      </c>
      <c r="G5235" t="s">
        <v>1011</v>
      </c>
      <c r="H5235" t="s">
        <v>3347</v>
      </c>
      <c r="I5235" t="s">
        <v>596</v>
      </c>
      <c r="J5235" t="s">
        <v>604</v>
      </c>
      <c r="K5235">
        <v>1</v>
      </c>
      <c r="L5235" s="7">
        <v>97.86</v>
      </c>
      <c r="M5235" s="7">
        <v>68.14</v>
      </c>
      <c r="N5235" s="7">
        <f>SageReportData1[[#This Row],[Turnover]]-(SageReportData1[[#This Row],[Cost Price Average]]*SageReportData1[[#This Row],[Quantity]])</f>
        <v>29.72</v>
      </c>
      <c r="P5235" s="1">
        <v>41375</v>
      </c>
      <c r="Q52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36" spans="1:17" x14ac:dyDescent="0.25">
      <c r="A5236" t="s">
        <v>1009</v>
      </c>
      <c r="B5236" t="s">
        <v>3405</v>
      </c>
      <c r="C5236" t="s">
        <v>14</v>
      </c>
      <c r="D5236" t="s">
        <v>1010</v>
      </c>
      <c r="E5236" s="6">
        <v>54.739525</v>
      </c>
      <c r="F5236" s="6">
        <v>-6.6657989999999998</v>
      </c>
      <c r="G5236" t="s">
        <v>1011</v>
      </c>
      <c r="H5236" t="s">
        <v>3347</v>
      </c>
      <c r="I5236" t="s">
        <v>596</v>
      </c>
      <c r="J5236" t="s">
        <v>598</v>
      </c>
      <c r="K5236">
        <v>2</v>
      </c>
      <c r="L5236" s="7">
        <v>260</v>
      </c>
      <c r="M5236" s="7">
        <v>113.75</v>
      </c>
      <c r="N5236" s="7">
        <f>SageReportData1[[#This Row],[Turnover]]-(SageReportData1[[#This Row],[Cost Price Average]]*SageReportData1[[#This Row],[Quantity]])</f>
        <v>32.5</v>
      </c>
      <c r="P5236" s="1">
        <v>41620</v>
      </c>
      <c r="Q52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37" spans="1:17" x14ac:dyDescent="0.25">
      <c r="A5237" t="s">
        <v>1009</v>
      </c>
      <c r="B5237" t="s">
        <v>3405</v>
      </c>
      <c r="C5237" t="s">
        <v>14</v>
      </c>
      <c r="D5237" t="s">
        <v>1010</v>
      </c>
      <c r="E5237" s="6">
        <v>54.739525</v>
      </c>
      <c r="F5237" s="6">
        <v>-6.6657989999999998</v>
      </c>
      <c r="G5237" t="s">
        <v>1011</v>
      </c>
      <c r="H5237" t="s">
        <v>3347</v>
      </c>
      <c r="I5237" t="s">
        <v>596</v>
      </c>
      <c r="J5237" t="s">
        <v>1024</v>
      </c>
      <c r="K5237">
        <v>2</v>
      </c>
      <c r="L5237" s="7">
        <v>113.1</v>
      </c>
      <c r="M5237" s="7">
        <v>39.380000000000003</v>
      </c>
      <c r="N5237" s="7">
        <f>SageReportData1[[#This Row],[Turnover]]-(SageReportData1[[#This Row],[Cost Price Average]]*SageReportData1[[#This Row],[Quantity]])</f>
        <v>34.339999999999989</v>
      </c>
      <c r="P5237" s="1">
        <v>41920</v>
      </c>
      <c r="Q52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38" spans="1:17" x14ac:dyDescent="0.25">
      <c r="A5238" t="s">
        <v>1009</v>
      </c>
      <c r="B5238" t="s">
        <v>3405</v>
      </c>
      <c r="C5238" t="s">
        <v>14</v>
      </c>
      <c r="D5238" t="s">
        <v>1010</v>
      </c>
      <c r="E5238" s="6">
        <v>54.739525</v>
      </c>
      <c r="F5238" s="6">
        <v>-6.6657989999999998</v>
      </c>
      <c r="G5238" t="s">
        <v>1011</v>
      </c>
      <c r="H5238" t="s">
        <v>3347</v>
      </c>
      <c r="I5238" t="s">
        <v>596</v>
      </c>
      <c r="J5238" t="s">
        <v>1025</v>
      </c>
      <c r="K5238">
        <v>1</v>
      </c>
      <c r="L5238" s="7">
        <v>113.14</v>
      </c>
      <c r="M5238" s="7">
        <v>78.790000000000006</v>
      </c>
      <c r="N5238" s="7">
        <f>SageReportData1[[#This Row],[Turnover]]-(SageReportData1[[#This Row],[Cost Price Average]]*SageReportData1[[#This Row],[Quantity]])</f>
        <v>34.349999999999994</v>
      </c>
      <c r="P5238" s="1">
        <v>41380</v>
      </c>
      <c r="Q52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39" spans="1:17" x14ac:dyDescent="0.25">
      <c r="A5239" t="s">
        <v>1009</v>
      </c>
      <c r="B5239" t="s">
        <v>3405</v>
      </c>
      <c r="C5239" t="s">
        <v>14</v>
      </c>
      <c r="D5239" t="s">
        <v>1010</v>
      </c>
      <c r="E5239" s="6">
        <v>54.739525</v>
      </c>
      <c r="F5239" s="6">
        <v>-6.6657989999999998</v>
      </c>
      <c r="G5239" t="s">
        <v>1011</v>
      </c>
      <c r="H5239" t="s">
        <v>3347</v>
      </c>
      <c r="I5239" t="s">
        <v>596</v>
      </c>
      <c r="J5239" t="s">
        <v>598</v>
      </c>
      <c r="K5239">
        <v>1</v>
      </c>
      <c r="L5239" s="7">
        <v>150</v>
      </c>
      <c r="M5239" s="7">
        <v>113.75</v>
      </c>
      <c r="N5239" s="7">
        <f>SageReportData1[[#This Row],[Turnover]]-(SageReportData1[[#This Row],[Cost Price Average]]*SageReportData1[[#This Row],[Quantity]])</f>
        <v>36.25</v>
      </c>
      <c r="P5239" s="1">
        <v>41712</v>
      </c>
      <c r="Q52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40" spans="1:17" x14ac:dyDescent="0.25">
      <c r="A5240" t="s">
        <v>1009</v>
      </c>
      <c r="B5240" t="s">
        <v>3405</v>
      </c>
      <c r="C5240" t="s">
        <v>14</v>
      </c>
      <c r="D5240" t="s">
        <v>1010</v>
      </c>
      <c r="E5240" s="6">
        <v>54.739525</v>
      </c>
      <c r="F5240" s="6">
        <v>-6.6657989999999998</v>
      </c>
      <c r="G5240" t="s">
        <v>1011</v>
      </c>
      <c r="H5240" t="s">
        <v>3347</v>
      </c>
      <c r="I5240" t="s">
        <v>596</v>
      </c>
      <c r="J5240" t="s">
        <v>598</v>
      </c>
      <c r="K5240">
        <v>2</v>
      </c>
      <c r="L5240" s="7">
        <v>264</v>
      </c>
      <c r="M5240" s="7">
        <v>113.75</v>
      </c>
      <c r="N5240" s="7">
        <f>SageReportData1[[#This Row],[Turnover]]-(SageReportData1[[#This Row],[Cost Price Average]]*SageReportData1[[#This Row],[Quantity]])</f>
        <v>36.5</v>
      </c>
      <c r="P5240" s="1">
        <v>42068</v>
      </c>
      <c r="Q52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241" spans="1:17" x14ac:dyDescent="0.25">
      <c r="A5241" t="s">
        <v>1009</v>
      </c>
      <c r="B5241" t="s">
        <v>3405</v>
      </c>
      <c r="C5241" t="s">
        <v>14</v>
      </c>
      <c r="D5241" t="s">
        <v>1010</v>
      </c>
      <c r="E5241" s="6">
        <v>54.739525</v>
      </c>
      <c r="F5241" s="6">
        <v>-6.6657989999999998</v>
      </c>
      <c r="G5241" t="s">
        <v>1011</v>
      </c>
      <c r="H5241" t="s">
        <v>3347</v>
      </c>
      <c r="I5241" t="s">
        <v>596</v>
      </c>
      <c r="J5241" t="s">
        <v>678</v>
      </c>
      <c r="K5241">
        <v>3</v>
      </c>
      <c r="L5241" s="7">
        <v>162.32</v>
      </c>
      <c r="M5241" s="7">
        <v>41.86</v>
      </c>
      <c r="N5241" s="7">
        <f>SageReportData1[[#This Row],[Turnover]]-(SageReportData1[[#This Row],[Cost Price Average]]*SageReportData1[[#This Row],[Quantity]])</f>
        <v>36.739999999999995</v>
      </c>
      <c r="P5241" s="1">
        <v>41319</v>
      </c>
      <c r="Q52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42" spans="1:17" x14ac:dyDescent="0.25">
      <c r="A5242" t="s">
        <v>1009</v>
      </c>
      <c r="B5242" t="s">
        <v>3405</v>
      </c>
      <c r="C5242" t="s">
        <v>14</v>
      </c>
      <c r="D5242" t="s">
        <v>1010</v>
      </c>
      <c r="E5242" s="6">
        <v>54.739525</v>
      </c>
      <c r="F5242" s="6">
        <v>-6.6657989999999998</v>
      </c>
      <c r="G5242" t="s">
        <v>1011</v>
      </c>
      <c r="H5242" t="s">
        <v>3347</v>
      </c>
      <c r="I5242" t="s">
        <v>596</v>
      </c>
      <c r="J5242" t="s">
        <v>598</v>
      </c>
      <c r="K5242">
        <v>2</v>
      </c>
      <c r="L5242" s="7">
        <v>265</v>
      </c>
      <c r="M5242" s="7">
        <v>113.75</v>
      </c>
      <c r="N5242" s="7">
        <f>SageReportData1[[#This Row],[Turnover]]-(SageReportData1[[#This Row],[Cost Price Average]]*SageReportData1[[#This Row],[Quantity]])</f>
        <v>37.5</v>
      </c>
      <c r="P5242" s="1">
        <v>41976</v>
      </c>
      <c r="Q52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243" spans="1:17" x14ac:dyDescent="0.25">
      <c r="A5243" t="s">
        <v>1009</v>
      </c>
      <c r="B5243" t="s">
        <v>3405</v>
      </c>
      <c r="C5243" t="s">
        <v>14</v>
      </c>
      <c r="D5243" t="s">
        <v>1010</v>
      </c>
      <c r="E5243" s="6">
        <v>54.739525</v>
      </c>
      <c r="F5243" s="6">
        <v>-6.6657989999999998</v>
      </c>
      <c r="G5243" t="s">
        <v>1011</v>
      </c>
      <c r="H5243" t="s">
        <v>3347</v>
      </c>
      <c r="I5243" t="s">
        <v>596</v>
      </c>
      <c r="J5243" t="s">
        <v>1026</v>
      </c>
      <c r="K5243">
        <v>1</v>
      </c>
      <c r="L5243" s="7">
        <v>167.99</v>
      </c>
      <c r="M5243" s="7">
        <v>129.97999999999999</v>
      </c>
      <c r="N5243" s="7">
        <f>SageReportData1[[#This Row],[Turnover]]-(SageReportData1[[#This Row],[Cost Price Average]]*SageReportData1[[#This Row],[Quantity]])</f>
        <v>38.010000000000019</v>
      </c>
      <c r="P5243" s="1">
        <v>41319</v>
      </c>
      <c r="Q52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44" spans="1:17" x14ac:dyDescent="0.25">
      <c r="A5244" t="s">
        <v>1009</v>
      </c>
      <c r="B5244" t="s">
        <v>3405</v>
      </c>
      <c r="C5244" t="s">
        <v>14</v>
      </c>
      <c r="D5244" t="s">
        <v>1010</v>
      </c>
      <c r="E5244" s="6">
        <v>54.739525</v>
      </c>
      <c r="F5244" s="6">
        <v>-6.6657989999999998</v>
      </c>
      <c r="G5244" t="s">
        <v>1011</v>
      </c>
      <c r="H5244" t="s">
        <v>3347</v>
      </c>
      <c r="I5244" t="s">
        <v>596</v>
      </c>
      <c r="J5244" t="s">
        <v>930</v>
      </c>
      <c r="K5244">
        <v>1</v>
      </c>
      <c r="L5244" s="7">
        <v>133.05000000000001</v>
      </c>
      <c r="M5244" s="7">
        <v>92.65</v>
      </c>
      <c r="N5244" s="7">
        <f>SageReportData1[[#This Row],[Turnover]]-(SageReportData1[[#This Row],[Cost Price Average]]*SageReportData1[[#This Row],[Quantity]])</f>
        <v>40.400000000000006</v>
      </c>
      <c r="P5244" s="1">
        <v>41624</v>
      </c>
      <c r="Q52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45" spans="1:17" x14ac:dyDescent="0.25">
      <c r="A5245" t="s">
        <v>1009</v>
      </c>
      <c r="B5245" t="s">
        <v>3405</v>
      </c>
      <c r="C5245" t="s">
        <v>14</v>
      </c>
      <c r="D5245" t="s">
        <v>1010</v>
      </c>
      <c r="E5245" s="6">
        <v>54.739525</v>
      </c>
      <c r="F5245" s="6">
        <v>-6.6657989999999998</v>
      </c>
      <c r="G5245" t="s">
        <v>1011</v>
      </c>
      <c r="H5245" t="s">
        <v>3347</v>
      </c>
      <c r="I5245" t="s">
        <v>596</v>
      </c>
      <c r="J5245" t="s">
        <v>729</v>
      </c>
      <c r="K5245">
        <v>2</v>
      </c>
      <c r="L5245" s="7">
        <v>195.72</v>
      </c>
      <c r="M5245" s="7">
        <v>73.599999999999994</v>
      </c>
      <c r="N5245" s="7">
        <f>SageReportData1[[#This Row],[Turnover]]-(SageReportData1[[#This Row],[Cost Price Average]]*SageReportData1[[#This Row],[Quantity]])</f>
        <v>48.52000000000001</v>
      </c>
      <c r="P5245" s="1">
        <v>41415</v>
      </c>
      <c r="Q52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46" spans="1:17" x14ac:dyDescent="0.25">
      <c r="A5246" t="s">
        <v>1009</v>
      </c>
      <c r="B5246" t="s">
        <v>3405</v>
      </c>
      <c r="C5246" t="s">
        <v>14</v>
      </c>
      <c r="D5246" t="s">
        <v>1010</v>
      </c>
      <c r="E5246" s="6">
        <v>54.739525</v>
      </c>
      <c r="F5246" s="6">
        <v>-6.6657989999999998</v>
      </c>
      <c r="G5246" t="s">
        <v>1011</v>
      </c>
      <c r="H5246" t="s">
        <v>3347</v>
      </c>
      <c r="I5246" t="s">
        <v>596</v>
      </c>
      <c r="J5246" t="s">
        <v>598</v>
      </c>
      <c r="K5246">
        <v>1</v>
      </c>
      <c r="L5246" s="7">
        <v>163.35</v>
      </c>
      <c r="M5246" s="7">
        <v>113.75</v>
      </c>
      <c r="N5246" s="7">
        <f>SageReportData1[[#This Row],[Turnover]]-(SageReportData1[[#This Row],[Cost Price Average]]*SageReportData1[[#This Row],[Quantity]])</f>
        <v>49.599999999999994</v>
      </c>
      <c r="P5246" s="1">
        <v>41502</v>
      </c>
      <c r="Q52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47" spans="1:17" x14ac:dyDescent="0.25">
      <c r="A5247" t="s">
        <v>1009</v>
      </c>
      <c r="B5247" t="s">
        <v>3405</v>
      </c>
      <c r="C5247" t="s">
        <v>14</v>
      </c>
      <c r="D5247" t="s">
        <v>1010</v>
      </c>
      <c r="E5247" s="6">
        <v>54.739525</v>
      </c>
      <c r="F5247" s="6">
        <v>-6.6657989999999998</v>
      </c>
      <c r="G5247" t="s">
        <v>1011</v>
      </c>
      <c r="H5247" t="s">
        <v>3347</v>
      </c>
      <c r="I5247" t="s">
        <v>596</v>
      </c>
      <c r="J5247" t="s">
        <v>598</v>
      </c>
      <c r="K5247">
        <v>1</v>
      </c>
      <c r="L5247" s="7">
        <v>163.35</v>
      </c>
      <c r="M5247" s="7">
        <v>113.75</v>
      </c>
      <c r="N5247" s="7">
        <f>SageReportData1[[#This Row],[Turnover]]-(SageReportData1[[#This Row],[Cost Price Average]]*SageReportData1[[#This Row],[Quantity]])</f>
        <v>49.599999999999994</v>
      </c>
      <c r="P5247" s="1">
        <v>41563</v>
      </c>
      <c r="Q52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48" spans="1:17" x14ac:dyDescent="0.25">
      <c r="A5248" t="s">
        <v>1009</v>
      </c>
      <c r="B5248" t="s">
        <v>3405</v>
      </c>
      <c r="C5248" t="s">
        <v>14</v>
      </c>
      <c r="D5248" t="s">
        <v>1010</v>
      </c>
      <c r="E5248" s="6">
        <v>54.739525</v>
      </c>
      <c r="F5248" s="6">
        <v>-6.6657989999999998</v>
      </c>
      <c r="G5248" t="s">
        <v>1011</v>
      </c>
      <c r="H5248" t="s">
        <v>3347</v>
      </c>
      <c r="I5248" t="s">
        <v>596</v>
      </c>
      <c r="J5248" t="s">
        <v>1027</v>
      </c>
      <c r="K5248">
        <v>3</v>
      </c>
      <c r="L5248" s="7">
        <v>170.22</v>
      </c>
      <c r="M5248" s="7">
        <v>39.51</v>
      </c>
      <c r="N5248" s="7">
        <f>SageReportData1[[#This Row],[Turnover]]-(SageReportData1[[#This Row],[Cost Price Average]]*SageReportData1[[#This Row],[Quantity]])</f>
        <v>51.69</v>
      </c>
      <c r="P5248" s="1">
        <v>41591</v>
      </c>
      <c r="Q52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49" spans="1:17" x14ac:dyDescent="0.25">
      <c r="A5249" t="s">
        <v>1009</v>
      </c>
      <c r="B5249" t="s">
        <v>3405</v>
      </c>
      <c r="C5249" t="s">
        <v>14</v>
      </c>
      <c r="D5249" t="s">
        <v>1010</v>
      </c>
      <c r="E5249" s="6">
        <v>54.739525</v>
      </c>
      <c r="F5249" s="6">
        <v>-6.6657989999999998</v>
      </c>
      <c r="G5249" t="s">
        <v>1011</v>
      </c>
      <c r="H5249" t="s">
        <v>3347</v>
      </c>
      <c r="I5249" t="s">
        <v>596</v>
      </c>
      <c r="J5249" t="s">
        <v>697</v>
      </c>
      <c r="K5249">
        <v>1</v>
      </c>
      <c r="L5249" s="7">
        <v>145.81</v>
      </c>
      <c r="M5249" s="7">
        <v>88.98</v>
      </c>
      <c r="N5249" s="7">
        <f>SageReportData1[[#This Row],[Turnover]]-(SageReportData1[[#This Row],[Cost Price Average]]*SageReportData1[[#This Row],[Quantity]])</f>
        <v>56.83</v>
      </c>
      <c r="P5249" s="1">
        <v>41319</v>
      </c>
      <c r="Q52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50" spans="1:17" x14ac:dyDescent="0.25">
      <c r="A5250" t="s">
        <v>1009</v>
      </c>
      <c r="B5250" t="s">
        <v>3405</v>
      </c>
      <c r="C5250" t="s">
        <v>14</v>
      </c>
      <c r="D5250" t="s">
        <v>1010</v>
      </c>
      <c r="E5250" s="6">
        <v>54.739525</v>
      </c>
      <c r="F5250" s="6">
        <v>-6.6657989999999998</v>
      </c>
      <c r="G5250" t="s">
        <v>1011</v>
      </c>
      <c r="H5250" t="s">
        <v>3347</v>
      </c>
      <c r="I5250" t="s">
        <v>596</v>
      </c>
      <c r="J5250" t="s">
        <v>729</v>
      </c>
      <c r="K5250">
        <v>2</v>
      </c>
      <c r="L5250" s="7">
        <v>211.4</v>
      </c>
      <c r="M5250" s="7">
        <v>73.599999999999994</v>
      </c>
      <c r="N5250" s="7">
        <f>SageReportData1[[#This Row],[Turnover]]-(SageReportData1[[#This Row],[Cost Price Average]]*SageReportData1[[#This Row],[Quantity]])</f>
        <v>64.200000000000017</v>
      </c>
      <c r="P5250" s="1">
        <v>41297</v>
      </c>
      <c r="Q52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51" spans="1:17" x14ac:dyDescent="0.25">
      <c r="A5251" t="s">
        <v>1009</v>
      </c>
      <c r="B5251" t="s">
        <v>3405</v>
      </c>
      <c r="C5251" t="s">
        <v>14</v>
      </c>
      <c r="D5251" t="s">
        <v>1010</v>
      </c>
      <c r="E5251" s="6">
        <v>54.739525</v>
      </c>
      <c r="F5251" s="6">
        <v>-6.6657989999999998</v>
      </c>
      <c r="G5251" t="s">
        <v>1011</v>
      </c>
      <c r="H5251" t="s">
        <v>3347</v>
      </c>
      <c r="I5251" t="s">
        <v>596</v>
      </c>
      <c r="J5251" t="s">
        <v>697</v>
      </c>
      <c r="K5251">
        <v>1</v>
      </c>
      <c r="L5251" s="7">
        <v>155</v>
      </c>
      <c r="M5251" s="7">
        <v>88.98</v>
      </c>
      <c r="N5251" s="7">
        <f>SageReportData1[[#This Row],[Turnover]]-(SageReportData1[[#This Row],[Cost Price Average]]*SageReportData1[[#This Row],[Quantity]])</f>
        <v>66.02</v>
      </c>
      <c r="P5251" s="1">
        <v>41253</v>
      </c>
      <c r="Q52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52" spans="1:17" x14ac:dyDescent="0.25">
      <c r="A5252" t="s">
        <v>1009</v>
      </c>
      <c r="B5252" t="s">
        <v>3405</v>
      </c>
      <c r="C5252" t="s">
        <v>14</v>
      </c>
      <c r="D5252" t="s">
        <v>1010</v>
      </c>
      <c r="E5252" s="6">
        <v>54.739525</v>
      </c>
      <c r="F5252" s="6">
        <v>-6.6657989999999998</v>
      </c>
      <c r="G5252" t="s">
        <v>1011</v>
      </c>
      <c r="H5252" t="s">
        <v>3347</v>
      </c>
      <c r="I5252" t="s">
        <v>596</v>
      </c>
      <c r="J5252" t="s">
        <v>613</v>
      </c>
      <c r="K5252">
        <v>1</v>
      </c>
      <c r="L5252" s="7">
        <v>237.07</v>
      </c>
      <c r="M5252" s="7">
        <v>165.09</v>
      </c>
      <c r="N5252" s="7">
        <f>SageReportData1[[#This Row],[Turnover]]-(SageReportData1[[#This Row],[Cost Price Average]]*SageReportData1[[#This Row],[Quantity]])</f>
        <v>71.97999999999999</v>
      </c>
      <c r="P5252" s="1">
        <v>41297</v>
      </c>
      <c r="Q52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53" spans="1:17" x14ac:dyDescent="0.25">
      <c r="A5253" t="s">
        <v>1009</v>
      </c>
      <c r="B5253" t="s">
        <v>3405</v>
      </c>
      <c r="C5253" t="s">
        <v>14</v>
      </c>
      <c r="D5253" t="s">
        <v>1010</v>
      </c>
      <c r="E5253" s="6">
        <v>54.739525</v>
      </c>
      <c r="F5253" s="6">
        <v>-6.6657989999999998</v>
      </c>
      <c r="G5253" t="s">
        <v>1011</v>
      </c>
      <c r="H5253" t="s">
        <v>3347</v>
      </c>
      <c r="I5253" t="s">
        <v>596</v>
      </c>
      <c r="J5253" t="s">
        <v>697</v>
      </c>
      <c r="K5253">
        <v>1</v>
      </c>
      <c r="L5253" s="7">
        <v>162.01</v>
      </c>
      <c r="M5253" s="7">
        <v>88.98</v>
      </c>
      <c r="N5253" s="7">
        <f>SageReportData1[[#This Row],[Turnover]]-(SageReportData1[[#This Row],[Cost Price Average]]*SageReportData1[[#This Row],[Quantity]])</f>
        <v>73.029999999999987</v>
      </c>
      <c r="P5253" s="1">
        <v>41304</v>
      </c>
      <c r="Q52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54" spans="1:17" x14ac:dyDescent="0.25">
      <c r="A5254" t="s">
        <v>1009</v>
      </c>
      <c r="B5254" t="s">
        <v>3405</v>
      </c>
      <c r="C5254" t="s">
        <v>14</v>
      </c>
      <c r="D5254" t="s">
        <v>1010</v>
      </c>
      <c r="E5254" s="6">
        <v>54.739525</v>
      </c>
      <c r="F5254" s="6">
        <v>-6.6657989999999998</v>
      </c>
      <c r="G5254" t="s">
        <v>1011</v>
      </c>
      <c r="H5254" t="s">
        <v>3347</v>
      </c>
      <c r="I5254" t="s">
        <v>596</v>
      </c>
      <c r="J5254" t="s">
        <v>697</v>
      </c>
      <c r="K5254">
        <v>2</v>
      </c>
      <c r="L5254" s="7">
        <v>254.22</v>
      </c>
      <c r="M5254" s="7">
        <v>88.98</v>
      </c>
      <c r="N5254" s="7">
        <f>SageReportData1[[#This Row],[Turnover]]-(SageReportData1[[#This Row],[Cost Price Average]]*SageReportData1[[#This Row],[Quantity]])</f>
        <v>76.259999999999991</v>
      </c>
      <c r="P5254" s="1">
        <v>41962</v>
      </c>
      <c r="Q52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255" spans="1:17" x14ac:dyDescent="0.25">
      <c r="A5255" t="s">
        <v>1009</v>
      </c>
      <c r="B5255" t="s">
        <v>3405</v>
      </c>
      <c r="C5255" t="s">
        <v>14</v>
      </c>
      <c r="D5255" t="s">
        <v>1010</v>
      </c>
      <c r="E5255" s="6">
        <v>54.739525</v>
      </c>
      <c r="F5255" s="6">
        <v>-6.6657989999999998</v>
      </c>
      <c r="G5255" t="s">
        <v>1011</v>
      </c>
      <c r="H5255" t="s">
        <v>3347</v>
      </c>
      <c r="I5255" t="s">
        <v>596</v>
      </c>
      <c r="J5255" t="s">
        <v>611</v>
      </c>
      <c r="K5255">
        <v>5</v>
      </c>
      <c r="L5255" s="7">
        <v>273.45</v>
      </c>
      <c r="M5255" s="7">
        <v>38.08</v>
      </c>
      <c r="N5255" s="7">
        <f>SageReportData1[[#This Row],[Turnover]]-(SageReportData1[[#This Row],[Cost Price Average]]*SageReportData1[[#This Row],[Quantity]])</f>
        <v>83.050000000000011</v>
      </c>
      <c r="P5255" s="1">
        <v>41297</v>
      </c>
      <c r="Q52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56" spans="1:17" x14ac:dyDescent="0.25">
      <c r="A5256" t="s">
        <v>1009</v>
      </c>
      <c r="B5256" t="s">
        <v>3405</v>
      </c>
      <c r="C5256" t="s">
        <v>14</v>
      </c>
      <c r="D5256" t="s">
        <v>1010</v>
      </c>
      <c r="E5256" s="6">
        <v>54.739525</v>
      </c>
      <c r="F5256" s="6">
        <v>-6.6657989999999998</v>
      </c>
      <c r="G5256" t="s">
        <v>1011</v>
      </c>
      <c r="H5256" t="s">
        <v>3347</v>
      </c>
      <c r="I5256" t="s">
        <v>596</v>
      </c>
      <c r="J5256" t="s">
        <v>694</v>
      </c>
      <c r="K5256">
        <v>3</v>
      </c>
      <c r="L5256" s="7">
        <v>283.52999999999997</v>
      </c>
      <c r="M5256" s="7">
        <v>65.81</v>
      </c>
      <c r="N5256" s="7">
        <f>SageReportData1[[#This Row],[Turnover]]-(SageReportData1[[#This Row],[Cost Price Average]]*SageReportData1[[#This Row],[Quantity]])</f>
        <v>86.099999999999966</v>
      </c>
      <c r="P5256" s="1">
        <v>41297</v>
      </c>
      <c r="Q52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57" spans="1:17" x14ac:dyDescent="0.25">
      <c r="A5257" t="s">
        <v>1009</v>
      </c>
      <c r="B5257" t="s">
        <v>3405</v>
      </c>
      <c r="C5257" t="s">
        <v>14</v>
      </c>
      <c r="D5257" t="s">
        <v>1010</v>
      </c>
      <c r="E5257" s="6">
        <v>54.739525</v>
      </c>
      <c r="F5257" s="6">
        <v>-6.6657989999999998</v>
      </c>
      <c r="G5257" t="s">
        <v>1011</v>
      </c>
      <c r="H5257" t="s">
        <v>3347</v>
      </c>
      <c r="I5257" t="s">
        <v>596</v>
      </c>
      <c r="J5257" t="s">
        <v>702</v>
      </c>
      <c r="K5257">
        <v>1</v>
      </c>
      <c r="L5257" s="7">
        <v>119.67</v>
      </c>
      <c r="M5257" s="7">
        <v>30</v>
      </c>
      <c r="N5257" s="7">
        <f>SageReportData1[[#This Row],[Turnover]]-(SageReportData1[[#This Row],[Cost Price Average]]*SageReportData1[[#This Row],[Quantity]])</f>
        <v>89.67</v>
      </c>
      <c r="P5257" s="1">
        <v>41613</v>
      </c>
      <c r="Q52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58" spans="1:17" x14ac:dyDescent="0.25">
      <c r="A5258" t="s">
        <v>1009</v>
      </c>
      <c r="B5258" t="s">
        <v>3405</v>
      </c>
      <c r="C5258" t="s">
        <v>14</v>
      </c>
      <c r="D5258" t="s">
        <v>1010</v>
      </c>
      <c r="E5258" s="6">
        <v>54.739525</v>
      </c>
      <c r="F5258" s="6">
        <v>-6.6657989999999998</v>
      </c>
      <c r="G5258" t="s">
        <v>1011</v>
      </c>
      <c r="H5258" t="s">
        <v>3347</v>
      </c>
      <c r="I5258" t="s">
        <v>596</v>
      </c>
      <c r="J5258" t="s">
        <v>616</v>
      </c>
      <c r="K5258">
        <v>1</v>
      </c>
      <c r="L5258" s="7">
        <v>328.7</v>
      </c>
      <c r="M5258" s="7">
        <v>228.89</v>
      </c>
      <c r="N5258" s="7">
        <f>SageReportData1[[#This Row],[Turnover]]-(SageReportData1[[#This Row],[Cost Price Average]]*SageReportData1[[#This Row],[Quantity]])</f>
        <v>99.81</v>
      </c>
      <c r="P5258" s="1">
        <v>41177</v>
      </c>
      <c r="Q52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59" spans="1:17" x14ac:dyDescent="0.25">
      <c r="A5259" t="s">
        <v>1009</v>
      </c>
      <c r="B5259" t="s">
        <v>3405</v>
      </c>
      <c r="C5259" t="s">
        <v>14</v>
      </c>
      <c r="D5259" t="s">
        <v>1010</v>
      </c>
      <c r="E5259" s="6">
        <v>54.739525</v>
      </c>
      <c r="F5259" s="6">
        <v>-6.6657989999999998</v>
      </c>
      <c r="G5259" t="s">
        <v>1011</v>
      </c>
      <c r="H5259" t="s">
        <v>3347</v>
      </c>
      <c r="I5259" t="s">
        <v>596</v>
      </c>
      <c r="J5259" t="s">
        <v>691</v>
      </c>
      <c r="K5259">
        <v>5</v>
      </c>
      <c r="L5259" s="7">
        <v>411.75</v>
      </c>
      <c r="M5259" s="7">
        <v>57.34</v>
      </c>
      <c r="N5259" s="7">
        <f>SageReportData1[[#This Row],[Turnover]]-(SageReportData1[[#This Row],[Cost Price Average]]*SageReportData1[[#This Row],[Quantity]])</f>
        <v>125.04999999999995</v>
      </c>
      <c r="P5259" s="1">
        <v>41801</v>
      </c>
      <c r="Q52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60" spans="1:17" x14ac:dyDescent="0.25">
      <c r="A5260" t="s">
        <v>1009</v>
      </c>
      <c r="B5260" t="s">
        <v>3405</v>
      </c>
      <c r="C5260" t="s">
        <v>14</v>
      </c>
      <c r="D5260" t="s">
        <v>1010</v>
      </c>
      <c r="E5260" s="6">
        <v>54.739525</v>
      </c>
      <c r="F5260" s="6">
        <v>-6.6657989999999998</v>
      </c>
      <c r="G5260" t="s">
        <v>1011</v>
      </c>
      <c r="H5260" t="s">
        <v>3347</v>
      </c>
      <c r="I5260" t="s">
        <v>596</v>
      </c>
      <c r="J5260" t="s">
        <v>697</v>
      </c>
      <c r="K5260">
        <v>2</v>
      </c>
      <c r="L5260" s="7">
        <v>324.02</v>
      </c>
      <c r="M5260" s="7">
        <v>88.98</v>
      </c>
      <c r="N5260" s="7">
        <f>SageReportData1[[#This Row],[Turnover]]-(SageReportData1[[#This Row],[Cost Price Average]]*SageReportData1[[#This Row],[Quantity]])</f>
        <v>146.05999999999997</v>
      </c>
      <c r="P5260" s="1">
        <v>41990</v>
      </c>
      <c r="Q52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261" spans="1:17" x14ac:dyDescent="0.25">
      <c r="A5261" t="s">
        <v>1009</v>
      </c>
      <c r="B5261" t="s">
        <v>3405</v>
      </c>
      <c r="C5261" t="s">
        <v>14</v>
      </c>
      <c r="D5261" t="s">
        <v>1010</v>
      </c>
      <c r="E5261" s="6">
        <v>54.739525</v>
      </c>
      <c r="F5261" s="6">
        <v>-6.6657989999999998</v>
      </c>
      <c r="G5261" t="s">
        <v>1011</v>
      </c>
      <c r="H5261" t="s">
        <v>3347</v>
      </c>
      <c r="I5261" t="s">
        <v>596</v>
      </c>
      <c r="J5261" t="s">
        <v>691</v>
      </c>
      <c r="K5261">
        <v>6</v>
      </c>
      <c r="L5261" s="7">
        <v>494.1</v>
      </c>
      <c r="M5261" s="7">
        <v>57.34</v>
      </c>
      <c r="N5261" s="7">
        <f>SageReportData1[[#This Row],[Turnover]]-(SageReportData1[[#This Row],[Cost Price Average]]*SageReportData1[[#This Row],[Quantity]])</f>
        <v>150.06</v>
      </c>
      <c r="P5261" s="1">
        <v>41738</v>
      </c>
      <c r="Q52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62" spans="1:17" x14ac:dyDescent="0.25">
      <c r="A5262" t="s">
        <v>1009</v>
      </c>
      <c r="B5262" t="s">
        <v>3405</v>
      </c>
      <c r="C5262" t="s">
        <v>14</v>
      </c>
      <c r="D5262" t="s">
        <v>1010</v>
      </c>
      <c r="E5262" s="6">
        <v>54.739525</v>
      </c>
      <c r="F5262" s="6">
        <v>-6.6657989999999998</v>
      </c>
      <c r="G5262" t="s">
        <v>1011</v>
      </c>
      <c r="H5262" t="s">
        <v>3347</v>
      </c>
      <c r="I5262" t="s">
        <v>596</v>
      </c>
      <c r="J5262" t="s">
        <v>691</v>
      </c>
      <c r="K5262">
        <v>6</v>
      </c>
      <c r="L5262" s="7">
        <v>494.1</v>
      </c>
      <c r="M5262" s="7">
        <v>57.34</v>
      </c>
      <c r="N5262" s="7">
        <f>SageReportData1[[#This Row],[Turnover]]-(SageReportData1[[#This Row],[Cost Price Average]]*SageReportData1[[#This Row],[Quantity]])</f>
        <v>150.06</v>
      </c>
      <c r="P5262" s="1">
        <v>41745</v>
      </c>
      <c r="Q52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63" spans="1:17" x14ac:dyDescent="0.25">
      <c r="A5263" t="s">
        <v>1009</v>
      </c>
      <c r="B5263" t="s">
        <v>3405</v>
      </c>
      <c r="C5263" t="s">
        <v>14</v>
      </c>
      <c r="D5263" t="s">
        <v>1010</v>
      </c>
      <c r="E5263" s="6">
        <v>54.739525</v>
      </c>
      <c r="F5263" s="6">
        <v>-6.6657989999999998</v>
      </c>
      <c r="G5263" t="s">
        <v>1011</v>
      </c>
      <c r="H5263" t="s">
        <v>3347</v>
      </c>
      <c r="I5263" t="s">
        <v>596</v>
      </c>
      <c r="J5263" t="s">
        <v>697</v>
      </c>
      <c r="K5263">
        <v>4</v>
      </c>
      <c r="L5263" s="7">
        <v>508.44</v>
      </c>
      <c r="M5263" s="7">
        <v>88.98</v>
      </c>
      <c r="N5263" s="7">
        <f>SageReportData1[[#This Row],[Turnover]]-(SageReportData1[[#This Row],[Cost Price Average]]*SageReportData1[[#This Row],[Quantity]])</f>
        <v>152.51999999999998</v>
      </c>
      <c r="P5263" s="1">
        <v>41920</v>
      </c>
      <c r="Q52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64" spans="1:17" x14ac:dyDescent="0.25">
      <c r="A5264" t="s">
        <v>1009</v>
      </c>
      <c r="B5264" t="s">
        <v>3405</v>
      </c>
      <c r="C5264" t="s">
        <v>14</v>
      </c>
      <c r="D5264" t="s">
        <v>1010</v>
      </c>
      <c r="E5264" s="6">
        <v>54.739525</v>
      </c>
      <c r="F5264" s="6">
        <v>-6.6657989999999998</v>
      </c>
      <c r="G5264" t="s">
        <v>1011</v>
      </c>
      <c r="H5264" t="s">
        <v>3347</v>
      </c>
      <c r="I5264" t="s">
        <v>596</v>
      </c>
      <c r="J5264" t="s">
        <v>837</v>
      </c>
      <c r="K5264">
        <v>1</v>
      </c>
      <c r="L5264" s="7">
        <v>672.49</v>
      </c>
      <c r="M5264" s="7">
        <v>468.29</v>
      </c>
      <c r="N5264" s="7">
        <f>SageReportData1[[#This Row],[Turnover]]-(SageReportData1[[#This Row],[Cost Price Average]]*SageReportData1[[#This Row],[Quantity]])</f>
        <v>204.2</v>
      </c>
      <c r="P5264" s="1">
        <v>41745</v>
      </c>
      <c r="Q52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65" spans="1:17" x14ac:dyDescent="0.25">
      <c r="A5265" t="s">
        <v>1009</v>
      </c>
      <c r="B5265" t="s">
        <v>3405</v>
      </c>
      <c r="C5265" t="s">
        <v>14</v>
      </c>
      <c r="D5265" t="s">
        <v>1010</v>
      </c>
      <c r="E5265" s="6">
        <v>54.739525</v>
      </c>
      <c r="F5265" s="6">
        <v>-6.6657989999999998</v>
      </c>
      <c r="G5265" t="s">
        <v>1011</v>
      </c>
      <c r="H5265" t="s">
        <v>3347</v>
      </c>
      <c r="I5265" t="s">
        <v>596</v>
      </c>
      <c r="J5265" t="s">
        <v>837</v>
      </c>
      <c r="K5265">
        <v>1</v>
      </c>
      <c r="L5265" s="7">
        <v>672.49</v>
      </c>
      <c r="M5265" s="7">
        <v>468.29</v>
      </c>
      <c r="N5265" s="7">
        <f>SageReportData1[[#This Row],[Turnover]]-(SageReportData1[[#This Row],[Cost Price Average]]*SageReportData1[[#This Row],[Quantity]])</f>
        <v>204.2</v>
      </c>
      <c r="P5265" s="1">
        <v>41801</v>
      </c>
      <c r="Q52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66" spans="1:17" x14ac:dyDescent="0.25">
      <c r="A5266" t="s">
        <v>1009</v>
      </c>
      <c r="B5266" t="s">
        <v>3405</v>
      </c>
      <c r="C5266" t="s">
        <v>14</v>
      </c>
      <c r="D5266" t="s">
        <v>1010</v>
      </c>
      <c r="E5266" s="6">
        <v>54.739525</v>
      </c>
      <c r="F5266" s="6">
        <v>-6.6657989999999998</v>
      </c>
      <c r="G5266" t="s">
        <v>1011</v>
      </c>
      <c r="H5266" t="s">
        <v>3347</v>
      </c>
      <c r="I5266" t="s">
        <v>596</v>
      </c>
      <c r="J5266" t="s">
        <v>1033</v>
      </c>
      <c r="K5266">
        <v>1</v>
      </c>
      <c r="L5266" s="7">
        <v>890.81</v>
      </c>
      <c r="M5266" s="7">
        <v>620.32000000000005</v>
      </c>
      <c r="N5266" s="7">
        <f>SageReportData1[[#This Row],[Turnover]]-(SageReportData1[[#This Row],[Cost Price Average]]*SageReportData1[[#This Row],[Quantity]])</f>
        <v>270.4899999999999</v>
      </c>
      <c r="P5266" s="1">
        <v>41290</v>
      </c>
      <c r="Q52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67" spans="1:17" x14ac:dyDescent="0.25">
      <c r="A5267" t="s">
        <v>1009</v>
      </c>
      <c r="B5267" t="s">
        <v>3405</v>
      </c>
      <c r="C5267" t="s">
        <v>14</v>
      </c>
      <c r="D5267" t="s">
        <v>1010</v>
      </c>
      <c r="E5267" s="6">
        <v>54.739525</v>
      </c>
      <c r="F5267" s="6">
        <v>-6.6657989999999998</v>
      </c>
      <c r="G5267" t="s">
        <v>1011</v>
      </c>
      <c r="H5267" t="s">
        <v>3347</v>
      </c>
      <c r="I5267" t="s">
        <v>596</v>
      </c>
      <c r="J5267" t="s">
        <v>838</v>
      </c>
      <c r="K5267">
        <v>1</v>
      </c>
      <c r="L5267" s="7">
        <v>1000</v>
      </c>
      <c r="M5267" s="7">
        <v>725</v>
      </c>
      <c r="N5267" s="7">
        <f>SageReportData1[[#This Row],[Turnover]]-(SageReportData1[[#This Row],[Cost Price Average]]*SageReportData1[[#This Row],[Quantity]])</f>
        <v>275</v>
      </c>
      <c r="P5267" s="1">
        <v>41540</v>
      </c>
      <c r="Q52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68" spans="1:17" x14ac:dyDescent="0.25">
      <c r="A5268" t="s">
        <v>1009</v>
      </c>
      <c r="B5268" t="s">
        <v>3405</v>
      </c>
      <c r="C5268" t="s">
        <v>14</v>
      </c>
      <c r="D5268" t="s">
        <v>1010</v>
      </c>
      <c r="E5268" s="6">
        <v>54.739525</v>
      </c>
      <c r="F5268" s="6">
        <v>-6.6657989999999998</v>
      </c>
      <c r="G5268" t="s">
        <v>1011</v>
      </c>
      <c r="H5268" t="s">
        <v>3347</v>
      </c>
      <c r="I5268" t="s">
        <v>596</v>
      </c>
      <c r="J5268" t="s">
        <v>838</v>
      </c>
      <c r="K5268">
        <v>1</v>
      </c>
      <c r="L5268" s="7">
        <v>1000</v>
      </c>
      <c r="M5268" s="7">
        <v>725</v>
      </c>
      <c r="N5268" s="7">
        <f>SageReportData1[[#This Row],[Turnover]]-(SageReportData1[[#This Row],[Cost Price Average]]*SageReportData1[[#This Row],[Quantity]])</f>
        <v>275</v>
      </c>
      <c r="P5268" s="1">
        <v>41570</v>
      </c>
      <c r="Q52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69" spans="1:17" x14ac:dyDescent="0.25">
      <c r="A5269" t="s">
        <v>1009</v>
      </c>
      <c r="B5269" t="s">
        <v>3405</v>
      </c>
      <c r="C5269" t="s">
        <v>14</v>
      </c>
      <c r="D5269" t="s">
        <v>1010</v>
      </c>
      <c r="E5269" s="6">
        <v>54.739525</v>
      </c>
      <c r="F5269" s="6">
        <v>-6.6657989999999998</v>
      </c>
      <c r="G5269" t="s">
        <v>1011</v>
      </c>
      <c r="H5269" t="s">
        <v>3347</v>
      </c>
      <c r="I5269" t="s">
        <v>596</v>
      </c>
      <c r="J5269" t="s">
        <v>838</v>
      </c>
      <c r="K5269">
        <v>1</v>
      </c>
      <c r="L5269" s="7">
        <v>1000</v>
      </c>
      <c r="M5269" s="7">
        <v>725</v>
      </c>
      <c r="N5269" s="7">
        <f>SageReportData1[[#This Row],[Turnover]]-(SageReportData1[[#This Row],[Cost Price Average]]*SageReportData1[[#This Row],[Quantity]])</f>
        <v>275</v>
      </c>
      <c r="P5269" s="1">
        <v>41712</v>
      </c>
      <c r="Q52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70" spans="1:17" x14ac:dyDescent="0.25">
      <c r="A5270" t="s">
        <v>1009</v>
      </c>
      <c r="B5270" t="s">
        <v>3405</v>
      </c>
      <c r="C5270" t="s">
        <v>14</v>
      </c>
      <c r="D5270" t="s">
        <v>1010</v>
      </c>
      <c r="E5270" s="6">
        <v>54.739525</v>
      </c>
      <c r="F5270" s="6">
        <v>-6.6657989999999998</v>
      </c>
      <c r="G5270" t="s">
        <v>1011</v>
      </c>
      <c r="H5270" t="s">
        <v>3347</v>
      </c>
      <c r="I5270" t="s">
        <v>596</v>
      </c>
      <c r="J5270" t="s">
        <v>838</v>
      </c>
      <c r="K5270">
        <v>1</v>
      </c>
      <c r="L5270" s="7">
        <v>1000</v>
      </c>
      <c r="M5270" s="7">
        <v>725</v>
      </c>
      <c r="N5270" s="7">
        <f>SageReportData1[[#This Row],[Turnover]]-(SageReportData1[[#This Row],[Cost Price Average]]*SageReportData1[[#This Row],[Quantity]])</f>
        <v>275</v>
      </c>
      <c r="P5270" s="1">
        <v>41823</v>
      </c>
      <c r="Q52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71" spans="1:17" x14ac:dyDescent="0.25">
      <c r="A5271" t="s">
        <v>1009</v>
      </c>
      <c r="B5271" t="s">
        <v>3405</v>
      </c>
      <c r="C5271" t="s">
        <v>14</v>
      </c>
      <c r="D5271" t="s">
        <v>1010</v>
      </c>
      <c r="E5271" s="6">
        <v>54.739525</v>
      </c>
      <c r="F5271" s="6">
        <v>-6.6657989999999998</v>
      </c>
      <c r="G5271" t="s">
        <v>1011</v>
      </c>
      <c r="H5271" t="s">
        <v>3347</v>
      </c>
      <c r="I5271" t="s">
        <v>596</v>
      </c>
      <c r="J5271" t="s">
        <v>838</v>
      </c>
      <c r="K5271">
        <v>1</v>
      </c>
      <c r="L5271" s="7">
        <v>1129.1300000000001</v>
      </c>
      <c r="M5271" s="7">
        <v>725</v>
      </c>
      <c r="N5271" s="7">
        <f>SageReportData1[[#This Row],[Turnover]]-(SageReportData1[[#This Row],[Cost Price Average]]*SageReportData1[[#This Row],[Quantity]])</f>
        <v>404.13000000000011</v>
      </c>
      <c r="P5271" s="1">
        <v>41738</v>
      </c>
      <c r="Q52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72" spans="1:17" x14ac:dyDescent="0.25">
      <c r="A5272" t="s">
        <v>1009</v>
      </c>
      <c r="B5272" t="s">
        <v>3405</v>
      </c>
      <c r="C5272" t="s">
        <v>14</v>
      </c>
      <c r="D5272" t="s">
        <v>1010</v>
      </c>
      <c r="E5272" s="6">
        <v>54.739525</v>
      </c>
      <c r="F5272" s="6">
        <v>-6.6657989999999998</v>
      </c>
      <c r="G5272" t="s">
        <v>1011</v>
      </c>
      <c r="H5272" t="s">
        <v>3347</v>
      </c>
      <c r="I5272" t="s">
        <v>596</v>
      </c>
      <c r="J5272" t="s">
        <v>990</v>
      </c>
      <c r="K5272">
        <v>1</v>
      </c>
      <c r="L5272" s="7">
        <v>2199</v>
      </c>
      <c r="M5272" s="7">
        <v>1468.72</v>
      </c>
      <c r="N5272" s="7">
        <f>SageReportData1[[#This Row],[Turnover]]-(SageReportData1[[#This Row],[Cost Price Average]]*SageReportData1[[#This Row],[Quantity]])</f>
        <v>730.28</v>
      </c>
      <c r="P5272" s="1">
        <v>41738</v>
      </c>
      <c r="Q52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73" spans="1:17" x14ac:dyDescent="0.25">
      <c r="A5273" t="s">
        <v>1009</v>
      </c>
      <c r="B5273" t="s">
        <v>3405</v>
      </c>
      <c r="C5273" t="s">
        <v>14</v>
      </c>
      <c r="D5273" t="s">
        <v>1010</v>
      </c>
      <c r="E5273" s="6">
        <v>54.739525</v>
      </c>
      <c r="F5273" s="6">
        <v>-6.6657989999999998</v>
      </c>
      <c r="G5273" t="s">
        <v>1011</v>
      </c>
      <c r="H5273" t="s">
        <v>3347</v>
      </c>
      <c r="I5273" t="s">
        <v>596</v>
      </c>
      <c r="J5273" t="s">
        <v>1034</v>
      </c>
      <c r="K5273">
        <v>1</v>
      </c>
      <c r="L5273" s="7">
        <v>3480</v>
      </c>
      <c r="M5273" s="7">
        <v>2523.6799999999998</v>
      </c>
      <c r="N5273" s="7">
        <f>SageReportData1[[#This Row],[Turnover]]-(SageReportData1[[#This Row],[Cost Price Average]]*SageReportData1[[#This Row],[Quantity]])</f>
        <v>956.32000000000016</v>
      </c>
      <c r="P5273" s="1">
        <v>41253</v>
      </c>
      <c r="Q52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74" spans="1:17" x14ac:dyDescent="0.25">
      <c r="A5274" t="s">
        <v>1009</v>
      </c>
      <c r="B5274" t="s">
        <v>3405</v>
      </c>
      <c r="C5274" t="s">
        <v>14</v>
      </c>
      <c r="D5274" t="s">
        <v>1010</v>
      </c>
      <c r="E5274" s="6">
        <v>54.739525</v>
      </c>
      <c r="F5274" s="6">
        <v>-6.6657989999999998</v>
      </c>
      <c r="G5274" t="s">
        <v>1011</v>
      </c>
      <c r="H5274" t="s">
        <v>3347</v>
      </c>
      <c r="I5274" t="s">
        <v>232</v>
      </c>
      <c r="J5274" t="s">
        <v>966</v>
      </c>
      <c r="K5274">
        <v>1</v>
      </c>
      <c r="L5274" s="7">
        <v>200</v>
      </c>
      <c r="M5274" s="7">
        <v>156</v>
      </c>
      <c r="N5274" s="7">
        <f>SageReportData1[[#This Row],[Turnover]]-(SageReportData1[[#This Row],[Cost Price Average]]*SageReportData1[[#This Row],[Quantity]])</f>
        <v>44</v>
      </c>
      <c r="P5274" s="1">
        <v>41823</v>
      </c>
      <c r="Q52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75" spans="1:17" x14ac:dyDescent="0.25">
      <c r="A5275" t="s">
        <v>1009</v>
      </c>
      <c r="B5275" t="s">
        <v>3405</v>
      </c>
      <c r="C5275" t="s">
        <v>14</v>
      </c>
      <c r="D5275" t="s">
        <v>1010</v>
      </c>
      <c r="E5275" s="6">
        <v>54.739525</v>
      </c>
      <c r="F5275" s="6">
        <v>-6.6657989999999998</v>
      </c>
      <c r="G5275" t="s">
        <v>1011</v>
      </c>
      <c r="H5275" t="s">
        <v>3347</v>
      </c>
      <c r="I5275" t="s">
        <v>120</v>
      </c>
      <c r="J5275" t="s">
        <v>479</v>
      </c>
      <c r="K5275">
        <v>1</v>
      </c>
      <c r="L5275" s="7">
        <v>99</v>
      </c>
      <c r="M5275" s="7">
        <v>86.67</v>
      </c>
      <c r="N5275" s="7">
        <f>SageReportData1[[#This Row],[Turnover]]-(SageReportData1[[#This Row],[Cost Price Average]]*SageReportData1[[#This Row],[Quantity]])</f>
        <v>12.329999999999998</v>
      </c>
      <c r="P5275" s="1">
        <v>41734</v>
      </c>
      <c r="Q52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76" spans="1:17" x14ac:dyDescent="0.25">
      <c r="A5276" t="s">
        <v>1009</v>
      </c>
      <c r="B5276" t="s">
        <v>3405</v>
      </c>
      <c r="C5276" t="s">
        <v>14</v>
      </c>
      <c r="D5276" t="s">
        <v>1010</v>
      </c>
      <c r="E5276" s="6">
        <v>54.739525</v>
      </c>
      <c r="F5276" s="6">
        <v>-6.6657989999999998</v>
      </c>
      <c r="G5276" t="s">
        <v>1011</v>
      </c>
      <c r="H5276" t="s">
        <v>3347</v>
      </c>
      <c r="I5276" t="s">
        <v>120</v>
      </c>
      <c r="J5276" t="s">
        <v>479</v>
      </c>
      <c r="K5276">
        <v>1</v>
      </c>
      <c r="L5276" s="7">
        <v>99</v>
      </c>
      <c r="M5276" s="7">
        <v>86.67</v>
      </c>
      <c r="N5276" s="7">
        <f>SageReportData1[[#This Row],[Turnover]]-(SageReportData1[[#This Row],[Cost Price Average]]*SageReportData1[[#This Row],[Quantity]])</f>
        <v>12.329999999999998</v>
      </c>
      <c r="P5276" s="1">
        <v>41738</v>
      </c>
      <c r="Q52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77" spans="1:17" x14ac:dyDescent="0.25">
      <c r="A5277" t="s">
        <v>1009</v>
      </c>
      <c r="B5277" t="s">
        <v>3405</v>
      </c>
      <c r="C5277" t="s">
        <v>14</v>
      </c>
      <c r="D5277" t="s">
        <v>1010</v>
      </c>
      <c r="E5277" s="6">
        <v>54.739525</v>
      </c>
      <c r="F5277" s="6">
        <v>-6.6657989999999998</v>
      </c>
      <c r="G5277" t="s">
        <v>1011</v>
      </c>
      <c r="H5277" t="s">
        <v>3347</v>
      </c>
      <c r="I5277" t="s">
        <v>120</v>
      </c>
      <c r="J5277" t="s">
        <v>479</v>
      </c>
      <c r="K5277">
        <v>1</v>
      </c>
      <c r="L5277" s="7">
        <v>100</v>
      </c>
      <c r="M5277" s="7">
        <v>86.67</v>
      </c>
      <c r="N5277" s="7">
        <f>SageReportData1[[#This Row],[Turnover]]-(SageReportData1[[#This Row],[Cost Price Average]]*SageReportData1[[#This Row],[Quantity]])</f>
        <v>13.329999999999998</v>
      </c>
      <c r="P5277" s="1">
        <v>41536</v>
      </c>
      <c r="Q52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78" spans="1:17" x14ac:dyDescent="0.25">
      <c r="A5278" t="s">
        <v>1009</v>
      </c>
      <c r="B5278" t="s">
        <v>3405</v>
      </c>
      <c r="C5278" t="s">
        <v>14</v>
      </c>
      <c r="D5278" t="s">
        <v>1010</v>
      </c>
      <c r="E5278" s="6">
        <v>54.739525</v>
      </c>
      <c r="F5278" s="6">
        <v>-6.6657989999999998</v>
      </c>
      <c r="G5278" t="s">
        <v>1011</v>
      </c>
      <c r="H5278" t="s">
        <v>3347</v>
      </c>
      <c r="I5278" t="s">
        <v>120</v>
      </c>
      <c r="J5278" t="s">
        <v>479</v>
      </c>
      <c r="K5278">
        <v>1</v>
      </c>
      <c r="L5278" s="7">
        <v>100</v>
      </c>
      <c r="M5278" s="7">
        <v>86.67</v>
      </c>
      <c r="N5278" s="7">
        <f>SageReportData1[[#This Row],[Turnover]]-(SageReportData1[[#This Row],[Cost Price Average]]*SageReportData1[[#This Row],[Quantity]])</f>
        <v>13.329999999999998</v>
      </c>
      <c r="P5278" s="1">
        <v>41823</v>
      </c>
      <c r="Q52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79" spans="1:17" x14ac:dyDescent="0.25">
      <c r="A5279" t="s">
        <v>1009</v>
      </c>
      <c r="B5279" t="s">
        <v>3405</v>
      </c>
      <c r="C5279" t="s">
        <v>14</v>
      </c>
      <c r="D5279" t="s">
        <v>1010</v>
      </c>
      <c r="E5279" s="6">
        <v>54.739525</v>
      </c>
      <c r="F5279" s="6">
        <v>-6.6657989999999998</v>
      </c>
      <c r="G5279" t="s">
        <v>1011</v>
      </c>
      <c r="H5279" t="s">
        <v>3347</v>
      </c>
      <c r="I5279" t="s">
        <v>120</v>
      </c>
      <c r="J5279" t="s">
        <v>1031</v>
      </c>
      <c r="K5279">
        <v>1</v>
      </c>
      <c r="L5279" s="7">
        <v>212.82</v>
      </c>
      <c r="M5279" s="7">
        <v>127.69</v>
      </c>
      <c r="N5279" s="7">
        <f>SageReportData1[[#This Row],[Turnover]]-(SageReportData1[[#This Row],[Cost Price Average]]*SageReportData1[[#This Row],[Quantity]])</f>
        <v>85.13</v>
      </c>
      <c r="P5279" s="1">
        <v>41990</v>
      </c>
      <c r="Q52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280" spans="1:17" x14ac:dyDescent="0.25">
      <c r="A5280" t="s">
        <v>1009</v>
      </c>
      <c r="B5280" t="s">
        <v>3405</v>
      </c>
      <c r="C5280" t="s">
        <v>14</v>
      </c>
      <c r="D5280" t="s">
        <v>1010</v>
      </c>
      <c r="E5280" s="6">
        <v>54.739525</v>
      </c>
      <c r="F5280" s="6">
        <v>-6.6657989999999998</v>
      </c>
      <c r="G5280" t="s">
        <v>1011</v>
      </c>
      <c r="H5280" t="s">
        <v>3347</v>
      </c>
      <c r="I5280" t="s">
        <v>575</v>
      </c>
      <c r="J5280" t="s">
        <v>1004</v>
      </c>
      <c r="K5280">
        <v>1</v>
      </c>
      <c r="L5280" s="7">
        <v>77.459999999999994</v>
      </c>
      <c r="M5280" s="7">
        <v>61.97</v>
      </c>
      <c r="N5280" s="7">
        <f>SageReportData1[[#This Row],[Turnover]]-(SageReportData1[[#This Row],[Cost Price Average]]*SageReportData1[[#This Row],[Quantity]])</f>
        <v>15.489999999999995</v>
      </c>
      <c r="P5280" s="1">
        <v>41788</v>
      </c>
      <c r="Q52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81" spans="1:17" x14ac:dyDescent="0.25">
      <c r="A5281" t="s">
        <v>1009</v>
      </c>
      <c r="B5281" t="s">
        <v>3405</v>
      </c>
      <c r="C5281" t="s">
        <v>14</v>
      </c>
      <c r="D5281" t="s">
        <v>1010</v>
      </c>
      <c r="E5281" s="6">
        <v>54.739525</v>
      </c>
      <c r="F5281" s="6">
        <v>-6.6657989999999998</v>
      </c>
      <c r="G5281" t="s">
        <v>1011</v>
      </c>
      <c r="H5281" t="s">
        <v>3347</v>
      </c>
      <c r="I5281" t="s">
        <v>575</v>
      </c>
      <c r="J5281" t="s">
        <v>733</v>
      </c>
      <c r="K5281">
        <v>1</v>
      </c>
      <c r="L5281" s="7">
        <v>90.85</v>
      </c>
      <c r="M5281" s="7">
        <v>72.680000000000007</v>
      </c>
      <c r="N5281" s="7">
        <f>SageReportData1[[#This Row],[Turnover]]-(SageReportData1[[#This Row],[Cost Price Average]]*SageReportData1[[#This Row],[Quantity]])</f>
        <v>18.169999999999987</v>
      </c>
      <c r="P5281" s="1">
        <v>41788</v>
      </c>
      <c r="Q52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82" spans="1:17" x14ac:dyDescent="0.25">
      <c r="A5282" t="s">
        <v>1009</v>
      </c>
      <c r="B5282" t="s">
        <v>3405</v>
      </c>
      <c r="C5282" t="s">
        <v>14</v>
      </c>
      <c r="D5282" t="s">
        <v>1010</v>
      </c>
      <c r="E5282" s="6">
        <v>54.739525</v>
      </c>
      <c r="F5282" s="6">
        <v>-6.6657989999999998</v>
      </c>
      <c r="G5282" t="s">
        <v>1011</v>
      </c>
      <c r="H5282" t="s">
        <v>3347</v>
      </c>
      <c r="I5282" t="s">
        <v>346</v>
      </c>
      <c r="J5282" t="s">
        <v>354</v>
      </c>
      <c r="K5282">
        <v>4</v>
      </c>
      <c r="L5282" s="7">
        <v>176</v>
      </c>
      <c r="M5282" s="7">
        <v>21.45</v>
      </c>
      <c r="N5282" s="7">
        <f>SageReportData1[[#This Row],[Turnover]]-(SageReportData1[[#This Row],[Cost Price Average]]*SageReportData1[[#This Row],[Quantity]])</f>
        <v>90.2</v>
      </c>
      <c r="P5282" s="1">
        <v>43605</v>
      </c>
      <c r="Q52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283" spans="1:17" x14ac:dyDescent="0.25">
      <c r="A5283" t="s">
        <v>1009</v>
      </c>
      <c r="B5283" t="s">
        <v>3405</v>
      </c>
      <c r="C5283" t="s">
        <v>14</v>
      </c>
      <c r="D5283" t="s">
        <v>1010</v>
      </c>
      <c r="E5283" s="6">
        <v>54.739525</v>
      </c>
      <c r="F5283" s="6">
        <v>-6.6657989999999998</v>
      </c>
      <c r="G5283" t="s">
        <v>1011</v>
      </c>
      <c r="H5283" t="s">
        <v>3347</v>
      </c>
      <c r="I5283" t="s">
        <v>20</v>
      </c>
      <c r="J5283" t="s">
        <v>835</v>
      </c>
      <c r="K5283">
        <v>1</v>
      </c>
      <c r="L5283" s="7">
        <v>307</v>
      </c>
      <c r="M5283" s="7">
        <v>390</v>
      </c>
      <c r="N5283" s="7">
        <f>SageReportData1[[#This Row],[Turnover]]-(SageReportData1[[#This Row],[Cost Price Average]]*SageReportData1[[#This Row],[Quantity]])</f>
        <v>-83</v>
      </c>
      <c r="P5283" s="1">
        <v>41734</v>
      </c>
      <c r="Q52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284" spans="1:17" x14ac:dyDescent="0.25">
      <c r="A5284" t="s">
        <v>1009</v>
      </c>
      <c r="B5284" t="s">
        <v>3405</v>
      </c>
      <c r="C5284" t="s">
        <v>14</v>
      </c>
      <c r="D5284" t="s">
        <v>1010</v>
      </c>
      <c r="E5284" s="6">
        <v>54.739525</v>
      </c>
      <c r="F5284" s="6">
        <v>-6.6657989999999998</v>
      </c>
      <c r="G5284" t="s">
        <v>1011</v>
      </c>
      <c r="H5284" t="s">
        <v>3347</v>
      </c>
      <c r="I5284" t="s">
        <v>20</v>
      </c>
      <c r="J5284" t="s">
        <v>22</v>
      </c>
      <c r="K5284">
        <v>1</v>
      </c>
      <c r="L5284" s="7">
        <v>38.86</v>
      </c>
      <c r="M5284" s="7">
        <v>40.200000000000003</v>
      </c>
      <c r="N5284" s="7">
        <f>SageReportData1[[#This Row],[Turnover]]-(SageReportData1[[#This Row],[Cost Price Average]]*SageReportData1[[#This Row],[Quantity]])</f>
        <v>-1.3400000000000034</v>
      </c>
      <c r="P5284" s="1">
        <v>41962</v>
      </c>
      <c r="Q52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285" spans="1:17" x14ac:dyDescent="0.25">
      <c r="A5285" t="s">
        <v>1009</v>
      </c>
      <c r="B5285" t="s">
        <v>3405</v>
      </c>
      <c r="C5285" t="s">
        <v>14</v>
      </c>
      <c r="D5285" t="s">
        <v>1010</v>
      </c>
      <c r="E5285" s="6">
        <v>54.739525</v>
      </c>
      <c r="F5285" s="6">
        <v>-6.6657989999999998</v>
      </c>
      <c r="G5285" t="s">
        <v>1011</v>
      </c>
      <c r="H5285" t="s">
        <v>3347</v>
      </c>
      <c r="I5285" t="s">
        <v>20</v>
      </c>
      <c r="J5285" t="s">
        <v>22</v>
      </c>
      <c r="K5285">
        <v>1</v>
      </c>
      <c r="L5285" s="7">
        <v>47.9</v>
      </c>
      <c r="M5285" s="7">
        <v>40.200000000000003</v>
      </c>
      <c r="N5285" s="7">
        <f>SageReportData1[[#This Row],[Turnover]]-(SageReportData1[[#This Row],[Cost Price Average]]*SageReportData1[[#This Row],[Quantity]])</f>
        <v>7.6999999999999957</v>
      </c>
      <c r="P5285" s="1">
        <v>42326</v>
      </c>
      <c r="Q52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286" spans="1:17" x14ac:dyDescent="0.25">
      <c r="A5286" t="s">
        <v>1009</v>
      </c>
      <c r="B5286" t="s">
        <v>3405</v>
      </c>
      <c r="C5286" t="s">
        <v>14</v>
      </c>
      <c r="D5286" t="s">
        <v>1010</v>
      </c>
      <c r="E5286" s="6">
        <v>54.739525</v>
      </c>
      <c r="F5286" s="6">
        <v>-6.6657989999999998</v>
      </c>
      <c r="G5286" t="s">
        <v>1011</v>
      </c>
      <c r="H5286" t="s">
        <v>3347</v>
      </c>
      <c r="I5286" t="s">
        <v>20</v>
      </c>
      <c r="J5286" t="s">
        <v>140</v>
      </c>
      <c r="K5286">
        <v>2</v>
      </c>
      <c r="L5286" s="7">
        <v>170.77</v>
      </c>
      <c r="M5286" s="7">
        <v>79.8</v>
      </c>
      <c r="N5286" s="7">
        <f>SageReportData1[[#This Row],[Turnover]]-(SageReportData1[[#This Row],[Cost Price Average]]*SageReportData1[[#This Row],[Quantity]])</f>
        <v>11.170000000000016</v>
      </c>
      <c r="P5286" s="1">
        <v>43063</v>
      </c>
      <c r="Q52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287" spans="1:17" x14ac:dyDescent="0.25">
      <c r="A5287" t="s">
        <v>1009</v>
      </c>
      <c r="B5287" t="s">
        <v>3405</v>
      </c>
      <c r="C5287" t="s">
        <v>14</v>
      </c>
      <c r="D5287" t="s">
        <v>1010</v>
      </c>
      <c r="E5287" s="6">
        <v>54.739525</v>
      </c>
      <c r="F5287" s="6">
        <v>-6.6657989999999998</v>
      </c>
      <c r="G5287" t="s">
        <v>1011</v>
      </c>
      <c r="H5287" t="s">
        <v>3347</v>
      </c>
      <c r="I5287" t="s">
        <v>20</v>
      </c>
      <c r="J5287" t="s">
        <v>429</v>
      </c>
      <c r="K5287">
        <v>1</v>
      </c>
      <c r="L5287" s="7">
        <v>119.24</v>
      </c>
      <c r="M5287" s="7">
        <v>108</v>
      </c>
      <c r="N5287" s="7">
        <f>SageReportData1[[#This Row],[Turnover]]-(SageReportData1[[#This Row],[Cost Price Average]]*SageReportData1[[#This Row],[Quantity]])</f>
        <v>11.239999999999995</v>
      </c>
      <c r="P5287" s="1">
        <v>42583</v>
      </c>
      <c r="Q52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288" spans="1:17" x14ac:dyDescent="0.25">
      <c r="A5288" t="s">
        <v>1009</v>
      </c>
      <c r="B5288" t="s">
        <v>3405</v>
      </c>
      <c r="C5288" t="s">
        <v>14</v>
      </c>
      <c r="D5288" t="s">
        <v>1010</v>
      </c>
      <c r="E5288" s="6">
        <v>54.739525</v>
      </c>
      <c r="F5288" s="6">
        <v>-6.6657989999999998</v>
      </c>
      <c r="G5288" t="s">
        <v>1011</v>
      </c>
      <c r="H5288" t="s">
        <v>3347</v>
      </c>
      <c r="I5288" t="s">
        <v>20</v>
      </c>
      <c r="J5288" t="s">
        <v>1019</v>
      </c>
      <c r="K5288">
        <v>1</v>
      </c>
      <c r="L5288" s="7">
        <v>37.020000000000003</v>
      </c>
      <c r="M5288" s="7">
        <v>25.2</v>
      </c>
      <c r="N5288" s="7">
        <f>SageReportData1[[#This Row],[Turnover]]-(SageReportData1[[#This Row],[Cost Price Average]]*SageReportData1[[#This Row],[Quantity]])</f>
        <v>11.820000000000004</v>
      </c>
      <c r="P5288" s="1">
        <v>41962</v>
      </c>
      <c r="Q52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289" spans="1:17" x14ac:dyDescent="0.25">
      <c r="A5289" t="s">
        <v>1009</v>
      </c>
      <c r="B5289" t="s">
        <v>3405</v>
      </c>
      <c r="C5289" t="s">
        <v>14</v>
      </c>
      <c r="D5289" t="s">
        <v>1010</v>
      </c>
      <c r="E5289" s="6">
        <v>54.739525</v>
      </c>
      <c r="F5289" s="6">
        <v>-6.6657989999999998</v>
      </c>
      <c r="G5289" t="s">
        <v>1011</v>
      </c>
      <c r="H5289" t="s">
        <v>3347</v>
      </c>
      <c r="I5289" t="s">
        <v>20</v>
      </c>
      <c r="J5289" t="s">
        <v>82</v>
      </c>
      <c r="K5289">
        <v>1</v>
      </c>
      <c r="L5289" s="7">
        <v>83.3</v>
      </c>
      <c r="M5289" s="7">
        <v>70.2</v>
      </c>
      <c r="N5289" s="7">
        <f>SageReportData1[[#This Row],[Turnover]]-(SageReportData1[[#This Row],[Cost Price Average]]*SageReportData1[[#This Row],[Quantity]])</f>
        <v>13.099999999999994</v>
      </c>
      <c r="P5289" s="1">
        <v>42384</v>
      </c>
      <c r="Q52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290" spans="1:17" x14ac:dyDescent="0.25">
      <c r="A5290" t="s">
        <v>1009</v>
      </c>
      <c r="B5290" t="s">
        <v>3405</v>
      </c>
      <c r="C5290" t="s">
        <v>14</v>
      </c>
      <c r="D5290" t="s">
        <v>1010</v>
      </c>
      <c r="E5290" s="6">
        <v>54.739525</v>
      </c>
      <c r="F5290" s="6">
        <v>-6.6657989999999998</v>
      </c>
      <c r="G5290" t="s">
        <v>1011</v>
      </c>
      <c r="H5290" t="s">
        <v>3347</v>
      </c>
      <c r="I5290" t="s">
        <v>20</v>
      </c>
      <c r="J5290" t="s">
        <v>82</v>
      </c>
      <c r="K5290">
        <v>1</v>
      </c>
      <c r="L5290" s="7">
        <v>83.3</v>
      </c>
      <c r="M5290" s="7">
        <v>70.2</v>
      </c>
      <c r="N5290" s="7">
        <f>SageReportData1[[#This Row],[Turnover]]-(SageReportData1[[#This Row],[Cost Price Average]]*SageReportData1[[#This Row],[Quantity]])</f>
        <v>13.099999999999994</v>
      </c>
      <c r="P5290" s="1">
        <v>42419</v>
      </c>
      <c r="Q52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291" spans="1:17" x14ac:dyDescent="0.25">
      <c r="A5291" t="s">
        <v>1009</v>
      </c>
      <c r="B5291" t="s">
        <v>3405</v>
      </c>
      <c r="C5291" t="s">
        <v>14</v>
      </c>
      <c r="D5291" t="s">
        <v>1010</v>
      </c>
      <c r="E5291" s="6">
        <v>54.739525</v>
      </c>
      <c r="F5291" s="6">
        <v>-6.6657989999999998</v>
      </c>
      <c r="G5291" t="s">
        <v>1011</v>
      </c>
      <c r="H5291" t="s">
        <v>3347</v>
      </c>
      <c r="I5291" t="s">
        <v>20</v>
      </c>
      <c r="J5291" t="s">
        <v>406</v>
      </c>
      <c r="K5291">
        <v>1</v>
      </c>
      <c r="L5291" s="7">
        <v>148.1</v>
      </c>
      <c r="M5291" s="7">
        <v>135</v>
      </c>
      <c r="N5291" s="7">
        <f>SageReportData1[[#This Row],[Turnover]]-(SageReportData1[[#This Row],[Cost Price Average]]*SageReportData1[[#This Row],[Quantity]])</f>
        <v>13.099999999999994</v>
      </c>
      <c r="P5291" s="1">
        <v>42606</v>
      </c>
      <c r="Q52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292" spans="1:17" x14ac:dyDescent="0.25">
      <c r="A5292" t="s">
        <v>1009</v>
      </c>
      <c r="B5292" t="s">
        <v>3405</v>
      </c>
      <c r="C5292" t="s">
        <v>14</v>
      </c>
      <c r="D5292" t="s">
        <v>1010</v>
      </c>
      <c r="E5292" s="6">
        <v>54.739525</v>
      </c>
      <c r="F5292" s="6">
        <v>-6.6657989999999998</v>
      </c>
      <c r="G5292" t="s">
        <v>1011</v>
      </c>
      <c r="H5292" t="s">
        <v>3347</v>
      </c>
      <c r="I5292" t="s">
        <v>20</v>
      </c>
      <c r="J5292" t="s">
        <v>503</v>
      </c>
      <c r="K5292">
        <v>1</v>
      </c>
      <c r="L5292" s="7">
        <v>34.24</v>
      </c>
      <c r="M5292" s="7">
        <v>19.2</v>
      </c>
      <c r="N5292" s="7">
        <f>SageReportData1[[#This Row],[Turnover]]-(SageReportData1[[#This Row],[Cost Price Average]]*SageReportData1[[#This Row],[Quantity]])</f>
        <v>15.040000000000003</v>
      </c>
      <c r="P5292" s="1">
        <v>42921</v>
      </c>
      <c r="Q52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293" spans="1:17" x14ac:dyDescent="0.25">
      <c r="A5293" t="s">
        <v>1009</v>
      </c>
      <c r="B5293" t="s">
        <v>3405</v>
      </c>
      <c r="C5293" t="s">
        <v>14</v>
      </c>
      <c r="D5293" t="s">
        <v>1010</v>
      </c>
      <c r="E5293" s="6">
        <v>54.739525</v>
      </c>
      <c r="F5293" s="6">
        <v>-6.6657989999999998</v>
      </c>
      <c r="G5293" t="s">
        <v>1011</v>
      </c>
      <c r="H5293" t="s">
        <v>3347</v>
      </c>
      <c r="I5293" t="s">
        <v>20</v>
      </c>
      <c r="J5293" t="s">
        <v>22</v>
      </c>
      <c r="K5293">
        <v>1</v>
      </c>
      <c r="L5293" s="7">
        <v>58.98</v>
      </c>
      <c r="M5293" s="7">
        <v>40.200000000000003</v>
      </c>
      <c r="N5293" s="7">
        <f>SageReportData1[[#This Row],[Turnover]]-(SageReportData1[[#This Row],[Cost Price Average]]*SageReportData1[[#This Row],[Quantity]])</f>
        <v>18.779999999999994</v>
      </c>
      <c r="P5293" s="1">
        <v>42552</v>
      </c>
      <c r="Q52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294" spans="1:17" x14ac:dyDescent="0.25">
      <c r="A5294" t="s">
        <v>1009</v>
      </c>
      <c r="B5294" t="s">
        <v>3405</v>
      </c>
      <c r="C5294" t="s">
        <v>14</v>
      </c>
      <c r="D5294" t="s">
        <v>1010</v>
      </c>
      <c r="E5294" s="6">
        <v>54.739525</v>
      </c>
      <c r="F5294" s="6">
        <v>-6.6657989999999998</v>
      </c>
      <c r="G5294" t="s">
        <v>1011</v>
      </c>
      <c r="H5294" t="s">
        <v>3347</v>
      </c>
      <c r="I5294" t="s">
        <v>20</v>
      </c>
      <c r="J5294" t="s">
        <v>31</v>
      </c>
      <c r="K5294">
        <v>1</v>
      </c>
      <c r="L5294" s="7">
        <v>97.37</v>
      </c>
      <c r="M5294" s="7">
        <v>78</v>
      </c>
      <c r="N5294" s="7">
        <f>SageReportData1[[#This Row],[Turnover]]-(SageReportData1[[#This Row],[Cost Price Average]]*SageReportData1[[#This Row],[Quantity]])</f>
        <v>19.370000000000005</v>
      </c>
      <c r="P5294" s="1">
        <v>42978</v>
      </c>
      <c r="Q52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295" spans="1:17" x14ac:dyDescent="0.25">
      <c r="A5295" t="s">
        <v>1009</v>
      </c>
      <c r="B5295" t="s">
        <v>3405</v>
      </c>
      <c r="C5295" t="s">
        <v>14</v>
      </c>
      <c r="D5295" t="s">
        <v>1010</v>
      </c>
      <c r="E5295" s="6">
        <v>54.739525</v>
      </c>
      <c r="F5295" s="6">
        <v>-6.6657989999999998</v>
      </c>
      <c r="G5295" t="s">
        <v>1011</v>
      </c>
      <c r="H5295" t="s">
        <v>3347</v>
      </c>
      <c r="I5295" t="s">
        <v>20</v>
      </c>
      <c r="J5295" t="s">
        <v>30</v>
      </c>
      <c r="K5295">
        <v>1</v>
      </c>
      <c r="L5295" s="7">
        <v>97.37</v>
      </c>
      <c r="M5295" s="7">
        <v>78</v>
      </c>
      <c r="N5295" s="7">
        <f>SageReportData1[[#This Row],[Turnover]]-(SageReportData1[[#This Row],[Cost Price Average]]*SageReportData1[[#This Row],[Quantity]])</f>
        <v>19.370000000000005</v>
      </c>
      <c r="P5295" s="1">
        <v>42978</v>
      </c>
      <c r="Q52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296" spans="1:17" x14ac:dyDescent="0.25">
      <c r="A5296" t="s">
        <v>1009</v>
      </c>
      <c r="B5296" t="s">
        <v>3405</v>
      </c>
      <c r="C5296" t="s">
        <v>14</v>
      </c>
      <c r="D5296" t="s">
        <v>1010</v>
      </c>
      <c r="E5296" s="6">
        <v>54.739525</v>
      </c>
      <c r="F5296" s="6">
        <v>-6.6657989999999998</v>
      </c>
      <c r="G5296" t="s">
        <v>1011</v>
      </c>
      <c r="H5296" t="s">
        <v>3347</v>
      </c>
      <c r="I5296" t="s">
        <v>20</v>
      </c>
      <c r="J5296" t="s">
        <v>142</v>
      </c>
      <c r="K5296">
        <v>1</v>
      </c>
      <c r="L5296" s="7">
        <v>44</v>
      </c>
      <c r="M5296" s="7">
        <v>24.53</v>
      </c>
      <c r="N5296" s="7">
        <f>SageReportData1[[#This Row],[Turnover]]-(SageReportData1[[#This Row],[Cost Price Average]]*SageReportData1[[#This Row],[Quantity]])</f>
        <v>19.47</v>
      </c>
      <c r="P5296" s="1">
        <v>43063</v>
      </c>
      <c r="Q52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297" spans="1:17" x14ac:dyDescent="0.25">
      <c r="A5297" t="s">
        <v>1009</v>
      </c>
      <c r="B5297" t="s">
        <v>3405</v>
      </c>
      <c r="C5297" t="s">
        <v>14</v>
      </c>
      <c r="D5297" t="s">
        <v>1010</v>
      </c>
      <c r="E5297" s="6">
        <v>54.739525</v>
      </c>
      <c r="F5297" s="6">
        <v>-6.6657989999999998</v>
      </c>
      <c r="G5297" t="s">
        <v>1011</v>
      </c>
      <c r="H5297" t="s">
        <v>3347</v>
      </c>
      <c r="I5297" t="s">
        <v>20</v>
      </c>
      <c r="J5297" t="s">
        <v>140</v>
      </c>
      <c r="K5297">
        <v>1</v>
      </c>
      <c r="L5297" s="7">
        <v>99.62</v>
      </c>
      <c r="M5297" s="7">
        <v>79.8</v>
      </c>
      <c r="N5297" s="7">
        <f>SageReportData1[[#This Row],[Turnover]]-(SageReportData1[[#This Row],[Cost Price Average]]*SageReportData1[[#This Row],[Quantity]])</f>
        <v>19.820000000000007</v>
      </c>
      <c r="P5297" s="1">
        <v>42881</v>
      </c>
      <c r="Q52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298" spans="1:17" x14ac:dyDescent="0.25">
      <c r="A5298" t="s">
        <v>1009</v>
      </c>
      <c r="B5298" t="s">
        <v>3405</v>
      </c>
      <c r="C5298" t="s">
        <v>14</v>
      </c>
      <c r="D5298" t="s">
        <v>1010</v>
      </c>
      <c r="E5298" s="6">
        <v>54.739525</v>
      </c>
      <c r="F5298" s="6">
        <v>-6.6657989999999998</v>
      </c>
      <c r="G5298" t="s">
        <v>1011</v>
      </c>
      <c r="H5298" t="s">
        <v>3347</v>
      </c>
      <c r="I5298" t="s">
        <v>20</v>
      </c>
      <c r="J5298" t="s">
        <v>144</v>
      </c>
      <c r="K5298">
        <v>1</v>
      </c>
      <c r="L5298" s="7">
        <v>99.96</v>
      </c>
      <c r="M5298" s="7">
        <v>79.8</v>
      </c>
      <c r="N5298" s="7">
        <f>SageReportData1[[#This Row],[Turnover]]-(SageReportData1[[#This Row],[Cost Price Average]]*SageReportData1[[#This Row],[Quantity]])</f>
        <v>20.159999999999997</v>
      </c>
      <c r="P5298" s="1">
        <v>41485</v>
      </c>
      <c r="Q52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299" spans="1:17" x14ac:dyDescent="0.25">
      <c r="A5299" t="s">
        <v>1009</v>
      </c>
      <c r="B5299" t="s">
        <v>3405</v>
      </c>
      <c r="C5299" t="s">
        <v>14</v>
      </c>
      <c r="D5299" t="s">
        <v>1010</v>
      </c>
      <c r="E5299" s="6">
        <v>54.739525</v>
      </c>
      <c r="F5299" s="6">
        <v>-6.6657989999999998</v>
      </c>
      <c r="G5299" t="s">
        <v>1011</v>
      </c>
      <c r="H5299" t="s">
        <v>3347</v>
      </c>
      <c r="I5299" t="s">
        <v>20</v>
      </c>
      <c r="J5299" t="s">
        <v>22</v>
      </c>
      <c r="K5299">
        <v>1</v>
      </c>
      <c r="L5299" s="7">
        <v>63.86</v>
      </c>
      <c r="M5299" s="7">
        <v>40.200000000000003</v>
      </c>
      <c r="N5299" s="7">
        <f>SageReportData1[[#This Row],[Turnover]]-(SageReportData1[[#This Row],[Cost Price Average]]*SageReportData1[[#This Row],[Quantity]])</f>
        <v>23.659999999999997</v>
      </c>
      <c r="P5299" s="1">
        <v>41464</v>
      </c>
      <c r="Q52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300" spans="1:17" x14ac:dyDescent="0.25">
      <c r="A5300" t="s">
        <v>1009</v>
      </c>
      <c r="B5300" t="s">
        <v>3405</v>
      </c>
      <c r="C5300" t="s">
        <v>14</v>
      </c>
      <c r="D5300" t="s">
        <v>1010</v>
      </c>
      <c r="E5300" s="6">
        <v>54.739525</v>
      </c>
      <c r="F5300" s="6">
        <v>-6.6657989999999998</v>
      </c>
      <c r="G5300" t="s">
        <v>1011</v>
      </c>
      <c r="H5300" t="s">
        <v>3347</v>
      </c>
      <c r="I5300" t="s">
        <v>20</v>
      </c>
      <c r="J5300" t="s">
        <v>22</v>
      </c>
      <c r="K5300">
        <v>1</v>
      </c>
      <c r="L5300" s="7">
        <v>63.86</v>
      </c>
      <c r="M5300" s="7">
        <v>40.200000000000003</v>
      </c>
      <c r="N5300" s="7">
        <f>SageReportData1[[#This Row],[Turnover]]-(SageReportData1[[#This Row],[Cost Price Average]]*SageReportData1[[#This Row],[Quantity]])</f>
        <v>23.659999999999997</v>
      </c>
      <c r="P5300" s="1">
        <v>42073</v>
      </c>
      <c r="Q53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301" spans="1:17" x14ac:dyDescent="0.25">
      <c r="A5301" t="s">
        <v>1009</v>
      </c>
      <c r="B5301" t="s">
        <v>3405</v>
      </c>
      <c r="C5301" t="s">
        <v>14</v>
      </c>
      <c r="D5301" t="s">
        <v>1010</v>
      </c>
      <c r="E5301" s="6">
        <v>54.739525</v>
      </c>
      <c r="F5301" s="6">
        <v>-6.6657989999999998</v>
      </c>
      <c r="G5301" t="s">
        <v>1011</v>
      </c>
      <c r="H5301" t="s">
        <v>3347</v>
      </c>
      <c r="I5301" t="s">
        <v>20</v>
      </c>
      <c r="J5301" t="s">
        <v>22</v>
      </c>
      <c r="K5301">
        <v>1</v>
      </c>
      <c r="L5301" s="7">
        <v>63.86</v>
      </c>
      <c r="M5301" s="7">
        <v>40.200000000000003</v>
      </c>
      <c r="N5301" s="7">
        <f>SageReportData1[[#This Row],[Turnover]]-(SageReportData1[[#This Row],[Cost Price Average]]*SageReportData1[[#This Row],[Quantity]])</f>
        <v>23.659999999999997</v>
      </c>
      <c r="P5301" s="1">
        <v>42180</v>
      </c>
      <c r="Q53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302" spans="1:17" x14ac:dyDescent="0.25">
      <c r="A5302" t="s">
        <v>1009</v>
      </c>
      <c r="B5302" t="s">
        <v>3405</v>
      </c>
      <c r="C5302" t="s">
        <v>14</v>
      </c>
      <c r="D5302" t="s">
        <v>1010</v>
      </c>
      <c r="E5302" s="6">
        <v>54.739525</v>
      </c>
      <c r="F5302" s="6">
        <v>-6.6657989999999998</v>
      </c>
      <c r="G5302" t="s">
        <v>1011</v>
      </c>
      <c r="H5302" t="s">
        <v>3347</v>
      </c>
      <c r="I5302" t="s">
        <v>20</v>
      </c>
      <c r="J5302" t="s">
        <v>33</v>
      </c>
      <c r="K5302">
        <v>1</v>
      </c>
      <c r="L5302" s="7">
        <v>81.64</v>
      </c>
      <c r="M5302" s="7">
        <v>56.4</v>
      </c>
      <c r="N5302" s="7">
        <f>SageReportData1[[#This Row],[Turnover]]-(SageReportData1[[#This Row],[Cost Price Average]]*SageReportData1[[#This Row],[Quantity]])</f>
        <v>25.240000000000002</v>
      </c>
      <c r="P5302" s="1">
        <v>42552</v>
      </c>
      <c r="Q53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03" spans="1:17" x14ac:dyDescent="0.25">
      <c r="A5303" t="s">
        <v>1009</v>
      </c>
      <c r="B5303" t="s">
        <v>3405</v>
      </c>
      <c r="C5303" t="s">
        <v>14</v>
      </c>
      <c r="D5303" t="s">
        <v>1010</v>
      </c>
      <c r="E5303" s="6">
        <v>54.739525</v>
      </c>
      <c r="F5303" s="6">
        <v>-6.6657989999999998</v>
      </c>
      <c r="G5303" t="s">
        <v>1011</v>
      </c>
      <c r="H5303" t="s">
        <v>3347</v>
      </c>
      <c r="I5303" t="s">
        <v>20</v>
      </c>
      <c r="J5303" t="s">
        <v>22</v>
      </c>
      <c r="K5303">
        <v>1</v>
      </c>
      <c r="L5303" s="7">
        <v>65.540000000000006</v>
      </c>
      <c r="M5303" s="7">
        <v>40.200000000000003</v>
      </c>
      <c r="N5303" s="7">
        <f>SageReportData1[[#This Row],[Turnover]]-(SageReportData1[[#This Row],[Cost Price Average]]*SageReportData1[[#This Row],[Quantity]])</f>
        <v>25.340000000000003</v>
      </c>
      <c r="P5303" s="1">
        <v>42618</v>
      </c>
      <c r="Q53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04" spans="1:17" x14ac:dyDescent="0.25">
      <c r="A5304" t="s">
        <v>1009</v>
      </c>
      <c r="B5304" t="s">
        <v>3405</v>
      </c>
      <c r="C5304" t="s">
        <v>14</v>
      </c>
      <c r="D5304" t="s">
        <v>1010</v>
      </c>
      <c r="E5304" s="6">
        <v>54.739525</v>
      </c>
      <c r="F5304" s="6">
        <v>-6.6657989999999998</v>
      </c>
      <c r="G5304" t="s">
        <v>1011</v>
      </c>
      <c r="H5304" t="s">
        <v>3347</v>
      </c>
      <c r="I5304" t="s">
        <v>20</v>
      </c>
      <c r="J5304" t="s">
        <v>182</v>
      </c>
      <c r="K5304">
        <v>1</v>
      </c>
      <c r="L5304" s="7">
        <v>134.82</v>
      </c>
      <c r="M5304" s="7">
        <v>108</v>
      </c>
      <c r="N5304" s="7">
        <f>SageReportData1[[#This Row],[Turnover]]-(SageReportData1[[#This Row],[Cost Price Average]]*SageReportData1[[#This Row],[Quantity]])</f>
        <v>26.819999999999993</v>
      </c>
      <c r="P5304" s="1">
        <v>42881</v>
      </c>
      <c r="Q53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05" spans="1:17" x14ac:dyDescent="0.25">
      <c r="A5305" t="s">
        <v>1009</v>
      </c>
      <c r="B5305" t="s">
        <v>3405</v>
      </c>
      <c r="C5305" t="s">
        <v>14</v>
      </c>
      <c r="D5305" t="s">
        <v>1010</v>
      </c>
      <c r="E5305" s="6">
        <v>54.739525</v>
      </c>
      <c r="F5305" s="6">
        <v>-6.6657989999999998</v>
      </c>
      <c r="G5305" t="s">
        <v>1011</v>
      </c>
      <c r="H5305" t="s">
        <v>3347</v>
      </c>
      <c r="I5305" t="s">
        <v>20</v>
      </c>
      <c r="J5305" t="s">
        <v>25</v>
      </c>
      <c r="K5305">
        <v>1</v>
      </c>
      <c r="L5305" s="7">
        <v>125.77</v>
      </c>
      <c r="M5305" s="7">
        <v>98.4</v>
      </c>
      <c r="N5305" s="7">
        <f>SageReportData1[[#This Row],[Turnover]]-(SageReportData1[[#This Row],[Cost Price Average]]*SageReportData1[[#This Row],[Quantity]])</f>
        <v>27.36999999999999</v>
      </c>
      <c r="P5305" s="1">
        <v>41734</v>
      </c>
      <c r="Q53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306" spans="1:17" x14ac:dyDescent="0.25">
      <c r="A5306" t="s">
        <v>1009</v>
      </c>
      <c r="B5306" t="s">
        <v>3405</v>
      </c>
      <c r="C5306" t="s">
        <v>14</v>
      </c>
      <c r="D5306" t="s">
        <v>1010</v>
      </c>
      <c r="E5306" s="6">
        <v>54.739525</v>
      </c>
      <c r="F5306" s="6">
        <v>-6.6657989999999998</v>
      </c>
      <c r="G5306" t="s">
        <v>1011</v>
      </c>
      <c r="H5306" t="s">
        <v>3347</v>
      </c>
      <c r="I5306" t="s">
        <v>20</v>
      </c>
      <c r="J5306" t="s">
        <v>22</v>
      </c>
      <c r="K5306">
        <v>1</v>
      </c>
      <c r="L5306" s="7">
        <v>71.69</v>
      </c>
      <c r="M5306" s="7">
        <v>40.200000000000003</v>
      </c>
      <c r="N5306" s="7">
        <f>SageReportData1[[#This Row],[Turnover]]-(SageReportData1[[#This Row],[Cost Price Average]]*SageReportData1[[#This Row],[Quantity]])</f>
        <v>31.489999999999995</v>
      </c>
      <c r="P5306" s="1">
        <v>43105</v>
      </c>
      <c r="Q53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07" spans="1:17" x14ac:dyDescent="0.25">
      <c r="A5307" t="s">
        <v>1009</v>
      </c>
      <c r="B5307" t="s">
        <v>3405</v>
      </c>
      <c r="C5307" t="s">
        <v>14</v>
      </c>
      <c r="D5307" t="s">
        <v>1010</v>
      </c>
      <c r="E5307" s="6">
        <v>54.739525</v>
      </c>
      <c r="F5307" s="6">
        <v>-6.6657989999999998</v>
      </c>
      <c r="G5307" t="s">
        <v>1011</v>
      </c>
      <c r="H5307" t="s">
        <v>3347</v>
      </c>
      <c r="I5307" t="s">
        <v>20</v>
      </c>
      <c r="J5307" t="s">
        <v>22</v>
      </c>
      <c r="K5307">
        <v>1</v>
      </c>
      <c r="L5307" s="7">
        <v>71.69</v>
      </c>
      <c r="M5307" s="7">
        <v>40.200000000000003</v>
      </c>
      <c r="N5307" s="7">
        <f>SageReportData1[[#This Row],[Turnover]]-(SageReportData1[[#This Row],[Cost Price Average]]*SageReportData1[[#This Row],[Quantity]])</f>
        <v>31.489999999999995</v>
      </c>
      <c r="P5307" s="1">
        <v>43231</v>
      </c>
      <c r="Q53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08" spans="1:17" x14ac:dyDescent="0.25">
      <c r="A5308" t="s">
        <v>1009</v>
      </c>
      <c r="B5308" t="s">
        <v>3405</v>
      </c>
      <c r="C5308" t="s">
        <v>14</v>
      </c>
      <c r="D5308" t="s">
        <v>1010</v>
      </c>
      <c r="E5308" s="6">
        <v>54.739525</v>
      </c>
      <c r="F5308" s="6">
        <v>-6.6657989999999998</v>
      </c>
      <c r="G5308" t="s">
        <v>1011</v>
      </c>
      <c r="H5308" t="s">
        <v>3347</v>
      </c>
      <c r="I5308" t="s">
        <v>20</v>
      </c>
      <c r="J5308" t="s">
        <v>22</v>
      </c>
      <c r="K5308">
        <v>1</v>
      </c>
      <c r="L5308" s="7">
        <v>71.69</v>
      </c>
      <c r="M5308" s="7">
        <v>40.200000000000003</v>
      </c>
      <c r="N5308" s="7">
        <f>SageReportData1[[#This Row],[Turnover]]-(SageReportData1[[#This Row],[Cost Price Average]]*SageReportData1[[#This Row],[Quantity]])</f>
        <v>31.489999999999995</v>
      </c>
      <c r="P5308" s="1">
        <v>43255</v>
      </c>
      <c r="Q53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09" spans="1:17" x14ac:dyDescent="0.25">
      <c r="A5309" t="s">
        <v>1009</v>
      </c>
      <c r="B5309" t="s">
        <v>3405</v>
      </c>
      <c r="C5309" t="s">
        <v>14</v>
      </c>
      <c r="D5309" t="s">
        <v>1010</v>
      </c>
      <c r="E5309" s="6">
        <v>54.739525</v>
      </c>
      <c r="F5309" s="6">
        <v>-6.6657989999999998</v>
      </c>
      <c r="G5309" t="s">
        <v>1011</v>
      </c>
      <c r="H5309" t="s">
        <v>3347</v>
      </c>
      <c r="I5309" t="s">
        <v>20</v>
      </c>
      <c r="J5309" t="s">
        <v>22</v>
      </c>
      <c r="K5309">
        <v>1</v>
      </c>
      <c r="L5309" s="7">
        <v>71.69</v>
      </c>
      <c r="M5309" s="7">
        <v>40.200000000000003</v>
      </c>
      <c r="N5309" s="7">
        <f>SageReportData1[[#This Row],[Turnover]]-(SageReportData1[[#This Row],[Cost Price Average]]*SageReportData1[[#This Row],[Quantity]])</f>
        <v>31.489999999999995</v>
      </c>
      <c r="P5309" s="1">
        <v>43353</v>
      </c>
      <c r="Q53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10" spans="1:17" x14ac:dyDescent="0.25">
      <c r="A5310" t="s">
        <v>1009</v>
      </c>
      <c r="B5310" t="s">
        <v>3405</v>
      </c>
      <c r="C5310" t="s">
        <v>14</v>
      </c>
      <c r="D5310" t="s">
        <v>1010</v>
      </c>
      <c r="E5310" s="6">
        <v>54.739525</v>
      </c>
      <c r="F5310" s="6">
        <v>-6.6657989999999998</v>
      </c>
      <c r="G5310" t="s">
        <v>1011</v>
      </c>
      <c r="H5310" t="s">
        <v>3347</v>
      </c>
      <c r="I5310" t="s">
        <v>20</v>
      </c>
      <c r="J5310" t="s">
        <v>22</v>
      </c>
      <c r="K5310">
        <v>1</v>
      </c>
      <c r="L5310" s="7">
        <v>71.69</v>
      </c>
      <c r="M5310" s="7">
        <v>40.200000000000003</v>
      </c>
      <c r="N5310" s="7">
        <f>SageReportData1[[#This Row],[Turnover]]-(SageReportData1[[#This Row],[Cost Price Average]]*SageReportData1[[#This Row],[Quantity]])</f>
        <v>31.489999999999995</v>
      </c>
      <c r="P5310" s="1">
        <v>43356</v>
      </c>
      <c r="Q53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11" spans="1:17" x14ac:dyDescent="0.25">
      <c r="A5311" t="s">
        <v>1009</v>
      </c>
      <c r="B5311" t="s">
        <v>3405</v>
      </c>
      <c r="C5311" t="s">
        <v>14</v>
      </c>
      <c r="D5311" t="s">
        <v>1010</v>
      </c>
      <c r="E5311" s="6">
        <v>54.739525</v>
      </c>
      <c r="F5311" s="6">
        <v>-6.6657989999999998</v>
      </c>
      <c r="G5311" t="s">
        <v>1011</v>
      </c>
      <c r="H5311" t="s">
        <v>3347</v>
      </c>
      <c r="I5311" t="s">
        <v>20</v>
      </c>
      <c r="J5311" t="s">
        <v>82</v>
      </c>
      <c r="K5311">
        <v>1</v>
      </c>
      <c r="L5311" s="7">
        <v>102.58</v>
      </c>
      <c r="M5311" s="7">
        <v>70.2</v>
      </c>
      <c r="N5311" s="7">
        <f>SageReportData1[[#This Row],[Turnover]]-(SageReportData1[[#This Row],[Cost Price Average]]*SageReportData1[[#This Row],[Quantity]])</f>
        <v>32.379999999999995</v>
      </c>
      <c r="P5311" s="1">
        <v>42692</v>
      </c>
      <c r="Q53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12" spans="1:17" x14ac:dyDescent="0.25">
      <c r="A5312" t="s">
        <v>1009</v>
      </c>
      <c r="B5312" t="s">
        <v>3405</v>
      </c>
      <c r="C5312" t="s">
        <v>14</v>
      </c>
      <c r="D5312" t="s">
        <v>1010</v>
      </c>
      <c r="E5312" s="6">
        <v>54.739525</v>
      </c>
      <c r="F5312" s="6">
        <v>-6.6657989999999998</v>
      </c>
      <c r="G5312" t="s">
        <v>1011</v>
      </c>
      <c r="H5312" t="s">
        <v>3347</v>
      </c>
      <c r="I5312" t="s">
        <v>20</v>
      </c>
      <c r="J5312" t="s">
        <v>142</v>
      </c>
      <c r="K5312">
        <v>2</v>
      </c>
      <c r="L5312" s="7">
        <v>88</v>
      </c>
      <c r="M5312" s="7">
        <v>24.53</v>
      </c>
      <c r="N5312" s="7">
        <f>SageReportData1[[#This Row],[Turnover]]-(SageReportData1[[#This Row],[Cost Price Average]]*SageReportData1[[#This Row],[Quantity]])</f>
        <v>38.94</v>
      </c>
      <c r="P5312" s="1">
        <v>43451</v>
      </c>
      <c r="Q53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313" spans="1:17" x14ac:dyDescent="0.25">
      <c r="A5313" t="s">
        <v>1009</v>
      </c>
      <c r="B5313" t="s">
        <v>3405</v>
      </c>
      <c r="C5313" t="s">
        <v>14</v>
      </c>
      <c r="D5313" t="s">
        <v>1010</v>
      </c>
      <c r="E5313" s="6">
        <v>54.739525</v>
      </c>
      <c r="F5313" s="6">
        <v>-6.6657989999999998</v>
      </c>
      <c r="G5313" t="s">
        <v>1011</v>
      </c>
      <c r="H5313" t="s">
        <v>3347</v>
      </c>
      <c r="I5313" t="s">
        <v>20</v>
      </c>
      <c r="J5313" t="s">
        <v>33</v>
      </c>
      <c r="K5313">
        <v>4</v>
      </c>
      <c r="L5313" s="7">
        <v>265.17</v>
      </c>
      <c r="M5313" s="7">
        <v>56.4</v>
      </c>
      <c r="N5313" s="7">
        <f>SageReportData1[[#This Row],[Turnover]]-(SageReportData1[[#This Row],[Cost Price Average]]*SageReportData1[[#This Row],[Quantity]])</f>
        <v>39.570000000000022</v>
      </c>
      <c r="P5313" s="1">
        <v>42326</v>
      </c>
      <c r="Q53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14" spans="1:17" x14ac:dyDescent="0.25">
      <c r="A5314" t="s">
        <v>1009</v>
      </c>
      <c r="B5314" t="s">
        <v>3405</v>
      </c>
      <c r="C5314" t="s">
        <v>14</v>
      </c>
      <c r="D5314" t="s">
        <v>1010</v>
      </c>
      <c r="E5314" s="6">
        <v>54.739525</v>
      </c>
      <c r="F5314" s="6">
        <v>-6.6657989999999998</v>
      </c>
      <c r="G5314" t="s">
        <v>1011</v>
      </c>
      <c r="H5314" t="s">
        <v>3347</v>
      </c>
      <c r="I5314" t="s">
        <v>20</v>
      </c>
      <c r="J5314" t="s">
        <v>340</v>
      </c>
      <c r="K5314">
        <v>2</v>
      </c>
      <c r="L5314" s="7">
        <v>137.62</v>
      </c>
      <c r="M5314" s="7">
        <v>47.4</v>
      </c>
      <c r="N5314" s="7">
        <f>SageReportData1[[#This Row],[Turnover]]-(SageReportData1[[#This Row],[Cost Price Average]]*SageReportData1[[#This Row],[Quantity]])</f>
        <v>42.820000000000007</v>
      </c>
      <c r="P5314" s="1">
        <v>42583</v>
      </c>
      <c r="Q53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15" spans="1:17" x14ac:dyDescent="0.25">
      <c r="A5315" t="s">
        <v>1009</v>
      </c>
      <c r="B5315" t="s">
        <v>3405</v>
      </c>
      <c r="C5315" t="s">
        <v>14</v>
      </c>
      <c r="D5315" t="s">
        <v>1010</v>
      </c>
      <c r="E5315" s="6">
        <v>54.739525</v>
      </c>
      <c r="F5315" s="6">
        <v>-6.6657989999999998</v>
      </c>
      <c r="G5315" t="s">
        <v>1011</v>
      </c>
      <c r="H5315" t="s">
        <v>3347</v>
      </c>
      <c r="I5315" t="s">
        <v>20</v>
      </c>
      <c r="J5315" t="s">
        <v>144</v>
      </c>
      <c r="K5315">
        <v>1</v>
      </c>
      <c r="L5315" s="7">
        <v>124.95</v>
      </c>
      <c r="M5315" s="7">
        <v>79.8</v>
      </c>
      <c r="N5315" s="7">
        <f>SageReportData1[[#This Row],[Turnover]]-(SageReportData1[[#This Row],[Cost Price Average]]*SageReportData1[[#This Row],[Quantity]])</f>
        <v>45.150000000000006</v>
      </c>
      <c r="P5315" s="1">
        <v>41290</v>
      </c>
      <c r="Q53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316" spans="1:17" x14ac:dyDescent="0.25">
      <c r="A5316" t="s">
        <v>1009</v>
      </c>
      <c r="B5316" t="s">
        <v>3405</v>
      </c>
      <c r="C5316" t="s">
        <v>14</v>
      </c>
      <c r="D5316" t="s">
        <v>1010</v>
      </c>
      <c r="E5316" s="6">
        <v>54.739525</v>
      </c>
      <c r="F5316" s="6">
        <v>-6.6657989999999998</v>
      </c>
      <c r="G5316" t="s">
        <v>1011</v>
      </c>
      <c r="H5316" t="s">
        <v>3347</v>
      </c>
      <c r="I5316" t="s">
        <v>20</v>
      </c>
      <c r="J5316" t="s">
        <v>142</v>
      </c>
      <c r="K5316">
        <v>2</v>
      </c>
      <c r="L5316" s="7">
        <v>96.26</v>
      </c>
      <c r="M5316" s="7">
        <v>24.53</v>
      </c>
      <c r="N5316" s="7">
        <f>SageReportData1[[#This Row],[Turnover]]-(SageReportData1[[#This Row],[Cost Price Average]]*SageReportData1[[#This Row],[Quantity]])</f>
        <v>47.2</v>
      </c>
      <c r="P5316" s="1">
        <v>41450</v>
      </c>
      <c r="Q53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317" spans="1:17" x14ac:dyDescent="0.25">
      <c r="A5317" t="s">
        <v>1009</v>
      </c>
      <c r="B5317" t="s">
        <v>3405</v>
      </c>
      <c r="C5317" t="s">
        <v>14</v>
      </c>
      <c r="D5317" t="s">
        <v>1010</v>
      </c>
      <c r="E5317" s="6">
        <v>54.739525</v>
      </c>
      <c r="F5317" s="6">
        <v>-6.6657989999999998</v>
      </c>
      <c r="G5317" t="s">
        <v>1011</v>
      </c>
      <c r="H5317" t="s">
        <v>3347</v>
      </c>
      <c r="I5317" t="s">
        <v>20</v>
      </c>
      <c r="J5317" t="s">
        <v>142</v>
      </c>
      <c r="K5317">
        <v>2</v>
      </c>
      <c r="L5317" s="7">
        <v>96.26</v>
      </c>
      <c r="M5317" s="7">
        <v>24.53</v>
      </c>
      <c r="N5317" s="7">
        <f>SageReportData1[[#This Row],[Turnover]]-(SageReportData1[[#This Row],[Cost Price Average]]*SageReportData1[[#This Row],[Quantity]])</f>
        <v>47.2</v>
      </c>
      <c r="P5317" s="1">
        <v>41611</v>
      </c>
      <c r="Q53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318" spans="1:17" x14ac:dyDescent="0.25">
      <c r="A5318" t="s">
        <v>1009</v>
      </c>
      <c r="B5318" t="s">
        <v>3405</v>
      </c>
      <c r="C5318" t="s">
        <v>14</v>
      </c>
      <c r="D5318" t="s">
        <v>1010</v>
      </c>
      <c r="E5318" s="6">
        <v>54.739525</v>
      </c>
      <c r="F5318" s="6">
        <v>-6.6657989999999998</v>
      </c>
      <c r="G5318" t="s">
        <v>1011</v>
      </c>
      <c r="H5318" t="s">
        <v>3347</v>
      </c>
      <c r="I5318" t="s">
        <v>20</v>
      </c>
      <c r="J5318" t="s">
        <v>142</v>
      </c>
      <c r="K5318">
        <v>2</v>
      </c>
      <c r="L5318" s="7">
        <v>96.26</v>
      </c>
      <c r="M5318" s="7">
        <v>24.53</v>
      </c>
      <c r="N5318" s="7">
        <f>SageReportData1[[#This Row],[Turnover]]-(SageReportData1[[#This Row],[Cost Price Average]]*SageReportData1[[#This Row],[Quantity]])</f>
        <v>47.2</v>
      </c>
      <c r="P5318" s="1">
        <v>42488</v>
      </c>
      <c r="Q53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19" spans="1:17" x14ac:dyDescent="0.25">
      <c r="A5319" t="s">
        <v>1009</v>
      </c>
      <c r="B5319" t="s">
        <v>3405</v>
      </c>
      <c r="C5319" t="s">
        <v>14</v>
      </c>
      <c r="D5319" t="s">
        <v>1010</v>
      </c>
      <c r="E5319" s="6">
        <v>54.739525</v>
      </c>
      <c r="F5319" s="6">
        <v>-6.6657989999999998</v>
      </c>
      <c r="G5319" t="s">
        <v>1011</v>
      </c>
      <c r="H5319" t="s">
        <v>3347</v>
      </c>
      <c r="I5319" t="s">
        <v>20</v>
      </c>
      <c r="J5319" t="s">
        <v>22</v>
      </c>
      <c r="K5319">
        <v>2</v>
      </c>
      <c r="L5319" s="7">
        <v>127.72</v>
      </c>
      <c r="M5319" s="7">
        <v>40.200000000000003</v>
      </c>
      <c r="N5319" s="7">
        <f>SageReportData1[[#This Row],[Turnover]]-(SageReportData1[[#This Row],[Cost Price Average]]*SageReportData1[[#This Row],[Quantity]])</f>
        <v>47.319999999999993</v>
      </c>
      <c r="P5319" s="1">
        <v>41263</v>
      </c>
      <c r="Q53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320" spans="1:17" x14ac:dyDescent="0.25">
      <c r="A5320" t="s">
        <v>1009</v>
      </c>
      <c r="B5320" t="s">
        <v>3405</v>
      </c>
      <c r="C5320" t="s">
        <v>14</v>
      </c>
      <c r="D5320" t="s">
        <v>1010</v>
      </c>
      <c r="E5320" s="6">
        <v>54.739525</v>
      </c>
      <c r="F5320" s="6">
        <v>-6.6657989999999998</v>
      </c>
      <c r="G5320" t="s">
        <v>1011</v>
      </c>
      <c r="H5320" t="s">
        <v>3347</v>
      </c>
      <c r="I5320" t="s">
        <v>20</v>
      </c>
      <c r="J5320" t="s">
        <v>31</v>
      </c>
      <c r="K5320">
        <v>1</v>
      </c>
      <c r="L5320" s="7">
        <v>125.77</v>
      </c>
      <c r="M5320" s="7">
        <v>78</v>
      </c>
      <c r="N5320" s="7">
        <f>SageReportData1[[#This Row],[Turnover]]-(SageReportData1[[#This Row],[Cost Price Average]]*SageReportData1[[#This Row],[Quantity]])</f>
        <v>47.769999999999996</v>
      </c>
      <c r="P5320" s="1">
        <v>41734</v>
      </c>
      <c r="Q53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321" spans="1:17" x14ac:dyDescent="0.25">
      <c r="A5321" t="s">
        <v>1009</v>
      </c>
      <c r="B5321" t="s">
        <v>3405</v>
      </c>
      <c r="C5321" t="s">
        <v>14</v>
      </c>
      <c r="D5321" t="s">
        <v>1010</v>
      </c>
      <c r="E5321" s="6">
        <v>54.739525</v>
      </c>
      <c r="F5321" s="6">
        <v>-6.6657989999999998</v>
      </c>
      <c r="G5321" t="s">
        <v>1011</v>
      </c>
      <c r="H5321" t="s">
        <v>3347</v>
      </c>
      <c r="I5321" t="s">
        <v>20</v>
      </c>
      <c r="J5321" t="s">
        <v>603</v>
      </c>
      <c r="K5321">
        <v>2</v>
      </c>
      <c r="L5321" s="7">
        <v>111.28</v>
      </c>
      <c r="M5321" s="7">
        <v>31.2</v>
      </c>
      <c r="N5321" s="7">
        <f>SageReportData1[[#This Row],[Turnover]]-(SageReportData1[[#This Row],[Cost Price Average]]*SageReportData1[[#This Row],[Quantity]])</f>
        <v>48.88</v>
      </c>
      <c r="P5321" s="1">
        <v>42950</v>
      </c>
      <c r="Q53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22" spans="1:17" x14ac:dyDescent="0.25">
      <c r="A5322" t="s">
        <v>1009</v>
      </c>
      <c r="B5322" t="s">
        <v>3405</v>
      </c>
      <c r="C5322" t="s">
        <v>14</v>
      </c>
      <c r="D5322" t="s">
        <v>1010</v>
      </c>
      <c r="E5322" s="6">
        <v>54.739525</v>
      </c>
      <c r="F5322" s="6">
        <v>-6.6657989999999998</v>
      </c>
      <c r="G5322" t="s">
        <v>1011</v>
      </c>
      <c r="H5322" t="s">
        <v>3347</v>
      </c>
      <c r="I5322" t="s">
        <v>20</v>
      </c>
      <c r="J5322" t="s">
        <v>142</v>
      </c>
      <c r="K5322">
        <v>2</v>
      </c>
      <c r="L5322" s="7">
        <v>98.78</v>
      </c>
      <c r="M5322" s="7">
        <v>24.53</v>
      </c>
      <c r="N5322" s="7">
        <f>SageReportData1[[#This Row],[Turnover]]-(SageReportData1[[#This Row],[Cost Price Average]]*SageReportData1[[#This Row],[Quantity]])</f>
        <v>49.72</v>
      </c>
      <c r="P5322" s="1">
        <v>42618</v>
      </c>
      <c r="Q53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23" spans="1:17" x14ac:dyDescent="0.25">
      <c r="A5323" t="s">
        <v>1009</v>
      </c>
      <c r="B5323" t="s">
        <v>3405</v>
      </c>
      <c r="C5323" t="s">
        <v>14</v>
      </c>
      <c r="D5323" t="s">
        <v>1010</v>
      </c>
      <c r="E5323" s="6">
        <v>54.739525</v>
      </c>
      <c r="F5323" s="6">
        <v>-6.6657989999999998</v>
      </c>
      <c r="G5323" t="s">
        <v>1011</v>
      </c>
      <c r="H5323" t="s">
        <v>3347</v>
      </c>
      <c r="I5323" t="s">
        <v>20</v>
      </c>
      <c r="J5323" t="s">
        <v>22</v>
      </c>
      <c r="K5323">
        <v>2</v>
      </c>
      <c r="L5323" s="7">
        <v>131.08000000000001</v>
      </c>
      <c r="M5323" s="7">
        <v>40.200000000000003</v>
      </c>
      <c r="N5323" s="7">
        <f>SageReportData1[[#This Row],[Turnover]]-(SageReportData1[[#This Row],[Cost Price Average]]*SageReportData1[[#This Row],[Quantity]])</f>
        <v>50.680000000000007</v>
      </c>
      <c r="P5323" s="1">
        <v>42677</v>
      </c>
      <c r="Q53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24" spans="1:17" x14ac:dyDescent="0.25">
      <c r="A5324" t="s">
        <v>1009</v>
      </c>
      <c r="B5324" t="s">
        <v>3405</v>
      </c>
      <c r="C5324" t="s">
        <v>14</v>
      </c>
      <c r="D5324" t="s">
        <v>1010</v>
      </c>
      <c r="E5324" s="6">
        <v>54.739525</v>
      </c>
      <c r="F5324" s="6">
        <v>-6.6657989999999998</v>
      </c>
      <c r="G5324" t="s">
        <v>1011</v>
      </c>
      <c r="H5324" t="s">
        <v>3347</v>
      </c>
      <c r="I5324" t="s">
        <v>20</v>
      </c>
      <c r="J5324" t="s">
        <v>22</v>
      </c>
      <c r="K5324">
        <v>6</v>
      </c>
      <c r="L5324" s="7">
        <v>294.93</v>
      </c>
      <c r="M5324" s="7">
        <v>40.200000000000003</v>
      </c>
      <c r="N5324" s="7">
        <f>SageReportData1[[#This Row],[Turnover]]-(SageReportData1[[#This Row],[Cost Price Average]]*SageReportData1[[#This Row],[Quantity]])</f>
        <v>53.72999999999999</v>
      </c>
      <c r="P5324" s="1">
        <v>42699</v>
      </c>
      <c r="Q53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25" spans="1:17" x14ac:dyDescent="0.25">
      <c r="A5325" t="s">
        <v>1009</v>
      </c>
      <c r="B5325" t="s">
        <v>3405</v>
      </c>
      <c r="C5325" t="s">
        <v>14</v>
      </c>
      <c r="D5325" t="s">
        <v>1010</v>
      </c>
      <c r="E5325" s="6">
        <v>54.739525</v>
      </c>
      <c r="F5325" s="6">
        <v>-6.6657989999999998</v>
      </c>
      <c r="G5325" t="s">
        <v>1011</v>
      </c>
      <c r="H5325" t="s">
        <v>3347</v>
      </c>
      <c r="I5325" t="s">
        <v>20</v>
      </c>
      <c r="J5325" t="s">
        <v>340</v>
      </c>
      <c r="K5325">
        <v>2</v>
      </c>
      <c r="L5325" s="7">
        <v>149.02000000000001</v>
      </c>
      <c r="M5325" s="7">
        <v>47.4</v>
      </c>
      <c r="N5325" s="7">
        <f>SageReportData1[[#This Row],[Turnover]]-(SageReportData1[[#This Row],[Cost Price Average]]*SageReportData1[[#This Row],[Quantity]])</f>
        <v>54.220000000000013</v>
      </c>
      <c r="P5325" s="1">
        <v>42234</v>
      </c>
      <c r="Q53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326" spans="1:17" x14ac:dyDescent="0.25">
      <c r="A5326" t="s">
        <v>1009</v>
      </c>
      <c r="B5326" t="s">
        <v>3405</v>
      </c>
      <c r="C5326" t="s">
        <v>14</v>
      </c>
      <c r="D5326" t="s">
        <v>1010</v>
      </c>
      <c r="E5326" s="6">
        <v>54.739525</v>
      </c>
      <c r="F5326" s="6">
        <v>-6.6657989999999998</v>
      </c>
      <c r="G5326" t="s">
        <v>1011</v>
      </c>
      <c r="H5326" t="s">
        <v>3347</v>
      </c>
      <c r="I5326" t="s">
        <v>20</v>
      </c>
      <c r="J5326" t="s">
        <v>1029</v>
      </c>
      <c r="K5326">
        <v>1</v>
      </c>
      <c r="L5326" s="7">
        <v>143.91999999999999</v>
      </c>
      <c r="M5326" s="7">
        <v>86.35</v>
      </c>
      <c r="N5326" s="7">
        <f>SageReportData1[[#This Row],[Turnover]]-(SageReportData1[[#This Row],[Cost Price Average]]*SageReportData1[[#This Row],[Quantity]])</f>
        <v>57.569999999999993</v>
      </c>
      <c r="P5326" s="1">
        <v>41381</v>
      </c>
      <c r="Q53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327" spans="1:17" x14ac:dyDescent="0.25">
      <c r="A5327" t="s">
        <v>1009</v>
      </c>
      <c r="B5327" t="s">
        <v>3405</v>
      </c>
      <c r="C5327" t="s">
        <v>14</v>
      </c>
      <c r="D5327" t="s">
        <v>1010</v>
      </c>
      <c r="E5327" s="6">
        <v>54.739525</v>
      </c>
      <c r="F5327" s="6">
        <v>-6.6657989999999998</v>
      </c>
      <c r="G5327" t="s">
        <v>1011</v>
      </c>
      <c r="H5327" t="s">
        <v>3347</v>
      </c>
      <c r="I5327" t="s">
        <v>20</v>
      </c>
      <c r="J5327" t="s">
        <v>142</v>
      </c>
      <c r="K5327">
        <v>2</v>
      </c>
      <c r="L5327" s="7">
        <v>111.28</v>
      </c>
      <c r="M5327" s="7">
        <v>24.53</v>
      </c>
      <c r="N5327" s="7">
        <f>SageReportData1[[#This Row],[Turnover]]-(SageReportData1[[#This Row],[Cost Price Average]]*SageReportData1[[#This Row],[Quantity]])</f>
        <v>62.22</v>
      </c>
      <c r="P5327" s="1">
        <v>42881</v>
      </c>
      <c r="Q53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28" spans="1:17" x14ac:dyDescent="0.25">
      <c r="A5328" t="s">
        <v>1009</v>
      </c>
      <c r="B5328" t="s">
        <v>3405</v>
      </c>
      <c r="C5328" t="s">
        <v>14</v>
      </c>
      <c r="D5328" t="s">
        <v>1010</v>
      </c>
      <c r="E5328" s="6">
        <v>54.739525</v>
      </c>
      <c r="F5328" s="6">
        <v>-6.6657989999999998</v>
      </c>
      <c r="G5328" t="s">
        <v>1011</v>
      </c>
      <c r="H5328" t="s">
        <v>3347</v>
      </c>
      <c r="I5328" t="s">
        <v>20</v>
      </c>
      <c r="J5328" t="s">
        <v>1030</v>
      </c>
      <c r="K5328">
        <v>2</v>
      </c>
      <c r="L5328" s="7">
        <v>212.42</v>
      </c>
      <c r="M5328" s="7">
        <v>74.97</v>
      </c>
      <c r="N5328" s="7">
        <f>SageReportData1[[#This Row],[Turnover]]-(SageReportData1[[#This Row],[Cost Price Average]]*SageReportData1[[#This Row],[Quantity]])</f>
        <v>62.47999999999999</v>
      </c>
      <c r="P5328" s="1">
        <v>41295</v>
      </c>
      <c r="Q53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329" spans="1:17" x14ac:dyDescent="0.25">
      <c r="A5329" t="s">
        <v>1009</v>
      </c>
      <c r="B5329" t="s">
        <v>3405</v>
      </c>
      <c r="C5329" t="s">
        <v>14</v>
      </c>
      <c r="D5329" t="s">
        <v>1010</v>
      </c>
      <c r="E5329" s="6">
        <v>54.739525</v>
      </c>
      <c r="F5329" s="6">
        <v>-6.6657989999999998</v>
      </c>
      <c r="G5329" t="s">
        <v>1011</v>
      </c>
      <c r="H5329" t="s">
        <v>3347</v>
      </c>
      <c r="I5329" t="s">
        <v>20</v>
      </c>
      <c r="J5329" t="s">
        <v>34</v>
      </c>
      <c r="K5329">
        <v>1</v>
      </c>
      <c r="L5329" s="7">
        <v>199.92</v>
      </c>
      <c r="M5329" s="7">
        <v>126.6</v>
      </c>
      <c r="N5329" s="7">
        <f>SageReportData1[[#This Row],[Turnover]]-(SageReportData1[[#This Row],[Cost Price Average]]*SageReportData1[[#This Row],[Quantity]])</f>
        <v>73.319999999999993</v>
      </c>
      <c r="P5329" s="1">
        <v>42038</v>
      </c>
      <c r="Q53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330" spans="1:17" x14ac:dyDescent="0.25">
      <c r="A5330" t="s">
        <v>1009</v>
      </c>
      <c r="B5330" t="s">
        <v>3405</v>
      </c>
      <c r="C5330" t="s">
        <v>14</v>
      </c>
      <c r="D5330" t="s">
        <v>1010</v>
      </c>
      <c r="E5330" s="6">
        <v>54.739525</v>
      </c>
      <c r="F5330" s="6">
        <v>-6.6657989999999998</v>
      </c>
      <c r="G5330" t="s">
        <v>1011</v>
      </c>
      <c r="H5330" t="s">
        <v>3347</v>
      </c>
      <c r="I5330" t="s">
        <v>20</v>
      </c>
      <c r="J5330" t="s">
        <v>34</v>
      </c>
      <c r="K5330">
        <v>1</v>
      </c>
      <c r="L5330" s="7">
        <v>199.92</v>
      </c>
      <c r="M5330" s="7">
        <v>126.6</v>
      </c>
      <c r="N5330" s="7">
        <f>SageReportData1[[#This Row],[Turnover]]-(SageReportData1[[#This Row],[Cost Price Average]]*SageReportData1[[#This Row],[Quantity]])</f>
        <v>73.319999999999993</v>
      </c>
      <c r="P5330" s="1">
        <v>42324</v>
      </c>
      <c r="Q53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31" spans="1:17" x14ac:dyDescent="0.25">
      <c r="A5331" t="s">
        <v>1009</v>
      </c>
      <c r="B5331" t="s">
        <v>3405</v>
      </c>
      <c r="C5331" t="s">
        <v>14</v>
      </c>
      <c r="D5331" t="s">
        <v>1010</v>
      </c>
      <c r="E5331" s="6">
        <v>54.739525</v>
      </c>
      <c r="F5331" s="6">
        <v>-6.6657989999999998</v>
      </c>
      <c r="G5331" t="s">
        <v>1011</v>
      </c>
      <c r="H5331" t="s">
        <v>3347</v>
      </c>
      <c r="I5331" t="s">
        <v>20</v>
      </c>
      <c r="J5331" t="s">
        <v>340</v>
      </c>
      <c r="K5331">
        <v>2</v>
      </c>
      <c r="L5331" s="7">
        <v>169.06</v>
      </c>
      <c r="M5331" s="7">
        <v>47.4</v>
      </c>
      <c r="N5331" s="7">
        <f>SageReportData1[[#This Row],[Turnover]]-(SageReportData1[[#This Row],[Cost Price Average]]*SageReportData1[[#This Row],[Quantity]])</f>
        <v>74.260000000000005</v>
      </c>
      <c r="P5331" s="1">
        <v>43334</v>
      </c>
      <c r="Q53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32" spans="1:17" x14ac:dyDescent="0.25">
      <c r="A5332" t="s">
        <v>1009</v>
      </c>
      <c r="B5332" t="s">
        <v>3405</v>
      </c>
      <c r="C5332" t="s">
        <v>14</v>
      </c>
      <c r="D5332" t="s">
        <v>1010</v>
      </c>
      <c r="E5332" s="6">
        <v>54.739525</v>
      </c>
      <c r="F5332" s="6">
        <v>-6.6657989999999998</v>
      </c>
      <c r="G5332" t="s">
        <v>1011</v>
      </c>
      <c r="H5332" t="s">
        <v>3347</v>
      </c>
      <c r="I5332" t="s">
        <v>20</v>
      </c>
      <c r="J5332" t="s">
        <v>340</v>
      </c>
      <c r="K5332">
        <v>2</v>
      </c>
      <c r="L5332" s="7">
        <v>169.06</v>
      </c>
      <c r="M5332" s="7">
        <v>47.4</v>
      </c>
      <c r="N5332" s="7">
        <f>SageReportData1[[#This Row],[Turnover]]-(SageReportData1[[#This Row],[Cost Price Average]]*SageReportData1[[#This Row],[Quantity]])</f>
        <v>74.260000000000005</v>
      </c>
      <c r="P5332" s="1">
        <v>43342</v>
      </c>
      <c r="Q53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33" spans="1:17" x14ac:dyDescent="0.25">
      <c r="A5333" t="s">
        <v>1009</v>
      </c>
      <c r="B5333" t="s">
        <v>3405</v>
      </c>
      <c r="C5333" t="s">
        <v>14</v>
      </c>
      <c r="D5333" t="s">
        <v>1010</v>
      </c>
      <c r="E5333" s="6">
        <v>54.739525</v>
      </c>
      <c r="F5333" s="6">
        <v>-6.6657989999999998</v>
      </c>
      <c r="G5333" t="s">
        <v>1011</v>
      </c>
      <c r="H5333" t="s">
        <v>3347</v>
      </c>
      <c r="I5333" t="s">
        <v>20</v>
      </c>
      <c r="J5333" t="s">
        <v>340</v>
      </c>
      <c r="K5333">
        <v>2</v>
      </c>
      <c r="L5333" s="7">
        <v>169.06</v>
      </c>
      <c r="M5333" s="7">
        <v>47.4</v>
      </c>
      <c r="N5333" s="7">
        <f>SageReportData1[[#This Row],[Turnover]]-(SageReportData1[[#This Row],[Cost Price Average]]*SageReportData1[[#This Row],[Quantity]])</f>
        <v>74.260000000000005</v>
      </c>
      <c r="P5333" s="1">
        <v>43353</v>
      </c>
      <c r="Q53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34" spans="1:17" x14ac:dyDescent="0.25">
      <c r="A5334" t="s">
        <v>1009</v>
      </c>
      <c r="B5334" t="s">
        <v>3405</v>
      </c>
      <c r="C5334" t="s">
        <v>14</v>
      </c>
      <c r="D5334" t="s">
        <v>1010</v>
      </c>
      <c r="E5334" s="6">
        <v>54.739525</v>
      </c>
      <c r="F5334" s="6">
        <v>-6.6657989999999998</v>
      </c>
      <c r="G5334" t="s">
        <v>1011</v>
      </c>
      <c r="H5334" t="s">
        <v>3347</v>
      </c>
      <c r="I5334" t="s">
        <v>20</v>
      </c>
      <c r="J5334" t="s">
        <v>142</v>
      </c>
      <c r="K5334">
        <v>4</v>
      </c>
      <c r="L5334" s="7">
        <v>176</v>
      </c>
      <c r="M5334" s="7">
        <v>24.53</v>
      </c>
      <c r="N5334" s="7">
        <f>SageReportData1[[#This Row],[Turnover]]-(SageReportData1[[#This Row],[Cost Price Average]]*SageReportData1[[#This Row],[Quantity]])</f>
        <v>77.88</v>
      </c>
      <c r="P5334" s="1">
        <v>43048</v>
      </c>
      <c r="Q53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35" spans="1:17" x14ac:dyDescent="0.25">
      <c r="A5335" t="s">
        <v>1009</v>
      </c>
      <c r="B5335" t="s">
        <v>3405</v>
      </c>
      <c r="C5335" t="s">
        <v>14</v>
      </c>
      <c r="D5335" t="s">
        <v>1010</v>
      </c>
      <c r="E5335" s="6">
        <v>54.739525</v>
      </c>
      <c r="F5335" s="6">
        <v>-6.6657989999999998</v>
      </c>
      <c r="G5335" t="s">
        <v>1011</v>
      </c>
      <c r="H5335" t="s">
        <v>3347</v>
      </c>
      <c r="I5335" t="s">
        <v>20</v>
      </c>
      <c r="J5335" t="s">
        <v>142</v>
      </c>
      <c r="K5335">
        <v>4</v>
      </c>
      <c r="L5335" s="7">
        <v>176</v>
      </c>
      <c r="M5335" s="7">
        <v>24.53</v>
      </c>
      <c r="N5335" s="7">
        <f>SageReportData1[[#This Row],[Turnover]]-(SageReportData1[[#This Row],[Cost Price Average]]*SageReportData1[[#This Row],[Quantity]])</f>
        <v>77.88</v>
      </c>
      <c r="P5335" s="1">
        <v>43063</v>
      </c>
      <c r="Q53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36" spans="1:17" x14ac:dyDescent="0.25">
      <c r="A5336" t="s">
        <v>1009</v>
      </c>
      <c r="B5336" t="s">
        <v>3405</v>
      </c>
      <c r="C5336" t="s">
        <v>14</v>
      </c>
      <c r="D5336" t="s">
        <v>1010</v>
      </c>
      <c r="E5336" s="6">
        <v>54.739525</v>
      </c>
      <c r="F5336" s="6">
        <v>-6.6657989999999998</v>
      </c>
      <c r="G5336" t="s">
        <v>1011</v>
      </c>
      <c r="H5336" t="s">
        <v>3347</v>
      </c>
      <c r="I5336" t="s">
        <v>20</v>
      </c>
      <c r="J5336" t="s">
        <v>142</v>
      </c>
      <c r="K5336">
        <v>4</v>
      </c>
      <c r="L5336" s="7">
        <v>176</v>
      </c>
      <c r="M5336" s="7">
        <v>24.53</v>
      </c>
      <c r="N5336" s="7">
        <f>SageReportData1[[#This Row],[Turnover]]-(SageReportData1[[#This Row],[Cost Price Average]]*SageReportData1[[#This Row],[Quantity]])</f>
        <v>77.88</v>
      </c>
      <c r="P5336" s="1">
        <v>43262</v>
      </c>
      <c r="Q53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37" spans="1:17" x14ac:dyDescent="0.25">
      <c r="A5337" t="s">
        <v>1009</v>
      </c>
      <c r="B5337" t="s">
        <v>3405</v>
      </c>
      <c r="C5337" t="s">
        <v>14</v>
      </c>
      <c r="D5337" t="s">
        <v>1010</v>
      </c>
      <c r="E5337" s="6">
        <v>54.739525</v>
      </c>
      <c r="F5337" s="6">
        <v>-6.6657989999999998</v>
      </c>
      <c r="G5337" t="s">
        <v>1011</v>
      </c>
      <c r="H5337" t="s">
        <v>3347</v>
      </c>
      <c r="I5337" t="s">
        <v>20</v>
      </c>
      <c r="J5337" t="s">
        <v>142</v>
      </c>
      <c r="K5337">
        <v>4</v>
      </c>
      <c r="L5337" s="7">
        <v>176</v>
      </c>
      <c r="M5337" s="7">
        <v>24.53</v>
      </c>
      <c r="N5337" s="7">
        <f>SageReportData1[[#This Row],[Turnover]]-(SageReportData1[[#This Row],[Cost Price Average]]*SageReportData1[[#This Row],[Quantity]])</f>
        <v>77.88</v>
      </c>
      <c r="P5337" s="1">
        <v>43334</v>
      </c>
      <c r="Q53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38" spans="1:17" x14ac:dyDescent="0.25">
      <c r="A5338" t="s">
        <v>1009</v>
      </c>
      <c r="B5338" t="s">
        <v>3405</v>
      </c>
      <c r="C5338" t="s">
        <v>14</v>
      </c>
      <c r="D5338" t="s">
        <v>1010</v>
      </c>
      <c r="E5338" s="6">
        <v>54.739525</v>
      </c>
      <c r="F5338" s="6">
        <v>-6.6657989999999998</v>
      </c>
      <c r="G5338" t="s">
        <v>1011</v>
      </c>
      <c r="H5338" t="s">
        <v>3347</v>
      </c>
      <c r="I5338" t="s">
        <v>20</v>
      </c>
      <c r="J5338" t="s">
        <v>142</v>
      </c>
      <c r="K5338">
        <v>4</v>
      </c>
      <c r="L5338" s="7">
        <v>176</v>
      </c>
      <c r="M5338" s="7">
        <v>24.53</v>
      </c>
      <c r="N5338" s="7">
        <f>SageReportData1[[#This Row],[Turnover]]-(SageReportData1[[#This Row],[Cost Price Average]]*SageReportData1[[#This Row],[Quantity]])</f>
        <v>77.88</v>
      </c>
      <c r="P5338" s="1">
        <v>43367</v>
      </c>
      <c r="Q53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39" spans="1:17" x14ac:dyDescent="0.25">
      <c r="A5339" t="s">
        <v>1009</v>
      </c>
      <c r="B5339" t="s">
        <v>3405</v>
      </c>
      <c r="C5339" t="s">
        <v>14</v>
      </c>
      <c r="D5339" t="s">
        <v>1010</v>
      </c>
      <c r="E5339" s="6">
        <v>54.739525</v>
      </c>
      <c r="F5339" s="6">
        <v>-6.6657989999999998</v>
      </c>
      <c r="G5339" t="s">
        <v>1011</v>
      </c>
      <c r="H5339" t="s">
        <v>3347</v>
      </c>
      <c r="I5339" t="s">
        <v>20</v>
      </c>
      <c r="J5339" t="s">
        <v>142</v>
      </c>
      <c r="K5339">
        <v>4</v>
      </c>
      <c r="L5339" s="7">
        <v>176</v>
      </c>
      <c r="M5339" s="7">
        <v>24.53</v>
      </c>
      <c r="N5339" s="7">
        <f>SageReportData1[[#This Row],[Turnover]]-(SageReportData1[[#This Row],[Cost Price Average]]*SageReportData1[[#This Row],[Quantity]])</f>
        <v>77.88</v>
      </c>
      <c r="P5339" s="1">
        <v>43411</v>
      </c>
      <c r="Q53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340" spans="1:17" x14ac:dyDescent="0.25">
      <c r="A5340" t="s">
        <v>1009</v>
      </c>
      <c r="B5340" t="s">
        <v>3405</v>
      </c>
      <c r="C5340" t="s">
        <v>14</v>
      </c>
      <c r="D5340" t="s">
        <v>1010</v>
      </c>
      <c r="E5340" s="6">
        <v>54.739525</v>
      </c>
      <c r="F5340" s="6">
        <v>-6.6657989999999998</v>
      </c>
      <c r="G5340" t="s">
        <v>1011</v>
      </c>
      <c r="H5340" t="s">
        <v>3347</v>
      </c>
      <c r="I5340" t="s">
        <v>20</v>
      </c>
      <c r="J5340" t="s">
        <v>142</v>
      </c>
      <c r="K5340">
        <v>4</v>
      </c>
      <c r="L5340" s="7">
        <v>177.8</v>
      </c>
      <c r="M5340" s="7">
        <v>24.53</v>
      </c>
      <c r="N5340" s="7">
        <f>SageReportData1[[#This Row],[Turnover]]-(SageReportData1[[#This Row],[Cost Price Average]]*SageReportData1[[#This Row],[Quantity]])</f>
        <v>79.680000000000007</v>
      </c>
      <c r="P5340" s="1">
        <v>42583</v>
      </c>
      <c r="Q53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41" spans="1:17" x14ac:dyDescent="0.25">
      <c r="A5341" t="s">
        <v>1009</v>
      </c>
      <c r="B5341" t="s">
        <v>3405</v>
      </c>
      <c r="C5341" t="s">
        <v>14</v>
      </c>
      <c r="D5341" t="s">
        <v>1010</v>
      </c>
      <c r="E5341" s="6">
        <v>54.739525</v>
      </c>
      <c r="F5341" s="6">
        <v>-6.6657989999999998</v>
      </c>
      <c r="G5341" t="s">
        <v>1011</v>
      </c>
      <c r="H5341" t="s">
        <v>3347</v>
      </c>
      <c r="I5341" t="s">
        <v>20</v>
      </c>
      <c r="J5341" t="s">
        <v>91</v>
      </c>
      <c r="K5341">
        <v>2</v>
      </c>
      <c r="L5341" s="7">
        <v>234.16</v>
      </c>
      <c r="M5341" s="7">
        <v>73.8</v>
      </c>
      <c r="N5341" s="7">
        <f>SageReportData1[[#This Row],[Turnover]]-(SageReportData1[[#This Row],[Cost Price Average]]*SageReportData1[[#This Row],[Quantity]])</f>
        <v>86.56</v>
      </c>
      <c r="P5341" s="1">
        <v>41967</v>
      </c>
      <c r="Q53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342" spans="1:17" x14ac:dyDescent="0.25">
      <c r="A5342" t="s">
        <v>1009</v>
      </c>
      <c r="B5342" t="s">
        <v>3405</v>
      </c>
      <c r="C5342" t="s">
        <v>14</v>
      </c>
      <c r="D5342" t="s">
        <v>1010</v>
      </c>
      <c r="E5342" s="6">
        <v>54.739525</v>
      </c>
      <c r="F5342" s="6">
        <v>-6.6657989999999998</v>
      </c>
      <c r="G5342" t="s">
        <v>1011</v>
      </c>
      <c r="H5342" t="s">
        <v>3347</v>
      </c>
      <c r="I5342" t="s">
        <v>20</v>
      </c>
      <c r="J5342" t="s">
        <v>33</v>
      </c>
      <c r="K5342">
        <v>2</v>
      </c>
      <c r="L5342" s="7">
        <v>201.16</v>
      </c>
      <c r="M5342" s="7">
        <v>56.4</v>
      </c>
      <c r="N5342" s="7">
        <f>SageReportData1[[#This Row],[Turnover]]-(SageReportData1[[#This Row],[Cost Price Average]]*SageReportData1[[#This Row],[Quantity]])</f>
        <v>88.36</v>
      </c>
      <c r="P5342" s="1">
        <v>43048</v>
      </c>
      <c r="Q53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43" spans="1:17" x14ac:dyDescent="0.25">
      <c r="A5343" t="s">
        <v>1009</v>
      </c>
      <c r="B5343" t="s">
        <v>3405</v>
      </c>
      <c r="C5343" t="s">
        <v>14</v>
      </c>
      <c r="D5343" t="s">
        <v>1010</v>
      </c>
      <c r="E5343" s="6">
        <v>54.739525</v>
      </c>
      <c r="F5343" s="6">
        <v>-6.6657989999999998</v>
      </c>
      <c r="G5343" t="s">
        <v>1011</v>
      </c>
      <c r="H5343" t="s">
        <v>3347</v>
      </c>
      <c r="I5343" t="s">
        <v>20</v>
      </c>
      <c r="J5343" t="s">
        <v>30</v>
      </c>
      <c r="K5343">
        <v>2</v>
      </c>
      <c r="L5343" s="7">
        <v>246.2</v>
      </c>
      <c r="M5343" s="7">
        <v>78</v>
      </c>
      <c r="N5343" s="7">
        <f>SageReportData1[[#This Row],[Turnover]]-(SageReportData1[[#This Row],[Cost Price Average]]*SageReportData1[[#This Row],[Quantity]])</f>
        <v>90.199999999999989</v>
      </c>
      <c r="P5343" s="1">
        <v>42345</v>
      </c>
      <c r="Q53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44" spans="1:17" x14ac:dyDescent="0.25">
      <c r="A5344" t="s">
        <v>1009</v>
      </c>
      <c r="B5344" t="s">
        <v>3405</v>
      </c>
      <c r="C5344" t="s">
        <v>14</v>
      </c>
      <c r="D5344" t="s">
        <v>1010</v>
      </c>
      <c r="E5344" s="6">
        <v>54.739525</v>
      </c>
      <c r="F5344" s="6">
        <v>-6.6657989999999998</v>
      </c>
      <c r="G5344" t="s">
        <v>1011</v>
      </c>
      <c r="H5344" t="s">
        <v>3347</v>
      </c>
      <c r="I5344" t="s">
        <v>20</v>
      </c>
      <c r="J5344" t="s">
        <v>603</v>
      </c>
      <c r="K5344">
        <v>4</v>
      </c>
      <c r="L5344" s="7">
        <v>215.2</v>
      </c>
      <c r="M5344" s="7">
        <v>31.2</v>
      </c>
      <c r="N5344" s="7">
        <f>SageReportData1[[#This Row],[Turnover]]-(SageReportData1[[#This Row],[Cost Price Average]]*SageReportData1[[#This Row],[Quantity]])</f>
        <v>90.399999999999991</v>
      </c>
      <c r="P5344" s="1">
        <v>41852</v>
      </c>
      <c r="Q53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345" spans="1:17" x14ac:dyDescent="0.25">
      <c r="A5345" t="s">
        <v>1009</v>
      </c>
      <c r="B5345" t="s">
        <v>3405</v>
      </c>
      <c r="C5345" t="s">
        <v>14</v>
      </c>
      <c r="D5345" t="s">
        <v>1010</v>
      </c>
      <c r="E5345" s="6">
        <v>54.739525</v>
      </c>
      <c r="F5345" s="6">
        <v>-6.6657989999999998</v>
      </c>
      <c r="G5345" t="s">
        <v>1011</v>
      </c>
      <c r="H5345" t="s">
        <v>3347</v>
      </c>
      <c r="I5345" t="s">
        <v>20</v>
      </c>
      <c r="J5345" t="s">
        <v>142</v>
      </c>
      <c r="K5345">
        <v>8</v>
      </c>
      <c r="L5345" s="7">
        <v>288.77999999999997</v>
      </c>
      <c r="M5345" s="7">
        <v>24.53</v>
      </c>
      <c r="N5345" s="7">
        <f>SageReportData1[[#This Row],[Turnover]]-(SageReportData1[[#This Row],[Cost Price Average]]*SageReportData1[[#This Row],[Quantity]])</f>
        <v>92.539999999999964</v>
      </c>
      <c r="P5345" s="1">
        <v>41935</v>
      </c>
      <c r="Q53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346" spans="1:17" x14ac:dyDescent="0.25">
      <c r="A5346" t="s">
        <v>1009</v>
      </c>
      <c r="B5346" t="s">
        <v>3405</v>
      </c>
      <c r="C5346" t="s">
        <v>14</v>
      </c>
      <c r="D5346" t="s">
        <v>1010</v>
      </c>
      <c r="E5346" s="6">
        <v>54.739525</v>
      </c>
      <c r="F5346" s="6">
        <v>-6.6657989999999998</v>
      </c>
      <c r="G5346" t="s">
        <v>1011</v>
      </c>
      <c r="H5346" t="s">
        <v>3347</v>
      </c>
      <c r="I5346" t="s">
        <v>20</v>
      </c>
      <c r="J5346" t="s">
        <v>142</v>
      </c>
      <c r="K5346">
        <v>4</v>
      </c>
      <c r="L5346" s="7">
        <v>192.52</v>
      </c>
      <c r="M5346" s="7">
        <v>24.53</v>
      </c>
      <c r="N5346" s="7">
        <f>SageReportData1[[#This Row],[Turnover]]-(SageReportData1[[#This Row],[Cost Price Average]]*SageReportData1[[#This Row],[Quantity]])</f>
        <v>94.4</v>
      </c>
      <c r="P5346" s="1">
        <v>42180</v>
      </c>
      <c r="Q53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347" spans="1:17" x14ac:dyDescent="0.25">
      <c r="A5347" t="s">
        <v>1009</v>
      </c>
      <c r="B5347" t="s">
        <v>3405</v>
      </c>
      <c r="C5347" t="s">
        <v>14</v>
      </c>
      <c r="D5347" t="s">
        <v>1010</v>
      </c>
      <c r="E5347" s="6">
        <v>54.739525</v>
      </c>
      <c r="F5347" s="6">
        <v>-6.6657989999999998</v>
      </c>
      <c r="G5347" t="s">
        <v>1011</v>
      </c>
      <c r="H5347" t="s">
        <v>3347</v>
      </c>
      <c r="I5347" t="s">
        <v>20</v>
      </c>
      <c r="J5347" t="s">
        <v>142</v>
      </c>
      <c r="K5347">
        <v>4</v>
      </c>
      <c r="L5347" s="7">
        <v>192.52</v>
      </c>
      <c r="M5347" s="7">
        <v>24.53</v>
      </c>
      <c r="N5347" s="7">
        <f>SageReportData1[[#This Row],[Turnover]]-(SageReportData1[[#This Row],[Cost Price Average]]*SageReportData1[[#This Row],[Quantity]])</f>
        <v>94.4</v>
      </c>
      <c r="P5347" s="1">
        <v>42352</v>
      </c>
      <c r="Q53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48" spans="1:17" x14ac:dyDescent="0.25">
      <c r="A5348" t="s">
        <v>1009</v>
      </c>
      <c r="B5348" t="s">
        <v>3405</v>
      </c>
      <c r="C5348" t="s">
        <v>14</v>
      </c>
      <c r="D5348" t="s">
        <v>1010</v>
      </c>
      <c r="E5348" s="6">
        <v>54.739525</v>
      </c>
      <c r="F5348" s="6">
        <v>-6.6657989999999998</v>
      </c>
      <c r="G5348" t="s">
        <v>1011</v>
      </c>
      <c r="H5348" t="s">
        <v>3347</v>
      </c>
      <c r="I5348" t="s">
        <v>20</v>
      </c>
      <c r="J5348" t="s">
        <v>22</v>
      </c>
      <c r="K5348">
        <v>4</v>
      </c>
      <c r="L5348" s="7">
        <v>255.44</v>
      </c>
      <c r="M5348" s="7">
        <v>40.200000000000003</v>
      </c>
      <c r="N5348" s="7">
        <f>SageReportData1[[#This Row],[Turnover]]-(SageReportData1[[#This Row],[Cost Price Average]]*SageReportData1[[#This Row],[Quantity]])</f>
        <v>94.639999999999986</v>
      </c>
      <c r="P5348" s="1">
        <v>42488</v>
      </c>
      <c r="Q53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49" spans="1:17" x14ac:dyDescent="0.25">
      <c r="A5349" t="s">
        <v>1009</v>
      </c>
      <c r="B5349" t="s">
        <v>3405</v>
      </c>
      <c r="C5349" t="s">
        <v>14</v>
      </c>
      <c r="D5349" t="s">
        <v>1010</v>
      </c>
      <c r="E5349" s="6">
        <v>54.739525</v>
      </c>
      <c r="F5349" s="6">
        <v>-6.6657989999999998</v>
      </c>
      <c r="G5349" t="s">
        <v>1011</v>
      </c>
      <c r="H5349" t="s">
        <v>3347</v>
      </c>
      <c r="I5349" t="s">
        <v>20</v>
      </c>
      <c r="J5349" t="s">
        <v>110</v>
      </c>
      <c r="K5349">
        <v>2</v>
      </c>
      <c r="L5349" s="7">
        <v>216.14</v>
      </c>
      <c r="M5349" s="7">
        <v>60.6</v>
      </c>
      <c r="N5349" s="7">
        <f>SageReportData1[[#This Row],[Turnover]]-(SageReportData1[[#This Row],[Cost Price Average]]*SageReportData1[[#This Row],[Quantity]])</f>
        <v>94.939999999999984</v>
      </c>
      <c r="P5349" s="1">
        <v>43048</v>
      </c>
      <c r="Q53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50" spans="1:17" x14ac:dyDescent="0.25">
      <c r="A5350" t="s">
        <v>1009</v>
      </c>
      <c r="B5350" t="s">
        <v>3405</v>
      </c>
      <c r="C5350" t="s">
        <v>14</v>
      </c>
      <c r="D5350" t="s">
        <v>1010</v>
      </c>
      <c r="E5350" s="6">
        <v>54.739525</v>
      </c>
      <c r="F5350" s="6">
        <v>-6.6657989999999998</v>
      </c>
      <c r="G5350" t="s">
        <v>1011</v>
      </c>
      <c r="H5350" t="s">
        <v>3347</v>
      </c>
      <c r="I5350" t="s">
        <v>20</v>
      </c>
      <c r="J5350" t="s">
        <v>33</v>
      </c>
      <c r="K5350">
        <v>3</v>
      </c>
      <c r="L5350" s="7">
        <v>265.17</v>
      </c>
      <c r="M5350" s="7">
        <v>56.4</v>
      </c>
      <c r="N5350" s="7">
        <f>SageReportData1[[#This Row],[Turnover]]-(SageReportData1[[#This Row],[Cost Price Average]]*SageReportData1[[#This Row],[Quantity]])</f>
        <v>95.970000000000027</v>
      </c>
      <c r="P5350" s="1">
        <v>42038</v>
      </c>
      <c r="Q53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351" spans="1:17" x14ac:dyDescent="0.25">
      <c r="A5351" t="s">
        <v>1009</v>
      </c>
      <c r="B5351" t="s">
        <v>3405</v>
      </c>
      <c r="C5351" t="s">
        <v>14</v>
      </c>
      <c r="D5351" t="s">
        <v>1010</v>
      </c>
      <c r="E5351" s="6">
        <v>54.739525</v>
      </c>
      <c r="F5351" s="6">
        <v>-6.6657989999999998</v>
      </c>
      <c r="G5351" t="s">
        <v>1011</v>
      </c>
      <c r="H5351" t="s">
        <v>3347</v>
      </c>
      <c r="I5351" t="s">
        <v>20</v>
      </c>
      <c r="J5351" t="s">
        <v>504</v>
      </c>
      <c r="K5351">
        <v>1</v>
      </c>
      <c r="L5351" s="7">
        <v>266.56</v>
      </c>
      <c r="M5351" s="7">
        <v>168.6</v>
      </c>
      <c r="N5351" s="7">
        <f>SageReportData1[[#This Row],[Turnover]]-(SageReportData1[[#This Row],[Cost Price Average]]*SageReportData1[[#This Row],[Quantity]])</f>
        <v>97.960000000000008</v>
      </c>
      <c r="P5351" s="1">
        <v>42038</v>
      </c>
      <c r="Q53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352" spans="1:17" x14ac:dyDescent="0.25">
      <c r="A5352" t="s">
        <v>1009</v>
      </c>
      <c r="B5352" t="s">
        <v>3405</v>
      </c>
      <c r="C5352" t="s">
        <v>14</v>
      </c>
      <c r="D5352" t="s">
        <v>1010</v>
      </c>
      <c r="E5352" s="6">
        <v>54.739525</v>
      </c>
      <c r="F5352" s="6">
        <v>-6.6657989999999998</v>
      </c>
      <c r="G5352" t="s">
        <v>1011</v>
      </c>
      <c r="H5352" t="s">
        <v>3347</v>
      </c>
      <c r="I5352" t="s">
        <v>20</v>
      </c>
      <c r="J5352" t="s">
        <v>504</v>
      </c>
      <c r="K5352">
        <v>1</v>
      </c>
      <c r="L5352" s="7">
        <v>266.56</v>
      </c>
      <c r="M5352" s="7">
        <v>168.6</v>
      </c>
      <c r="N5352" s="7">
        <f>SageReportData1[[#This Row],[Turnover]]-(SageReportData1[[#This Row],[Cost Price Average]]*SageReportData1[[#This Row],[Quantity]])</f>
        <v>97.960000000000008</v>
      </c>
      <c r="P5352" s="1">
        <v>42324</v>
      </c>
      <c r="Q53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53" spans="1:17" x14ac:dyDescent="0.25">
      <c r="A5353" t="s">
        <v>1009</v>
      </c>
      <c r="B5353" t="s">
        <v>3405</v>
      </c>
      <c r="C5353" t="s">
        <v>14</v>
      </c>
      <c r="D5353" t="s">
        <v>1010</v>
      </c>
      <c r="E5353" s="6">
        <v>54.739525</v>
      </c>
      <c r="F5353" s="6">
        <v>-6.6657989999999998</v>
      </c>
      <c r="G5353" t="s">
        <v>1011</v>
      </c>
      <c r="H5353" t="s">
        <v>3347</v>
      </c>
      <c r="I5353" t="s">
        <v>20</v>
      </c>
      <c r="J5353" t="s">
        <v>142</v>
      </c>
      <c r="K5353">
        <v>4</v>
      </c>
      <c r="L5353" s="7">
        <v>197.56</v>
      </c>
      <c r="M5353" s="7">
        <v>24.53</v>
      </c>
      <c r="N5353" s="7">
        <f>SageReportData1[[#This Row],[Turnover]]-(SageReportData1[[#This Row],[Cost Price Average]]*SageReportData1[[#This Row],[Quantity]])</f>
        <v>99.44</v>
      </c>
      <c r="P5353" s="1">
        <v>42618</v>
      </c>
      <c r="Q53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54" spans="1:17" x14ac:dyDescent="0.25">
      <c r="A5354" t="s">
        <v>1009</v>
      </c>
      <c r="B5354" t="s">
        <v>3405</v>
      </c>
      <c r="C5354" t="s">
        <v>14</v>
      </c>
      <c r="D5354" t="s">
        <v>1010</v>
      </c>
      <c r="E5354" s="6">
        <v>54.739525</v>
      </c>
      <c r="F5354" s="6">
        <v>-6.6657989999999998</v>
      </c>
      <c r="G5354" t="s">
        <v>1011</v>
      </c>
      <c r="H5354" t="s">
        <v>3347</v>
      </c>
      <c r="I5354" t="s">
        <v>20</v>
      </c>
      <c r="J5354" t="s">
        <v>603</v>
      </c>
      <c r="K5354">
        <v>5</v>
      </c>
      <c r="L5354" s="7">
        <v>269</v>
      </c>
      <c r="M5354" s="7">
        <v>31.2</v>
      </c>
      <c r="N5354" s="7">
        <f>SageReportData1[[#This Row],[Turnover]]-(SageReportData1[[#This Row],[Cost Price Average]]*SageReportData1[[#This Row],[Quantity]])</f>
        <v>113</v>
      </c>
      <c r="P5354" s="1">
        <v>41464</v>
      </c>
      <c r="Q53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355" spans="1:17" x14ac:dyDescent="0.25">
      <c r="A5355" t="s">
        <v>1009</v>
      </c>
      <c r="B5355" t="s">
        <v>3405</v>
      </c>
      <c r="C5355" t="s">
        <v>14</v>
      </c>
      <c r="D5355" t="s">
        <v>1010</v>
      </c>
      <c r="E5355" s="6">
        <v>54.739525</v>
      </c>
      <c r="F5355" s="6">
        <v>-6.6657989999999998</v>
      </c>
      <c r="G5355" t="s">
        <v>1011</v>
      </c>
      <c r="H5355" t="s">
        <v>3347</v>
      </c>
      <c r="I5355" t="s">
        <v>20</v>
      </c>
      <c r="J5355" t="s">
        <v>83</v>
      </c>
      <c r="K5355">
        <v>4</v>
      </c>
      <c r="L5355" s="7">
        <v>296.39999999999998</v>
      </c>
      <c r="M5355" s="7">
        <v>45.6</v>
      </c>
      <c r="N5355" s="7">
        <f>SageReportData1[[#This Row],[Turnover]]-(SageReportData1[[#This Row],[Cost Price Average]]*SageReportData1[[#This Row],[Quantity]])</f>
        <v>113.99999999999997</v>
      </c>
      <c r="P5355" s="1">
        <v>42677</v>
      </c>
      <c r="Q53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56" spans="1:17" x14ac:dyDescent="0.25">
      <c r="A5356" t="s">
        <v>1009</v>
      </c>
      <c r="B5356" t="s">
        <v>3405</v>
      </c>
      <c r="C5356" t="s">
        <v>14</v>
      </c>
      <c r="D5356" t="s">
        <v>1010</v>
      </c>
      <c r="E5356" s="6">
        <v>54.739525</v>
      </c>
      <c r="F5356" s="6">
        <v>-6.6657989999999998</v>
      </c>
      <c r="G5356" t="s">
        <v>1011</v>
      </c>
      <c r="H5356" t="s">
        <v>3347</v>
      </c>
      <c r="I5356" t="s">
        <v>20</v>
      </c>
      <c r="J5356" t="s">
        <v>142</v>
      </c>
      <c r="K5356">
        <v>6</v>
      </c>
      <c r="L5356" s="7">
        <v>264</v>
      </c>
      <c r="M5356" s="7">
        <v>24.53</v>
      </c>
      <c r="N5356" s="7">
        <f>SageReportData1[[#This Row],[Turnover]]-(SageReportData1[[#This Row],[Cost Price Average]]*SageReportData1[[#This Row],[Quantity]])</f>
        <v>116.82</v>
      </c>
      <c r="P5356" s="1">
        <v>43105</v>
      </c>
      <c r="Q53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57" spans="1:17" x14ac:dyDescent="0.25">
      <c r="A5357" t="s">
        <v>1009</v>
      </c>
      <c r="B5357" t="s">
        <v>3405</v>
      </c>
      <c r="C5357" t="s">
        <v>14</v>
      </c>
      <c r="D5357" t="s">
        <v>1010</v>
      </c>
      <c r="E5357" s="6">
        <v>54.739525</v>
      </c>
      <c r="F5357" s="6">
        <v>-6.6657989999999998</v>
      </c>
      <c r="G5357" t="s">
        <v>1011</v>
      </c>
      <c r="H5357" t="s">
        <v>3347</v>
      </c>
      <c r="I5357" t="s">
        <v>20</v>
      </c>
      <c r="J5357" t="s">
        <v>142</v>
      </c>
      <c r="K5357">
        <v>6</v>
      </c>
      <c r="L5357" s="7">
        <v>264</v>
      </c>
      <c r="M5357" s="7">
        <v>24.53</v>
      </c>
      <c r="N5357" s="7">
        <f>SageReportData1[[#This Row],[Turnover]]-(SageReportData1[[#This Row],[Cost Price Average]]*SageReportData1[[#This Row],[Quantity]])</f>
        <v>116.82</v>
      </c>
      <c r="P5357" s="1">
        <v>43353</v>
      </c>
      <c r="Q53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58" spans="1:17" x14ac:dyDescent="0.25">
      <c r="A5358" t="s">
        <v>1009</v>
      </c>
      <c r="B5358" t="s">
        <v>3405</v>
      </c>
      <c r="C5358" t="s">
        <v>14</v>
      </c>
      <c r="D5358" t="s">
        <v>1010</v>
      </c>
      <c r="E5358" s="6">
        <v>54.739525</v>
      </c>
      <c r="F5358" s="6">
        <v>-6.6657989999999998</v>
      </c>
      <c r="G5358" t="s">
        <v>1011</v>
      </c>
      <c r="H5358" t="s">
        <v>3347</v>
      </c>
      <c r="I5358" t="s">
        <v>20</v>
      </c>
      <c r="J5358" t="s">
        <v>142</v>
      </c>
      <c r="K5358">
        <v>4</v>
      </c>
      <c r="L5358" s="7">
        <v>222.56</v>
      </c>
      <c r="M5358" s="7">
        <v>24.53</v>
      </c>
      <c r="N5358" s="7">
        <f>SageReportData1[[#This Row],[Turnover]]-(SageReportData1[[#This Row],[Cost Price Average]]*SageReportData1[[#This Row],[Quantity]])</f>
        <v>124.44</v>
      </c>
      <c r="P5358" s="1">
        <v>42877</v>
      </c>
      <c r="Q53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59" spans="1:17" x14ac:dyDescent="0.25">
      <c r="A5359" t="s">
        <v>1009</v>
      </c>
      <c r="B5359" t="s">
        <v>3405</v>
      </c>
      <c r="C5359" t="s">
        <v>14</v>
      </c>
      <c r="D5359" t="s">
        <v>1010</v>
      </c>
      <c r="E5359" s="6">
        <v>54.739525</v>
      </c>
      <c r="F5359" s="6">
        <v>-6.6657989999999998</v>
      </c>
      <c r="G5359" t="s">
        <v>1011</v>
      </c>
      <c r="H5359" t="s">
        <v>3347</v>
      </c>
      <c r="I5359" t="s">
        <v>20</v>
      </c>
      <c r="J5359" t="s">
        <v>142</v>
      </c>
      <c r="K5359">
        <v>4</v>
      </c>
      <c r="L5359" s="7">
        <v>222.56</v>
      </c>
      <c r="M5359" s="7">
        <v>24.53</v>
      </c>
      <c r="N5359" s="7">
        <f>SageReportData1[[#This Row],[Turnover]]-(SageReportData1[[#This Row],[Cost Price Average]]*SageReportData1[[#This Row],[Quantity]])</f>
        <v>124.44</v>
      </c>
      <c r="P5359" s="1">
        <v>42921</v>
      </c>
      <c r="Q53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60" spans="1:17" x14ac:dyDescent="0.25">
      <c r="A5360" t="s">
        <v>1009</v>
      </c>
      <c r="B5360" t="s">
        <v>3405</v>
      </c>
      <c r="C5360" t="s">
        <v>14</v>
      </c>
      <c r="D5360" t="s">
        <v>1010</v>
      </c>
      <c r="E5360" s="6">
        <v>54.739525</v>
      </c>
      <c r="F5360" s="6">
        <v>-6.6657989999999998</v>
      </c>
      <c r="G5360" t="s">
        <v>1011</v>
      </c>
      <c r="H5360" t="s">
        <v>3347</v>
      </c>
      <c r="I5360" t="s">
        <v>20</v>
      </c>
      <c r="J5360" t="s">
        <v>142</v>
      </c>
      <c r="K5360">
        <v>4</v>
      </c>
      <c r="L5360" s="7">
        <v>222.56</v>
      </c>
      <c r="M5360" s="7">
        <v>24.53</v>
      </c>
      <c r="N5360" s="7">
        <f>SageReportData1[[#This Row],[Turnover]]-(SageReportData1[[#This Row],[Cost Price Average]]*SageReportData1[[#This Row],[Quantity]])</f>
        <v>124.44</v>
      </c>
      <c r="P5360" s="1">
        <v>42963</v>
      </c>
      <c r="Q53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61" spans="1:17" x14ac:dyDescent="0.25">
      <c r="A5361" t="s">
        <v>1009</v>
      </c>
      <c r="B5361" t="s">
        <v>3405</v>
      </c>
      <c r="C5361" t="s">
        <v>14</v>
      </c>
      <c r="D5361" t="s">
        <v>1010</v>
      </c>
      <c r="E5361" s="6">
        <v>54.739525</v>
      </c>
      <c r="F5361" s="6">
        <v>-6.6657989999999998</v>
      </c>
      <c r="G5361" t="s">
        <v>1011</v>
      </c>
      <c r="H5361" t="s">
        <v>3347</v>
      </c>
      <c r="I5361" t="s">
        <v>20</v>
      </c>
      <c r="J5361" t="s">
        <v>30</v>
      </c>
      <c r="K5361">
        <v>3</v>
      </c>
      <c r="L5361" s="7">
        <v>369.3</v>
      </c>
      <c r="M5361" s="7">
        <v>78</v>
      </c>
      <c r="N5361" s="7">
        <f>SageReportData1[[#This Row],[Turnover]]-(SageReportData1[[#This Row],[Cost Price Average]]*SageReportData1[[#This Row],[Quantity]])</f>
        <v>135.30000000000001</v>
      </c>
      <c r="P5361" s="1">
        <v>41734</v>
      </c>
      <c r="Q53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362" spans="1:17" x14ac:dyDescent="0.25">
      <c r="A5362" t="s">
        <v>1009</v>
      </c>
      <c r="B5362" t="s">
        <v>3405</v>
      </c>
      <c r="C5362" t="s">
        <v>14</v>
      </c>
      <c r="D5362" t="s">
        <v>1010</v>
      </c>
      <c r="E5362" s="6">
        <v>54.739525</v>
      </c>
      <c r="F5362" s="6">
        <v>-6.6657989999999998</v>
      </c>
      <c r="G5362" t="s">
        <v>1011</v>
      </c>
      <c r="H5362" t="s">
        <v>3347</v>
      </c>
      <c r="I5362" t="s">
        <v>20</v>
      </c>
      <c r="J5362" t="s">
        <v>340</v>
      </c>
      <c r="K5362">
        <v>5</v>
      </c>
      <c r="L5362" s="7">
        <v>372.55</v>
      </c>
      <c r="M5362" s="7">
        <v>47.4</v>
      </c>
      <c r="N5362" s="7">
        <f>SageReportData1[[#This Row],[Turnover]]-(SageReportData1[[#This Row],[Cost Price Average]]*SageReportData1[[#This Row],[Quantity]])</f>
        <v>135.55000000000001</v>
      </c>
      <c r="P5362" s="1">
        <v>41263</v>
      </c>
      <c r="Q53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363" spans="1:17" x14ac:dyDescent="0.25">
      <c r="A5363" t="s">
        <v>1009</v>
      </c>
      <c r="B5363" t="s">
        <v>3405</v>
      </c>
      <c r="C5363" t="s">
        <v>14</v>
      </c>
      <c r="D5363" t="s">
        <v>1010</v>
      </c>
      <c r="E5363" s="6">
        <v>54.739525</v>
      </c>
      <c r="F5363" s="6">
        <v>-6.6657989999999998</v>
      </c>
      <c r="G5363" t="s">
        <v>1011</v>
      </c>
      <c r="H5363" t="s">
        <v>3347</v>
      </c>
      <c r="I5363" t="s">
        <v>20</v>
      </c>
      <c r="J5363" t="s">
        <v>142</v>
      </c>
      <c r="K5363">
        <v>7</v>
      </c>
      <c r="L5363" s="7">
        <v>308</v>
      </c>
      <c r="M5363" s="7">
        <v>24.53</v>
      </c>
      <c r="N5363" s="7">
        <f>SageReportData1[[#This Row],[Turnover]]-(SageReportData1[[#This Row],[Cost Price Average]]*SageReportData1[[#This Row],[Quantity]])</f>
        <v>136.29</v>
      </c>
      <c r="P5363" s="1">
        <v>43063</v>
      </c>
      <c r="Q53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64" spans="1:17" x14ac:dyDescent="0.25">
      <c r="A5364" t="s">
        <v>1009</v>
      </c>
      <c r="B5364" t="s">
        <v>3405</v>
      </c>
      <c r="C5364" t="s">
        <v>14</v>
      </c>
      <c r="D5364" t="s">
        <v>1010</v>
      </c>
      <c r="E5364" s="6">
        <v>54.739525</v>
      </c>
      <c r="F5364" s="6">
        <v>-6.6657989999999998</v>
      </c>
      <c r="G5364" t="s">
        <v>1011</v>
      </c>
      <c r="H5364" t="s">
        <v>3347</v>
      </c>
      <c r="I5364" t="s">
        <v>20</v>
      </c>
      <c r="J5364" t="s">
        <v>340</v>
      </c>
      <c r="K5364">
        <v>4</v>
      </c>
      <c r="L5364" s="7">
        <v>338.12</v>
      </c>
      <c r="M5364" s="7">
        <v>47.4</v>
      </c>
      <c r="N5364" s="7">
        <f>SageReportData1[[#This Row],[Turnover]]-(SageReportData1[[#This Row],[Cost Price Average]]*SageReportData1[[#This Row],[Quantity]])</f>
        <v>148.52000000000001</v>
      </c>
      <c r="P5364" s="1">
        <v>43231</v>
      </c>
      <c r="Q53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65" spans="1:17" x14ac:dyDescent="0.25">
      <c r="A5365" t="s">
        <v>1009</v>
      </c>
      <c r="B5365" t="s">
        <v>3405</v>
      </c>
      <c r="C5365" t="s">
        <v>14</v>
      </c>
      <c r="D5365" t="s">
        <v>1010</v>
      </c>
      <c r="E5365" s="6">
        <v>54.739525</v>
      </c>
      <c r="F5365" s="6">
        <v>-6.6657989999999998</v>
      </c>
      <c r="G5365" t="s">
        <v>1011</v>
      </c>
      <c r="H5365" t="s">
        <v>3347</v>
      </c>
      <c r="I5365" t="s">
        <v>20</v>
      </c>
      <c r="J5365" t="s">
        <v>142</v>
      </c>
      <c r="K5365">
        <v>10</v>
      </c>
      <c r="L5365" s="7">
        <v>395.12</v>
      </c>
      <c r="M5365" s="7">
        <v>24.53</v>
      </c>
      <c r="N5365" s="7">
        <f>SageReportData1[[#This Row],[Turnover]]-(SageReportData1[[#This Row],[Cost Price Average]]*SageReportData1[[#This Row],[Quantity]])</f>
        <v>149.82</v>
      </c>
      <c r="P5365" s="1">
        <v>42699</v>
      </c>
      <c r="Q53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66" spans="1:17" x14ac:dyDescent="0.25">
      <c r="A5366" t="s">
        <v>1009</v>
      </c>
      <c r="B5366" t="s">
        <v>3405</v>
      </c>
      <c r="C5366" t="s">
        <v>14</v>
      </c>
      <c r="D5366" t="s">
        <v>1010</v>
      </c>
      <c r="E5366" s="6">
        <v>54.739525</v>
      </c>
      <c r="F5366" s="6">
        <v>-6.6657989999999998</v>
      </c>
      <c r="G5366" t="s">
        <v>1011</v>
      </c>
      <c r="H5366" t="s">
        <v>3347</v>
      </c>
      <c r="I5366" t="s">
        <v>20</v>
      </c>
      <c r="J5366" t="s">
        <v>89</v>
      </c>
      <c r="K5366">
        <v>1</v>
      </c>
      <c r="L5366" s="7">
        <v>569.22</v>
      </c>
      <c r="M5366" s="7">
        <v>390</v>
      </c>
      <c r="N5366" s="7">
        <f>SageReportData1[[#This Row],[Turnover]]-(SageReportData1[[#This Row],[Cost Price Average]]*SageReportData1[[#This Row],[Quantity]])</f>
        <v>179.22000000000003</v>
      </c>
      <c r="P5366" s="1">
        <v>41893</v>
      </c>
      <c r="Q53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367" spans="1:17" x14ac:dyDescent="0.25">
      <c r="A5367" t="s">
        <v>1009</v>
      </c>
      <c r="B5367" t="s">
        <v>3405</v>
      </c>
      <c r="C5367" t="s">
        <v>14</v>
      </c>
      <c r="D5367" t="s">
        <v>1010</v>
      </c>
      <c r="E5367" s="6">
        <v>54.739525</v>
      </c>
      <c r="F5367" s="6">
        <v>-6.6657989999999998</v>
      </c>
      <c r="G5367" t="s">
        <v>1011</v>
      </c>
      <c r="H5367" t="s">
        <v>3347</v>
      </c>
      <c r="I5367" t="s">
        <v>20</v>
      </c>
      <c r="J5367" t="s">
        <v>142</v>
      </c>
      <c r="K5367">
        <v>8</v>
      </c>
      <c r="L5367" s="7">
        <v>385.04</v>
      </c>
      <c r="M5367" s="7">
        <v>24.53</v>
      </c>
      <c r="N5367" s="7">
        <f>SageReportData1[[#This Row],[Turnover]]-(SageReportData1[[#This Row],[Cost Price Average]]*SageReportData1[[#This Row],[Quantity]])</f>
        <v>188.8</v>
      </c>
      <c r="P5367" s="1">
        <v>41263</v>
      </c>
      <c r="Q53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368" spans="1:17" x14ac:dyDescent="0.25">
      <c r="A5368" t="s">
        <v>1009</v>
      </c>
      <c r="B5368" t="s">
        <v>3405</v>
      </c>
      <c r="C5368" t="s">
        <v>14</v>
      </c>
      <c r="D5368" t="s">
        <v>1010</v>
      </c>
      <c r="E5368" s="6">
        <v>54.739525</v>
      </c>
      <c r="F5368" s="6">
        <v>-6.6657989999999998</v>
      </c>
      <c r="G5368" t="s">
        <v>1011</v>
      </c>
      <c r="H5368" t="s">
        <v>3347</v>
      </c>
      <c r="I5368" t="s">
        <v>20</v>
      </c>
      <c r="J5368" t="s">
        <v>142</v>
      </c>
      <c r="K5368">
        <v>8</v>
      </c>
      <c r="L5368" s="7">
        <v>385.04</v>
      </c>
      <c r="M5368" s="7">
        <v>24.53</v>
      </c>
      <c r="N5368" s="7">
        <f>SageReportData1[[#This Row],[Turnover]]-(SageReportData1[[#This Row],[Cost Price Average]]*SageReportData1[[#This Row],[Quantity]])</f>
        <v>188.8</v>
      </c>
      <c r="P5368" s="1">
        <v>41549</v>
      </c>
      <c r="Q53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369" spans="1:17" x14ac:dyDescent="0.25">
      <c r="A5369" t="s">
        <v>1009</v>
      </c>
      <c r="B5369" t="s">
        <v>3405</v>
      </c>
      <c r="C5369" t="s">
        <v>14</v>
      </c>
      <c r="D5369" t="s">
        <v>1010</v>
      </c>
      <c r="E5369" s="6">
        <v>54.739525</v>
      </c>
      <c r="F5369" s="6">
        <v>-6.6657989999999998</v>
      </c>
      <c r="G5369" t="s">
        <v>1011</v>
      </c>
      <c r="H5369" t="s">
        <v>3347</v>
      </c>
      <c r="I5369" t="s">
        <v>20</v>
      </c>
      <c r="J5369" t="s">
        <v>142</v>
      </c>
      <c r="K5369">
        <v>8</v>
      </c>
      <c r="L5369" s="7">
        <v>395.12</v>
      </c>
      <c r="M5369" s="7">
        <v>24.53</v>
      </c>
      <c r="N5369" s="7">
        <f>SageReportData1[[#This Row],[Turnover]]-(SageReportData1[[#This Row],[Cost Price Average]]*SageReportData1[[#This Row],[Quantity]])</f>
        <v>198.88</v>
      </c>
      <c r="P5369" s="1">
        <v>42690</v>
      </c>
      <c r="Q53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70" spans="1:17" x14ac:dyDescent="0.25">
      <c r="A5370" t="s">
        <v>1009</v>
      </c>
      <c r="B5370" t="s">
        <v>3405</v>
      </c>
      <c r="C5370" t="s">
        <v>14</v>
      </c>
      <c r="D5370" t="s">
        <v>1010</v>
      </c>
      <c r="E5370" s="6">
        <v>54.739525</v>
      </c>
      <c r="F5370" s="6">
        <v>-6.6657989999999998</v>
      </c>
      <c r="G5370" t="s">
        <v>1011</v>
      </c>
      <c r="H5370" t="s">
        <v>3347</v>
      </c>
      <c r="I5370" t="s">
        <v>20</v>
      </c>
      <c r="J5370" t="s">
        <v>142</v>
      </c>
      <c r="K5370">
        <v>10</v>
      </c>
      <c r="L5370" s="7">
        <v>481.3</v>
      </c>
      <c r="M5370" s="7">
        <v>24.53</v>
      </c>
      <c r="N5370" s="7">
        <f>SageReportData1[[#This Row],[Turnover]]-(SageReportData1[[#This Row],[Cost Price Average]]*SageReportData1[[#This Row],[Quantity]])</f>
        <v>236</v>
      </c>
      <c r="P5370" s="1">
        <v>42052</v>
      </c>
      <c r="Q53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371" spans="1:17" x14ac:dyDescent="0.25">
      <c r="A5371" t="s">
        <v>1009</v>
      </c>
      <c r="B5371" t="s">
        <v>3405</v>
      </c>
      <c r="C5371" t="s">
        <v>14</v>
      </c>
      <c r="D5371" t="s">
        <v>1010</v>
      </c>
      <c r="E5371" s="6">
        <v>54.739525</v>
      </c>
      <c r="F5371" s="6">
        <v>-6.6657989999999998</v>
      </c>
      <c r="G5371" t="s">
        <v>1011</v>
      </c>
      <c r="H5371" t="s">
        <v>3347</v>
      </c>
      <c r="I5371" t="s">
        <v>20</v>
      </c>
      <c r="J5371" t="s">
        <v>142</v>
      </c>
      <c r="K5371">
        <v>10</v>
      </c>
      <c r="L5371" s="7">
        <v>493.9</v>
      </c>
      <c r="M5371" s="7">
        <v>24.53</v>
      </c>
      <c r="N5371" s="7">
        <f>SageReportData1[[#This Row],[Turnover]]-(SageReportData1[[#This Row],[Cost Price Average]]*SageReportData1[[#This Row],[Quantity]])</f>
        <v>248.59999999999997</v>
      </c>
      <c r="P5371" s="1">
        <v>42808</v>
      </c>
      <c r="Q53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72" spans="1:17" x14ac:dyDescent="0.25">
      <c r="A5372" t="s">
        <v>1009</v>
      </c>
      <c r="B5372" t="s">
        <v>3405</v>
      </c>
      <c r="C5372" t="s">
        <v>14</v>
      </c>
      <c r="D5372" t="s">
        <v>1010</v>
      </c>
      <c r="E5372" s="6">
        <v>54.739525</v>
      </c>
      <c r="F5372" s="6">
        <v>-6.6657989999999998</v>
      </c>
      <c r="G5372" t="s">
        <v>1011</v>
      </c>
      <c r="H5372" t="s">
        <v>3347</v>
      </c>
      <c r="I5372" t="s">
        <v>20</v>
      </c>
      <c r="J5372" t="s">
        <v>142</v>
      </c>
      <c r="K5372">
        <v>14</v>
      </c>
      <c r="L5372" s="7">
        <v>673.82</v>
      </c>
      <c r="M5372" s="7">
        <v>24.53</v>
      </c>
      <c r="N5372" s="7">
        <f>SageReportData1[[#This Row],[Turnover]]-(SageReportData1[[#This Row],[Cost Price Average]]*SageReportData1[[#This Row],[Quantity]])</f>
        <v>330.40000000000003</v>
      </c>
      <c r="P5372" s="1">
        <v>42073</v>
      </c>
      <c r="Q53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373" spans="1:17" x14ac:dyDescent="0.25">
      <c r="A5373" t="s">
        <v>1009</v>
      </c>
      <c r="B5373" t="s">
        <v>3405</v>
      </c>
      <c r="C5373" t="s">
        <v>14</v>
      </c>
      <c r="D5373" t="s">
        <v>1010</v>
      </c>
      <c r="E5373" s="6">
        <v>54.739525</v>
      </c>
      <c r="F5373" s="6">
        <v>-6.6657989999999998</v>
      </c>
      <c r="G5373" t="s">
        <v>1011</v>
      </c>
      <c r="H5373" t="s">
        <v>3347</v>
      </c>
      <c r="I5373" t="s">
        <v>20</v>
      </c>
      <c r="J5373" t="s">
        <v>40</v>
      </c>
      <c r="K5373">
        <v>3</v>
      </c>
      <c r="L5373" s="7">
        <v>530.34</v>
      </c>
      <c r="M5373" s="7">
        <v>50.22</v>
      </c>
      <c r="N5373" s="7">
        <f>SageReportData1[[#This Row],[Turnover]]-(SageReportData1[[#This Row],[Cost Price Average]]*SageReportData1[[#This Row],[Quantity]])</f>
        <v>379.68000000000006</v>
      </c>
      <c r="P5373" s="1">
        <v>42324</v>
      </c>
      <c r="Q53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74" spans="1:17" x14ac:dyDescent="0.25">
      <c r="A5374" t="s">
        <v>1009</v>
      </c>
      <c r="B5374" t="s">
        <v>3405</v>
      </c>
      <c r="C5374" t="s">
        <v>14</v>
      </c>
      <c r="D5374" t="s">
        <v>1010</v>
      </c>
      <c r="E5374" s="6">
        <v>54.739525</v>
      </c>
      <c r="F5374" s="6">
        <v>-6.6657989999999998</v>
      </c>
      <c r="G5374" t="s">
        <v>1011</v>
      </c>
      <c r="H5374" t="s">
        <v>3347</v>
      </c>
      <c r="I5374" t="s">
        <v>1014</v>
      </c>
      <c r="J5374" t="s">
        <v>1015</v>
      </c>
      <c r="K5374">
        <v>2</v>
      </c>
      <c r="L5374" s="7">
        <v>21</v>
      </c>
      <c r="M5374" s="7">
        <v>8.59</v>
      </c>
      <c r="N5374" s="7">
        <f>SageReportData1[[#This Row],[Turnover]]-(SageReportData1[[#This Row],[Cost Price Average]]*SageReportData1[[#This Row],[Quantity]])</f>
        <v>3.8200000000000003</v>
      </c>
      <c r="P5374" s="1">
        <v>43607</v>
      </c>
      <c r="Q53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375" spans="1:17" x14ac:dyDescent="0.25">
      <c r="A5375" t="s">
        <v>1009</v>
      </c>
      <c r="B5375" t="s">
        <v>3405</v>
      </c>
      <c r="C5375" t="s">
        <v>14</v>
      </c>
      <c r="D5375" t="s">
        <v>1010</v>
      </c>
      <c r="E5375" s="6">
        <v>54.739525</v>
      </c>
      <c r="F5375" s="6">
        <v>-6.6657989999999998</v>
      </c>
      <c r="G5375" t="s">
        <v>1011</v>
      </c>
      <c r="H5375" t="s">
        <v>3347</v>
      </c>
      <c r="I5375" t="s">
        <v>1014</v>
      </c>
      <c r="J5375" t="s">
        <v>1023</v>
      </c>
      <c r="K5375">
        <v>5</v>
      </c>
      <c r="L5375" s="7">
        <v>140</v>
      </c>
      <c r="M5375" s="7">
        <v>22.34</v>
      </c>
      <c r="N5375" s="7">
        <f>SageReportData1[[#This Row],[Turnover]]-(SageReportData1[[#This Row],[Cost Price Average]]*SageReportData1[[#This Row],[Quantity]])</f>
        <v>28.299999999999997</v>
      </c>
      <c r="P5375" s="1">
        <v>43607</v>
      </c>
      <c r="Q53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376" spans="1:17" x14ac:dyDescent="0.25">
      <c r="A5376" t="s">
        <v>1009</v>
      </c>
      <c r="B5376" t="s">
        <v>3405</v>
      </c>
      <c r="C5376" t="s">
        <v>14</v>
      </c>
      <c r="D5376" t="s">
        <v>1010</v>
      </c>
      <c r="E5376" s="6">
        <v>54.739525</v>
      </c>
      <c r="F5376" s="6">
        <v>-6.6657989999999998</v>
      </c>
      <c r="G5376" t="s">
        <v>1011</v>
      </c>
      <c r="H5376" t="s">
        <v>3347</v>
      </c>
      <c r="I5376" t="s">
        <v>68</v>
      </c>
      <c r="J5376" t="s">
        <v>74</v>
      </c>
      <c r="K5376">
        <v>9</v>
      </c>
      <c r="L5376" s="7">
        <v>2583</v>
      </c>
      <c r="M5376" s="7">
        <v>340.98</v>
      </c>
      <c r="N5376" s="7">
        <f>SageReportData1[[#This Row],[Turnover]]-(SageReportData1[[#This Row],[Cost Price Average]]*SageReportData1[[#This Row],[Quantity]])</f>
        <v>-485.82000000000016</v>
      </c>
      <c r="P5376" s="1">
        <v>42352</v>
      </c>
      <c r="Q53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77" spans="1:17" x14ac:dyDescent="0.25">
      <c r="A5377" t="s">
        <v>1009</v>
      </c>
      <c r="B5377" t="s">
        <v>3405</v>
      </c>
      <c r="C5377" t="s">
        <v>14</v>
      </c>
      <c r="D5377" t="s">
        <v>1010</v>
      </c>
      <c r="E5377" s="6">
        <v>54.739525</v>
      </c>
      <c r="F5377" s="6">
        <v>-6.6657989999999998</v>
      </c>
      <c r="G5377" t="s">
        <v>1011</v>
      </c>
      <c r="H5377" t="s">
        <v>3347</v>
      </c>
      <c r="I5377" t="s">
        <v>68</v>
      </c>
      <c r="J5377" t="s">
        <v>74</v>
      </c>
      <c r="K5377">
        <v>5</v>
      </c>
      <c r="L5377" s="7">
        <v>1463</v>
      </c>
      <c r="M5377" s="7">
        <v>340.98</v>
      </c>
      <c r="N5377" s="7">
        <f>SageReportData1[[#This Row],[Turnover]]-(SageReportData1[[#This Row],[Cost Price Average]]*SageReportData1[[#This Row],[Quantity]])</f>
        <v>-241.90000000000009</v>
      </c>
      <c r="P5377" s="1">
        <v>42606</v>
      </c>
      <c r="Q53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78" spans="1:17" x14ac:dyDescent="0.25">
      <c r="A5378" t="s">
        <v>1009</v>
      </c>
      <c r="B5378" t="s">
        <v>3405</v>
      </c>
      <c r="C5378" t="s">
        <v>14</v>
      </c>
      <c r="D5378" t="s">
        <v>1010</v>
      </c>
      <c r="E5378" s="6">
        <v>54.739525</v>
      </c>
      <c r="F5378" s="6">
        <v>-6.6657989999999998</v>
      </c>
      <c r="G5378" t="s">
        <v>1011</v>
      </c>
      <c r="H5378" t="s">
        <v>3347</v>
      </c>
      <c r="I5378" t="s">
        <v>68</v>
      </c>
      <c r="J5378" t="s">
        <v>74</v>
      </c>
      <c r="K5378">
        <v>4</v>
      </c>
      <c r="L5378" s="7">
        <v>1170.4000000000001</v>
      </c>
      <c r="M5378" s="7">
        <v>340.98</v>
      </c>
      <c r="N5378" s="7">
        <f>SageReportData1[[#This Row],[Turnover]]-(SageReportData1[[#This Row],[Cost Price Average]]*SageReportData1[[#This Row],[Quantity]])</f>
        <v>-193.51999999999998</v>
      </c>
      <c r="P5378" s="1">
        <v>42775</v>
      </c>
      <c r="Q53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79" spans="1:17" x14ac:dyDescent="0.25">
      <c r="A5379" t="s">
        <v>1009</v>
      </c>
      <c r="B5379" t="s">
        <v>3405</v>
      </c>
      <c r="C5379" t="s">
        <v>14</v>
      </c>
      <c r="D5379" t="s">
        <v>1010</v>
      </c>
      <c r="E5379" s="6">
        <v>54.739525</v>
      </c>
      <c r="F5379" s="6">
        <v>-6.6657989999999998</v>
      </c>
      <c r="G5379" t="s">
        <v>1011</v>
      </c>
      <c r="H5379" t="s">
        <v>3347</v>
      </c>
      <c r="I5379" t="s">
        <v>68</v>
      </c>
      <c r="J5379" t="s">
        <v>74</v>
      </c>
      <c r="K5379">
        <v>3</v>
      </c>
      <c r="L5379" s="7">
        <v>877.8</v>
      </c>
      <c r="M5379" s="7">
        <v>340.98</v>
      </c>
      <c r="N5379" s="7">
        <f>SageReportData1[[#This Row],[Turnover]]-(SageReportData1[[#This Row],[Cost Price Average]]*SageReportData1[[#This Row],[Quantity]])</f>
        <v>-145.1400000000001</v>
      </c>
      <c r="P5379" s="1">
        <v>42786</v>
      </c>
      <c r="Q53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80" spans="1:17" x14ac:dyDescent="0.25">
      <c r="A5380" t="s">
        <v>1009</v>
      </c>
      <c r="B5380" t="s">
        <v>3405</v>
      </c>
      <c r="C5380" t="s">
        <v>14</v>
      </c>
      <c r="D5380" t="s">
        <v>1010</v>
      </c>
      <c r="E5380" s="6">
        <v>54.739525</v>
      </c>
      <c r="F5380" s="6">
        <v>-6.6657989999999998</v>
      </c>
      <c r="G5380" t="s">
        <v>1011</v>
      </c>
      <c r="H5380" t="s">
        <v>3347</v>
      </c>
      <c r="I5380" t="s">
        <v>68</v>
      </c>
      <c r="J5380" t="s">
        <v>74</v>
      </c>
      <c r="K5380">
        <v>2</v>
      </c>
      <c r="L5380" s="7">
        <v>585.20000000000005</v>
      </c>
      <c r="M5380" s="7">
        <v>340.98</v>
      </c>
      <c r="N5380" s="7">
        <f>SageReportData1[[#This Row],[Turnover]]-(SageReportData1[[#This Row],[Cost Price Average]]*SageReportData1[[#This Row],[Quantity]])</f>
        <v>-96.759999999999991</v>
      </c>
      <c r="P5380" s="1">
        <v>42607</v>
      </c>
      <c r="Q53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81" spans="1:17" x14ac:dyDescent="0.25">
      <c r="A5381" t="s">
        <v>1009</v>
      </c>
      <c r="B5381" t="s">
        <v>3405</v>
      </c>
      <c r="C5381" t="s">
        <v>14</v>
      </c>
      <c r="D5381" t="s">
        <v>1010</v>
      </c>
      <c r="E5381" s="6">
        <v>54.739525</v>
      </c>
      <c r="F5381" s="6">
        <v>-6.6657989999999998</v>
      </c>
      <c r="G5381" t="s">
        <v>1011</v>
      </c>
      <c r="H5381" t="s">
        <v>3347</v>
      </c>
      <c r="I5381" t="s">
        <v>68</v>
      </c>
      <c r="J5381" t="s">
        <v>74</v>
      </c>
      <c r="K5381">
        <v>2</v>
      </c>
      <c r="L5381" s="7">
        <v>585.20000000000005</v>
      </c>
      <c r="M5381" s="7">
        <v>340.98</v>
      </c>
      <c r="N5381" s="7">
        <f>SageReportData1[[#This Row],[Turnover]]-(SageReportData1[[#This Row],[Cost Price Average]]*SageReportData1[[#This Row],[Quantity]])</f>
        <v>-96.759999999999991</v>
      </c>
      <c r="P5381" s="1">
        <v>42699</v>
      </c>
      <c r="Q53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82" spans="1:17" x14ac:dyDescent="0.25">
      <c r="A5382" t="s">
        <v>1009</v>
      </c>
      <c r="B5382" t="s">
        <v>3405</v>
      </c>
      <c r="C5382" t="s">
        <v>14</v>
      </c>
      <c r="D5382" t="s">
        <v>1010</v>
      </c>
      <c r="E5382" s="6">
        <v>54.739525</v>
      </c>
      <c r="F5382" s="6">
        <v>-6.6657989999999998</v>
      </c>
      <c r="G5382" t="s">
        <v>1011</v>
      </c>
      <c r="H5382" t="s">
        <v>3347</v>
      </c>
      <c r="I5382" t="s">
        <v>68</v>
      </c>
      <c r="J5382" t="s">
        <v>74</v>
      </c>
      <c r="K5382">
        <v>1</v>
      </c>
      <c r="L5382" s="7">
        <v>292.60000000000002</v>
      </c>
      <c r="M5382" s="7">
        <v>340.98</v>
      </c>
      <c r="N5382" s="7">
        <f>SageReportData1[[#This Row],[Turnover]]-(SageReportData1[[#This Row],[Cost Price Average]]*SageReportData1[[#This Row],[Quantity]])</f>
        <v>-48.379999999999995</v>
      </c>
      <c r="P5382" s="1">
        <v>42479</v>
      </c>
      <c r="Q53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83" spans="1:17" x14ac:dyDescent="0.25">
      <c r="A5383" t="s">
        <v>1009</v>
      </c>
      <c r="B5383" t="s">
        <v>3405</v>
      </c>
      <c r="C5383" t="s">
        <v>14</v>
      </c>
      <c r="D5383" t="s">
        <v>1010</v>
      </c>
      <c r="E5383" s="6">
        <v>54.739525</v>
      </c>
      <c r="F5383" s="6">
        <v>-6.6657989999999998</v>
      </c>
      <c r="G5383" t="s">
        <v>1011</v>
      </c>
      <c r="H5383" t="s">
        <v>3347</v>
      </c>
      <c r="I5383" t="s">
        <v>68</v>
      </c>
      <c r="J5383" t="s">
        <v>74</v>
      </c>
      <c r="K5383">
        <v>1</v>
      </c>
      <c r="L5383" s="7">
        <v>292.60000000000002</v>
      </c>
      <c r="M5383" s="7">
        <v>340.98</v>
      </c>
      <c r="N5383" s="7">
        <f>SageReportData1[[#This Row],[Turnover]]-(SageReportData1[[#This Row],[Cost Price Average]]*SageReportData1[[#This Row],[Quantity]])</f>
        <v>-48.379999999999995</v>
      </c>
      <c r="P5383" s="1">
        <v>42662</v>
      </c>
      <c r="Q53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84" spans="1:17" x14ac:dyDescent="0.25">
      <c r="A5384" t="s">
        <v>1009</v>
      </c>
      <c r="B5384" t="s">
        <v>3405</v>
      </c>
      <c r="C5384" t="s">
        <v>14</v>
      </c>
      <c r="D5384" t="s">
        <v>1010</v>
      </c>
      <c r="E5384" s="6">
        <v>54.739525</v>
      </c>
      <c r="F5384" s="6">
        <v>-6.6657989999999998</v>
      </c>
      <c r="G5384" t="s">
        <v>1011</v>
      </c>
      <c r="H5384" t="s">
        <v>3347</v>
      </c>
      <c r="I5384" t="s">
        <v>68</v>
      </c>
      <c r="J5384" t="s">
        <v>74</v>
      </c>
      <c r="K5384">
        <v>1</v>
      </c>
      <c r="L5384" s="7">
        <v>292.60000000000002</v>
      </c>
      <c r="M5384" s="7">
        <v>340.98</v>
      </c>
      <c r="N5384" s="7">
        <f>SageReportData1[[#This Row],[Turnover]]-(SageReportData1[[#This Row],[Cost Price Average]]*SageReportData1[[#This Row],[Quantity]])</f>
        <v>-48.379999999999995</v>
      </c>
      <c r="P5384" s="1">
        <v>42677</v>
      </c>
      <c r="Q53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85" spans="1:17" x14ac:dyDescent="0.25">
      <c r="A5385" t="s">
        <v>1009</v>
      </c>
      <c r="B5385" t="s">
        <v>3405</v>
      </c>
      <c r="C5385" t="s">
        <v>14</v>
      </c>
      <c r="D5385" t="s">
        <v>1010</v>
      </c>
      <c r="E5385" s="6">
        <v>54.739525</v>
      </c>
      <c r="F5385" s="6">
        <v>-6.6657989999999998</v>
      </c>
      <c r="G5385" t="s">
        <v>1011</v>
      </c>
      <c r="H5385" t="s">
        <v>3347</v>
      </c>
      <c r="I5385" t="s">
        <v>68</v>
      </c>
      <c r="J5385" t="s">
        <v>74</v>
      </c>
      <c r="K5385">
        <v>1</v>
      </c>
      <c r="L5385" s="7">
        <v>292.60000000000002</v>
      </c>
      <c r="M5385" s="7">
        <v>340.98</v>
      </c>
      <c r="N5385" s="7">
        <f>SageReportData1[[#This Row],[Turnover]]-(SageReportData1[[#This Row],[Cost Price Average]]*SageReportData1[[#This Row],[Quantity]])</f>
        <v>-48.379999999999995</v>
      </c>
      <c r="P5385" s="1">
        <v>42759</v>
      </c>
      <c r="Q53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86" spans="1:17" x14ac:dyDescent="0.25">
      <c r="A5386" t="s">
        <v>1009</v>
      </c>
      <c r="B5386" t="s">
        <v>3405</v>
      </c>
      <c r="C5386" t="s">
        <v>14</v>
      </c>
      <c r="D5386" t="s">
        <v>1010</v>
      </c>
      <c r="E5386" s="6">
        <v>54.739525</v>
      </c>
      <c r="F5386" s="6">
        <v>-6.6657989999999998</v>
      </c>
      <c r="G5386" t="s">
        <v>1011</v>
      </c>
      <c r="H5386" t="s">
        <v>3347</v>
      </c>
      <c r="I5386" t="s">
        <v>68</v>
      </c>
      <c r="J5386" t="s">
        <v>70</v>
      </c>
      <c r="K5386">
        <v>1</v>
      </c>
      <c r="L5386" s="7">
        <v>204.6</v>
      </c>
      <c r="M5386" s="7">
        <v>226.85</v>
      </c>
      <c r="N5386" s="7">
        <f>SageReportData1[[#This Row],[Turnover]]-(SageReportData1[[#This Row],[Cost Price Average]]*SageReportData1[[#This Row],[Quantity]])</f>
        <v>-22.25</v>
      </c>
      <c r="P5386" s="1">
        <v>42473</v>
      </c>
      <c r="Q53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87" spans="1:17" x14ac:dyDescent="0.25">
      <c r="A5387" t="s">
        <v>1009</v>
      </c>
      <c r="B5387" t="s">
        <v>3405</v>
      </c>
      <c r="C5387" t="s">
        <v>14</v>
      </c>
      <c r="D5387" t="s">
        <v>1010</v>
      </c>
      <c r="E5387" s="6">
        <v>54.739525</v>
      </c>
      <c r="F5387" s="6">
        <v>-6.6657989999999998</v>
      </c>
      <c r="G5387" t="s">
        <v>1011</v>
      </c>
      <c r="H5387" t="s">
        <v>3347</v>
      </c>
      <c r="I5387" t="s">
        <v>68</v>
      </c>
      <c r="J5387" t="s">
        <v>70</v>
      </c>
      <c r="K5387">
        <v>1</v>
      </c>
      <c r="L5387" s="7">
        <v>204.6</v>
      </c>
      <c r="M5387" s="7">
        <v>226.85</v>
      </c>
      <c r="N5387" s="7">
        <f>SageReportData1[[#This Row],[Turnover]]-(SageReportData1[[#This Row],[Cost Price Average]]*SageReportData1[[#This Row],[Quantity]])</f>
        <v>-22.25</v>
      </c>
      <c r="P5387" s="1">
        <v>42619</v>
      </c>
      <c r="Q53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88" spans="1:17" x14ac:dyDescent="0.25">
      <c r="A5388" t="s">
        <v>1009</v>
      </c>
      <c r="B5388" t="s">
        <v>3405</v>
      </c>
      <c r="C5388" t="s">
        <v>14</v>
      </c>
      <c r="D5388" t="s">
        <v>1010</v>
      </c>
      <c r="E5388" s="6">
        <v>54.739525</v>
      </c>
      <c r="F5388" s="6">
        <v>-6.6657989999999998</v>
      </c>
      <c r="G5388" t="s">
        <v>1011</v>
      </c>
      <c r="H5388" t="s">
        <v>3347</v>
      </c>
      <c r="I5388" t="s">
        <v>68</v>
      </c>
      <c r="J5388" t="s">
        <v>75</v>
      </c>
      <c r="K5388">
        <v>1</v>
      </c>
      <c r="L5388" s="7">
        <v>439.27</v>
      </c>
      <c r="M5388" s="7">
        <v>454.35</v>
      </c>
      <c r="N5388" s="7">
        <f>SageReportData1[[#This Row],[Turnover]]-(SageReportData1[[#This Row],[Cost Price Average]]*SageReportData1[[#This Row],[Quantity]])</f>
        <v>-15.080000000000041</v>
      </c>
      <c r="P5388" s="1">
        <v>42352</v>
      </c>
      <c r="Q53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89" spans="1:17" x14ac:dyDescent="0.25">
      <c r="A5389" t="s">
        <v>1009</v>
      </c>
      <c r="B5389" t="s">
        <v>3405</v>
      </c>
      <c r="C5389" t="s">
        <v>14</v>
      </c>
      <c r="D5389" t="s">
        <v>1010</v>
      </c>
      <c r="E5389" s="6">
        <v>54.739525</v>
      </c>
      <c r="F5389" s="6">
        <v>-6.6657989999999998</v>
      </c>
      <c r="G5389" t="s">
        <v>1011</v>
      </c>
      <c r="H5389" t="s">
        <v>3347</v>
      </c>
      <c r="I5389" t="s">
        <v>68</v>
      </c>
      <c r="J5389" t="s">
        <v>71</v>
      </c>
      <c r="K5389">
        <v>1</v>
      </c>
      <c r="L5389" s="7">
        <v>115.71</v>
      </c>
      <c r="M5389" s="7">
        <v>101.2</v>
      </c>
      <c r="N5389" s="7">
        <f>SageReportData1[[#This Row],[Turnover]]-(SageReportData1[[#This Row],[Cost Price Average]]*SageReportData1[[#This Row],[Quantity]])</f>
        <v>14.509999999999991</v>
      </c>
      <c r="P5389" s="1">
        <v>43335</v>
      </c>
      <c r="Q53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90" spans="1:17" x14ac:dyDescent="0.25">
      <c r="A5390" t="s">
        <v>1009</v>
      </c>
      <c r="B5390" t="s">
        <v>3405</v>
      </c>
      <c r="C5390" t="s">
        <v>14</v>
      </c>
      <c r="D5390" t="s">
        <v>1010</v>
      </c>
      <c r="E5390" s="6">
        <v>54.739525</v>
      </c>
      <c r="F5390" s="6">
        <v>-6.6657989999999998</v>
      </c>
      <c r="G5390" t="s">
        <v>1011</v>
      </c>
      <c r="H5390" t="s">
        <v>3347</v>
      </c>
      <c r="I5390" t="s">
        <v>68</v>
      </c>
      <c r="J5390" t="s">
        <v>485</v>
      </c>
      <c r="K5390">
        <v>1</v>
      </c>
      <c r="L5390" s="7">
        <v>189.93</v>
      </c>
      <c r="M5390" s="7">
        <v>170.15</v>
      </c>
      <c r="N5390" s="7">
        <f>SageReportData1[[#This Row],[Turnover]]-(SageReportData1[[#This Row],[Cost Price Average]]*SageReportData1[[#This Row],[Quantity]])</f>
        <v>19.78</v>
      </c>
      <c r="P5390" s="1">
        <v>42786</v>
      </c>
      <c r="Q53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391" spans="1:17" x14ac:dyDescent="0.25">
      <c r="A5391" t="s">
        <v>1009</v>
      </c>
      <c r="B5391" t="s">
        <v>3405</v>
      </c>
      <c r="C5391" t="s">
        <v>14</v>
      </c>
      <c r="D5391" t="s">
        <v>1010</v>
      </c>
      <c r="E5391" s="6">
        <v>54.739525</v>
      </c>
      <c r="F5391" s="6">
        <v>-6.6657989999999998</v>
      </c>
      <c r="G5391" t="s">
        <v>1011</v>
      </c>
      <c r="H5391" t="s">
        <v>3347</v>
      </c>
      <c r="I5391" t="s">
        <v>68</v>
      </c>
      <c r="J5391" t="s">
        <v>71</v>
      </c>
      <c r="K5391">
        <v>1</v>
      </c>
      <c r="L5391" s="7">
        <v>129.57</v>
      </c>
      <c r="M5391" s="7">
        <v>101.2</v>
      </c>
      <c r="N5391" s="7">
        <f>SageReportData1[[#This Row],[Turnover]]-(SageReportData1[[#This Row],[Cost Price Average]]*SageReportData1[[#This Row],[Quantity]])</f>
        <v>28.36999999999999</v>
      </c>
      <c r="P5391" s="1">
        <v>42473</v>
      </c>
      <c r="Q53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92" spans="1:17" x14ac:dyDescent="0.25">
      <c r="A5392" t="s">
        <v>1009</v>
      </c>
      <c r="B5392" t="s">
        <v>3405</v>
      </c>
      <c r="C5392" t="s">
        <v>14</v>
      </c>
      <c r="D5392" t="s">
        <v>1010</v>
      </c>
      <c r="E5392" s="6">
        <v>54.739525</v>
      </c>
      <c r="F5392" s="6">
        <v>-6.6657989999999998</v>
      </c>
      <c r="G5392" t="s">
        <v>1011</v>
      </c>
      <c r="H5392" t="s">
        <v>3347</v>
      </c>
      <c r="I5392" t="s">
        <v>68</v>
      </c>
      <c r="J5392" t="s">
        <v>71</v>
      </c>
      <c r="K5392">
        <v>1</v>
      </c>
      <c r="L5392" s="7">
        <v>129.57</v>
      </c>
      <c r="M5392" s="7">
        <v>101.2</v>
      </c>
      <c r="N5392" s="7">
        <f>SageReportData1[[#This Row],[Turnover]]-(SageReportData1[[#This Row],[Cost Price Average]]*SageReportData1[[#This Row],[Quantity]])</f>
        <v>28.36999999999999</v>
      </c>
      <c r="P5392" s="1">
        <v>42488</v>
      </c>
      <c r="Q53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393" spans="1:17" x14ac:dyDescent="0.25">
      <c r="A5393" t="s">
        <v>1009</v>
      </c>
      <c r="B5393" t="s">
        <v>3405</v>
      </c>
      <c r="C5393" t="s">
        <v>14</v>
      </c>
      <c r="D5393" t="s">
        <v>1010</v>
      </c>
      <c r="E5393" s="6">
        <v>54.739525</v>
      </c>
      <c r="F5393" s="6">
        <v>-6.6657989999999998</v>
      </c>
      <c r="G5393" t="s">
        <v>1011</v>
      </c>
      <c r="H5393" t="s">
        <v>3347</v>
      </c>
      <c r="I5393" t="s">
        <v>68</v>
      </c>
      <c r="J5393" t="s">
        <v>74</v>
      </c>
      <c r="K5393">
        <v>1</v>
      </c>
      <c r="L5393" s="7">
        <v>374.52</v>
      </c>
      <c r="M5393" s="7">
        <v>340.98</v>
      </c>
      <c r="N5393" s="7">
        <f>SageReportData1[[#This Row],[Turnover]]-(SageReportData1[[#This Row],[Cost Price Average]]*SageReportData1[[#This Row],[Quantity]])</f>
        <v>33.539999999999964</v>
      </c>
      <c r="P5393" s="1">
        <v>43187</v>
      </c>
      <c r="Q53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94" spans="1:17" x14ac:dyDescent="0.25">
      <c r="A5394" t="s">
        <v>1009</v>
      </c>
      <c r="B5394" t="s">
        <v>3405</v>
      </c>
      <c r="C5394" t="s">
        <v>14</v>
      </c>
      <c r="D5394" t="s">
        <v>1010</v>
      </c>
      <c r="E5394" s="6">
        <v>54.739525</v>
      </c>
      <c r="F5394" s="6">
        <v>-6.6657989999999998</v>
      </c>
      <c r="G5394" t="s">
        <v>1011</v>
      </c>
      <c r="H5394" t="s">
        <v>3347</v>
      </c>
      <c r="I5394" t="s">
        <v>68</v>
      </c>
      <c r="J5394" t="s">
        <v>74</v>
      </c>
      <c r="K5394">
        <v>1</v>
      </c>
      <c r="L5394" s="7">
        <v>374.52</v>
      </c>
      <c r="M5394" s="7">
        <v>340.98</v>
      </c>
      <c r="N5394" s="7">
        <f>SageReportData1[[#This Row],[Turnover]]-(SageReportData1[[#This Row],[Cost Price Average]]*SageReportData1[[#This Row],[Quantity]])</f>
        <v>33.539999999999964</v>
      </c>
      <c r="P5394" s="1">
        <v>43203</v>
      </c>
      <c r="Q53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95" spans="1:17" x14ac:dyDescent="0.25">
      <c r="A5395" t="s">
        <v>1009</v>
      </c>
      <c r="B5395" t="s">
        <v>3405</v>
      </c>
      <c r="C5395" t="s">
        <v>14</v>
      </c>
      <c r="D5395" t="s">
        <v>1010</v>
      </c>
      <c r="E5395" s="6">
        <v>54.739525</v>
      </c>
      <c r="F5395" s="6">
        <v>-6.6657989999999998</v>
      </c>
      <c r="G5395" t="s">
        <v>1011</v>
      </c>
      <c r="H5395" t="s">
        <v>3347</v>
      </c>
      <c r="I5395" t="s">
        <v>68</v>
      </c>
      <c r="J5395" t="s">
        <v>74</v>
      </c>
      <c r="K5395">
        <v>1</v>
      </c>
      <c r="L5395" s="7">
        <v>374.52</v>
      </c>
      <c r="M5395" s="7">
        <v>340.98</v>
      </c>
      <c r="N5395" s="7">
        <f>SageReportData1[[#This Row],[Turnover]]-(SageReportData1[[#This Row],[Cost Price Average]]*SageReportData1[[#This Row],[Quantity]])</f>
        <v>33.539999999999964</v>
      </c>
      <c r="P5395" s="1">
        <v>43263</v>
      </c>
      <c r="Q53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96" spans="1:17" x14ac:dyDescent="0.25">
      <c r="A5396" t="s">
        <v>1009</v>
      </c>
      <c r="B5396" t="s">
        <v>3405</v>
      </c>
      <c r="C5396" t="s">
        <v>14</v>
      </c>
      <c r="D5396" t="s">
        <v>1010</v>
      </c>
      <c r="E5396" s="6">
        <v>54.739525</v>
      </c>
      <c r="F5396" s="6">
        <v>-6.6657989999999998</v>
      </c>
      <c r="G5396" t="s">
        <v>1011</v>
      </c>
      <c r="H5396" t="s">
        <v>3347</v>
      </c>
      <c r="I5396" t="s">
        <v>68</v>
      </c>
      <c r="J5396" t="s">
        <v>74</v>
      </c>
      <c r="K5396">
        <v>1</v>
      </c>
      <c r="L5396" s="7">
        <v>374.52</v>
      </c>
      <c r="M5396" s="7">
        <v>340.98</v>
      </c>
      <c r="N5396" s="7">
        <f>SageReportData1[[#This Row],[Turnover]]-(SageReportData1[[#This Row],[Cost Price Average]]*SageReportData1[[#This Row],[Quantity]])</f>
        <v>33.539999999999964</v>
      </c>
      <c r="P5396" s="1">
        <v>43314</v>
      </c>
      <c r="Q53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97" spans="1:17" x14ac:dyDescent="0.25">
      <c r="A5397" t="s">
        <v>1009</v>
      </c>
      <c r="B5397" t="s">
        <v>3405</v>
      </c>
      <c r="C5397" t="s">
        <v>14</v>
      </c>
      <c r="D5397" t="s">
        <v>1010</v>
      </c>
      <c r="E5397" s="6">
        <v>54.739525</v>
      </c>
      <c r="F5397" s="6">
        <v>-6.6657989999999998</v>
      </c>
      <c r="G5397" t="s">
        <v>1011</v>
      </c>
      <c r="H5397" t="s">
        <v>3347</v>
      </c>
      <c r="I5397" t="s">
        <v>68</v>
      </c>
      <c r="J5397" t="s">
        <v>74</v>
      </c>
      <c r="K5397">
        <v>1</v>
      </c>
      <c r="L5397" s="7">
        <v>374.52</v>
      </c>
      <c r="M5397" s="7">
        <v>340.98</v>
      </c>
      <c r="N5397" s="7">
        <f>SageReportData1[[#This Row],[Turnover]]-(SageReportData1[[#This Row],[Cost Price Average]]*SageReportData1[[#This Row],[Quantity]])</f>
        <v>33.539999999999964</v>
      </c>
      <c r="P5397" s="1">
        <v>43356</v>
      </c>
      <c r="Q53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98" spans="1:17" x14ac:dyDescent="0.25">
      <c r="A5398" t="s">
        <v>1009</v>
      </c>
      <c r="B5398" t="s">
        <v>3405</v>
      </c>
      <c r="C5398" t="s">
        <v>14</v>
      </c>
      <c r="D5398" t="s">
        <v>1010</v>
      </c>
      <c r="E5398" s="6">
        <v>54.739525</v>
      </c>
      <c r="F5398" s="6">
        <v>-6.6657989999999998</v>
      </c>
      <c r="G5398" t="s">
        <v>1011</v>
      </c>
      <c r="H5398" t="s">
        <v>3347</v>
      </c>
      <c r="I5398" t="s">
        <v>68</v>
      </c>
      <c r="J5398" t="s">
        <v>74</v>
      </c>
      <c r="K5398">
        <v>1</v>
      </c>
      <c r="L5398" s="7">
        <v>374.52</v>
      </c>
      <c r="M5398" s="7">
        <v>340.98</v>
      </c>
      <c r="N5398" s="7">
        <f>SageReportData1[[#This Row],[Turnover]]-(SageReportData1[[#This Row],[Cost Price Average]]*SageReportData1[[#This Row],[Quantity]])</f>
        <v>33.539999999999964</v>
      </c>
      <c r="P5398" s="1">
        <v>43367</v>
      </c>
      <c r="Q53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399" spans="1:17" x14ac:dyDescent="0.25">
      <c r="A5399" t="s">
        <v>1009</v>
      </c>
      <c r="B5399" t="s">
        <v>3405</v>
      </c>
      <c r="C5399" t="s">
        <v>14</v>
      </c>
      <c r="D5399" t="s">
        <v>1010</v>
      </c>
      <c r="E5399" s="6">
        <v>54.739525</v>
      </c>
      <c r="F5399" s="6">
        <v>-6.6657989999999998</v>
      </c>
      <c r="G5399" t="s">
        <v>1011</v>
      </c>
      <c r="H5399" t="s">
        <v>3347</v>
      </c>
      <c r="I5399" t="s">
        <v>68</v>
      </c>
      <c r="J5399" t="s">
        <v>74</v>
      </c>
      <c r="K5399">
        <v>1</v>
      </c>
      <c r="L5399" s="7">
        <v>374.52</v>
      </c>
      <c r="M5399" s="7">
        <v>340.98</v>
      </c>
      <c r="N5399" s="7">
        <f>SageReportData1[[#This Row],[Turnover]]-(SageReportData1[[#This Row],[Cost Price Average]]*SageReportData1[[#This Row],[Quantity]])</f>
        <v>33.539999999999964</v>
      </c>
      <c r="P5399" s="1">
        <v>43389</v>
      </c>
      <c r="Q53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400" spans="1:17" x14ac:dyDescent="0.25">
      <c r="A5400" t="s">
        <v>1009</v>
      </c>
      <c r="B5400" t="s">
        <v>3405</v>
      </c>
      <c r="C5400" t="s">
        <v>14</v>
      </c>
      <c r="D5400" t="s">
        <v>1010</v>
      </c>
      <c r="E5400" s="6">
        <v>54.739525</v>
      </c>
      <c r="F5400" s="6">
        <v>-6.6657989999999998</v>
      </c>
      <c r="G5400" t="s">
        <v>1011</v>
      </c>
      <c r="H5400" t="s">
        <v>3347</v>
      </c>
      <c r="I5400" t="s">
        <v>68</v>
      </c>
      <c r="J5400" t="s">
        <v>74</v>
      </c>
      <c r="K5400">
        <v>1</v>
      </c>
      <c r="L5400" s="7">
        <v>374.52</v>
      </c>
      <c r="M5400" s="7">
        <v>340.98</v>
      </c>
      <c r="N5400" s="7">
        <f>SageReportData1[[#This Row],[Turnover]]-(SageReportData1[[#This Row],[Cost Price Average]]*SageReportData1[[#This Row],[Quantity]])</f>
        <v>33.539999999999964</v>
      </c>
      <c r="P5400" s="1">
        <v>43451</v>
      </c>
      <c r="Q54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401" spans="1:17" x14ac:dyDescent="0.25">
      <c r="A5401" t="s">
        <v>1009</v>
      </c>
      <c r="B5401" t="s">
        <v>3405</v>
      </c>
      <c r="C5401" t="s">
        <v>14</v>
      </c>
      <c r="D5401" t="s">
        <v>1010</v>
      </c>
      <c r="E5401" s="6">
        <v>54.739525</v>
      </c>
      <c r="F5401" s="6">
        <v>-6.6657989999999998</v>
      </c>
      <c r="G5401" t="s">
        <v>1011</v>
      </c>
      <c r="H5401" t="s">
        <v>3347</v>
      </c>
      <c r="I5401" t="s">
        <v>68</v>
      </c>
      <c r="J5401" t="s">
        <v>485</v>
      </c>
      <c r="K5401">
        <v>1</v>
      </c>
      <c r="L5401" s="7">
        <v>204.32</v>
      </c>
      <c r="M5401" s="7">
        <v>170.15</v>
      </c>
      <c r="N5401" s="7">
        <f>SageReportData1[[#This Row],[Turnover]]-(SageReportData1[[#This Row],[Cost Price Average]]*SageReportData1[[#This Row],[Quantity]])</f>
        <v>34.169999999999987</v>
      </c>
      <c r="P5401" s="1">
        <v>42821</v>
      </c>
      <c r="Q54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402" spans="1:17" x14ac:dyDescent="0.25">
      <c r="A5402" t="s">
        <v>1009</v>
      </c>
      <c r="B5402" t="s">
        <v>3405</v>
      </c>
      <c r="C5402" t="s">
        <v>14</v>
      </c>
      <c r="D5402" t="s">
        <v>1010</v>
      </c>
      <c r="E5402" s="6">
        <v>54.739525</v>
      </c>
      <c r="F5402" s="6">
        <v>-6.6657989999999998</v>
      </c>
      <c r="G5402" t="s">
        <v>1011</v>
      </c>
      <c r="H5402" t="s">
        <v>3347</v>
      </c>
      <c r="I5402" t="s">
        <v>68</v>
      </c>
      <c r="J5402" t="s">
        <v>70</v>
      </c>
      <c r="K5402">
        <v>1</v>
      </c>
      <c r="L5402" s="7">
        <v>262.32</v>
      </c>
      <c r="M5402" s="7">
        <v>226.85</v>
      </c>
      <c r="N5402" s="7">
        <f>SageReportData1[[#This Row],[Turnover]]-(SageReportData1[[#This Row],[Cost Price Average]]*SageReportData1[[#This Row],[Quantity]])</f>
        <v>35.47</v>
      </c>
      <c r="P5402" s="1">
        <v>43083</v>
      </c>
      <c r="Q54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403" spans="1:17" x14ac:dyDescent="0.25">
      <c r="A5403" t="s">
        <v>1009</v>
      </c>
      <c r="B5403" t="s">
        <v>3405</v>
      </c>
      <c r="C5403" t="s">
        <v>14</v>
      </c>
      <c r="D5403" t="s">
        <v>1010</v>
      </c>
      <c r="E5403" s="6">
        <v>54.739525</v>
      </c>
      <c r="F5403" s="6">
        <v>-6.6657989999999998</v>
      </c>
      <c r="G5403" t="s">
        <v>1011</v>
      </c>
      <c r="H5403" t="s">
        <v>3347</v>
      </c>
      <c r="I5403" t="s">
        <v>68</v>
      </c>
      <c r="J5403" t="s">
        <v>70</v>
      </c>
      <c r="K5403">
        <v>1</v>
      </c>
      <c r="L5403" s="7">
        <v>262.32</v>
      </c>
      <c r="M5403" s="7">
        <v>226.85</v>
      </c>
      <c r="N5403" s="7">
        <f>SageReportData1[[#This Row],[Turnover]]-(SageReportData1[[#This Row],[Cost Price Average]]*SageReportData1[[#This Row],[Quantity]])</f>
        <v>35.47</v>
      </c>
      <c r="P5403" s="1">
        <v>43263</v>
      </c>
      <c r="Q54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404" spans="1:17" x14ac:dyDescent="0.25">
      <c r="A5404" t="s">
        <v>1009</v>
      </c>
      <c r="B5404" t="s">
        <v>3405</v>
      </c>
      <c r="C5404" t="s">
        <v>14</v>
      </c>
      <c r="D5404" t="s">
        <v>1010</v>
      </c>
      <c r="E5404" s="6">
        <v>54.739525</v>
      </c>
      <c r="F5404" s="6">
        <v>-6.6657989999999998</v>
      </c>
      <c r="G5404" t="s">
        <v>1011</v>
      </c>
      <c r="H5404" t="s">
        <v>3347</v>
      </c>
      <c r="I5404" t="s">
        <v>68</v>
      </c>
      <c r="J5404" t="s">
        <v>74</v>
      </c>
      <c r="K5404">
        <v>1</v>
      </c>
      <c r="L5404" s="7">
        <v>378.87</v>
      </c>
      <c r="M5404" s="7">
        <v>340.98</v>
      </c>
      <c r="N5404" s="7">
        <f>SageReportData1[[#This Row],[Turnover]]-(SageReportData1[[#This Row],[Cost Price Average]]*SageReportData1[[#This Row],[Quantity]])</f>
        <v>37.889999999999986</v>
      </c>
      <c r="P5404" s="1">
        <v>42921</v>
      </c>
      <c r="Q54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405" spans="1:17" x14ac:dyDescent="0.25">
      <c r="A5405" t="s">
        <v>1009</v>
      </c>
      <c r="B5405" t="s">
        <v>3405</v>
      </c>
      <c r="C5405" t="s">
        <v>14</v>
      </c>
      <c r="D5405" t="s">
        <v>1010</v>
      </c>
      <c r="E5405" s="6">
        <v>54.739525</v>
      </c>
      <c r="F5405" s="6">
        <v>-6.6657989999999998</v>
      </c>
      <c r="G5405" t="s">
        <v>1011</v>
      </c>
      <c r="H5405" t="s">
        <v>3347</v>
      </c>
      <c r="I5405" t="s">
        <v>68</v>
      </c>
      <c r="J5405" t="s">
        <v>70</v>
      </c>
      <c r="K5405">
        <v>1</v>
      </c>
      <c r="L5405" s="7">
        <v>264.98</v>
      </c>
      <c r="M5405" s="7">
        <v>226.85</v>
      </c>
      <c r="N5405" s="7">
        <f>SageReportData1[[#This Row],[Turnover]]-(SageReportData1[[#This Row],[Cost Price Average]]*SageReportData1[[#This Row],[Quantity]])</f>
        <v>38.130000000000024</v>
      </c>
      <c r="P5405" s="1">
        <v>42963</v>
      </c>
      <c r="Q54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406" spans="1:17" x14ac:dyDescent="0.25">
      <c r="A5406" t="s">
        <v>1009</v>
      </c>
      <c r="B5406" t="s">
        <v>3405</v>
      </c>
      <c r="C5406" t="s">
        <v>14</v>
      </c>
      <c r="D5406" t="s">
        <v>1010</v>
      </c>
      <c r="E5406" s="6">
        <v>54.739525</v>
      </c>
      <c r="F5406" s="6">
        <v>-6.6657989999999998</v>
      </c>
      <c r="G5406" t="s">
        <v>1011</v>
      </c>
      <c r="H5406" t="s">
        <v>3347</v>
      </c>
      <c r="I5406" t="s">
        <v>68</v>
      </c>
      <c r="J5406" t="s">
        <v>70</v>
      </c>
      <c r="K5406">
        <v>1</v>
      </c>
      <c r="L5406" s="7">
        <v>264.98</v>
      </c>
      <c r="M5406" s="7">
        <v>226.85</v>
      </c>
      <c r="N5406" s="7">
        <f>SageReportData1[[#This Row],[Turnover]]-(SageReportData1[[#This Row],[Cost Price Average]]*SageReportData1[[#This Row],[Quantity]])</f>
        <v>38.130000000000024</v>
      </c>
      <c r="P5406" s="1">
        <v>42985</v>
      </c>
      <c r="Q54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407" spans="1:17" x14ac:dyDescent="0.25">
      <c r="A5407" t="s">
        <v>1009</v>
      </c>
      <c r="B5407" t="s">
        <v>3405</v>
      </c>
      <c r="C5407" t="s">
        <v>14</v>
      </c>
      <c r="D5407" t="s">
        <v>1010</v>
      </c>
      <c r="E5407" s="6">
        <v>54.739525</v>
      </c>
      <c r="F5407" s="6">
        <v>-6.6657989999999998</v>
      </c>
      <c r="G5407" t="s">
        <v>1011</v>
      </c>
      <c r="H5407" t="s">
        <v>3347</v>
      </c>
      <c r="I5407" t="s">
        <v>68</v>
      </c>
      <c r="J5407" t="s">
        <v>485</v>
      </c>
      <c r="K5407">
        <v>2</v>
      </c>
      <c r="L5407" s="7">
        <v>379.86</v>
      </c>
      <c r="M5407" s="7">
        <v>170.15</v>
      </c>
      <c r="N5407" s="7">
        <f>SageReportData1[[#This Row],[Turnover]]-(SageReportData1[[#This Row],[Cost Price Average]]*SageReportData1[[#This Row],[Quantity]])</f>
        <v>39.56</v>
      </c>
      <c r="P5407" s="1">
        <v>42775</v>
      </c>
      <c r="Q54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408" spans="1:17" x14ac:dyDescent="0.25">
      <c r="A5408" t="s">
        <v>1009</v>
      </c>
      <c r="B5408" t="s">
        <v>3405</v>
      </c>
      <c r="C5408" t="s">
        <v>14</v>
      </c>
      <c r="D5408" t="s">
        <v>1010</v>
      </c>
      <c r="E5408" s="6">
        <v>54.739525</v>
      </c>
      <c r="F5408" s="6">
        <v>-6.6657989999999998</v>
      </c>
      <c r="G5408" t="s">
        <v>1011</v>
      </c>
      <c r="H5408" t="s">
        <v>3347</v>
      </c>
      <c r="I5408" t="s">
        <v>68</v>
      </c>
      <c r="J5408" t="s">
        <v>485</v>
      </c>
      <c r="K5408">
        <v>1</v>
      </c>
      <c r="L5408" s="7">
        <v>224.75</v>
      </c>
      <c r="M5408" s="7">
        <v>170.15</v>
      </c>
      <c r="N5408" s="7">
        <f>SageReportData1[[#This Row],[Turnover]]-(SageReportData1[[#This Row],[Cost Price Average]]*SageReportData1[[#This Row],[Quantity]])</f>
        <v>54.599999999999994</v>
      </c>
      <c r="P5408" s="1">
        <v>43108</v>
      </c>
      <c r="Q54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409" spans="1:17" x14ac:dyDescent="0.25">
      <c r="A5409" t="s">
        <v>1009</v>
      </c>
      <c r="B5409" t="s">
        <v>3405</v>
      </c>
      <c r="C5409" t="s">
        <v>14</v>
      </c>
      <c r="D5409" t="s">
        <v>1010</v>
      </c>
      <c r="E5409" s="6">
        <v>54.739525</v>
      </c>
      <c r="F5409" s="6">
        <v>-6.6657989999999998</v>
      </c>
      <c r="G5409" t="s">
        <v>1011</v>
      </c>
      <c r="H5409" t="s">
        <v>3347</v>
      </c>
      <c r="I5409" t="s">
        <v>68</v>
      </c>
      <c r="J5409" t="s">
        <v>74</v>
      </c>
      <c r="K5409">
        <v>2</v>
      </c>
      <c r="L5409" s="7">
        <v>749.04</v>
      </c>
      <c r="M5409" s="7">
        <v>340.98</v>
      </c>
      <c r="N5409" s="7">
        <f>SageReportData1[[#This Row],[Turnover]]-(SageReportData1[[#This Row],[Cost Price Average]]*SageReportData1[[#This Row],[Quantity]])</f>
        <v>67.079999999999927</v>
      </c>
      <c r="P5409" s="1">
        <v>43105</v>
      </c>
      <c r="Q54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410" spans="1:17" x14ac:dyDescent="0.25">
      <c r="A5410" t="s">
        <v>1009</v>
      </c>
      <c r="B5410" t="s">
        <v>3405</v>
      </c>
      <c r="C5410" t="s">
        <v>14</v>
      </c>
      <c r="D5410" t="s">
        <v>1010</v>
      </c>
      <c r="E5410" s="6">
        <v>54.739525</v>
      </c>
      <c r="F5410" s="6">
        <v>-6.6657989999999998</v>
      </c>
      <c r="G5410" t="s">
        <v>1011</v>
      </c>
      <c r="H5410" t="s">
        <v>3347</v>
      </c>
      <c r="I5410" t="s">
        <v>68</v>
      </c>
      <c r="J5410" t="s">
        <v>70</v>
      </c>
      <c r="K5410">
        <v>2</v>
      </c>
      <c r="L5410" s="7">
        <v>524.64</v>
      </c>
      <c r="M5410" s="7">
        <v>226.85</v>
      </c>
      <c r="N5410" s="7">
        <f>SageReportData1[[#This Row],[Turnover]]-(SageReportData1[[#This Row],[Cost Price Average]]*SageReportData1[[#This Row],[Quantity]])</f>
        <v>70.94</v>
      </c>
      <c r="P5410" s="1">
        <v>43206</v>
      </c>
      <c r="Q54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411" spans="1:17" x14ac:dyDescent="0.25">
      <c r="A5411" t="s">
        <v>1009</v>
      </c>
      <c r="B5411" t="s">
        <v>3405</v>
      </c>
      <c r="C5411" t="s">
        <v>14</v>
      </c>
      <c r="D5411" t="s">
        <v>1010</v>
      </c>
      <c r="E5411" s="6">
        <v>54.739525</v>
      </c>
      <c r="F5411" s="6">
        <v>-6.6657989999999998</v>
      </c>
      <c r="G5411" t="s">
        <v>1011</v>
      </c>
      <c r="H5411" t="s">
        <v>3347</v>
      </c>
      <c r="I5411" t="s">
        <v>68</v>
      </c>
      <c r="J5411" t="s">
        <v>74</v>
      </c>
      <c r="K5411">
        <v>4</v>
      </c>
      <c r="L5411" s="7">
        <v>1498.08</v>
      </c>
      <c r="M5411" s="7">
        <v>340.98</v>
      </c>
      <c r="N5411" s="7">
        <f>SageReportData1[[#This Row],[Turnover]]-(SageReportData1[[#This Row],[Cost Price Average]]*SageReportData1[[#This Row],[Quantity]])</f>
        <v>134.15999999999985</v>
      </c>
      <c r="P5411" s="1">
        <v>43353</v>
      </c>
      <c r="Q54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412" spans="1:17" x14ac:dyDescent="0.25">
      <c r="A5412" t="s">
        <v>1009</v>
      </c>
      <c r="B5412" t="s">
        <v>3405</v>
      </c>
      <c r="C5412" t="s">
        <v>14</v>
      </c>
      <c r="D5412" t="s">
        <v>1010</v>
      </c>
      <c r="E5412" s="6">
        <v>54.739525</v>
      </c>
      <c r="F5412" s="6">
        <v>-6.6657989999999998</v>
      </c>
      <c r="G5412" t="s">
        <v>1011</v>
      </c>
      <c r="H5412" t="s">
        <v>3347</v>
      </c>
      <c r="I5412" t="s">
        <v>68</v>
      </c>
      <c r="J5412" t="s">
        <v>74</v>
      </c>
      <c r="K5412">
        <v>4</v>
      </c>
      <c r="L5412" s="7">
        <v>1498.08</v>
      </c>
      <c r="M5412" s="7">
        <v>340.98</v>
      </c>
      <c r="N5412" s="7">
        <f>SageReportData1[[#This Row],[Turnover]]-(SageReportData1[[#This Row],[Cost Price Average]]*SageReportData1[[#This Row],[Quantity]])</f>
        <v>134.15999999999985</v>
      </c>
      <c r="P5412" s="1">
        <v>43411</v>
      </c>
      <c r="Q54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413" spans="1:17" x14ac:dyDescent="0.25">
      <c r="A5413" t="s">
        <v>1009</v>
      </c>
      <c r="B5413" t="s">
        <v>3405</v>
      </c>
      <c r="C5413" t="s">
        <v>14</v>
      </c>
      <c r="D5413" t="s">
        <v>1010</v>
      </c>
      <c r="E5413" s="6">
        <v>54.739525</v>
      </c>
      <c r="F5413" s="6">
        <v>-6.6657989999999998</v>
      </c>
      <c r="G5413" t="s">
        <v>1011</v>
      </c>
      <c r="H5413" t="s">
        <v>3347</v>
      </c>
      <c r="I5413" t="s">
        <v>68</v>
      </c>
      <c r="J5413" t="s">
        <v>74</v>
      </c>
      <c r="K5413">
        <v>7</v>
      </c>
      <c r="L5413" s="7">
        <v>2621.64</v>
      </c>
      <c r="M5413" s="7">
        <v>340.98</v>
      </c>
      <c r="N5413" s="7">
        <f>SageReportData1[[#This Row],[Turnover]]-(SageReportData1[[#This Row],[Cost Price Average]]*SageReportData1[[#This Row],[Quantity]])</f>
        <v>234.77999999999975</v>
      </c>
      <c r="P5413" s="1">
        <v>43431</v>
      </c>
      <c r="Q54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414" spans="1:17" x14ac:dyDescent="0.25">
      <c r="A5414" t="s">
        <v>1009</v>
      </c>
      <c r="B5414" t="s">
        <v>3405</v>
      </c>
      <c r="C5414" t="s">
        <v>14</v>
      </c>
      <c r="D5414" t="s">
        <v>1010</v>
      </c>
      <c r="E5414" s="6">
        <v>54.739525</v>
      </c>
      <c r="F5414" s="6">
        <v>-6.6657989999999998</v>
      </c>
      <c r="G5414" t="s">
        <v>1011</v>
      </c>
      <c r="H5414" t="s">
        <v>3347</v>
      </c>
      <c r="I5414" t="s">
        <v>68</v>
      </c>
      <c r="J5414" t="s">
        <v>74</v>
      </c>
      <c r="K5414">
        <v>7</v>
      </c>
      <c r="L5414" s="7">
        <v>2652.09</v>
      </c>
      <c r="M5414" s="7">
        <v>340.98</v>
      </c>
      <c r="N5414" s="7">
        <f>SageReportData1[[#This Row],[Turnover]]-(SageReportData1[[#This Row],[Cost Price Average]]*SageReportData1[[#This Row],[Quantity]])</f>
        <v>265.23</v>
      </c>
      <c r="P5414" s="1">
        <v>42955</v>
      </c>
      <c r="Q54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415" spans="1:17" x14ac:dyDescent="0.25">
      <c r="A5415" t="s">
        <v>1009</v>
      </c>
      <c r="B5415" t="s">
        <v>3405</v>
      </c>
      <c r="C5415" t="s">
        <v>14</v>
      </c>
      <c r="D5415" t="s">
        <v>1010</v>
      </c>
      <c r="E5415" s="6">
        <v>54.739525</v>
      </c>
      <c r="F5415" s="6">
        <v>-6.6657989999999998</v>
      </c>
      <c r="G5415" t="s">
        <v>1011</v>
      </c>
      <c r="H5415" t="s">
        <v>3347</v>
      </c>
      <c r="I5415" t="s">
        <v>68</v>
      </c>
      <c r="J5415" t="s">
        <v>74</v>
      </c>
      <c r="K5415">
        <v>10</v>
      </c>
      <c r="L5415" s="7">
        <v>3788.7</v>
      </c>
      <c r="M5415" s="7">
        <v>340.98</v>
      </c>
      <c r="N5415" s="7">
        <f>SageReportData1[[#This Row],[Turnover]]-(SageReportData1[[#This Row],[Cost Price Average]]*SageReportData1[[#This Row],[Quantity]])</f>
        <v>378.89999999999964</v>
      </c>
      <c r="P5415" s="1">
        <v>42944</v>
      </c>
      <c r="Q54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416" spans="1:17" x14ac:dyDescent="0.25">
      <c r="A5416" t="s">
        <v>1009</v>
      </c>
      <c r="B5416" t="s">
        <v>3405</v>
      </c>
      <c r="C5416" t="s">
        <v>14</v>
      </c>
      <c r="D5416" t="s">
        <v>1010</v>
      </c>
      <c r="E5416" s="6">
        <v>54.739525</v>
      </c>
      <c r="F5416" s="6">
        <v>-6.6657989999999998</v>
      </c>
      <c r="G5416" t="s">
        <v>1011</v>
      </c>
      <c r="H5416" t="s">
        <v>3347</v>
      </c>
      <c r="I5416" t="s">
        <v>23</v>
      </c>
      <c r="J5416" t="s">
        <v>1017</v>
      </c>
      <c r="K5416">
        <v>4</v>
      </c>
      <c r="L5416" s="7">
        <v>22.48</v>
      </c>
      <c r="M5416" s="7">
        <v>3.52</v>
      </c>
      <c r="N5416" s="7">
        <f>SageReportData1[[#This Row],[Turnover]]-(SageReportData1[[#This Row],[Cost Price Average]]*SageReportData1[[#This Row],[Quantity]])</f>
        <v>8.4</v>
      </c>
      <c r="P5416" s="1">
        <v>42117</v>
      </c>
      <c r="Q54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17" spans="1:17" x14ac:dyDescent="0.25">
      <c r="A5417" t="s">
        <v>1009</v>
      </c>
      <c r="B5417" t="s">
        <v>3405</v>
      </c>
      <c r="C5417" t="s">
        <v>14</v>
      </c>
      <c r="D5417" t="s">
        <v>1010</v>
      </c>
      <c r="E5417" s="6">
        <v>54.739525</v>
      </c>
      <c r="F5417" s="6">
        <v>-6.6657989999999998</v>
      </c>
      <c r="G5417" t="s">
        <v>1011</v>
      </c>
      <c r="H5417" t="s">
        <v>3347</v>
      </c>
      <c r="I5417" t="s">
        <v>23</v>
      </c>
      <c r="J5417" t="s">
        <v>489</v>
      </c>
      <c r="K5417">
        <v>1</v>
      </c>
      <c r="L5417" s="7">
        <v>32.340000000000003</v>
      </c>
      <c r="M5417" s="7">
        <v>22.87</v>
      </c>
      <c r="N5417" s="7">
        <f>SageReportData1[[#This Row],[Turnover]]-(SageReportData1[[#This Row],[Cost Price Average]]*SageReportData1[[#This Row],[Quantity]])</f>
        <v>9.4700000000000024</v>
      </c>
      <c r="P5417" s="1">
        <v>42180</v>
      </c>
      <c r="Q54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18" spans="1:17" x14ac:dyDescent="0.25">
      <c r="A5418" t="s">
        <v>1009</v>
      </c>
      <c r="B5418" t="s">
        <v>3405</v>
      </c>
      <c r="C5418" t="s">
        <v>14</v>
      </c>
      <c r="D5418" t="s">
        <v>1010</v>
      </c>
      <c r="E5418" s="6">
        <v>54.739525</v>
      </c>
      <c r="F5418" s="6">
        <v>-6.6657989999999998</v>
      </c>
      <c r="G5418" t="s">
        <v>1011</v>
      </c>
      <c r="H5418" t="s">
        <v>3347</v>
      </c>
      <c r="I5418" t="s">
        <v>23</v>
      </c>
      <c r="J5418" t="s">
        <v>489</v>
      </c>
      <c r="K5418">
        <v>1</v>
      </c>
      <c r="L5418" s="7">
        <v>32.340000000000003</v>
      </c>
      <c r="M5418" s="7">
        <v>22.87</v>
      </c>
      <c r="N5418" s="7">
        <f>SageReportData1[[#This Row],[Turnover]]-(SageReportData1[[#This Row],[Cost Price Average]]*SageReportData1[[#This Row],[Quantity]])</f>
        <v>9.4700000000000024</v>
      </c>
      <c r="P5418" s="1">
        <v>42234</v>
      </c>
      <c r="Q54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19" spans="1:17" x14ac:dyDescent="0.25">
      <c r="A5419" t="s">
        <v>1009</v>
      </c>
      <c r="B5419" t="s">
        <v>3405</v>
      </c>
      <c r="C5419" t="s">
        <v>14</v>
      </c>
      <c r="D5419" t="s">
        <v>1010</v>
      </c>
      <c r="E5419" s="6">
        <v>54.739525</v>
      </c>
      <c r="F5419" s="6">
        <v>-6.6657989999999998</v>
      </c>
      <c r="G5419" t="s">
        <v>1011</v>
      </c>
      <c r="H5419" t="s">
        <v>3347</v>
      </c>
      <c r="I5419" t="s">
        <v>23</v>
      </c>
      <c r="J5419" t="s">
        <v>1020</v>
      </c>
      <c r="K5419">
        <v>1</v>
      </c>
      <c r="L5419" s="7">
        <v>58.81</v>
      </c>
      <c r="M5419" s="7">
        <v>40.43</v>
      </c>
      <c r="N5419" s="7">
        <f>SageReportData1[[#This Row],[Turnover]]-(SageReportData1[[#This Row],[Cost Price Average]]*SageReportData1[[#This Row],[Quantity]])</f>
        <v>18.380000000000003</v>
      </c>
      <c r="P5419" s="1">
        <v>42031</v>
      </c>
      <c r="Q54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20" spans="1:17" x14ac:dyDescent="0.25">
      <c r="A5420" t="s">
        <v>1009</v>
      </c>
      <c r="B5420" t="s">
        <v>3405</v>
      </c>
      <c r="C5420" t="s">
        <v>14</v>
      </c>
      <c r="D5420" t="s">
        <v>1010</v>
      </c>
      <c r="E5420" s="6">
        <v>54.739525</v>
      </c>
      <c r="F5420" s="6">
        <v>-6.6657989999999998</v>
      </c>
      <c r="G5420" t="s">
        <v>1011</v>
      </c>
      <c r="H5420" t="s">
        <v>3347</v>
      </c>
      <c r="I5420" t="s">
        <v>23</v>
      </c>
      <c r="J5420" t="s">
        <v>489</v>
      </c>
      <c r="K5420">
        <v>2</v>
      </c>
      <c r="L5420" s="7">
        <v>64.680000000000007</v>
      </c>
      <c r="M5420" s="7">
        <v>22.87</v>
      </c>
      <c r="N5420" s="7">
        <f>SageReportData1[[#This Row],[Turnover]]-(SageReportData1[[#This Row],[Cost Price Average]]*SageReportData1[[#This Row],[Quantity]])</f>
        <v>18.940000000000005</v>
      </c>
      <c r="P5420" s="1">
        <v>42145</v>
      </c>
      <c r="Q54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21" spans="1:17" x14ac:dyDescent="0.25">
      <c r="A5421" t="s">
        <v>1009</v>
      </c>
      <c r="B5421" t="s">
        <v>3405</v>
      </c>
      <c r="C5421" t="s">
        <v>14</v>
      </c>
      <c r="D5421" t="s">
        <v>1010</v>
      </c>
      <c r="E5421" s="6">
        <v>54.739525</v>
      </c>
      <c r="F5421" s="6">
        <v>-6.6657989999999998</v>
      </c>
      <c r="G5421" t="s">
        <v>1011</v>
      </c>
      <c r="H5421" t="s">
        <v>3347</v>
      </c>
      <c r="I5421" t="s">
        <v>23</v>
      </c>
      <c r="J5421" t="s">
        <v>489</v>
      </c>
      <c r="K5421">
        <v>1</v>
      </c>
      <c r="L5421" s="7">
        <v>42.28</v>
      </c>
      <c r="M5421" s="7">
        <v>22.87</v>
      </c>
      <c r="N5421" s="7">
        <f>SageReportData1[[#This Row],[Turnover]]-(SageReportData1[[#This Row],[Cost Price Average]]*SageReportData1[[#This Row],[Quantity]])</f>
        <v>19.41</v>
      </c>
      <c r="P5421" s="1">
        <v>42068</v>
      </c>
      <c r="Q54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22" spans="1:17" x14ac:dyDescent="0.25">
      <c r="A5422" t="s">
        <v>1009</v>
      </c>
      <c r="B5422" t="s">
        <v>3405</v>
      </c>
      <c r="C5422" t="s">
        <v>14</v>
      </c>
      <c r="D5422" t="s">
        <v>1010</v>
      </c>
      <c r="E5422" s="6">
        <v>54.739525</v>
      </c>
      <c r="F5422" s="6">
        <v>-6.6657989999999998</v>
      </c>
      <c r="G5422" t="s">
        <v>1011</v>
      </c>
      <c r="H5422" t="s">
        <v>3347</v>
      </c>
      <c r="I5422" t="s">
        <v>23</v>
      </c>
      <c r="J5422" t="s">
        <v>490</v>
      </c>
      <c r="K5422">
        <v>1</v>
      </c>
      <c r="L5422" s="7">
        <v>99</v>
      </c>
      <c r="M5422" s="7">
        <v>76.069999999999993</v>
      </c>
      <c r="N5422" s="7">
        <f>SageReportData1[[#This Row],[Turnover]]-(SageReportData1[[#This Row],[Cost Price Average]]*SageReportData1[[#This Row],[Quantity]])</f>
        <v>22.930000000000007</v>
      </c>
      <c r="P5422" s="1">
        <v>42068</v>
      </c>
      <c r="Q54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23" spans="1:17" x14ac:dyDescent="0.25">
      <c r="A5423" t="s">
        <v>1009</v>
      </c>
      <c r="B5423" t="s">
        <v>3405</v>
      </c>
      <c r="C5423" t="s">
        <v>14</v>
      </c>
      <c r="D5423" t="s">
        <v>1010</v>
      </c>
      <c r="E5423" s="6">
        <v>54.739525</v>
      </c>
      <c r="F5423" s="6">
        <v>-6.6657989999999998</v>
      </c>
      <c r="G5423" t="s">
        <v>1011</v>
      </c>
      <c r="H5423" t="s">
        <v>3347</v>
      </c>
      <c r="I5423" t="s">
        <v>23</v>
      </c>
      <c r="J5423" t="s">
        <v>879</v>
      </c>
      <c r="K5423">
        <v>1</v>
      </c>
      <c r="L5423" s="7">
        <v>83.38</v>
      </c>
      <c r="M5423" s="7">
        <v>44.47</v>
      </c>
      <c r="N5423" s="7">
        <f>SageReportData1[[#This Row],[Turnover]]-(SageReportData1[[#This Row],[Cost Price Average]]*SageReportData1[[#This Row],[Quantity]])</f>
        <v>38.909999999999997</v>
      </c>
      <c r="P5423" s="1">
        <v>42068</v>
      </c>
      <c r="Q54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24" spans="1:17" x14ac:dyDescent="0.25">
      <c r="A5424" t="s">
        <v>1009</v>
      </c>
      <c r="B5424" t="s">
        <v>3405</v>
      </c>
      <c r="C5424" t="s">
        <v>14</v>
      </c>
      <c r="D5424" t="s">
        <v>1010</v>
      </c>
      <c r="E5424" s="6">
        <v>54.739525</v>
      </c>
      <c r="F5424" s="6">
        <v>-6.6657989999999998</v>
      </c>
      <c r="G5424" t="s">
        <v>1011</v>
      </c>
      <c r="H5424" t="s">
        <v>3347</v>
      </c>
      <c r="I5424" t="s">
        <v>23</v>
      </c>
      <c r="J5424" t="s">
        <v>490</v>
      </c>
      <c r="K5424">
        <v>2</v>
      </c>
      <c r="L5424" s="7">
        <v>198</v>
      </c>
      <c r="M5424" s="7">
        <v>76.069999999999993</v>
      </c>
      <c r="N5424" s="7">
        <f>SageReportData1[[#This Row],[Turnover]]-(SageReportData1[[#This Row],[Cost Price Average]]*SageReportData1[[#This Row],[Quantity]])</f>
        <v>45.860000000000014</v>
      </c>
      <c r="P5424" s="1">
        <v>42031</v>
      </c>
      <c r="Q54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25" spans="1:17" x14ac:dyDescent="0.25">
      <c r="A5425" t="s">
        <v>1009</v>
      </c>
      <c r="B5425" t="s">
        <v>3405</v>
      </c>
      <c r="C5425" t="s">
        <v>14</v>
      </c>
      <c r="D5425" t="s">
        <v>1010</v>
      </c>
      <c r="E5425" s="6">
        <v>54.739525</v>
      </c>
      <c r="F5425" s="6">
        <v>-6.6657989999999998</v>
      </c>
      <c r="G5425" t="s">
        <v>1011</v>
      </c>
      <c r="H5425" t="s">
        <v>3347</v>
      </c>
      <c r="I5425" t="s">
        <v>23</v>
      </c>
      <c r="J5425" t="s">
        <v>490</v>
      </c>
      <c r="K5425">
        <v>2</v>
      </c>
      <c r="L5425" s="7">
        <v>210</v>
      </c>
      <c r="M5425" s="7">
        <v>76.069999999999993</v>
      </c>
      <c r="N5425" s="7">
        <f>SageReportData1[[#This Row],[Turnover]]-(SageReportData1[[#This Row],[Cost Price Average]]*SageReportData1[[#This Row],[Quantity]])</f>
        <v>57.860000000000014</v>
      </c>
      <c r="P5425" s="1">
        <v>42180</v>
      </c>
      <c r="Q54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26" spans="1:17" x14ac:dyDescent="0.25">
      <c r="A5426" t="s">
        <v>1009</v>
      </c>
      <c r="B5426" t="s">
        <v>3405</v>
      </c>
      <c r="C5426" t="s">
        <v>14</v>
      </c>
      <c r="D5426" t="s">
        <v>1010</v>
      </c>
      <c r="E5426" s="6">
        <v>54.739525</v>
      </c>
      <c r="F5426" s="6">
        <v>-6.6657989999999998</v>
      </c>
      <c r="G5426" t="s">
        <v>1011</v>
      </c>
      <c r="H5426" t="s">
        <v>3347</v>
      </c>
      <c r="I5426" t="s">
        <v>23</v>
      </c>
      <c r="J5426" t="s">
        <v>47</v>
      </c>
      <c r="K5426">
        <v>1</v>
      </c>
      <c r="L5426" s="7">
        <v>854.1</v>
      </c>
      <c r="M5426" s="7">
        <v>738.03</v>
      </c>
      <c r="N5426" s="7">
        <f>SageReportData1[[#This Row],[Turnover]]-(SageReportData1[[#This Row],[Cost Price Average]]*SageReportData1[[#This Row],[Quantity]])</f>
        <v>116.07000000000005</v>
      </c>
      <c r="P5426" s="1">
        <v>42052</v>
      </c>
      <c r="Q54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27" spans="1:17" x14ac:dyDescent="0.25">
      <c r="A5427" t="s">
        <v>1009</v>
      </c>
      <c r="B5427" t="s">
        <v>3405</v>
      </c>
      <c r="C5427" t="s">
        <v>14</v>
      </c>
      <c r="D5427" t="s">
        <v>1010</v>
      </c>
      <c r="E5427" s="6">
        <v>54.739525</v>
      </c>
      <c r="F5427" s="6">
        <v>-6.6657989999999998</v>
      </c>
      <c r="G5427" t="s">
        <v>1011</v>
      </c>
      <c r="H5427" t="s">
        <v>3347</v>
      </c>
      <c r="I5427" t="s">
        <v>23</v>
      </c>
      <c r="J5427" t="s">
        <v>47</v>
      </c>
      <c r="K5427">
        <v>1</v>
      </c>
      <c r="L5427" s="7">
        <v>999</v>
      </c>
      <c r="M5427" s="7">
        <v>738.03</v>
      </c>
      <c r="N5427" s="7">
        <f>SageReportData1[[#This Row],[Turnover]]-(SageReportData1[[#This Row],[Cost Price Average]]*SageReportData1[[#This Row],[Quantity]])</f>
        <v>260.97000000000003</v>
      </c>
      <c r="P5427" s="1">
        <v>42131</v>
      </c>
      <c r="Q54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28" spans="1:17" x14ac:dyDescent="0.25">
      <c r="A5428" t="s">
        <v>1009</v>
      </c>
      <c r="B5428" t="s">
        <v>3405</v>
      </c>
      <c r="C5428" t="s">
        <v>14</v>
      </c>
      <c r="D5428" t="s">
        <v>1010</v>
      </c>
      <c r="E5428" s="6">
        <v>54.739525</v>
      </c>
      <c r="F5428" s="6">
        <v>-6.6657989999999998</v>
      </c>
      <c r="G5428" t="s">
        <v>1011</v>
      </c>
      <c r="H5428" t="s">
        <v>3347</v>
      </c>
      <c r="I5428" t="s">
        <v>23</v>
      </c>
      <c r="J5428" t="s">
        <v>47</v>
      </c>
      <c r="K5428">
        <v>2</v>
      </c>
      <c r="L5428" s="7">
        <v>1898.1</v>
      </c>
      <c r="M5428" s="7">
        <v>738.03</v>
      </c>
      <c r="N5428" s="7">
        <f>SageReportData1[[#This Row],[Turnover]]-(SageReportData1[[#This Row],[Cost Price Average]]*SageReportData1[[#This Row],[Quantity]])</f>
        <v>422.03999999999996</v>
      </c>
      <c r="P5428" s="1">
        <v>42135</v>
      </c>
      <c r="Q54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29" spans="1:17" x14ac:dyDescent="0.25">
      <c r="A5429" t="s">
        <v>1009</v>
      </c>
      <c r="B5429" t="s">
        <v>3405</v>
      </c>
      <c r="C5429" t="s">
        <v>14</v>
      </c>
      <c r="D5429" t="s">
        <v>1010</v>
      </c>
      <c r="E5429" s="6">
        <v>54.739525</v>
      </c>
      <c r="F5429" s="6">
        <v>-6.6657989999999998</v>
      </c>
      <c r="G5429" t="s">
        <v>1011</v>
      </c>
      <c r="H5429" t="s">
        <v>3347</v>
      </c>
      <c r="I5429" t="s">
        <v>28</v>
      </c>
      <c r="J5429" t="s">
        <v>51</v>
      </c>
      <c r="K5429">
        <v>1</v>
      </c>
      <c r="L5429" s="7">
        <v>157.84</v>
      </c>
      <c r="M5429" s="7">
        <v>100</v>
      </c>
      <c r="N5429" s="7">
        <f>SageReportData1[[#This Row],[Turnover]]-(SageReportData1[[#This Row],[Cost Price Average]]*SageReportData1[[#This Row],[Quantity]])</f>
        <v>57.84</v>
      </c>
      <c r="P5429" s="1">
        <v>42261</v>
      </c>
      <c r="Q54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30" spans="1:17" x14ac:dyDescent="0.25">
      <c r="A5430" t="s">
        <v>1009</v>
      </c>
      <c r="B5430" t="s">
        <v>3405</v>
      </c>
      <c r="C5430" t="s">
        <v>14</v>
      </c>
      <c r="D5430" t="s">
        <v>1010</v>
      </c>
      <c r="E5430" s="6">
        <v>54.739525</v>
      </c>
      <c r="F5430" s="6">
        <v>-6.6657989999999998</v>
      </c>
      <c r="G5430" t="s">
        <v>1011</v>
      </c>
      <c r="H5430" t="s">
        <v>3347</v>
      </c>
      <c r="I5430" t="s">
        <v>28</v>
      </c>
      <c r="J5430" t="s">
        <v>51</v>
      </c>
      <c r="K5430">
        <v>1</v>
      </c>
      <c r="L5430" s="7">
        <v>157.84</v>
      </c>
      <c r="M5430" s="7">
        <v>100</v>
      </c>
      <c r="N5430" s="7">
        <f>SageReportData1[[#This Row],[Turnover]]-(SageReportData1[[#This Row],[Cost Price Average]]*SageReportData1[[#This Row],[Quantity]])</f>
        <v>57.84</v>
      </c>
      <c r="P5430" s="1">
        <v>42326</v>
      </c>
      <c r="Q54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431" spans="1:17" x14ac:dyDescent="0.25">
      <c r="A5431" t="s">
        <v>1009</v>
      </c>
      <c r="B5431" t="s">
        <v>3405</v>
      </c>
      <c r="C5431" t="s">
        <v>14</v>
      </c>
      <c r="D5431" t="s">
        <v>1010</v>
      </c>
      <c r="E5431" s="6">
        <v>54.739525</v>
      </c>
      <c r="F5431" s="6">
        <v>-6.6657989999999998</v>
      </c>
      <c r="G5431" t="s">
        <v>1011</v>
      </c>
      <c r="H5431" t="s">
        <v>3347</v>
      </c>
      <c r="I5431" t="s">
        <v>28</v>
      </c>
      <c r="J5431" t="s">
        <v>51</v>
      </c>
      <c r="K5431">
        <v>1</v>
      </c>
      <c r="L5431" s="7">
        <v>175.38</v>
      </c>
      <c r="M5431" s="7">
        <v>100</v>
      </c>
      <c r="N5431" s="7">
        <f>SageReportData1[[#This Row],[Turnover]]-(SageReportData1[[#This Row],[Cost Price Average]]*SageReportData1[[#This Row],[Quantity]])</f>
        <v>75.38</v>
      </c>
      <c r="P5431" s="1">
        <v>42263</v>
      </c>
      <c r="Q54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32" spans="1:17" x14ac:dyDescent="0.25">
      <c r="A5432" t="s">
        <v>1009</v>
      </c>
      <c r="B5432" t="s">
        <v>3405</v>
      </c>
      <c r="C5432" t="s">
        <v>14</v>
      </c>
      <c r="D5432" t="s">
        <v>1010</v>
      </c>
      <c r="E5432" s="6">
        <v>54.739525</v>
      </c>
      <c r="F5432" s="6">
        <v>-6.6657989999999998</v>
      </c>
      <c r="G5432" t="s">
        <v>1011</v>
      </c>
      <c r="H5432" t="s">
        <v>3347</v>
      </c>
      <c r="J5432" t="s">
        <v>764</v>
      </c>
      <c r="K5432">
        <v>1</v>
      </c>
      <c r="L5432" s="7">
        <v>115</v>
      </c>
      <c r="M5432" s="7">
        <v>100.16</v>
      </c>
      <c r="N5432" s="7">
        <f>SageReportData1[[#This Row],[Turnover]]-(SageReportData1[[#This Row],[Cost Price Average]]*SageReportData1[[#This Row],[Quantity]])</f>
        <v>14.840000000000003</v>
      </c>
      <c r="P5432" s="1">
        <v>41234</v>
      </c>
      <c r="Q54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33" spans="1:17" x14ac:dyDescent="0.25">
      <c r="A5433" t="s">
        <v>1009</v>
      </c>
      <c r="B5433" t="s">
        <v>3405</v>
      </c>
      <c r="C5433" t="s">
        <v>14</v>
      </c>
      <c r="D5433" t="s">
        <v>1010</v>
      </c>
      <c r="E5433" s="6">
        <v>54.739525</v>
      </c>
      <c r="F5433" s="6">
        <v>-6.6657989999999998</v>
      </c>
      <c r="G5433" t="s">
        <v>1011</v>
      </c>
      <c r="H5433" t="s">
        <v>3347</v>
      </c>
      <c r="J5433" t="s">
        <v>1022</v>
      </c>
      <c r="K5433">
        <v>1</v>
      </c>
      <c r="L5433" s="7">
        <v>98.55</v>
      </c>
      <c r="M5433" s="7">
        <v>75</v>
      </c>
      <c r="N5433" s="7">
        <f>SageReportData1[[#This Row],[Turnover]]-(SageReportData1[[#This Row],[Cost Price Average]]*SageReportData1[[#This Row],[Quantity]])</f>
        <v>23.549999999999997</v>
      </c>
      <c r="P5433" s="1">
        <v>41570</v>
      </c>
      <c r="Q54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34" spans="1:17" x14ac:dyDescent="0.25">
      <c r="A5434" t="s">
        <v>1009</v>
      </c>
      <c r="B5434" t="s">
        <v>3405</v>
      </c>
      <c r="C5434" t="s">
        <v>14</v>
      </c>
      <c r="D5434" t="s">
        <v>1010</v>
      </c>
      <c r="E5434" s="6">
        <v>54.739525</v>
      </c>
      <c r="F5434" s="6">
        <v>-6.6657989999999998</v>
      </c>
      <c r="G5434" t="s">
        <v>1011</v>
      </c>
      <c r="H5434" t="s">
        <v>3347</v>
      </c>
      <c r="J5434" t="s">
        <v>786</v>
      </c>
      <c r="K5434">
        <v>1</v>
      </c>
      <c r="L5434" s="7">
        <v>75</v>
      </c>
      <c r="M5434" s="7">
        <v>34.86</v>
      </c>
      <c r="N5434" s="7">
        <f>SageReportData1[[#This Row],[Turnover]]-(SageReportData1[[#This Row],[Cost Price Average]]*SageReportData1[[#This Row],[Quantity]])</f>
        <v>40.14</v>
      </c>
      <c r="P5434" s="1">
        <v>41184</v>
      </c>
      <c r="Q54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35" spans="1:17" x14ac:dyDescent="0.25">
      <c r="A5435" t="s">
        <v>1009</v>
      </c>
      <c r="B5435" t="s">
        <v>3405</v>
      </c>
      <c r="C5435" t="s">
        <v>14</v>
      </c>
      <c r="D5435" t="s">
        <v>1010</v>
      </c>
      <c r="E5435" s="6">
        <v>54.739525</v>
      </c>
      <c r="F5435" s="6">
        <v>-6.6657989999999998</v>
      </c>
      <c r="G5435" t="s">
        <v>1011</v>
      </c>
      <c r="H5435" t="s">
        <v>3347</v>
      </c>
      <c r="J5435" t="s">
        <v>786</v>
      </c>
      <c r="K5435">
        <v>1</v>
      </c>
      <c r="L5435" s="7">
        <v>75</v>
      </c>
      <c r="M5435" s="7">
        <v>34.86</v>
      </c>
      <c r="N5435" s="7">
        <f>SageReportData1[[#This Row],[Turnover]]-(SageReportData1[[#This Row],[Cost Price Average]]*SageReportData1[[#This Row],[Quantity]])</f>
        <v>40.14</v>
      </c>
      <c r="P5435" s="1">
        <v>41193</v>
      </c>
      <c r="Q54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36" spans="1:17" x14ac:dyDescent="0.25">
      <c r="A5436" t="s">
        <v>1009</v>
      </c>
      <c r="B5436" t="s">
        <v>3405</v>
      </c>
      <c r="C5436" t="s">
        <v>14</v>
      </c>
      <c r="D5436" t="s">
        <v>1010</v>
      </c>
      <c r="E5436" s="6">
        <v>54.739525</v>
      </c>
      <c r="F5436" s="6">
        <v>-6.6657989999999998</v>
      </c>
      <c r="G5436" t="s">
        <v>1011</v>
      </c>
      <c r="H5436" t="s">
        <v>3347</v>
      </c>
      <c r="J5436" t="s">
        <v>786</v>
      </c>
      <c r="K5436">
        <v>1</v>
      </c>
      <c r="L5436" s="7">
        <v>75</v>
      </c>
      <c r="M5436" s="7">
        <v>34.86</v>
      </c>
      <c r="N5436" s="7">
        <f>SageReportData1[[#This Row],[Turnover]]-(SageReportData1[[#This Row],[Cost Price Average]]*SageReportData1[[#This Row],[Quantity]])</f>
        <v>40.14</v>
      </c>
      <c r="P5436" s="1">
        <v>41734</v>
      </c>
      <c r="Q54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437" spans="1:17" x14ac:dyDescent="0.25">
      <c r="A5437" t="s">
        <v>1009</v>
      </c>
      <c r="B5437" t="s">
        <v>3405</v>
      </c>
      <c r="C5437" t="s">
        <v>14</v>
      </c>
      <c r="D5437" t="s">
        <v>1010</v>
      </c>
      <c r="E5437" s="6">
        <v>54.739525</v>
      </c>
      <c r="F5437" s="6">
        <v>-6.6657989999999998</v>
      </c>
      <c r="G5437" t="s">
        <v>1011</v>
      </c>
      <c r="H5437" t="s">
        <v>3347</v>
      </c>
      <c r="J5437" t="s">
        <v>740</v>
      </c>
      <c r="K5437">
        <v>1</v>
      </c>
      <c r="L5437" s="7">
        <v>115</v>
      </c>
      <c r="M5437" s="7">
        <v>62.19</v>
      </c>
      <c r="N5437" s="7">
        <f>SageReportData1[[#This Row],[Turnover]]-(SageReportData1[[#This Row],[Cost Price Average]]*SageReportData1[[#This Row],[Quantity]])</f>
        <v>52.81</v>
      </c>
      <c r="P5437" s="1">
        <v>41173</v>
      </c>
      <c r="Q54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38" spans="1:17" x14ac:dyDescent="0.25">
      <c r="A5438" t="s">
        <v>1009</v>
      </c>
      <c r="B5438" t="s">
        <v>3405</v>
      </c>
      <c r="C5438" t="s">
        <v>14</v>
      </c>
      <c r="D5438" t="s">
        <v>1010</v>
      </c>
      <c r="E5438" s="6">
        <v>54.739525</v>
      </c>
      <c r="F5438" s="6">
        <v>-6.6657989999999998</v>
      </c>
      <c r="G5438" t="s">
        <v>1011</v>
      </c>
      <c r="H5438" t="s">
        <v>3347</v>
      </c>
      <c r="J5438" t="s">
        <v>1028</v>
      </c>
      <c r="K5438">
        <v>1</v>
      </c>
      <c r="L5438" s="7">
        <v>53.93</v>
      </c>
      <c r="M5438" s="7">
        <v>0</v>
      </c>
      <c r="N5438" s="7">
        <f>SageReportData1[[#This Row],[Turnover]]-(SageReportData1[[#This Row],[Cost Price Average]]*SageReportData1[[#This Row],[Quantity]])</f>
        <v>53.93</v>
      </c>
      <c r="P5438" s="1">
        <v>41290</v>
      </c>
      <c r="Q54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39" spans="1:17" x14ac:dyDescent="0.25">
      <c r="A5439" t="s">
        <v>1009</v>
      </c>
      <c r="B5439" t="s">
        <v>3405</v>
      </c>
      <c r="C5439" t="s">
        <v>14</v>
      </c>
      <c r="D5439" t="s">
        <v>1010</v>
      </c>
      <c r="E5439" s="6">
        <v>54.739525</v>
      </c>
      <c r="F5439" s="6">
        <v>-6.6657989999999998</v>
      </c>
      <c r="G5439" t="s">
        <v>1011</v>
      </c>
      <c r="H5439" t="s">
        <v>3347</v>
      </c>
      <c r="J5439" t="s">
        <v>740</v>
      </c>
      <c r="K5439">
        <v>1</v>
      </c>
      <c r="L5439" s="7">
        <v>120</v>
      </c>
      <c r="M5439" s="7">
        <v>62.19</v>
      </c>
      <c r="N5439" s="7">
        <f>SageReportData1[[#This Row],[Turnover]]-(SageReportData1[[#This Row],[Cost Price Average]]*SageReportData1[[#This Row],[Quantity]])</f>
        <v>57.81</v>
      </c>
      <c r="P5439" s="1">
        <v>41649</v>
      </c>
      <c r="Q54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440" spans="1:17" x14ac:dyDescent="0.25">
      <c r="A5440" t="s">
        <v>1009</v>
      </c>
      <c r="B5440" t="s">
        <v>3405</v>
      </c>
      <c r="C5440" t="s">
        <v>14</v>
      </c>
      <c r="D5440" t="s">
        <v>1010</v>
      </c>
      <c r="E5440" s="6">
        <v>54.739525</v>
      </c>
      <c r="F5440" s="6">
        <v>-6.6657989999999998</v>
      </c>
      <c r="G5440" t="s">
        <v>1011</v>
      </c>
      <c r="H5440" t="s">
        <v>3347</v>
      </c>
      <c r="J5440" t="s">
        <v>740</v>
      </c>
      <c r="K5440">
        <v>1</v>
      </c>
      <c r="L5440" s="7">
        <v>120</v>
      </c>
      <c r="M5440" s="7">
        <v>62.19</v>
      </c>
      <c r="N5440" s="7">
        <f>SageReportData1[[#This Row],[Turnover]]-(SageReportData1[[#This Row],[Cost Price Average]]*SageReportData1[[#This Row],[Quantity]])</f>
        <v>57.81</v>
      </c>
      <c r="P5440" s="1">
        <v>41734</v>
      </c>
      <c r="Q54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441" spans="1:17" x14ac:dyDescent="0.25">
      <c r="A5441" t="s">
        <v>1009</v>
      </c>
      <c r="B5441" t="s">
        <v>3405</v>
      </c>
      <c r="C5441" t="s">
        <v>14</v>
      </c>
      <c r="D5441" t="s">
        <v>1010</v>
      </c>
      <c r="E5441" s="6">
        <v>54.739525</v>
      </c>
      <c r="F5441" s="6">
        <v>-6.6657989999999998</v>
      </c>
      <c r="G5441" t="s">
        <v>1011</v>
      </c>
      <c r="H5441" t="s">
        <v>3347</v>
      </c>
      <c r="J5441" t="s">
        <v>740</v>
      </c>
      <c r="K5441">
        <v>1</v>
      </c>
      <c r="L5441" s="7">
        <v>120</v>
      </c>
      <c r="M5441" s="7">
        <v>62.19</v>
      </c>
      <c r="N5441" s="7">
        <f>SageReportData1[[#This Row],[Turnover]]-(SageReportData1[[#This Row],[Cost Price Average]]*SageReportData1[[#This Row],[Quantity]])</f>
        <v>57.81</v>
      </c>
      <c r="P5441" s="1">
        <v>42031</v>
      </c>
      <c r="Q54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42" spans="1:17" x14ac:dyDescent="0.25">
      <c r="A5442" t="s">
        <v>1009</v>
      </c>
      <c r="B5442" t="s">
        <v>3405</v>
      </c>
      <c r="C5442" t="s">
        <v>14</v>
      </c>
      <c r="D5442" t="s">
        <v>1010</v>
      </c>
      <c r="E5442" s="6">
        <v>54.739525</v>
      </c>
      <c r="F5442" s="6">
        <v>-6.6657989999999998</v>
      </c>
      <c r="G5442" t="s">
        <v>1011</v>
      </c>
      <c r="H5442" t="s">
        <v>3347</v>
      </c>
      <c r="J5442" t="s">
        <v>740</v>
      </c>
      <c r="K5442">
        <v>1</v>
      </c>
      <c r="L5442" s="7">
        <v>120</v>
      </c>
      <c r="M5442" s="7">
        <v>62.19</v>
      </c>
      <c r="N5442" s="7">
        <f>SageReportData1[[#This Row],[Turnover]]-(SageReportData1[[#This Row],[Cost Price Average]]*SageReportData1[[#This Row],[Quantity]])</f>
        <v>57.81</v>
      </c>
      <c r="P5442" s="1">
        <v>42038</v>
      </c>
      <c r="Q54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43" spans="1:17" x14ac:dyDescent="0.25">
      <c r="A5443" t="s">
        <v>1009</v>
      </c>
      <c r="B5443" t="s">
        <v>3405</v>
      </c>
      <c r="C5443" t="s">
        <v>14</v>
      </c>
      <c r="D5443" t="s">
        <v>1010</v>
      </c>
      <c r="E5443" s="6">
        <v>54.739525</v>
      </c>
      <c r="F5443" s="6">
        <v>-6.6657989999999998</v>
      </c>
      <c r="G5443" t="s">
        <v>1011</v>
      </c>
      <c r="H5443" t="s">
        <v>3347</v>
      </c>
      <c r="J5443" t="s">
        <v>786</v>
      </c>
      <c r="K5443">
        <v>2</v>
      </c>
      <c r="L5443" s="7">
        <v>142.5</v>
      </c>
      <c r="M5443" s="7">
        <v>34.86</v>
      </c>
      <c r="N5443" s="7">
        <f>SageReportData1[[#This Row],[Turnover]]-(SageReportData1[[#This Row],[Cost Price Average]]*SageReportData1[[#This Row],[Quantity]])</f>
        <v>72.78</v>
      </c>
      <c r="P5443" s="1">
        <v>41771</v>
      </c>
      <c r="Q54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444" spans="1:17" x14ac:dyDescent="0.25">
      <c r="A5444" t="s">
        <v>1009</v>
      </c>
      <c r="B5444" t="s">
        <v>3405</v>
      </c>
      <c r="C5444" t="s">
        <v>14</v>
      </c>
      <c r="D5444" t="s">
        <v>1010</v>
      </c>
      <c r="E5444" s="6">
        <v>54.739525</v>
      </c>
      <c r="F5444" s="6">
        <v>-6.6657989999999998</v>
      </c>
      <c r="G5444" t="s">
        <v>1011</v>
      </c>
      <c r="H5444" t="s">
        <v>3347</v>
      </c>
      <c r="J5444" t="s">
        <v>679</v>
      </c>
      <c r="K5444">
        <v>1</v>
      </c>
      <c r="L5444" s="7">
        <v>227.05</v>
      </c>
      <c r="M5444" s="7">
        <v>128.38999999999999</v>
      </c>
      <c r="N5444" s="7">
        <f>SageReportData1[[#This Row],[Turnover]]-(SageReportData1[[#This Row],[Cost Price Average]]*SageReportData1[[#This Row],[Quantity]])</f>
        <v>98.660000000000025</v>
      </c>
      <c r="P5444" s="1">
        <v>41757</v>
      </c>
      <c r="Q54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445" spans="1:17" x14ac:dyDescent="0.25">
      <c r="A5445" t="s">
        <v>1009</v>
      </c>
      <c r="B5445" t="s">
        <v>3405</v>
      </c>
      <c r="C5445" t="s">
        <v>14</v>
      </c>
      <c r="D5445" t="s">
        <v>1010</v>
      </c>
      <c r="E5445" s="6">
        <v>54.739525</v>
      </c>
      <c r="F5445" s="6">
        <v>-6.6657989999999998</v>
      </c>
      <c r="G5445" t="s">
        <v>1011</v>
      </c>
      <c r="H5445" t="s">
        <v>3347</v>
      </c>
      <c r="J5445" t="s">
        <v>740</v>
      </c>
      <c r="K5445">
        <v>2</v>
      </c>
      <c r="L5445" s="7">
        <v>228</v>
      </c>
      <c r="M5445" s="7">
        <v>62.19</v>
      </c>
      <c r="N5445" s="7">
        <f>SageReportData1[[#This Row],[Turnover]]-(SageReportData1[[#This Row],[Cost Price Average]]*SageReportData1[[#This Row],[Quantity]])</f>
        <v>103.62</v>
      </c>
      <c r="P5445" s="1">
        <v>41757</v>
      </c>
      <c r="Q54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446" spans="1:17" x14ac:dyDescent="0.25">
      <c r="A5446" t="s">
        <v>1009</v>
      </c>
      <c r="B5446" t="s">
        <v>3405</v>
      </c>
      <c r="C5446" t="s">
        <v>14</v>
      </c>
      <c r="D5446" t="s">
        <v>1010</v>
      </c>
      <c r="E5446" s="6">
        <v>54.739525</v>
      </c>
      <c r="F5446" s="6">
        <v>-6.6657989999999998</v>
      </c>
      <c r="G5446" t="s">
        <v>1011</v>
      </c>
      <c r="H5446" t="s">
        <v>3347</v>
      </c>
      <c r="J5446" t="s">
        <v>1032</v>
      </c>
      <c r="K5446">
        <v>1</v>
      </c>
      <c r="L5446" s="7">
        <v>115</v>
      </c>
      <c r="M5446" s="7">
        <v>0</v>
      </c>
      <c r="N5446" s="7">
        <f>SageReportData1[[#This Row],[Turnover]]-(SageReportData1[[#This Row],[Cost Price Average]]*SageReportData1[[#This Row],[Quantity]])</f>
        <v>115</v>
      </c>
      <c r="P5446" s="1">
        <v>42031</v>
      </c>
      <c r="Q54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47" spans="1:17" x14ac:dyDescent="0.25">
      <c r="A5447" t="s">
        <v>1009</v>
      </c>
      <c r="B5447" t="s">
        <v>3405</v>
      </c>
      <c r="C5447" t="s">
        <v>14</v>
      </c>
      <c r="D5447" t="s">
        <v>1010</v>
      </c>
      <c r="E5447" s="6">
        <v>54.739525</v>
      </c>
      <c r="F5447" s="6">
        <v>-6.6657989999999998</v>
      </c>
      <c r="G5447" t="s">
        <v>1011</v>
      </c>
      <c r="H5447" t="s">
        <v>3347</v>
      </c>
      <c r="J5447" t="s">
        <v>740</v>
      </c>
      <c r="K5447">
        <v>2</v>
      </c>
      <c r="L5447" s="7">
        <v>240</v>
      </c>
      <c r="M5447" s="7">
        <v>62.19</v>
      </c>
      <c r="N5447" s="7">
        <f>SageReportData1[[#This Row],[Turnover]]-(SageReportData1[[#This Row],[Cost Price Average]]*SageReportData1[[#This Row],[Quantity]])</f>
        <v>115.62</v>
      </c>
      <c r="P5447" s="1">
        <v>42188</v>
      </c>
      <c r="Q54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48" spans="1:17" x14ac:dyDescent="0.25">
      <c r="A5448" t="s">
        <v>1009</v>
      </c>
      <c r="B5448" t="s">
        <v>3405</v>
      </c>
      <c r="C5448" t="s">
        <v>14</v>
      </c>
      <c r="D5448" t="s">
        <v>1010</v>
      </c>
      <c r="E5448" s="6">
        <v>54.739525</v>
      </c>
      <c r="F5448" s="6">
        <v>-6.6657989999999998</v>
      </c>
      <c r="G5448" t="s">
        <v>1011</v>
      </c>
      <c r="H5448" t="s">
        <v>3347</v>
      </c>
      <c r="J5448" t="s">
        <v>740</v>
      </c>
      <c r="K5448">
        <v>6</v>
      </c>
      <c r="L5448" s="7">
        <v>684</v>
      </c>
      <c r="M5448" s="7">
        <v>62.19</v>
      </c>
      <c r="N5448" s="7">
        <f>SageReportData1[[#This Row],[Turnover]]-(SageReportData1[[#This Row],[Cost Price Average]]*SageReportData1[[#This Row],[Quantity]])</f>
        <v>310.86</v>
      </c>
      <c r="P5448" s="1">
        <v>41746</v>
      </c>
      <c r="Q54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449" spans="1:17" x14ac:dyDescent="0.25">
      <c r="A5449" t="s">
        <v>1009</v>
      </c>
      <c r="B5449" t="s">
        <v>3405</v>
      </c>
      <c r="C5449" t="s">
        <v>14</v>
      </c>
      <c r="D5449" t="s">
        <v>1010</v>
      </c>
      <c r="E5449" s="6">
        <v>54.739525</v>
      </c>
      <c r="F5449" s="6">
        <v>-6.6657989999999998</v>
      </c>
      <c r="G5449" t="s">
        <v>1011</v>
      </c>
      <c r="H5449" t="s">
        <v>3347</v>
      </c>
      <c r="J5449" t="s">
        <v>679</v>
      </c>
      <c r="K5449">
        <v>4</v>
      </c>
      <c r="L5449" s="7">
        <v>900</v>
      </c>
      <c r="M5449" s="7">
        <v>128.38999999999999</v>
      </c>
      <c r="N5449" s="7">
        <f>SageReportData1[[#This Row],[Turnover]]-(SageReportData1[[#This Row],[Cost Price Average]]*SageReportData1[[#This Row],[Quantity]])</f>
        <v>386.44000000000005</v>
      </c>
      <c r="P5449" s="1">
        <v>41745</v>
      </c>
      <c r="Q54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450" spans="1:17" x14ac:dyDescent="0.25">
      <c r="A5450" t="s">
        <v>1246</v>
      </c>
      <c r="B5450" t="s">
        <v>3405</v>
      </c>
      <c r="C5450" t="s">
        <v>14</v>
      </c>
      <c r="D5450" t="s">
        <v>1247</v>
      </c>
      <c r="E5450" s="6">
        <v>54.517705999999997</v>
      </c>
      <c r="F5450" s="6">
        <v>-5.8788429999999998</v>
      </c>
      <c r="G5450" t="s">
        <v>1248</v>
      </c>
      <c r="H5450" t="s">
        <v>3347</v>
      </c>
      <c r="I5450" t="s">
        <v>589</v>
      </c>
      <c r="J5450" t="s">
        <v>785</v>
      </c>
      <c r="K5450">
        <v>1</v>
      </c>
      <c r="L5450" s="7">
        <v>45</v>
      </c>
      <c r="M5450" s="7">
        <v>59.59</v>
      </c>
      <c r="N5450" s="7">
        <f>SageReportData1[[#This Row],[Turnover]]-(SageReportData1[[#This Row],[Cost Price Average]]*SageReportData1[[#This Row],[Quantity]])</f>
        <v>-14.590000000000003</v>
      </c>
      <c r="P5450" s="1">
        <v>41068</v>
      </c>
      <c r="Q54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51" spans="1:17" x14ac:dyDescent="0.25">
      <c r="A5451" t="s">
        <v>1246</v>
      </c>
      <c r="B5451" t="s">
        <v>3405</v>
      </c>
      <c r="C5451" t="s">
        <v>14</v>
      </c>
      <c r="D5451" t="s">
        <v>1247</v>
      </c>
      <c r="E5451" s="6">
        <v>54.517705999999997</v>
      </c>
      <c r="F5451" s="6">
        <v>-5.8788429999999998</v>
      </c>
      <c r="G5451" t="s">
        <v>1248</v>
      </c>
      <c r="H5451" t="s">
        <v>3347</v>
      </c>
      <c r="I5451" t="s">
        <v>589</v>
      </c>
      <c r="J5451" t="s">
        <v>595</v>
      </c>
      <c r="K5451">
        <v>1</v>
      </c>
      <c r="L5451" s="7">
        <v>40</v>
      </c>
      <c r="M5451" s="7">
        <v>37.21</v>
      </c>
      <c r="N5451" s="7">
        <f>SageReportData1[[#This Row],[Turnover]]-(SageReportData1[[#This Row],[Cost Price Average]]*SageReportData1[[#This Row],[Quantity]])</f>
        <v>2.7899999999999991</v>
      </c>
      <c r="P5451" s="1">
        <v>41068</v>
      </c>
      <c r="Q54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52" spans="1:17" x14ac:dyDescent="0.25">
      <c r="A5452" t="s">
        <v>1246</v>
      </c>
      <c r="B5452" t="s">
        <v>3405</v>
      </c>
      <c r="C5452" t="s">
        <v>14</v>
      </c>
      <c r="D5452" t="s">
        <v>1247</v>
      </c>
      <c r="E5452" s="6">
        <v>54.517705999999997</v>
      </c>
      <c r="F5452" s="6">
        <v>-5.8788429999999998</v>
      </c>
      <c r="G5452" t="s">
        <v>1248</v>
      </c>
      <c r="H5452" t="s">
        <v>3347</v>
      </c>
      <c r="I5452" t="s">
        <v>589</v>
      </c>
      <c r="J5452" t="s">
        <v>591</v>
      </c>
      <c r="K5452">
        <v>2</v>
      </c>
      <c r="L5452" s="7">
        <v>46.66</v>
      </c>
      <c r="M5452" s="7">
        <v>13.33</v>
      </c>
      <c r="N5452" s="7">
        <f>SageReportData1[[#This Row],[Turnover]]-(SageReportData1[[#This Row],[Cost Price Average]]*SageReportData1[[#This Row],[Quantity]])</f>
        <v>19.999999999999996</v>
      </c>
      <c r="P5452" s="1">
        <v>41149</v>
      </c>
      <c r="Q54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53" spans="1:17" x14ac:dyDescent="0.25">
      <c r="A5453" t="s">
        <v>1246</v>
      </c>
      <c r="B5453" t="s">
        <v>3405</v>
      </c>
      <c r="C5453" t="s">
        <v>14</v>
      </c>
      <c r="D5453" t="s">
        <v>1247</v>
      </c>
      <c r="E5453" s="6">
        <v>54.517705999999997</v>
      </c>
      <c r="F5453" s="6">
        <v>-5.8788429999999998</v>
      </c>
      <c r="G5453" t="s">
        <v>1248</v>
      </c>
      <c r="H5453" t="s">
        <v>3347</v>
      </c>
      <c r="I5453" t="s">
        <v>589</v>
      </c>
      <c r="J5453" t="s">
        <v>908</v>
      </c>
      <c r="K5453">
        <v>1</v>
      </c>
      <c r="L5453" s="7">
        <v>90</v>
      </c>
      <c r="M5453" s="7">
        <v>69.42</v>
      </c>
      <c r="N5453" s="7">
        <f>SageReportData1[[#This Row],[Turnover]]-(SageReportData1[[#This Row],[Cost Price Average]]*SageReportData1[[#This Row],[Quantity]])</f>
        <v>20.58</v>
      </c>
      <c r="P5453" s="1">
        <v>41051</v>
      </c>
      <c r="Q54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54" spans="1:17" x14ac:dyDescent="0.25">
      <c r="A5454" t="s">
        <v>1246</v>
      </c>
      <c r="B5454" t="s">
        <v>3405</v>
      </c>
      <c r="C5454" t="s">
        <v>14</v>
      </c>
      <c r="D5454" t="s">
        <v>1247</v>
      </c>
      <c r="E5454" s="6">
        <v>54.517705999999997</v>
      </c>
      <c r="F5454" s="6">
        <v>-5.8788429999999998</v>
      </c>
      <c r="G5454" t="s">
        <v>1248</v>
      </c>
      <c r="H5454" t="s">
        <v>3347</v>
      </c>
      <c r="I5454" t="s">
        <v>589</v>
      </c>
      <c r="J5454" t="s">
        <v>614</v>
      </c>
      <c r="K5454">
        <v>1</v>
      </c>
      <c r="L5454" s="7">
        <v>60</v>
      </c>
      <c r="M5454" s="7">
        <v>33.880000000000003</v>
      </c>
      <c r="N5454" s="7">
        <f>SageReportData1[[#This Row],[Turnover]]-(SageReportData1[[#This Row],[Cost Price Average]]*SageReportData1[[#This Row],[Quantity]])</f>
        <v>26.119999999999997</v>
      </c>
      <c r="P5454" s="1">
        <v>40882</v>
      </c>
      <c r="Q54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55" spans="1:17" x14ac:dyDescent="0.25">
      <c r="A5455" t="s">
        <v>1246</v>
      </c>
      <c r="B5455" t="s">
        <v>3405</v>
      </c>
      <c r="C5455" t="s">
        <v>14</v>
      </c>
      <c r="D5455" t="s">
        <v>1247</v>
      </c>
      <c r="E5455" s="6">
        <v>54.517705999999997</v>
      </c>
      <c r="F5455" s="6">
        <v>-5.8788429999999998</v>
      </c>
      <c r="G5455" t="s">
        <v>1248</v>
      </c>
      <c r="H5455" t="s">
        <v>3347</v>
      </c>
      <c r="I5455" t="s">
        <v>589</v>
      </c>
      <c r="J5455" t="s">
        <v>591</v>
      </c>
      <c r="K5455">
        <v>4</v>
      </c>
      <c r="L5455" s="7">
        <v>93.32</v>
      </c>
      <c r="M5455" s="7">
        <v>13.33</v>
      </c>
      <c r="N5455" s="7">
        <f>SageReportData1[[#This Row],[Turnover]]-(SageReportData1[[#This Row],[Cost Price Average]]*SageReportData1[[#This Row],[Quantity]])</f>
        <v>39.999999999999993</v>
      </c>
      <c r="P5455" s="1">
        <v>41068</v>
      </c>
      <c r="Q54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56" spans="1:17" x14ac:dyDescent="0.25">
      <c r="A5456" t="s">
        <v>1246</v>
      </c>
      <c r="B5456" t="s">
        <v>3405</v>
      </c>
      <c r="C5456" t="s">
        <v>14</v>
      </c>
      <c r="D5456" t="s">
        <v>1247</v>
      </c>
      <c r="E5456" s="6">
        <v>54.517705999999997</v>
      </c>
      <c r="F5456" s="6">
        <v>-5.8788429999999998</v>
      </c>
      <c r="G5456" t="s">
        <v>1248</v>
      </c>
      <c r="H5456" t="s">
        <v>3347</v>
      </c>
      <c r="I5456" t="s">
        <v>589</v>
      </c>
      <c r="J5456" t="s">
        <v>595</v>
      </c>
      <c r="K5456">
        <v>1</v>
      </c>
      <c r="L5456" s="7">
        <v>80</v>
      </c>
      <c r="M5456" s="7">
        <v>37.21</v>
      </c>
      <c r="N5456" s="7">
        <f>SageReportData1[[#This Row],[Turnover]]-(SageReportData1[[#This Row],[Cost Price Average]]*SageReportData1[[#This Row],[Quantity]])</f>
        <v>42.79</v>
      </c>
      <c r="P5456" s="1">
        <v>41010</v>
      </c>
      <c r="Q54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57" spans="1:17" x14ac:dyDescent="0.25">
      <c r="A5457" t="s">
        <v>1246</v>
      </c>
      <c r="B5457" t="s">
        <v>3405</v>
      </c>
      <c r="C5457" t="s">
        <v>14</v>
      </c>
      <c r="D5457" t="s">
        <v>1247</v>
      </c>
      <c r="E5457" s="6">
        <v>54.517705999999997</v>
      </c>
      <c r="F5457" s="6">
        <v>-5.8788429999999998</v>
      </c>
      <c r="G5457" t="s">
        <v>1248</v>
      </c>
      <c r="H5457" t="s">
        <v>3347</v>
      </c>
      <c r="I5457" t="s">
        <v>589</v>
      </c>
      <c r="J5457" t="s">
        <v>595</v>
      </c>
      <c r="K5457">
        <v>1</v>
      </c>
      <c r="L5457" s="7">
        <v>80</v>
      </c>
      <c r="M5457" s="7">
        <v>37.21</v>
      </c>
      <c r="N5457" s="7">
        <f>SageReportData1[[#This Row],[Turnover]]-(SageReportData1[[#This Row],[Cost Price Average]]*SageReportData1[[#This Row],[Quantity]])</f>
        <v>42.79</v>
      </c>
      <c r="P5457" s="1">
        <v>41068</v>
      </c>
      <c r="Q54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58" spans="1:17" x14ac:dyDescent="0.25">
      <c r="A5458" t="s">
        <v>1246</v>
      </c>
      <c r="B5458" t="s">
        <v>3405</v>
      </c>
      <c r="C5458" t="s">
        <v>14</v>
      </c>
      <c r="D5458" t="s">
        <v>1247</v>
      </c>
      <c r="E5458" s="6">
        <v>54.517705999999997</v>
      </c>
      <c r="F5458" s="6">
        <v>-5.8788429999999998</v>
      </c>
      <c r="G5458" t="s">
        <v>1248</v>
      </c>
      <c r="H5458" t="s">
        <v>3347</v>
      </c>
      <c r="I5458" t="s">
        <v>589</v>
      </c>
      <c r="J5458" t="s">
        <v>737</v>
      </c>
      <c r="K5458">
        <v>1</v>
      </c>
      <c r="L5458" s="7">
        <v>93.33</v>
      </c>
      <c r="M5458" s="7">
        <v>10.25</v>
      </c>
      <c r="N5458" s="7">
        <f>SageReportData1[[#This Row],[Turnover]]-(SageReportData1[[#This Row],[Cost Price Average]]*SageReportData1[[#This Row],[Quantity]])</f>
        <v>83.08</v>
      </c>
      <c r="P5458" s="1">
        <v>40980</v>
      </c>
      <c r="Q54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59" spans="1:17" x14ac:dyDescent="0.25">
      <c r="A5459" t="s">
        <v>1246</v>
      </c>
      <c r="B5459" t="s">
        <v>3405</v>
      </c>
      <c r="C5459" t="s">
        <v>14</v>
      </c>
      <c r="D5459" t="s">
        <v>1247</v>
      </c>
      <c r="E5459" s="6">
        <v>54.517705999999997</v>
      </c>
      <c r="F5459" s="6">
        <v>-5.8788429999999998</v>
      </c>
      <c r="G5459" t="s">
        <v>1248</v>
      </c>
      <c r="H5459" t="s">
        <v>3347</v>
      </c>
      <c r="I5459" t="s">
        <v>589</v>
      </c>
      <c r="J5459" t="s">
        <v>595</v>
      </c>
      <c r="K5459">
        <v>2</v>
      </c>
      <c r="L5459" s="7">
        <v>160</v>
      </c>
      <c r="M5459" s="7">
        <v>37.21</v>
      </c>
      <c r="N5459" s="7">
        <f>SageReportData1[[#This Row],[Turnover]]-(SageReportData1[[#This Row],[Cost Price Average]]*SageReportData1[[#This Row],[Quantity]])</f>
        <v>85.58</v>
      </c>
      <c r="P5459" s="1">
        <v>40882</v>
      </c>
      <c r="Q54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60" spans="1:17" x14ac:dyDescent="0.25">
      <c r="A5460" t="s">
        <v>1246</v>
      </c>
      <c r="B5460" t="s">
        <v>3405</v>
      </c>
      <c r="C5460" t="s">
        <v>14</v>
      </c>
      <c r="D5460" t="s">
        <v>1247</v>
      </c>
      <c r="E5460" s="6">
        <v>54.517705999999997</v>
      </c>
      <c r="F5460" s="6">
        <v>-5.8788429999999998</v>
      </c>
      <c r="G5460" t="s">
        <v>1248</v>
      </c>
      <c r="H5460" t="s">
        <v>3347</v>
      </c>
      <c r="I5460" t="s">
        <v>589</v>
      </c>
      <c r="J5460" t="s">
        <v>595</v>
      </c>
      <c r="K5460">
        <v>2</v>
      </c>
      <c r="L5460" s="7">
        <v>160</v>
      </c>
      <c r="M5460" s="7">
        <v>37.21</v>
      </c>
      <c r="N5460" s="7">
        <f>SageReportData1[[#This Row],[Turnover]]-(SageReportData1[[#This Row],[Cost Price Average]]*SageReportData1[[#This Row],[Quantity]])</f>
        <v>85.58</v>
      </c>
      <c r="P5460" s="1">
        <v>41051</v>
      </c>
      <c r="Q54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61" spans="1:17" x14ac:dyDescent="0.25">
      <c r="A5461" t="s">
        <v>1246</v>
      </c>
      <c r="B5461" t="s">
        <v>3405</v>
      </c>
      <c r="C5461" t="s">
        <v>14</v>
      </c>
      <c r="D5461" t="s">
        <v>1247</v>
      </c>
      <c r="E5461" s="6">
        <v>54.517705999999997</v>
      </c>
      <c r="F5461" s="6">
        <v>-5.8788429999999998</v>
      </c>
      <c r="G5461" t="s">
        <v>1248</v>
      </c>
      <c r="H5461" t="s">
        <v>3347</v>
      </c>
      <c r="I5461" t="s">
        <v>589</v>
      </c>
      <c r="J5461" t="s">
        <v>908</v>
      </c>
      <c r="K5461">
        <v>5</v>
      </c>
      <c r="L5461" s="7">
        <v>450</v>
      </c>
      <c r="M5461" s="7">
        <v>69.42</v>
      </c>
      <c r="N5461" s="7">
        <f>SageReportData1[[#This Row],[Turnover]]-(SageReportData1[[#This Row],[Cost Price Average]]*SageReportData1[[#This Row],[Quantity]])</f>
        <v>102.89999999999998</v>
      </c>
      <c r="P5461" s="1">
        <v>41068</v>
      </c>
      <c r="Q54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62" spans="1:17" x14ac:dyDescent="0.25">
      <c r="A5462" t="s">
        <v>1246</v>
      </c>
      <c r="B5462" t="s">
        <v>3405</v>
      </c>
      <c r="C5462" t="s">
        <v>14</v>
      </c>
      <c r="D5462" t="s">
        <v>1247</v>
      </c>
      <c r="E5462" s="6">
        <v>54.517705999999997</v>
      </c>
      <c r="F5462" s="6">
        <v>-5.8788429999999998</v>
      </c>
      <c r="G5462" t="s">
        <v>1248</v>
      </c>
      <c r="H5462" t="s">
        <v>3347</v>
      </c>
      <c r="I5462" t="s">
        <v>589</v>
      </c>
      <c r="J5462" t="s">
        <v>614</v>
      </c>
      <c r="K5462">
        <v>4</v>
      </c>
      <c r="L5462" s="7">
        <v>240</v>
      </c>
      <c r="M5462" s="7">
        <v>33.880000000000003</v>
      </c>
      <c r="N5462" s="7">
        <f>SageReportData1[[#This Row],[Turnover]]-(SageReportData1[[#This Row],[Cost Price Average]]*SageReportData1[[#This Row],[Quantity]])</f>
        <v>104.47999999999999</v>
      </c>
      <c r="P5462" s="1">
        <v>40889</v>
      </c>
      <c r="Q54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63" spans="1:17" x14ac:dyDescent="0.25">
      <c r="A5463" t="s">
        <v>1246</v>
      </c>
      <c r="B5463" t="s">
        <v>3405</v>
      </c>
      <c r="C5463" t="s">
        <v>14</v>
      </c>
      <c r="D5463" t="s">
        <v>1247</v>
      </c>
      <c r="E5463" s="6">
        <v>54.517705999999997</v>
      </c>
      <c r="F5463" s="6">
        <v>-5.8788429999999998</v>
      </c>
      <c r="G5463" t="s">
        <v>1248</v>
      </c>
      <c r="H5463" t="s">
        <v>3347</v>
      </c>
      <c r="I5463" t="s">
        <v>589</v>
      </c>
      <c r="J5463" t="s">
        <v>614</v>
      </c>
      <c r="K5463">
        <v>7</v>
      </c>
      <c r="L5463" s="7">
        <v>420</v>
      </c>
      <c r="M5463" s="7">
        <v>33.880000000000003</v>
      </c>
      <c r="N5463" s="7">
        <f>SageReportData1[[#This Row],[Turnover]]-(SageReportData1[[#This Row],[Cost Price Average]]*SageReportData1[[#This Row],[Quantity]])</f>
        <v>182.83999999999997</v>
      </c>
      <c r="P5463" s="1">
        <v>41010</v>
      </c>
      <c r="Q54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64" spans="1:17" x14ac:dyDescent="0.25">
      <c r="A5464" t="s">
        <v>1246</v>
      </c>
      <c r="B5464" t="s">
        <v>3405</v>
      </c>
      <c r="C5464" t="s">
        <v>14</v>
      </c>
      <c r="D5464" t="s">
        <v>1247</v>
      </c>
      <c r="E5464" s="6">
        <v>54.517705999999997</v>
      </c>
      <c r="F5464" s="6">
        <v>-5.8788429999999998</v>
      </c>
      <c r="G5464" t="s">
        <v>1248</v>
      </c>
      <c r="H5464" t="s">
        <v>3347</v>
      </c>
      <c r="I5464" t="s">
        <v>589</v>
      </c>
      <c r="J5464" t="s">
        <v>614</v>
      </c>
      <c r="K5464">
        <v>8</v>
      </c>
      <c r="L5464" s="7">
        <v>480</v>
      </c>
      <c r="M5464" s="7">
        <v>33.880000000000003</v>
      </c>
      <c r="N5464" s="7">
        <f>SageReportData1[[#This Row],[Turnover]]-(SageReportData1[[#This Row],[Cost Price Average]]*SageReportData1[[#This Row],[Quantity]])</f>
        <v>208.95999999999998</v>
      </c>
      <c r="P5464" s="1">
        <v>41051</v>
      </c>
      <c r="Q54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65" spans="1:17" x14ac:dyDescent="0.25">
      <c r="A5465" t="s">
        <v>1246</v>
      </c>
      <c r="B5465" t="s">
        <v>3405</v>
      </c>
      <c r="C5465" t="s">
        <v>14</v>
      </c>
      <c r="D5465" t="s">
        <v>1247</v>
      </c>
      <c r="E5465" s="6">
        <v>54.517705999999997</v>
      </c>
      <c r="F5465" s="6">
        <v>-5.8788429999999998</v>
      </c>
      <c r="G5465" t="s">
        <v>1248</v>
      </c>
      <c r="H5465" t="s">
        <v>3347</v>
      </c>
      <c r="I5465" t="s">
        <v>589</v>
      </c>
      <c r="J5465" t="s">
        <v>787</v>
      </c>
      <c r="K5465">
        <v>6</v>
      </c>
      <c r="L5465" s="7">
        <v>930.96</v>
      </c>
      <c r="M5465" s="7">
        <v>105.51</v>
      </c>
      <c r="N5465" s="7">
        <f>SageReportData1[[#This Row],[Turnover]]-(SageReportData1[[#This Row],[Cost Price Average]]*SageReportData1[[#This Row],[Quantity]])</f>
        <v>297.89999999999998</v>
      </c>
      <c r="P5465" s="1">
        <v>41068</v>
      </c>
      <c r="Q54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66" spans="1:17" x14ac:dyDescent="0.25">
      <c r="A5466" t="s">
        <v>1246</v>
      </c>
      <c r="B5466" t="s">
        <v>3405</v>
      </c>
      <c r="C5466" t="s">
        <v>14</v>
      </c>
      <c r="D5466" t="s">
        <v>1247</v>
      </c>
      <c r="E5466" s="6">
        <v>54.517705999999997</v>
      </c>
      <c r="F5466" s="6">
        <v>-5.8788429999999998</v>
      </c>
      <c r="G5466" t="s">
        <v>1248</v>
      </c>
      <c r="H5466" t="s">
        <v>3347</v>
      </c>
      <c r="I5466" t="s">
        <v>589</v>
      </c>
      <c r="J5466" t="s">
        <v>737</v>
      </c>
      <c r="K5466">
        <v>1</v>
      </c>
      <c r="L5466" s="7">
        <v>93.33</v>
      </c>
      <c r="M5466" s="7">
        <v>10.25</v>
      </c>
      <c r="N5466" s="7">
        <f>SageReportData1[[#This Row],[Turnover]]-(SageReportData1[[#This Row],[Cost Price Average]]*SageReportData1[[#This Row],[Quantity]])</f>
        <v>83.08</v>
      </c>
      <c r="P5466" s="1">
        <v>42027</v>
      </c>
      <c r="Q54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67" spans="1:17" x14ac:dyDescent="0.25">
      <c r="A5467" t="s">
        <v>1246</v>
      </c>
      <c r="B5467" t="s">
        <v>3405</v>
      </c>
      <c r="C5467" t="s">
        <v>14</v>
      </c>
      <c r="D5467" t="s">
        <v>1247</v>
      </c>
      <c r="E5467" s="6">
        <v>54.517705999999997</v>
      </c>
      <c r="F5467" s="6">
        <v>-5.8788429999999998</v>
      </c>
      <c r="G5467" t="s">
        <v>1248</v>
      </c>
      <c r="H5467" t="s">
        <v>3347</v>
      </c>
      <c r="I5467" t="s">
        <v>596</v>
      </c>
      <c r="J5467" t="s">
        <v>649</v>
      </c>
      <c r="K5467">
        <v>5</v>
      </c>
      <c r="L5467" s="7">
        <v>754.2</v>
      </c>
      <c r="M5467" s="7">
        <v>151.97999999999999</v>
      </c>
      <c r="N5467" s="7">
        <f>SageReportData1[[#This Row],[Turnover]]-(SageReportData1[[#This Row],[Cost Price Average]]*SageReportData1[[#This Row],[Quantity]])</f>
        <v>-5.6999999999999318</v>
      </c>
      <c r="P5467" s="1">
        <v>41368</v>
      </c>
      <c r="Q54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68" spans="1:17" x14ac:dyDescent="0.25">
      <c r="A5468" t="s">
        <v>1246</v>
      </c>
      <c r="B5468" t="s">
        <v>3405</v>
      </c>
      <c r="C5468" t="s">
        <v>14</v>
      </c>
      <c r="D5468" t="s">
        <v>1247</v>
      </c>
      <c r="E5468" s="6">
        <v>54.517705999999997</v>
      </c>
      <c r="F5468" s="6">
        <v>-5.8788429999999998</v>
      </c>
      <c r="G5468" t="s">
        <v>1248</v>
      </c>
      <c r="H5468" t="s">
        <v>3347</v>
      </c>
      <c r="I5468" t="s">
        <v>596</v>
      </c>
      <c r="J5468" t="s">
        <v>719</v>
      </c>
      <c r="K5468">
        <v>1</v>
      </c>
      <c r="L5468" s="7">
        <v>9.98</v>
      </c>
      <c r="M5468" s="7">
        <v>13.91</v>
      </c>
      <c r="N5468" s="7">
        <f>SageReportData1[[#This Row],[Turnover]]-(SageReportData1[[#This Row],[Cost Price Average]]*SageReportData1[[#This Row],[Quantity]])</f>
        <v>-3.9299999999999997</v>
      </c>
      <c r="P5468" s="1">
        <v>41743</v>
      </c>
      <c r="Q54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469" spans="1:17" x14ac:dyDescent="0.25">
      <c r="A5469" t="s">
        <v>1246</v>
      </c>
      <c r="B5469" t="s">
        <v>3405</v>
      </c>
      <c r="C5469" t="s">
        <v>14</v>
      </c>
      <c r="D5469" t="s">
        <v>1247</v>
      </c>
      <c r="E5469" s="6">
        <v>54.517705999999997</v>
      </c>
      <c r="F5469" s="6">
        <v>-5.8788429999999998</v>
      </c>
      <c r="G5469" t="s">
        <v>1248</v>
      </c>
      <c r="H5469" t="s">
        <v>3347</v>
      </c>
      <c r="I5469" t="s">
        <v>596</v>
      </c>
      <c r="J5469" t="s">
        <v>649</v>
      </c>
      <c r="K5469">
        <v>2</v>
      </c>
      <c r="L5469" s="7">
        <v>301.68</v>
      </c>
      <c r="M5469" s="7">
        <v>151.97999999999999</v>
      </c>
      <c r="N5469" s="7">
        <f>SageReportData1[[#This Row],[Turnover]]-(SageReportData1[[#This Row],[Cost Price Average]]*SageReportData1[[#This Row],[Quantity]])</f>
        <v>-2.2799999999999727</v>
      </c>
      <c r="P5469" s="1">
        <v>41368</v>
      </c>
      <c r="Q54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70" spans="1:17" x14ac:dyDescent="0.25">
      <c r="A5470" t="s">
        <v>1246</v>
      </c>
      <c r="B5470" t="s">
        <v>3405</v>
      </c>
      <c r="C5470" t="s">
        <v>14</v>
      </c>
      <c r="D5470" t="s">
        <v>1247</v>
      </c>
      <c r="E5470" s="6">
        <v>54.517705999999997</v>
      </c>
      <c r="F5470" s="6">
        <v>-5.8788429999999998</v>
      </c>
      <c r="G5470" t="s">
        <v>1248</v>
      </c>
      <c r="H5470" t="s">
        <v>3347</v>
      </c>
      <c r="I5470" t="s">
        <v>596</v>
      </c>
      <c r="J5470" t="s">
        <v>925</v>
      </c>
      <c r="K5470">
        <v>1</v>
      </c>
      <c r="L5470" s="7">
        <v>4.26</v>
      </c>
      <c r="M5470" s="7">
        <v>2.13</v>
      </c>
      <c r="N5470" s="7">
        <f>SageReportData1[[#This Row],[Turnover]]-(SageReportData1[[#This Row],[Cost Price Average]]*SageReportData1[[#This Row],[Quantity]])</f>
        <v>2.13</v>
      </c>
      <c r="P5470" s="1">
        <v>41627</v>
      </c>
      <c r="Q54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471" spans="1:17" x14ac:dyDescent="0.25">
      <c r="A5471" t="s">
        <v>1246</v>
      </c>
      <c r="B5471" t="s">
        <v>3405</v>
      </c>
      <c r="C5471" t="s">
        <v>14</v>
      </c>
      <c r="D5471" t="s">
        <v>1247</v>
      </c>
      <c r="E5471" s="6">
        <v>54.517705999999997</v>
      </c>
      <c r="F5471" s="6">
        <v>-5.8788429999999998</v>
      </c>
      <c r="G5471" t="s">
        <v>1248</v>
      </c>
      <c r="H5471" t="s">
        <v>3347</v>
      </c>
      <c r="I5471" t="s">
        <v>596</v>
      </c>
      <c r="J5471" t="s">
        <v>801</v>
      </c>
      <c r="K5471">
        <v>1</v>
      </c>
      <c r="L5471" s="7">
        <v>9.99</v>
      </c>
      <c r="M5471" s="7">
        <v>5.17</v>
      </c>
      <c r="N5471" s="7">
        <f>SageReportData1[[#This Row],[Turnover]]-(SageReportData1[[#This Row],[Cost Price Average]]*SageReportData1[[#This Row],[Quantity]])</f>
        <v>4.82</v>
      </c>
      <c r="P5471" s="1">
        <v>41415</v>
      </c>
      <c r="Q54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72" spans="1:17" x14ac:dyDescent="0.25">
      <c r="A5472" t="s">
        <v>1246</v>
      </c>
      <c r="B5472" t="s">
        <v>3405</v>
      </c>
      <c r="C5472" t="s">
        <v>14</v>
      </c>
      <c r="D5472" t="s">
        <v>1247</v>
      </c>
      <c r="E5472" s="6">
        <v>54.517705999999997</v>
      </c>
      <c r="F5472" s="6">
        <v>-5.8788429999999998</v>
      </c>
      <c r="G5472" t="s">
        <v>1248</v>
      </c>
      <c r="H5472" t="s">
        <v>3347</v>
      </c>
      <c r="I5472" t="s">
        <v>596</v>
      </c>
      <c r="J5472" t="s">
        <v>719</v>
      </c>
      <c r="K5472">
        <v>1</v>
      </c>
      <c r="L5472" s="7">
        <v>19.98</v>
      </c>
      <c r="M5472" s="7">
        <v>13.91</v>
      </c>
      <c r="N5472" s="7">
        <f>SageReportData1[[#This Row],[Turnover]]-(SageReportData1[[#This Row],[Cost Price Average]]*SageReportData1[[#This Row],[Quantity]])</f>
        <v>6.07</v>
      </c>
      <c r="P5472" s="1">
        <v>41457</v>
      </c>
      <c r="Q54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73" spans="1:17" x14ac:dyDescent="0.25">
      <c r="A5473" t="s">
        <v>1246</v>
      </c>
      <c r="B5473" t="s">
        <v>3405</v>
      </c>
      <c r="C5473" t="s">
        <v>14</v>
      </c>
      <c r="D5473" t="s">
        <v>1247</v>
      </c>
      <c r="E5473" s="6">
        <v>54.517705999999997</v>
      </c>
      <c r="F5473" s="6">
        <v>-5.8788429999999998</v>
      </c>
      <c r="G5473" t="s">
        <v>1248</v>
      </c>
      <c r="H5473" t="s">
        <v>3347</v>
      </c>
      <c r="I5473" t="s">
        <v>596</v>
      </c>
      <c r="J5473" t="s">
        <v>719</v>
      </c>
      <c r="K5473">
        <v>1</v>
      </c>
      <c r="L5473" s="7">
        <v>19.98</v>
      </c>
      <c r="M5473" s="7">
        <v>13.91</v>
      </c>
      <c r="N5473" s="7">
        <f>SageReportData1[[#This Row],[Turnover]]-(SageReportData1[[#This Row],[Cost Price Average]]*SageReportData1[[#This Row],[Quantity]])</f>
        <v>6.07</v>
      </c>
      <c r="P5473" s="1">
        <v>41522</v>
      </c>
      <c r="Q54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74" spans="1:17" x14ac:dyDescent="0.25">
      <c r="A5474" t="s">
        <v>1246</v>
      </c>
      <c r="B5474" t="s">
        <v>3405</v>
      </c>
      <c r="C5474" t="s">
        <v>14</v>
      </c>
      <c r="D5474" t="s">
        <v>1247</v>
      </c>
      <c r="E5474" s="6">
        <v>54.517705999999997</v>
      </c>
      <c r="F5474" s="6">
        <v>-5.8788429999999998</v>
      </c>
      <c r="G5474" t="s">
        <v>1248</v>
      </c>
      <c r="H5474" t="s">
        <v>3347</v>
      </c>
      <c r="I5474" t="s">
        <v>596</v>
      </c>
      <c r="J5474" t="s">
        <v>721</v>
      </c>
      <c r="K5474">
        <v>1</v>
      </c>
      <c r="L5474" s="7">
        <v>31.6</v>
      </c>
      <c r="M5474" s="7">
        <v>22</v>
      </c>
      <c r="N5474" s="7">
        <f>SageReportData1[[#This Row],[Turnover]]-(SageReportData1[[#This Row],[Cost Price Average]]*SageReportData1[[#This Row],[Quantity]])</f>
        <v>9.6000000000000014</v>
      </c>
      <c r="P5474" s="1">
        <v>41415</v>
      </c>
      <c r="Q54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75" spans="1:17" x14ac:dyDescent="0.25">
      <c r="A5475" t="s">
        <v>1246</v>
      </c>
      <c r="B5475" t="s">
        <v>3405</v>
      </c>
      <c r="C5475" t="s">
        <v>14</v>
      </c>
      <c r="D5475" t="s">
        <v>1247</v>
      </c>
      <c r="E5475" s="6">
        <v>54.517705999999997</v>
      </c>
      <c r="F5475" s="6">
        <v>-5.8788429999999998</v>
      </c>
      <c r="G5475" t="s">
        <v>1248</v>
      </c>
      <c r="H5475" t="s">
        <v>3347</v>
      </c>
      <c r="I5475" t="s">
        <v>596</v>
      </c>
      <c r="J5475" t="s">
        <v>721</v>
      </c>
      <c r="K5475">
        <v>1</v>
      </c>
      <c r="L5475" s="7">
        <v>31.6</v>
      </c>
      <c r="M5475" s="7">
        <v>22</v>
      </c>
      <c r="N5475" s="7">
        <f>SageReportData1[[#This Row],[Turnover]]-(SageReportData1[[#This Row],[Cost Price Average]]*SageReportData1[[#This Row],[Quantity]])</f>
        <v>9.6000000000000014</v>
      </c>
      <c r="P5475" s="1">
        <v>41522</v>
      </c>
      <c r="Q54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76" spans="1:17" x14ac:dyDescent="0.25">
      <c r="A5476" t="s">
        <v>1246</v>
      </c>
      <c r="B5476" t="s">
        <v>3405</v>
      </c>
      <c r="C5476" t="s">
        <v>14</v>
      </c>
      <c r="D5476" t="s">
        <v>1247</v>
      </c>
      <c r="E5476" s="6">
        <v>54.517705999999997</v>
      </c>
      <c r="F5476" s="6">
        <v>-5.8788429999999998</v>
      </c>
      <c r="G5476" t="s">
        <v>1248</v>
      </c>
      <c r="H5476" t="s">
        <v>3347</v>
      </c>
      <c r="I5476" t="s">
        <v>596</v>
      </c>
      <c r="J5476" t="s">
        <v>599</v>
      </c>
      <c r="K5476">
        <v>4</v>
      </c>
      <c r="L5476" s="7">
        <v>28.32</v>
      </c>
      <c r="M5476" s="7">
        <v>3.16</v>
      </c>
      <c r="N5476" s="7">
        <f>SageReportData1[[#This Row],[Turnover]]-(SageReportData1[[#This Row],[Cost Price Average]]*SageReportData1[[#This Row],[Quantity]])</f>
        <v>15.68</v>
      </c>
      <c r="P5476" s="1">
        <v>41403</v>
      </c>
      <c r="Q54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77" spans="1:17" x14ac:dyDescent="0.25">
      <c r="A5477" t="s">
        <v>1246</v>
      </c>
      <c r="B5477" t="s">
        <v>3405</v>
      </c>
      <c r="C5477" t="s">
        <v>14</v>
      </c>
      <c r="D5477" t="s">
        <v>1247</v>
      </c>
      <c r="E5477" s="6">
        <v>54.517705999999997</v>
      </c>
      <c r="F5477" s="6">
        <v>-5.8788429999999998</v>
      </c>
      <c r="G5477" t="s">
        <v>1248</v>
      </c>
      <c r="H5477" t="s">
        <v>3347</v>
      </c>
      <c r="I5477" t="s">
        <v>596</v>
      </c>
      <c r="J5477" t="s">
        <v>721</v>
      </c>
      <c r="K5477">
        <v>2</v>
      </c>
      <c r="L5477" s="7">
        <v>63.2</v>
      </c>
      <c r="M5477" s="7">
        <v>22</v>
      </c>
      <c r="N5477" s="7">
        <f>SageReportData1[[#This Row],[Turnover]]-(SageReportData1[[#This Row],[Cost Price Average]]*SageReportData1[[#This Row],[Quantity]])</f>
        <v>19.200000000000003</v>
      </c>
      <c r="P5477" s="1">
        <v>41733</v>
      </c>
      <c r="Q54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478" spans="1:17" x14ac:dyDescent="0.25">
      <c r="A5478" t="s">
        <v>1246</v>
      </c>
      <c r="B5478" t="s">
        <v>3405</v>
      </c>
      <c r="C5478" t="s">
        <v>14</v>
      </c>
      <c r="D5478" t="s">
        <v>1247</v>
      </c>
      <c r="E5478" s="6">
        <v>54.517705999999997</v>
      </c>
      <c r="F5478" s="6">
        <v>-5.8788429999999998</v>
      </c>
      <c r="G5478" t="s">
        <v>1248</v>
      </c>
      <c r="H5478" t="s">
        <v>3347</v>
      </c>
      <c r="I5478" t="s">
        <v>596</v>
      </c>
      <c r="J5478" t="s">
        <v>965</v>
      </c>
      <c r="K5478">
        <v>4</v>
      </c>
      <c r="L5478" s="7">
        <v>37.799999999999997</v>
      </c>
      <c r="M5478" s="7">
        <v>2.72</v>
      </c>
      <c r="N5478" s="7">
        <f>SageReportData1[[#This Row],[Turnover]]-(SageReportData1[[#This Row],[Cost Price Average]]*SageReportData1[[#This Row],[Quantity]])</f>
        <v>26.919999999999995</v>
      </c>
      <c r="P5478" s="1">
        <v>41403</v>
      </c>
      <c r="Q54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79" spans="1:17" x14ac:dyDescent="0.25">
      <c r="A5479" t="s">
        <v>1246</v>
      </c>
      <c r="B5479" t="s">
        <v>3405</v>
      </c>
      <c r="C5479" t="s">
        <v>14</v>
      </c>
      <c r="D5479" t="s">
        <v>1247</v>
      </c>
      <c r="E5479" s="6">
        <v>54.517705999999997</v>
      </c>
      <c r="F5479" s="6">
        <v>-5.8788429999999998</v>
      </c>
      <c r="G5479" t="s">
        <v>1248</v>
      </c>
      <c r="H5479" t="s">
        <v>3347</v>
      </c>
      <c r="I5479" t="s">
        <v>596</v>
      </c>
      <c r="J5479" t="s">
        <v>695</v>
      </c>
      <c r="K5479">
        <v>1</v>
      </c>
      <c r="L5479" s="7">
        <v>94.84</v>
      </c>
      <c r="M5479" s="7">
        <v>66.040000000000006</v>
      </c>
      <c r="N5479" s="7">
        <f>SageReportData1[[#This Row],[Turnover]]-(SageReportData1[[#This Row],[Cost Price Average]]*SageReportData1[[#This Row],[Quantity]])</f>
        <v>28.799999999999997</v>
      </c>
      <c r="P5479" s="1">
        <v>41304</v>
      </c>
      <c r="Q54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80" spans="1:17" x14ac:dyDescent="0.25">
      <c r="A5480" t="s">
        <v>1246</v>
      </c>
      <c r="B5480" t="s">
        <v>3405</v>
      </c>
      <c r="C5480" t="s">
        <v>14</v>
      </c>
      <c r="D5480" t="s">
        <v>1247</v>
      </c>
      <c r="E5480" s="6">
        <v>54.517705999999997</v>
      </c>
      <c r="F5480" s="6">
        <v>-5.8788429999999998</v>
      </c>
      <c r="G5480" t="s">
        <v>1248</v>
      </c>
      <c r="H5480" t="s">
        <v>3347</v>
      </c>
      <c r="I5480" t="s">
        <v>596</v>
      </c>
      <c r="J5480" t="s">
        <v>732</v>
      </c>
      <c r="K5480">
        <v>1</v>
      </c>
      <c r="L5480" s="7">
        <v>147.47999999999999</v>
      </c>
      <c r="M5480" s="7">
        <v>114.11</v>
      </c>
      <c r="N5480" s="7">
        <f>SageReportData1[[#This Row],[Turnover]]-(SageReportData1[[#This Row],[Cost Price Average]]*SageReportData1[[#This Row],[Quantity]])</f>
        <v>33.36999999999999</v>
      </c>
      <c r="P5480" s="1">
        <v>41415</v>
      </c>
      <c r="Q54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81" spans="1:17" x14ac:dyDescent="0.25">
      <c r="A5481" t="s">
        <v>1246</v>
      </c>
      <c r="B5481" t="s">
        <v>3405</v>
      </c>
      <c r="C5481" t="s">
        <v>14</v>
      </c>
      <c r="D5481" t="s">
        <v>1247</v>
      </c>
      <c r="E5481" s="6">
        <v>54.517705999999997</v>
      </c>
      <c r="F5481" s="6">
        <v>-5.8788429999999998</v>
      </c>
      <c r="G5481" t="s">
        <v>1248</v>
      </c>
      <c r="H5481" t="s">
        <v>3347</v>
      </c>
      <c r="I5481" t="s">
        <v>596</v>
      </c>
      <c r="J5481" t="s">
        <v>1071</v>
      </c>
      <c r="K5481">
        <v>1</v>
      </c>
      <c r="L5481" s="7">
        <v>111.93</v>
      </c>
      <c r="M5481" s="7">
        <v>77.95</v>
      </c>
      <c r="N5481" s="7">
        <f>SageReportData1[[#This Row],[Turnover]]-(SageReportData1[[#This Row],[Cost Price Average]]*SageReportData1[[#This Row],[Quantity]])</f>
        <v>33.980000000000004</v>
      </c>
      <c r="P5481" s="1">
        <v>41733</v>
      </c>
      <c r="Q54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482" spans="1:17" x14ac:dyDescent="0.25">
      <c r="A5482" t="s">
        <v>1246</v>
      </c>
      <c r="B5482" t="s">
        <v>3405</v>
      </c>
      <c r="C5482" t="s">
        <v>14</v>
      </c>
      <c r="D5482" t="s">
        <v>1247</v>
      </c>
      <c r="E5482" s="6">
        <v>54.517705999999997</v>
      </c>
      <c r="F5482" s="6">
        <v>-5.8788429999999998</v>
      </c>
      <c r="G5482" t="s">
        <v>1248</v>
      </c>
      <c r="H5482" t="s">
        <v>3347</v>
      </c>
      <c r="I5482" t="s">
        <v>596</v>
      </c>
      <c r="J5482" t="s">
        <v>598</v>
      </c>
      <c r="K5482">
        <v>1</v>
      </c>
      <c r="L5482" s="7">
        <v>163.35</v>
      </c>
      <c r="M5482" s="7">
        <v>113.75</v>
      </c>
      <c r="N5482" s="7">
        <f>SageReportData1[[#This Row],[Turnover]]-(SageReportData1[[#This Row],[Cost Price Average]]*SageReportData1[[#This Row],[Quantity]])</f>
        <v>49.599999999999994</v>
      </c>
      <c r="P5482" s="1">
        <v>41522</v>
      </c>
      <c r="Q54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83" spans="1:17" x14ac:dyDescent="0.25">
      <c r="A5483" t="s">
        <v>1246</v>
      </c>
      <c r="B5483" t="s">
        <v>3405</v>
      </c>
      <c r="C5483" t="s">
        <v>14</v>
      </c>
      <c r="D5483" t="s">
        <v>1247</v>
      </c>
      <c r="E5483" s="6">
        <v>54.517705999999997</v>
      </c>
      <c r="F5483" s="6">
        <v>-5.8788429999999998</v>
      </c>
      <c r="G5483" t="s">
        <v>1248</v>
      </c>
      <c r="H5483" t="s">
        <v>3347</v>
      </c>
      <c r="I5483" t="s">
        <v>596</v>
      </c>
      <c r="J5483" t="s">
        <v>678</v>
      </c>
      <c r="K5483">
        <v>4</v>
      </c>
      <c r="L5483" s="7">
        <v>240.48</v>
      </c>
      <c r="M5483" s="7">
        <v>41.86</v>
      </c>
      <c r="N5483" s="7">
        <f>SageReportData1[[#This Row],[Turnover]]-(SageReportData1[[#This Row],[Cost Price Average]]*SageReportData1[[#This Row],[Quantity]])</f>
        <v>73.039999999999992</v>
      </c>
      <c r="P5483" s="1">
        <v>41403</v>
      </c>
      <c r="Q54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84" spans="1:17" x14ac:dyDescent="0.25">
      <c r="A5484" t="s">
        <v>1246</v>
      </c>
      <c r="B5484" t="s">
        <v>3405</v>
      </c>
      <c r="C5484" t="s">
        <v>14</v>
      </c>
      <c r="D5484" t="s">
        <v>1247</v>
      </c>
      <c r="E5484" s="6">
        <v>54.517705999999997</v>
      </c>
      <c r="F5484" s="6">
        <v>-5.8788429999999998</v>
      </c>
      <c r="G5484" t="s">
        <v>1248</v>
      </c>
      <c r="H5484" t="s">
        <v>3347</v>
      </c>
      <c r="I5484" t="s">
        <v>596</v>
      </c>
      <c r="J5484" t="s">
        <v>697</v>
      </c>
      <c r="K5484">
        <v>1</v>
      </c>
      <c r="L5484" s="7">
        <v>163.35</v>
      </c>
      <c r="M5484" s="7">
        <v>88.98</v>
      </c>
      <c r="N5484" s="7">
        <f>SageReportData1[[#This Row],[Turnover]]-(SageReportData1[[#This Row],[Cost Price Average]]*SageReportData1[[#This Row],[Quantity]])</f>
        <v>74.36999999999999</v>
      </c>
      <c r="P5484" s="1">
        <v>41396</v>
      </c>
      <c r="Q54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85" spans="1:17" x14ac:dyDescent="0.25">
      <c r="A5485" t="s">
        <v>1246</v>
      </c>
      <c r="B5485" t="s">
        <v>3405</v>
      </c>
      <c r="C5485" t="s">
        <v>14</v>
      </c>
      <c r="D5485" t="s">
        <v>1247</v>
      </c>
      <c r="E5485" s="6">
        <v>54.517705999999997</v>
      </c>
      <c r="F5485" s="6">
        <v>-5.8788429999999998</v>
      </c>
      <c r="G5485" t="s">
        <v>1248</v>
      </c>
      <c r="H5485" t="s">
        <v>3347</v>
      </c>
      <c r="I5485" t="s">
        <v>596</v>
      </c>
      <c r="J5485" t="s">
        <v>930</v>
      </c>
      <c r="K5485">
        <v>2</v>
      </c>
      <c r="L5485" s="7">
        <v>266.10000000000002</v>
      </c>
      <c r="M5485" s="7">
        <v>92.65</v>
      </c>
      <c r="N5485" s="7">
        <f>SageReportData1[[#This Row],[Turnover]]-(SageReportData1[[#This Row],[Cost Price Average]]*SageReportData1[[#This Row],[Quantity]])</f>
        <v>80.800000000000011</v>
      </c>
      <c r="P5485" s="1">
        <v>41403</v>
      </c>
      <c r="Q54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86" spans="1:17" x14ac:dyDescent="0.25">
      <c r="A5486" t="s">
        <v>1246</v>
      </c>
      <c r="B5486" t="s">
        <v>3405</v>
      </c>
      <c r="C5486" t="s">
        <v>14</v>
      </c>
      <c r="D5486" t="s">
        <v>1247</v>
      </c>
      <c r="E5486" s="6">
        <v>54.517705999999997</v>
      </c>
      <c r="F5486" s="6">
        <v>-5.8788429999999998</v>
      </c>
      <c r="G5486" t="s">
        <v>1248</v>
      </c>
      <c r="H5486" t="s">
        <v>3347</v>
      </c>
      <c r="I5486" t="s">
        <v>596</v>
      </c>
      <c r="J5486" t="s">
        <v>1026</v>
      </c>
      <c r="K5486">
        <v>2</v>
      </c>
      <c r="L5486" s="7">
        <v>373.32</v>
      </c>
      <c r="M5486" s="7">
        <v>129.97999999999999</v>
      </c>
      <c r="N5486" s="7">
        <f>SageReportData1[[#This Row],[Turnover]]-(SageReportData1[[#This Row],[Cost Price Average]]*SageReportData1[[#This Row],[Quantity]])</f>
        <v>113.36000000000001</v>
      </c>
      <c r="P5486" s="1">
        <v>41403</v>
      </c>
      <c r="Q54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87" spans="1:17" x14ac:dyDescent="0.25">
      <c r="A5487" t="s">
        <v>1246</v>
      </c>
      <c r="B5487" t="s">
        <v>3405</v>
      </c>
      <c r="C5487" t="s">
        <v>14</v>
      </c>
      <c r="D5487" t="s">
        <v>1247</v>
      </c>
      <c r="E5487" s="6">
        <v>54.517705999999997</v>
      </c>
      <c r="F5487" s="6">
        <v>-5.8788429999999998</v>
      </c>
      <c r="G5487" t="s">
        <v>1248</v>
      </c>
      <c r="H5487" t="s">
        <v>3347</v>
      </c>
      <c r="I5487" t="s">
        <v>596</v>
      </c>
      <c r="J5487" t="s">
        <v>697</v>
      </c>
      <c r="K5487">
        <v>2</v>
      </c>
      <c r="L5487" s="7">
        <v>324.02</v>
      </c>
      <c r="M5487" s="7">
        <v>88.98</v>
      </c>
      <c r="N5487" s="7">
        <f>SageReportData1[[#This Row],[Turnover]]-(SageReportData1[[#This Row],[Cost Price Average]]*SageReportData1[[#This Row],[Quantity]])</f>
        <v>146.05999999999997</v>
      </c>
      <c r="P5487" s="1">
        <v>41304</v>
      </c>
      <c r="Q54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88" spans="1:17" x14ac:dyDescent="0.25">
      <c r="A5488" t="s">
        <v>1246</v>
      </c>
      <c r="B5488" t="s">
        <v>3405</v>
      </c>
      <c r="C5488" t="s">
        <v>14</v>
      </c>
      <c r="D5488" t="s">
        <v>1247</v>
      </c>
      <c r="E5488" s="6">
        <v>54.517705999999997</v>
      </c>
      <c r="F5488" s="6">
        <v>-5.8788429999999998</v>
      </c>
      <c r="G5488" t="s">
        <v>1248</v>
      </c>
      <c r="H5488" t="s">
        <v>3347</v>
      </c>
      <c r="I5488" t="s">
        <v>596</v>
      </c>
      <c r="J5488" t="s">
        <v>697</v>
      </c>
      <c r="K5488">
        <v>2</v>
      </c>
      <c r="L5488" s="7">
        <v>326.7</v>
      </c>
      <c r="M5488" s="7">
        <v>88.98</v>
      </c>
      <c r="N5488" s="7">
        <f>SageReportData1[[#This Row],[Turnover]]-(SageReportData1[[#This Row],[Cost Price Average]]*SageReportData1[[#This Row],[Quantity]])</f>
        <v>148.73999999999998</v>
      </c>
      <c r="P5488" s="1">
        <v>41334</v>
      </c>
      <c r="Q54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89" spans="1:17" x14ac:dyDescent="0.25">
      <c r="A5489" t="s">
        <v>1246</v>
      </c>
      <c r="B5489" t="s">
        <v>3405</v>
      </c>
      <c r="C5489" t="s">
        <v>14</v>
      </c>
      <c r="D5489" t="s">
        <v>1247</v>
      </c>
      <c r="E5489" s="6">
        <v>54.517705999999997</v>
      </c>
      <c r="F5489" s="6">
        <v>-5.8788429999999998</v>
      </c>
      <c r="G5489" t="s">
        <v>1248</v>
      </c>
      <c r="H5489" t="s">
        <v>3347</v>
      </c>
      <c r="I5489" t="s">
        <v>596</v>
      </c>
      <c r="J5489" t="s">
        <v>1157</v>
      </c>
      <c r="K5489">
        <v>1</v>
      </c>
      <c r="L5489" s="7">
        <v>3186.69</v>
      </c>
      <c r="M5489" s="7">
        <v>2219.0700000000002</v>
      </c>
      <c r="N5489" s="7">
        <f>SageReportData1[[#This Row],[Turnover]]-(SageReportData1[[#This Row],[Cost Price Average]]*SageReportData1[[#This Row],[Quantity]])</f>
        <v>967.61999999999989</v>
      </c>
      <c r="P5489" s="1">
        <v>41368</v>
      </c>
      <c r="Q54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90" spans="1:17" x14ac:dyDescent="0.25">
      <c r="A5490" t="s">
        <v>1246</v>
      </c>
      <c r="B5490" t="s">
        <v>3405</v>
      </c>
      <c r="C5490" t="s">
        <v>14</v>
      </c>
      <c r="D5490" t="s">
        <v>1247</v>
      </c>
      <c r="E5490" s="6">
        <v>54.517705999999997</v>
      </c>
      <c r="F5490" s="6">
        <v>-5.8788429999999998</v>
      </c>
      <c r="G5490" t="s">
        <v>1248</v>
      </c>
      <c r="H5490" t="s">
        <v>3347</v>
      </c>
      <c r="I5490" t="s">
        <v>596</v>
      </c>
      <c r="J5490" t="s">
        <v>598</v>
      </c>
      <c r="K5490">
        <v>1</v>
      </c>
      <c r="L5490" s="7">
        <v>163.35</v>
      </c>
      <c r="M5490" s="7">
        <v>113.75</v>
      </c>
      <c r="N5490" s="7">
        <f>SageReportData1[[#This Row],[Turnover]]-(SageReportData1[[#This Row],[Cost Price Average]]*SageReportData1[[#This Row],[Quantity]])</f>
        <v>49.599999999999994</v>
      </c>
      <c r="P5490" s="1">
        <v>42027</v>
      </c>
      <c r="Q54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491" spans="1:17" x14ac:dyDescent="0.25">
      <c r="A5491" t="s">
        <v>1246</v>
      </c>
      <c r="B5491" t="s">
        <v>3405</v>
      </c>
      <c r="C5491" t="s">
        <v>14</v>
      </c>
      <c r="D5491" t="s">
        <v>1247</v>
      </c>
      <c r="E5491" s="6">
        <v>54.517705999999997</v>
      </c>
      <c r="F5491" s="6">
        <v>-5.8788429999999998</v>
      </c>
      <c r="G5491" t="s">
        <v>1248</v>
      </c>
      <c r="H5491" t="s">
        <v>3347</v>
      </c>
      <c r="I5491" t="s">
        <v>26</v>
      </c>
      <c r="J5491" t="s">
        <v>36</v>
      </c>
      <c r="K5491">
        <v>3</v>
      </c>
      <c r="L5491" s="7">
        <v>405</v>
      </c>
      <c r="M5491" s="7">
        <v>204</v>
      </c>
      <c r="N5491" s="7">
        <f>SageReportData1[[#This Row],[Turnover]]-(SageReportData1[[#This Row],[Cost Price Average]]*SageReportData1[[#This Row],[Quantity]])</f>
        <v>-207</v>
      </c>
      <c r="P5491" s="1">
        <v>41068</v>
      </c>
      <c r="Q54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92" spans="1:17" x14ac:dyDescent="0.25">
      <c r="A5492" t="s">
        <v>1246</v>
      </c>
      <c r="B5492" t="s">
        <v>3405</v>
      </c>
      <c r="C5492" t="s">
        <v>14</v>
      </c>
      <c r="D5492" t="s">
        <v>1247</v>
      </c>
      <c r="E5492" s="6">
        <v>54.517705999999997</v>
      </c>
      <c r="F5492" s="6">
        <v>-5.8788429999999998</v>
      </c>
      <c r="G5492" t="s">
        <v>1248</v>
      </c>
      <c r="H5492" t="s">
        <v>3347</v>
      </c>
      <c r="I5492" t="s">
        <v>26</v>
      </c>
      <c r="J5492" t="s">
        <v>36</v>
      </c>
      <c r="K5492">
        <v>3</v>
      </c>
      <c r="L5492" s="7">
        <v>405</v>
      </c>
      <c r="M5492" s="7">
        <v>204</v>
      </c>
      <c r="N5492" s="7">
        <f>SageReportData1[[#This Row],[Turnover]]-(SageReportData1[[#This Row],[Cost Price Average]]*SageReportData1[[#This Row],[Quantity]])</f>
        <v>-207</v>
      </c>
      <c r="P5492" s="1">
        <v>41415</v>
      </c>
      <c r="Q54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93" spans="1:17" x14ac:dyDescent="0.25">
      <c r="A5493" t="s">
        <v>1246</v>
      </c>
      <c r="B5493" t="s">
        <v>3405</v>
      </c>
      <c r="C5493" t="s">
        <v>14</v>
      </c>
      <c r="D5493" t="s">
        <v>1247</v>
      </c>
      <c r="E5493" s="6">
        <v>54.517705999999997</v>
      </c>
      <c r="F5493" s="6">
        <v>-5.8788429999999998</v>
      </c>
      <c r="G5493" t="s">
        <v>1248</v>
      </c>
      <c r="H5493" t="s">
        <v>3347</v>
      </c>
      <c r="I5493" t="s">
        <v>26</v>
      </c>
      <c r="J5493" t="s">
        <v>36</v>
      </c>
      <c r="K5493">
        <v>1</v>
      </c>
      <c r="L5493" s="7">
        <v>135</v>
      </c>
      <c r="M5493" s="7">
        <v>204</v>
      </c>
      <c r="N5493" s="7">
        <f>SageReportData1[[#This Row],[Turnover]]-(SageReportData1[[#This Row],[Cost Price Average]]*SageReportData1[[#This Row],[Quantity]])</f>
        <v>-69</v>
      </c>
      <c r="P5493" s="1">
        <v>41348</v>
      </c>
      <c r="Q54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94" spans="1:17" x14ac:dyDescent="0.25">
      <c r="A5494" t="s">
        <v>1246</v>
      </c>
      <c r="B5494" t="s">
        <v>3405</v>
      </c>
      <c r="C5494" t="s">
        <v>14</v>
      </c>
      <c r="D5494" t="s">
        <v>1247</v>
      </c>
      <c r="E5494" s="6">
        <v>54.517705999999997</v>
      </c>
      <c r="F5494" s="6">
        <v>-5.8788429999999998</v>
      </c>
      <c r="G5494" t="s">
        <v>1248</v>
      </c>
      <c r="H5494" t="s">
        <v>3347</v>
      </c>
      <c r="I5494" t="s">
        <v>26</v>
      </c>
      <c r="J5494" t="s">
        <v>36</v>
      </c>
      <c r="K5494">
        <v>1</v>
      </c>
      <c r="L5494" s="7">
        <v>135</v>
      </c>
      <c r="M5494" s="7">
        <v>204</v>
      </c>
      <c r="N5494" s="7">
        <f>SageReportData1[[#This Row],[Turnover]]-(SageReportData1[[#This Row],[Cost Price Average]]*SageReportData1[[#This Row],[Quantity]])</f>
        <v>-69</v>
      </c>
      <c r="P5494" s="1">
        <v>41564</v>
      </c>
      <c r="Q54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95" spans="1:17" x14ac:dyDescent="0.25">
      <c r="A5495" t="s">
        <v>1246</v>
      </c>
      <c r="B5495" t="s">
        <v>3405</v>
      </c>
      <c r="C5495" t="s">
        <v>14</v>
      </c>
      <c r="D5495" t="s">
        <v>1247</v>
      </c>
      <c r="E5495" s="6">
        <v>54.517705999999997</v>
      </c>
      <c r="F5495" s="6">
        <v>-5.8788429999999998</v>
      </c>
      <c r="G5495" t="s">
        <v>1248</v>
      </c>
      <c r="H5495" t="s">
        <v>3347</v>
      </c>
      <c r="I5495" t="s">
        <v>26</v>
      </c>
      <c r="J5495" t="s">
        <v>577</v>
      </c>
      <c r="K5495">
        <v>1</v>
      </c>
      <c r="L5495" s="7">
        <v>250.84</v>
      </c>
      <c r="M5495" s="7">
        <v>277.26</v>
      </c>
      <c r="N5495" s="7">
        <f>SageReportData1[[#This Row],[Turnover]]-(SageReportData1[[#This Row],[Cost Price Average]]*SageReportData1[[#This Row],[Quantity]])</f>
        <v>-26.419999999999987</v>
      </c>
      <c r="P5495" s="1">
        <v>40961</v>
      </c>
      <c r="Q54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96" spans="1:17" x14ac:dyDescent="0.25">
      <c r="A5496" t="s">
        <v>1246</v>
      </c>
      <c r="B5496" t="s">
        <v>3405</v>
      </c>
      <c r="C5496" t="s">
        <v>14</v>
      </c>
      <c r="D5496" t="s">
        <v>1247</v>
      </c>
      <c r="E5496" s="6">
        <v>54.517705999999997</v>
      </c>
      <c r="F5496" s="6">
        <v>-5.8788429999999998</v>
      </c>
      <c r="G5496" t="s">
        <v>1248</v>
      </c>
      <c r="H5496" t="s">
        <v>3347</v>
      </c>
      <c r="I5496" t="s">
        <v>26</v>
      </c>
      <c r="J5496" t="s">
        <v>1249</v>
      </c>
      <c r="K5496">
        <v>1</v>
      </c>
      <c r="L5496" s="7">
        <v>34.08</v>
      </c>
      <c r="M5496" s="7">
        <v>33.32</v>
      </c>
      <c r="N5496" s="7">
        <f>SageReportData1[[#This Row],[Turnover]]-(SageReportData1[[#This Row],[Cost Price Average]]*SageReportData1[[#This Row],[Quantity]])</f>
        <v>0.75999999999999801</v>
      </c>
      <c r="P5496" s="1">
        <v>40961</v>
      </c>
      <c r="Q54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97" spans="1:17" x14ac:dyDescent="0.25">
      <c r="A5497" t="s">
        <v>1246</v>
      </c>
      <c r="B5497" t="s">
        <v>3405</v>
      </c>
      <c r="C5497" t="s">
        <v>14</v>
      </c>
      <c r="D5497" t="s">
        <v>1247</v>
      </c>
      <c r="E5497" s="6">
        <v>54.517705999999997</v>
      </c>
      <c r="F5497" s="6">
        <v>-5.8788429999999998</v>
      </c>
      <c r="G5497" t="s">
        <v>1248</v>
      </c>
      <c r="H5497" t="s">
        <v>3347</v>
      </c>
      <c r="I5497" t="s">
        <v>26</v>
      </c>
      <c r="J5497" t="s">
        <v>205</v>
      </c>
      <c r="K5497">
        <v>1</v>
      </c>
      <c r="L5497" s="7">
        <v>23.13</v>
      </c>
      <c r="M5497" s="7">
        <v>18</v>
      </c>
      <c r="N5497" s="7">
        <f>SageReportData1[[#This Row],[Turnover]]-(SageReportData1[[#This Row],[Cost Price Average]]*SageReportData1[[#This Row],[Quantity]])</f>
        <v>5.129999999999999</v>
      </c>
      <c r="P5497" s="1">
        <v>41414</v>
      </c>
      <c r="Q54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98" spans="1:17" x14ac:dyDescent="0.25">
      <c r="A5498" t="s">
        <v>1246</v>
      </c>
      <c r="B5498" t="s">
        <v>3405</v>
      </c>
      <c r="C5498" t="s">
        <v>14</v>
      </c>
      <c r="D5498" t="s">
        <v>1247</v>
      </c>
      <c r="E5498" s="6">
        <v>54.517705999999997</v>
      </c>
      <c r="F5498" s="6">
        <v>-5.8788429999999998</v>
      </c>
      <c r="G5498" t="s">
        <v>1248</v>
      </c>
      <c r="H5498" t="s">
        <v>3347</v>
      </c>
      <c r="I5498" t="s">
        <v>26</v>
      </c>
      <c r="J5498" t="s">
        <v>205</v>
      </c>
      <c r="K5498">
        <v>1</v>
      </c>
      <c r="L5498" s="7">
        <v>23.13</v>
      </c>
      <c r="M5498" s="7">
        <v>18</v>
      </c>
      <c r="N5498" s="7">
        <f>SageReportData1[[#This Row],[Turnover]]-(SageReportData1[[#This Row],[Cost Price Average]]*SageReportData1[[#This Row],[Quantity]])</f>
        <v>5.129999999999999</v>
      </c>
      <c r="P5498" s="1">
        <v>41536</v>
      </c>
      <c r="Q54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499" spans="1:17" x14ac:dyDescent="0.25">
      <c r="A5499" t="s">
        <v>1246</v>
      </c>
      <c r="B5499" t="s">
        <v>3405</v>
      </c>
      <c r="C5499" t="s">
        <v>14</v>
      </c>
      <c r="D5499" t="s">
        <v>1247</v>
      </c>
      <c r="E5499" s="6">
        <v>54.517705999999997</v>
      </c>
      <c r="F5499" s="6">
        <v>-5.8788429999999998</v>
      </c>
      <c r="G5499" t="s">
        <v>1248</v>
      </c>
      <c r="H5499" t="s">
        <v>3347</v>
      </c>
      <c r="I5499" t="s">
        <v>26</v>
      </c>
      <c r="J5499" t="s">
        <v>176</v>
      </c>
      <c r="K5499">
        <v>1</v>
      </c>
      <c r="L5499" s="7">
        <v>23.13</v>
      </c>
      <c r="M5499" s="7">
        <v>12.96</v>
      </c>
      <c r="N5499" s="7">
        <f>SageReportData1[[#This Row],[Turnover]]-(SageReportData1[[#This Row],[Cost Price Average]]*SageReportData1[[#This Row],[Quantity]])</f>
        <v>10.169999999999998</v>
      </c>
      <c r="P5499" s="1">
        <v>41415</v>
      </c>
      <c r="Q54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00" spans="1:17" x14ac:dyDescent="0.25">
      <c r="A5500" t="s">
        <v>1246</v>
      </c>
      <c r="B5500" t="s">
        <v>3405</v>
      </c>
      <c r="C5500" t="s">
        <v>14</v>
      </c>
      <c r="D5500" t="s">
        <v>1247</v>
      </c>
      <c r="E5500" s="6">
        <v>54.517705999999997</v>
      </c>
      <c r="F5500" s="6">
        <v>-5.8788429999999998</v>
      </c>
      <c r="G5500" t="s">
        <v>1248</v>
      </c>
      <c r="H5500" t="s">
        <v>3347</v>
      </c>
      <c r="I5500" t="s">
        <v>26</v>
      </c>
      <c r="J5500" t="s">
        <v>176</v>
      </c>
      <c r="K5500">
        <v>1</v>
      </c>
      <c r="L5500" s="7">
        <v>23.13</v>
      </c>
      <c r="M5500" s="7">
        <v>12.96</v>
      </c>
      <c r="N5500" s="7">
        <f>SageReportData1[[#This Row],[Turnover]]-(SageReportData1[[#This Row],[Cost Price Average]]*SageReportData1[[#This Row],[Quantity]])</f>
        <v>10.169999999999998</v>
      </c>
      <c r="P5500" s="1">
        <v>41582</v>
      </c>
      <c r="Q55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501" spans="1:17" x14ac:dyDescent="0.25">
      <c r="A5501" t="s">
        <v>1246</v>
      </c>
      <c r="B5501" t="s">
        <v>3405</v>
      </c>
      <c r="C5501" t="s">
        <v>14</v>
      </c>
      <c r="D5501" t="s">
        <v>1247</v>
      </c>
      <c r="E5501" s="6">
        <v>54.517705999999997</v>
      </c>
      <c r="F5501" s="6">
        <v>-5.8788429999999998</v>
      </c>
      <c r="G5501" t="s">
        <v>1248</v>
      </c>
      <c r="H5501" t="s">
        <v>3347</v>
      </c>
      <c r="I5501" t="s">
        <v>26</v>
      </c>
      <c r="J5501" t="s">
        <v>1262</v>
      </c>
      <c r="K5501">
        <v>1</v>
      </c>
      <c r="L5501" s="7">
        <v>504.59</v>
      </c>
      <c r="M5501" s="7">
        <v>455</v>
      </c>
      <c r="N5501" s="7">
        <f>SageReportData1[[#This Row],[Turnover]]-(SageReportData1[[#This Row],[Cost Price Average]]*SageReportData1[[#This Row],[Quantity]])</f>
        <v>49.589999999999975</v>
      </c>
      <c r="P5501" s="1">
        <v>40961</v>
      </c>
      <c r="Q55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02" spans="1:17" x14ac:dyDescent="0.25">
      <c r="A5502" t="s">
        <v>1246</v>
      </c>
      <c r="B5502" t="s">
        <v>3405</v>
      </c>
      <c r="C5502" t="s">
        <v>14</v>
      </c>
      <c r="D5502" t="s">
        <v>1247</v>
      </c>
      <c r="E5502" s="6">
        <v>54.517705999999997</v>
      </c>
      <c r="F5502" s="6">
        <v>-5.8788429999999998</v>
      </c>
      <c r="G5502" t="s">
        <v>1248</v>
      </c>
      <c r="H5502" t="s">
        <v>3347</v>
      </c>
      <c r="I5502" t="s">
        <v>26</v>
      </c>
      <c r="J5502" t="s">
        <v>1263</v>
      </c>
      <c r="K5502">
        <v>2</v>
      </c>
      <c r="L5502" s="7">
        <v>77.14</v>
      </c>
      <c r="M5502" s="7">
        <v>10.93</v>
      </c>
      <c r="N5502" s="7">
        <f>SageReportData1[[#This Row],[Turnover]]-(SageReportData1[[#This Row],[Cost Price Average]]*SageReportData1[[#This Row],[Quantity]])</f>
        <v>55.28</v>
      </c>
      <c r="P5502" s="1">
        <v>41582</v>
      </c>
      <c r="Q55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503" spans="1:17" x14ac:dyDescent="0.25">
      <c r="A5503" t="s">
        <v>1246</v>
      </c>
      <c r="B5503" t="s">
        <v>3405</v>
      </c>
      <c r="C5503" t="s">
        <v>14</v>
      </c>
      <c r="D5503" t="s">
        <v>1247</v>
      </c>
      <c r="E5503" s="6">
        <v>54.517705999999997</v>
      </c>
      <c r="F5503" s="6">
        <v>-5.8788429999999998</v>
      </c>
      <c r="G5503" t="s">
        <v>1248</v>
      </c>
      <c r="H5503" t="s">
        <v>3347</v>
      </c>
      <c r="I5503" t="s">
        <v>26</v>
      </c>
      <c r="J5503" t="s">
        <v>577</v>
      </c>
      <c r="K5503">
        <v>1</v>
      </c>
      <c r="L5503" s="7">
        <v>350</v>
      </c>
      <c r="M5503" s="7">
        <v>277.26</v>
      </c>
      <c r="N5503" s="7">
        <f>SageReportData1[[#This Row],[Turnover]]-(SageReportData1[[#This Row],[Cost Price Average]]*SageReportData1[[#This Row],[Quantity]])</f>
        <v>72.740000000000009</v>
      </c>
      <c r="P5503" s="1">
        <v>41254</v>
      </c>
      <c r="Q55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04" spans="1:17" x14ac:dyDescent="0.25">
      <c r="A5504" t="s">
        <v>1246</v>
      </c>
      <c r="B5504" t="s">
        <v>3405</v>
      </c>
      <c r="C5504" t="s">
        <v>14</v>
      </c>
      <c r="D5504" t="s">
        <v>1247</v>
      </c>
      <c r="E5504" s="6">
        <v>54.517705999999997</v>
      </c>
      <c r="F5504" s="6">
        <v>-5.8788429999999998</v>
      </c>
      <c r="G5504" t="s">
        <v>1248</v>
      </c>
      <c r="H5504" t="s">
        <v>3347</v>
      </c>
      <c r="I5504" t="s">
        <v>26</v>
      </c>
      <c r="J5504" t="s">
        <v>577</v>
      </c>
      <c r="K5504">
        <v>1</v>
      </c>
      <c r="L5504" s="7">
        <v>350</v>
      </c>
      <c r="M5504" s="7">
        <v>277.26</v>
      </c>
      <c r="N5504" s="7">
        <f>SageReportData1[[#This Row],[Turnover]]-(SageReportData1[[#This Row],[Cost Price Average]]*SageReportData1[[#This Row],[Quantity]])</f>
        <v>72.740000000000009</v>
      </c>
      <c r="P5504" s="1">
        <v>41656</v>
      </c>
      <c r="Q55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505" spans="1:17" x14ac:dyDescent="0.25">
      <c r="A5505" t="s">
        <v>1246</v>
      </c>
      <c r="B5505" t="s">
        <v>3405</v>
      </c>
      <c r="C5505" t="s">
        <v>14</v>
      </c>
      <c r="D5505" t="s">
        <v>1247</v>
      </c>
      <c r="E5505" s="6">
        <v>54.517705999999997</v>
      </c>
      <c r="F5505" s="6">
        <v>-5.8788429999999998</v>
      </c>
      <c r="G5505" t="s">
        <v>1248</v>
      </c>
      <c r="H5505" t="s">
        <v>3347</v>
      </c>
      <c r="I5505" t="s">
        <v>26</v>
      </c>
      <c r="J5505" t="s">
        <v>32</v>
      </c>
      <c r="K5505">
        <v>1</v>
      </c>
      <c r="L5505" s="7">
        <v>212.88</v>
      </c>
      <c r="M5505" s="7">
        <v>132</v>
      </c>
      <c r="N5505" s="7">
        <f>SageReportData1[[#This Row],[Turnover]]-(SageReportData1[[#This Row],[Cost Price Average]]*SageReportData1[[#This Row],[Quantity]])</f>
        <v>80.88</v>
      </c>
      <c r="P5505" s="1">
        <v>41582</v>
      </c>
      <c r="Q55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506" spans="1:17" x14ac:dyDescent="0.25">
      <c r="A5506" t="s">
        <v>1246</v>
      </c>
      <c r="B5506" t="s">
        <v>3405</v>
      </c>
      <c r="C5506" t="s">
        <v>14</v>
      </c>
      <c r="D5506" t="s">
        <v>1247</v>
      </c>
      <c r="E5506" s="6">
        <v>54.517705999999997</v>
      </c>
      <c r="F5506" s="6">
        <v>-5.8788429999999998</v>
      </c>
      <c r="G5506" t="s">
        <v>1248</v>
      </c>
      <c r="H5506" t="s">
        <v>3347</v>
      </c>
      <c r="I5506" t="s">
        <v>26</v>
      </c>
      <c r="J5506" t="s">
        <v>625</v>
      </c>
      <c r="K5506">
        <v>1</v>
      </c>
      <c r="L5506" s="7">
        <v>577.87</v>
      </c>
      <c r="M5506" s="7">
        <v>418.13</v>
      </c>
      <c r="N5506" s="7">
        <f>SageReportData1[[#This Row],[Turnover]]-(SageReportData1[[#This Row],[Cost Price Average]]*SageReportData1[[#This Row],[Quantity]])</f>
        <v>159.74</v>
      </c>
      <c r="P5506" s="1">
        <v>40961</v>
      </c>
      <c r="Q55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07" spans="1:17" x14ac:dyDescent="0.25">
      <c r="A5507" t="s">
        <v>1246</v>
      </c>
      <c r="B5507" t="s">
        <v>3405</v>
      </c>
      <c r="C5507" t="s">
        <v>14</v>
      </c>
      <c r="D5507" t="s">
        <v>1247</v>
      </c>
      <c r="E5507" s="6">
        <v>54.517705999999997</v>
      </c>
      <c r="F5507" s="6">
        <v>-5.8788429999999998</v>
      </c>
      <c r="G5507" t="s">
        <v>1248</v>
      </c>
      <c r="H5507" t="s">
        <v>3347</v>
      </c>
      <c r="I5507" t="s">
        <v>26</v>
      </c>
      <c r="J5507" t="s">
        <v>620</v>
      </c>
      <c r="K5507">
        <v>1</v>
      </c>
      <c r="L5507" s="7">
        <v>290</v>
      </c>
      <c r="M5507" s="7">
        <v>62.88</v>
      </c>
      <c r="N5507" s="7">
        <f>SageReportData1[[#This Row],[Turnover]]-(SageReportData1[[#This Row],[Cost Price Average]]*SageReportData1[[#This Row],[Quantity]])</f>
        <v>227.12</v>
      </c>
      <c r="P5507" s="1">
        <v>41141</v>
      </c>
      <c r="Q55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08" spans="1:17" x14ac:dyDescent="0.25">
      <c r="A5508" t="s">
        <v>1246</v>
      </c>
      <c r="B5508" t="s">
        <v>3405</v>
      </c>
      <c r="C5508" t="s">
        <v>14</v>
      </c>
      <c r="D5508" t="s">
        <v>1247</v>
      </c>
      <c r="E5508" s="6">
        <v>54.517705999999997</v>
      </c>
      <c r="F5508" s="6">
        <v>-5.8788429999999998</v>
      </c>
      <c r="G5508" t="s">
        <v>1248</v>
      </c>
      <c r="H5508" t="s">
        <v>3347</v>
      </c>
      <c r="I5508" t="s">
        <v>26</v>
      </c>
      <c r="J5508" t="s">
        <v>620</v>
      </c>
      <c r="K5508">
        <v>1</v>
      </c>
      <c r="L5508" s="7">
        <v>290</v>
      </c>
      <c r="M5508" s="7">
        <v>62.88</v>
      </c>
      <c r="N5508" s="7">
        <f>SageReportData1[[#This Row],[Turnover]]-(SageReportData1[[#This Row],[Cost Price Average]]*SageReportData1[[#This Row],[Quantity]])</f>
        <v>227.12</v>
      </c>
      <c r="P5508" s="1">
        <v>41141</v>
      </c>
      <c r="Q55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09" spans="1:17" x14ac:dyDescent="0.25">
      <c r="A5509" t="s">
        <v>1246</v>
      </c>
      <c r="B5509" t="s">
        <v>3405</v>
      </c>
      <c r="C5509" t="s">
        <v>14</v>
      </c>
      <c r="D5509" t="s">
        <v>1247</v>
      </c>
      <c r="E5509" s="6">
        <v>54.517705999999997</v>
      </c>
      <c r="F5509" s="6">
        <v>-5.8788429999999998</v>
      </c>
      <c r="G5509" t="s">
        <v>1248</v>
      </c>
      <c r="H5509" t="s">
        <v>3347</v>
      </c>
      <c r="I5509" t="s">
        <v>26</v>
      </c>
      <c r="J5509" t="s">
        <v>620</v>
      </c>
      <c r="K5509">
        <v>1</v>
      </c>
      <c r="L5509" s="7">
        <v>290</v>
      </c>
      <c r="M5509" s="7">
        <v>62.88</v>
      </c>
      <c r="N5509" s="7">
        <f>SageReportData1[[#This Row],[Turnover]]-(SageReportData1[[#This Row],[Cost Price Average]]*SageReportData1[[#This Row],[Quantity]])</f>
        <v>227.12</v>
      </c>
      <c r="P5509" s="1">
        <v>41141</v>
      </c>
      <c r="Q55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10" spans="1:17" x14ac:dyDescent="0.25">
      <c r="A5510" t="s">
        <v>1246</v>
      </c>
      <c r="B5510" t="s">
        <v>3405</v>
      </c>
      <c r="C5510" t="s">
        <v>14</v>
      </c>
      <c r="D5510" t="s">
        <v>1247</v>
      </c>
      <c r="E5510" s="6">
        <v>54.517705999999997</v>
      </c>
      <c r="F5510" s="6">
        <v>-5.8788429999999998</v>
      </c>
      <c r="G5510" t="s">
        <v>1248</v>
      </c>
      <c r="H5510" t="s">
        <v>3347</v>
      </c>
      <c r="I5510" t="s">
        <v>26</v>
      </c>
      <c r="J5510" t="s">
        <v>620</v>
      </c>
      <c r="K5510">
        <v>1</v>
      </c>
      <c r="L5510" s="7">
        <v>290</v>
      </c>
      <c r="M5510" s="7">
        <v>62.88</v>
      </c>
      <c r="N5510" s="7">
        <f>SageReportData1[[#This Row],[Turnover]]-(SageReportData1[[#This Row],[Cost Price Average]]*SageReportData1[[#This Row],[Quantity]])</f>
        <v>227.12</v>
      </c>
      <c r="P5510" s="1">
        <v>41379</v>
      </c>
      <c r="Q55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11" spans="1:17" x14ac:dyDescent="0.25">
      <c r="A5511" t="s">
        <v>1246</v>
      </c>
      <c r="B5511" t="s">
        <v>3405</v>
      </c>
      <c r="C5511" t="s">
        <v>14</v>
      </c>
      <c r="D5511" t="s">
        <v>1247</v>
      </c>
      <c r="E5511" s="6">
        <v>54.517705999999997</v>
      </c>
      <c r="F5511" s="6">
        <v>-5.8788429999999998</v>
      </c>
      <c r="G5511" t="s">
        <v>1248</v>
      </c>
      <c r="H5511" t="s">
        <v>3347</v>
      </c>
      <c r="I5511" t="s">
        <v>26</v>
      </c>
      <c r="J5511" t="s">
        <v>461</v>
      </c>
      <c r="K5511">
        <v>1</v>
      </c>
      <c r="L5511" s="7">
        <v>583.83000000000004</v>
      </c>
      <c r="M5511" s="7">
        <v>350</v>
      </c>
      <c r="N5511" s="7">
        <f>SageReportData1[[#This Row],[Turnover]]-(SageReportData1[[#This Row],[Cost Price Average]]*SageReportData1[[#This Row],[Quantity]])</f>
        <v>233.83000000000004</v>
      </c>
      <c r="P5511" s="1">
        <v>40961</v>
      </c>
      <c r="Q55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12" spans="1:17" x14ac:dyDescent="0.25">
      <c r="A5512" t="s">
        <v>1246</v>
      </c>
      <c r="B5512" t="s">
        <v>3405</v>
      </c>
      <c r="C5512" t="s">
        <v>14</v>
      </c>
      <c r="D5512" t="s">
        <v>1247</v>
      </c>
      <c r="E5512" s="6">
        <v>54.517705999999997</v>
      </c>
      <c r="F5512" s="6">
        <v>-5.8788429999999998</v>
      </c>
      <c r="G5512" t="s">
        <v>1248</v>
      </c>
      <c r="H5512" t="s">
        <v>3347</v>
      </c>
      <c r="I5512" t="s">
        <v>26</v>
      </c>
      <c r="J5512" t="s">
        <v>619</v>
      </c>
      <c r="K5512">
        <v>1</v>
      </c>
      <c r="L5512" s="7">
        <v>684.92</v>
      </c>
      <c r="M5512" s="7">
        <v>276.27</v>
      </c>
      <c r="N5512" s="7">
        <f>SageReportData1[[#This Row],[Turnover]]-(SageReportData1[[#This Row],[Cost Price Average]]*SageReportData1[[#This Row],[Quantity]])</f>
        <v>408.65</v>
      </c>
      <c r="P5512" s="1">
        <v>41254</v>
      </c>
      <c r="Q55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13" spans="1:17" x14ac:dyDescent="0.25">
      <c r="A5513" t="s">
        <v>1246</v>
      </c>
      <c r="B5513" t="s">
        <v>3405</v>
      </c>
      <c r="C5513" t="s">
        <v>14</v>
      </c>
      <c r="D5513" t="s">
        <v>1247</v>
      </c>
      <c r="E5513" s="6">
        <v>54.517705999999997</v>
      </c>
      <c r="F5513" s="6">
        <v>-5.8788429999999998</v>
      </c>
      <c r="G5513" t="s">
        <v>1248</v>
      </c>
      <c r="H5513" t="s">
        <v>3347</v>
      </c>
      <c r="I5513" t="s">
        <v>26</v>
      </c>
      <c r="J5513" t="s">
        <v>619</v>
      </c>
      <c r="K5513">
        <v>1</v>
      </c>
      <c r="L5513" s="7">
        <v>684.92</v>
      </c>
      <c r="M5513" s="7">
        <v>276.27</v>
      </c>
      <c r="N5513" s="7">
        <f>SageReportData1[[#This Row],[Turnover]]-(SageReportData1[[#This Row],[Cost Price Average]]*SageReportData1[[#This Row],[Quantity]])</f>
        <v>408.65</v>
      </c>
      <c r="P5513" s="1">
        <v>41341</v>
      </c>
      <c r="Q55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14" spans="1:17" x14ac:dyDescent="0.25">
      <c r="A5514" t="s">
        <v>1246</v>
      </c>
      <c r="B5514" t="s">
        <v>3405</v>
      </c>
      <c r="C5514" t="s">
        <v>14</v>
      </c>
      <c r="D5514" t="s">
        <v>1247</v>
      </c>
      <c r="E5514" s="6">
        <v>54.517705999999997</v>
      </c>
      <c r="F5514" s="6">
        <v>-5.8788429999999998</v>
      </c>
      <c r="G5514" t="s">
        <v>1248</v>
      </c>
      <c r="H5514" t="s">
        <v>3347</v>
      </c>
      <c r="I5514" t="s">
        <v>26</v>
      </c>
      <c r="J5514" t="s">
        <v>461</v>
      </c>
      <c r="K5514">
        <v>1</v>
      </c>
      <c r="L5514" s="7">
        <v>939.43</v>
      </c>
      <c r="M5514" s="7">
        <v>350</v>
      </c>
      <c r="N5514" s="7">
        <f>SageReportData1[[#This Row],[Turnover]]-(SageReportData1[[#This Row],[Cost Price Average]]*SageReportData1[[#This Row],[Quantity]])</f>
        <v>589.42999999999995</v>
      </c>
      <c r="P5514" s="1">
        <v>41068</v>
      </c>
      <c r="Q55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15" spans="1:17" x14ac:dyDescent="0.25">
      <c r="A5515" t="s">
        <v>1246</v>
      </c>
      <c r="B5515" t="s">
        <v>3405</v>
      </c>
      <c r="C5515" t="s">
        <v>14</v>
      </c>
      <c r="D5515" t="s">
        <v>1247</v>
      </c>
      <c r="E5515" s="6">
        <v>54.517705999999997</v>
      </c>
      <c r="F5515" s="6">
        <v>-5.8788429999999998</v>
      </c>
      <c r="G5515" t="s">
        <v>1248</v>
      </c>
      <c r="H5515" t="s">
        <v>3347</v>
      </c>
      <c r="I5515" t="s">
        <v>26</v>
      </c>
      <c r="J5515" t="s">
        <v>625</v>
      </c>
      <c r="K5515">
        <v>1</v>
      </c>
      <c r="L5515" s="7">
        <v>1036.6199999999999</v>
      </c>
      <c r="M5515" s="7">
        <v>418.13</v>
      </c>
      <c r="N5515" s="7">
        <f>SageReportData1[[#This Row],[Turnover]]-(SageReportData1[[#This Row],[Cost Price Average]]*SageReportData1[[#This Row],[Quantity]])</f>
        <v>618.4899999999999</v>
      </c>
      <c r="P5515" s="1">
        <v>41068</v>
      </c>
      <c r="Q55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16" spans="1:17" x14ac:dyDescent="0.25">
      <c r="A5516" t="s">
        <v>1246</v>
      </c>
      <c r="B5516" t="s">
        <v>3405</v>
      </c>
      <c r="C5516" t="s">
        <v>14</v>
      </c>
      <c r="D5516" t="s">
        <v>1247</v>
      </c>
      <c r="E5516" s="6">
        <v>54.517705999999997</v>
      </c>
      <c r="F5516" s="6">
        <v>-5.8788429999999998</v>
      </c>
      <c r="G5516" t="s">
        <v>1248</v>
      </c>
      <c r="H5516" t="s">
        <v>3347</v>
      </c>
      <c r="I5516" t="s">
        <v>26</v>
      </c>
      <c r="J5516" t="s">
        <v>736</v>
      </c>
      <c r="K5516">
        <v>1</v>
      </c>
      <c r="L5516" s="7">
        <v>1596.58</v>
      </c>
      <c r="M5516" s="7">
        <v>957.95</v>
      </c>
      <c r="N5516" s="7">
        <f>SageReportData1[[#This Row],[Turnover]]-(SageReportData1[[#This Row],[Cost Price Average]]*SageReportData1[[#This Row],[Quantity]])</f>
        <v>638.62999999999988</v>
      </c>
      <c r="P5516" s="1">
        <v>41379</v>
      </c>
      <c r="Q55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17" spans="1:17" x14ac:dyDescent="0.25">
      <c r="A5517" t="s">
        <v>1246</v>
      </c>
      <c r="B5517" t="s">
        <v>3405</v>
      </c>
      <c r="C5517" t="s">
        <v>14</v>
      </c>
      <c r="D5517" t="s">
        <v>1247</v>
      </c>
      <c r="E5517" s="6">
        <v>54.517705999999997</v>
      </c>
      <c r="F5517" s="6">
        <v>-5.8788429999999998</v>
      </c>
      <c r="G5517" t="s">
        <v>1248</v>
      </c>
      <c r="H5517" t="s">
        <v>3347</v>
      </c>
      <c r="I5517" t="s">
        <v>26</v>
      </c>
      <c r="J5517" t="s">
        <v>1268</v>
      </c>
      <c r="K5517">
        <v>1</v>
      </c>
      <c r="L5517" s="7">
        <v>1758.55</v>
      </c>
      <c r="M5517" s="7">
        <v>1055.1300000000001</v>
      </c>
      <c r="N5517" s="7">
        <f>SageReportData1[[#This Row],[Turnover]]-(SageReportData1[[#This Row],[Cost Price Average]]*SageReportData1[[#This Row],[Quantity]])</f>
        <v>703.41999999999985</v>
      </c>
      <c r="P5517" s="1">
        <v>41368</v>
      </c>
      <c r="Q55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18" spans="1:17" x14ac:dyDescent="0.25">
      <c r="A5518" t="s">
        <v>1246</v>
      </c>
      <c r="B5518" t="s">
        <v>3405</v>
      </c>
      <c r="C5518" t="s">
        <v>14</v>
      </c>
      <c r="D5518" t="s">
        <v>1247</v>
      </c>
      <c r="E5518" s="6">
        <v>54.517705999999997</v>
      </c>
      <c r="F5518" s="6">
        <v>-5.8788429999999998</v>
      </c>
      <c r="G5518" t="s">
        <v>1248</v>
      </c>
      <c r="H5518" t="s">
        <v>3347</v>
      </c>
      <c r="I5518" t="s">
        <v>26</v>
      </c>
      <c r="J5518" t="s">
        <v>620</v>
      </c>
      <c r="K5518">
        <v>4</v>
      </c>
      <c r="L5518" s="7">
        <v>1160</v>
      </c>
      <c r="M5518" s="7">
        <v>62.88</v>
      </c>
      <c r="N5518" s="7">
        <f>SageReportData1[[#This Row],[Turnover]]-(SageReportData1[[#This Row],[Cost Price Average]]*SageReportData1[[#This Row],[Quantity]])</f>
        <v>908.48</v>
      </c>
      <c r="P5518" s="1">
        <v>41415</v>
      </c>
      <c r="Q55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19" spans="1:17" x14ac:dyDescent="0.25">
      <c r="A5519" t="s">
        <v>1246</v>
      </c>
      <c r="B5519" t="s">
        <v>3405</v>
      </c>
      <c r="C5519" t="s">
        <v>14</v>
      </c>
      <c r="D5519" t="s">
        <v>1247</v>
      </c>
      <c r="E5519" s="6">
        <v>54.517705999999997</v>
      </c>
      <c r="F5519" s="6">
        <v>-5.8788429999999998</v>
      </c>
      <c r="G5519" t="s">
        <v>1248</v>
      </c>
      <c r="H5519" t="s">
        <v>3347</v>
      </c>
      <c r="I5519" t="s">
        <v>26</v>
      </c>
      <c r="J5519" t="s">
        <v>179</v>
      </c>
      <c r="K5519">
        <v>1</v>
      </c>
      <c r="L5519" s="7">
        <v>33.35</v>
      </c>
      <c r="M5519" s="7">
        <v>22.8</v>
      </c>
      <c r="N5519" s="7">
        <f>SageReportData1[[#This Row],[Turnover]]-(SageReportData1[[#This Row],[Cost Price Average]]*SageReportData1[[#This Row],[Quantity]])</f>
        <v>10.55</v>
      </c>
      <c r="P5519" s="1">
        <v>42027</v>
      </c>
      <c r="Q55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520" spans="1:17" x14ac:dyDescent="0.25">
      <c r="A5520" t="s">
        <v>1246</v>
      </c>
      <c r="B5520" t="s">
        <v>3405</v>
      </c>
      <c r="C5520" t="s">
        <v>14</v>
      </c>
      <c r="D5520" t="s">
        <v>1247</v>
      </c>
      <c r="E5520" s="6">
        <v>54.517705999999997</v>
      </c>
      <c r="F5520" s="6">
        <v>-5.8788429999999998</v>
      </c>
      <c r="G5520" t="s">
        <v>1248</v>
      </c>
      <c r="H5520" t="s">
        <v>3347</v>
      </c>
      <c r="I5520" t="s">
        <v>26</v>
      </c>
      <c r="J5520" t="s">
        <v>577</v>
      </c>
      <c r="K5520">
        <v>1</v>
      </c>
      <c r="L5520" s="7">
        <v>350</v>
      </c>
      <c r="M5520" s="7">
        <v>277.26</v>
      </c>
      <c r="N5520" s="7">
        <f>SageReportData1[[#This Row],[Turnover]]-(SageReportData1[[#This Row],[Cost Price Average]]*SageReportData1[[#This Row],[Quantity]])</f>
        <v>72.740000000000009</v>
      </c>
      <c r="P5520" s="1">
        <v>42128</v>
      </c>
      <c r="Q55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521" spans="1:17" x14ac:dyDescent="0.25">
      <c r="A5521" t="s">
        <v>1246</v>
      </c>
      <c r="B5521" t="s">
        <v>3405</v>
      </c>
      <c r="C5521" t="s">
        <v>14</v>
      </c>
      <c r="D5521" t="s">
        <v>1247</v>
      </c>
      <c r="E5521" s="6">
        <v>54.517705999999997</v>
      </c>
      <c r="F5521" s="6">
        <v>-5.8788429999999998</v>
      </c>
      <c r="G5521" t="s">
        <v>1248</v>
      </c>
      <c r="H5521" t="s">
        <v>3347</v>
      </c>
      <c r="I5521" t="s">
        <v>26</v>
      </c>
      <c r="J5521" t="s">
        <v>77</v>
      </c>
      <c r="K5521">
        <v>1</v>
      </c>
      <c r="L5521" s="7">
        <v>484.75</v>
      </c>
      <c r="M5521" s="7">
        <v>216.65899999999999</v>
      </c>
      <c r="N5521" s="7">
        <f>SageReportData1[[#This Row],[Turnover]]-(SageReportData1[[#This Row],[Cost Price Average]]*SageReportData1[[#This Row],[Quantity]])</f>
        <v>268.09100000000001</v>
      </c>
      <c r="P5521" s="1">
        <v>42062</v>
      </c>
      <c r="Q55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522" spans="1:17" x14ac:dyDescent="0.25">
      <c r="A5522" t="s">
        <v>1246</v>
      </c>
      <c r="B5522" t="s">
        <v>3405</v>
      </c>
      <c r="C5522" t="s">
        <v>14</v>
      </c>
      <c r="D5522" t="s">
        <v>1247</v>
      </c>
      <c r="E5522" s="6">
        <v>54.517705999999997</v>
      </c>
      <c r="F5522" s="6">
        <v>-5.8788429999999998</v>
      </c>
      <c r="G5522" t="s">
        <v>1248</v>
      </c>
      <c r="H5522" t="s">
        <v>3347</v>
      </c>
      <c r="I5522" t="s">
        <v>26</v>
      </c>
      <c r="J5522" t="s">
        <v>52</v>
      </c>
      <c r="K5522">
        <v>1</v>
      </c>
      <c r="L5522" s="7">
        <v>967.07</v>
      </c>
      <c r="M5522" s="7">
        <v>630</v>
      </c>
      <c r="N5522" s="7">
        <f>SageReportData1[[#This Row],[Turnover]]-(SageReportData1[[#This Row],[Cost Price Average]]*SageReportData1[[#This Row],[Quantity]])</f>
        <v>337.07000000000005</v>
      </c>
      <c r="P5522" s="1">
        <v>42027</v>
      </c>
      <c r="Q55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523" spans="1:17" x14ac:dyDescent="0.25">
      <c r="A5523" t="s">
        <v>1246</v>
      </c>
      <c r="B5523" t="s">
        <v>3405</v>
      </c>
      <c r="C5523" t="s">
        <v>14</v>
      </c>
      <c r="D5523" t="s">
        <v>1247</v>
      </c>
      <c r="E5523" s="6">
        <v>54.517705999999997</v>
      </c>
      <c r="F5523" s="6">
        <v>-5.8788429999999998</v>
      </c>
      <c r="G5523" t="s">
        <v>1248</v>
      </c>
      <c r="H5523" t="s">
        <v>3347</v>
      </c>
      <c r="I5523" t="s">
        <v>584</v>
      </c>
      <c r="J5523" t="s">
        <v>1078</v>
      </c>
      <c r="K5523">
        <v>1</v>
      </c>
      <c r="L5523" s="7">
        <v>41.17</v>
      </c>
      <c r="M5523" s="7">
        <v>35</v>
      </c>
      <c r="N5523" s="7">
        <f>SageReportData1[[#This Row],[Turnover]]-(SageReportData1[[#This Row],[Cost Price Average]]*SageReportData1[[#This Row],[Quantity]])</f>
        <v>6.1700000000000017</v>
      </c>
      <c r="P5523" s="1">
        <v>41388</v>
      </c>
      <c r="Q55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24" spans="1:17" x14ac:dyDescent="0.25">
      <c r="A5524" t="s">
        <v>1246</v>
      </c>
      <c r="B5524" t="s">
        <v>3405</v>
      </c>
      <c r="C5524" t="s">
        <v>14</v>
      </c>
      <c r="D5524" t="s">
        <v>1247</v>
      </c>
      <c r="E5524" s="6">
        <v>54.517705999999997</v>
      </c>
      <c r="F5524" s="6">
        <v>-5.8788429999999998</v>
      </c>
      <c r="G5524" t="s">
        <v>1248</v>
      </c>
      <c r="H5524" t="s">
        <v>3347</v>
      </c>
      <c r="I5524" t="s">
        <v>584</v>
      </c>
      <c r="J5524" t="s">
        <v>1261</v>
      </c>
      <c r="K5524">
        <v>51</v>
      </c>
      <c r="L5524" s="7">
        <v>204</v>
      </c>
      <c r="M5524" s="7">
        <v>3.4</v>
      </c>
      <c r="N5524" s="7">
        <f>SageReportData1[[#This Row],[Turnover]]-(SageReportData1[[#This Row],[Cost Price Average]]*SageReportData1[[#This Row],[Quantity]])</f>
        <v>30.599999999999994</v>
      </c>
      <c r="P5524" s="1">
        <v>41388</v>
      </c>
      <c r="Q55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25" spans="1:17" x14ac:dyDescent="0.25">
      <c r="A5525" t="s">
        <v>1246</v>
      </c>
      <c r="B5525" t="s">
        <v>3405</v>
      </c>
      <c r="C5525" t="s">
        <v>14</v>
      </c>
      <c r="D5525" t="s">
        <v>1247</v>
      </c>
      <c r="E5525" s="6">
        <v>54.517705999999997</v>
      </c>
      <c r="F5525" s="6">
        <v>-5.8788429999999998</v>
      </c>
      <c r="G5525" t="s">
        <v>1248</v>
      </c>
      <c r="H5525" t="s">
        <v>3347</v>
      </c>
      <c r="I5525" t="s">
        <v>20</v>
      </c>
      <c r="J5525" t="s">
        <v>403</v>
      </c>
      <c r="K5525">
        <v>1</v>
      </c>
      <c r="L5525" s="7">
        <v>24.53</v>
      </c>
      <c r="M5525" s="7">
        <v>15.2</v>
      </c>
      <c r="N5525" s="7">
        <f>SageReportData1[[#This Row],[Turnover]]-(SageReportData1[[#This Row],[Cost Price Average]]*SageReportData1[[#This Row],[Quantity]])</f>
        <v>9.3300000000000018</v>
      </c>
      <c r="P5525" s="1">
        <v>41099</v>
      </c>
      <c r="Q55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26" spans="1:17" x14ac:dyDescent="0.25">
      <c r="A5526" t="s">
        <v>1246</v>
      </c>
      <c r="B5526" t="s">
        <v>3405</v>
      </c>
      <c r="C5526" t="s">
        <v>14</v>
      </c>
      <c r="D5526" t="s">
        <v>1247</v>
      </c>
      <c r="E5526" s="6">
        <v>54.517705999999997</v>
      </c>
      <c r="F5526" s="6">
        <v>-5.8788429999999998</v>
      </c>
      <c r="G5526" t="s">
        <v>1248</v>
      </c>
      <c r="H5526" t="s">
        <v>3347</v>
      </c>
      <c r="I5526" t="s">
        <v>20</v>
      </c>
      <c r="J5526" t="s">
        <v>403</v>
      </c>
      <c r="K5526">
        <v>1</v>
      </c>
      <c r="L5526" s="7">
        <v>24.53</v>
      </c>
      <c r="M5526" s="7">
        <v>15.2</v>
      </c>
      <c r="N5526" s="7">
        <f>SageReportData1[[#This Row],[Turnover]]-(SageReportData1[[#This Row],[Cost Price Average]]*SageReportData1[[#This Row],[Quantity]])</f>
        <v>9.3300000000000018</v>
      </c>
      <c r="P5526" s="1">
        <v>41396</v>
      </c>
      <c r="Q55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27" spans="1:17" x14ac:dyDescent="0.25">
      <c r="A5527" t="s">
        <v>1246</v>
      </c>
      <c r="B5527" t="s">
        <v>3405</v>
      </c>
      <c r="C5527" t="s">
        <v>14</v>
      </c>
      <c r="D5527" t="s">
        <v>1247</v>
      </c>
      <c r="E5527" s="6">
        <v>54.517705999999997</v>
      </c>
      <c r="F5527" s="6">
        <v>-5.8788429999999998</v>
      </c>
      <c r="G5527" t="s">
        <v>1248</v>
      </c>
      <c r="H5527" t="s">
        <v>3347</v>
      </c>
      <c r="I5527" t="s">
        <v>20</v>
      </c>
      <c r="J5527" t="s">
        <v>22</v>
      </c>
      <c r="K5527">
        <v>1</v>
      </c>
      <c r="L5527" s="7">
        <v>63.86</v>
      </c>
      <c r="M5527" s="7">
        <v>40.200000000000003</v>
      </c>
      <c r="N5527" s="7">
        <f>SageReportData1[[#This Row],[Turnover]]-(SageReportData1[[#This Row],[Cost Price Average]]*SageReportData1[[#This Row],[Quantity]])</f>
        <v>23.659999999999997</v>
      </c>
      <c r="P5527" s="1">
        <v>41099</v>
      </c>
      <c r="Q55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28" spans="1:17" x14ac:dyDescent="0.25">
      <c r="A5528" t="s">
        <v>1246</v>
      </c>
      <c r="B5528" t="s">
        <v>3405</v>
      </c>
      <c r="C5528" t="s">
        <v>14</v>
      </c>
      <c r="D5528" t="s">
        <v>1247</v>
      </c>
      <c r="E5528" s="6">
        <v>54.517705999999997</v>
      </c>
      <c r="F5528" s="6">
        <v>-5.8788429999999998</v>
      </c>
      <c r="G5528" t="s">
        <v>1248</v>
      </c>
      <c r="H5528" t="s">
        <v>3347</v>
      </c>
      <c r="I5528" t="s">
        <v>20</v>
      </c>
      <c r="J5528" t="s">
        <v>22</v>
      </c>
      <c r="K5528">
        <v>1</v>
      </c>
      <c r="L5528" s="7">
        <v>63.86</v>
      </c>
      <c r="M5528" s="7">
        <v>40.200000000000003</v>
      </c>
      <c r="N5528" s="7">
        <f>SageReportData1[[#This Row],[Turnover]]-(SageReportData1[[#This Row],[Cost Price Average]]*SageReportData1[[#This Row],[Quantity]])</f>
        <v>23.659999999999997</v>
      </c>
      <c r="P5528" s="1">
        <v>41334</v>
      </c>
      <c r="Q55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29" spans="1:17" x14ac:dyDescent="0.25">
      <c r="A5529" t="s">
        <v>1246</v>
      </c>
      <c r="B5529" t="s">
        <v>3405</v>
      </c>
      <c r="C5529" t="s">
        <v>14</v>
      </c>
      <c r="D5529" t="s">
        <v>1247</v>
      </c>
      <c r="E5529" s="6">
        <v>54.517705999999997</v>
      </c>
      <c r="F5529" s="6">
        <v>-5.8788429999999998</v>
      </c>
      <c r="G5529" t="s">
        <v>1248</v>
      </c>
      <c r="H5529" t="s">
        <v>3347</v>
      </c>
      <c r="I5529" t="s">
        <v>20</v>
      </c>
      <c r="J5529" t="s">
        <v>22</v>
      </c>
      <c r="K5529">
        <v>1</v>
      </c>
      <c r="L5529" s="7">
        <v>63.86</v>
      </c>
      <c r="M5529" s="7">
        <v>40.200000000000003</v>
      </c>
      <c r="N5529" s="7">
        <f>SageReportData1[[#This Row],[Turnover]]-(SageReportData1[[#This Row],[Cost Price Average]]*SageReportData1[[#This Row],[Quantity]])</f>
        <v>23.659999999999997</v>
      </c>
      <c r="P5529" s="1">
        <v>41358</v>
      </c>
      <c r="Q55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30" spans="1:17" x14ac:dyDescent="0.25">
      <c r="A5530" t="s">
        <v>1246</v>
      </c>
      <c r="B5530" t="s">
        <v>3405</v>
      </c>
      <c r="C5530" t="s">
        <v>14</v>
      </c>
      <c r="D5530" t="s">
        <v>1247</v>
      </c>
      <c r="E5530" s="6">
        <v>54.517705999999997</v>
      </c>
      <c r="F5530" s="6">
        <v>-5.8788429999999998</v>
      </c>
      <c r="G5530" t="s">
        <v>1248</v>
      </c>
      <c r="H5530" t="s">
        <v>3347</v>
      </c>
      <c r="I5530" t="s">
        <v>20</v>
      </c>
      <c r="J5530" t="s">
        <v>83</v>
      </c>
      <c r="K5530">
        <v>1</v>
      </c>
      <c r="L5530" s="7">
        <v>72.19</v>
      </c>
      <c r="M5530" s="7">
        <v>45.6</v>
      </c>
      <c r="N5530" s="7">
        <f>SageReportData1[[#This Row],[Turnover]]-(SageReportData1[[#This Row],[Cost Price Average]]*SageReportData1[[#This Row],[Quantity]])</f>
        <v>26.589999999999996</v>
      </c>
      <c r="P5530" s="1">
        <v>41388</v>
      </c>
      <c r="Q55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31" spans="1:17" x14ac:dyDescent="0.25">
      <c r="A5531" t="s">
        <v>1246</v>
      </c>
      <c r="B5531" t="s">
        <v>3405</v>
      </c>
      <c r="C5531" t="s">
        <v>14</v>
      </c>
      <c r="D5531" t="s">
        <v>1247</v>
      </c>
      <c r="E5531" s="6">
        <v>54.517705999999997</v>
      </c>
      <c r="F5531" s="6">
        <v>-5.8788429999999998</v>
      </c>
      <c r="G5531" t="s">
        <v>1248</v>
      </c>
      <c r="H5531" t="s">
        <v>3347</v>
      </c>
      <c r="I5531" t="s">
        <v>20</v>
      </c>
      <c r="J5531" t="s">
        <v>603</v>
      </c>
      <c r="K5531">
        <v>2</v>
      </c>
      <c r="L5531" s="7">
        <v>107.6</v>
      </c>
      <c r="M5531" s="7">
        <v>31.2</v>
      </c>
      <c r="N5531" s="7">
        <f>SageReportData1[[#This Row],[Turnover]]-(SageReportData1[[#This Row],[Cost Price Average]]*SageReportData1[[#This Row],[Quantity]])</f>
        <v>45.199999999999996</v>
      </c>
      <c r="P5531" s="1">
        <v>41388</v>
      </c>
      <c r="Q55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32" spans="1:17" x14ac:dyDescent="0.25">
      <c r="A5532" t="s">
        <v>1246</v>
      </c>
      <c r="B5532" t="s">
        <v>3405</v>
      </c>
      <c r="C5532" t="s">
        <v>14</v>
      </c>
      <c r="D5532" t="s">
        <v>1247</v>
      </c>
      <c r="E5532" s="6">
        <v>54.517705999999997</v>
      </c>
      <c r="F5532" s="6">
        <v>-5.8788429999999998</v>
      </c>
      <c r="G5532" t="s">
        <v>1248</v>
      </c>
      <c r="H5532" t="s">
        <v>3347</v>
      </c>
      <c r="I5532" t="s">
        <v>20</v>
      </c>
      <c r="J5532" t="s">
        <v>143</v>
      </c>
      <c r="K5532">
        <v>1</v>
      </c>
      <c r="L5532" s="7">
        <v>149.01</v>
      </c>
      <c r="M5532" s="7">
        <v>94.2</v>
      </c>
      <c r="N5532" s="7">
        <f>SageReportData1[[#This Row],[Turnover]]-(SageReportData1[[#This Row],[Cost Price Average]]*SageReportData1[[#This Row],[Quantity]])</f>
        <v>54.809999999999988</v>
      </c>
      <c r="P5532" s="1">
        <v>41358</v>
      </c>
      <c r="Q55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33" spans="1:17" x14ac:dyDescent="0.25">
      <c r="A5533" t="s">
        <v>1246</v>
      </c>
      <c r="B5533" t="s">
        <v>3405</v>
      </c>
      <c r="C5533" t="s">
        <v>14</v>
      </c>
      <c r="D5533" t="s">
        <v>1247</v>
      </c>
      <c r="E5533" s="6">
        <v>54.517705999999997</v>
      </c>
      <c r="F5533" s="6">
        <v>-5.8788429999999998</v>
      </c>
      <c r="G5533" t="s">
        <v>1248</v>
      </c>
      <c r="H5533" t="s">
        <v>3347</v>
      </c>
      <c r="I5533" t="s">
        <v>20</v>
      </c>
      <c r="J5533" t="s">
        <v>34</v>
      </c>
      <c r="K5533">
        <v>1</v>
      </c>
      <c r="L5533" s="7">
        <v>199.92</v>
      </c>
      <c r="M5533" s="7">
        <v>126.6</v>
      </c>
      <c r="N5533" s="7">
        <f>SageReportData1[[#This Row],[Turnover]]-(SageReportData1[[#This Row],[Cost Price Average]]*SageReportData1[[#This Row],[Quantity]])</f>
        <v>73.319999999999993</v>
      </c>
      <c r="P5533" s="1">
        <v>41358</v>
      </c>
      <c r="Q55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34" spans="1:17" x14ac:dyDescent="0.25">
      <c r="A5534" t="s">
        <v>1246</v>
      </c>
      <c r="B5534" t="s">
        <v>3405</v>
      </c>
      <c r="C5534" t="s">
        <v>14</v>
      </c>
      <c r="D5534" t="s">
        <v>1247</v>
      </c>
      <c r="E5534" s="6">
        <v>54.517705999999997</v>
      </c>
      <c r="F5534" s="6">
        <v>-5.8788429999999998</v>
      </c>
      <c r="G5534" t="s">
        <v>1248</v>
      </c>
      <c r="H5534" t="s">
        <v>3347</v>
      </c>
      <c r="I5534" t="s">
        <v>20</v>
      </c>
      <c r="J5534" t="s">
        <v>403</v>
      </c>
      <c r="K5534">
        <v>10</v>
      </c>
      <c r="L5534" s="7">
        <v>245.3</v>
      </c>
      <c r="M5534" s="7">
        <v>15.2</v>
      </c>
      <c r="N5534" s="7">
        <f>SageReportData1[[#This Row],[Turnover]]-(SageReportData1[[#This Row],[Cost Price Average]]*SageReportData1[[#This Row],[Quantity]])</f>
        <v>93.300000000000011</v>
      </c>
      <c r="P5534" s="1">
        <v>41319</v>
      </c>
      <c r="Q55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35" spans="1:17" x14ac:dyDescent="0.25">
      <c r="A5535" t="s">
        <v>1246</v>
      </c>
      <c r="B5535" t="s">
        <v>3405</v>
      </c>
      <c r="C5535" t="s">
        <v>14</v>
      </c>
      <c r="D5535" t="s">
        <v>1247</v>
      </c>
      <c r="E5535" s="6">
        <v>54.517705999999997</v>
      </c>
      <c r="F5535" s="6">
        <v>-5.8788429999999998</v>
      </c>
      <c r="G5535" t="s">
        <v>1248</v>
      </c>
      <c r="H5535" t="s">
        <v>3347</v>
      </c>
      <c r="I5535" t="s">
        <v>20</v>
      </c>
      <c r="J5535" t="s">
        <v>142</v>
      </c>
      <c r="K5535">
        <v>6</v>
      </c>
      <c r="L5535" s="7">
        <v>288.77999999999997</v>
      </c>
      <c r="M5535" s="7">
        <v>24.53</v>
      </c>
      <c r="N5535" s="7">
        <f>SageReportData1[[#This Row],[Turnover]]-(SageReportData1[[#This Row],[Cost Price Average]]*SageReportData1[[#This Row],[Quantity]])</f>
        <v>141.59999999999997</v>
      </c>
      <c r="P5535" s="1">
        <v>41334</v>
      </c>
      <c r="Q55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36" spans="1:17" x14ac:dyDescent="0.25">
      <c r="A5536" t="s">
        <v>1246</v>
      </c>
      <c r="B5536" t="s">
        <v>3405</v>
      </c>
      <c r="C5536" t="s">
        <v>14</v>
      </c>
      <c r="D5536" t="s">
        <v>1247</v>
      </c>
      <c r="E5536" s="6">
        <v>54.517705999999997</v>
      </c>
      <c r="F5536" s="6">
        <v>-5.8788429999999998</v>
      </c>
      <c r="G5536" t="s">
        <v>1248</v>
      </c>
      <c r="H5536" t="s">
        <v>3347</v>
      </c>
      <c r="I5536" t="s">
        <v>20</v>
      </c>
      <c r="J5536" t="s">
        <v>603</v>
      </c>
      <c r="K5536">
        <v>7</v>
      </c>
      <c r="L5536" s="7">
        <v>376.6</v>
      </c>
      <c r="M5536" s="7">
        <v>31.2</v>
      </c>
      <c r="N5536" s="7">
        <f>SageReportData1[[#This Row],[Turnover]]-(SageReportData1[[#This Row],[Cost Price Average]]*SageReportData1[[#This Row],[Quantity]])</f>
        <v>158.20000000000002</v>
      </c>
      <c r="P5536" s="1">
        <v>41358</v>
      </c>
      <c r="Q55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37" spans="1:17" x14ac:dyDescent="0.25">
      <c r="A5537" t="s">
        <v>1246</v>
      </c>
      <c r="B5537" t="s">
        <v>3405</v>
      </c>
      <c r="C5537" t="s">
        <v>14</v>
      </c>
      <c r="D5537" t="s">
        <v>1247</v>
      </c>
      <c r="E5537" s="6">
        <v>54.517705999999997</v>
      </c>
      <c r="F5537" s="6">
        <v>-5.8788429999999998</v>
      </c>
      <c r="G5537" t="s">
        <v>1248</v>
      </c>
      <c r="H5537" t="s">
        <v>3347</v>
      </c>
      <c r="I5537" t="s">
        <v>20</v>
      </c>
      <c r="J5537" t="s">
        <v>83</v>
      </c>
      <c r="K5537">
        <v>7</v>
      </c>
      <c r="L5537" s="7">
        <v>505.33</v>
      </c>
      <c r="M5537" s="7">
        <v>45.6</v>
      </c>
      <c r="N5537" s="7">
        <f>SageReportData1[[#This Row],[Turnover]]-(SageReportData1[[#This Row],[Cost Price Average]]*SageReportData1[[#This Row],[Quantity]])</f>
        <v>186.13</v>
      </c>
      <c r="P5537" s="1">
        <v>41334</v>
      </c>
      <c r="Q55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38" spans="1:17" x14ac:dyDescent="0.25">
      <c r="A5538" t="s">
        <v>1246</v>
      </c>
      <c r="B5538" t="s">
        <v>3405</v>
      </c>
      <c r="C5538" t="s">
        <v>14</v>
      </c>
      <c r="D5538" t="s">
        <v>1247</v>
      </c>
      <c r="E5538" s="6">
        <v>54.517705999999997</v>
      </c>
      <c r="F5538" s="6">
        <v>-5.8788429999999998</v>
      </c>
      <c r="G5538" t="s">
        <v>1248</v>
      </c>
      <c r="H5538" t="s">
        <v>3347</v>
      </c>
      <c r="I5538" t="s">
        <v>20</v>
      </c>
      <c r="J5538" t="s">
        <v>83</v>
      </c>
      <c r="K5538">
        <v>13</v>
      </c>
      <c r="L5538" s="7">
        <v>938.47</v>
      </c>
      <c r="M5538" s="7">
        <v>45.6</v>
      </c>
      <c r="N5538" s="7">
        <f>SageReportData1[[#This Row],[Turnover]]-(SageReportData1[[#This Row],[Cost Price Average]]*SageReportData1[[#This Row],[Quantity]])</f>
        <v>345.66999999999996</v>
      </c>
      <c r="P5538" s="1">
        <v>41319</v>
      </c>
      <c r="Q55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39" spans="1:17" x14ac:dyDescent="0.25">
      <c r="A5539" t="s">
        <v>1246</v>
      </c>
      <c r="B5539" t="s">
        <v>3405</v>
      </c>
      <c r="C5539" t="s">
        <v>14</v>
      </c>
      <c r="D5539" t="s">
        <v>1247</v>
      </c>
      <c r="E5539" s="6">
        <v>54.517705999999997</v>
      </c>
      <c r="F5539" s="6">
        <v>-5.8788429999999998</v>
      </c>
      <c r="G5539" t="s">
        <v>1248</v>
      </c>
      <c r="H5539" t="s">
        <v>3347</v>
      </c>
      <c r="I5539" t="s">
        <v>20</v>
      </c>
      <c r="J5539" t="s">
        <v>143</v>
      </c>
      <c r="K5539">
        <v>1</v>
      </c>
      <c r="L5539" s="7">
        <v>149.01</v>
      </c>
      <c r="M5539" s="7">
        <v>94.2</v>
      </c>
      <c r="N5539" s="7">
        <f>SageReportData1[[#This Row],[Turnover]]-(SageReportData1[[#This Row],[Cost Price Average]]*SageReportData1[[#This Row],[Quantity]])</f>
        <v>54.809999999999988</v>
      </c>
      <c r="P5539" s="1">
        <v>42062</v>
      </c>
      <c r="Q55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540" spans="1:17" x14ac:dyDescent="0.25">
      <c r="A5540" t="s">
        <v>1246</v>
      </c>
      <c r="B5540" t="s">
        <v>3405</v>
      </c>
      <c r="C5540" t="s">
        <v>14</v>
      </c>
      <c r="D5540" t="s">
        <v>1247</v>
      </c>
      <c r="E5540" s="6">
        <v>54.517705999999997</v>
      </c>
      <c r="F5540" s="6">
        <v>-5.8788429999999998</v>
      </c>
      <c r="G5540" t="s">
        <v>1248</v>
      </c>
      <c r="H5540" t="s">
        <v>3347</v>
      </c>
      <c r="I5540" t="s">
        <v>20</v>
      </c>
      <c r="J5540" t="s">
        <v>33</v>
      </c>
      <c r="K5540">
        <v>3</v>
      </c>
      <c r="L5540" s="7">
        <v>265.17</v>
      </c>
      <c r="M5540" s="7">
        <v>56.4</v>
      </c>
      <c r="N5540" s="7">
        <f>SageReportData1[[#This Row],[Turnover]]-(SageReportData1[[#This Row],[Cost Price Average]]*SageReportData1[[#This Row],[Quantity]])</f>
        <v>95.970000000000027</v>
      </c>
      <c r="P5540" s="1">
        <v>42062</v>
      </c>
      <c r="Q55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541" spans="1:17" x14ac:dyDescent="0.25">
      <c r="A5541" t="s">
        <v>1246</v>
      </c>
      <c r="B5541" t="s">
        <v>3405</v>
      </c>
      <c r="C5541" t="s">
        <v>14</v>
      </c>
      <c r="D5541" t="s">
        <v>1247</v>
      </c>
      <c r="E5541" s="6">
        <v>54.517705999999997</v>
      </c>
      <c r="F5541" s="6">
        <v>-5.8788429999999998</v>
      </c>
      <c r="G5541" t="s">
        <v>1248</v>
      </c>
      <c r="H5541" t="s">
        <v>3347</v>
      </c>
      <c r="I5541" t="s">
        <v>20</v>
      </c>
      <c r="J5541" t="s">
        <v>834</v>
      </c>
      <c r="K5541">
        <v>1</v>
      </c>
      <c r="L5541" s="7">
        <v>462.09</v>
      </c>
      <c r="M5541" s="7">
        <v>226.33</v>
      </c>
      <c r="N5541" s="7">
        <f>SageReportData1[[#This Row],[Turnover]]-(SageReportData1[[#This Row],[Cost Price Average]]*SageReportData1[[#This Row],[Quantity]])</f>
        <v>235.75999999999996</v>
      </c>
      <c r="P5541" s="1">
        <v>42027</v>
      </c>
      <c r="Q55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542" spans="1:17" x14ac:dyDescent="0.25">
      <c r="A5542" t="s">
        <v>1246</v>
      </c>
      <c r="B5542" t="s">
        <v>3405</v>
      </c>
      <c r="C5542" t="s">
        <v>14</v>
      </c>
      <c r="D5542" t="s">
        <v>1247</v>
      </c>
      <c r="E5542" s="6">
        <v>54.517705999999997</v>
      </c>
      <c r="F5542" s="6">
        <v>-5.8788429999999998</v>
      </c>
      <c r="G5542" t="s">
        <v>1248</v>
      </c>
      <c r="H5542" t="s">
        <v>3347</v>
      </c>
      <c r="I5542" t="s">
        <v>41</v>
      </c>
      <c r="J5542" t="s">
        <v>188</v>
      </c>
      <c r="K5542">
        <v>3</v>
      </c>
      <c r="L5542" s="7">
        <v>1196.73</v>
      </c>
      <c r="M5542" s="7">
        <v>270</v>
      </c>
      <c r="N5542" s="7">
        <f>SageReportData1[[#This Row],[Turnover]]-(SageReportData1[[#This Row],[Cost Price Average]]*SageReportData1[[#This Row],[Quantity]])</f>
        <v>386.73</v>
      </c>
      <c r="P5542" s="1">
        <v>41394</v>
      </c>
      <c r="Q55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43" spans="1:17" x14ac:dyDescent="0.25">
      <c r="A5543" t="s">
        <v>1246</v>
      </c>
      <c r="B5543" t="s">
        <v>3405</v>
      </c>
      <c r="C5543" t="s">
        <v>14</v>
      </c>
      <c r="D5543" t="s">
        <v>1247</v>
      </c>
      <c r="E5543" s="6">
        <v>54.517705999999997</v>
      </c>
      <c r="F5543" s="6">
        <v>-5.8788429999999998</v>
      </c>
      <c r="G5543" t="s">
        <v>1248</v>
      </c>
      <c r="H5543" t="s">
        <v>3347</v>
      </c>
      <c r="I5543" t="s">
        <v>41</v>
      </c>
      <c r="J5543" t="s">
        <v>1269</v>
      </c>
      <c r="K5543">
        <v>2</v>
      </c>
      <c r="L5543" s="7">
        <v>797.82</v>
      </c>
      <c r="M5543" s="7">
        <v>0</v>
      </c>
      <c r="N5543" s="7">
        <f>SageReportData1[[#This Row],[Turnover]]-(SageReportData1[[#This Row],[Cost Price Average]]*SageReportData1[[#This Row],[Quantity]])</f>
        <v>797.82</v>
      </c>
      <c r="P5543" s="1">
        <v>41394</v>
      </c>
      <c r="Q55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44" spans="1:17" x14ac:dyDescent="0.25">
      <c r="A5544" t="s">
        <v>1246</v>
      </c>
      <c r="B5544" t="s">
        <v>3405</v>
      </c>
      <c r="C5544" t="s">
        <v>14</v>
      </c>
      <c r="D5544" t="s">
        <v>1247</v>
      </c>
      <c r="E5544" s="6">
        <v>54.517705999999997</v>
      </c>
      <c r="F5544" s="6">
        <v>-5.8788429999999998</v>
      </c>
      <c r="G5544" t="s">
        <v>1248</v>
      </c>
      <c r="H5544" t="s">
        <v>3347</v>
      </c>
      <c r="I5544" t="s">
        <v>23</v>
      </c>
      <c r="J5544" t="s">
        <v>490</v>
      </c>
      <c r="K5544">
        <v>1</v>
      </c>
      <c r="L5544" s="7">
        <v>99</v>
      </c>
      <c r="M5544" s="7">
        <v>76.069999999999993</v>
      </c>
      <c r="N5544" s="7">
        <f>SageReportData1[[#This Row],[Turnover]]-(SageReportData1[[#This Row],[Cost Price Average]]*SageReportData1[[#This Row],[Quantity]])</f>
        <v>22.930000000000007</v>
      </c>
      <c r="P5544" s="1">
        <v>42138</v>
      </c>
      <c r="Q55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545" spans="1:17" x14ac:dyDescent="0.25">
      <c r="A5545" t="s">
        <v>1246</v>
      </c>
      <c r="B5545" t="s">
        <v>3405</v>
      </c>
      <c r="C5545" t="s">
        <v>14</v>
      </c>
      <c r="D5545" t="s">
        <v>1247</v>
      </c>
      <c r="E5545" s="6">
        <v>54.517705999999997</v>
      </c>
      <c r="F5545" s="6">
        <v>-5.8788429999999998</v>
      </c>
      <c r="G5545" t="s">
        <v>1248</v>
      </c>
      <c r="H5545" t="s">
        <v>3347</v>
      </c>
      <c r="I5545" t="s">
        <v>23</v>
      </c>
      <c r="J5545" t="s">
        <v>490</v>
      </c>
      <c r="K5545">
        <v>1</v>
      </c>
      <c r="L5545" s="7">
        <v>105</v>
      </c>
      <c r="M5545" s="7">
        <v>76.069999999999993</v>
      </c>
      <c r="N5545" s="7">
        <f>SageReportData1[[#This Row],[Turnover]]-(SageReportData1[[#This Row],[Cost Price Average]]*SageReportData1[[#This Row],[Quantity]])</f>
        <v>28.930000000000007</v>
      </c>
      <c r="P5545" s="1">
        <v>42235</v>
      </c>
      <c r="Q55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546" spans="1:17" x14ac:dyDescent="0.25">
      <c r="A5546" t="s">
        <v>1246</v>
      </c>
      <c r="B5546" t="s">
        <v>3405</v>
      </c>
      <c r="C5546" t="s">
        <v>14</v>
      </c>
      <c r="D5546" t="s">
        <v>1247</v>
      </c>
      <c r="E5546" s="6">
        <v>54.517705999999997</v>
      </c>
      <c r="F5546" s="6">
        <v>-5.8788429999999998</v>
      </c>
      <c r="G5546" t="s">
        <v>1248</v>
      </c>
      <c r="H5546" t="s">
        <v>3347</v>
      </c>
      <c r="I5546" t="s">
        <v>17</v>
      </c>
      <c r="J5546" t="s">
        <v>1257</v>
      </c>
      <c r="K5546">
        <v>1</v>
      </c>
      <c r="L5546" s="7">
        <v>29.62</v>
      </c>
      <c r="M5546" s="7">
        <v>19.2</v>
      </c>
      <c r="N5546" s="7">
        <f>SageReportData1[[#This Row],[Turnover]]-(SageReportData1[[#This Row],[Cost Price Average]]*SageReportData1[[#This Row],[Quantity]])</f>
        <v>10.420000000000002</v>
      </c>
      <c r="P5546" s="1">
        <v>41396</v>
      </c>
      <c r="Q55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47" spans="1:17" x14ac:dyDescent="0.25">
      <c r="A5547" t="s">
        <v>1246</v>
      </c>
      <c r="B5547" t="s">
        <v>3405</v>
      </c>
      <c r="C5547" t="s">
        <v>14</v>
      </c>
      <c r="D5547" t="s">
        <v>1247</v>
      </c>
      <c r="E5547" s="6">
        <v>54.517705999999997</v>
      </c>
      <c r="F5547" s="6">
        <v>-5.8788429999999998</v>
      </c>
      <c r="G5547" t="s">
        <v>1248</v>
      </c>
      <c r="H5547" t="s">
        <v>3347</v>
      </c>
      <c r="I5547" t="s">
        <v>17</v>
      </c>
      <c r="J5547" t="s">
        <v>195</v>
      </c>
      <c r="K5547">
        <v>1</v>
      </c>
      <c r="L5547" s="7">
        <v>39.799999999999997</v>
      </c>
      <c r="M5547" s="7">
        <v>25.67</v>
      </c>
      <c r="N5547" s="7">
        <f>SageReportData1[[#This Row],[Turnover]]-(SageReportData1[[#This Row],[Cost Price Average]]*SageReportData1[[#This Row],[Quantity]])</f>
        <v>14.129999999999995</v>
      </c>
      <c r="P5547" s="1">
        <v>41396</v>
      </c>
      <c r="Q55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48" spans="1:17" x14ac:dyDescent="0.25">
      <c r="A5548" t="s">
        <v>1246</v>
      </c>
      <c r="B5548" t="s">
        <v>3405</v>
      </c>
      <c r="C5548" t="s">
        <v>14</v>
      </c>
      <c r="D5548" t="s">
        <v>1247</v>
      </c>
      <c r="E5548" s="6">
        <v>54.517705999999997</v>
      </c>
      <c r="F5548" s="6">
        <v>-5.8788429999999998</v>
      </c>
      <c r="G5548" t="s">
        <v>1248</v>
      </c>
      <c r="H5548" t="s">
        <v>3347</v>
      </c>
      <c r="I5548" t="s">
        <v>17</v>
      </c>
      <c r="J5548" t="s">
        <v>833</v>
      </c>
      <c r="K5548">
        <v>5</v>
      </c>
      <c r="L5548" s="7">
        <v>33.75</v>
      </c>
      <c r="M5548" s="7">
        <v>3.6</v>
      </c>
      <c r="N5548" s="7">
        <f>SageReportData1[[#This Row],[Turnover]]-(SageReportData1[[#This Row],[Cost Price Average]]*SageReportData1[[#This Row],[Quantity]])</f>
        <v>15.75</v>
      </c>
      <c r="P5548" s="1">
        <v>41341</v>
      </c>
      <c r="Q55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49" spans="1:17" x14ac:dyDescent="0.25">
      <c r="A5549" t="s">
        <v>1246</v>
      </c>
      <c r="B5549" t="s">
        <v>3405</v>
      </c>
      <c r="C5549" t="s">
        <v>14</v>
      </c>
      <c r="D5549" t="s">
        <v>1247</v>
      </c>
      <c r="E5549" s="6">
        <v>54.517705999999997</v>
      </c>
      <c r="F5549" s="6">
        <v>-5.8788429999999998</v>
      </c>
      <c r="G5549" t="s">
        <v>1248</v>
      </c>
      <c r="H5549" t="s">
        <v>3347</v>
      </c>
      <c r="I5549" t="s">
        <v>17</v>
      </c>
      <c r="J5549" t="s">
        <v>1259</v>
      </c>
      <c r="K5549">
        <v>2</v>
      </c>
      <c r="L5549" s="7">
        <v>77.099999999999994</v>
      </c>
      <c r="M5549" s="7">
        <v>27.21</v>
      </c>
      <c r="N5549" s="7">
        <f>SageReportData1[[#This Row],[Turnover]]-(SageReportData1[[#This Row],[Cost Price Average]]*SageReportData1[[#This Row],[Quantity]])</f>
        <v>22.679999999999993</v>
      </c>
      <c r="P5549" s="1">
        <v>41582</v>
      </c>
      <c r="Q55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550" spans="1:17" x14ac:dyDescent="0.25">
      <c r="A5550" t="s">
        <v>1246</v>
      </c>
      <c r="B5550" t="s">
        <v>3405</v>
      </c>
      <c r="C5550" t="s">
        <v>14</v>
      </c>
      <c r="D5550" t="s">
        <v>1247</v>
      </c>
      <c r="E5550" s="6">
        <v>54.517705999999997</v>
      </c>
      <c r="F5550" s="6">
        <v>-5.8788429999999998</v>
      </c>
      <c r="G5550" t="s">
        <v>1248</v>
      </c>
      <c r="H5550" t="s">
        <v>3347</v>
      </c>
      <c r="I5550" t="s">
        <v>17</v>
      </c>
      <c r="J5550" t="s">
        <v>1255</v>
      </c>
      <c r="K5550">
        <v>1</v>
      </c>
      <c r="L5550" s="7">
        <v>8.33</v>
      </c>
      <c r="M5550" s="7">
        <v>5.8333333333333304</v>
      </c>
      <c r="N5550" s="7">
        <f>SageReportData1[[#This Row],[Turnover]]-(SageReportData1[[#This Row],[Cost Price Average]]*SageReportData1[[#This Row],[Quantity]])</f>
        <v>2.4966666666666697</v>
      </c>
      <c r="P5550" s="1">
        <v>42027</v>
      </c>
      <c r="Q55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551" spans="1:17" x14ac:dyDescent="0.25">
      <c r="A5551" t="s">
        <v>1246</v>
      </c>
      <c r="B5551" t="s">
        <v>3405</v>
      </c>
      <c r="C5551" t="s">
        <v>14</v>
      </c>
      <c r="D5551" t="s">
        <v>1247</v>
      </c>
      <c r="E5551" s="6">
        <v>54.517705999999997</v>
      </c>
      <c r="F5551" s="6">
        <v>-5.8788429999999998</v>
      </c>
      <c r="G5551" t="s">
        <v>1248</v>
      </c>
      <c r="H5551" t="s">
        <v>3347</v>
      </c>
      <c r="J5551" t="s">
        <v>588</v>
      </c>
      <c r="K5551">
        <v>1</v>
      </c>
      <c r="L5551" s="7">
        <v>20.9</v>
      </c>
      <c r="M5551" s="7">
        <v>11.3</v>
      </c>
      <c r="N5551" s="7">
        <f>SageReportData1[[#This Row],[Turnover]]-(SageReportData1[[#This Row],[Cost Price Average]]*SageReportData1[[#This Row],[Quantity]])</f>
        <v>9.5999999999999979</v>
      </c>
      <c r="P5551" s="1">
        <v>40892</v>
      </c>
      <c r="Q55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52" spans="1:17" x14ac:dyDescent="0.25">
      <c r="A5552" t="s">
        <v>1246</v>
      </c>
      <c r="B5552" t="s">
        <v>3405</v>
      </c>
      <c r="C5552" t="s">
        <v>14</v>
      </c>
      <c r="D5552" t="s">
        <v>1247</v>
      </c>
      <c r="E5552" s="6">
        <v>54.517705999999997</v>
      </c>
      <c r="F5552" s="6">
        <v>-5.8788429999999998</v>
      </c>
      <c r="G5552" t="s">
        <v>1248</v>
      </c>
      <c r="H5552" t="s">
        <v>3347</v>
      </c>
      <c r="J5552" t="s">
        <v>1258</v>
      </c>
      <c r="K5552">
        <v>1</v>
      </c>
      <c r="L5552" s="7">
        <v>26.95</v>
      </c>
      <c r="M5552" s="7">
        <v>15.06</v>
      </c>
      <c r="N5552" s="7">
        <f>SageReportData1[[#This Row],[Turnover]]-(SageReportData1[[#This Row],[Cost Price Average]]*SageReportData1[[#This Row],[Quantity]])</f>
        <v>11.889999999999999</v>
      </c>
      <c r="P5552" s="1">
        <v>40892</v>
      </c>
      <c r="Q55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53" spans="1:17" x14ac:dyDescent="0.25">
      <c r="A5553" t="s">
        <v>1246</v>
      </c>
      <c r="B5553" t="s">
        <v>3405</v>
      </c>
      <c r="C5553" t="s">
        <v>14</v>
      </c>
      <c r="D5553" t="s">
        <v>1247</v>
      </c>
      <c r="E5553" s="6">
        <v>54.517705999999997</v>
      </c>
      <c r="F5553" s="6">
        <v>-5.8788429999999998</v>
      </c>
      <c r="G5553" t="s">
        <v>1248</v>
      </c>
      <c r="H5553" t="s">
        <v>3347</v>
      </c>
      <c r="J5553" t="s">
        <v>764</v>
      </c>
      <c r="K5553">
        <v>1</v>
      </c>
      <c r="L5553" s="7">
        <v>115</v>
      </c>
      <c r="M5553" s="7">
        <v>100.16</v>
      </c>
      <c r="N5553" s="7">
        <f>SageReportData1[[#This Row],[Turnover]]-(SageReportData1[[#This Row],[Cost Price Average]]*SageReportData1[[#This Row],[Quantity]])</f>
        <v>14.840000000000003</v>
      </c>
      <c r="P5553" s="1">
        <v>41303</v>
      </c>
      <c r="Q55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54" spans="1:17" x14ac:dyDescent="0.25">
      <c r="A5554" t="s">
        <v>1246</v>
      </c>
      <c r="B5554" t="s">
        <v>3405</v>
      </c>
      <c r="C5554" t="s">
        <v>14</v>
      </c>
      <c r="D5554" t="s">
        <v>1247</v>
      </c>
      <c r="E5554" s="6">
        <v>54.517705999999997</v>
      </c>
      <c r="F5554" s="6">
        <v>-5.8788429999999998</v>
      </c>
      <c r="G5554" t="s">
        <v>1248</v>
      </c>
      <c r="H5554" t="s">
        <v>3347</v>
      </c>
      <c r="J5554" t="s">
        <v>764</v>
      </c>
      <c r="K5554">
        <v>1</v>
      </c>
      <c r="L5554" s="7">
        <v>115</v>
      </c>
      <c r="M5554" s="7">
        <v>100.16</v>
      </c>
      <c r="N5554" s="7">
        <f>SageReportData1[[#This Row],[Turnover]]-(SageReportData1[[#This Row],[Cost Price Average]]*SageReportData1[[#This Row],[Quantity]])</f>
        <v>14.840000000000003</v>
      </c>
      <c r="P5554" s="1">
        <v>41303</v>
      </c>
      <c r="Q55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55" spans="1:17" x14ac:dyDescent="0.25">
      <c r="A5555" t="s">
        <v>1246</v>
      </c>
      <c r="B5555" t="s">
        <v>3405</v>
      </c>
      <c r="C5555" t="s">
        <v>14</v>
      </c>
      <c r="D5555" t="s">
        <v>1247</v>
      </c>
      <c r="E5555" s="6">
        <v>54.517705999999997</v>
      </c>
      <c r="F5555" s="6">
        <v>-5.8788429999999998</v>
      </c>
      <c r="G5555" t="s">
        <v>1248</v>
      </c>
      <c r="H5555" t="s">
        <v>3347</v>
      </c>
      <c r="J5555" t="s">
        <v>634</v>
      </c>
      <c r="K5555">
        <v>3</v>
      </c>
      <c r="L5555" s="7">
        <v>93.75</v>
      </c>
      <c r="M5555" s="7">
        <v>25</v>
      </c>
      <c r="N5555" s="7">
        <f>SageReportData1[[#This Row],[Turnover]]-(SageReportData1[[#This Row],[Cost Price Average]]*SageReportData1[[#This Row],[Quantity]])</f>
        <v>18.75</v>
      </c>
      <c r="P5555" s="1">
        <v>41334</v>
      </c>
      <c r="Q55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56" spans="1:17" x14ac:dyDescent="0.25">
      <c r="A5556" t="s">
        <v>1246</v>
      </c>
      <c r="B5556" t="s">
        <v>3405</v>
      </c>
      <c r="C5556" t="s">
        <v>14</v>
      </c>
      <c r="D5556" t="s">
        <v>1247</v>
      </c>
      <c r="E5556" s="6">
        <v>54.517705999999997</v>
      </c>
      <c r="F5556" s="6">
        <v>-5.8788429999999998</v>
      </c>
      <c r="G5556" t="s">
        <v>1248</v>
      </c>
      <c r="H5556" t="s">
        <v>3347</v>
      </c>
      <c r="J5556" t="s">
        <v>829</v>
      </c>
      <c r="K5556">
        <v>1</v>
      </c>
      <c r="L5556" s="7">
        <v>99</v>
      </c>
      <c r="M5556" s="7">
        <v>74</v>
      </c>
      <c r="N5556" s="7">
        <f>SageReportData1[[#This Row],[Turnover]]-(SageReportData1[[#This Row],[Cost Price Average]]*SageReportData1[[#This Row],[Quantity]])</f>
        <v>25</v>
      </c>
      <c r="P5556" s="1">
        <v>41431</v>
      </c>
      <c r="Q55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57" spans="1:17" x14ac:dyDescent="0.25">
      <c r="A5557" t="s">
        <v>1246</v>
      </c>
      <c r="B5557" t="s">
        <v>3405</v>
      </c>
      <c r="C5557" t="s">
        <v>14</v>
      </c>
      <c r="D5557" t="s">
        <v>1247</v>
      </c>
      <c r="E5557" s="6">
        <v>54.517705999999997</v>
      </c>
      <c r="F5557" s="6">
        <v>-5.8788429999999998</v>
      </c>
      <c r="G5557" t="s">
        <v>1248</v>
      </c>
      <c r="H5557" t="s">
        <v>3347</v>
      </c>
      <c r="J5557" t="s">
        <v>1260</v>
      </c>
      <c r="K5557">
        <v>1</v>
      </c>
      <c r="L5557" s="7">
        <v>88.57</v>
      </c>
      <c r="M5557" s="7">
        <v>62</v>
      </c>
      <c r="N5557" s="7">
        <f>SageReportData1[[#This Row],[Turnover]]-(SageReportData1[[#This Row],[Cost Price Average]]*SageReportData1[[#This Row],[Quantity]])</f>
        <v>26.569999999999993</v>
      </c>
      <c r="P5557" s="1">
        <v>41334</v>
      </c>
      <c r="Q55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58" spans="1:17" x14ac:dyDescent="0.25">
      <c r="A5558" t="s">
        <v>1246</v>
      </c>
      <c r="B5558" t="s">
        <v>3405</v>
      </c>
      <c r="C5558" t="s">
        <v>14</v>
      </c>
      <c r="D5558" t="s">
        <v>1247</v>
      </c>
      <c r="E5558" s="6">
        <v>54.517705999999997</v>
      </c>
      <c r="F5558" s="6">
        <v>-5.8788429999999998</v>
      </c>
      <c r="G5558" t="s">
        <v>1248</v>
      </c>
      <c r="H5558" t="s">
        <v>3347</v>
      </c>
      <c r="J5558" t="s">
        <v>764</v>
      </c>
      <c r="K5558">
        <v>2</v>
      </c>
      <c r="L5558" s="7">
        <v>230</v>
      </c>
      <c r="M5558" s="7">
        <v>100.16</v>
      </c>
      <c r="N5558" s="7">
        <f>SageReportData1[[#This Row],[Turnover]]-(SageReportData1[[#This Row],[Cost Price Average]]*SageReportData1[[#This Row],[Quantity]])</f>
        <v>29.680000000000007</v>
      </c>
      <c r="P5558" s="1">
        <v>41303</v>
      </c>
      <c r="Q55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59" spans="1:17" x14ac:dyDescent="0.25">
      <c r="A5559" t="s">
        <v>1246</v>
      </c>
      <c r="B5559" t="s">
        <v>3405</v>
      </c>
      <c r="C5559" t="s">
        <v>14</v>
      </c>
      <c r="D5559" t="s">
        <v>1247</v>
      </c>
      <c r="E5559" s="6">
        <v>54.517705999999997</v>
      </c>
      <c r="F5559" s="6">
        <v>-5.8788429999999998</v>
      </c>
      <c r="G5559" t="s">
        <v>1248</v>
      </c>
      <c r="H5559" t="s">
        <v>3347</v>
      </c>
      <c r="J5559" t="s">
        <v>764</v>
      </c>
      <c r="K5559">
        <v>2</v>
      </c>
      <c r="L5559" s="7">
        <v>230</v>
      </c>
      <c r="M5559" s="7">
        <v>100.16</v>
      </c>
      <c r="N5559" s="7">
        <f>SageReportData1[[#This Row],[Turnover]]-(SageReportData1[[#This Row],[Cost Price Average]]*SageReportData1[[#This Row],[Quantity]])</f>
        <v>29.680000000000007</v>
      </c>
      <c r="P5559" s="1">
        <v>41303</v>
      </c>
      <c r="Q55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60" spans="1:17" x14ac:dyDescent="0.25">
      <c r="A5560" t="s">
        <v>1246</v>
      </c>
      <c r="B5560" t="s">
        <v>3405</v>
      </c>
      <c r="C5560" t="s">
        <v>14</v>
      </c>
      <c r="D5560" t="s">
        <v>1247</v>
      </c>
      <c r="E5560" s="6">
        <v>54.517705999999997</v>
      </c>
      <c r="F5560" s="6">
        <v>-5.8788429999999998</v>
      </c>
      <c r="G5560" t="s">
        <v>1248</v>
      </c>
      <c r="H5560" t="s">
        <v>3347</v>
      </c>
      <c r="J5560" t="s">
        <v>786</v>
      </c>
      <c r="K5560">
        <v>1</v>
      </c>
      <c r="L5560" s="7">
        <v>75</v>
      </c>
      <c r="M5560" s="7">
        <v>34.86</v>
      </c>
      <c r="N5560" s="7">
        <f>SageReportData1[[#This Row],[Turnover]]-(SageReportData1[[#This Row],[Cost Price Average]]*SageReportData1[[#This Row],[Quantity]])</f>
        <v>40.14</v>
      </c>
      <c r="P5560" s="1">
        <v>41053</v>
      </c>
      <c r="Q55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61" spans="1:17" x14ac:dyDescent="0.25">
      <c r="A5561" t="s">
        <v>1246</v>
      </c>
      <c r="B5561" t="s">
        <v>3405</v>
      </c>
      <c r="C5561" t="s">
        <v>14</v>
      </c>
      <c r="D5561" t="s">
        <v>1247</v>
      </c>
      <c r="E5561" s="6">
        <v>54.517705999999997</v>
      </c>
      <c r="F5561" s="6">
        <v>-5.8788429999999998</v>
      </c>
      <c r="G5561" t="s">
        <v>1248</v>
      </c>
      <c r="H5561" t="s">
        <v>3347</v>
      </c>
      <c r="J5561" t="s">
        <v>786</v>
      </c>
      <c r="K5561">
        <v>1</v>
      </c>
      <c r="L5561" s="7">
        <v>75</v>
      </c>
      <c r="M5561" s="7">
        <v>34.86</v>
      </c>
      <c r="N5561" s="7">
        <f>SageReportData1[[#This Row],[Turnover]]-(SageReportData1[[#This Row],[Cost Price Average]]*SageReportData1[[#This Row],[Quantity]])</f>
        <v>40.14</v>
      </c>
      <c r="P5561" s="1">
        <v>41072</v>
      </c>
      <c r="Q55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62" spans="1:17" x14ac:dyDescent="0.25">
      <c r="A5562" t="s">
        <v>1246</v>
      </c>
      <c r="B5562" t="s">
        <v>3405</v>
      </c>
      <c r="C5562" t="s">
        <v>14</v>
      </c>
      <c r="D5562" t="s">
        <v>1247</v>
      </c>
      <c r="E5562" s="6">
        <v>54.517705999999997</v>
      </c>
      <c r="F5562" s="6">
        <v>-5.8788429999999998</v>
      </c>
      <c r="G5562" t="s">
        <v>1248</v>
      </c>
      <c r="H5562" t="s">
        <v>3347</v>
      </c>
      <c r="J5562" t="s">
        <v>786</v>
      </c>
      <c r="K5562">
        <v>1</v>
      </c>
      <c r="L5562" s="7">
        <v>75</v>
      </c>
      <c r="M5562" s="7">
        <v>34.86</v>
      </c>
      <c r="N5562" s="7">
        <f>SageReportData1[[#This Row],[Turnover]]-(SageReportData1[[#This Row],[Cost Price Average]]*SageReportData1[[#This Row],[Quantity]])</f>
        <v>40.14</v>
      </c>
      <c r="P5562" s="1">
        <v>41180</v>
      </c>
      <c r="Q55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63" spans="1:17" x14ac:dyDescent="0.25">
      <c r="A5563" t="s">
        <v>1246</v>
      </c>
      <c r="B5563" t="s">
        <v>3405</v>
      </c>
      <c r="C5563" t="s">
        <v>14</v>
      </c>
      <c r="D5563" t="s">
        <v>1247</v>
      </c>
      <c r="E5563" s="6">
        <v>54.517705999999997</v>
      </c>
      <c r="F5563" s="6">
        <v>-5.8788429999999998</v>
      </c>
      <c r="G5563" t="s">
        <v>1248</v>
      </c>
      <c r="H5563" t="s">
        <v>3347</v>
      </c>
      <c r="J5563" t="s">
        <v>740</v>
      </c>
      <c r="K5563">
        <v>1</v>
      </c>
      <c r="L5563" s="7">
        <v>120</v>
      </c>
      <c r="M5563" s="7">
        <v>62.19</v>
      </c>
      <c r="N5563" s="7">
        <f>SageReportData1[[#This Row],[Turnover]]-(SageReportData1[[#This Row],[Cost Price Average]]*SageReportData1[[#This Row],[Quantity]])</f>
        <v>57.81</v>
      </c>
      <c r="P5563" s="1">
        <v>40844</v>
      </c>
      <c r="Q55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5564" spans="1:17" x14ac:dyDescent="0.25">
      <c r="A5564" t="s">
        <v>1246</v>
      </c>
      <c r="B5564" t="s">
        <v>3405</v>
      </c>
      <c r="C5564" t="s">
        <v>14</v>
      </c>
      <c r="D5564" t="s">
        <v>1247</v>
      </c>
      <c r="E5564" s="6">
        <v>54.517705999999997</v>
      </c>
      <c r="F5564" s="6">
        <v>-5.8788429999999998</v>
      </c>
      <c r="G5564" t="s">
        <v>1248</v>
      </c>
      <c r="H5564" t="s">
        <v>3347</v>
      </c>
      <c r="J5564" t="s">
        <v>740</v>
      </c>
      <c r="K5564">
        <v>1</v>
      </c>
      <c r="L5564" s="7">
        <v>120</v>
      </c>
      <c r="M5564" s="7">
        <v>62.19</v>
      </c>
      <c r="N5564" s="7">
        <f>SageReportData1[[#This Row],[Turnover]]-(SageReportData1[[#This Row],[Cost Price Average]]*SageReportData1[[#This Row],[Quantity]])</f>
        <v>57.81</v>
      </c>
      <c r="P5564" s="1">
        <v>41072</v>
      </c>
      <c r="Q55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65" spans="1:17" x14ac:dyDescent="0.25">
      <c r="A5565" t="s">
        <v>1246</v>
      </c>
      <c r="B5565" t="s">
        <v>3405</v>
      </c>
      <c r="C5565" t="s">
        <v>14</v>
      </c>
      <c r="D5565" t="s">
        <v>1247</v>
      </c>
      <c r="E5565" s="6">
        <v>54.517705999999997</v>
      </c>
      <c r="F5565" s="6">
        <v>-5.8788429999999998</v>
      </c>
      <c r="G5565" t="s">
        <v>1248</v>
      </c>
      <c r="H5565" t="s">
        <v>3347</v>
      </c>
      <c r="J5565" t="s">
        <v>786</v>
      </c>
      <c r="K5565">
        <v>2</v>
      </c>
      <c r="L5565" s="7">
        <v>150</v>
      </c>
      <c r="M5565" s="7">
        <v>34.86</v>
      </c>
      <c r="N5565" s="7">
        <f>SageReportData1[[#This Row],[Turnover]]-(SageReportData1[[#This Row],[Cost Price Average]]*SageReportData1[[#This Row],[Quantity]])</f>
        <v>80.28</v>
      </c>
      <c r="P5565" s="1">
        <v>41022</v>
      </c>
      <c r="Q55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66" spans="1:17" x14ac:dyDescent="0.25">
      <c r="A5566" t="s">
        <v>1246</v>
      </c>
      <c r="B5566" t="s">
        <v>3405</v>
      </c>
      <c r="C5566" t="s">
        <v>14</v>
      </c>
      <c r="D5566" t="s">
        <v>1247</v>
      </c>
      <c r="E5566" s="6">
        <v>54.517705999999997</v>
      </c>
      <c r="F5566" s="6">
        <v>-5.8788429999999998</v>
      </c>
      <c r="G5566" t="s">
        <v>1248</v>
      </c>
      <c r="H5566" t="s">
        <v>3347</v>
      </c>
      <c r="J5566" t="s">
        <v>786</v>
      </c>
      <c r="K5566">
        <v>2</v>
      </c>
      <c r="L5566" s="7">
        <v>150</v>
      </c>
      <c r="M5566" s="7">
        <v>34.86</v>
      </c>
      <c r="N5566" s="7">
        <f>SageReportData1[[#This Row],[Turnover]]-(SageReportData1[[#This Row],[Cost Price Average]]*SageReportData1[[#This Row],[Quantity]])</f>
        <v>80.28</v>
      </c>
      <c r="P5566" s="1">
        <v>41302</v>
      </c>
      <c r="Q55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67" spans="1:17" x14ac:dyDescent="0.25">
      <c r="A5567" t="s">
        <v>1246</v>
      </c>
      <c r="B5567" t="s">
        <v>3405</v>
      </c>
      <c r="C5567" t="s">
        <v>14</v>
      </c>
      <c r="D5567" t="s">
        <v>1247</v>
      </c>
      <c r="E5567" s="6">
        <v>54.517705999999997</v>
      </c>
      <c r="F5567" s="6">
        <v>-5.8788429999999998</v>
      </c>
      <c r="G5567" t="s">
        <v>1248</v>
      </c>
      <c r="H5567" t="s">
        <v>3347</v>
      </c>
      <c r="J5567" t="s">
        <v>679</v>
      </c>
      <c r="K5567">
        <v>1</v>
      </c>
      <c r="L5567" s="7">
        <v>239</v>
      </c>
      <c r="M5567" s="7">
        <v>128.38999999999999</v>
      </c>
      <c r="N5567" s="7">
        <f>SageReportData1[[#This Row],[Turnover]]-(SageReportData1[[#This Row],[Cost Price Average]]*SageReportData1[[#This Row],[Quantity]])</f>
        <v>110.61000000000001</v>
      </c>
      <c r="P5567" s="1">
        <v>41180</v>
      </c>
      <c r="Q55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68" spans="1:17" x14ac:dyDescent="0.25">
      <c r="A5568" t="s">
        <v>1246</v>
      </c>
      <c r="B5568" t="s">
        <v>3405</v>
      </c>
      <c r="C5568" t="s">
        <v>14</v>
      </c>
      <c r="D5568" t="s">
        <v>1247</v>
      </c>
      <c r="E5568" s="6">
        <v>54.517705999999997</v>
      </c>
      <c r="F5568" s="6">
        <v>-5.8788429999999998</v>
      </c>
      <c r="G5568" t="s">
        <v>1248</v>
      </c>
      <c r="H5568" t="s">
        <v>3347</v>
      </c>
      <c r="J5568" t="s">
        <v>679</v>
      </c>
      <c r="K5568">
        <v>1</v>
      </c>
      <c r="L5568" s="7">
        <v>239</v>
      </c>
      <c r="M5568" s="7">
        <v>128.38999999999999</v>
      </c>
      <c r="N5568" s="7">
        <f>SageReportData1[[#This Row],[Turnover]]-(SageReportData1[[#This Row],[Cost Price Average]]*SageReportData1[[#This Row],[Quantity]])</f>
        <v>110.61000000000001</v>
      </c>
      <c r="P5568" s="1">
        <v>41302</v>
      </c>
      <c r="Q55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69" spans="1:17" x14ac:dyDescent="0.25">
      <c r="A5569" t="s">
        <v>1246</v>
      </c>
      <c r="B5569" t="s">
        <v>3405</v>
      </c>
      <c r="C5569" t="s">
        <v>14</v>
      </c>
      <c r="D5569" t="s">
        <v>1247</v>
      </c>
      <c r="E5569" s="6">
        <v>54.517705999999997</v>
      </c>
      <c r="F5569" s="6">
        <v>-5.8788429999999998</v>
      </c>
      <c r="G5569" t="s">
        <v>1248</v>
      </c>
      <c r="H5569" t="s">
        <v>3347</v>
      </c>
      <c r="J5569" t="s">
        <v>679</v>
      </c>
      <c r="K5569">
        <v>1</v>
      </c>
      <c r="L5569" s="7">
        <v>239</v>
      </c>
      <c r="M5569" s="7">
        <v>128.38999999999999</v>
      </c>
      <c r="N5569" s="7">
        <f>SageReportData1[[#This Row],[Turnover]]-(SageReportData1[[#This Row],[Cost Price Average]]*SageReportData1[[#This Row],[Quantity]])</f>
        <v>110.61000000000001</v>
      </c>
      <c r="P5569" s="1">
        <v>41303</v>
      </c>
      <c r="Q55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70" spans="1:17" x14ac:dyDescent="0.25">
      <c r="A5570" t="s">
        <v>1246</v>
      </c>
      <c r="B5570" t="s">
        <v>3405</v>
      </c>
      <c r="C5570" t="s">
        <v>14</v>
      </c>
      <c r="D5570" t="s">
        <v>1247</v>
      </c>
      <c r="E5570" s="6">
        <v>54.517705999999997</v>
      </c>
      <c r="F5570" s="6">
        <v>-5.8788429999999998</v>
      </c>
      <c r="G5570" t="s">
        <v>1248</v>
      </c>
      <c r="H5570" t="s">
        <v>3347</v>
      </c>
      <c r="J5570" t="s">
        <v>740</v>
      </c>
      <c r="K5570">
        <v>2</v>
      </c>
      <c r="L5570" s="7">
        <v>240</v>
      </c>
      <c r="M5570" s="7">
        <v>62.19</v>
      </c>
      <c r="N5570" s="7">
        <f>SageReportData1[[#This Row],[Turnover]]-(SageReportData1[[#This Row],[Cost Price Average]]*SageReportData1[[#This Row],[Quantity]])</f>
        <v>115.62</v>
      </c>
      <c r="P5570" s="1">
        <v>41051</v>
      </c>
      <c r="Q55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71" spans="1:17" x14ac:dyDescent="0.25">
      <c r="A5571" t="s">
        <v>1246</v>
      </c>
      <c r="B5571" t="s">
        <v>3405</v>
      </c>
      <c r="C5571" t="s">
        <v>14</v>
      </c>
      <c r="D5571" t="s">
        <v>1247</v>
      </c>
      <c r="E5571" s="6">
        <v>54.517705999999997</v>
      </c>
      <c r="F5571" s="6">
        <v>-5.8788429999999998</v>
      </c>
      <c r="G5571" t="s">
        <v>1248</v>
      </c>
      <c r="H5571" t="s">
        <v>3347</v>
      </c>
      <c r="J5571" t="s">
        <v>1267</v>
      </c>
      <c r="K5571">
        <v>1</v>
      </c>
      <c r="L5571" s="7">
        <v>1750</v>
      </c>
      <c r="M5571" s="7">
        <v>1610</v>
      </c>
      <c r="N5571" s="7">
        <f>SageReportData1[[#This Row],[Turnover]]-(SageReportData1[[#This Row],[Cost Price Average]]*SageReportData1[[#This Row],[Quantity]])</f>
        <v>140</v>
      </c>
      <c r="P5571" s="1">
        <v>41394</v>
      </c>
      <c r="Q55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72" spans="1:17" x14ac:dyDescent="0.25">
      <c r="A5572" t="s">
        <v>1246</v>
      </c>
      <c r="B5572" t="s">
        <v>3405</v>
      </c>
      <c r="C5572" t="s">
        <v>14</v>
      </c>
      <c r="D5572" t="s">
        <v>1247</v>
      </c>
      <c r="E5572" s="6">
        <v>54.517705999999997</v>
      </c>
      <c r="F5572" s="6">
        <v>-5.8788429999999998</v>
      </c>
      <c r="G5572" t="s">
        <v>1248</v>
      </c>
      <c r="H5572" t="s">
        <v>3347</v>
      </c>
      <c r="J5572" t="s">
        <v>786</v>
      </c>
      <c r="K5572">
        <v>4</v>
      </c>
      <c r="L5572" s="7">
        <v>280</v>
      </c>
      <c r="M5572" s="7">
        <v>34.86</v>
      </c>
      <c r="N5572" s="7">
        <f>SageReportData1[[#This Row],[Turnover]]-(SageReportData1[[#This Row],[Cost Price Average]]*SageReportData1[[#This Row],[Quantity]])</f>
        <v>140.56</v>
      </c>
      <c r="P5572" s="1">
        <v>41095</v>
      </c>
      <c r="Q55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73" spans="1:17" x14ac:dyDescent="0.25">
      <c r="A5573" t="s">
        <v>1246</v>
      </c>
      <c r="B5573" t="s">
        <v>3405</v>
      </c>
      <c r="C5573" t="s">
        <v>14</v>
      </c>
      <c r="D5573" t="s">
        <v>1247</v>
      </c>
      <c r="E5573" s="6">
        <v>54.517705999999997</v>
      </c>
      <c r="F5573" s="6">
        <v>-5.8788429999999998</v>
      </c>
      <c r="G5573" t="s">
        <v>1248</v>
      </c>
      <c r="H5573" t="s">
        <v>3347</v>
      </c>
      <c r="J5573" t="s">
        <v>740</v>
      </c>
      <c r="K5573">
        <v>4</v>
      </c>
      <c r="L5573" s="7">
        <v>460</v>
      </c>
      <c r="M5573" s="7">
        <v>62.19</v>
      </c>
      <c r="N5573" s="7">
        <f>SageReportData1[[#This Row],[Turnover]]-(SageReportData1[[#This Row],[Cost Price Average]]*SageReportData1[[#This Row],[Quantity]])</f>
        <v>211.24</v>
      </c>
      <c r="P5573" s="1">
        <v>41095</v>
      </c>
      <c r="Q55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74" spans="1:17" x14ac:dyDescent="0.25">
      <c r="A5574" t="s">
        <v>1246</v>
      </c>
      <c r="B5574" t="s">
        <v>3405</v>
      </c>
      <c r="C5574" t="s">
        <v>14</v>
      </c>
      <c r="D5574" t="s">
        <v>1247</v>
      </c>
      <c r="E5574" s="6">
        <v>54.517705999999997</v>
      </c>
      <c r="F5574" s="6">
        <v>-5.8788429999999998</v>
      </c>
      <c r="G5574" t="s">
        <v>1248</v>
      </c>
      <c r="H5574" t="s">
        <v>3347</v>
      </c>
      <c r="J5574" t="s">
        <v>679</v>
      </c>
      <c r="K5574">
        <v>2</v>
      </c>
      <c r="L5574" s="7">
        <v>478</v>
      </c>
      <c r="M5574" s="7">
        <v>128.38999999999999</v>
      </c>
      <c r="N5574" s="7">
        <f>SageReportData1[[#This Row],[Turnover]]-(SageReportData1[[#This Row],[Cost Price Average]]*SageReportData1[[#This Row],[Quantity]])</f>
        <v>221.22000000000003</v>
      </c>
      <c r="P5574" s="1">
        <v>40837</v>
      </c>
      <c r="Q55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5575" spans="1:17" x14ac:dyDescent="0.25">
      <c r="A5575" t="s">
        <v>1246</v>
      </c>
      <c r="B5575" t="s">
        <v>3405</v>
      </c>
      <c r="C5575" t="s">
        <v>14</v>
      </c>
      <c r="D5575" t="s">
        <v>1247</v>
      </c>
      <c r="E5575" s="6">
        <v>54.517705999999997</v>
      </c>
      <c r="F5575" s="6">
        <v>-5.8788429999999998</v>
      </c>
      <c r="G5575" t="s">
        <v>1248</v>
      </c>
      <c r="H5575" t="s">
        <v>3347</v>
      </c>
      <c r="J5575" t="s">
        <v>679</v>
      </c>
      <c r="K5575">
        <v>2</v>
      </c>
      <c r="L5575" s="7">
        <v>478</v>
      </c>
      <c r="M5575" s="7">
        <v>128.38999999999999</v>
      </c>
      <c r="N5575" s="7">
        <f>SageReportData1[[#This Row],[Turnover]]-(SageReportData1[[#This Row],[Cost Price Average]]*SageReportData1[[#This Row],[Quantity]])</f>
        <v>221.22000000000003</v>
      </c>
      <c r="P5575" s="1">
        <v>41095</v>
      </c>
      <c r="Q55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76" spans="1:17" x14ac:dyDescent="0.25">
      <c r="A5576" t="s">
        <v>3221</v>
      </c>
      <c r="B5576" t="s">
        <v>3405</v>
      </c>
      <c r="C5576" t="s">
        <v>3014</v>
      </c>
      <c r="E5576" s="6"/>
      <c r="F5576" s="6"/>
      <c r="G5576" t="s">
        <v>3220</v>
      </c>
      <c r="H5576" t="s">
        <v>3014</v>
      </c>
      <c r="I5576" t="s">
        <v>589</v>
      </c>
      <c r="J5576" t="s">
        <v>2064</v>
      </c>
      <c r="K5576">
        <v>1</v>
      </c>
      <c r="L5576" s="7">
        <v>54.98</v>
      </c>
      <c r="M5576" s="7">
        <v>43.87</v>
      </c>
      <c r="N5576" s="7">
        <f>SageReportData1[[#This Row],[Turnover]]-(SageReportData1[[#This Row],[Cost Price Average]]*SageReportData1[[#This Row],[Quantity]])</f>
        <v>11.11</v>
      </c>
      <c r="P5576" s="1">
        <v>40513</v>
      </c>
      <c r="Q55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5577" spans="1:17" x14ac:dyDescent="0.25">
      <c r="A5577" t="s">
        <v>3221</v>
      </c>
      <c r="B5577" t="s">
        <v>3405</v>
      </c>
      <c r="C5577" t="s">
        <v>3014</v>
      </c>
      <c r="E5577" s="6"/>
      <c r="F5577" s="6"/>
      <c r="G5577" t="s">
        <v>3220</v>
      </c>
      <c r="H5577" t="s">
        <v>3014</v>
      </c>
      <c r="I5577" t="s">
        <v>589</v>
      </c>
      <c r="J5577" t="s">
        <v>3223</v>
      </c>
      <c r="K5577">
        <v>1</v>
      </c>
      <c r="L5577" s="7">
        <v>219.94</v>
      </c>
      <c r="M5577" s="7">
        <v>174.93</v>
      </c>
      <c r="N5577" s="7">
        <f>SageReportData1[[#This Row],[Turnover]]-(SageReportData1[[#This Row],[Cost Price Average]]*SageReportData1[[#This Row],[Quantity]])</f>
        <v>45.009999999999991</v>
      </c>
      <c r="P5577" s="1">
        <v>40513</v>
      </c>
      <c r="Q55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5578" spans="1:17" x14ac:dyDescent="0.25">
      <c r="A5578" t="s">
        <v>3221</v>
      </c>
      <c r="B5578" t="s">
        <v>3405</v>
      </c>
      <c r="C5578" t="s">
        <v>3014</v>
      </c>
      <c r="E5578" s="6"/>
      <c r="F5578" s="6"/>
      <c r="G5578" t="s">
        <v>3220</v>
      </c>
      <c r="H5578" t="s">
        <v>3014</v>
      </c>
      <c r="I5578" t="s">
        <v>589</v>
      </c>
      <c r="J5578" t="s">
        <v>615</v>
      </c>
      <c r="K5578">
        <v>4</v>
      </c>
      <c r="L5578" s="7">
        <v>283.68</v>
      </c>
      <c r="M5578" s="7">
        <v>55.53</v>
      </c>
      <c r="N5578" s="7">
        <f>SageReportData1[[#This Row],[Turnover]]-(SageReportData1[[#This Row],[Cost Price Average]]*SageReportData1[[#This Row],[Quantity]])</f>
        <v>61.56</v>
      </c>
      <c r="P5578" s="1">
        <v>40513</v>
      </c>
      <c r="Q55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5579" spans="1:17" x14ac:dyDescent="0.25">
      <c r="A5579" t="s">
        <v>3221</v>
      </c>
      <c r="B5579" t="s">
        <v>3405</v>
      </c>
      <c r="C5579" t="s">
        <v>3014</v>
      </c>
      <c r="E5579" s="6"/>
      <c r="F5579" s="6"/>
      <c r="G5579" t="s">
        <v>3220</v>
      </c>
      <c r="H5579" t="s">
        <v>3014</v>
      </c>
      <c r="I5579" t="s">
        <v>596</v>
      </c>
      <c r="J5579" t="s">
        <v>1012</v>
      </c>
      <c r="K5579">
        <v>1</v>
      </c>
      <c r="L5579" s="7">
        <v>162.01</v>
      </c>
      <c r="M5579" s="7">
        <v>187.56</v>
      </c>
      <c r="N5579" s="7">
        <f>SageReportData1[[#This Row],[Turnover]]-(SageReportData1[[#This Row],[Cost Price Average]]*SageReportData1[[#This Row],[Quantity]])</f>
        <v>-25.550000000000011</v>
      </c>
      <c r="P5579" s="1">
        <v>41255</v>
      </c>
      <c r="Q55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80" spans="1:17" x14ac:dyDescent="0.25">
      <c r="A5580" t="s">
        <v>3221</v>
      </c>
      <c r="B5580" t="s">
        <v>3405</v>
      </c>
      <c r="C5580" t="s">
        <v>3014</v>
      </c>
      <c r="E5580" s="6"/>
      <c r="F5580" s="6"/>
      <c r="G5580" t="s">
        <v>3220</v>
      </c>
      <c r="H5580" t="s">
        <v>3014</v>
      </c>
      <c r="I5580" t="s">
        <v>596</v>
      </c>
      <c r="J5580" t="s">
        <v>720</v>
      </c>
      <c r="K5580">
        <v>1</v>
      </c>
      <c r="L5580" s="7">
        <v>42.46</v>
      </c>
      <c r="M5580" s="7">
        <v>33.97</v>
      </c>
      <c r="N5580" s="7">
        <f>SageReportData1[[#This Row],[Turnover]]-(SageReportData1[[#This Row],[Cost Price Average]]*SageReportData1[[#This Row],[Quantity]])</f>
        <v>8.490000000000002</v>
      </c>
      <c r="P5580" s="1">
        <v>41255</v>
      </c>
      <c r="Q55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81" spans="1:17" x14ac:dyDescent="0.25">
      <c r="A5581" t="s">
        <v>3219</v>
      </c>
      <c r="B5581" t="s">
        <v>3405</v>
      </c>
      <c r="C5581" t="s">
        <v>3014</v>
      </c>
      <c r="E5581" s="6"/>
      <c r="F5581" s="6"/>
      <c r="G5581" t="s">
        <v>3220</v>
      </c>
      <c r="H5581" t="s">
        <v>3014</v>
      </c>
      <c r="I5581" t="s">
        <v>26</v>
      </c>
      <c r="J5581" t="s">
        <v>205</v>
      </c>
      <c r="K5581">
        <v>2</v>
      </c>
      <c r="L5581" s="7">
        <v>64.209999999999994</v>
      </c>
      <c r="M5581" s="7">
        <v>18</v>
      </c>
      <c r="N5581" s="7">
        <f>SageReportData1[[#This Row],[Turnover]]-(SageReportData1[[#This Row],[Cost Price Average]]*SageReportData1[[#This Row],[Quantity]])</f>
        <v>28.209999999999994</v>
      </c>
      <c r="P5581" s="1">
        <v>43335</v>
      </c>
      <c r="Q55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582" spans="1:17" x14ac:dyDescent="0.25">
      <c r="A5582" t="s">
        <v>3219</v>
      </c>
      <c r="B5582" t="s">
        <v>3405</v>
      </c>
      <c r="C5582" t="s">
        <v>3014</v>
      </c>
      <c r="E5582" s="6"/>
      <c r="F5582" s="6"/>
      <c r="G5582" t="s">
        <v>3220</v>
      </c>
      <c r="H5582" t="s">
        <v>3014</v>
      </c>
      <c r="I5582" t="s">
        <v>26</v>
      </c>
      <c r="J5582" t="s">
        <v>977</v>
      </c>
      <c r="K5582">
        <v>1</v>
      </c>
      <c r="L5582" s="7">
        <v>499</v>
      </c>
      <c r="M5582" s="7">
        <v>372.66</v>
      </c>
      <c r="N5582" s="7">
        <f>SageReportData1[[#This Row],[Turnover]]-(SageReportData1[[#This Row],[Cost Price Average]]*SageReportData1[[#This Row],[Quantity]])</f>
        <v>126.33999999999997</v>
      </c>
      <c r="P5582" s="1">
        <v>43431</v>
      </c>
      <c r="Q55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583" spans="1:17" x14ac:dyDescent="0.25">
      <c r="A5583" t="s">
        <v>3219</v>
      </c>
      <c r="B5583" t="s">
        <v>3405</v>
      </c>
      <c r="C5583" t="s">
        <v>3014</v>
      </c>
      <c r="E5583" s="6"/>
      <c r="F5583" s="6"/>
      <c r="G5583" t="s">
        <v>3220</v>
      </c>
      <c r="H5583" t="s">
        <v>3014</v>
      </c>
      <c r="I5583" t="s">
        <v>26</v>
      </c>
      <c r="J5583" t="s">
        <v>977</v>
      </c>
      <c r="K5583">
        <v>1</v>
      </c>
      <c r="L5583" s="7">
        <v>499</v>
      </c>
      <c r="M5583" s="7">
        <v>372.66</v>
      </c>
      <c r="N5583" s="7">
        <f>SageReportData1[[#This Row],[Turnover]]-(SageReportData1[[#This Row],[Cost Price Average]]*SageReportData1[[#This Row],[Quantity]])</f>
        <v>126.33999999999997</v>
      </c>
      <c r="P5583" s="1">
        <v>43431</v>
      </c>
      <c r="Q55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584" spans="1:17" x14ac:dyDescent="0.25">
      <c r="A5584" t="s">
        <v>3219</v>
      </c>
      <c r="B5584" t="s">
        <v>3405</v>
      </c>
      <c r="C5584" t="s">
        <v>3014</v>
      </c>
      <c r="E5584" s="6"/>
      <c r="F5584" s="6"/>
      <c r="G5584" t="s">
        <v>3220</v>
      </c>
      <c r="H5584" t="s">
        <v>3014</v>
      </c>
      <c r="I5584" t="s">
        <v>26</v>
      </c>
      <c r="J5584" t="s">
        <v>977</v>
      </c>
      <c r="K5584">
        <v>1</v>
      </c>
      <c r="L5584" s="7">
        <v>499</v>
      </c>
      <c r="M5584" s="7">
        <v>372.66</v>
      </c>
      <c r="N5584" s="7">
        <f>SageReportData1[[#This Row],[Turnover]]-(SageReportData1[[#This Row],[Cost Price Average]]*SageReportData1[[#This Row],[Quantity]])</f>
        <v>126.33999999999997</v>
      </c>
      <c r="P5584" s="1">
        <v>43440</v>
      </c>
      <c r="Q55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585" spans="1:17" x14ac:dyDescent="0.25">
      <c r="A5585" t="s">
        <v>3219</v>
      </c>
      <c r="B5585" t="s">
        <v>3405</v>
      </c>
      <c r="C5585" t="s">
        <v>3014</v>
      </c>
      <c r="E5585" s="6"/>
      <c r="F5585" s="6"/>
      <c r="G5585" t="s">
        <v>3220</v>
      </c>
      <c r="H5585" t="s">
        <v>3014</v>
      </c>
      <c r="I5585" t="s">
        <v>26</v>
      </c>
      <c r="J5585" t="s">
        <v>44</v>
      </c>
      <c r="K5585">
        <v>1</v>
      </c>
      <c r="L5585" s="7">
        <v>584.99</v>
      </c>
      <c r="M5585" s="7">
        <v>383.33333333333297</v>
      </c>
      <c r="N5585" s="7">
        <f>SageReportData1[[#This Row],[Turnover]]-(SageReportData1[[#This Row],[Cost Price Average]]*SageReportData1[[#This Row],[Quantity]])</f>
        <v>201.65666666666704</v>
      </c>
      <c r="P5585" s="1">
        <v>43606</v>
      </c>
      <c r="Q55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586" spans="1:17" x14ac:dyDescent="0.25">
      <c r="A5586" t="s">
        <v>3219</v>
      </c>
      <c r="B5586" t="s">
        <v>3405</v>
      </c>
      <c r="C5586" t="s">
        <v>3014</v>
      </c>
      <c r="E5586" s="6"/>
      <c r="F5586" s="6"/>
      <c r="G5586" t="s">
        <v>3220</v>
      </c>
      <c r="H5586" t="s">
        <v>3014</v>
      </c>
      <c r="I5586" t="s">
        <v>26</v>
      </c>
      <c r="J5586" t="s">
        <v>52</v>
      </c>
      <c r="K5586">
        <v>1</v>
      </c>
      <c r="L5586" s="7">
        <v>981.75</v>
      </c>
      <c r="M5586" s="7">
        <v>630</v>
      </c>
      <c r="N5586" s="7">
        <f>SageReportData1[[#This Row],[Turnover]]-(SageReportData1[[#This Row],[Cost Price Average]]*SageReportData1[[#This Row],[Quantity]])</f>
        <v>351.75</v>
      </c>
      <c r="P5586" s="1">
        <v>43426</v>
      </c>
      <c r="Q55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587" spans="1:17" x14ac:dyDescent="0.25">
      <c r="A5587" t="s">
        <v>3221</v>
      </c>
      <c r="B5587" t="s">
        <v>3405</v>
      </c>
      <c r="C5587" t="s">
        <v>3014</v>
      </c>
      <c r="E5587" s="6"/>
      <c r="F5587" s="6"/>
      <c r="G5587" t="s">
        <v>3220</v>
      </c>
      <c r="H5587" t="s">
        <v>3014</v>
      </c>
      <c r="I5587" t="s">
        <v>26</v>
      </c>
      <c r="J5587" t="s">
        <v>36</v>
      </c>
      <c r="K5587">
        <v>1</v>
      </c>
      <c r="L5587" s="7">
        <v>135</v>
      </c>
      <c r="M5587" s="7">
        <v>204</v>
      </c>
      <c r="N5587" s="7">
        <f>SageReportData1[[#This Row],[Turnover]]-(SageReportData1[[#This Row],[Cost Price Average]]*SageReportData1[[#This Row],[Quantity]])</f>
        <v>-69</v>
      </c>
      <c r="P5587" s="1">
        <v>41197</v>
      </c>
      <c r="Q55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88" spans="1:17" x14ac:dyDescent="0.25">
      <c r="A5588" t="s">
        <v>3221</v>
      </c>
      <c r="B5588" t="s">
        <v>3405</v>
      </c>
      <c r="C5588" t="s">
        <v>3014</v>
      </c>
      <c r="E5588" s="6"/>
      <c r="F5588" s="6"/>
      <c r="G5588" t="s">
        <v>3220</v>
      </c>
      <c r="H5588" t="s">
        <v>3014</v>
      </c>
      <c r="I5588" t="s">
        <v>26</v>
      </c>
      <c r="J5588" t="s">
        <v>577</v>
      </c>
      <c r="K5588">
        <v>1</v>
      </c>
      <c r="L5588" s="7">
        <v>350</v>
      </c>
      <c r="M5588" s="7">
        <v>277.26</v>
      </c>
      <c r="N5588" s="7">
        <f>SageReportData1[[#This Row],[Turnover]]-(SageReportData1[[#This Row],[Cost Price Average]]*SageReportData1[[#This Row],[Quantity]])</f>
        <v>72.740000000000009</v>
      </c>
      <c r="P5588" s="1">
        <v>41197</v>
      </c>
      <c r="Q55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89" spans="1:17" x14ac:dyDescent="0.25">
      <c r="A5589" t="s">
        <v>3221</v>
      </c>
      <c r="B5589" t="s">
        <v>3405</v>
      </c>
      <c r="C5589" t="s">
        <v>3014</v>
      </c>
      <c r="E5589" s="6"/>
      <c r="F5589" s="6"/>
      <c r="G5589" t="s">
        <v>3220</v>
      </c>
      <c r="H5589" t="s">
        <v>3014</v>
      </c>
      <c r="I5589" t="s">
        <v>26</v>
      </c>
      <c r="J5589" t="s">
        <v>620</v>
      </c>
      <c r="K5589">
        <v>1</v>
      </c>
      <c r="L5589" s="7">
        <v>290</v>
      </c>
      <c r="M5589" s="7">
        <v>62.88</v>
      </c>
      <c r="N5589" s="7">
        <f>SageReportData1[[#This Row],[Turnover]]-(SageReportData1[[#This Row],[Cost Price Average]]*SageReportData1[[#This Row],[Quantity]])</f>
        <v>227.12</v>
      </c>
      <c r="P5589" s="1">
        <v>41197</v>
      </c>
      <c r="Q55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90" spans="1:17" x14ac:dyDescent="0.25">
      <c r="A5590" t="s">
        <v>3221</v>
      </c>
      <c r="B5590" t="s">
        <v>3405</v>
      </c>
      <c r="C5590" t="s">
        <v>3014</v>
      </c>
      <c r="E5590" s="6"/>
      <c r="F5590" s="6"/>
      <c r="G5590" t="s">
        <v>3220</v>
      </c>
      <c r="H5590" t="s">
        <v>3014</v>
      </c>
      <c r="I5590" t="s">
        <v>26</v>
      </c>
      <c r="J5590" t="s">
        <v>2614</v>
      </c>
      <c r="K5590">
        <v>1</v>
      </c>
      <c r="L5590" s="7">
        <v>638.63</v>
      </c>
      <c r="M5590" s="7">
        <v>394.45</v>
      </c>
      <c r="N5590" s="7">
        <f>SageReportData1[[#This Row],[Turnover]]-(SageReportData1[[#This Row],[Cost Price Average]]*SageReportData1[[#This Row],[Quantity]])</f>
        <v>244.18</v>
      </c>
      <c r="P5590" s="1">
        <v>41197</v>
      </c>
      <c r="Q55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91" spans="1:17" x14ac:dyDescent="0.25">
      <c r="A5591" t="s">
        <v>3221</v>
      </c>
      <c r="B5591" t="s">
        <v>3405</v>
      </c>
      <c r="C5591" t="s">
        <v>3014</v>
      </c>
      <c r="E5591" s="6"/>
      <c r="F5591" s="6"/>
      <c r="G5591" t="s">
        <v>3220</v>
      </c>
      <c r="H5591" t="s">
        <v>3014</v>
      </c>
      <c r="I5591" t="s">
        <v>26</v>
      </c>
      <c r="J5591" t="s">
        <v>619</v>
      </c>
      <c r="K5591">
        <v>1</v>
      </c>
      <c r="L5591" s="7">
        <v>684.92</v>
      </c>
      <c r="M5591" s="7">
        <v>276.27</v>
      </c>
      <c r="N5591" s="7">
        <f>SageReportData1[[#This Row],[Turnover]]-(SageReportData1[[#This Row],[Cost Price Average]]*SageReportData1[[#This Row],[Quantity]])</f>
        <v>408.65</v>
      </c>
      <c r="P5591" s="1">
        <v>41197</v>
      </c>
      <c r="Q55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92" spans="1:17" x14ac:dyDescent="0.25">
      <c r="A5592" t="s">
        <v>3219</v>
      </c>
      <c r="B5592" t="s">
        <v>3405</v>
      </c>
      <c r="C5592" t="s">
        <v>3014</v>
      </c>
      <c r="E5592" s="6"/>
      <c r="F5592" s="6"/>
      <c r="G5592" t="s">
        <v>3220</v>
      </c>
      <c r="H5592" t="s">
        <v>3014</v>
      </c>
      <c r="I5592" t="s">
        <v>120</v>
      </c>
      <c r="J5592" t="s">
        <v>1675</v>
      </c>
      <c r="K5592">
        <v>1</v>
      </c>
      <c r="L5592" s="7">
        <v>63.17</v>
      </c>
      <c r="M5592" s="7">
        <v>41.67</v>
      </c>
      <c r="N5592" s="7">
        <f>SageReportData1[[#This Row],[Turnover]]-(SageReportData1[[#This Row],[Cost Price Average]]*SageReportData1[[#This Row],[Quantity]])</f>
        <v>21.5</v>
      </c>
      <c r="P5592" s="1">
        <v>43426</v>
      </c>
      <c r="Q55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593" spans="1:17" x14ac:dyDescent="0.25">
      <c r="A5593" t="s">
        <v>3219</v>
      </c>
      <c r="B5593" t="s">
        <v>3405</v>
      </c>
      <c r="C5593" t="s">
        <v>3014</v>
      </c>
      <c r="E5593" s="6"/>
      <c r="F5593" s="6"/>
      <c r="G5593" t="s">
        <v>3220</v>
      </c>
      <c r="H5593" t="s">
        <v>3014</v>
      </c>
      <c r="I5593" t="s">
        <v>584</v>
      </c>
      <c r="J5593" t="s">
        <v>609</v>
      </c>
      <c r="K5593">
        <v>1</v>
      </c>
      <c r="L5593" s="7">
        <v>172.8</v>
      </c>
      <c r="M5593" s="7">
        <v>144</v>
      </c>
      <c r="N5593" s="7">
        <f>SageReportData1[[#This Row],[Turnover]]-(SageReportData1[[#This Row],[Cost Price Average]]*SageReportData1[[#This Row],[Quantity]])</f>
        <v>28.800000000000011</v>
      </c>
      <c r="P5593" s="1">
        <v>43334</v>
      </c>
      <c r="Q55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594" spans="1:17" x14ac:dyDescent="0.25">
      <c r="A5594" t="s">
        <v>3219</v>
      </c>
      <c r="B5594" t="s">
        <v>3405</v>
      </c>
      <c r="C5594" t="s">
        <v>3014</v>
      </c>
      <c r="E5594" s="6"/>
      <c r="F5594" s="6"/>
      <c r="G5594" t="s">
        <v>3220</v>
      </c>
      <c r="H5594" t="s">
        <v>3014</v>
      </c>
      <c r="I5594" t="s">
        <v>20</v>
      </c>
      <c r="J5594" t="s">
        <v>40</v>
      </c>
      <c r="K5594">
        <v>2</v>
      </c>
      <c r="L5594" s="7">
        <v>238</v>
      </c>
      <c r="M5594" s="7">
        <v>50.22</v>
      </c>
      <c r="N5594" s="7">
        <f>SageReportData1[[#This Row],[Turnover]]-(SageReportData1[[#This Row],[Cost Price Average]]*SageReportData1[[#This Row],[Quantity]])</f>
        <v>137.56</v>
      </c>
      <c r="P5594" s="1">
        <v>43315</v>
      </c>
      <c r="Q55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595" spans="1:17" x14ac:dyDescent="0.25">
      <c r="A5595" t="s">
        <v>3221</v>
      </c>
      <c r="B5595" t="s">
        <v>3405</v>
      </c>
      <c r="C5595" t="s">
        <v>3014</v>
      </c>
      <c r="E5595" s="6"/>
      <c r="F5595" s="6"/>
      <c r="G5595" t="s">
        <v>3220</v>
      </c>
      <c r="H5595" t="s">
        <v>3014</v>
      </c>
      <c r="I5595" t="s">
        <v>41</v>
      </c>
      <c r="J5595" t="s">
        <v>3222</v>
      </c>
      <c r="K5595">
        <v>1</v>
      </c>
      <c r="L5595" s="7">
        <v>109.22</v>
      </c>
      <c r="M5595" s="7">
        <v>69</v>
      </c>
      <c r="N5595" s="7">
        <f>SageReportData1[[#This Row],[Turnover]]-(SageReportData1[[#This Row],[Cost Price Average]]*SageReportData1[[#This Row],[Quantity]])</f>
        <v>40.22</v>
      </c>
      <c r="P5595" s="1">
        <v>41197</v>
      </c>
      <c r="Q55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96" spans="1:17" x14ac:dyDescent="0.25">
      <c r="A5596" t="s">
        <v>3221</v>
      </c>
      <c r="B5596" t="s">
        <v>3405</v>
      </c>
      <c r="C5596" t="s">
        <v>3014</v>
      </c>
      <c r="E5596" s="6"/>
      <c r="F5596" s="6"/>
      <c r="G5596" t="s">
        <v>3220</v>
      </c>
      <c r="H5596" t="s">
        <v>3014</v>
      </c>
      <c r="I5596" t="s">
        <v>41</v>
      </c>
      <c r="J5596" t="s">
        <v>1342</v>
      </c>
      <c r="K5596">
        <v>1</v>
      </c>
      <c r="L5596" s="7">
        <v>285.07</v>
      </c>
      <c r="M5596" s="7">
        <v>153.4</v>
      </c>
      <c r="N5596" s="7">
        <f>SageReportData1[[#This Row],[Turnover]]-(SageReportData1[[#This Row],[Cost Price Average]]*SageReportData1[[#This Row],[Quantity]])</f>
        <v>131.66999999999999</v>
      </c>
      <c r="P5596" s="1">
        <v>41197</v>
      </c>
      <c r="Q55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97" spans="1:17" x14ac:dyDescent="0.25">
      <c r="A5597" t="s">
        <v>3221</v>
      </c>
      <c r="B5597" t="s">
        <v>3405</v>
      </c>
      <c r="C5597" t="s">
        <v>3014</v>
      </c>
      <c r="E5597" s="6"/>
      <c r="F5597" s="6"/>
      <c r="G5597" t="s">
        <v>3220</v>
      </c>
      <c r="H5597" t="s">
        <v>3014</v>
      </c>
      <c r="I5597" t="s">
        <v>41</v>
      </c>
      <c r="J5597" t="s">
        <v>3224</v>
      </c>
      <c r="K5597">
        <v>1</v>
      </c>
      <c r="L5597" s="7">
        <v>544.23</v>
      </c>
      <c r="M5597" s="7">
        <v>326.54000000000002</v>
      </c>
      <c r="N5597" s="7">
        <f>SageReportData1[[#This Row],[Turnover]]-(SageReportData1[[#This Row],[Cost Price Average]]*SageReportData1[[#This Row],[Quantity]])</f>
        <v>217.69</v>
      </c>
      <c r="P5597" s="1">
        <v>41197</v>
      </c>
      <c r="Q55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98" spans="1:17" x14ac:dyDescent="0.25">
      <c r="A5598" t="s">
        <v>3221</v>
      </c>
      <c r="B5598" t="s">
        <v>3405</v>
      </c>
      <c r="C5598" t="s">
        <v>3014</v>
      </c>
      <c r="E5598" s="6"/>
      <c r="F5598" s="6"/>
      <c r="G5598" t="s">
        <v>3220</v>
      </c>
      <c r="H5598" t="s">
        <v>3014</v>
      </c>
      <c r="I5598" t="s">
        <v>41</v>
      </c>
      <c r="J5598" t="s">
        <v>1615</v>
      </c>
      <c r="K5598">
        <v>1</v>
      </c>
      <c r="L5598" s="7">
        <v>621.97</v>
      </c>
      <c r="M5598" s="7">
        <v>373.18</v>
      </c>
      <c r="N5598" s="7">
        <f>SageReportData1[[#This Row],[Turnover]]-(SageReportData1[[#This Row],[Cost Price Average]]*SageReportData1[[#This Row],[Quantity]])</f>
        <v>248.79000000000002</v>
      </c>
      <c r="P5598" s="1">
        <v>41197</v>
      </c>
      <c r="Q55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599" spans="1:17" x14ac:dyDescent="0.25">
      <c r="A5599" t="s">
        <v>3221</v>
      </c>
      <c r="B5599" t="s">
        <v>3405</v>
      </c>
      <c r="C5599" t="s">
        <v>3014</v>
      </c>
      <c r="E5599" s="6"/>
      <c r="F5599" s="6"/>
      <c r="G5599" t="s">
        <v>3220</v>
      </c>
      <c r="H5599" t="s">
        <v>3014</v>
      </c>
      <c r="I5599" t="s">
        <v>41</v>
      </c>
      <c r="J5599" t="s">
        <v>459</v>
      </c>
      <c r="K5599">
        <v>2</v>
      </c>
      <c r="L5599" s="7">
        <v>746</v>
      </c>
      <c r="M5599" s="7">
        <v>234</v>
      </c>
      <c r="N5599" s="7">
        <f>SageReportData1[[#This Row],[Turnover]]-(SageReportData1[[#This Row],[Cost Price Average]]*SageReportData1[[#This Row],[Quantity]])</f>
        <v>278</v>
      </c>
      <c r="P5599" s="1">
        <v>41197</v>
      </c>
      <c r="Q55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00" spans="1:17" x14ac:dyDescent="0.25">
      <c r="A5600" t="s">
        <v>3221</v>
      </c>
      <c r="B5600" t="s">
        <v>3405</v>
      </c>
      <c r="C5600" t="s">
        <v>3014</v>
      </c>
      <c r="E5600" s="6"/>
      <c r="F5600" s="6"/>
      <c r="G5600" t="s">
        <v>3220</v>
      </c>
      <c r="H5600" t="s">
        <v>3014</v>
      </c>
      <c r="I5600" t="s">
        <v>41</v>
      </c>
      <c r="J5600" t="s">
        <v>93</v>
      </c>
      <c r="K5600">
        <v>3</v>
      </c>
      <c r="L5600" s="7">
        <v>1710.42</v>
      </c>
      <c r="M5600" s="7">
        <v>375</v>
      </c>
      <c r="N5600" s="7">
        <f>SageReportData1[[#This Row],[Turnover]]-(SageReportData1[[#This Row],[Cost Price Average]]*SageReportData1[[#This Row],[Quantity]])</f>
        <v>585.42000000000007</v>
      </c>
      <c r="P5600" s="1">
        <v>41197</v>
      </c>
      <c r="Q56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01" spans="1:17" x14ac:dyDescent="0.25">
      <c r="A5601" t="s">
        <v>3219</v>
      </c>
      <c r="B5601" t="s">
        <v>3405</v>
      </c>
      <c r="C5601" t="s">
        <v>3014</v>
      </c>
      <c r="E5601" s="6"/>
      <c r="F5601" s="6"/>
      <c r="G5601" t="s">
        <v>3220</v>
      </c>
      <c r="H5601" t="s">
        <v>3014</v>
      </c>
      <c r="I5601" t="s">
        <v>17</v>
      </c>
      <c r="J5601" t="s">
        <v>548</v>
      </c>
      <c r="K5601">
        <v>1</v>
      </c>
      <c r="L5601" s="7">
        <v>141.72</v>
      </c>
      <c r="M5601" s="7">
        <v>139.66</v>
      </c>
      <c r="N5601" s="7">
        <f>SageReportData1[[#This Row],[Turnover]]-(SageReportData1[[#This Row],[Cost Price Average]]*SageReportData1[[#This Row],[Quantity]])</f>
        <v>2.0600000000000023</v>
      </c>
      <c r="P5601" s="1">
        <v>43426</v>
      </c>
      <c r="Q56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602" spans="1:17" x14ac:dyDescent="0.25">
      <c r="A5602" t="s">
        <v>3219</v>
      </c>
      <c r="B5602" t="s">
        <v>3405</v>
      </c>
      <c r="C5602" t="s">
        <v>3014</v>
      </c>
      <c r="E5602" s="6"/>
      <c r="F5602" s="6"/>
      <c r="G5602" t="s">
        <v>3220</v>
      </c>
      <c r="H5602" t="s">
        <v>3014</v>
      </c>
      <c r="I5602" t="s">
        <v>17</v>
      </c>
      <c r="J5602" t="s">
        <v>1985</v>
      </c>
      <c r="K5602">
        <v>1</v>
      </c>
      <c r="L5602" s="7">
        <v>98.83</v>
      </c>
      <c r="M5602" s="7">
        <v>44.851538461538503</v>
      </c>
      <c r="N5602" s="7">
        <f>SageReportData1[[#This Row],[Turnover]]-(SageReportData1[[#This Row],[Cost Price Average]]*SageReportData1[[#This Row],[Quantity]])</f>
        <v>53.978461538461495</v>
      </c>
      <c r="P5602" s="1">
        <v>43451</v>
      </c>
      <c r="Q56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603" spans="1:17" x14ac:dyDescent="0.25">
      <c r="A5603" t="s">
        <v>3221</v>
      </c>
      <c r="B5603" t="s">
        <v>3405</v>
      </c>
      <c r="C5603" t="s">
        <v>3014</v>
      </c>
      <c r="E5603" s="6"/>
      <c r="F5603" s="6"/>
      <c r="G5603" t="s">
        <v>3220</v>
      </c>
      <c r="H5603" t="s">
        <v>3014</v>
      </c>
      <c r="I5603" t="s">
        <v>17</v>
      </c>
      <c r="J5603" t="s">
        <v>1255</v>
      </c>
      <c r="K5603">
        <v>1</v>
      </c>
      <c r="L5603" s="7">
        <v>8.33</v>
      </c>
      <c r="M5603" s="7">
        <v>5.8333333333333304</v>
      </c>
      <c r="N5603" s="7">
        <f>SageReportData1[[#This Row],[Turnover]]-(SageReportData1[[#This Row],[Cost Price Average]]*SageReportData1[[#This Row],[Quantity]])</f>
        <v>2.4966666666666697</v>
      </c>
      <c r="P5603" s="1">
        <v>41260</v>
      </c>
      <c r="Q56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04" spans="1:17" x14ac:dyDescent="0.25">
      <c r="A5604" t="s">
        <v>3221</v>
      </c>
      <c r="B5604" t="s">
        <v>3405</v>
      </c>
      <c r="C5604" t="s">
        <v>3014</v>
      </c>
      <c r="E5604" s="6"/>
      <c r="F5604" s="6"/>
      <c r="G5604" t="s">
        <v>3220</v>
      </c>
      <c r="H5604" t="s">
        <v>3014</v>
      </c>
      <c r="I5604" t="s">
        <v>17</v>
      </c>
      <c r="J5604" t="s">
        <v>1985</v>
      </c>
      <c r="K5604">
        <v>1</v>
      </c>
      <c r="L5604" s="7">
        <v>74.97</v>
      </c>
      <c r="M5604" s="7">
        <v>44.851538461538503</v>
      </c>
      <c r="N5604" s="7">
        <f>SageReportData1[[#This Row],[Turnover]]-(SageReportData1[[#This Row],[Cost Price Average]]*SageReportData1[[#This Row],[Quantity]])</f>
        <v>30.118461538461496</v>
      </c>
      <c r="P5604" s="1">
        <v>41197</v>
      </c>
      <c r="Q56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05" spans="1:17" x14ac:dyDescent="0.25">
      <c r="A5605" t="s">
        <v>377</v>
      </c>
      <c r="B5605" t="s">
        <v>3404</v>
      </c>
      <c r="C5605" t="s">
        <v>14</v>
      </c>
      <c r="D5605" t="s">
        <v>378</v>
      </c>
      <c r="E5605" s="6">
        <v>50.780554000000002</v>
      </c>
      <c r="F5605" s="6">
        <v>-1.7380979999999999</v>
      </c>
      <c r="G5605" t="s">
        <v>379</v>
      </c>
      <c r="H5605" t="s">
        <v>3349</v>
      </c>
      <c r="I5605" t="s">
        <v>26</v>
      </c>
      <c r="J5605" t="s">
        <v>380</v>
      </c>
      <c r="K5605">
        <v>1</v>
      </c>
      <c r="L5605" s="7">
        <v>23.13</v>
      </c>
      <c r="M5605" s="7">
        <v>18</v>
      </c>
      <c r="N5605" s="7">
        <f>SageReportData1[[#This Row],[Turnover]]-(SageReportData1[[#This Row],[Cost Price Average]]*SageReportData1[[#This Row],[Quantity]])</f>
        <v>5.129999999999999</v>
      </c>
      <c r="P5605" s="1">
        <v>42426</v>
      </c>
      <c r="Q56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06" spans="1:17" x14ac:dyDescent="0.25">
      <c r="A5606" t="s">
        <v>377</v>
      </c>
      <c r="B5606" t="s">
        <v>3404</v>
      </c>
      <c r="C5606" t="s">
        <v>14</v>
      </c>
      <c r="D5606" t="s">
        <v>378</v>
      </c>
      <c r="E5606" s="6">
        <v>50.780554000000002</v>
      </c>
      <c r="F5606" s="6">
        <v>-1.7380979999999999</v>
      </c>
      <c r="G5606" t="s">
        <v>379</v>
      </c>
      <c r="H5606" t="s">
        <v>3349</v>
      </c>
      <c r="I5606" t="s">
        <v>26</v>
      </c>
      <c r="J5606" t="s">
        <v>335</v>
      </c>
      <c r="K5606">
        <v>1</v>
      </c>
      <c r="L5606" s="7">
        <v>23.13</v>
      </c>
      <c r="M5606" s="7">
        <v>18</v>
      </c>
      <c r="N5606" s="7">
        <f>SageReportData1[[#This Row],[Turnover]]-(SageReportData1[[#This Row],[Cost Price Average]]*SageReportData1[[#This Row],[Quantity]])</f>
        <v>5.129999999999999</v>
      </c>
      <c r="P5606" s="1">
        <v>42426</v>
      </c>
      <c r="Q56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07" spans="1:17" x14ac:dyDescent="0.25">
      <c r="A5607" t="s">
        <v>377</v>
      </c>
      <c r="B5607" t="s">
        <v>3404</v>
      </c>
      <c r="C5607" t="s">
        <v>14</v>
      </c>
      <c r="D5607" t="s">
        <v>378</v>
      </c>
      <c r="E5607" s="6">
        <v>50.780554000000002</v>
      </c>
      <c r="F5607" s="6">
        <v>-1.7380979999999999</v>
      </c>
      <c r="G5607" t="s">
        <v>379</v>
      </c>
      <c r="H5607" t="s">
        <v>3349</v>
      </c>
      <c r="I5607" t="s">
        <v>26</v>
      </c>
      <c r="J5607" t="s">
        <v>176</v>
      </c>
      <c r="K5607">
        <v>1</v>
      </c>
      <c r="L5607" s="7">
        <v>23.13</v>
      </c>
      <c r="M5607" s="7">
        <v>12.96</v>
      </c>
      <c r="N5607" s="7">
        <f>SageReportData1[[#This Row],[Turnover]]-(SageReportData1[[#This Row],[Cost Price Average]]*SageReportData1[[#This Row],[Quantity]])</f>
        <v>10.169999999999998</v>
      </c>
      <c r="P5607" s="1">
        <v>42426</v>
      </c>
      <c r="Q56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08" spans="1:17" x14ac:dyDescent="0.25">
      <c r="A5608" t="s">
        <v>377</v>
      </c>
      <c r="B5608" t="s">
        <v>3404</v>
      </c>
      <c r="C5608" t="s">
        <v>14</v>
      </c>
      <c r="D5608" t="s">
        <v>378</v>
      </c>
      <c r="E5608" s="6">
        <v>50.780554000000002</v>
      </c>
      <c r="F5608" s="6">
        <v>-1.7380979999999999</v>
      </c>
      <c r="G5608" t="s">
        <v>379</v>
      </c>
      <c r="H5608" t="s">
        <v>3349</v>
      </c>
      <c r="I5608" t="s">
        <v>26</v>
      </c>
      <c r="J5608" t="s">
        <v>44</v>
      </c>
      <c r="K5608">
        <v>1</v>
      </c>
      <c r="L5608" s="7">
        <v>524.25</v>
      </c>
      <c r="M5608" s="7">
        <v>383.33333333333297</v>
      </c>
      <c r="N5608" s="7">
        <f>SageReportData1[[#This Row],[Turnover]]-(SageReportData1[[#This Row],[Cost Price Average]]*SageReportData1[[#This Row],[Quantity]])</f>
        <v>140.91666666666703</v>
      </c>
      <c r="P5608" s="1">
        <v>42401</v>
      </c>
      <c r="Q56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09" spans="1:17" x14ac:dyDescent="0.25">
      <c r="A5609" t="s">
        <v>377</v>
      </c>
      <c r="B5609" t="s">
        <v>3404</v>
      </c>
      <c r="C5609" t="s">
        <v>14</v>
      </c>
      <c r="D5609" t="s">
        <v>378</v>
      </c>
      <c r="E5609" s="6">
        <v>50.780554000000002</v>
      </c>
      <c r="F5609" s="6">
        <v>-1.7380979999999999</v>
      </c>
      <c r="G5609" t="s">
        <v>379</v>
      </c>
      <c r="H5609" t="s">
        <v>3349</v>
      </c>
      <c r="I5609" t="s">
        <v>20</v>
      </c>
      <c r="J5609" t="s">
        <v>142</v>
      </c>
      <c r="K5609">
        <v>2</v>
      </c>
      <c r="L5609" s="7">
        <v>48.13</v>
      </c>
      <c r="M5609" s="7">
        <v>24.53</v>
      </c>
      <c r="N5609" s="7">
        <f>SageReportData1[[#This Row],[Turnover]]-(SageReportData1[[#This Row],[Cost Price Average]]*SageReportData1[[#This Row],[Quantity]])</f>
        <v>-0.92999999999999972</v>
      </c>
      <c r="P5609" s="1">
        <v>42426</v>
      </c>
      <c r="Q56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10" spans="1:17" x14ac:dyDescent="0.25">
      <c r="A5610" t="s">
        <v>377</v>
      </c>
      <c r="B5610" t="s">
        <v>3404</v>
      </c>
      <c r="C5610" t="s">
        <v>14</v>
      </c>
      <c r="D5610" t="s">
        <v>378</v>
      </c>
      <c r="E5610" s="6">
        <v>50.780554000000002</v>
      </c>
      <c r="F5610" s="6">
        <v>-1.7380979999999999</v>
      </c>
      <c r="G5610" t="s">
        <v>379</v>
      </c>
      <c r="H5610" t="s">
        <v>3349</v>
      </c>
      <c r="I5610" t="s">
        <v>20</v>
      </c>
      <c r="J5610" t="s">
        <v>86</v>
      </c>
      <c r="K5610">
        <v>2</v>
      </c>
      <c r="L5610" s="7">
        <v>196.62</v>
      </c>
      <c r="M5610" s="7">
        <v>68.400000000000006</v>
      </c>
      <c r="N5610" s="7">
        <f>SageReportData1[[#This Row],[Turnover]]-(SageReportData1[[#This Row],[Cost Price Average]]*SageReportData1[[#This Row],[Quantity]])</f>
        <v>59.819999999999993</v>
      </c>
      <c r="P5610" s="1">
        <v>42531</v>
      </c>
      <c r="Q56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11" spans="1:17" x14ac:dyDescent="0.25">
      <c r="A5611" t="s">
        <v>377</v>
      </c>
      <c r="B5611" t="s">
        <v>3404</v>
      </c>
      <c r="C5611" t="s">
        <v>14</v>
      </c>
      <c r="D5611" t="s">
        <v>378</v>
      </c>
      <c r="E5611" s="6">
        <v>50.780554000000002</v>
      </c>
      <c r="F5611" s="6">
        <v>-1.7380979999999999</v>
      </c>
      <c r="G5611" t="s">
        <v>379</v>
      </c>
      <c r="H5611" t="s">
        <v>3349</v>
      </c>
      <c r="I5611" t="s">
        <v>20</v>
      </c>
      <c r="J5611" t="s">
        <v>155</v>
      </c>
      <c r="K5611">
        <v>1</v>
      </c>
      <c r="L5611" s="7">
        <v>285</v>
      </c>
      <c r="M5611" s="7">
        <v>208.33</v>
      </c>
      <c r="N5611" s="7">
        <f>SageReportData1[[#This Row],[Turnover]]-(SageReportData1[[#This Row],[Cost Price Average]]*SageReportData1[[#This Row],[Quantity]])</f>
        <v>76.669999999999987</v>
      </c>
      <c r="P5611" s="1">
        <v>42401</v>
      </c>
      <c r="Q56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12" spans="1:17" x14ac:dyDescent="0.25">
      <c r="A5612" t="s">
        <v>377</v>
      </c>
      <c r="B5612" t="s">
        <v>3404</v>
      </c>
      <c r="C5612" t="s">
        <v>14</v>
      </c>
      <c r="D5612" t="s">
        <v>378</v>
      </c>
      <c r="E5612" s="6">
        <v>50.780554000000002</v>
      </c>
      <c r="F5612" s="6">
        <v>-1.7380979999999999</v>
      </c>
      <c r="G5612" t="s">
        <v>379</v>
      </c>
      <c r="H5612" t="s">
        <v>3349</v>
      </c>
      <c r="I5612" t="s">
        <v>20</v>
      </c>
      <c r="J5612" t="s">
        <v>213</v>
      </c>
      <c r="K5612">
        <v>1</v>
      </c>
      <c r="L5612" s="7">
        <v>255.56</v>
      </c>
      <c r="M5612" s="7">
        <v>148.15</v>
      </c>
      <c r="N5612" s="7">
        <f>SageReportData1[[#This Row],[Turnover]]-(SageReportData1[[#This Row],[Cost Price Average]]*SageReportData1[[#This Row],[Quantity]])</f>
        <v>107.41</v>
      </c>
      <c r="P5612" s="1">
        <v>42536</v>
      </c>
      <c r="Q56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13" spans="1:17" x14ac:dyDescent="0.25">
      <c r="A5613" t="s">
        <v>377</v>
      </c>
      <c r="B5613" t="s">
        <v>3404</v>
      </c>
      <c r="C5613" t="s">
        <v>14</v>
      </c>
      <c r="D5613" t="s">
        <v>378</v>
      </c>
      <c r="E5613" s="6">
        <v>50.780554000000002</v>
      </c>
      <c r="F5613" s="6">
        <v>-1.7380979999999999</v>
      </c>
      <c r="G5613" t="s">
        <v>379</v>
      </c>
      <c r="H5613" t="s">
        <v>3349</v>
      </c>
      <c r="I5613" t="s">
        <v>20</v>
      </c>
      <c r="J5613" t="s">
        <v>142</v>
      </c>
      <c r="K5613">
        <v>8</v>
      </c>
      <c r="L5613" s="7">
        <v>385.04</v>
      </c>
      <c r="M5613" s="7">
        <v>24.53</v>
      </c>
      <c r="N5613" s="7">
        <f>SageReportData1[[#This Row],[Turnover]]-(SageReportData1[[#This Row],[Cost Price Average]]*SageReportData1[[#This Row],[Quantity]])</f>
        <v>188.8</v>
      </c>
      <c r="P5613" s="1">
        <v>42426</v>
      </c>
      <c r="Q56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14" spans="1:17" x14ac:dyDescent="0.25">
      <c r="A5614" t="s">
        <v>377</v>
      </c>
      <c r="B5614" t="s">
        <v>3404</v>
      </c>
      <c r="C5614" t="s">
        <v>14</v>
      </c>
      <c r="D5614" t="s">
        <v>378</v>
      </c>
      <c r="E5614" s="6">
        <v>50.780554000000002</v>
      </c>
      <c r="F5614" s="6">
        <v>-1.7380979999999999</v>
      </c>
      <c r="G5614" t="s">
        <v>379</v>
      </c>
      <c r="H5614" t="s">
        <v>3349</v>
      </c>
      <c r="I5614" t="s">
        <v>20</v>
      </c>
      <c r="J5614" t="s">
        <v>33</v>
      </c>
      <c r="K5614">
        <v>10</v>
      </c>
      <c r="L5614" s="7">
        <v>816.4</v>
      </c>
      <c r="M5614" s="7">
        <v>56.4</v>
      </c>
      <c r="N5614" s="7">
        <f>SageReportData1[[#This Row],[Turnover]]-(SageReportData1[[#This Row],[Cost Price Average]]*SageReportData1[[#This Row],[Quantity]])</f>
        <v>252.39999999999998</v>
      </c>
      <c r="P5614" s="1">
        <v>42523</v>
      </c>
      <c r="Q56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15" spans="1:17" x14ac:dyDescent="0.25">
      <c r="A5615" t="s">
        <v>2206</v>
      </c>
      <c r="B5615" t="s">
        <v>3406</v>
      </c>
      <c r="C5615" t="s">
        <v>14</v>
      </c>
      <c r="D5615" t="s">
        <v>2207</v>
      </c>
      <c r="E5615" s="6">
        <v>52.213118999999999</v>
      </c>
      <c r="F5615" s="6">
        <v>-0.27388699999999999</v>
      </c>
      <c r="G5615" t="s">
        <v>2208</v>
      </c>
      <c r="H5615" t="s">
        <v>3358</v>
      </c>
      <c r="I5615" t="s">
        <v>20</v>
      </c>
      <c r="J5615" t="s">
        <v>1312</v>
      </c>
      <c r="K5615">
        <v>2</v>
      </c>
      <c r="L5615" s="7">
        <v>161.78</v>
      </c>
      <c r="M5615" s="7">
        <v>64.8</v>
      </c>
      <c r="N5615" s="7">
        <f>SageReportData1[[#This Row],[Turnover]]-(SageReportData1[[#This Row],[Cost Price Average]]*SageReportData1[[#This Row],[Quantity]])</f>
        <v>32.180000000000007</v>
      </c>
      <c r="P5615" s="1">
        <v>42879</v>
      </c>
      <c r="Q56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16" spans="1:17" x14ac:dyDescent="0.25">
      <c r="A5616" t="s">
        <v>2206</v>
      </c>
      <c r="B5616" t="s">
        <v>3406</v>
      </c>
      <c r="C5616" t="s">
        <v>14</v>
      </c>
      <c r="D5616" t="s">
        <v>2207</v>
      </c>
      <c r="E5616" s="6">
        <v>52.213118999999999</v>
      </c>
      <c r="F5616" s="6">
        <v>-0.27388699999999999</v>
      </c>
      <c r="G5616" t="s">
        <v>2208</v>
      </c>
      <c r="H5616" t="s">
        <v>3358</v>
      </c>
      <c r="I5616" t="s">
        <v>20</v>
      </c>
      <c r="J5616" t="s">
        <v>508</v>
      </c>
      <c r="K5616">
        <v>2</v>
      </c>
      <c r="L5616" s="7">
        <v>198.5</v>
      </c>
      <c r="M5616" s="7">
        <v>48.61</v>
      </c>
      <c r="N5616" s="7">
        <f>SageReportData1[[#This Row],[Turnover]]-(SageReportData1[[#This Row],[Cost Price Average]]*SageReportData1[[#This Row],[Quantity]])</f>
        <v>101.28</v>
      </c>
      <c r="P5616" s="1">
        <v>42305</v>
      </c>
      <c r="Q56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617" spans="1:17" x14ac:dyDescent="0.25">
      <c r="A5617" t="s">
        <v>2206</v>
      </c>
      <c r="B5617" t="s">
        <v>3406</v>
      </c>
      <c r="C5617" t="s">
        <v>14</v>
      </c>
      <c r="D5617" t="s">
        <v>2207</v>
      </c>
      <c r="E5617" s="6">
        <v>52.213118999999999</v>
      </c>
      <c r="F5617" s="6">
        <v>-0.27388699999999999</v>
      </c>
      <c r="G5617" t="s">
        <v>2208</v>
      </c>
      <c r="H5617" t="s">
        <v>3358</v>
      </c>
      <c r="I5617" t="s">
        <v>20</v>
      </c>
      <c r="J5617" t="s">
        <v>303</v>
      </c>
      <c r="K5617">
        <v>2</v>
      </c>
      <c r="L5617" s="7">
        <v>304.08999999999997</v>
      </c>
      <c r="M5617" s="7">
        <v>85.26</v>
      </c>
      <c r="N5617" s="7">
        <f>SageReportData1[[#This Row],[Turnover]]-(SageReportData1[[#This Row],[Cost Price Average]]*SageReportData1[[#This Row],[Quantity]])</f>
        <v>133.56999999999996</v>
      </c>
      <c r="P5617" s="1">
        <v>42923</v>
      </c>
      <c r="Q56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18" spans="1:17" x14ac:dyDescent="0.25">
      <c r="A5618" t="s">
        <v>2206</v>
      </c>
      <c r="B5618" t="s">
        <v>3406</v>
      </c>
      <c r="C5618" t="s">
        <v>14</v>
      </c>
      <c r="D5618" t="s">
        <v>2207</v>
      </c>
      <c r="E5618" s="6">
        <v>52.213118999999999</v>
      </c>
      <c r="F5618" s="6">
        <v>-0.27388699999999999</v>
      </c>
      <c r="G5618" t="s">
        <v>2208</v>
      </c>
      <c r="H5618" t="s">
        <v>3358</v>
      </c>
      <c r="I5618" t="s">
        <v>20</v>
      </c>
      <c r="J5618" t="s">
        <v>497</v>
      </c>
      <c r="K5618">
        <v>2</v>
      </c>
      <c r="L5618" s="7">
        <v>568.16999999999996</v>
      </c>
      <c r="M5618" s="7">
        <v>212.4</v>
      </c>
      <c r="N5618" s="7">
        <f>SageReportData1[[#This Row],[Turnover]]-(SageReportData1[[#This Row],[Cost Price Average]]*SageReportData1[[#This Row],[Quantity]])</f>
        <v>143.36999999999995</v>
      </c>
      <c r="P5618" s="1">
        <v>42997</v>
      </c>
      <c r="Q56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19" spans="1:17" x14ac:dyDescent="0.25">
      <c r="A5619" t="s">
        <v>2206</v>
      </c>
      <c r="B5619" t="s">
        <v>3406</v>
      </c>
      <c r="C5619" t="s">
        <v>14</v>
      </c>
      <c r="D5619" t="s">
        <v>2207</v>
      </c>
      <c r="E5619" s="6">
        <v>52.213118999999999</v>
      </c>
      <c r="F5619" s="6">
        <v>-0.27388699999999999</v>
      </c>
      <c r="G5619" t="s">
        <v>2208</v>
      </c>
      <c r="H5619" t="s">
        <v>3358</v>
      </c>
      <c r="I5619" t="s">
        <v>20</v>
      </c>
      <c r="J5619" t="s">
        <v>1882</v>
      </c>
      <c r="K5619">
        <v>5</v>
      </c>
      <c r="L5619" s="7">
        <v>846.64</v>
      </c>
      <c r="M5619" s="7">
        <v>126.6</v>
      </c>
      <c r="N5619" s="7">
        <f>SageReportData1[[#This Row],[Turnover]]-(SageReportData1[[#This Row],[Cost Price Average]]*SageReportData1[[#This Row],[Quantity]])</f>
        <v>213.64</v>
      </c>
      <c r="P5619" s="1">
        <v>42997</v>
      </c>
      <c r="Q56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20" spans="1:17" x14ac:dyDescent="0.25">
      <c r="A5620" t="s">
        <v>2206</v>
      </c>
      <c r="B5620" t="s">
        <v>3406</v>
      </c>
      <c r="C5620" t="s">
        <v>14</v>
      </c>
      <c r="D5620" t="s">
        <v>2207</v>
      </c>
      <c r="E5620" s="6">
        <v>52.213118999999999</v>
      </c>
      <c r="F5620" s="6">
        <v>-0.27388699999999999</v>
      </c>
      <c r="G5620" t="s">
        <v>2208</v>
      </c>
      <c r="H5620" t="s">
        <v>3358</v>
      </c>
      <c r="I5620" t="s">
        <v>20</v>
      </c>
      <c r="J5620" t="s">
        <v>454</v>
      </c>
      <c r="K5620">
        <v>1</v>
      </c>
      <c r="L5620" s="7">
        <v>703.64</v>
      </c>
      <c r="M5620" s="7">
        <v>402</v>
      </c>
      <c r="N5620" s="7">
        <f>SageReportData1[[#This Row],[Turnover]]-(SageReportData1[[#This Row],[Cost Price Average]]*SageReportData1[[#This Row],[Quantity]])</f>
        <v>301.64</v>
      </c>
      <c r="P5620" s="1">
        <v>43332</v>
      </c>
      <c r="Q56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621" spans="1:17" x14ac:dyDescent="0.25">
      <c r="A5621" t="s">
        <v>238</v>
      </c>
      <c r="B5621" t="s">
        <v>3405</v>
      </c>
      <c r="C5621" t="s">
        <v>14</v>
      </c>
      <c r="D5621" t="s">
        <v>239</v>
      </c>
      <c r="E5621" s="6">
        <v>52.541786000000002</v>
      </c>
      <c r="F5621" s="6">
        <v>-1.821102</v>
      </c>
      <c r="G5621" t="s">
        <v>240</v>
      </c>
      <c r="H5621" t="s">
        <v>3363</v>
      </c>
      <c r="I5621" t="s">
        <v>20</v>
      </c>
      <c r="J5621" t="s">
        <v>142</v>
      </c>
      <c r="K5621">
        <v>1</v>
      </c>
      <c r="L5621" s="7">
        <v>52.86</v>
      </c>
      <c r="M5621" s="7">
        <v>24.53</v>
      </c>
      <c r="N5621" s="7">
        <f>SageReportData1[[#This Row],[Turnover]]-(SageReportData1[[#This Row],[Cost Price Average]]*SageReportData1[[#This Row],[Quantity]])</f>
        <v>28.33</v>
      </c>
      <c r="P5621" s="1">
        <v>42912</v>
      </c>
      <c r="Q56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22" spans="1:17" x14ac:dyDescent="0.25">
      <c r="A5622" t="s">
        <v>238</v>
      </c>
      <c r="B5622" t="s">
        <v>3405</v>
      </c>
      <c r="C5622" t="s">
        <v>14</v>
      </c>
      <c r="D5622" t="s">
        <v>239</v>
      </c>
      <c r="E5622" s="6">
        <v>52.541786000000002</v>
      </c>
      <c r="F5622" s="6">
        <v>-1.821102</v>
      </c>
      <c r="G5622" t="s">
        <v>240</v>
      </c>
      <c r="H5622" t="s">
        <v>3363</v>
      </c>
      <c r="I5622" t="s">
        <v>20</v>
      </c>
      <c r="J5622" t="s">
        <v>22</v>
      </c>
      <c r="K5622">
        <v>3</v>
      </c>
      <c r="L5622" s="7">
        <v>204.32</v>
      </c>
      <c r="M5622" s="7">
        <v>40.200000000000003</v>
      </c>
      <c r="N5622" s="7">
        <f>SageReportData1[[#This Row],[Turnover]]-(SageReportData1[[#This Row],[Cost Price Average]]*SageReportData1[[#This Row],[Quantity]])</f>
        <v>83.719999999999985</v>
      </c>
      <c r="P5622" s="1">
        <v>42912</v>
      </c>
      <c r="Q56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23" spans="1:17" x14ac:dyDescent="0.25">
      <c r="A5623" t="s">
        <v>238</v>
      </c>
      <c r="B5623" t="s">
        <v>3405</v>
      </c>
      <c r="C5623" t="s">
        <v>14</v>
      </c>
      <c r="D5623" t="s">
        <v>239</v>
      </c>
      <c r="E5623" s="6">
        <v>52.541786000000002</v>
      </c>
      <c r="F5623" s="6">
        <v>-1.821102</v>
      </c>
      <c r="G5623" t="s">
        <v>240</v>
      </c>
      <c r="H5623" t="s">
        <v>3363</v>
      </c>
      <c r="I5623" t="s">
        <v>20</v>
      </c>
      <c r="J5623" t="s">
        <v>142</v>
      </c>
      <c r="K5623">
        <v>9</v>
      </c>
      <c r="L5623" s="7">
        <v>396</v>
      </c>
      <c r="M5623" s="7">
        <v>24.53</v>
      </c>
      <c r="N5623" s="7">
        <f>SageReportData1[[#This Row],[Turnover]]-(SageReportData1[[#This Row],[Cost Price Average]]*SageReportData1[[#This Row],[Quantity]])</f>
        <v>175.23</v>
      </c>
      <c r="P5623" s="1">
        <v>43131</v>
      </c>
      <c r="Q56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624" spans="1:17" x14ac:dyDescent="0.25">
      <c r="A5624" t="s">
        <v>238</v>
      </c>
      <c r="B5624" t="s">
        <v>3405</v>
      </c>
      <c r="C5624" t="s">
        <v>14</v>
      </c>
      <c r="D5624" t="s">
        <v>239</v>
      </c>
      <c r="E5624" s="6">
        <v>52.541786000000002</v>
      </c>
      <c r="F5624" s="6">
        <v>-1.821102</v>
      </c>
      <c r="G5624" t="s">
        <v>240</v>
      </c>
      <c r="H5624" t="s">
        <v>3363</v>
      </c>
      <c r="I5624" t="s">
        <v>20</v>
      </c>
      <c r="J5624" t="s">
        <v>83</v>
      </c>
      <c r="K5624">
        <v>14</v>
      </c>
      <c r="L5624" s="7">
        <v>1081.56</v>
      </c>
      <c r="M5624" s="7">
        <v>45.6</v>
      </c>
      <c r="N5624" s="7">
        <f>SageReportData1[[#This Row],[Turnover]]-(SageReportData1[[#This Row],[Cost Price Average]]*SageReportData1[[#This Row],[Quantity]])</f>
        <v>443.15999999999997</v>
      </c>
      <c r="P5624" s="1">
        <v>42912</v>
      </c>
      <c r="Q56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25" spans="1:17" x14ac:dyDescent="0.25">
      <c r="A5625" t="s">
        <v>238</v>
      </c>
      <c r="B5625" t="s">
        <v>3405</v>
      </c>
      <c r="C5625" t="s">
        <v>14</v>
      </c>
      <c r="D5625" t="s">
        <v>239</v>
      </c>
      <c r="E5625" s="6">
        <v>52.541786000000002</v>
      </c>
      <c r="F5625" s="6">
        <v>-1.821102</v>
      </c>
      <c r="G5625" t="s">
        <v>240</v>
      </c>
      <c r="H5625" t="s">
        <v>3363</v>
      </c>
      <c r="I5625" t="s">
        <v>20</v>
      </c>
      <c r="J5625" t="s">
        <v>33</v>
      </c>
      <c r="K5625">
        <v>19</v>
      </c>
      <c r="L5625" s="7">
        <v>1815.47</v>
      </c>
      <c r="M5625" s="7">
        <v>56.4</v>
      </c>
      <c r="N5625" s="7">
        <f>SageReportData1[[#This Row],[Turnover]]-(SageReportData1[[#This Row],[Cost Price Average]]*SageReportData1[[#This Row],[Quantity]])</f>
        <v>743.87000000000012</v>
      </c>
      <c r="P5625" s="1">
        <v>42912</v>
      </c>
      <c r="Q56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26" spans="1:17" x14ac:dyDescent="0.25">
      <c r="A5626" t="s">
        <v>238</v>
      </c>
      <c r="B5626" t="s">
        <v>3405</v>
      </c>
      <c r="C5626" t="s">
        <v>14</v>
      </c>
      <c r="D5626" t="s">
        <v>239</v>
      </c>
      <c r="E5626" s="6">
        <v>52.541786000000002</v>
      </c>
      <c r="F5626" s="6">
        <v>-1.821102</v>
      </c>
      <c r="G5626" t="s">
        <v>240</v>
      </c>
      <c r="H5626" t="s">
        <v>3363</v>
      </c>
      <c r="I5626" t="s">
        <v>68</v>
      </c>
      <c r="J5626" t="s">
        <v>70</v>
      </c>
      <c r="K5626">
        <v>1</v>
      </c>
      <c r="L5626" s="7">
        <v>204.6</v>
      </c>
      <c r="M5626" s="7">
        <v>226.85</v>
      </c>
      <c r="N5626" s="7">
        <f>SageReportData1[[#This Row],[Turnover]]-(SageReportData1[[#This Row],[Cost Price Average]]*SageReportData1[[#This Row],[Quantity]])</f>
        <v>-22.25</v>
      </c>
      <c r="P5626" s="1">
        <v>42656</v>
      </c>
      <c r="Q56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27" spans="1:17" x14ac:dyDescent="0.25">
      <c r="A5627" t="s">
        <v>238</v>
      </c>
      <c r="B5627" t="s">
        <v>3405</v>
      </c>
      <c r="C5627" t="s">
        <v>14</v>
      </c>
      <c r="D5627" t="s">
        <v>239</v>
      </c>
      <c r="E5627" s="6">
        <v>52.541786000000002</v>
      </c>
      <c r="F5627" s="6">
        <v>-1.821102</v>
      </c>
      <c r="G5627" t="s">
        <v>240</v>
      </c>
      <c r="H5627" t="s">
        <v>3363</v>
      </c>
      <c r="I5627" t="s">
        <v>68</v>
      </c>
      <c r="J5627" t="s">
        <v>70</v>
      </c>
      <c r="K5627">
        <v>1</v>
      </c>
      <c r="L5627" s="7">
        <v>264.98</v>
      </c>
      <c r="M5627" s="7">
        <v>226.85</v>
      </c>
      <c r="N5627" s="7">
        <f>SageReportData1[[#This Row],[Turnover]]-(SageReportData1[[#This Row],[Cost Price Average]]*SageReportData1[[#This Row],[Quantity]])</f>
        <v>38.130000000000024</v>
      </c>
      <c r="P5627" s="1">
        <v>42912</v>
      </c>
      <c r="Q56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28" spans="1:17" x14ac:dyDescent="0.25">
      <c r="A5628" t="s">
        <v>238</v>
      </c>
      <c r="B5628" t="s">
        <v>3405</v>
      </c>
      <c r="C5628" t="s">
        <v>14</v>
      </c>
      <c r="D5628" t="s">
        <v>239</v>
      </c>
      <c r="E5628" s="6">
        <v>52.541786000000002</v>
      </c>
      <c r="F5628" s="6">
        <v>-1.821102</v>
      </c>
      <c r="G5628" t="s">
        <v>240</v>
      </c>
      <c r="H5628" t="s">
        <v>3363</v>
      </c>
      <c r="I5628" t="s">
        <v>241</v>
      </c>
      <c r="J5628" t="s">
        <v>242</v>
      </c>
      <c r="K5628">
        <v>2</v>
      </c>
      <c r="L5628" s="7">
        <v>9732</v>
      </c>
      <c r="M5628" s="7">
        <v>4370.42</v>
      </c>
      <c r="N5628" s="7">
        <f>SageReportData1[[#This Row],[Turnover]]-(SageReportData1[[#This Row],[Cost Price Average]]*SageReportData1[[#This Row],[Quantity]])</f>
        <v>991.15999999999985</v>
      </c>
      <c r="P5628" s="1">
        <v>42713</v>
      </c>
      <c r="Q56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29" spans="1:17" x14ac:dyDescent="0.25">
      <c r="A5629" t="s">
        <v>238</v>
      </c>
      <c r="B5629" t="s">
        <v>3405</v>
      </c>
      <c r="C5629" t="s">
        <v>14</v>
      </c>
      <c r="D5629" t="s">
        <v>239</v>
      </c>
      <c r="E5629" s="6">
        <v>52.541786000000002</v>
      </c>
      <c r="F5629" s="6">
        <v>-1.821102</v>
      </c>
      <c r="G5629" t="s">
        <v>240</v>
      </c>
      <c r="H5629" t="s">
        <v>3363</v>
      </c>
      <c r="I5629" t="s">
        <v>241</v>
      </c>
      <c r="J5629" t="s">
        <v>243</v>
      </c>
      <c r="K5629">
        <v>1</v>
      </c>
      <c r="L5629" s="7">
        <v>5295</v>
      </c>
      <c r="M5629" s="7">
        <v>4026</v>
      </c>
      <c r="N5629" s="7">
        <f>SageReportData1[[#This Row],[Turnover]]-(SageReportData1[[#This Row],[Cost Price Average]]*SageReportData1[[#This Row],[Quantity]])</f>
        <v>1269</v>
      </c>
      <c r="P5629" s="1">
        <v>42653</v>
      </c>
      <c r="Q56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30" spans="1:17" x14ac:dyDescent="0.25">
      <c r="A5630" t="s">
        <v>238</v>
      </c>
      <c r="B5630" t="s">
        <v>3405</v>
      </c>
      <c r="C5630" t="s">
        <v>14</v>
      </c>
      <c r="D5630" t="s">
        <v>239</v>
      </c>
      <c r="E5630" s="6">
        <v>52.541786000000002</v>
      </c>
      <c r="F5630" s="6">
        <v>-1.821102</v>
      </c>
      <c r="G5630" t="s">
        <v>240</v>
      </c>
      <c r="H5630" t="s">
        <v>3363</v>
      </c>
      <c r="I5630" t="s">
        <v>241</v>
      </c>
      <c r="J5630" t="s">
        <v>244</v>
      </c>
      <c r="K5630">
        <v>1</v>
      </c>
      <c r="L5630" s="7">
        <v>1711.53</v>
      </c>
      <c r="M5630" s="7">
        <v>0</v>
      </c>
      <c r="N5630" s="7">
        <f>SageReportData1[[#This Row],[Turnover]]-(SageReportData1[[#This Row],[Cost Price Average]]*SageReportData1[[#This Row],[Quantity]])</f>
        <v>1711.53</v>
      </c>
      <c r="P5630" s="1">
        <v>42713</v>
      </c>
      <c r="Q56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31" spans="1:17" x14ac:dyDescent="0.25">
      <c r="A5631" t="s">
        <v>238</v>
      </c>
      <c r="B5631" t="s">
        <v>3405</v>
      </c>
      <c r="C5631" t="s">
        <v>14</v>
      </c>
      <c r="D5631" t="s">
        <v>239</v>
      </c>
      <c r="E5631" s="6">
        <v>52.541786000000002</v>
      </c>
      <c r="F5631" s="6">
        <v>-1.821102</v>
      </c>
      <c r="G5631" t="s">
        <v>240</v>
      </c>
      <c r="H5631" t="s">
        <v>3363</v>
      </c>
      <c r="I5631" t="s">
        <v>241</v>
      </c>
      <c r="J5631" t="s">
        <v>245</v>
      </c>
      <c r="K5631">
        <v>1</v>
      </c>
      <c r="L5631" s="7">
        <v>5295</v>
      </c>
      <c r="M5631" s="7">
        <v>0</v>
      </c>
      <c r="N5631" s="7">
        <f>SageReportData1[[#This Row],[Turnover]]-(SageReportData1[[#This Row],[Cost Price Average]]*SageReportData1[[#This Row],[Quantity]])</f>
        <v>5295</v>
      </c>
      <c r="P5631" s="1">
        <v>42653</v>
      </c>
      <c r="Q56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32" spans="1:17" x14ac:dyDescent="0.25">
      <c r="A5632" t="s">
        <v>939</v>
      </c>
      <c r="B5632" t="s">
        <v>3405</v>
      </c>
      <c r="C5632" t="s">
        <v>14</v>
      </c>
      <c r="D5632" t="s">
        <v>940</v>
      </c>
      <c r="E5632" s="6">
        <v>54.705711000000001</v>
      </c>
      <c r="F5632" s="6">
        <v>-6.2198599999999997</v>
      </c>
      <c r="G5632" t="s">
        <v>941</v>
      </c>
      <c r="H5632" t="s">
        <v>3347</v>
      </c>
      <c r="I5632" t="s">
        <v>58</v>
      </c>
      <c r="J5632" t="s">
        <v>942</v>
      </c>
      <c r="K5632">
        <v>1</v>
      </c>
      <c r="L5632" s="7">
        <v>374</v>
      </c>
      <c r="M5632" s="7">
        <v>299</v>
      </c>
      <c r="N5632" s="7">
        <f>SageReportData1[[#This Row],[Turnover]]-(SageReportData1[[#This Row],[Cost Price Average]]*SageReportData1[[#This Row],[Quantity]])</f>
        <v>75</v>
      </c>
      <c r="P5632" s="1">
        <v>42433</v>
      </c>
      <c r="Q56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33" spans="1:17" x14ac:dyDescent="0.25">
      <c r="A5633" t="s">
        <v>2366</v>
      </c>
      <c r="B5633" t="s">
        <v>3405</v>
      </c>
      <c r="C5633" t="s">
        <v>14</v>
      </c>
      <c r="D5633" t="s">
        <v>2367</v>
      </c>
      <c r="E5633" s="6">
        <v>53.339537</v>
      </c>
      <c r="F5633" s="6">
        <v>-1.2687809999999999</v>
      </c>
      <c r="G5633" t="s">
        <v>2368</v>
      </c>
      <c r="H5633" t="s">
        <v>3345</v>
      </c>
      <c r="I5633" t="s">
        <v>20</v>
      </c>
      <c r="J5633" t="s">
        <v>142</v>
      </c>
      <c r="K5633">
        <v>2</v>
      </c>
      <c r="L5633" s="7">
        <v>88</v>
      </c>
      <c r="M5633" s="7">
        <v>24.53</v>
      </c>
      <c r="N5633" s="7">
        <f>SageReportData1[[#This Row],[Turnover]]-(SageReportData1[[#This Row],[Cost Price Average]]*SageReportData1[[#This Row],[Quantity]])</f>
        <v>38.94</v>
      </c>
      <c r="P5633" s="1">
        <v>43334</v>
      </c>
      <c r="Q56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634" spans="1:17" x14ac:dyDescent="0.25">
      <c r="A5634" t="s">
        <v>2366</v>
      </c>
      <c r="B5634" t="s">
        <v>3405</v>
      </c>
      <c r="C5634" t="s">
        <v>14</v>
      </c>
      <c r="D5634" t="s">
        <v>2367</v>
      </c>
      <c r="E5634" s="6">
        <v>53.339537</v>
      </c>
      <c r="F5634" s="6">
        <v>-1.2687809999999999</v>
      </c>
      <c r="G5634" t="s">
        <v>2368</v>
      </c>
      <c r="H5634" t="s">
        <v>3345</v>
      </c>
      <c r="I5634" t="s">
        <v>20</v>
      </c>
      <c r="J5634" t="s">
        <v>142</v>
      </c>
      <c r="K5634">
        <v>2</v>
      </c>
      <c r="L5634" s="7">
        <v>88</v>
      </c>
      <c r="M5634" s="7">
        <v>24.53</v>
      </c>
      <c r="N5634" s="7">
        <f>SageReportData1[[#This Row],[Turnover]]-(SageReportData1[[#This Row],[Cost Price Average]]*SageReportData1[[#This Row],[Quantity]])</f>
        <v>38.94</v>
      </c>
      <c r="P5634" s="1">
        <v>43340</v>
      </c>
      <c r="Q56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635" spans="1:17" x14ac:dyDescent="0.25">
      <c r="A5635" t="s">
        <v>2366</v>
      </c>
      <c r="B5635" t="s">
        <v>3405</v>
      </c>
      <c r="C5635" t="s">
        <v>14</v>
      </c>
      <c r="D5635" t="s">
        <v>2367</v>
      </c>
      <c r="E5635" s="6">
        <v>53.339537</v>
      </c>
      <c r="F5635" s="6">
        <v>-1.2687809999999999</v>
      </c>
      <c r="G5635" t="s">
        <v>2368</v>
      </c>
      <c r="H5635" t="s">
        <v>3345</v>
      </c>
      <c r="I5635" t="s">
        <v>20</v>
      </c>
      <c r="J5635" t="s">
        <v>142</v>
      </c>
      <c r="K5635">
        <v>6</v>
      </c>
      <c r="L5635" s="7">
        <v>264</v>
      </c>
      <c r="M5635" s="7">
        <v>24.53</v>
      </c>
      <c r="N5635" s="7">
        <f>SageReportData1[[#This Row],[Turnover]]-(SageReportData1[[#This Row],[Cost Price Average]]*SageReportData1[[#This Row],[Quantity]])</f>
        <v>116.82</v>
      </c>
      <c r="P5635" s="1">
        <v>43369</v>
      </c>
      <c r="Q56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636" spans="1:17" x14ac:dyDescent="0.25">
      <c r="A5636" t="s">
        <v>2366</v>
      </c>
      <c r="B5636" t="s">
        <v>3405</v>
      </c>
      <c r="C5636" t="s">
        <v>14</v>
      </c>
      <c r="D5636" t="s">
        <v>2367</v>
      </c>
      <c r="E5636" s="6">
        <v>53.339537</v>
      </c>
      <c r="F5636" s="6">
        <v>-1.2687809999999999</v>
      </c>
      <c r="G5636" t="s">
        <v>2368</v>
      </c>
      <c r="H5636" t="s">
        <v>3345</v>
      </c>
      <c r="I5636" t="s">
        <v>68</v>
      </c>
      <c r="J5636" t="s">
        <v>74</v>
      </c>
      <c r="K5636">
        <v>2</v>
      </c>
      <c r="L5636" s="7">
        <v>749.04</v>
      </c>
      <c r="M5636" s="7">
        <v>340.98</v>
      </c>
      <c r="N5636" s="7">
        <f>SageReportData1[[#This Row],[Turnover]]-(SageReportData1[[#This Row],[Cost Price Average]]*SageReportData1[[#This Row],[Quantity]])</f>
        <v>67.079999999999927</v>
      </c>
      <c r="P5636" s="1">
        <v>43369</v>
      </c>
      <c r="Q56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637" spans="1:17" x14ac:dyDescent="0.25">
      <c r="A5637" t="s">
        <v>2366</v>
      </c>
      <c r="B5637" t="s">
        <v>3405</v>
      </c>
      <c r="C5637" t="s">
        <v>14</v>
      </c>
      <c r="D5637" t="s">
        <v>2367</v>
      </c>
      <c r="E5637" s="6">
        <v>53.339537</v>
      </c>
      <c r="F5637" s="6">
        <v>-1.2687809999999999</v>
      </c>
      <c r="G5637" t="s">
        <v>2368</v>
      </c>
      <c r="H5637" t="s">
        <v>3345</v>
      </c>
      <c r="I5637" t="s">
        <v>58</v>
      </c>
      <c r="J5637" t="s">
        <v>235</v>
      </c>
      <c r="K5637">
        <v>1</v>
      </c>
      <c r="L5637" s="7">
        <v>305</v>
      </c>
      <c r="M5637" s="7">
        <v>244</v>
      </c>
      <c r="N5637" s="7">
        <f>SageReportData1[[#This Row],[Turnover]]-(SageReportData1[[#This Row],[Cost Price Average]]*SageReportData1[[#This Row],[Quantity]])</f>
        <v>61</v>
      </c>
      <c r="P5637" s="1">
        <v>43340</v>
      </c>
      <c r="Q56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638" spans="1:17" x14ac:dyDescent="0.25">
      <c r="A5638" t="s">
        <v>3083</v>
      </c>
      <c r="B5638" t="s">
        <v>3404</v>
      </c>
      <c r="C5638" t="s">
        <v>3014</v>
      </c>
      <c r="E5638" s="6"/>
      <c r="F5638" s="6"/>
      <c r="G5638" t="s">
        <v>3084</v>
      </c>
      <c r="H5638" t="s">
        <v>3014</v>
      </c>
      <c r="I5638" t="s">
        <v>26</v>
      </c>
      <c r="J5638" t="s">
        <v>286</v>
      </c>
      <c r="K5638">
        <v>1</v>
      </c>
      <c r="L5638" s="7">
        <v>318.02</v>
      </c>
      <c r="M5638" s="7">
        <v>227</v>
      </c>
      <c r="N5638" s="7">
        <f>SageReportData1[[#This Row],[Turnover]]-(SageReportData1[[#This Row],[Cost Price Average]]*SageReportData1[[#This Row],[Quantity]])</f>
        <v>91.019999999999982</v>
      </c>
      <c r="P5638" s="1">
        <v>42818</v>
      </c>
      <c r="Q56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39" spans="1:17" x14ac:dyDescent="0.25">
      <c r="A5639" t="s">
        <v>3083</v>
      </c>
      <c r="B5639" t="s">
        <v>3404</v>
      </c>
      <c r="C5639" t="s">
        <v>3014</v>
      </c>
      <c r="E5639" s="6"/>
      <c r="F5639" s="6"/>
      <c r="G5639" t="s">
        <v>3084</v>
      </c>
      <c r="H5639" t="s">
        <v>3014</v>
      </c>
      <c r="I5639" t="s">
        <v>26</v>
      </c>
      <c r="J5639" t="s">
        <v>77</v>
      </c>
      <c r="K5639">
        <v>1</v>
      </c>
      <c r="L5639" s="7">
        <v>349.82</v>
      </c>
      <c r="M5639" s="7">
        <v>216.65899999999999</v>
      </c>
      <c r="N5639" s="7">
        <f>SageReportData1[[#This Row],[Turnover]]-(SageReportData1[[#This Row],[Cost Price Average]]*SageReportData1[[#This Row],[Quantity]])</f>
        <v>133.161</v>
      </c>
      <c r="P5639" s="1">
        <v>42818</v>
      </c>
      <c r="Q56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40" spans="1:17" x14ac:dyDescent="0.25">
      <c r="A5640" t="s">
        <v>3083</v>
      </c>
      <c r="B5640" t="s">
        <v>3404</v>
      </c>
      <c r="C5640" t="s">
        <v>3014</v>
      </c>
      <c r="E5640" s="6"/>
      <c r="F5640" s="6"/>
      <c r="G5640" t="s">
        <v>3084</v>
      </c>
      <c r="H5640" t="s">
        <v>3014</v>
      </c>
      <c r="I5640" t="s">
        <v>120</v>
      </c>
      <c r="J5640" t="s">
        <v>352</v>
      </c>
      <c r="K5640">
        <v>1</v>
      </c>
      <c r="L5640" s="7">
        <v>375.77</v>
      </c>
      <c r="M5640" s="7">
        <v>233.33</v>
      </c>
      <c r="N5640" s="7">
        <f>SageReportData1[[#This Row],[Turnover]]-(SageReportData1[[#This Row],[Cost Price Average]]*SageReportData1[[#This Row],[Quantity]])</f>
        <v>142.43999999999997</v>
      </c>
      <c r="P5640" s="1">
        <v>42818</v>
      </c>
      <c r="Q56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41" spans="1:17" x14ac:dyDescent="0.25">
      <c r="A5641" t="s">
        <v>3083</v>
      </c>
      <c r="B5641" t="s">
        <v>3404</v>
      </c>
      <c r="C5641" t="s">
        <v>3014</v>
      </c>
      <c r="E5641" s="6"/>
      <c r="F5641" s="6"/>
      <c r="G5641" t="s">
        <v>3084</v>
      </c>
      <c r="H5641" t="s">
        <v>3014</v>
      </c>
      <c r="I5641" t="s">
        <v>20</v>
      </c>
      <c r="J5641" t="s">
        <v>142</v>
      </c>
      <c r="K5641">
        <v>2</v>
      </c>
      <c r="L5641" s="7">
        <v>98.78</v>
      </c>
      <c r="M5641" s="7">
        <v>24.53</v>
      </c>
      <c r="N5641" s="7">
        <f>SageReportData1[[#This Row],[Turnover]]-(SageReportData1[[#This Row],[Cost Price Average]]*SageReportData1[[#This Row],[Quantity]])</f>
        <v>49.72</v>
      </c>
      <c r="P5641" s="1">
        <v>42818</v>
      </c>
      <c r="Q56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42" spans="1:17" x14ac:dyDescent="0.25">
      <c r="A5642" t="s">
        <v>3083</v>
      </c>
      <c r="B5642" t="s">
        <v>3404</v>
      </c>
      <c r="C5642" t="s">
        <v>3014</v>
      </c>
      <c r="E5642" s="6"/>
      <c r="F5642" s="6"/>
      <c r="G5642" t="s">
        <v>3084</v>
      </c>
      <c r="H5642" t="s">
        <v>3014</v>
      </c>
      <c r="I5642" t="s">
        <v>20</v>
      </c>
      <c r="J5642" t="s">
        <v>142</v>
      </c>
      <c r="K5642">
        <v>6</v>
      </c>
      <c r="L5642" s="7">
        <v>204</v>
      </c>
      <c r="M5642" s="7">
        <v>24.53</v>
      </c>
      <c r="N5642" s="7">
        <f>SageReportData1[[#This Row],[Turnover]]-(SageReportData1[[#This Row],[Cost Price Average]]*SageReportData1[[#This Row],[Quantity]])</f>
        <v>56.819999999999993</v>
      </c>
      <c r="P5642" s="1">
        <v>43383</v>
      </c>
      <c r="Q56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643" spans="1:17" x14ac:dyDescent="0.25">
      <c r="A5643" t="s">
        <v>3083</v>
      </c>
      <c r="B5643" t="s">
        <v>3404</v>
      </c>
      <c r="C5643" t="s">
        <v>3014</v>
      </c>
      <c r="E5643" s="6"/>
      <c r="F5643" s="6"/>
      <c r="G5643" t="s">
        <v>3084</v>
      </c>
      <c r="H5643" t="s">
        <v>3014</v>
      </c>
      <c r="I5643" t="s">
        <v>20</v>
      </c>
      <c r="J5643" t="s">
        <v>33</v>
      </c>
      <c r="K5643">
        <v>2</v>
      </c>
      <c r="L5643" s="7">
        <v>181.42</v>
      </c>
      <c r="M5643" s="7">
        <v>56.4</v>
      </c>
      <c r="N5643" s="7">
        <f>SageReportData1[[#This Row],[Turnover]]-(SageReportData1[[#This Row],[Cost Price Average]]*SageReportData1[[#This Row],[Quantity]])</f>
        <v>68.61999999999999</v>
      </c>
      <c r="P5643" s="1">
        <v>42818</v>
      </c>
      <c r="Q56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44" spans="1:17" x14ac:dyDescent="0.25">
      <c r="A5644" t="s">
        <v>1970</v>
      </c>
      <c r="B5644" t="s">
        <v>3404</v>
      </c>
      <c r="C5644" t="s">
        <v>14</v>
      </c>
      <c r="D5644" t="s">
        <v>1971</v>
      </c>
      <c r="E5644" s="6">
        <v>53.887549999999997</v>
      </c>
      <c r="F5644" s="6">
        <v>-1.4423140000000001</v>
      </c>
      <c r="G5644" t="s">
        <v>1972</v>
      </c>
      <c r="H5644" t="s">
        <v>3345</v>
      </c>
      <c r="I5644" t="s">
        <v>20</v>
      </c>
      <c r="J5644" t="s">
        <v>22</v>
      </c>
      <c r="K5644">
        <v>1</v>
      </c>
      <c r="L5644" s="7">
        <v>65.540000000000006</v>
      </c>
      <c r="M5644" s="7">
        <v>40.200000000000003</v>
      </c>
      <c r="N5644" s="7">
        <f>SageReportData1[[#This Row],[Turnover]]-(SageReportData1[[#This Row],[Cost Price Average]]*SageReportData1[[#This Row],[Quantity]])</f>
        <v>25.340000000000003</v>
      </c>
      <c r="P5644" s="1">
        <v>42629</v>
      </c>
      <c r="Q56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45" spans="1:17" x14ac:dyDescent="0.25">
      <c r="A5645" t="s">
        <v>1970</v>
      </c>
      <c r="B5645" t="s">
        <v>3404</v>
      </c>
      <c r="C5645" t="s">
        <v>14</v>
      </c>
      <c r="D5645" t="s">
        <v>1971</v>
      </c>
      <c r="E5645" s="6">
        <v>53.887549999999997</v>
      </c>
      <c r="F5645" s="6">
        <v>-1.4423140000000001</v>
      </c>
      <c r="G5645" t="s">
        <v>1972</v>
      </c>
      <c r="H5645" t="s">
        <v>3345</v>
      </c>
      <c r="I5645" t="s">
        <v>20</v>
      </c>
      <c r="J5645" t="s">
        <v>25</v>
      </c>
      <c r="K5645">
        <v>2</v>
      </c>
      <c r="L5645" s="7">
        <v>245.67</v>
      </c>
      <c r="M5645" s="7">
        <v>98.4</v>
      </c>
      <c r="N5645" s="7">
        <f>SageReportData1[[#This Row],[Turnover]]-(SageReportData1[[#This Row],[Cost Price Average]]*SageReportData1[[#This Row],[Quantity]])</f>
        <v>48.869999999999976</v>
      </c>
      <c r="P5645" s="1">
        <v>42955</v>
      </c>
      <c r="Q56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46" spans="1:17" x14ac:dyDescent="0.25">
      <c r="A5646" t="s">
        <v>1970</v>
      </c>
      <c r="B5646" t="s">
        <v>3404</v>
      </c>
      <c r="C5646" t="s">
        <v>14</v>
      </c>
      <c r="D5646" t="s">
        <v>1971</v>
      </c>
      <c r="E5646" s="6">
        <v>53.887549999999997</v>
      </c>
      <c r="F5646" s="6">
        <v>-1.4423140000000001</v>
      </c>
      <c r="G5646" t="s">
        <v>1972</v>
      </c>
      <c r="H5646" t="s">
        <v>3345</v>
      </c>
      <c r="I5646" t="s">
        <v>20</v>
      </c>
      <c r="J5646" t="s">
        <v>83</v>
      </c>
      <c r="K5646">
        <v>4</v>
      </c>
      <c r="L5646" s="7">
        <v>296.39999999999998</v>
      </c>
      <c r="M5646" s="7">
        <v>45.6</v>
      </c>
      <c r="N5646" s="7">
        <f>SageReportData1[[#This Row],[Turnover]]-(SageReportData1[[#This Row],[Cost Price Average]]*SageReportData1[[#This Row],[Quantity]])</f>
        <v>113.99999999999997</v>
      </c>
      <c r="P5646" s="1">
        <v>42629</v>
      </c>
      <c r="Q56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47" spans="1:17" x14ac:dyDescent="0.25">
      <c r="A5647" t="s">
        <v>2006</v>
      </c>
      <c r="B5647" t="s">
        <v>3406</v>
      </c>
      <c r="C5647" t="s">
        <v>14</v>
      </c>
      <c r="D5647" t="s">
        <v>2007</v>
      </c>
      <c r="E5647" s="6">
        <v>51.276150000000001</v>
      </c>
      <c r="F5647" s="6">
        <v>0.52487399999999995</v>
      </c>
      <c r="G5647" t="s">
        <v>2008</v>
      </c>
      <c r="H5647" t="s">
        <v>3343</v>
      </c>
      <c r="I5647" t="s">
        <v>26</v>
      </c>
      <c r="J5647" t="s">
        <v>168</v>
      </c>
      <c r="K5647">
        <v>1</v>
      </c>
      <c r="L5647" s="7">
        <v>83.32</v>
      </c>
      <c r="M5647" s="7">
        <v>62.49</v>
      </c>
      <c r="N5647" s="7">
        <f>SageReportData1[[#This Row],[Turnover]]-(SageReportData1[[#This Row],[Cost Price Average]]*SageReportData1[[#This Row],[Quantity]])</f>
        <v>20.829999999999991</v>
      </c>
      <c r="P5647" s="1">
        <v>43439</v>
      </c>
      <c r="Q56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648" spans="1:17" x14ac:dyDescent="0.25">
      <c r="A5648" t="s">
        <v>2006</v>
      </c>
      <c r="B5648" t="s">
        <v>3406</v>
      </c>
      <c r="C5648" t="s">
        <v>14</v>
      </c>
      <c r="D5648" t="s">
        <v>2007</v>
      </c>
      <c r="E5648" s="6">
        <v>51.276150000000001</v>
      </c>
      <c r="F5648" s="6">
        <v>0.52487399999999995</v>
      </c>
      <c r="G5648" t="s">
        <v>2008</v>
      </c>
      <c r="H5648" t="s">
        <v>3343</v>
      </c>
      <c r="I5648" t="s">
        <v>26</v>
      </c>
      <c r="J5648" t="s">
        <v>165</v>
      </c>
      <c r="K5648">
        <v>1</v>
      </c>
      <c r="L5648" s="7">
        <v>212.49</v>
      </c>
      <c r="M5648" s="7">
        <v>156</v>
      </c>
      <c r="N5648" s="7">
        <f>SageReportData1[[#This Row],[Turnover]]-(SageReportData1[[#This Row],[Cost Price Average]]*SageReportData1[[#This Row],[Quantity]])</f>
        <v>56.490000000000009</v>
      </c>
      <c r="P5648" s="1">
        <v>43431</v>
      </c>
      <c r="Q56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649" spans="1:17" x14ac:dyDescent="0.25">
      <c r="A5649" t="s">
        <v>2006</v>
      </c>
      <c r="B5649" t="s">
        <v>3406</v>
      </c>
      <c r="C5649" t="s">
        <v>14</v>
      </c>
      <c r="D5649" t="s">
        <v>2007</v>
      </c>
      <c r="E5649" s="6">
        <v>51.276150000000001</v>
      </c>
      <c r="F5649" s="6">
        <v>0.52487399999999995</v>
      </c>
      <c r="G5649" t="s">
        <v>2008</v>
      </c>
      <c r="H5649" t="s">
        <v>3343</v>
      </c>
      <c r="I5649" t="s">
        <v>26</v>
      </c>
      <c r="J5649" t="s">
        <v>165</v>
      </c>
      <c r="K5649">
        <v>1</v>
      </c>
      <c r="L5649" s="7">
        <v>212.49</v>
      </c>
      <c r="M5649" s="7">
        <v>156</v>
      </c>
      <c r="N5649" s="7">
        <f>SageReportData1[[#This Row],[Turnover]]-(SageReportData1[[#This Row],[Cost Price Average]]*SageReportData1[[#This Row],[Quantity]])</f>
        <v>56.490000000000009</v>
      </c>
      <c r="P5649" s="1">
        <v>43439</v>
      </c>
      <c r="Q56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650" spans="1:17" x14ac:dyDescent="0.25">
      <c r="A5650" t="s">
        <v>2006</v>
      </c>
      <c r="B5650" t="s">
        <v>3406</v>
      </c>
      <c r="C5650" t="s">
        <v>14</v>
      </c>
      <c r="D5650" t="s">
        <v>2007</v>
      </c>
      <c r="E5650" s="6">
        <v>51.276150000000001</v>
      </c>
      <c r="F5650" s="6">
        <v>0.52487399999999995</v>
      </c>
      <c r="G5650" t="s">
        <v>2008</v>
      </c>
      <c r="H5650" t="s">
        <v>3343</v>
      </c>
      <c r="I5650" t="s">
        <v>26</v>
      </c>
      <c r="J5650" t="s">
        <v>165</v>
      </c>
      <c r="K5650">
        <v>1</v>
      </c>
      <c r="L5650" s="7">
        <v>249.99</v>
      </c>
      <c r="M5650" s="7">
        <v>156</v>
      </c>
      <c r="N5650" s="7">
        <f>SageReportData1[[#This Row],[Turnover]]-(SageReportData1[[#This Row],[Cost Price Average]]*SageReportData1[[#This Row],[Quantity]])</f>
        <v>93.990000000000009</v>
      </c>
      <c r="P5650" s="1">
        <v>43194</v>
      </c>
      <c r="Q56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651" spans="1:17" x14ac:dyDescent="0.25">
      <c r="A5651" t="s">
        <v>2006</v>
      </c>
      <c r="B5651" t="s">
        <v>3406</v>
      </c>
      <c r="C5651" t="s">
        <v>14</v>
      </c>
      <c r="D5651" t="s">
        <v>2007</v>
      </c>
      <c r="E5651" s="6">
        <v>51.276150000000001</v>
      </c>
      <c r="F5651" s="6">
        <v>0.52487399999999995</v>
      </c>
      <c r="G5651" t="s">
        <v>2008</v>
      </c>
      <c r="H5651" t="s">
        <v>3343</v>
      </c>
      <c r="I5651" t="s">
        <v>26</v>
      </c>
      <c r="J5651" t="s">
        <v>32</v>
      </c>
      <c r="K5651">
        <v>1</v>
      </c>
      <c r="L5651" s="7">
        <v>235.4</v>
      </c>
      <c r="M5651" s="7">
        <v>132</v>
      </c>
      <c r="N5651" s="7">
        <f>SageReportData1[[#This Row],[Turnover]]-(SageReportData1[[#This Row],[Cost Price Average]]*SageReportData1[[#This Row],[Quantity]])</f>
        <v>103.4</v>
      </c>
      <c r="P5651" s="1">
        <v>43194</v>
      </c>
      <c r="Q56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652" spans="1:17" x14ac:dyDescent="0.25">
      <c r="A5652" t="s">
        <v>2006</v>
      </c>
      <c r="B5652" t="s">
        <v>3406</v>
      </c>
      <c r="C5652" t="s">
        <v>14</v>
      </c>
      <c r="D5652" t="s">
        <v>2007</v>
      </c>
      <c r="E5652" s="6">
        <v>51.276150000000001</v>
      </c>
      <c r="F5652" s="6">
        <v>0.52487399999999995</v>
      </c>
      <c r="G5652" t="s">
        <v>2008</v>
      </c>
      <c r="H5652" t="s">
        <v>3343</v>
      </c>
      <c r="I5652" t="s">
        <v>26</v>
      </c>
      <c r="J5652" t="s">
        <v>184</v>
      </c>
      <c r="K5652">
        <v>1</v>
      </c>
      <c r="L5652" s="7">
        <v>424.99</v>
      </c>
      <c r="M5652" s="7">
        <v>270.83333333333297</v>
      </c>
      <c r="N5652" s="7">
        <f>SageReportData1[[#This Row],[Turnover]]-(SageReportData1[[#This Row],[Cost Price Average]]*SageReportData1[[#This Row],[Quantity]])</f>
        <v>154.15666666666704</v>
      </c>
      <c r="P5652" s="1">
        <v>43427</v>
      </c>
      <c r="Q56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653" spans="1:17" x14ac:dyDescent="0.25">
      <c r="A5653" t="s">
        <v>2006</v>
      </c>
      <c r="B5653" t="s">
        <v>3406</v>
      </c>
      <c r="C5653" t="s">
        <v>14</v>
      </c>
      <c r="D5653" t="s">
        <v>2007</v>
      </c>
      <c r="E5653" s="6">
        <v>51.276150000000001</v>
      </c>
      <c r="F5653" s="6">
        <v>0.52487399999999995</v>
      </c>
      <c r="G5653" t="s">
        <v>2008</v>
      </c>
      <c r="H5653" t="s">
        <v>3343</v>
      </c>
      <c r="I5653" t="s">
        <v>26</v>
      </c>
      <c r="J5653" t="s">
        <v>187</v>
      </c>
      <c r="K5653">
        <v>1</v>
      </c>
      <c r="L5653" s="7">
        <v>1162.55</v>
      </c>
      <c r="M5653" s="7">
        <v>958.33333333333303</v>
      </c>
      <c r="N5653" s="7">
        <f>SageReportData1[[#This Row],[Turnover]]-(SageReportData1[[#This Row],[Cost Price Average]]*SageReportData1[[#This Row],[Quantity]])</f>
        <v>204.21666666666692</v>
      </c>
      <c r="P5653" s="1">
        <v>43427</v>
      </c>
      <c r="Q56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654" spans="1:17" x14ac:dyDescent="0.25">
      <c r="A5654" t="s">
        <v>2006</v>
      </c>
      <c r="B5654" t="s">
        <v>3406</v>
      </c>
      <c r="C5654" t="s">
        <v>14</v>
      </c>
      <c r="D5654" t="s">
        <v>2007</v>
      </c>
      <c r="E5654" s="6">
        <v>51.276150000000001</v>
      </c>
      <c r="F5654" s="6">
        <v>0.52487399999999995</v>
      </c>
      <c r="G5654" t="s">
        <v>2008</v>
      </c>
      <c r="H5654" t="s">
        <v>3343</v>
      </c>
      <c r="I5654" t="s">
        <v>26</v>
      </c>
      <c r="J5654" t="s">
        <v>187</v>
      </c>
      <c r="K5654">
        <v>1</v>
      </c>
      <c r="L5654" s="7">
        <v>1162.55</v>
      </c>
      <c r="M5654" s="7">
        <v>958.33333333333303</v>
      </c>
      <c r="N5654" s="7">
        <f>SageReportData1[[#This Row],[Turnover]]-(SageReportData1[[#This Row],[Cost Price Average]]*SageReportData1[[#This Row],[Quantity]])</f>
        <v>204.21666666666692</v>
      </c>
      <c r="P5654" s="1">
        <v>43431</v>
      </c>
      <c r="Q56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655" spans="1:17" x14ac:dyDescent="0.25">
      <c r="A5655" t="s">
        <v>2006</v>
      </c>
      <c r="B5655" t="s">
        <v>3406</v>
      </c>
      <c r="C5655" t="s">
        <v>14</v>
      </c>
      <c r="D5655" t="s">
        <v>2007</v>
      </c>
      <c r="E5655" s="6">
        <v>51.276150000000001</v>
      </c>
      <c r="F5655" s="6">
        <v>0.52487399999999995</v>
      </c>
      <c r="G5655" t="s">
        <v>2008</v>
      </c>
      <c r="H5655" t="s">
        <v>3343</v>
      </c>
      <c r="I5655" t="s">
        <v>26</v>
      </c>
      <c r="J5655" t="s">
        <v>184</v>
      </c>
      <c r="K5655">
        <v>1</v>
      </c>
      <c r="L5655" s="7">
        <v>499.99</v>
      </c>
      <c r="M5655" s="7">
        <v>270.83333333333297</v>
      </c>
      <c r="N5655" s="7">
        <f>SageReportData1[[#This Row],[Turnover]]-(SageReportData1[[#This Row],[Cost Price Average]]*SageReportData1[[#This Row],[Quantity]])</f>
        <v>229.15666666666704</v>
      </c>
      <c r="P5655" s="1">
        <v>43194</v>
      </c>
      <c r="Q56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656" spans="1:17" x14ac:dyDescent="0.25">
      <c r="A5656" t="s">
        <v>2006</v>
      </c>
      <c r="B5656" t="s">
        <v>3406</v>
      </c>
      <c r="C5656" t="s">
        <v>14</v>
      </c>
      <c r="D5656" t="s">
        <v>2007</v>
      </c>
      <c r="E5656" s="6">
        <v>51.276150000000001</v>
      </c>
      <c r="F5656" s="6">
        <v>0.52487399999999995</v>
      </c>
      <c r="G5656" t="s">
        <v>2008</v>
      </c>
      <c r="H5656" t="s">
        <v>3343</v>
      </c>
      <c r="I5656" t="s">
        <v>26</v>
      </c>
      <c r="J5656" t="s">
        <v>56</v>
      </c>
      <c r="K5656">
        <v>1</v>
      </c>
      <c r="L5656" s="7">
        <v>1019.99</v>
      </c>
      <c r="M5656" s="7">
        <v>716.65933333333305</v>
      </c>
      <c r="N5656" s="7">
        <f>SageReportData1[[#This Row],[Turnover]]-(SageReportData1[[#This Row],[Cost Price Average]]*SageReportData1[[#This Row],[Quantity]])</f>
        <v>303.33066666666696</v>
      </c>
      <c r="P5656" s="1">
        <v>43427</v>
      </c>
      <c r="Q56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657" spans="1:17" x14ac:dyDescent="0.25">
      <c r="A5657" t="s">
        <v>2006</v>
      </c>
      <c r="B5657" t="s">
        <v>3406</v>
      </c>
      <c r="C5657" t="s">
        <v>14</v>
      </c>
      <c r="D5657" t="s">
        <v>2007</v>
      </c>
      <c r="E5657" s="6">
        <v>51.276150000000001</v>
      </c>
      <c r="F5657" s="6">
        <v>0.52487399999999995</v>
      </c>
      <c r="G5657" t="s">
        <v>2008</v>
      </c>
      <c r="H5657" t="s">
        <v>3343</v>
      </c>
      <c r="I5657" t="s">
        <v>26</v>
      </c>
      <c r="J5657" t="s">
        <v>44</v>
      </c>
      <c r="K5657">
        <v>1</v>
      </c>
      <c r="L5657" s="7">
        <v>839.95</v>
      </c>
      <c r="M5657" s="7">
        <v>383.33333333333297</v>
      </c>
      <c r="N5657" s="7">
        <f>SageReportData1[[#This Row],[Turnover]]-(SageReportData1[[#This Row],[Cost Price Average]]*SageReportData1[[#This Row],[Quantity]])</f>
        <v>456.61666666666707</v>
      </c>
      <c r="P5657" s="1">
        <v>43194</v>
      </c>
      <c r="Q56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658" spans="1:17" x14ac:dyDescent="0.25">
      <c r="A5658" t="s">
        <v>2006</v>
      </c>
      <c r="B5658" t="s">
        <v>3406</v>
      </c>
      <c r="C5658" t="s">
        <v>14</v>
      </c>
      <c r="D5658" t="s">
        <v>2007</v>
      </c>
      <c r="E5658" s="6">
        <v>51.276150000000001</v>
      </c>
      <c r="F5658" s="6">
        <v>0.52487399999999995</v>
      </c>
      <c r="G5658" t="s">
        <v>2008</v>
      </c>
      <c r="H5658" t="s">
        <v>3343</v>
      </c>
      <c r="I5658" t="s">
        <v>26</v>
      </c>
      <c r="J5658" t="s">
        <v>462</v>
      </c>
      <c r="K5658">
        <v>1</v>
      </c>
      <c r="L5658" s="7">
        <v>1426.61</v>
      </c>
      <c r="M5658" s="7">
        <v>833.33</v>
      </c>
      <c r="N5658" s="7">
        <f>SageReportData1[[#This Row],[Turnover]]-(SageReportData1[[#This Row],[Cost Price Average]]*SageReportData1[[#This Row],[Quantity]])</f>
        <v>593.27999999999986</v>
      </c>
      <c r="P5658" s="1">
        <v>43427</v>
      </c>
      <c r="Q56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659" spans="1:17" x14ac:dyDescent="0.25">
      <c r="A5659" t="s">
        <v>2006</v>
      </c>
      <c r="B5659" t="s">
        <v>3406</v>
      </c>
      <c r="C5659" t="s">
        <v>14</v>
      </c>
      <c r="D5659" t="s">
        <v>2007</v>
      </c>
      <c r="E5659" s="6">
        <v>51.276150000000001</v>
      </c>
      <c r="F5659" s="6">
        <v>0.52487399999999995</v>
      </c>
      <c r="G5659" t="s">
        <v>2008</v>
      </c>
      <c r="H5659" t="s">
        <v>3343</v>
      </c>
      <c r="I5659" t="s">
        <v>26</v>
      </c>
      <c r="J5659" t="s">
        <v>1416</v>
      </c>
      <c r="K5659">
        <v>4</v>
      </c>
      <c r="L5659" s="7">
        <v>601.83000000000004</v>
      </c>
      <c r="M5659" s="7">
        <v>148.75</v>
      </c>
      <c r="N5659" s="7">
        <f>SageReportData1[[#This Row],[Turnover]]-(SageReportData1[[#This Row],[Cost Price Average]]*SageReportData1[[#This Row],[Quantity]])</f>
        <v>6.8300000000000409</v>
      </c>
      <c r="P5659" s="1">
        <v>43439</v>
      </c>
      <c r="Q56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660" spans="1:17" x14ac:dyDescent="0.25">
      <c r="A5660" t="s">
        <v>2006</v>
      </c>
      <c r="B5660" t="s">
        <v>3406</v>
      </c>
      <c r="C5660" t="s">
        <v>14</v>
      </c>
      <c r="D5660" t="s">
        <v>2007</v>
      </c>
      <c r="E5660" s="6">
        <v>51.276150000000001</v>
      </c>
      <c r="F5660" s="6">
        <v>0.52487399999999995</v>
      </c>
      <c r="G5660" t="s">
        <v>2008</v>
      </c>
      <c r="H5660" t="s">
        <v>3343</v>
      </c>
      <c r="I5660" t="s">
        <v>41</v>
      </c>
      <c r="J5660" t="s">
        <v>85</v>
      </c>
      <c r="K5660">
        <v>1</v>
      </c>
      <c r="L5660" s="7">
        <v>525.92999999999995</v>
      </c>
      <c r="M5660" s="7">
        <v>387</v>
      </c>
      <c r="N5660" s="7">
        <f>SageReportData1[[#This Row],[Turnover]]-(SageReportData1[[#This Row],[Cost Price Average]]*SageReportData1[[#This Row],[Quantity]])</f>
        <v>138.92999999999995</v>
      </c>
      <c r="P5660" s="1">
        <v>42479</v>
      </c>
      <c r="Q56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61" spans="1:17" x14ac:dyDescent="0.25">
      <c r="A5661" t="s">
        <v>2006</v>
      </c>
      <c r="B5661" t="s">
        <v>3406</v>
      </c>
      <c r="C5661" t="s">
        <v>14</v>
      </c>
      <c r="D5661" t="s">
        <v>2007</v>
      </c>
      <c r="E5661" s="6">
        <v>51.276150000000001</v>
      </c>
      <c r="F5661" s="6">
        <v>0.52487399999999995</v>
      </c>
      <c r="G5661" t="s">
        <v>2008</v>
      </c>
      <c r="H5661" t="s">
        <v>3343</v>
      </c>
      <c r="I5661" t="s">
        <v>17</v>
      </c>
      <c r="J5661" t="s">
        <v>301</v>
      </c>
      <c r="K5661">
        <v>1</v>
      </c>
      <c r="L5661" s="7">
        <v>88.42</v>
      </c>
      <c r="M5661" s="7">
        <v>34.941309523809501</v>
      </c>
      <c r="N5661" s="7">
        <f>SageReportData1[[#This Row],[Turnover]]-(SageReportData1[[#This Row],[Cost Price Average]]*SageReportData1[[#This Row],[Quantity]])</f>
        <v>53.478690476190501</v>
      </c>
      <c r="P5661" s="1">
        <v>43538</v>
      </c>
      <c r="Q56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662" spans="1:17" x14ac:dyDescent="0.25">
      <c r="A5662" t="s">
        <v>531</v>
      </c>
      <c r="B5662" t="s">
        <v>3406</v>
      </c>
      <c r="C5662" t="s">
        <v>14</v>
      </c>
      <c r="D5662" t="s">
        <v>532</v>
      </c>
      <c r="E5662" s="6">
        <v>51.354498999999997</v>
      </c>
      <c r="F5662" s="6">
        <v>0.14532500000000001</v>
      </c>
      <c r="G5662" t="s">
        <v>533</v>
      </c>
      <c r="H5662" t="s">
        <v>3343</v>
      </c>
      <c r="I5662" t="s">
        <v>20</v>
      </c>
      <c r="J5662" t="s">
        <v>210</v>
      </c>
      <c r="K5662">
        <v>2</v>
      </c>
      <c r="L5662" s="7">
        <v>371.85</v>
      </c>
      <c r="M5662" s="7">
        <v>169.8</v>
      </c>
      <c r="N5662" s="7">
        <f>SageReportData1[[#This Row],[Turnover]]-(SageReportData1[[#This Row],[Cost Price Average]]*SageReportData1[[#This Row],[Quantity]])</f>
        <v>32.25</v>
      </c>
      <c r="P5662" s="1">
        <v>42577</v>
      </c>
      <c r="Q56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63" spans="1:17" x14ac:dyDescent="0.25">
      <c r="A5663" t="s">
        <v>531</v>
      </c>
      <c r="B5663" t="s">
        <v>3406</v>
      </c>
      <c r="C5663" t="s">
        <v>14</v>
      </c>
      <c r="D5663" t="s">
        <v>532</v>
      </c>
      <c r="E5663" s="6">
        <v>51.354498999999997</v>
      </c>
      <c r="F5663" s="6">
        <v>0.14532500000000001</v>
      </c>
      <c r="G5663" t="s">
        <v>533</v>
      </c>
      <c r="H5663" t="s">
        <v>3343</v>
      </c>
      <c r="I5663" t="s">
        <v>20</v>
      </c>
      <c r="J5663" t="s">
        <v>142</v>
      </c>
      <c r="K5663">
        <v>3</v>
      </c>
      <c r="L5663" s="7">
        <v>132</v>
      </c>
      <c r="M5663" s="7">
        <v>24.53</v>
      </c>
      <c r="N5663" s="7">
        <f>SageReportData1[[#This Row],[Turnover]]-(SageReportData1[[#This Row],[Cost Price Average]]*SageReportData1[[#This Row],[Quantity]])</f>
        <v>58.41</v>
      </c>
      <c r="P5663" s="1">
        <v>43075</v>
      </c>
      <c r="Q56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664" spans="1:17" x14ac:dyDescent="0.25">
      <c r="A5664" t="s">
        <v>531</v>
      </c>
      <c r="B5664" t="s">
        <v>3406</v>
      </c>
      <c r="C5664" t="s">
        <v>14</v>
      </c>
      <c r="D5664" t="s">
        <v>532</v>
      </c>
      <c r="E5664" s="6">
        <v>51.354498999999997</v>
      </c>
      <c r="F5664" s="6">
        <v>0.14532500000000001</v>
      </c>
      <c r="G5664" t="s">
        <v>533</v>
      </c>
      <c r="H5664" t="s">
        <v>3343</v>
      </c>
      <c r="I5664" t="s">
        <v>41</v>
      </c>
      <c r="J5664" t="s">
        <v>185</v>
      </c>
      <c r="K5664">
        <v>1</v>
      </c>
      <c r="L5664" s="7">
        <v>361.67</v>
      </c>
      <c r="M5664" s="7">
        <v>405</v>
      </c>
      <c r="N5664" s="7">
        <f>SageReportData1[[#This Row],[Turnover]]-(SageReportData1[[#This Row],[Cost Price Average]]*SageReportData1[[#This Row],[Quantity]])</f>
        <v>-43.329999999999984</v>
      </c>
      <c r="P5664" s="1">
        <v>42479</v>
      </c>
      <c r="Q56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65" spans="1:17" x14ac:dyDescent="0.25">
      <c r="A5665" t="s">
        <v>3235</v>
      </c>
      <c r="B5665" t="s">
        <v>3407</v>
      </c>
      <c r="C5665" t="s">
        <v>3014</v>
      </c>
      <c r="E5665" s="6"/>
      <c r="F5665" s="6"/>
      <c r="G5665" t="s">
        <v>3236</v>
      </c>
      <c r="H5665" t="s">
        <v>3014</v>
      </c>
      <c r="I5665" t="s">
        <v>232</v>
      </c>
      <c r="J5665" t="s">
        <v>3103</v>
      </c>
      <c r="K5665">
        <v>1</v>
      </c>
      <c r="L5665" s="7">
        <v>216.45</v>
      </c>
      <c r="M5665" s="7">
        <v>205.63</v>
      </c>
      <c r="N5665" s="7">
        <f>SageReportData1[[#This Row],[Turnover]]-(SageReportData1[[#This Row],[Cost Price Average]]*SageReportData1[[#This Row],[Quantity]])</f>
        <v>10.819999999999993</v>
      </c>
      <c r="P5665" s="1">
        <v>41989</v>
      </c>
      <c r="Q56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666" spans="1:17" x14ac:dyDescent="0.25">
      <c r="A5666" t="s">
        <v>3235</v>
      </c>
      <c r="B5666" t="s">
        <v>3407</v>
      </c>
      <c r="C5666" t="s">
        <v>3014</v>
      </c>
      <c r="E5666" s="6"/>
      <c r="F5666" s="6"/>
      <c r="G5666" t="s">
        <v>3236</v>
      </c>
      <c r="H5666" t="s">
        <v>3014</v>
      </c>
      <c r="I5666" t="s">
        <v>232</v>
      </c>
      <c r="J5666" t="s">
        <v>3237</v>
      </c>
      <c r="K5666">
        <v>1</v>
      </c>
      <c r="L5666" s="7">
        <v>398.56</v>
      </c>
      <c r="M5666" s="7">
        <v>378.63</v>
      </c>
      <c r="N5666" s="7">
        <f>SageReportData1[[#This Row],[Turnover]]-(SageReportData1[[#This Row],[Cost Price Average]]*SageReportData1[[#This Row],[Quantity]])</f>
        <v>19.930000000000007</v>
      </c>
      <c r="P5666" s="1">
        <v>41989</v>
      </c>
      <c r="Q56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667" spans="1:17" x14ac:dyDescent="0.25">
      <c r="A5667" t="s">
        <v>3235</v>
      </c>
      <c r="B5667" t="s">
        <v>3407</v>
      </c>
      <c r="C5667" t="s">
        <v>3014</v>
      </c>
      <c r="E5667" s="6"/>
      <c r="F5667" s="6"/>
      <c r="G5667" t="s">
        <v>3236</v>
      </c>
      <c r="H5667" t="s">
        <v>3014</v>
      </c>
      <c r="I5667" t="s">
        <v>232</v>
      </c>
      <c r="J5667" t="s">
        <v>1048</v>
      </c>
      <c r="K5667">
        <v>4</v>
      </c>
      <c r="L5667" s="7">
        <v>1053.68</v>
      </c>
      <c r="M5667" s="7">
        <v>250.25</v>
      </c>
      <c r="N5667" s="7">
        <f>SageReportData1[[#This Row],[Turnover]]-(SageReportData1[[#This Row],[Cost Price Average]]*SageReportData1[[#This Row],[Quantity]])</f>
        <v>52.680000000000064</v>
      </c>
      <c r="P5667" s="1">
        <v>41989</v>
      </c>
      <c r="Q56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668" spans="1:17" x14ac:dyDescent="0.25">
      <c r="A5668" t="s">
        <v>3235</v>
      </c>
      <c r="B5668" t="s">
        <v>3407</v>
      </c>
      <c r="C5668" t="s">
        <v>3014</v>
      </c>
      <c r="E5668" s="6"/>
      <c r="F5668" s="6"/>
      <c r="G5668" t="s">
        <v>3236</v>
      </c>
      <c r="H5668" t="s">
        <v>3014</v>
      </c>
      <c r="I5668" t="s">
        <v>232</v>
      </c>
      <c r="J5668" t="s">
        <v>3238</v>
      </c>
      <c r="K5668">
        <v>40</v>
      </c>
      <c r="L5668" s="7">
        <v>10828.4</v>
      </c>
      <c r="M5668" s="7">
        <v>251.37</v>
      </c>
      <c r="N5668" s="7">
        <f>SageReportData1[[#This Row],[Turnover]]-(SageReportData1[[#This Row],[Cost Price Average]]*SageReportData1[[#This Row],[Quantity]])</f>
        <v>773.60000000000036</v>
      </c>
      <c r="P5668" s="1">
        <v>42429</v>
      </c>
      <c r="Q56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669" spans="1:17" x14ac:dyDescent="0.25">
      <c r="A5669" t="s">
        <v>3235</v>
      </c>
      <c r="B5669" t="s">
        <v>3407</v>
      </c>
      <c r="C5669" t="s">
        <v>3014</v>
      </c>
      <c r="E5669" s="6"/>
      <c r="F5669" s="6"/>
      <c r="G5669" t="s">
        <v>3236</v>
      </c>
      <c r="H5669" t="s">
        <v>3014</v>
      </c>
      <c r="I5669" t="s">
        <v>232</v>
      </c>
      <c r="J5669" t="s">
        <v>3239</v>
      </c>
      <c r="K5669">
        <v>30</v>
      </c>
      <c r="L5669" s="7">
        <v>8919.2999999999993</v>
      </c>
      <c r="M5669" s="7">
        <v>257.81</v>
      </c>
      <c r="N5669" s="7">
        <f>SageReportData1[[#This Row],[Turnover]]-(SageReportData1[[#This Row],[Cost Price Average]]*SageReportData1[[#This Row],[Quantity]])</f>
        <v>1184.9999999999991</v>
      </c>
      <c r="P5669" s="1">
        <v>42719</v>
      </c>
      <c r="Q56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670" spans="1:17" x14ac:dyDescent="0.25">
      <c r="A5670" t="s">
        <v>3240</v>
      </c>
      <c r="B5670" t="s">
        <v>3407</v>
      </c>
      <c r="C5670" t="s">
        <v>3014</v>
      </c>
      <c r="E5670" s="6"/>
      <c r="F5670" s="6"/>
      <c r="G5670" t="s">
        <v>3241</v>
      </c>
      <c r="H5670" t="s">
        <v>3014</v>
      </c>
      <c r="I5670" t="s">
        <v>17</v>
      </c>
      <c r="J5670" t="s">
        <v>105</v>
      </c>
      <c r="K5670">
        <v>1</v>
      </c>
      <c r="L5670" s="7">
        <v>129.87</v>
      </c>
      <c r="M5670" s="7">
        <v>43.75</v>
      </c>
      <c r="N5670" s="7">
        <f>SageReportData1[[#This Row],[Turnover]]-(SageReportData1[[#This Row],[Cost Price Average]]*SageReportData1[[#This Row],[Quantity]])</f>
        <v>86.12</v>
      </c>
      <c r="P5670" s="1">
        <v>42137</v>
      </c>
      <c r="Q56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671" spans="1:17" x14ac:dyDescent="0.25">
      <c r="A5671" t="s">
        <v>3225</v>
      </c>
      <c r="B5671" t="s">
        <v>3405</v>
      </c>
      <c r="C5671" t="s">
        <v>3014</v>
      </c>
      <c r="E5671" s="6"/>
      <c r="F5671" s="6"/>
      <c r="G5671" t="s">
        <v>3226</v>
      </c>
      <c r="H5671" t="s">
        <v>3014</v>
      </c>
      <c r="I5671" t="s">
        <v>596</v>
      </c>
      <c r="J5671" t="s">
        <v>599</v>
      </c>
      <c r="K5671">
        <v>1</v>
      </c>
      <c r="L5671" s="7">
        <v>7.08</v>
      </c>
      <c r="M5671" s="7">
        <v>3.16</v>
      </c>
      <c r="N5671" s="7">
        <f>SageReportData1[[#This Row],[Turnover]]-(SageReportData1[[#This Row],[Cost Price Average]]*SageReportData1[[#This Row],[Quantity]])</f>
        <v>3.92</v>
      </c>
      <c r="P5671" s="1">
        <v>41387</v>
      </c>
      <c r="Q56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72" spans="1:17" x14ac:dyDescent="0.25">
      <c r="A5672" t="s">
        <v>3225</v>
      </c>
      <c r="B5672" t="s">
        <v>3405</v>
      </c>
      <c r="C5672" t="s">
        <v>3014</v>
      </c>
      <c r="E5672" s="6"/>
      <c r="F5672" s="6"/>
      <c r="G5672" t="s">
        <v>3226</v>
      </c>
      <c r="H5672" t="s">
        <v>3014</v>
      </c>
      <c r="I5672" t="s">
        <v>596</v>
      </c>
      <c r="J5672" t="s">
        <v>863</v>
      </c>
      <c r="K5672">
        <v>1</v>
      </c>
      <c r="L5672" s="7">
        <v>18.75</v>
      </c>
      <c r="M5672" s="7">
        <v>12.11</v>
      </c>
      <c r="N5672" s="7">
        <f>SageReportData1[[#This Row],[Turnover]]-(SageReportData1[[#This Row],[Cost Price Average]]*SageReportData1[[#This Row],[Quantity]])</f>
        <v>6.6400000000000006</v>
      </c>
      <c r="P5672" s="1">
        <v>41631</v>
      </c>
      <c r="Q56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673" spans="1:17" x14ac:dyDescent="0.25">
      <c r="A5673" t="s">
        <v>3225</v>
      </c>
      <c r="B5673" t="s">
        <v>3405</v>
      </c>
      <c r="C5673" t="s">
        <v>3014</v>
      </c>
      <c r="E5673" s="6"/>
      <c r="F5673" s="6"/>
      <c r="G5673" t="s">
        <v>3226</v>
      </c>
      <c r="H5673" t="s">
        <v>3014</v>
      </c>
      <c r="I5673" t="s">
        <v>596</v>
      </c>
      <c r="J5673" t="s">
        <v>599</v>
      </c>
      <c r="K5673">
        <v>2</v>
      </c>
      <c r="L5673" s="7">
        <v>14.16</v>
      </c>
      <c r="M5673" s="7">
        <v>3.16</v>
      </c>
      <c r="N5673" s="7">
        <f>SageReportData1[[#This Row],[Turnover]]-(SageReportData1[[#This Row],[Cost Price Average]]*SageReportData1[[#This Row],[Quantity]])</f>
        <v>7.84</v>
      </c>
      <c r="P5673" s="1">
        <v>41492</v>
      </c>
      <c r="Q56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74" spans="1:17" x14ac:dyDescent="0.25">
      <c r="A5674" t="s">
        <v>3225</v>
      </c>
      <c r="B5674" t="s">
        <v>3405</v>
      </c>
      <c r="C5674" t="s">
        <v>3014</v>
      </c>
      <c r="E5674" s="6"/>
      <c r="F5674" s="6"/>
      <c r="G5674" t="s">
        <v>3226</v>
      </c>
      <c r="H5674" t="s">
        <v>3014</v>
      </c>
      <c r="I5674" t="s">
        <v>596</v>
      </c>
      <c r="J5674" t="s">
        <v>863</v>
      </c>
      <c r="K5674">
        <v>2</v>
      </c>
      <c r="L5674" s="7">
        <v>37.5</v>
      </c>
      <c r="M5674" s="7">
        <v>12.11</v>
      </c>
      <c r="N5674" s="7">
        <f>SageReportData1[[#This Row],[Turnover]]-(SageReportData1[[#This Row],[Cost Price Average]]*SageReportData1[[#This Row],[Quantity]])</f>
        <v>13.280000000000001</v>
      </c>
      <c r="P5674" s="1">
        <v>41340</v>
      </c>
      <c r="Q56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75" spans="1:17" x14ac:dyDescent="0.25">
      <c r="A5675" t="s">
        <v>3225</v>
      </c>
      <c r="B5675" t="s">
        <v>3405</v>
      </c>
      <c r="C5675" t="s">
        <v>3014</v>
      </c>
      <c r="E5675" s="6"/>
      <c r="F5675" s="6"/>
      <c r="G5675" t="s">
        <v>3226</v>
      </c>
      <c r="H5675" t="s">
        <v>3014</v>
      </c>
      <c r="I5675" t="s">
        <v>596</v>
      </c>
      <c r="J5675" t="s">
        <v>800</v>
      </c>
      <c r="K5675">
        <v>5</v>
      </c>
      <c r="L5675" s="7">
        <v>35.4</v>
      </c>
      <c r="M5675" s="7">
        <v>4.3499999999999996</v>
      </c>
      <c r="N5675" s="7">
        <f>SageReportData1[[#This Row],[Turnover]]-(SageReportData1[[#This Row],[Cost Price Average]]*SageReportData1[[#This Row],[Quantity]])</f>
        <v>13.649999999999999</v>
      </c>
      <c r="P5675" s="1">
        <v>41492</v>
      </c>
      <c r="Q56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76" spans="1:17" x14ac:dyDescent="0.25">
      <c r="A5676" t="s">
        <v>3225</v>
      </c>
      <c r="B5676" t="s">
        <v>3405</v>
      </c>
      <c r="C5676" t="s">
        <v>3014</v>
      </c>
      <c r="E5676" s="6"/>
      <c r="F5676" s="6"/>
      <c r="G5676" t="s">
        <v>3226</v>
      </c>
      <c r="H5676" t="s">
        <v>3014</v>
      </c>
      <c r="I5676" t="s">
        <v>596</v>
      </c>
      <c r="J5676" t="s">
        <v>801</v>
      </c>
      <c r="K5676">
        <v>3</v>
      </c>
      <c r="L5676" s="7">
        <v>29.97</v>
      </c>
      <c r="M5676" s="7">
        <v>5.17</v>
      </c>
      <c r="N5676" s="7">
        <f>SageReportData1[[#This Row],[Turnover]]-(SageReportData1[[#This Row],[Cost Price Average]]*SageReportData1[[#This Row],[Quantity]])</f>
        <v>14.459999999999999</v>
      </c>
      <c r="P5676" s="1">
        <v>41340</v>
      </c>
      <c r="Q56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77" spans="1:17" x14ac:dyDescent="0.25">
      <c r="A5677" t="s">
        <v>3225</v>
      </c>
      <c r="B5677" t="s">
        <v>3405</v>
      </c>
      <c r="C5677" t="s">
        <v>3014</v>
      </c>
      <c r="E5677" s="6"/>
      <c r="F5677" s="6"/>
      <c r="G5677" t="s">
        <v>3226</v>
      </c>
      <c r="H5677" t="s">
        <v>3014</v>
      </c>
      <c r="I5677" t="s">
        <v>596</v>
      </c>
      <c r="J5677" t="s">
        <v>801</v>
      </c>
      <c r="K5677">
        <v>3</v>
      </c>
      <c r="L5677" s="7">
        <v>29.97</v>
      </c>
      <c r="M5677" s="7">
        <v>5.17</v>
      </c>
      <c r="N5677" s="7">
        <f>SageReportData1[[#This Row],[Turnover]]-(SageReportData1[[#This Row],[Cost Price Average]]*SageReportData1[[#This Row],[Quantity]])</f>
        <v>14.459999999999999</v>
      </c>
      <c r="P5677" s="1">
        <v>41387</v>
      </c>
      <c r="Q56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78" spans="1:17" x14ac:dyDescent="0.25">
      <c r="A5678" t="s">
        <v>3225</v>
      </c>
      <c r="B5678" t="s">
        <v>3405</v>
      </c>
      <c r="C5678" t="s">
        <v>3014</v>
      </c>
      <c r="E5678" s="6"/>
      <c r="F5678" s="6"/>
      <c r="G5678" t="s">
        <v>3226</v>
      </c>
      <c r="H5678" t="s">
        <v>3014</v>
      </c>
      <c r="I5678" t="s">
        <v>596</v>
      </c>
      <c r="J5678" t="s">
        <v>599</v>
      </c>
      <c r="K5678">
        <v>4</v>
      </c>
      <c r="L5678" s="7">
        <v>28.32</v>
      </c>
      <c r="M5678" s="7">
        <v>3.16</v>
      </c>
      <c r="N5678" s="7">
        <f>SageReportData1[[#This Row],[Turnover]]-(SageReportData1[[#This Row],[Cost Price Average]]*SageReportData1[[#This Row],[Quantity]])</f>
        <v>15.68</v>
      </c>
      <c r="P5678" s="1">
        <v>41585</v>
      </c>
      <c r="Q56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679" spans="1:17" x14ac:dyDescent="0.25">
      <c r="A5679" t="s">
        <v>3225</v>
      </c>
      <c r="B5679" t="s">
        <v>3405</v>
      </c>
      <c r="C5679" t="s">
        <v>3014</v>
      </c>
      <c r="E5679" s="6"/>
      <c r="F5679" s="6"/>
      <c r="G5679" t="s">
        <v>3226</v>
      </c>
      <c r="H5679" t="s">
        <v>3014</v>
      </c>
      <c r="I5679" t="s">
        <v>596</v>
      </c>
      <c r="J5679" t="s">
        <v>800</v>
      </c>
      <c r="K5679">
        <v>6</v>
      </c>
      <c r="L5679" s="7">
        <v>42.48</v>
      </c>
      <c r="M5679" s="7">
        <v>4.3499999999999996</v>
      </c>
      <c r="N5679" s="7">
        <f>SageReportData1[[#This Row],[Turnover]]-(SageReportData1[[#This Row],[Cost Price Average]]*SageReportData1[[#This Row],[Quantity]])</f>
        <v>16.38</v>
      </c>
      <c r="P5679" s="1">
        <v>41585</v>
      </c>
      <c r="Q56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680" spans="1:17" x14ac:dyDescent="0.25">
      <c r="A5680" t="s">
        <v>3225</v>
      </c>
      <c r="B5680" t="s">
        <v>3405</v>
      </c>
      <c r="C5680" t="s">
        <v>3014</v>
      </c>
      <c r="E5680" s="6"/>
      <c r="F5680" s="6"/>
      <c r="G5680" t="s">
        <v>3226</v>
      </c>
      <c r="H5680" t="s">
        <v>3014</v>
      </c>
      <c r="I5680" t="s">
        <v>596</v>
      </c>
      <c r="J5680" t="s">
        <v>800</v>
      </c>
      <c r="K5680">
        <v>6</v>
      </c>
      <c r="L5680" s="7">
        <v>49.98</v>
      </c>
      <c r="M5680" s="7">
        <v>4.3499999999999996</v>
      </c>
      <c r="N5680" s="7">
        <f>SageReportData1[[#This Row],[Turnover]]-(SageReportData1[[#This Row],[Cost Price Average]]*SageReportData1[[#This Row],[Quantity]])</f>
        <v>23.88</v>
      </c>
      <c r="P5680" s="1">
        <v>41585</v>
      </c>
      <c r="Q56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681" spans="1:17" x14ac:dyDescent="0.25">
      <c r="A5681" t="s">
        <v>3225</v>
      </c>
      <c r="B5681" t="s">
        <v>3405</v>
      </c>
      <c r="C5681" t="s">
        <v>3014</v>
      </c>
      <c r="E5681" s="6"/>
      <c r="F5681" s="6"/>
      <c r="G5681" t="s">
        <v>3226</v>
      </c>
      <c r="H5681" t="s">
        <v>3014</v>
      </c>
      <c r="I5681" t="s">
        <v>596</v>
      </c>
      <c r="J5681" t="s">
        <v>999</v>
      </c>
      <c r="K5681">
        <v>2</v>
      </c>
      <c r="L5681" s="7">
        <v>93.32</v>
      </c>
      <c r="M5681" s="7">
        <v>32.92</v>
      </c>
      <c r="N5681" s="7">
        <f>SageReportData1[[#This Row],[Turnover]]-(SageReportData1[[#This Row],[Cost Price Average]]*SageReportData1[[#This Row],[Quantity]])</f>
        <v>27.47999999999999</v>
      </c>
      <c r="P5681" s="1">
        <v>41530</v>
      </c>
      <c r="Q56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82" spans="1:17" x14ac:dyDescent="0.25">
      <c r="A5682" t="s">
        <v>3225</v>
      </c>
      <c r="B5682" t="s">
        <v>3405</v>
      </c>
      <c r="C5682" t="s">
        <v>3014</v>
      </c>
      <c r="E5682" s="6"/>
      <c r="F5682" s="6"/>
      <c r="G5682" t="s">
        <v>3226</v>
      </c>
      <c r="H5682" t="s">
        <v>3014</v>
      </c>
      <c r="I5682" t="s">
        <v>596</v>
      </c>
      <c r="J5682" t="s">
        <v>3228</v>
      </c>
      <c r="K5682">
        <v>1</v>
      </c>
      <c r="L5682" s="7">
        <v>105.26</v>
      </c>
      <c r="M5682" s="7">
        <v>76.64</v>
      </c>
      <c r="N5682" s="7">
        <f>SageReportData1[[#This Row],[Turnover]]-(SageReportData1[[#This Row],[Cost Price Average]]*SageReportData1[[#This Row],[Quantity]])</f>
        <v>28.620000000000005</v>
      </c>
      <c r="P5682" s="1">
        <v>41106</v>
      </c>
      <c r="Q56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83" spans="1:17" x14ac:dyDescent="0.25">
      <c r="A5683" t="s">
        <v>3225</v>
      </c>
      <c r="B5683" t="s">
        <v>3405</v>
      </c>
      <c r="C5683" t="s">
        <v>3014</v>
      </c>
      <c r="E5683" s="6"/>
      <c r="F5683" s="6"/>
      <c r="G5683" t="s">
        <v>3226</v>
      </c>
      <c r="H5683" t="s">
        <v>3014</v>
      </c>
      <c r="I5683" t="s">
        <v>596</v>
      </c>
      <c r="J5683" t="s">
        <v>3228</v>
      </c>
      <c r="K5683">
        <v>1</v>
      </c>
      <c r="L5683" s="7">
        <v>110.06</v>
      </c>
      <c r="M5683" s="7">
        <v>76.64</v>
      </c>
      <c r="N5683" s="7">
        <f>SageReportData1[[#This Row],[Turnover]]-(SageReportData1[[#This Row],[Cost Price Average]]*SageReportData1[[#This Row],[Quantity]])</f>
        <v>33.42</v>
      </c>
      <c r="P5683" s="1">
        <v>41256</v>
      </c>
      <c r="Q56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84" spans="1:17" x14ac:dyDescent="0.25">
      <c r="A5684" t="s">
        <v>3225</v>
      </c>
      <c r="B5684" t="s">
        <v>3405</v>
      </c>
      <c r="C5684" t="s">
        <v>3014</v>
      </c>
      <c r="E5684" s="6"/>
      <c r="F5684" s="6"/>
      <c r="G5684" t="s">
        <v>3226</v>
      </c>
      <c r="H5684" t="s">
        <v>3014</v>
      </c>
      <c r="I5684" t="s">
        <v>596</v>
      </c>
      <c r="J5684" t="s">
        <v>599</v>
      </c>
      <c r="K5684">
        <v>10</v>
      </c>
      <c r="L5684" s="7">
        <v>70.8</v>
      </c>
      <c r="M5684" s="7">
        <v>3.16</v>
      </c>
      <c r="N5684" s="7">
        <f>SageReportData1[[#This Row],[Turnover]]-(SageReportData1[[#This Row],[Cost Price Average]]*SageReportData1[[#This Row],[Quantity]])</f>
        <v>39.199999999999996</v>
      </c>
      <c r="P5684" s="1">
        <v>41631</v>
      </c>
      <c r="Q56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685" spans="1:17" x14ac:dyDescent="0.25">
      <c r="A5685" t="s">
        <v>3225</v>
      </c>
      <c r="B5685" t="s">
        <v>3405</v>
      </c>
      <c r="C5685" t="s">
        <v>3014</v>
      </c>
      <c r="E5685" s="6"/>
      <c r="F5685" s="6"/>
      <c r="G5685" t="s">
        <v>3226</v>
      </c>
      <c r="H5685" t="s">
        <v>3014</v>
      </c>
      <c r="I5685" t="s">
        <v>596</v>
      </c>
      <c r="J5685" t="s">
        <v>599</v>
      </c>
      <c r="K5685">
        <v>14</v>
      </c>
      <c r="L5685" s="7">
        <v>99.12</v>
      </c>
      <c r="M5685" s="7">
        <v>3.16</v>
      </c>
      <c r="N5685" s="7">
        <f>SageReportData1[[#This Row],[Turnover]]-(SageReportData1[[#This Row],[Cost Price Average]]*SageReportData1[[#This Row],[Quantity]])</f>
        <v>54.88</v>
      </c>
      <c r="P5685" s="1">
        <v>41333</v>
      </c>
      <c r="Q56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86" spans="1:17" x14ac:dyDescent="0.25">
      <c r="A5686" t="s">
        <v>3225</v>
      </c>
      <c r="B5686" t="s">
        <v>3405</v>
      </c>
      <c r="C5686" t="s">
        <v>3014</v>
      </c>
      <c r="E5686" s="6"/>
      <c r="F5686" s="6"/>
      <c r="G5686" t="s">
        <v>3226</v>
      </c>
      <c r="H5686" t="s">
        <v>3014</v>
      </c>
      <c r="I5686" t="s">
        <v>596</v>
      </c>
      <c r="J5686" t="s">
        <v>3229</v>
      </c>
      <c r="K5686">
        <v>1</v>
      </c>
      <c r="L5686" s="7">
        <v>649.34</v>
      </c>
      <c r="M5686" s="7">
        <v>452.17</v>
      </c>
      <c r="N5686" s="7">
        <f>SageReportData1[[#This Row],[Turnover]]-(SageReportData1[[#This Row],[Cost Price Average]]*SageReportData1[[#This Row],[Quantity]])</f>
        <v>197.17000000000002</v>
      </c>
      <c r="P5686" s="1">
        <v>41620</v>
      </c>
      <c r="Q56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687" spans="1:17" x14ac:dyDescent="0.25">
      <c r="A5687" t="s">
        <v>3231</v>
      </c>
      <c r="B5687" t="s">
        <v>3405</v>
      </c>
      <c r="C5687" t="s">
        <v>3014</v>
      </c>
      <c r="E5687" s="6"/>
      <c r="F5687" s="6"/>
      <c r="G5687" t="s">
        <v>3226</v>
      </c>
      <c r="H5687" t="s">
        <v>3014</v>
      </c>
      <c r="I5687" t="s">
        <v>596</v>
      </c>
      <c r="J5687" t="s">
        <v>800</v>
      </c>
      <c r="K5687">
        <v>8</v>
      </c>
      <c r="L5687" s="7">
        <v>51.26</v>
      </c>
      <c r="M5687" s="7">
        <v>4.3499999999999996</v>
      </c>
      <c r="N5687" s="7">
        <f>SageReportData1[[#This Row],[Turnover]]-(SageReportData1[[#This Row],[Cost Price Average]]*SageReportData1[[#This Row],[Quantity]])</f>
        <v>16.46</v>
      </c>
      <c r="P5687" s="1">
        <v>41688</v>
      </c>
      <c r="Q56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688" spans="1:17" x14ac:dyDescent="0.25">
      <c r="A5688" t="s">
        <v>3231</v>
      </c>
      <c r="B5688" t="s">
        <v>3405</v>
      </c>
      <c r="C5688" t="s">
        <v>3014</v>
      </c>
      <c r="E5688" s="6"/>
      <c r="F5688" s="6"/>
      <c r="G5688" t="s">
        <v>3226</v>
      </c>
      <c r="H5688" t="s">
        <v>3014</v>
      </c>
      <c r="I5688" t="s">
        <v>596</v>
      </c>
      <c r="J5688" t="s">
        <v>616</v>
      </c>
      <c r="K5688">
        <v>1</v>
      </c>
      <c r="L5688" s="7">
        <v>252.85</v>
      </c>
      <c r="M5688" s="7">
        <v>228.89</v>
      </c>
      <c r="N5688" s="7">
        <f>SageReportData1[[#This Row],[Turnover]]-(SageReportData1[[#This Row],[Cost Price Average]]*SageReportData1[[#This Row],[Quantity]])</f>
        <v>23.960000000000008</v>
      </c>
      <c r="P5688" s="1">
        <v>41688</v>
      </c>
      <c r="Q56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689" spans="1:17" x14ac:dyDescent="0.25">
      <c r="A5689" t="s">
        <v>3231</v>
      </c>
      <c r="B5689" t="s">
        <v>3405</v>
      </c>
      <c r="C5689" t="s">
        <v>3014</v>
      </c>
      <c r="E5689" s="6"/>
      <c r="F5689" s="6"/>
      <c r="G5689" t="s">
        <v>3226</v>
      </c>
      <c r="H5689" t="s">
        <v>3014</v>
      </c>
      <c r="I5689" t="s">
        <v>596</v>
      </c>
      <c r="J5689" t="s">
        <v>599</v>
      </c>
      <c r="K5689">
        <v>12</v>
      </c>
      <c r="L5689" s="7">
        <v>65.349999999999994</v>
      </c>
      <c r="M5689" s="7">
        <v>3.16</v>
      </c>
      <c r="N5689" s="7">
        <f>SageReportData1[[#This Row],[Turnover]]-(SageReportData1[[#This Row],[Cost Price Average]]*SageReportData1[[#This Row],[Quantity]])</f>
        <v>27.429999999999993</v>
      </c>
      <c r="P5689" s="1">
        <v>41688</v>
      </c>
      <c r="Q56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690" spans="1:17" x14ac:dyDescent="0.25">
      <c r="A5690" t="s">
        <v>3231</v>
      </c>
      <c r="B5690" t="s">
        <v>3405</v>
      </c>
      <c r="C5690" t="s">
        <v>3014</v>
      </c>
      <c r="E5690" s="6"/>
      <c r="F5690" s="6"/>
      <c r="G5690" t="s">
        <v>3226</v>
      </c>
      <c r="H5690" t="s">
        <v>3014</v>
      </c>
      <c r="I5690" t="s">
        <v>596</v>
      </c>
      <c r="J5690" t="s">
        <v>616</v>
      </c>
      <c r="K5690">
        <v>1</v>
      </c>
      <c r="L5690" s="7">
        <v>328.7</v>
      </c>
      <c r="M5690" s="7">
        <v>228.89</v>
      </c>
      <c r="N5690" s="7">
        <f>SageReportData1[[#This Row],[Turnover]]-(SageReportData1[[#This Row],[Cost Price Average]]*SageReportData1[[#This Row],[Quantity]])</f>
        <v>99.81</v>
      </c>
      <c r="P5690" s="1">
        <v>41768</v>
      </c>
      <c r="Q56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691" spans="1:17" x14ac:dyDescent="0.25">
      <c r="A5691" t="s">
        <v>3231</v>
      </c>
      <c r="B5691" t="s">
        <v>3405</v>
      </c>
      <c r="C5691" t="s">
        <v>3014</v>
      </c>
      <c r="E5691" s="6"/>
      <c r="F5691" s="6"/>
      <c r="G5691" t="s">
        <v>3226</v>
      </c>
      <c r="H5691" t="s">
        <v>3014</v>
      </c>
      <c r="I5691" t="s">
        <v>596</v>
      </c>
      <c r="J5691" t="s">
        <v>3045</v>
      </c>
      <c r="K5691">
        <v>4</v>
      </c>
      <c r="L5691" s="7">
        <v>489.08</v>
      </c>
      <c r="M5691" s="7">
        <v>79.180000000000007</v>
      </c>
      <c r="N5691" s="7">
        <f>SageReportData1[[#This Row],[Turnover]]-(SageReportData1[[#This Row],[Cost Price Average]]*SageReportData1[[#This Row],[Quantity]])</f>
        <v>172.35999999999996</v>
      </c>
      <c r="P5691" s="1">
        <v>41768</v>
      </c>
      <c r="Q56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692" spans="1:17" x14ac:dyDescent="0.25">
      <c r="A5692" t="s">
        <v>3225</v>
      </c>
      <c r="B5692" t="s">
        <v>3405</v>
      </c>
      <c r="C5692" t="s">
        <v>3014</v>
      </c>
      <c r="E5692" s="6"/>
      <c r="F5692" s="6"/>
      <c r="G5692" t="s">
        <v>3226</v>
      </c>
      <c r="H5692" t="s">
        <v>3014</v>
      </c>
      <c r="I5692" t="s">
        <v>232</v>
      </c>
      <c r="J5692" t="s">
        <v>966</v>
      </c>
      <c r="K5692">
        <v>1</v>
      </c>
      <c r="L5692" s="7">
        <v>226.85</v>
      </c>
      <c r="M5692" s="7">
        <v>156</v>
      </c>
      <c r="N5692" s="7">
        <f>SageReportData1[[#This Row],[Turnover]]-(SageReportData1[[#This Row],[Cost Price Average]]*SageReportData1[[#This Row],[Quantity]])</f>
        <v>70.849999999999994</v>
      </c>
      <c r="P5692" s="1">
        <v>41486</v>
      </c>
      <c r="Q56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93" spans="1:17" x14ac:dyDescent="0.25">
      <c r="A5693" t="s">
        <v>3231</v>
      </c>
      <c r="B5693" t="s">
        <v>3405</v>
      </c>
      <c r="C5693" t="s">
        <v>3014</v>
      </c>
      <c r="E5693" s="6"/>
      <c r="F5693" s="6"/>
      <c r="G5693" t="s">
        <v>3226</v>
      </c>
      <c r="H5693" t="s">
        <v>3014</v>
      </c>
      <c r="I5693" t="s">
        <v>232</v>
      </c>
      <c r="J5693" t="s">
        <v>966</v>
      </c>
      <c r="K5693">
        <v>1</v>
      </c>
      <c r="L5693" s="7">
        <v>204.63</v>
      </c>
      <c r="M5693" s="7">
        <v>156</v>
      </c>
      <c r="N5693" s="7">
        <f>SageReportData1[[#This Row],[Turnover]]-(SageReportData1[[#This Row],[Cost Price Average]]*SageReportData1[[#This Row],[Quantity]])</f>
        <v>48.629999999999995</v>
      </c>
      <c r="P5693" s="1">
        <v>41768</v>
      </c>
      <c r="Q56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694" spans="1:17" x14ac:dyDescent="0.25">
      <c r="A5694" t="s">
        <v>3225</v>
      </c>
      <c r="B5694" t="s">
        <v>3405</v>
      </c>
      <c r="C5694" t="s">
        <v>3014</v>
      </c>
      <c r="E5694" s="6"/>
      <c r="F5694" s="6"/>
      <c r="G5694" t="s">
        <v>3226</v>
      </c>
      <c r="H5694" t="s">
        <v>3014</v>
      </c>
      <c r="I5694" t="s">
        <v>666</v>
      </c>
      <c r="J5694" t="s">
        <v>3087</v>
      </c>
      <c r="K5694">
        <v>1</v>
      </c>
      <c r="L5694" s="7">
        <v>266</v>
      </c>
      <c r="M5694" s="7">
        <v>180</v>
      </c>
      <c r="N5694" s="7">
        <f>SageReportData1[[#This Row],[Turnover]]-(SageReportData1[[#This Row],[Cost Price Average]]*SageReportData1[[#This Row],[Quantity]])</f>
        <v>86</v>
      </c>
      <c r="P5694" s="1">
        <v>41514</v>
      </c>
      <c r="Q56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95" spans="1:17" x14ac:dyDescent="0.25">
      <c r="A5695" t="s">
        <v>3225</v>
      </c>
      <c r="B5695" t="s">
        <v>3405</v>
      </c>
      <c r="C5695" t="s">
        <v>3014</v>
      </c>
      <c r="E5695" s="6"/>
      <c r="F5695" s="6"/>
      <c r="G5695" t="s">
        <v>3226</v>
      </c>
      <c r="H5695" t="s">
        <v>3014</v>
      </c>
      <c r="I5695" t="s">
        <v>20</v>
      </c>
      <c r="J5695" t="s">
        <v>34</v>
      </c>
      <c r="K5695">
        <v>1</v>
      </c>
      <c r="L5695" s="7">
        <v>163.93</v>
      </c>
      <c r="M5695" s="7">
        <v>126.6</v>
      </c>
      <c r="N5695" s="7">
        <f>SageReportData1[[#This Row],[Turnover]]-(SageReportData1[[#This Row],[Cost Price Average]]*SageReportData1[[#This Row],[Quantity]])</f>
        <v>37.330000000000013</v>
      </c>
      <c r="P5695" s="1">
        <v>41549</v>
      </c>
      <c r="Q56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96" spans="1:17" x14ac:dyDescent="0.25">
      <c r="A5696" t="s">
        <v>3225</v>
      </c>
      <c r="B5696" t="s">
        <v>3405</v>
      </c>
      <c r="C5696" t="s">
        <v>3014</v>
      </c>
      <c r="E5696" s="6"/>
      <c r="F5696" s="6"/>
      <c r="G5696" t="s">
        <v>3226</v>
      </c>
      <c r="H5696" t="s">
        <v>3014</v>
      </c>
      <c r="I5696" t="s">
        <v>20</v>
      </c>
      <c r="J5696" t="s">
        <v>30</v>
      </c>
      <c r="K5696">
        <v>1</v>
      </c>
      <c r="L5696" s="7">
        <v>123.1</v>
      </c>
      <c r="M5696" s="7">
        <v>78</v>
      </c>
      <c r="N5696" s="7">
        <f>SageReportData1[[#This Row],[Turnover]]-(SageReportData1[[#This Row],[Cost Price Average]]*SageReportData1[[#This Row],[Quantity]])</f>
        <v>45.099999999999994</v>
      </c>
      <c r="P5696" s="1">
        <v>41333</v>
      </c>
      <c r="Q56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97" spans="1:17" x14ac:dyDescent="0.25">
      <c r="A5697" t="s">
        <v>3225</v>
      </c>
      <c r="B5697" t="s">
        <v>3405</v>
      </c>
      <c r="C5697" t="s">
        <v>3014</v>
      </c>
      <c r="E5697" s="6"/>
      <c r="F5697" s="6"/>
      <c r="G5697" t="s">
        <v>3226</v>
      </c>
      <c r="H5697" t="s">
        <v>3014</v>
      </c>
      <c r="I5697" t="s">
        <v>20</v>
      </c>
      <c r="J5697" t="s">
        <v>417</v>
      </c>
      <c r="K5697">
        <v>1</v>
      </c>
      <c r="L5697" s="7">
        <v>127.73</v>
      </c>
      <c r="M5697" s="7">
        <v>81</v>
      </c>
      <c r="N5697" s="7">
        <f>SageReportData1[[#This Row],[Turnover]]-(SageReportData1[[#This Row],[Cost Price Average]]*SageReportData1[[#This Row],[Quantity]])</f>
        <v>46.730000000000004</v>
      </c>
      <c r="P5697" s="1">
        <v>41333</v>
      </c>
      <c r="Q56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98" spans="1:17" x14ac:dyDescent="0.25">
      <c r="A5698" t="s">
        <v>3225</v>
      </c>
      <c r="B5698" t="s">
        <v>3405</v>
      </c>
      <c r="C5698" t="s">
        <v>3014</v>
      </c>
      <c r="E5698" s="6"/>
      <c r="F5698" s="6"/>
      <c r="G5698" t="s">
        <v>3226</v>
      </c>
      <c r="H5698" t="s">
        <v>3014</v>
      </c>
      <c r="I5698" t="s">
        <v>20</v>
      </c>
      <c r="J5698" t="s">
        <v>142</v>
      </c>
      <c r="K5698">
        <v>2</v>
      </c>
      <c r="L5698" s="7">
        <v>96.26</v>
      </c>
      <c r="M5698" s="7">
        <v>24.53</v>
      </c>
      <c r="N5698" s="7">
        <f>SageReportData1[[#This Row],[Turnover]]-(SageReportData1[[#This Row],[Cost Price Average]]*SageReportData1[[#This Row],[Quantity]])</f>
        <v>47.2</v>
      </c>
      <c r="P5698" s="1">
        <v>41387</v>
      </c>
      <c r="Q56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699" spans="1:17" x14ac:dyDescent="0.25">
      <c r="A5699" t="s">
        <v>3225</v>
      </c>
      <c r="B5699" t="s">
        <v>3405</v>
      </c>
      <c r="C5699" t="s">
        <v>3014</v>
      </c>
      <c r="E5699" s="6"/>
      <c r="F5699" s="6"/>
      <c r="G5699" t="s">
        <v>3226</v>
      </c>
      <c r="H5699" t="s">
        <v>3014</v>
      </c>
      <c r="I5699" t="s">
        <v>20</v>
      </c>
      <c r="J5699" t="s">
        <v>33</v>
      </c>
      <c r="K5699">
        <v>3</v>
      </c>
      <c r="L5699" s="7">
        <v>217.44</v>
      </c>
      <c r="M5699" s="7">
        <v>56.4</v>
      </c>
      <c r="N5699" s="7">
        <f>SageReportData1[[#This Row],[Turnover]]-(SageReportData1[[#This Row],[Cost Price Average]]*SageReportData1[[#This Row],[Quantity]])</f>
        <v>48.240000000000009</v>
      </c>
      <c r="P5699" s="1">
        <v>41549</v>
      </c>
      <c r="Q56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700" spans="1:17" x14ac:dyDescent="0.25">
      <c r="A5700" t="s">
        <v>3225</v>
      </c>
      <c r="B5700" t="s">
        <v>3405</v>
      </c>
      <c r="C5700" t="s">
        <v>3014</v>
      </c>
      <c r="E5700" s="6"/>
      <c r="F5700" s="6"/>
      <c r="G5700" t="s">
        <v>3226</v>
      </c>
      <c r="H5700" t="s">
        <v>3014</v>
      </c>
      <c r="I5700" t="s">
        <v>20</v>
      </c>
      <c r="J5700" t="s">
        <v>37</v>
      </c>
      <c r="K5700">
        <v>1</v>
      </c>
      <c r="L5700" s="7">
        <v>133.28</v>
      </c>
      <c r="M5700" s="7">
        <v>84.6</v>
      </c>
      <c r="N5700" s="7">
        <f>SageReportData1[[#This Row],[Turnover]]-(SageReportData1[[#This Row],[Cost Price Average]]*SageReportData1[[#This Row],[Quantity]])</f>
        <v>48.680000000000007</v>
      </c>
      <c r="P5700" s="1">
        <v>41585</v>
      </c>
      <c r="Q57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701" spans="1:17" x14ac:dyDescent="0.25">
      <c r="A5701" t="s">
        <v>3225</v>
      </c>
      <c r="B5701" t="s">
        <v>3405</v>
      </c>
      <c r="C5701" t="s">
        <v>3014</v>
      </c>
      <c r="E5701" s="6"/>
      <c r="F5701" s="6"/>
      <c r="G5701" t="s">
        <v>3226</v>
      </c>
      <c r="H5701" t="s">
        <v>3014</v>
      </c>
      <c r="I5701" t="s">
        <v>20</v>
      </c>
      <c r="J5701" t="s">
        <v>504</v>
      </c>
      <c r="K5701">
        <v>1</v>
      </c>
      <c r="L5701" s="7">
        <v>218.58</v>
      </c>
      <c r="M5701" s="7">
        <v>168.6</v>
      </c>
      <c r="N5701" s="7">
        <f>SageReportData1[[#This Row],[Turnover]]-(SageReportData1[[#This Row],[Cost Price Average]]*SageReportData1[[#This Row],[Quantity]])</f>
        <v>49.980000000000018</v>
      </c>
      <c r="P5701" s="1">
        <v>41549</v>
      </c>
      <c r="Q57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702" spans="1:17" x14ac:dyDescent="0.25">
      <c r="A5702" t="s">
        <v>3225</v>
      </c>
      <c r="B5702" t="s">
        <v>3405</v>
      </c>
      <c r="C5702" t="s">
        <v>3014</v>
      </c>
      <c r="E5702" s="6"/>
      <c r="F5702" s="6"/>
      <c r="G5702" t="s">
        <v>3226</v>
      </c>
      <c r="H5702" t="s">
        <v>3014</v>
      </c>
      <c r="I5702" t="s">
        <v>20</v>
      </c>
      <c r="J5702" t="s">
        <v>143</v>
      </c>
      <c r="K5702">
        <v>1</v>
      </c>
      <c r="L5702" s="7">
        <v>149.01</v>
      </c>
      <c r="M5702" s="7">
        <v>94.2</v>
      </c>
      <c r="N5702" s="7">
        <f>SageReportData1[[#This Row],[Turnover]]-(SageReportData1[[#This Row],[Cost Price Average]]*SageReportData1[[#This Row],[Quantity]])</f>
        <v>54.809999999999988</v>
      </c>
      <c r="P5702" s="1">
        <v>41380</v>
      </c>
      <c r="Q57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703" spans="1:17" x14ac:dyDescent="0.25">
      <c r="A5703" t="s">
        <v>3225</v>
      </c>
      <c r="B5703" t="s">
        <v>3405</v>
      </c>
      <c r="C5703" t="s">
        <v>3014</v>
      </c>
      <c r="E5703" s="6"/>
      <c r="F5703" s="6"/>
      <c r="G5703" t="s">
        <v>3226</v>
      </c>
      <c r="H5703" t="s">
        <v>3014</v>
      </c>
      <c r="I5703" t="s">
        <v>20</v>
      </c>
      <c r="J5703" t="s">
        <v>38</v>
      </c>
      <c r="K5703">
        <v>1</v>
      </c>
      <c r="L5703" s="7">
        <v>261.83999999999997</v>
      </c>
      <c r="M5703" s="7">
        <v>202.2</v>
      </c>
      <c r="N5703" s="7">
        <f>SageReportData1[[#This Row],[Turnover]]-(SageReportData1[[#This Row],[Cost Price Average]]*SageReportData1[[#This Row],[Quantity]])</f>
        <v>59.639999999999986</v>
      </c>
      <c r="P5703" s="1">
        <v>41585</v>
      </c>
      <c r="Q57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704" spans="1:17" x14ac:dyDescent="0.25">
      <c r="A5704" t="s">
        <v>3225</v>
      </c>
      <c r="B5704" t="s">
        <v>3405</v>
      </c>
      <c r="C5704" t="s">
        <v>3014</v>
      </c>
      <c r="E5704" s="6"/>
      <c r="F5704" s="6"/>
      <c r="G5704" t="s">
        <v>3226</v>
      </c>
      <c r="H5704" t="s">
        <v>3014</v>
      </c>
      <c r="I5704" t="s">
        <v>20</v>
      </c>
      <c r="J5704" t="s">
        <v>33</v>
      </c>
      <c r="K5704">
        <v>2</v>
      </c>
      <c r="L5704" s="7">
        <v>176.78</v>
      </c>
      <c r="M5704" s="7">
        <v>56.4</v>
      </c>
      <c r="N5704" s="7">
        <f>SageReportData1[[#This Row],[Turnover]]-(SageReportData1[[#This Row],[Cost Price Average]]*SageReportData1[[#This Row],[Quantity]])</f>
        <v>63.980000000000004</v>
      </c>
      <c r="P5704" s="1">
        <v>41585</v>
      </c>
      <c r="Q57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705" spans="1:17" x14ac:dyDescent="0.25">
      <c r="A5705" t="s">
        <v>3225</v>
      </c>
      <c r="B5705" t="s">
        <v>3405</v>
      </c>
      <c r="C5705" t="s">
        <v>3014</v>
      </c>
      <c r="E5705" s="6"/>
      <c r="F5705" s="6"/>
      <c r="G5705" t="s">
        <v>3226</v>
      </c>
      <c r="H5705" t="s">
        <v>3014</v>
      </c>
      <c r="I5705" t="s">
        <v>20</v>
      </c>
      <c r="J5705" t="s">
        <v>22</v>
      </c>
      <c r="K5705">
        <v>3</v>
      </c>
      <c r="L5705" s="7">
        <v>191.58</v>
      </c>
      <c r="M5705" s="7">
        <v>40.200000000000003</v>
      </c>
      <c r="N5705" s="7">
        <f>SageReportData1[[#This Row],[Turnover]]-(SageReportData1[[#This Row],[Cost Price Average]]*SageReportData1[[#This Row],[Quantity]])</f>
        <v>70.98</v>
      </c>
      <c r="P5705" s="1">
        <v>41256</v>
      </c>
      <c r="Q57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706" spans="1:17" x14ac:dyDescent="0.25">
      <c r="A5706" t="s">
        <v>3225</v>
      </c>
      <c r="B5706" t="s">
        <v>3405</v>
      </c>
      <c r="C5706" t="s">
        <v>3014</v>
      </c>
      <c r="E5706" s="6"/>
      <c r="F5706" s="6"/>
      <c r="G5706" t="s">
        <v>3226</v>
      </c>
      <c r="H5706" t="s">
        <v>3014</v>
      </c>
      <c r="I5706" t="s">
        <v>20</v>
      </c>
      <c r="J5706" t="s">
        <v>741</v>
      </c>
      <c r="K5706">
        <v>1</v>
      </c>
      <c r="L5706" s="7">
        <v>228.31</v>
      </c>
      <c r="M5706" s="7">
        <v>156</v>
      </c>
      <c r="N5706" s="7">
        <f>SageReportData1[[#This Row],[Turnover]]-(SageReportData1[[#This Row],[Cost Price Average]]*SageReportData1[[#This Row],[Quantity]])</f>
        <v>72.31</v>
      </c>
      <c r="P5706" s="1">
        <v>41585</v>
      </c>
      <c r="Q57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707" spans="1:17" x14ac:dyDescent="0.25">
      <c r="A5707" t="s">
        <v>3225</v>
      </c>
      <c r="B5707" t="s">
        <v>3405</v>
      </c>
      <c r="C5707" t="s">
        <v>3014</v>
      </c>
      <c r="E5707" s="6"/>
      <c r="F5707" s="6"/>
      <c r="G5707" t="s">
        <v>3226</v>
      </c>
      <c r="H5707" t="s">
        <v>3014</v>
      </c>
      <c r="I5707" t="s">
        <v>20</v>
      </c>
      <c r="J5707" t="s">
        <v>34</v>
      </c>
      <c r="K5707">
        <v>1</v>
      </c>
      <c r="L5707" s="7">
        <v>199.92</v>
      </c>
      <c r="M5707" s="7">
        <v>126.6</v>
      </c>
      <c r="N5707" s="7">
        <f>SageReportData1[[#This Row],[Turnover]]-(SageReportData1[[#This Row],[Cost Price Average]]*SageReportData1[[#This Row],[Quantity]])</f>
        <v>73.319999999999993</v>
      </c>
      <c r="P5707" s="1">
        <v>41585</v>
      </c>
      <c r="Q57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708" spans="1:17" x14ac:dyDescent="0.25">
      <c r="A5708" t="s">
        <v>3225</v>
      </c>
      <c r="B5708" t="s">
        <v>3405</v>
      </c>
      <c r="C5708" t="s">
        <v>3014</v>
      </c>
      <c r="E5708" s="6"/>
      <c r="F5708" s="6"/>
      <c r="G5708" t="s">
        <v>3226</v>
      </c>
      <c r="H5708" t="s">
        <v>3014</v>
      </c>
      <c r="I5708" t="s">
        <v>20</v>
      </c>
      <c r="J5708" t="s">
        <v>280</v>
      </c>
      <c r="K5708">
        <v>3</v>
      </c>
      <c r="L5708" s="7">
        <v>309.25</v>
      </c>
      <c r="M5708" s="7">
        <v>74.97</v>
      </c>
      <c r="N5708" s="7">
        <f>SageReportData1[[#This Row],[Turnover]]-(SageReportData1[[#This Row],[Cost Price Average]]*SageReportData1[[#This Row],[Quantity]])</f>
        <v>84.34</v>
      </c>
      <c r="P5708" s="1">
        <v>41585</v>
      </c>
      <c r="Q57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709" spans="1:17" x14ac:dyDescent="0.25">
      <c r="A5709" t="s">
        <v>3225</v>
      </c>
      <c r="B5709" t="s">
        <v>3405</v>
      </c>
      <c r="C5709" t="s">
        <v>3014</v>
      </c>
      <c r="E5709" s="6"/>
      <c r="F5709" s="6"/>
      <c r="G5709" t="s">
        <v>3226</v>
      </c>
      <c r="H5709" t="s">
        <v>3014</v>
      </c>
      <c r="I5709" t="s">
        <v>20</v>
      </c>
      <c r="J5709" t="s">
        <v>33</v>
      </c>
      <c r="K5709">
        <v>3</v>
      </c>
      <c r="L5709" s="7">
        <v>265.17</v>
      </c>
      <c r="M5709" s="7">
        <v>56.4</v>
      </c>
      <c r="N5709" s="7">
        <f>SageReportData1[[#This Row],[Turnover]]-(SageReportData1[[#This Row],[Cost Price Average]]*SageReportData1[[#This Row],[Quantity]])</f>
        <v>95.970000000000027</v>
      </c>
      <c r="P5709" s="1">
        <v>41380</v>
      </c>
      <c r="Q57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710" spans="1:17" x14ac:dyDescent="0.25">
      <c r="A5710" t="s">
        <v>3225</v>
      </c>
      <c r="B5710" t="s">
        <v>3405</v>
      </c>
      <c r="C5710" t="s">
        <v>3014</v>
      </c>
      <c r="E5710" s="6"/>
      <c r="F5710" s="6"/>
      <c r="G5710" t="s">
        <v>3226</v>
      </c>
      <c r="H5710" t="s">
        <v>3014</v>
      </c>
      <c r="I5710" t="s">
        <v>20</v>
      </c>
      <c r="J5710" t="s">
        <v>142</v>
      </c>
      <c r="K5710">
        <v>5</v>
      </c>
      <c r="L5710" s="7">
        <v>240.65</v>
      </c>
      <c r="M5710" s="7">
        <v>24.53</v>
      </c>
      <c r="N5710" s="7">
        <f>SageReportData1[[#This Row],[Turnover]]-(SageReportData1[[#This Row],[Cost Price Average]]*SageReportData1[[#This Row],[Quantity]])</f>
        <v>118</v>
      </c>
      <c r="P5710" s="1">
        <v>41585</v>
      </c>
      <c r="Q57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711" spans="1:17" x14ac:dyDescent="0.25">
      <c r="A5711" t="s">
        <v>3225</v>
      </c>
      <c r="B5711" t="s">
        <v>3405</v>
      </c>
      <c r="C5711" t="s">
        <v>3014</v>
      </c>
      <c r="E5711" s="6"/>
      <c r="F5711" s="6"/>
      <c r="G5711" t="s">
        <v>3226</v>
      </c>
      <c r="H5711" t="s">
        <v>3014</v>
      </c>
      <c r="I5711" t="s">
        <v>20</v>
      </c>
      <c r="J5711" t="s">
        <v>741</v>
      </c>
      <c r="K5711">
        <v>1</v>
      </c>
      <c r="L5711" s="7">
        <v>276.74</v>
      </c>
      <c r="M5711" s="7">
        <v>156</v>
      </c>
      <c r="N5711" s="7">
        <f>SageReportData1[[#This Row],[Turnover]]-(SageReportData1[[#This Row],[Cost Price Average]]*SageReportData1[[#This Row],[Quantity]])</f>
        <v>120.74000000000001</v>
      </c>
      <c r="P5711" s="1">
        <v>41333</v>
      </c>
      <c r="Q57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712" spans="1:17" x14ac:dyDescent="0.25">
      <c r="A5712" t="s">
        <v>3225</v>
      </c>
      <c r="B5712" t="s">
        <v>3405</v>
      </c>
      <c r="C5712" t="s">
        <v>3014</v>
      </c>
      <c r="E5712" s="6"/>
      <c r="F5712" s="6"/>
      <c r="G5712" t="s">
        <v>3226</v>
      </c>
      <c r="H5712" t="s">
        <v>3014</v>
      </c>
      <c r="I5712" t="s">
        <v>20</v>
      </c>
      <c r="J5712" t="s">
        <v>91</v>
      </c>
      <c r="K5712">
        <v>5</v>
      </c>
      <c r="L5712" s="7">
        <v>532.20000000000005</v>
      </c>
      <c r="M5712" s="7">
        <v>73.8</v>
      </c>
      <c r="N5712" s="7">
        <f>SageReportData1[[#This Row],[Turnover]]-(SageReportData1[[#This Row],[Cost Price Average]]*SageReportData1[[#This Row],[Quantity]])</f>
        <v>163.20000000000005</v>
      </c>
      <c r="P5712" s="1">
        <v>41631</v>
      </c>
      <c r="Q57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713" spans="1:17" x14ac:dyDescent="0.25">
      <c r="A5713" t="s">
        <v>3225</v>
      </c>
      <c r="B5713" t="s">
        <v>3405</v>
      </c>
      <c r="C5713" t="s">
        <v>3014</v>
      </c>
      <c r="E5713" s="6"/>
      <c r="F5713" s="6"/>
      <c r="G5713" t="s">
        <v>3226</v>
      </c>
      <c r="H5713" t="s">
        <v>3014</v>
      </c>
      <c r="I5713" t="s">
        <v>20</v>
      </c>
      <c r="J5713" t="s">
        <v>835</v>
      </c>
      <c r="K5713">
        <v>1</v>
      </c>
      <c r="L5713" s="7">
        <v>569.22</v>
      </c>
      <c r="M5713" s="7">
        <v>390</v>
      </c>
      <c r="N5713" s="7">
        <f>SageReportData1[[#This Row],[Turnover]]-(SageReportData1[[#This Row],[Cost Price Average]]*SageReportData1[[#This Row],[Quantity]])</f>
        <v>179.22000000000003</v>
      </c>
      <c r="P5713" s="1">
        <v>41256</v>
      </c>
      <c r="Q57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714" spans="1:17" x14ac:dyDescent="0.25">
      <c r="A5714" t="s">
        <v>3225</v>
      </c>
      <c r="B5714" t="s">
        <v>3405</v>
      </c>
      <c r="C5714" t="s">
        <v>3014</v>
      </c>
      <c r="E5714" s="6"/>
      <c r="F5714" s="6"/>
      <c r="G5714" t="s">
        <v>3226</v>
      </c>
      <c r="H5714" t="s">
        <v>3014</v>
      </c>
      <c r="I5714" t="s">
        <v>20</v>
      </c>
      <c r="J5714" t="s">
        <v>835</v>
      </c>
      <c r="K5714">
        <v>1</v>
      </c>
      <c r="L5714" s="7">
        <v>569.22</v>
      </c>
      <c r="M5714" s="7">
        <v>390</v>
      </c>
      <c r="N5714" s="7">
        <f>SageReportData1[[#This Row],[Turnover]]-(SageReportData1[[#This Row],[Cost Price Average]]*SageReportData1[[#This Row],[Quantity]])</f>
        <v>179.22000000000003</v>
      </c>
      <c r="P5714" s="1">
        <v>41333</v>
      </c>
      <c r="Q57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715" spans="1:17" x14ac:dyDescent="0.25">
      <c r="A5715" t="s">
        <v>3225</v>
      </c>
      <c r="B5715" t="s">
        <v>3405</v>
      </c>
      <c r="C5715" t="s">
        <v>3014</v>
      </c>
      <c r="E5715" s="6"/>
      <c r="F5715" s="6"/>
      <c r="G5715" t="s">
        <v>3226</v>
      </c>
      <c r="H5715" t="s">
        <v>3014</v>
      </c>
      <c r="I5715" t="s">
        <v>20</v>
      </c>
      <c r="J5715" t="s">
        <v>3230</v>
      </c>
      <c r="K5715">
        <v>3</v>
      </c>
      <c r="L5715" s="7">
        <v>530.34</v>
      </c>
      <c r="M5715" s="7">
        <v>105.8</v>
      </c>
      <c r="N5715" s="7">
        <f>SageReportData1[[#This Row],[Turnover]]-(SageReportData1[[#This Row],[Cost Price Average]]*SageReportData1[[#This Row],[Quantity]])</f>
        <v>212.94000000000005</v>
      </c>
      <c r="P5715" s="1">
        <v>41333</v>
      </c>
      <c r="Q57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716" spans="1:17" x14ac:dyDescent="0.25">
      <c r="A5716" t="s">
        <v>3225</v>
      </c>
      <c r="B5716" t="s">
        <v>3405</v>
      </c>
      <c r="C5716" t="s">
        <v>3014</v>
      </c>
      <c r="E5716" s="6"/>
      <c r="F5716" s="6"/>
      <c r="G5716" t="s">
        <v>3226</v>
      </c>
      <c r="H5716" t="s">
        <v>3014</v>
      </c>
      <c r="I5716" t="s">
        <v>41</v>
      </c>
      <c r="J5716" t="s">
        <v>348</v>
      </c>
      <c r="K5716">
        <v>1</v>
      </c>
      <c r="L5716" s="7">
        <v>181.41</v>
      </c>
      <c r="M5716" s="7">
        <v>135</v>
      </c>
      <c r="N5716" s="7">
        <f>SageReportData1[[#This Row],[Turnover]]-(SageReportData1[[#This Row],[Cost Price Average]]*SageReportData1[[#This Row],[Quantity]])</f>
        <v>46.41</v>
      </c>
      <c r="P5716" s="1">
        <v>41380</v>
      </c>
      <c r="Q57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717" spans="1:17" x14ac:dyDescent="0.25">
      <c r="A5717" t="s">
        <v>3225</v>
      </c>
      <c r="B5717" t="s">
        <v>3405</v>
      </c>
      <c r="C5717" t="s">
        <v>3014</v>
      </c>
      <c r="E5717" s="6"/>
      <c r="F5717" s="6"/>
      <c r="G5717" t="s">
        <v>3226</v>
      </c>
      <c r="H5717" t="s">
        <v>3014</v>
      </c>
      <c r="I5717" t="s">
        <v>41</v>
      </c>
      <c r="J5717" t="s">
        <v>236</v>
      </c>
      <c r="K5717">
        <v>1</v>
      </c>
      <c r="L5717" s="7">
        <v>233.24</v>
      </c>
      <c r="M5717" s="7">
        <v>165</v>
      </c>
      <c r="N5717" s="7">
        <f>SageReportData1[[#This Row],[Turnover]]-(SageReportData1[[#This Row],[Cost Price Average]]*SageReportData1[[#This Row],[Quantity]])</f>
        <v>68.240000000000009</v>
      </c>
      <c r="P5717" s="1">
        <v>41492</v>
      </c>
      <c r="Q57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718" spans="1:17" x14ac:dyDescent="0.25">
      <c r="A5718" t="s">
        <v>3225</v>
      </c>
      <c r="B5718" t="s">
        <v>3405</v>
      </c>
      <c r="C5718" t="s">
        <v>3014</v>
      </c>
      <c r="E5718" s="6"/>
      <c r="F5718" s="6"/>
      <c r="G5718" t="s">
        <v>3226</v>
      </c>
      <c r="H5718" t="s">
        <v>3014</v>
      </c>
      <c r="I5718" t="s">
        <v>41</v>
      </c>
      <c r="J5718" t="s">
        <v>348</v>
      </c>
      <c r="K5718">
        <v>2</v>
      </c>
      <c r="L5718" s="7">
        <v>362.82</v>
      </c>
      <c r="M5718" s="7">
        <v>135</v>
      </c>
      <c r="N5718" s="7">
        <f>SageReportData1[[#This Row],[Turnover]]-(SageReportData1[[#This Row],[Cost Price Average]]*SageReportData1[[#This Row],[Quantity]])</f>
        <v>92.82</v>
      </c>
      <c r="P5718" s="1">
        <v>41585</v>
      </c>
      <c r="Q57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719" spans="1:17" x14ac:dyDescent="0.25">
      <c r="A5719" t="s">
        <v>3225</v>
      </c>
      <c r="B5719" t="s">
        <v>3405</v>
      </c>
      <c r="C5719" t="s">
        <v>3014</v>
      </c>
      <c r="E5719" s="6"/>
      <c r="F5719" s="6"/>
      <c r="G5719" t="s">
        <v>3226</v>
      </c>
      <c r="H5719" t="s">
        <v>3014</v>
      </c>
      <c r="I5719" t="s">
        <v>41</v>
      </c>
      <c r="J5719" t="s">
        <v>42</v>
      </c>
      <c r="K5719">
        <v>1</v>
      </c>
      <c r="L5719" s="7">
        <v>423</v>
      </c>
      <c r="M5719" s="7">
        <v>327</v>
      </c>
      <c r="N5719" s="7">
        <f>SageReportData1[[#This Row],[Turnover]]-(SageReportData1[[#This Row],[Cost Price Average]]*SageReportData1[[#This Row],[Quantity]])</f>
        <v>96</v>
      </c>
      <c r="P5719" s="1">
        <v>41333</v>
      </c>
      <c r="Q57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720" spans="1:17" x14ac:dyDescent="0.25">
      <c r="A5720" t="s">
        <v>3225</v>
      </c>
      <c r="B5720" t="s">
        <v>3405</v>
      </c>
      <c r="C5720" t="s">
        <v>3014</v>
      </c>
      <c r="E5720" s="6"/>
      <c r="F5720" s="6"/>
      <c r="G5720" t="s">
        <v>3226</v>
      </c>
      <c r="H5720" t="s">
        <v>3014</v>
      </c>
      <c r="I5720" t="s">
        <v>17</v>
      </c>
      <c r="J5720" t="s">
        <v>3133</v>
      </c>
      <c r="K5720">
        <v>1</v>
      </c>
      <c r="L5720" s="7">
        <v>50.9</v>
      </c>
      <c r="M5720" s="7">
        <v>30.54</v>
      </c>
      <c r="N5720" s="7">
        <f>SageReportData1[[#This Row],[Turnover]]-(SageReportData1[[#This Row],[Cost Price Average]]*SageReportData1[[#This Row],[Quantity]])</f>
        <v>20.36</v>
      </c>
      <c r="P5720" s="1">
        <v>41333</v>
      </c>
      <c r="Q57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721" spans="1:17" x14ac:dyDescent="0.25">
      <c r="A5721" t="s">
        <v>3225</v>
      </c>
      <c r="B5721" t="s">
        <v>3405</v>
      </c>
      <c r="C5721" t="s">
        <v>3014</v>
      </c>
      <c r="E5721" s="6"/>
      <c r="F5721" s="6"/>
      <c r="G5721" t="s">
        <v>3226</v>
      </c>
      <c r="H5721" t="s">
        <v>3014</v>
      </c>
      <c r="J5721" t="s">
        <v>1336</v>
      </c>
      <c r="K5721">
        <v>1</v>
      </c>
      <c r="L5721" s="7">
        <v>12.62</v>
      </c>
      <c r="M5721" s="7">
        <v>8.84</v>
      </c>
      <c r="N5721" s="7">
        <f>SageReportData1[[#This Row],[Turnover]]-(SageReportData1[[#This Row],[Cost Price Average]]*SageReportData1[[#This Row],[Quantity]])</f>
        <v>3.7799999999999994</v>
      </c>
      <c r="P5721" s="1">
        <v>41256</v>
      </c>
      <c r="Q57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722" spans="1:17" x14ac:dyDescent="0.25">
      <c r="A5722" t="s">
        <v>3225</v>
      </c>
      <c r="B5722" t="s">
        <v>3405</v>
      </c>
      <c r="C5722" t="s">
        <v>3014</v>
      </c>
      <c r="E5722" s="6"/>
      <c r="F5722" s="6"/>
      <c r="G5722" t="s">
        <v>3226</v>
      </c>
      <c r="H5722" t="s">
        <v>3014</v>
      </c>
      <c r="J5722" t="s">
        <v>3069</v>
      </c>
      <c r="K5722">
        <v>1</v>
      </c>
      <c r="L5722" s="7">
        <v>13.65</v>
      </c>
      <c r="M5722" s="7">
        <v>9.5500000000000007</v>
      </c>
      <c r="N5722" s="7">
        <f>SageReportData1[[#This Row],[Turnover]]-(SageReportData1[[#This Row],[Cost Price Average]]*SageReportData1[[#This Row],[Quantity]])</f>
        <v>4.0999999999999996</v>
      </c>
      <c r="P5722" s="1">
        <v>41256</v>
      </c>
      <c r="Q57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723" spans="1:17" x14ac:dyDescent="0.25">
      <c r="A5723" t="s">
        <v>3225</v>
      </c>
      <c r="B5723" t="s">
        <v>3405</v>
      </c>
      <c r="C5723" t="s">
        <v>3014</v>
      </c>
      <c r="E5723" s="6"/>
      <c r="F5723" s="6"/>
      <c r="G5723" t="s">
        <v>3226</v>
      </c>
      <c r="H5723" t="s">
        <v>3014</v>
      </c>
      <c r="J5723" t="s">
        <v>3227</v>
      </c>
      <c r="K5723">
        <v>1</v>
      </c>
      <c r="L5723" s="7">
        <v>13.65</v>
      </c>
      <c r="M5723" s="7">
        <v>9.5500000000000007</v>
      </c>
      <c r="N5723" s="7">
        <f>SageReportData1[[#This Row],[Turnover]]-(SageReportData1[[#This Row],[Cost Price Average]]*SageReportData1[[#This Row],[Quantity]])</f>
        <v>4.0999999999999996</v>
      </c>
      <c r="P5723" s="1">
        <v>41256</v>
      </c>
      <c r="Q57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724" spans="1:17" x14ac:dyDescent="0.25">
      <c r="A5724" t="s">
        <v>3225</v>
      </c>
      <c r="B5724" t="s">
        <v>3405</v>
      </c>
      <c r="C5724" t="s">
        <v>3014</v>
      </c>
      <c r="E5724" s="6"/>
      <c r="F5724" s="6"/>
      <c r="G5724" t="s">
        <v>3226</v>
      </c>
      <c r="H5724" t="s">
        <v>3014</v>
      </c>
      <c r="J5724" t="s">
        <v>802</v>
      </c>
      <c r="K5724">
        <v>1</v>
      </c>
      <c r="L5724" s="7">
        <v>42.97</v>
      </c>
      <c r="M5724" s="7">
        <v>30.08</v>
      </c>
      <c r="N5724" s="7">
        <f>SageReportData1[[#This Row],[Turnover]]-(SageReportData1[[#This Row],[Cost Price Average]]*SageReportData1[[#This Row],[Quantity]])</f>
        <v>12.89</v>
      </c>
      <c r="P5724" s="1">
        <v>41256</v>
      </c>
      <c r="Q57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725" spans="1:17" x14ac:dyDescent="0.25">
      <c r="A5725" t="s">
        <v>3231</v>
      </c>
      <c r="B5725" t="s">
        <v>3405</v>
      </c>
      <c r="C5725" t="s">
        <v>3014</v>
      </c>
      <c r="E5725" s="6"/>
      <c r="F5725" s="6"/>
      <c r="G5725" t="s">
        <v>3226</v>
      </c>
      <c r="H5725" t="s">
        <v>3014</v>
      </c>
      <c r="J5725" t="s">
        <v>587</v>
      </c>
      <c r="K5725">
        <v>1</v>
      </c>
      <c r="L5725" s="7">
        <v>5.5</v>
      </c>
      <c r="M5725" s="7">
        <v>3.45</v>
      </c>
      <c r="N5725" s="7">
        <f>SageReportData1[[#This Row],[Turnover]]-(SageReportData1[[#This Row],[Cost Price Average]]*SageReportData1[[#This Row],[Quantity]])</f>
        <v>2.0499999999999998</v>
      </c>
      <c r="P5725" s="1">
        <v>41654</v>
      </c>
      <c r="Q57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726" spans="1:17" x14ac:dyDescent="0.25">
      <c r="A5726" t="s">
        <v>3231</v>
      </c>
      <c r="B5726" t="s">
        <v>3405</v>
      </c>
      <c r="C5726" t="s">
        <v>3014</v>
      </c>
      <c r="E5726" s="6"/>
      <c r="F5726" s="6"/>
      <c r="G5726" t="s">
        <v>3226</v>
      </c>
      <c r="H5726" t="s">
        <v>3014</v>
      </c>
      <c r="J5726" t="s">
        <v>404</v>
      </c>
      <c r="K5726">
        <v>1</v>
      </c>
      <c r="L5726" s="7">
        <v>6.8</v>
      </c>
      <c r="M5726" s="7">
        <v>3.08</v>
      </c>
      <c r="N5726" s="7">
        <f>SageReportData1[[#This Row],[Turnover]]-(SageReportData1[[#This Row],[Cost Price Average]]*SageReportData1[[#This Row],[Quantity]])</f>
        <v>3.7199999999999998</v>
      </c>
      <c r="P5726" s="1">
        <v>41654</v>
      </c>
      <c r="Q57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727" spans="1:17" x14ac:dyDescent="0.25">
      <c r="A5727" t="s">
        <v>3231</v>
      </c>
      <c r="B5727" t="s">
        <v>3405</v>
      </c>
      <c r="C5727" t="s">
        <v>3014</v>
      </c>
      <c r="E5727" s="6"/>
      <c r="F5727" s="6"/>
      <c r="G5727" t="s">
        <v>3232</v>
      </c>
      <c r="H5727" t="s">
        <v>3014</v>
      </c>
      <c r="I5727" t="s">
        <v>596</v>
      </c>
      <c r="J5727" t="s">
        <v>800</v>
      </c>
      <c r="K5727">
        <v>8</v>
      </c>
      <c r="L5727" s="7">
        <v>52.98</v>
      </c>
      <c r="M5727" s="7">
        <v>4.3499999999999996</v>
      </c>
      <c r="N5727" s="7">
        <f>SageReportData1[[#This Row],[Turnover]]-(SageReportData1[[#This Row],[Cost Price Average]]*SageReportData1[[#This Row],[Quantity]])</f>
        <v>18.18</v>
      </c>
      <c r="P5727" s="1">
        <v>42153</v>
      </c>
      <c r="Q57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728" spans="1:17" x14ac:dyDescent="0.25">
      <c r="A5728" t="s">
        <v>3231</v>
      </c>
      <c r="B5728" t="s">
        <v>3405</v>
      </c>
      <c r="C5728" t="s">
        <v>3014</v>
      </c>
      <c r="E5728" s="6"/>
      <c r="F5728" s="6"/>
      <c r="G5728" t="s">
        <v>3232</v>
      </c>
      <c r="H5728" t="s">
        <v>3014</v>
      </c>
      <c r="I5728" t="s">
        <v>232</v>
      </c>
      <c r="J5728" t="s">
        <v>3233</v>
      </c>
      <c r="K5728">
        <v>1</v>
      </c>
      <c r="L5728" s="7">
        <v>193.8</v>
      </c>
      <c r="M5728" s="7">
        <v>174.42</v>
      </c>
      <c r="N5728" s="7">
        <f>SageReportData1[[#This Row],[Turnover]]-(SageReportData1[[#This Row],[Cost Price Average]]*SageReportData1[[#This Row],[Quantity]])</f>
        <v>19.380000000000024</v>
      </c>
      <c r="P5728" s="1">
        <v>43067</v>
      </c>
      <c r="Q57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29" spans="1:17" x14ac:dyDescent="0.25">
      <c r="A5729" t="s">
        <v>3231</v>
      </c>
      <c r="B5729" t="s">
        <v>3405</v>
      </c>
      <c r="C5729" t="s">
        <v>3014</v>
      </c>
      <c r="E5729" s="6"/>
      <c r="F5729" s="6"/>
      <c r="G5729" t="s">
        <v>3232</v>
      </c>
      <c r="H5729" t="s">
        <v>3014</v>
      </c>
      <c r="I5729" t="s">
        <v>232</v>
      </c>
      <c r="J5729" t="s">
        <v>3234</v>
      </c>
      <c r="K5729">
        <v>2</v>
      </c>
      <c r="L5729" s="7">
        <v>265.33</v>
      </c>
      <c r="M5729" s="7">
        <v>119.4</v>
      </c>
      <c r="N5729" s="7">
        <f>SageReportData1[[#This Row],[Turnover]]-(SageReportData1[[#This Row],[Cost Price Average]]*SageReportData1[[#This Row],[Quantity]])</f>
        <v>26.529999999999973</v>
      </c>
      <c r="P5729" s="1">
        <v>43059</v>
      </c>
      <c r="Q57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30" spans="1:17" x14ac:dyDescent="0.25">
      <c r="A5730" t="s">
        <v>3231</v>
      </c>
      <c r="B5730" t="s">
        <v>3405</v>
      </c>
      <c r="C5730" t="s">
        <v>3014</v>
      </c>
      <c r="E5730" s="6"/>
      <c r="F5730" s="6"/>
      <c r="G5730" t="s">
        <v>3232</v>
      </c>
      <c r="H5730" t="s">
        <v>3014</v>
      </c>
      <c r="I5730" t="s">
        <v>26</v>
      </c>
      <c r="J5730" t="s">
        <v>55</v>
      </c>
      <c r="K5730">
        <v>1</v>
      </c>
      <c r="L5730" s="7">
        <v>350</v>
      </c>
      <c r="M5730" s="7">
        <v>208.33</v>
      </c>
      <c r="N5730" s="7">
        <f>SageReportData1[[#This Row],[Turnover]]-(SageReportData1[[#This Row],[Cost Price Average]]*SageReportData1[[#This Row],[Quantity]])</f>
        <v>141.66999999999999</v>
      </c>
      <c r="P5730" s="1">
        <v>42153</v>
      </c>
      <c r="Q57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731" spans="1:17" x14ac:dyDescent="0.25">
      <c r="A5731" t="s">
        <v>3231</v>
      </c>
      <c r="B5731" t="s">
        <v>3405</v>
      </c>
      <c r="C5731" t="s">
        <v>3014</v>
      </c>
      <c r="E5731" s="6"/>
      <c r="F5731" s="6"/>
      <c r="G5731" t="s">
        <v>3232</v>
      </c>
      <c r="H5731" t="s">
        <v>3014</v>
      </c>
      <c r="I5731" t="s">
        <v>26</v>
      </c>
      <c r="J5731" t="s">
        <v>77</v>
      </c>
      <c r="K5731">
        <v>1</v>
      </c>
      <c r="L5731" s="7">
        <v>399</v>
      </c>
      <c r="M5731" s="7">
        <v>216.65899999999999</v>
      </c>
      <c r="N5731" s="7">
        <f>SageReportData1[[#This Row],[Turnover]]-(SageReportData1[[#This Row],[Cost Price Average]]*SageReportData1[[#This Row],[Quantity]])</f>
        <v>182.34100000000001</v>
      </c>
      <c r="P5731" s="1">
        <v>42153</v>
      </c>
      <c r="Q57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732" spans="1:17" x14ac:dyDescent="0.25">
      <c r="A5732" t="s">
        <v>3231</v>
      </c>
      <c r="B5732" t="s">
        <v>3405</v>
      </c>
      <c r="C5732" t="s">
        <v>3014</v>
      </c>
      <c r="E5732" s="6"/>
      <c r="F5732" s="6"/>
      <c r="G5732" t="s">
        <v>3232</v>
      </c>
      <c r="H5732" t="s">
        <v>3014</v>
      </c>
      <c r="I5732" t="s">
        <v>20</v>
      </c>
      <c r="J5732" t="s">
        <v>30</v>
      </c>
      <c r="K5732">
        <v>2</v>
      </c>
      <c r="L5732" s="7">
        <v>170.56</v>
      </c>
      <c r="M5732" s="7">
        <v>78</v>
      </c>
      <c r="N5732" s="7">
        <f>SageReportData1[[#This Row],[Turnover]]-(SageReportData1[[#This Row],[Cost Price Average]]*SageReportData1[[#This Row],[Quantity]])</f>
        <v>14.560000000000002</v>
      </c>
      <c r="P5732" s="1">
        <v>42579</v>
      </c>
      <c r="Q57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33" spans="1:17" x14ac:dyDescent="0.25">
      <c r="A5733" t="s">
        <v>3231</v>
      </c>
      <c r="B5733" t="s">
        <v>3405</v>
      </c>
      <c r="C5733" t="s">
        <v>3014</v>
      </c>
      <c r="E5733" s="6"/>
      <c r="F5733" s="6"/>
      <c r="G5733" t="s">
        <v>3232</v>
      </c>
      <c r="H5733" t="s">
        <v>3014</v>
      </c>
      <c r="I5733" t="s">
        <v>20</v>
      </c>
      <c r="J5733" t="s">
        <v>114</v>
      </c>
      <c r="K5733">
        <v>1</v>
      </c>
      <c r="L5733" s="7">
        <v>114.6</v>
      </c>
      <c r="M5733" s="7">
        <v>91.8</v>
      </c>
      <c r="N5733" s="7">
        <f>SageReportData1[[#This Row],[Turnover]]-(SageReportData1[[#This Row],[Cost Price Average]]*SageReportData1[[#This Row],[Quantity]])</f>
        <v>22.799999999999997</v>
      </c>
      <c r="P5733" s="1">
        <v>42873</v>
      </c>
      <c r="Q57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34" spans="1:17" x14ac:dyDescent="0.25">
      <c r="A5734" t="s">
        <v>3231</v>
      </c>
      <c r="B5734" t="s">
        <v>3405</v>
      </c>
      <c r="C5734" t="s">
        <v>3014</v>
      </c>
      <c r="E5734" s="6"/>
      <c r="F5734" s="6"/>
      <c r="G5734" t="s">
        <v>3232</v>
      </c>
      <c r="H5734" t="s">
        <v>3014</v>
      </c>
      <c r="I5734" t="s">
        <v>20</v>
      </c>
      <c r="J5734" t="s">
        <v>22</v>
      </c>
      <c r="K5734">
        <v>1</v>
      </c>
      <c r="L5734" s="7">
        <v>63.09</v>
      </c>
      <c r="M5734" s="7">
        <v>40.200000000000003</v>
      </c>
      <c r="N5734" s="7">
        <f>SageReportData1[[#This Row],[Turnover]]-(SageReportData1[[#This Row],[Cost Price Average]]*SageReportData1[[#This Row],[Quantity]])</f>
        <v>22.89</v>
      </c>
      <c r="P5734" s="1">
        <v>43448</v>
      </c>
      <c r="Q57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735" spans="1:17" x14ac:dyDescent="0.25">
      <c r="A5735" t="s">
        <v>3231</v>
      </c>
      <c r="B5735" t="s">
        <v>3405</v>
      </c>
      <c r="C5735" t="s">
        <v>3014</v>
      </c>
      <c r="E5735" s="6"/>
      <c r="F5735" s="6"/>
      <c r="G5735" t="s">
        <v>3232</v>
      </c>
      <c r="H5735" t="s">
        <v>3014</v>
      </c>
      <c r="I5735" t="s">
        <v>20</v>
      </c>
      <c r="J5735" t="s">
        <v>31</v>
      </c>
      <c r="K5735">
        <v>1</v>
      </c>
      <c r="L5735" s="7">
        <v>102.34</v>
      </c>
      <c r="M5735" s="7">
        <v>78</v>
      </c>
      <c r="N5735" s="7">
        <f>SageReportData1[[#This Row],[Turnover]]-(SageReportData1[[#This Row],[Cost Price Average]]*SageReportData1[[#This Row],[Quantity]])</f>
        <v>24.340000000000003</v>
      </c>
      <c r="P5735" s="1">
        <v>42802</v>
      </c>
      <c r="Q57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36" spans="1:17" x14ac:dyDescent="0.25">
      <c r="A5736" t="s">
        <v>3231</v>
      </c>
      <c r="B5736" t="s">
        <v>3405</v>
      </c>
      <c r="C5736" t="s">
        <v>3014</v>
      </c>
      <c r="E5736" s="6"/>
      <c r="F5736" s="6"/>
      <c r="G5736" t="s">
        <v>3232</v>
      </c>
      <c r="H5736" t="s">
        <v>3014</v>
      </c>
      <c r="I5736" t="s">
        <v>20</v>
      </c>
      <c r="J5736" t="s">
        <v>30</v>
      </c>
      <c r="K5736">
        <v>1</v>
      </c>
      <c r="L5736" s="7">
        <v>102.34</v>
      </c>
      <c r="M5736" s="7">
        <v>78</v>
      </c>
      <c r="N5736" s="7">
        <f>SageReportData1[[#This Row],[Turnover]]-(SageReportData1[[#This Row],[Cost Price Average]]*SageReportData1[[#This Row],[Quantity]])</f>
        <v>24.340000000000003</v>
      </c>
      <c r="P5736" s="1">
        <v>42802</v>
      </c>
      <c r="Q57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37" spans="1:17" x14ac:dyDescent="0.25">
      <c r="A5737" t="s">
        <v>3231</v>
      </c>
      <c r="B5737" t="s">
        <v>3405</v>
      </c>
      <c r="C5737" t="s">
        <v>3014</v>
      </c>
      <c r="E5737" s="6"/>
      <c r="F5737" s="6"/>
      <c r="G5737" t="s">
        <v>3232</v>
      </c>
      <c r="H5737" t="s">
        <v>3014</v>
      </c>
      <c r="I5737" t="s">
        <v>20</v>
      </c>
      <c r="J5737" t="s">
        <v>30</v>
      </c>
      <c r="K5737">
        <v>1</v>
      </c>
      <c r="L5737" s="7">
        <v>113.7</v>
      </c>
      <c r="M5737" s="7">
        <v>78</v>
      </c>
      <c r="N5737" s="7">
        <f>SageReportData1[[#This Row],[Turnover]]-(SageReportData1[[#This Row],[Cost Price Average]]*SageReportData1[[#This Row],[Quantity]])</f>
        <v>35.700000000000003</v>
      </c>
      <c r="P5737" s="1">
        <v>42699</v>
      </c>
      <c r="Q57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38" spans="1:17" x14ac:dyDescent="0.25">
      <c r="A5738" t="s">
        <v>3231</v>
      </c>
      <c r="B5738" t="s">
        <v>3405</v>
      </c>
      <c r="C5738" t="s">
        <v>3014</v>
      </c>
      <c r="E5738" s="6"/>
      <c r="F5738" s="6"/>
      <c r="G5738" t="s">
        <v>3232</v>
      </c>
      <c r="H5738" t="s">
        <v>3014</v>
      </c>
      <c r="I5738" t="s">
        <v>20</v>
      </c>
      <c r="J5738" t="s">
        <v>34</v>
      </c>
      <c r="K5738">
        <v>1</v>
      </c>
      <c r="L5738" s="7">
        <v>198.67</v>
      </c>
      <c r="M5738" s="7">
        <v>126.6</v>
      </c>
      <c r="N5738" s="7">
        <f>SageReportData1[[#This Row],[Turnover]]-(SageReportData1[[#This Row],[Cost Price Average]]*SageReportData1[[#This Row],[Quantity]])</f>
        <v>72.069999999999993</v>
      </c>
      <c r="P5738" s="1">
        <v>43448</v>
      </c>
      <c r="Q57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739" spans="1:17" x14ac:dyDescent="0.25">
      <c r="A5739" t="s">
        <v>3231</v>
      </c>
      <c r="B5739" t="s">
        <v>3405</v>
      </c>
      <c r="C5739" t="s">
        <v>3014</v>
      </c>
      <c r="E5739" s="6"/>
      <c r="F5739" s="6"/>
      <c r="G5739" t="s">
        <v>3232</v>
      </c>
      <c r="H5739" t="s">
        <v>3014</v>
      </c>
      <c r="I5739" t="s">
        <v>20</v>
      </c>
      <c r="J5739" t="s">
        <v>340</v>
      </c>
      <c r="K5739">
        <v>2</v>
      </c>
      <c r="L5739" s="7">
        <v>169.06</v>
      </c>
      <c r="M5739" s="7">
        <v>47.4</v>
      </c>
      <c r="N5739" s="7">
        <f>SageReportData1[[#This Row],[Turnover]]-(SageReportData1[[#This Row],[Cost Price Average]]*SageReportData1[[#This Row],[Quantity]])</f>
        <v>74.260000000000005</v>
      </c>
      <c r="P5739" s="1">
        <v>43032</v>
      </c>
      <c r="Q57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40" spans="1:17" x14ac:dyDescent="0.25">
      <c r="A5740" t="s">
        <v>3231</v>
      </c>
      <c r="B5740" t="s">
        <v>3405</v>
      </c>
      <c r="C5740" t="s">
        <v>3014</v>
      </c>
      <c r="E5740" s="6"/>
      <c r="F5740" s="6"/>
      <c r="G5740" t="s">
        <v>3232</v>
      </c>
      <c r="H5740" t="s">
        <v>3014</v>
      </c>
      <c r="I5740" t="s">
        <v>20</v>
      </c>
      <c r="J5740" t="s">
        <v>142</v>
      </c>
      <c r="K5740">
        <v>4</v>
      </c>
      <c r="L5740" s="7">
        <v>176</v>
      </c>
      <c r="M5740" s="7">
        <v>24.53</v>
      </c>
      <c r="N5740" s="7">
        <f>SageReportData1[[#This Row],[Turnover]]-(SageReportData1[[#This Row],[Cost Price Average]]*SageReportData1[[#This Row],[Quantity]])</f>
        <v>77.88</v>
      </c>
      <c r="P5740" s="1">
        <v>43411</v>
      </c>
      <c r="Q57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741" spans="1:17" x14ac:dyDescent="0.25">
      <c r="A5741" t="s">
        <v>3231</v>
      </c>
      <c r="B5741" t="s">
        <v>3405</v>
      </c>
      <c r="C5741" t="s">
        <v>3014</v>
      </c>
      <c r="E5741" s="6"/>
      <c r="F5741" s="6"/>
      <c r="G5741" t="s">
        <v>3232</v>
      </c>
      <c r="H5741" t="s">
        <v>3014</v>
      </c>
      <c r="I5741" t="s">
        <v>20</v>
      </c>
      <c r="J5741" t="s">
        <v>33</v>
      </c>
      <c r="K5741">
        <v>2</v>
      </c>
      <c r="L5741" s="7">
        <v>201.17</v>
      </c>
      <c r="M5741" s="7">
        <v>56.4</v>
      </c>
      <c r="N5741" s="7">
        <f>SageReportData1[[#This Row],[Turnover]]-(SageReportData1[[#This Row],[Cost Price Average]]*SageReportData1[[#This Row],[Quantity]])</f>
        <v>88.36999999999999</v>
      </c>
      <c r="P5741" s="1">
        <v>43027</v>
      </c>
      <c r="Q57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42" spans="1:17" x14ac:dyDescent="0.25">
      <c r="A5742" t="s">
        <v>3231</v>
      </c>
      <c r="B5742" t="s">
        <v>3405</v>
      </c>
      <c r="C5742" t="s">
        <v>3014</v>
      </c>
      <c r="E5742" s="6"/>
      <c r="F5742" s="6"/>
      <c r="G5742" t="s">
        <v>3232</v>
      </c>
      <c r="H5742" t="s">
        <v>3014</v>
      </c>
      <c r="I5742" t="s">
        <v>20</v>
      </c>
      <c r="J5742" t="s">
        <v>33</v>
      </c>
      <c r="K5742">
        <v>2</v>
      </c>
      <c r="L5742" s="7">
        <v>201.17</v>
      </c>
      <c r="M5742" s="7">
        <v>56.4</v>
      </c>
      <c r="N5742" s="7">
        <f>SageReportData1[[#This Row],[Turnover]]-(SageReportData1[[#This Row],[Cost Price Average]]*SageReportData1[[#This Row],[Quantity]])</f>
        <v>88.36999999999999</v>
      </c>
      <c r="P5742" s="1">
        <v>43468</v>
      </c>
      <c r="Q57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743" spans="1:17" x14ac:dyDescent="0.25">
      <c r="A5743" t="s">
        <v>3231</v>
      </c>
      <c r="B5743" t="s">
        <v>3405</v>
      </c>
      <c r="C5743" t="s">
        <v>3014</v>
      </c>
      <c r="E5743" s="6"/>
      <c r="F5743" s="6"/>
      <c r="G5743" t="s">
        <v>3232</v>
      </c>
      <c r="H5743" t="s">
        <v>3014</v>
      </c>
      <c r="I5743" t="s">
        <v>68</v>
      </c>
      <c r="J5743" t="s">
        <v>74</v>
      </c>
      <c r="K5743">
        <v>1</v>
      </c>
      <c r="L5743" s="7">
        <v>292.60000000000002</v>
      </c>
      <c r="M5743" s="7">
        <v>340.98</v>
      </c>
      <c r="N5743" s="7">
        <f>SageReportData1[[#This Row],[Turnover]]-(SageReportData1[[#This Row],[Cost Price Average]]*SageReportData1[[#This Row],[Quantity]])</f>
        <v>-48.379999999999995</v>
      </c>
      <c r="P5743" s="1">
        <v>42699</v>
      </c>
      <c r="Q57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44" spans="1:17" x14ac:dyDescent="0.25">
      <c r="A5744" t="s">
        <v>3231</v>
      </c>
      <c r="B5744" t="s">
        <v>3405</v>
      </c>
      <c r="C5744" t="s">
        <v>3014</v>
      </c>
      <c r="E5744" s="6"/>
      <c r="F5744" s="6"/>
      <c r="G5744" t="s">
        <v>3232</v>
      </c>
      <c r="H5744" t="s">
        <v>3014</v>
      </c>
      <c r="I5744" t="s">
        <v>68</v>
      </c>
      <c r="J5744" t="s">
        <v>74</v>
      </c>
      <c r="K5744">
        <v>2</v>
      </c>
      <c r="L5744" s="7">
        <v>749.04</v>
      </c>
      <c r="M5744" s="7">
        <v>340.98</v>
      </c>
      <c r="N5744" s="7">
        <f>SageReportData1[[#This Row],[Turnover]]-(SageReportData1[[#This Row],[Cost Price Average]]*SageReportData1[[#This Row],[Quantity]])</f>
        <v>67.079999999999927</v>
      </c>
      <c r="P5744" s="1">
        <v>43411</v>
      </c>
      <c r="Q57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745" spans="1:17" x14ac:dyDescent="0.25">
      <c r="A5745" t="s">
        <v>3231</v>
      </c>
      <c r="B5745" t="s">
        <v>3405</v>
      </c>
      <c r="C5745" t="s">
        <v>3014</v>
      </c>
      <c r="E5745" s="6"/>
      <c r="F5745" s="6"/>
      <c r="G5745" t="s">
        <v>3232</v>
      </c>
      <c r="H5745" t="s">
        <v>3014</v>
      </c>
      <c r="I5745" t="s">
        <v>41</v>
      </c>
      <c r="J5745" t="s">
        <v>85</v>
      </c>
      <c r="K5745">
        <v>1</v>
      </c>
      <c r="L5745" s="7">
        <v>525.92999999999995</v>
      </c>
      <c r="M5745" s="7">
        <v>387</v>
      </c>
      <c r="N5745" s="7">
        <f>SageReportData1[[#This Row],[Turnover]]-(SageReportData1[[#This Row],[Cost Price Average]]*SageReportData1[[#This Row],[Quantity]])</f>
        <v>138.92999999999995</v>
      </c>
      <c r="P5745" s="1">
        <v>42185</v>
      </c>
      <c r="Q57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746" spans="1:17" x14ac:dyDescent="0.25">
      <c r="A5746" t="s">
        <v>3231</v>
      </c>
      <c r="B5746" t="s">
        <v>3405</v>
      </c>
      <c r="C5746" t="s">
        <v>3014</v>
      </c>
      <c r="E5746" s="6"/>
      <c r="F5746" s="6"/>
      <c r="G5746" t="s">
        <v>3232</v>
      </c>
      <c r="H5746" t="s">
        <v>3014</v>
      </c>
      <c r="I5746" t="s">
        <v>23</v>
      </c>
      <c r="J5746" t="s">
        <v>893</v>
      </c>
      <c r="K5746">
        <v>16</v>
      </c>
      <c r="L5746" s="7">
        <v>74.22</v>
      </c>
      <c r="M5746" s="7">
        <v>3.13</v>
      </c>
      <c r="N5746" s="7">
        <f>SageReportData1[[#This Row],[Turnover]]-(SageReportData1[[#This Row],[Cost Price Average]]*SageReportData1[[#This Row],[Quantity]])</f>
        <v>24.14</v>
      </c>
      <c r="P5746" s="1">
        <v>42167</v>
      </c>
      <c r="Q57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747" spans="1:17" x14ac:dyDescent="0.25">
      <c r="A5747" t="s">
        <v>3231</v>
      </c>
      <c r="B5747" t="s">
        <v>3405</v>
      </c>
      <c r="C5747" t="s">
        <v>3014</v>
      </c>
      <c r="E5747" s="6"/>
      <c r="F5747" s="6"/>
      <c r="G5747" t="s">
        <v>3232</v>
      </c>
      <c r="H5747" t="s">
        <v>3014</v>
      </c>
      <c r="I5747" t="s">
        <v>17</v>
      </c>
      <c r="J5747" t="s">
        <v>358</v>
      </c>
      <c r="K5747">
        <v>2</v>
      </c>
      <c r="L5747" s="7">
        <v>38.08</v>
      </c>
      <c r="M5747" s="7">
        <v>16.62</v>
      </c>
      <c r="N5747" s="7">
        <f>SageReportData1[[#This Row],[Turnover]]-(SageReportData1[[#This Row],[Cost Price Average]]*SageReportData1[[#This Row],[Quantity]])</f>
        <v>4.8399999999999963</v>
      </c>
      <c r="P5747" s="1">
        <v>43090</v>
      </c>
      <c r="Q57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48" spans="1:17" x14ac:dyDescent="0.25">
      <c r="A5748" t="s">
        <v>3231</v>
      </c>
      <c r="B5748" t="s">
        <v>3405</v>
      </c>
      <c r="C5748" t="s">
        <v>3014</v>
      </c>
      <c r="E5748" s="6"/>
      <c r="F5748" s="6"/>
      <c r="G5748" t="s">
        <v>3232</v>
      </c>
      <c r="H5748" t="s">
        <v>3014</v>
      </c>
      <c r="I5748" t="s">
        <v>17</v>
      </c>
      <c r="J5748" t="s">
        <v>961</v>
      </c>
      <c r="K5748">
        <v>1</v>
      </c>
      <c r="L5748" s="7">
        <v>109</v>
      </c>
      <c r="M5748" s="7">
        <v>73</v>
      </c>
      <c r="N5748" s="7">
        <f>SageReportData1[[#This Row],[Turnover]]-(SageReportData1[[#This Row],[Cost Price Average]]*SageReportData1[[#This Row],[Quantity]])</f>
        <v>36</v>
      </c>
      <c r="P5748" s="1">
        <v>43411</v>
      </c>
      <c r="Q57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749" spans="1:17" x14ac:dyDescent="0.25">
      <c r="A5749" t="s">
        <v>3231</v>
      </c>
      <c r="B5749" t="s">
        <v>3405</v>
      </c>
      <c r="C5749" t="s">
        <v>3014</v>
      </c>
      <c r="E5749" s="6"/>
      <c r="F5749" s="6"/>
      <c r="G5749" t="s">
        <v>3232</v>
      </c>
      <c r="H5749" t="s">
        <v>3014</v>
      </c>
      <c r="I5749" t="s">
        <v>17</v>
      </c>
      <c r="J5749" t="s">
        <v>547</v>
      </c>
      <c r="K5749">
        <v>2</v>
      </c>
      <c r="L5749" s="7">
        <v>55.76</v>
      </c>
      <c r="M5749" s="7">
        <v>8.16</v>
      </c>
      <c r="N5749" s="7">
        <f>SageReportData1[[#This Row],[Turnover]]-(SageReportData1[[#This Row],[Cost Price Average]]*SageReportData1[[#This Row],[Quantity]])</f>
        <v>39.44</v>
      </c>
      <c r="P5749" s="1">
        <v>43090</v>
      </c>
      <c r="Q57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50" spans="1:17" x14ac:dyDescent="0.25">
      <c r="A5750" t="s">
        <v>3231</v>
      </c>
      <c r="B5750" t="s">
        <v>3405</v>
      </c>
      <c r="C5750" t="s">
        <v>3014</v>
      </c>
      <c r="E5750" s="6"/>
      <c r="F5750" s="6"/>
      <c r="G5750" t="s">
        <v>3232</v>
      </c>
      <c r="H5750" t="s">
        <v>3014</v>
      </c>
      <c r="I5750" t="s">
        <v>28</v>
      </c>
      <c r="J5750" t="s">
        <v>51</v>
      </c>
      <c r="K5750">
        <v>1</v>
      </c>
      <c r="L5750" s="7">
        <v>175.38</v>
      </c>
      <c r="M5750" s="7">
        <v>100</v>
      </c>
      <c r="N5750" s="7">
        <f>SageReportData1[[#This Row],[Turnover]]-(SageReportData1[[#This Row],[Cost Price Average]]*SageReportData1[[#This Row],[Quantity]])</f>
        <v>75.38</v>
      </c>
      <c r="P5750" s="1">
        <v>42507</v>
      </c>
      <c r="Q57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51" spans="1:17" x14ac:dyDescent="0.25">
      <c r="A5751" t="s">
        <v>2348</v>
      </c>
      <c r="B5751" t="s">
        <v>3406</v>
      </c>
      <c r="C5751" t="s">
        <v>14</v>
      </c>
      <c r="D5751" t="s">
        <v>2349</v>
      </c>
      <c r="E5751" s="6">
        <v>51.154285999999999</v>
      </c>
      <c r="F5751" s="6">
        <v>-5.6668999999999997E-2</v>
      </c>
      <c r="G5751" t="s">
        <v>2350</v>
      </c>
      <c r="H5751" t="s">
        <v>3366</v>
      </c>
      <c r="I5751" t="s">
        <v>26</v>
      </c>
      <c r="J5751" t="s">
        <v>205</v>
      </c>
      <c r="K5751">
        <v>1</v>
      </c>
      <c r="L5751" s="7">
        <v>22.36</v>
      </c>
      <c r="M5751" s="7">
        <v>18</v>
      </c>
      <c r="N5751" s="7">
        <f>SageReportData1[[#This Row],[Turnover]]-(SageReportData1[[#This Row],[Cost Price Average]]*SageReportData1[[#This Row],[Quantity]])</f>
        <v>4.3599999999999994</v>
      </c>
      <c r="P5751" s="1">
        <v>42549</v>
      </c>
      <c r="Q57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52" spans="1:17" x14ac:dyDescent="0.25">
      <c r="A5752" t="s">
        <v>2348</v>
      </c>
      <c r="B5752" t="s">
        <v>3406</v>
      </c>
      <c r="C5752" t="s">
        <v>14</v>
      </c>
      <c r="D5752" t="s">
        <v>2349</v>
      </c>
      <c r="E5752" s="6">
        <v>51.154285999999999</v>
      </c>
      <c r="F5752" s="6">
        <v>-5.6668999999999997E-2</v>
      </c>
      <c r="G5752" t="s">
        <v>2350</v>
      </c>
      <c r="H5752" t="s">
        <v>3366</v>
      </c>
      <c r="I5752" t="s">
        <v>26</v>
      </c>
      <c r="J5752" t="s">
        <v>205</v>
      </c>
      <c r="K5752">
        <v>2</v>
      </c>
      <c r="L5752" s="7">
        <v>46.26</v>
      </c>
      <c r="M5752" s="7">
        <v>18</v>
      </c>
      <c r="N5752" s="7">
        <f>SageReportData1[[#This Row],[Turnover]]-(SageReportData1[[#This Row],[Cost Price Average]]*SageReportData1[[#This Row],[Quantity]])</f>
        <v>10.259999999999998</v>
      </c>
      <c r="P5752" s="1">
        <v>42318</v>
      </c>
      <c r="Q57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53" spans="1:17" x14ac:dyDescent="0.25">
      <c r="A5753" t="s">
        <v>2348</v>
      </c>
      <c r="B5753" t="s">
        <v>3406</v>
      </c>
      <c r="C5753" t="s">
        <v>14</v>
      </c>
      <c r="D5753" t="s">
        <v>2349</v>
      </c>
      <c r="E5753" s="6">
        <v>51.154285999999999</v>
      </c>
      <c r="F5753" s="6">
        <v>-5.6668999999999997E-2</v>
      </c>
      <c r="G5753" t="s">
        <v>2350</v>
      </c>
      <c r="H5753" t="s">
        <v>3366</v>
      </c>
      <c r="I5753" t="s">
        <v>26</v>
      </c>
      <c r="J5753" t="s">
        <v>179</v>
      </c>
      <c r="K5753">
        <v>2</v>
      </c>
      <c r="L5753" s="7">
        <v>66.7</v>
      </c>
      <c r="M5753" s="7">
        <v>22.8</v>
      </c>
      <c r="N5753" s="7">
        <f>SageReportData1[[#This Row],[Turnover]]-(SageReportData1[[#This Row],[Cost Price Average]]*SageReportData1[[#This Row],[Quantity]])</f>
        <v>21.1</v>
      </c>
      <c r="P5753" s="1">
        <v>42249</v>
      </c>
      <c r="Q57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754" spans="1:17" x14ac:dyDescent="0.25">
      <c r="A5754" t="s">
        <v>2348</v>
      </c>
      <c r="B5754" t="s">
        <v>3406</v>
      </c>
      <c r="C5754" t="s">
        <v>14</v>
      </c>
      <c r="D5754" t="s">
        <v>2349</v>
      </c>
      <c r="E5754" s="6">
        <v>51.154285999999999</v>
      </c>
      <c r="F5754" s="6">
        <v>-5.6668999999999997E-2</v>
      </c>
      <c r="G5754" t="s">
        <v>2350</v>
      </c>
      <c r="H5754" t="s">
        <v>3366</v>
      </c>
      <c r="I5754" t="s">
        <v>26</v>
      </c>
      <c r="J5754" t="s">
        <v>27</v>
      </c>
      <c r="K5754">
        <v>1</v>
      </c>
      <c r="L5754" s="7">
        <v>75.13</v>
      </c>
      <c r="M5754" s="7">
        <v>52.8</v>
      </c>
      <c r="N5754" s="7">
        <f>SageReportData1[[#This Row],[Turnover]]-(SageReportData1[[#This Row],[Cost Price Average]]*SageReportData1[[#This Row],[Quantity]])</f>
        <v>22.33</v>
      </c>
      <c r="P5754" s="1">
        <v>42559</v>
      </c>
      <c r="Q57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55" spans="1:17" x14ac:dyDescent="0.25">
      <c r="A5755" t="s">
        <v>2348</v>
      </c>
      <c r="B5755" t="s">
        <v>3406</v>
      </c>
      <c r="C5755" t="s">
        <v>14</v>
      </c>
      <c r="D5755" t="s">
        <v>2349</v>
      </c>
      <c r="E5755" s="6">
        <v>51.154285999999999</v>
      </c>
      <c r="F5755" s="6">
        <v>-5.6668999999999997E-2</v>
      </c>
      <c r="G5755" t="s">
        <v>2350</v>
      </c>
      <c r="H5755" t="s">
        <v>3366</v>
      </c>
      <c r="I5755" t="s">
        <v>26</v>
      </c>
      <c r="J5755" t="s">
        <v>27</v>
      </c>
      <c r="K5755">
        <v>1</v>
      </c>
      <c r="L5755" s="7">
        <v>75.13</v>
      </c>
      <c r="M5755" s="7">
        <v>52.8</v>
      </c>
      <c r="N5755" s="7">
        <f>SageReportData1[[#This Row],[Turnover]]-(SageReportData1[[#This Row],[Cost Price Average]]*SageReportData1[[#This Row],[Quantity]])</f>
        <v>22.33</v>
      </c>
      <c r="P5755" s="1">
        <v>42580</v>
      </c>
      <c r="Q57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56" spans="1:17" x14ac:dyDescent="0.25">
      <c r="A5756" t="s">
        <v>2348</v>
      </c>
      <c r="B5756" t="s">
        <v>3406</v>
      </c>
      <c r="C5756" t="s">
        <v>14</v>
      </c>
      <c r="D5756" t="s">
        <v>2349</v>
      </c>
      <c r="E5756" s="6">
        <v>51.154285999999999</v>
      </c>
      <c r="F5756" s="6">
        <v>-5.6668999999999997E-2</v>
      </c>
      <c r="G5756" t="s">
        <v>2350</v>
      </c>
      <c r="H5756" t="s">
        <v>3366</v>
      </c>
      <c r="I5756" t="s">
        <v>26</v>
      </c>
      <c r="J5756" t="s">
        <v>27</v>
      </c>
      <c r="K5756">
        <v>1</v>
      </c>
      <c r="L5756" s="7">
        <v>94.16</v>
      </c>
      <c r="M5756" s="7">
        <v>52.8</v>
      </c>
      <c r="N5756" s="7">
        <f>SageReportData1[[#This Row],[Turnover]]-(SageReportData1[[#This Row],[Cost Price Average]]*SageReportData1[[#This Row],[Quantity]])</f>
        <v>41.36</v>
      </c>
      <c r="P5756" s="1">
        <v>43171</v>
      </c>
      <c r="Q57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57" spans="1:17" x14ac:dyDescent="0.25">
      <c r="A5757" t="s">
        <v>2348</v>
      </c>
      <c r="B5757" t="s">
        <v>3406</v>
      </c>
      <c r="C5757" t="s">
        <v>14</v>
      </c>
      <c r="D5757" t="s">
        <v>2349</v>
      </c>
      <c r="E5757" s="6">
        <v>51.154285999999999</v>
      </c>
      <c r="F5757" s="6">
        <v>-5.6668999999999997E-2</v>
      </c>
      <c r="G5757" t="s">
        <v>2350</v>
      </c>
      <c r="H5757" t="s">
        <v>3366</v>
      </c>
      <c r="I5757" t="s">
        <v>26</v>
      </c>
      <c r="J5757" t="s">
        <v>32</v>
      </c>
      <c r="K5757">
        <v>1</v>
      </c>
      <c r="L5757" s="7">
        <v>208.7</v>
      </c>
      <c r="M5757" s="7">
        <v>132</v>
      </c>
      <c r="N5757" s="7">
        <f>SageReportData1[[#This Row],[Turnover]]-(SageReportData1[[#This Row],[Cost Price Average]]*SageReportData1[[#This Row],[Quantity]])</f>
        <v>76.699999999999989</v>
      </c>
      <c r="P5757" s="1">
        <v>42621</v>
      </c>
      <c r="Q57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58" spans="1:17" x14ac:dyDescent="0.25">
      <c r="A5758" t="s">
        <v>2348</v>
      </c>
      <c r="B5758" t="s">
        <v>3406</v>
      </c>
      <c r="C5758" t="s">
        <v>14</v>
      </c>
      <c r="D5758" t="s">
        <v>2349</v>
      </c>
      <c r="E5758" s="6">
        <v>51.154285999999999</v>
      </c>
      <c r="F5758" s="6">
        <v>-5.6668999999999997E-2</v>
      </c>
      <c r="G5758" t="s">
        <v>2350</v>
      </c>
      <c r="H5758" t="s">
        <v>3366</v>
      </c>
      <c r="I5758" t="s">
        <v>26</v>
      </c>
      <c r="J5758" t="s">
        <v>77</v>
      </c>
      <c r="K5758">
        <v>1</v>
      </c>
      <c r="L5758" s="7">
        <v>299</v>
      </c>
      <c r="M5758" s="7">
        <v>216.65899999999999</v>
      </c>
      <c r="N5758" s="7">
        <f>SageReportData1[[#This Row],[Turnover]]-(SageReportData1[[#This Row],[Cost Price Average]]*SageReportData1[[#This Row],[Quantity]])</f>
        <v>82.341000000000008</v>
      </c>
      <c r="P5758" s="1">
        <v>42835</v>
      </c>
      <c r="Q57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59" spans="1:17" x14ac:dyDescent="0.25">
      <c r="A5759" t="s">
        <v>2348</v>
      </c>
      <c r="B5759" t="s">
        <v>3406</v>
      </c>
      <c r="C5759" t="s">
        <v>14</v>
      </c>
      <c r="D5759" t="s">
        <v>2349</v>
      </c>
      <c r="E5759" s="6">
        <v>51.154285999999999</v>
      </c>
      <c r="F5759" s="6">
        <v>-5.6668999999999997E-2</v>
      </c>
      <c r="G5759" t="s">
        <v>2350</v>
      </c>
      <c r="H5759" t="s">
        <v>3366</v>
      </c>
      <c r="I5759" t="s">
        <v>26</v>
      </c>
      <c r="J5759" t="s">
        <v>55</v>
      </c>
      <c r="K5759">
        <v>1</v>
      </c>
      <c r="L5759" s="7">
        <v>299</v>
      </c>
      <c r="M5759" s="7">
        <v>208.33</v>
      </c>
      <c r="N5759" s="7">
        <f>SageReportData1[[#This Row],[Turnover]]-(SageReportData1[[#This Row],[Cost Price Average]]*SageReportData1[[#This Row],[Quantity]])</f>
        <v>90.669999999999987</v>
      </c>
      <c r="P5759" s="1">
        <v>42998</v>
      </c>
      <c r="Q57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60" spans="1:17" x14ac:dyDescent="0.25">
      <c r="A5760" t="s">
        <v>2348</v>
      </c>
      <c r="B5760" t="s">
        <v>3406</v>
      </c>
      <c r="C5760" t="s">
        <v>14</v>
      </c>
      <c r="D5760" t="s">
        <v>2349</v>
      </c>
      <c r="E5760" s="6">
        <v>51.154285999999999</v>
      </c>
      <c r="F5760" s="6">
        <v>-5.6668999999999997E-2</v>
      </c>
      <c r="G5760" t="s">
        <v>2350</v>
      </c>
      <c r="H5760" t="s">
        <v>3366</v>
      </c>
      <c r="I5760" t="s">
        <v>26</v>
      </c>
      <c r="J5760" t="s">
        <v>55</v>
      </c>
      <c r="K5760">
        <v>1</v>
      </c>
      <c r="L5760" s="7">
        <v>299</v>
      </c>
      <c r="M5760" s="7">
        <v>208.33</v>
      </c>
      <c r="N5760" s="7">
        <f>SageReportData1[[#This Row],[Turnover]]-(SageReportData1[[#This Row],[Cost Price Average]]*SageReportData1[[#This Row],[Quantity]])</f>
        <v>90.669999999999987</v>
      </c>
      <c r="P5760" s="1">
        <v>43171</v>
      </c>
      <c r="Q57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61" spans="1:17" x14ac:dyDescent="0.25">
      <c r="A5761" t="s">
        <v>2348</v>
      </c>
      <c r="B5761" t="s">
        <v>3406</v>
      </c>
      <c r="C5761" t="s">
        <v>14</v>
      </c>
      <c r="D5761" t="s">
        <v>2349</v>
      </c>
      <c r="E5761" s="6">
        <v>51.154285999999999</v>
      </c>
      <c r="F5761" s="6">
        <v>-5.6668999999999997E-2</v>
      </c>
      <c r="G5761" t="s">
        <v>2350</v>
      </c>
      <c r="H5761" t="s">
        <v>3366</v>
      </c>
      <c r="I5761" t="s">
        <v>26</v>
      </c>
      <c r="J5761" t="s">
        <v>55</v>
      </c>
      <c r="K5761">
        <v>1</v>
      </c>
      <c r="L5761" s="7">
        <v>385</v>
      </c>
      <c r="M5761" s="7">
        <v>208.33</v>
      </c>
      <c r="N5761" s="7">
        <f>SageReportData1[[#This Row],[Turnover]]-(SageReportData1[[#This Row],[Cost Price Average]]*SageReportData1[[#This Row],[Quantity]])</f>
        <v>176.67</v>
      </c>
      <c r="P5761" s="1">
        <v>42620</v>
      </c>
      <c r="Q57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62" spans="1:17" x14ac:dyDescent="0.25">
      <c r="A5762" t="s">
        <v>2348</v>
      </c>
      <c r="B5762" t="s">
        <v>3406</v>
      </c>
      <c r="C5762" t="s">
        <v>14</v>
      </c>
      <c r="D5762" t="s">
        <v>2349</v>
      </c>
      <c r="E5762" s="6">
        <v>51.154285999999999</v>
      </c>
      <c r="F5762" s="6">
        <v>-5.6668999999999997E-2</v>
      </c>
      <c r="G5762" t="s">
        <v>2350</v>
      </c>
      <c r="H5762" t="s">
        <v>3366</v>
      </c>
      <c r="I5762" t="s">
        <v>26</v>
      </c>
      <c r="J5762" t="s">
        <v>77</v>
      </c>
      <c r="K5762">
        <v>1</v>
      </c>
      <c r="L5762" s="7">
        <v>399</v>
      </c>
      <c r="M5762" s="7">
        <v>216.65899999999999</v>
      </c>
      <c r="N5762" s="7">
        <f>SageReportData1[[#This Row],[Turnover]]-(SageReportData1[[#This Row],[Cost Price Average]]*SageReportData1[[#This Row],[Quantity]])</f>
        <v>182.34100000000001</v>
      </c>
      <c r="P5762" s="1">
        <v>42495</v>
      </c>
      <c r="Q57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63" spans="1:17" x14ac:dyDescent="0.25">
      <c r="A5763" t="s">
        <v>2348</v>
      </c>
      <c r="B5763" t="s">
        <v>3406</v>
      </c>
      <c r="C5763" t="s">
        <v>14</v>
      </c>
      <c r="D5763" t="s">
        <v>2349</v>
      </c>
      <c r="E5763" s="6">
        <v>51.154285999999999</v>
      </c>
      <c r="F5763" s="6">
        <v>-5.6668999999999997E-2</v>
      </c>
      <c r="G5763" t="s">
        <v>2350</v>
      </c>
      <c r="H5763" t="s">
        <v>3366</v>
      </c>
      <c r="I5763" t="s">
        <v>26</v>
      </c>
      <c r="J5763" t="s">
        <v>36</v>
      </c>
      <c r="K5763">
        <v>2</v>
      </c>
      <c r="L5763" s="7">
        <v>598</v>
      </c>
      <c r="M5763" s="7">
        <v>204</v>
      </c>
      <c r="N5763" s="7">
        <f>SageReportData1[[#This Row],[Turnover]]-(SageReportData1[[#This Row],[Cost Price Average]]*SageReportData1[[#This Row],[Quantity]])</f>
        <v>190</v>
      </c>
      <c r="P5763" s="1">
        <v>42593</v>
      </c>
      <c r="Q57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64" spans="1:17" x14ac:dyDescent="0.25">
      <c r="A5764" t="s">
        <v>2348</v>
      </c>
      <c r="B5764" t="s">
        <v>3406</v>
      </c>
      <c r="C5764" t="s">
        <v>14</v>
      </c>
      <c r="D5764" t="s">
        <v>2349</v>
      </c>
      <c r="E5764" s="6">
        <v>51.154285999999999</v>
      </c>
      <c r="F5764" s="6">
        <v>-5.6668999999999997E-2</v>
      </c>
      <c r="G5764" t="s">
        <v>2350</v>
      </c>
      <c r="H5764" t="s">
        <v>3366</v>
      </c>
      <c r="I5764" t="s">
        <v>26</v>
      </c>
      <c r="J5764" t="s">
        <v>55</v>
      </c>
      <c r="K5764">
        <v>2</v>
      </c>
      <c r="L5764" s="7">
        <v>630</v>
      </c>
      <c r="M5764" s="7">
        <v>208.33</v>
      </c>
      <c r="N5764" s="7">
        <f>SageReportData1[[#This Row],[Turnover]]-(SageReportData1[[#This Row],[Cost Price Average]]*SageReportData1[[#This Row],[Quantity]])</f>
        <v>213.33999999999997</v>
      </c>
      <c r="P5764" s="1">
        <v>42495</v>
      </c>
      <c r="Q57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65" spans="1:17" x14ac:dyDescent="0.25">
      <c r="A5765" t="s">
        <v>2348</v>
      </c>
      <c r="B5765" t="s">
        <v>3406</v>
      </c>
      <c r="C5765" t="s">
        <v>14</v>
      </c>
      <c r="D5765" t="s">
        <v>2349</v>
      </c>
      <c r="E5765" s="6">
        <v>51.154285999999999</v>
      </c>
      <c r="F5765" s="6">
        <v>-5.6668999999999997E-2</v>
      </c>
      <c r="G5765" t="s">
        <v>2350</v>
      </c>
      <c r="H5765" t="s">
        <v>3366</v>
      </c>
      <c r="I5765" t="s">
        <v>26</v>
      </c>
      <c r="J5765" t="s">
        <v>52</v>
      </c>
      <c r="K5765">
        <v>1</v>
      </c>
      <c r="L5765" s="7">
        <v>967.07</v>
      </c>
      <c r="M5765" s="7">
        <v>630</v>
      </c>
      <c r="N5765" s="7">
        <f>SageReportData1[[#This Row],[Turnover]]-(SageReportData1[[#This Row],[Cost Price Average]]*SageReportData1[[#This Row],[Quantity]])</f>
        <v>337.07000000000005</v>
      </c>
      <c r="P5765" s="1">
        <v>42184</v>
      </c>
      <c r="Q57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766" spans="1:17" x14ac:dyDescent="0.25">
      <c r="A5766" t="s">
        <v>2348</v>
      </c>
      <c r="B5766" t="s">
        <v>3406</v>
      </c>
      <c r="C5766" t="s">
        <v>14</v>
      </c>
      <c r="D5766" t="s">
        <v>2349</v>
      </c>
      <c r="E5766" s="6">
        <v>51.154285999999999</v>
      </c>
      <c r="F5766" s="6">
        <v>-5.6668999999999997E-2</v>
      </c>
      <c r="G5766" t="s">
        <v>2350</v>
      </c>
      <c r="H5766" t="s">
        <v>3366</v>
      </c>
      <c r="I5766" t="s">
        <v>26</v>
      </c>
      <c r="J5766" t="s">
        <v>52</v>
      </c>
      <c r="K5766">
        <v>1</v>
      </c>
      <c r="L5766" s="7">
        <v>967.07</v>
      </c>
      <c r="M5766" s="7">
        <v>630</v>
      </c>
      <c r="N5766" s="7">
        <f>SageReportData1[[#This Row],[Turnover]]-(SageReportData1[[#This Row],[Cost Price Average]]*SageReportData1[[#This Row],[Quantity]])</f>
        <v>337.07000000000005</v>
      </c>
      <c r="P5766" s="1">
        <v>42226</v>
      </c>
      <c r="Q57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767" spans="1:17" x14ac:dyDescent="0.25">
      <c r="A5767" t="s">
        <v>2348</v>
      </c>
      <c r="B5767" t="s">
        <v>3406</v>
      </c>
      <c r="C5767" t="s">
        <v>14</v>
      </c>
      <c r="D5767" t="s">
        <v>2349</v>
      </c>
      <c r="E5767" s="6">
        <v>51.154285999999999</v>
      </c>
      <c r="F5767" s="6">
        <v>-5.6668999999999997E-2</v>
      </c>
      <c r="G5767" t="s">
        <v>2350</v>
      </c>
      <c r="H5767" t="s">
        <v>3366</v>
      </c>
      <c r="I5767" t="s">
        <v>26</v>
      </c>
      <c r="J5767" t="s">
        <v>52</v>
      </c>
      <c r="K5767">
        <v>1</v>
      </c>
      <c r="L5767" s="7">
        <v>981.75</v>
      </c>
      <c r="M5767" s="7">
        <v>630</v>
      </c>
      <c r="N5767" s="7">
        <f>SageReportData1[[#This Row],[Turnover]]-(SageReportData1[[#This Row],[Cost Price Average]]*SageReportData1[[#This Row],[Quantity]])</f>
        <v>351.75</v>
      </c>
      <c r="P5767" s="1">
        <v>43063</v>
      </c>
      <c r="Q57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68" spans="1:17" x14ac:dyDescent="0.25">
      <c r="A5768" t="s">
        <v>2348</v>
      </c>
      <c r="B5768" t="s">
        <v>3406</v>
      </c>
      <c r="C5768" t="s">
        <v>14</v>
      </c>
      <c r="D5768" t="s">
        <v>2349</v>
      </c>
      <c r="E5768" s="6">
        <v>51.154285999999999</v>
      </c>
      <c r="F5768" s="6">
        <v>-5.6668999999999997E-2</v>
      </c>
      <c r="G5768" t="s">
        <v>2350</v>
      </c>
      <c r="H5768" t="s">
        <v>3366</v>
      </c>
      <c r="I5768" t="s">
        <v>26</v>
      </c>
      <c r="J5768" t="s">
        <v>1044</v>
      </c>
      <c r="K5768">
        <v>3</v>
      </c>
      <c r="L5768" s="7">
        <v>860.76</v>
      </c>
      <c r="M5768" s="7">
        <v>166.73</v>
      </c>
      <c r="N5768" s="7">
        <f>SageReportData1[[#This Row],[Turnover]]-(SageReportData1[[#This Row],[Cost Price Average]]*SageReportData1[[#This Row],[Quantity]])</f>
        <v>360.57000000000005</v>
      </c>
      <c r="P5768" s="1">
        <v>42226</v>
      </c>
      <c r="Q57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769" spans="1:17" x14ac:dyDescent="0.25">
      <c r="A5769" t="s">
        <v>2348</v>
      </c>
      <c r="B5769" t="s">
        <v>3406</v>
      </c>
      <c r="C5769" t="s">
        <v>14</v>
      </c>
      <c r="D5769" t="s">
        <v>2349</v>
      </c>
      <c r="E5769" s="6">
        <v>51.154285999999999</v>
      </c>
      <c r="F5769" s="6">
        <v>-5.6668999999999997E-2</v>
      </c>
      <c r="G5769" t="s">
        <v>2350</v>
      </c>
      <c r="H5769" t="s">
        <v>3366</v>
      </c>
      <c r="I5769" t="s">
        <v>26</v>
      </c>
      <c r="J5769" t="s">
        <v>52</v>
      </c>
      <c r="K5769">
        <v>1</v>
      </c>
      <c r="L5769" s="7">
        <v>1155</v>
      </c>
      <c r="M5769" s="7">
        <v>630</v>
      </c>
      <c r="N5769" s="7">
        <f>SageReportData1[[#This Row],[Turnover]]-(SageReportData1[[#This Row],[Cost Price Average]]*SageReportData1[[#This Row],[Quantity]])</f>
        <v>525</v>
      </c>
      <c r="P5769" s="1">
        <v>43285</v>
      </c>
      <c r="Q57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70" spans="1:17" x14ac:dyDescent="0.25">
      <c r="A5770" t="s">
        <v>2348</v>
      </c>
      <c r="B5770" t="s">
        <v>3406</v>
      </c>
      <c r="C5770" t="s">
        <v>14</v>
      </c>
      <c r="D5770" t="s">
        <v>2349</v>
      </c>
      <c r="E5770" s="6">
        <v>51.154285999999999</v>
      </c>
      <c r="F5770" s="6">
        <v>-5.6668999999999997E-2</v>
      </c>
      <c r="G5770" t="s">
        <v>2350</v>
      </c>
      <c r="H5770" t="s">
        <v>3366</v>
      </c>
      <c r="I5770" t="s">
        <v>26</v>
      </c>
      <c r="J5770" t="s">
        <v>56</v>
      </c>
      <c r="K5770">
        <v>1</v>
      </c>
      <c r="L5770" s="7">
        <v>1311.85</v>
      </c>
      <c r="M5770" s="7">
        <v>716.65933333333305</v>
      </c>
      <c r="N5770" s="7">
        <f>SageReportData1[[#This Row],[Turnover]]-(SageReportData1[[#This Row],[Cost Price Average]]*SageReportData1[[#This Row],[Quantity]])</f>
        <v>595.19066666666686</v>
      </c>
      <c r="P5770" s="1">
        <v>42626</v>
      </c>
      <c r="Q57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71" spans="1:17" x14ac:dyDescent="0.25">
      <c r="A5771" t="s">
        <v>2348</v>
      </c>
      <c r="B5771" t="s">
        <v>3406</v>
      </c>
      <c r="C5771" t="s">
        <v>14</v>
      </c>
      <c r="D5771" t="s">
        <v>2349</v>
      </c>
      <c r="E5771" s="6">
        <v>51.154285999999999</v>
      </c>
      <c r="F5771" s="6">
        <v>-5.6668999999999997E-2</v>
      </c>
      <c r="G5771" t="s">
        <v>2350</v>
      </c>
      <c r="H5771" t="s">
        <v>3366</v>
      </c>
      <c r="I5771" t="s">
        <v>26</v>
      </c>
      <c r="J5771" t="s">
        <v>52</v>
      </c>
      <c r="K5771">
        <v>2</v>
      </c>
      <c r="L5771" s="7">
        <v>1934.14</v>
      </c>
      <c r="M5771" s="7">
        <v>630</v>
      </c>
      <c r="N5771" s="7">
        <f>SageReportData1[[#This Row],[Turnover]]-(SageReportData1[[#This Row],[Cost Price Average]]*SageReportData1[[#This Row],[Quantity]])</f>
        <v>674.1400000000001</v>
      </c>
      <c r="P5771" s="1">
        <v>42592</v>
      </c>
      <c r="Q57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72" spans="1:17" x14ac:dyDescent="0.25">
      <c r="A5772" t="s">
        <v>2348</v>
      </c>
      <c r="B5772" t="s">
        <v>3406</v>
      </c>
      <c r="C5772" t="s">
        <v>14</v>
      </c>
      <c r="D5772" t="s">
        <v>2349</v>
      </c>
      <c r="E5772" s="6">
        <v>51.154285999999999</v>
      </c>
      <c r="F5772" s="6">
        <v>-5.6668999999999997E-2</v>
      </c>
      <c r="G5772" t="s">
        <v>2350</v>
      </c>
      <c r="H5772" t="s">
        <v>3366</v>
      </c>
      <c r="I5772" t="s">
        <v>26</v>
      </c>
      <c r="J5772" t="s">
        <v>56</v>
      </c>
      <c r="K5772">
        <v>1</v>
      </c>
      <c r="L5772" s="7">
        <v>1439.15</v>
      </c>
      <c r="M5772" s="7">
        <v>716.65933333333305</v>
      </c>
      <c r="N5772" s="7">
        <f>SageReportData1[[#This Row],[Turnover]]-(SageReportData1[[#This Row],[Cost Price Average]]*SageReportData1[[#This Row],[Quantity]])</f>
        <v>722.49066666666704</v>
      </c>
      <c r="P5772" s="1">
        <v>43171</v>
      </c>
      <c r="Q57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73" spans="1:17" x14ac:dyDescent="0.25">
      <c r="A5773" t="s">
        <v>2348</v>
      </c>
      <c r="B5773" t="s">
        <v>3406</v>
      </c>
      <c r="C5773" t="s">
        <v>14</v>
      </c>
      <c r="D5773" t="s">
        <v>2349</v>
      </c>
      <c r="E5773" s="6">
        <v>51.154285999999999</v>
      </c>
      <c r="F5773" s="6">
        <v>-5.6668999999999997E-2</v>
      </c>
      <c r="G5773" t="s">
        <v>2350</v>
      </c>
      <c r="H5773" t="s">
        <v>3366</v>
      </c>
      <c r="I5773" t="s">
        <v>120</v>
      </c>
      <c r="J5773" t="s">
        <v>135</v>
      </c>
      <c r="K5773">
        <v>1</v>
      </c>
      <c r="L5773" s="7">
        <v>588.20000000000005</v>
      </c>
      <c r="M5773" s="7">
        <v>376.67</v>
      </c>
      <c r="N5773" s="7">
        <f>SageReportData1[[#This Row],[Turnover]]-(SageReportData1[[#This Row],[Cost Price Average]]*SageReportData1[[#This Row],[Quantity]])</f>
        <v>211.53000000000003</v>
      </c>
      <c r="P5773" s="1">
        <v>42620</v>
      </c>
      <c r="Q57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74" spans="1:17" x14ac:dyDescent="0.25">
      <c r="A5774" t="s">
        <v>2348</v>
      </c>
      <c r="B5774" t="s">
        <v>3406</v>
      </c>
      <c r="C5774" t="s">
        <v>14</v>
      </c>
      <c r="D5774" t="s">
        <v>2349</v>
      </c>
      <c r="E5774" s="6">
        <v>51.154285999999999</v>
      </c>
      <c r="F5774" s="6">
        <v>-5.6668999999999997E-2</v>
      </c>
      <c r="G5774" t="s">
        <v>2350</v>
      </c>
      <c r="H5774" t="s">
        <v>3366</v>
      </c>
      <c r="I5774" t="s">
        <v>20</v>
      </c>
      <c r="J5774" t="s">
        <v>126</v>
      </c>
      <c r="K5774">
        <v>1</v>
      </c>
      <c r="L5774" s="7">
        <v>68.569999999999993</v>
      </c>
      <c r="M5774" s="7">
        <v>43.2</v>
      </c>
      <c r="N5774" s="7">
        <f>SageReportData1[[#This Row],[Turnover]]-(SageReportData1[[#This Row],[Cost Price Average]]*SageReportData1[[#This Row],[Quantity]])</f>
        <v>25.36999999999999</v>
      </c>
      <c r="P5774" s="1">
        <v>42619</v>
      </c>
      <c r="Q57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75" spans="1:17" x14ac:dyDescent="0.25">
      <c r="A5775" t="s">
        <v>2348</v>
      </c>
      <c r="B5775" t="s">
        <v>3406</v>
      </c>
      <c r="C5775" t="s">
        <v>14</v>
      </c>
      <c r="D5775" t="s">
        <v>2349</v>
      </c>
      <c r="E5775" s="6">
        <v>51.154285999999999</v>
      </c>
      <c r="F5775" s="6">
        <v>-5.6668999999999997E-2</v>
      </c>
      <c r="G5775" t="s">
        <v>2350</v>
      </c>
      <c r="H5775" t="s">
        <v>3366</v>
      </c>
      <c r="I5775" t="s">
        <v>20</v>
      </c>
      <c r="J5775" t="s">
        <v>441</v>
      </c>
      <c r="K5775">
        <v>1</v>
      </c>
      <c r="L5775" s="7">
        <v>199.5</v>
      </c>
      <c r="M5775" s="7">
        <v>147</v>
      </c>
      <c r="N5775" s="7">
        <f>SageReportData1[[#This Row],[Turnover]]-(SageReportData1[[#This Row],[Cost Price Average]]*SageReportData1[[#This Row],[Quantity]])</f>
        <v>52.5</v>
      </c>
      <c r="P5775" s="1">
        <v>42249</v>
      </c>
      <c r="Q57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776" spans="1:17" x14ac:dyDescent="0.25">
      <c r="A5776" t="s">
        <v>2348</v>
      </c>
      <c r="B5776" t="s">
        <v>3406</v>
      </c>
      <c r="C5776" t="s">
        <v>14</v>
      </c>
      <c r="D5776" t="s">
        <v>2349</v>
      </c>
      <c r="E5776" s="6">
        <v>51.154285999999999</v>
      </c>
      <c r="F5776" s="6">
        <v>-5.6668999999999997E-2</v>
      </c>
      <c r="G5776" t="s">
        <v>2350</v>
      </c>
      <c r="H5776" t="s">
        <v>3366</v>
      </c>
      <c r="I5776" t="s">
        <v>20</v>
      </c>
      <c r="J5776" t="s">
        <v>155</v>
      </c>
      <c r="K5776">
        <v>1</v>
      </c>
      <c r="L5776" s="7">
        <v>350</v>
      </c>
      <c r="M5776" s="7">
        <v>208.33</v>
      </c>
      <c r="N5776" s="7">
        <f>SageReportData1[[#This Row],[Turnover]]-(SageReportData1[[#This Row],[Cost Price Average]]*SageReportData1[[#This Row],[Quantity]])</f>
        <v>141.66999999999999</v>
      </c>
      <c r="P5776" s="1">
        <v>42333</v>
      </c>
      <c r="Q57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77" spans="1:17" x14ac:dyDescent="0.25">
      <c r="A5777" t="s">
        <v>2348</v>
      </c>
      <c r="B5777" t="s">
        <v>3406</v>
      </c>
      <c r="C5777" t="s">
        <v>14</v>
      </c>
      <c r="D5777" t="s">
        <v>2349</v>
      </c>
      <c r="E5777" s="6">
        <v>51.154285999999999</v>
      </c>
      <c r="F5777" s="6">
        <v>-5.6668999999999997E-2</v>
      </c>
      <c r="G5777" t="s">
        <v>2350</v>
      </c>
      <c r="H5777" t="s">
        <v>3366</v>
      </c>
      <c r="I5777" t="s">
        <v>20</v>
      </c>
      <c r="J5777" t="s">
        <v>49</v>
      </c>
      <c r="K5777">
        <v>1</v>
      </c>
      <c r="L5777" s="7">
        <v>771.47</v>
      </c>
      <c r="M5777" s="7">
        <v>412</v>
      </c>
      <c r="N5777" s="7">
        <f>SageReportData1[[#This Row],[Turnover]]-(SageReportData1[[#This Row],[Cost Price Average]]*SageReportData1[[#This Row],[Quantity]])</f>
        <v>359.47</v>
      </c>
      <c r="P5777" s="1">
        <v>43249</v>
      </c>
      <c r="Q57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78" spans="1:17" x14ac:dyDescent="0.25">
      <c r="A5778" t="s">
        <v>1054</v>
      </c>
      <c r="B5778" t="s">
        <v>3407</v>
      </c>
      <c r="C5778" t="s">
        <v>14</v>
      </c>
      <c r="D5778" t="s">
        <v>1055</v>
      </c>
      <c r="E5778" s="6">
        <v>54.871434999999998</v>
      </c>
      <c r="F5778" s="6">
        <v>-6.6045699999999998</v>
      </c>
      <c r="G5778" t="s">
        <v>1056</v>
      </c>
      <c r="H5778" t="s">
        <v>3347</v>
      </c>
      <c r="I5778" t="s">
        <v>575</v>
      </c>
      <c r="J5778" t="s">
        <v>872</v>
      </c>
      <c r="K5778">
        <v>2</v>
      </c>
      <c r="L5778" s="7">
        <v>235.92</v>
      </c>
      <c r="M5778" s="7">
        <v>94.38</v>
      </c>
      <c r="N5778" s="7">
        <f>SageReportData1[[#This Row],[Turnover]]-(SageReportData1[[#This Row],[Cost Price Average]]*SageReportData1[[#This Row],[Quantity]])</f>
        <v>47.16</v>
      </c>
      <c r="P5778" s="1">
        <v>41866</v>
      </c>
      <c r="Q57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779" spans="1:17" x14ac:dyDescent="0.25">
      <c r="A5779" t="s">
        <v>1054</v>
      </c>
      <c r="B5779" t="s">
        <v>3407</v>
      </c>
      <c r="C5779" t="s">
        <v>14</v>
      </c>
      <c r="D5779" t="s">
        <v>1055</v>
      </c>
      <c r="E5779" s="6">
        <v>54.871434999999998</v>
      </c>
      <c r="F5779" s="6">
        <v>-6.6045699999999998</v>
      </c>
      <c r="G5779" t="s">
        <v>1056</v>
      </c>
      <c r="H5779" t="s">
        <v>3347</v>
      </c>
      <c r="I5779" t="s">
        <v>575</v>
      </c>
      <c r="J5779" t="s">
        <v>734</v>
      </c>
      <c r="K5779">
        <v>1</v>
      </c>
      <c r="L5779" s="7">
        <v>315.70999999999998</v>
      </c>
      <c r="M5779" s="7">
        <v>252.56</v>
      </c>
      <c r="N5779" s="7">
        <f>SageReportData1[[#This Row],[Turnover]]-(SageReportData1[[#This Row],[Cost Price Average]]*SageReportData1[[#This Row],[Quantity]])</f>
        <v>63.149999999999977</v>
      </c>
      <c r="P5779" s="1">
        <v>41866</v>
      </c>
      <c r="Q57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780" spans="1:17" x14ac:dyDescent="0.25">
      <c r="A5780" t="s">
        <v>753</v>
      </c>
      <c r="B5780" t="s">
        <v>3405</v>
      </c>
      <c r="C5780" t="s">
        <v>14</v>
      </c>
      <c r="D5780" t="s">
        <v>754</v>
      </c>
      <c r="E5780" s="6">
        <v>54.456408000000003</v>
      </c>
      <c r="F5780" s="6">
        <v>-5.5080730000000004</v>
      </c>
      <c r="G5780" t="s">
        <v>755</v>
      </c>
      <c r="H5780" t="s">
        <v>3347</v>
      </c>
      <c r="I5780" t="s">
        <v>20</v>
      </c>
      <c r="J5780" t="s">
        <v>142</v>
      </c>
      <c r="K5780">
        <v>2</v>
      </c>
      <c r="L5780" s="7">
        <v>96.26</v>
      </c>
      <c r="M5780" s="7">
        <v>24.53</v>
      </c>
      <c r="N5780" s="7">
        <f>SageReportData1[[#This Row],[Turnover]]-(SageReportData1[[#This Row],[Cost Price Average]]*SageReportData1[[#This Row],[Quantity]])</f>
        <v>47.2</v>
      </c>
      <c r="P5780" s="1">
        <v>42158</v>
      </c>
      <c r="Q57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781" spans="1:17" x14ac:dyDescent="0.25">
      <c r="A5781" t="s">
        <v>753</v>
      </c>
      <c r="B5781" t="s">
        <v>3405</v>
      </c>
      <c r="C5781" t="s">
        <v>14</v>
      </c>
      <c r="D5781" t="s">
        <v>754</v>
      </c>
      <c r="E5781" s="6">
        <v>54.456408000000003</v>
      </c>
      <c r="F5781" s="6">
        <v>-5.5080730000000004</v>
      </c>
      <c r="G5781" t="s">
        <v>755</v>
      </c>
      <c r="H5781" t="s">
        <v>3347</v>
      </c>
      <c r="I5781" t="s">
        <v>20</v>
      </c>
      <c r="J5781" t="s">
        <v>84</v>
      </c>
      <c r="K5781">
        <v>2</v>
      </c>
      <c r="L5781" s="7">
        <v>239.72</v>
      </c>
      <c r="M5781" s="7">
        <v>69.12</v>
      </c>
      <c r="N5781" s="7">
        <f>SageReportData1[[#This Row],[Turnover]]-(SageReportData1[[#This Row],[Cost Price Average]]*SageReportData1[[#This Row],[Quantity]])</f>
        <v>101.47999999999999</v>
      </c>
      <c r="P5781" s="1">
        <v>42166</v>
      </c>
      <c r="Q57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782" spans="1:17" x14ac:dyDescent="0.25">
      <c r="A5782" t="s">
        <v>1382</v>
      </c>
      <c r="B5782" t="s">
        <v>3405</v>
      </c>
      <c r="C5782" t="s">
        <v>14</v>
      </c>
      <c r="D5782" t="s">
        <v>1383</v>
      </c>
      <c r="E5782" s="6">
        <v>53.162008999999998</v>
      </c>
      <c r="F5782" s="6">
        <v>-3.0790839999999999</v>
      </c>
      <c r="G5782" t="s">
        <v>1384</v>
      </c>
      <c r="H5782" t="s">
        <v>3371</v>
      </c>
      <c r="I5782" t="s">
        <v>20</v>
      </c>
      <c r="J5782" t="s">
        <v>603</v>
      </c>
      <c r="K5782">
        <v>1</v>
      </c>
      <c r="L5782" s="7">
        <v>49.19</v>
      </c>
      <c r="M5782" s="7">
        <v>31.2</v>
      </c>
      <c r="N5782" s="7">
        <f>SageReportData1[[#This Row],[Turnover]]-(SageReportData1[[#This Row],[Cost Price Average]]*SageReportData1[[#This Row],[Quantity]])</f>
        <v>17.989999999999998</v>
      </c>
      <c r="P5782" s="1">
        <v>42740</v>
      </c>
      <c r="Q57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83" spans="1:17" x14ac:dyDescent="0.25">
      <c r="A5783" t="s">
        <v>2423</v>
      </c>
      <c r="B5783" t="s">
        <v>3403</v>
      </c>
      <c r="C5783" t="s">
        <v>14</v>
      </c>
      <c r="D5783" t="s">
        <v>3000</v>
      </c>
      <c r="E5783" s="6">
        <v>51.98</v>
      </c>
      <c r="F5783" s="6">
        <v>-0.2</v>
      </c>
      <c r="G5783" t="s">
        <v>2424</v>
      </c>
      <c r="H5783" t="s">
        <v>3353</v>
      </c>
      <c r="I5783" t="s">
        <v>120</v>
      </c>
      <c r="J5783" t="s">
        <v>479</v>
      </c>
      <c r="K5783">
        <v>1</v>
      </c>
      <c r="L5783" s="7">
        <v>107.99</v>
      </c>
      <c r="M5783" s="7">
        <v>86.67</v>
      </c>
      <c r="N5783" s="7">
        <f>SageReportData1[[#This Row],[Turnover]]-(SageReportData1[[#This Row],[Cost Price Average]]*SageReportData1[[#This Row],[Quantity]])</f>
        <v>21.319999999999993</v>
      </c>
      <c r="P5783" s="1">
        <v>42460</v>
      </c>
      <c r="Q57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784" spans="1:17" x14ac:dyDescent="0.25">
      <c r="A5784" t="s">
        <v>2423</v>
      </c>
      <c r="B5784" t="s">
        <v>3403</v>
      </c>
      <c r="C5784" t="s">
        <v>14</v>
      </c>
      <c r="D5784" t="s">
        <v>3000</v>
      </c>
      <c r="E5784" s="6">
        <v>51.98</v>
      </c>
      <c r="F5784" s="6">
        <v>-0.2</v>
      </c>
      <c r="G5784" t="s">
        <v>2424</v>
      </c>
      <c r="H5784" t="s">
        <v>3353</v>
      </c>
      <c r="I5784" t="s">
        <v>120</v>
      </c>
      <c r="J5784" t="s">
        <v>135</v>
      </c>
      <c r="K5784">
        <v>1</v>
      </c>
      <c r="L5784" s="7">
        <v>671.72</v>
      </c>
      <c r="M5784" s="7">
        <v>376.67</v>
      </c>
      <c r="N5784" s="7">
        <f>SageReportData1[[#This Row],[Turnover]]-(SageReportData1[[#This Row],[Cost Price Average]]*SageReportData1[[#This Row],[Quantity]])</f>
        <v>295.05</v>
      </c>
      <c r="P5784" s="1">
        <v>43367</v>
      </c>
      <c r="Q57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85" spans="1:17" x14ac:dyDescent="0.25">
      <c r="A5785" t="s">
        <v>2423</v>
      </c>
      <c r="B5785" t="s">
        <v>3403</v>
      </c>
      <c r="C5785" t="s">
        <v>14</v>
      </c>
      <c r="D5785" t="s">
        <v>3000</v>
      </c>
      <c r="E5785" s="6">
        <v>51.98</v>
      </c>
      <c r="F5785" s="6">
        <v>-0.2</v>
      </c>
      <c r="G5785" t="s">
        <v>2424</v>
      </c>
      <c r="H5785" t="s">
        <v>3353</v>
      </c>
      <c r="I5785" t="s">
        <v>68</v>
      </c>
      <c r="J5785" t="s">
        <v>74</v>
      </c>
      <c r="K5785">
        <v>3</v>
      </c>
      <c r="L5785" s="7">
        <v>877.8</v>
      </c>
      <c r="M5785" s="7">
        <v>340.98</v>
      </c>
      <c r="N5785" s="7">
        <f>SageReportData1[[#This Row],[Turnover]]-(SageReportData1[[#This Row],[Cost Price Average]]*SageReportData1[[#This Row],[Quantity]])</f>
        <v>-145.1400000000001</v>
      </c>
      <c r="P5785" s="1">
        <v>42761</v>
      </c>
      <c r="Q57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86" spans="1:17" x14ac:dyDescent="0.25">
      <c r="A5786" t="s">
        <v>2423</v>
      </c>
      <c r="B5786" t="s">
        <v>3403</v>
      </c>
      <c r="C5786" t="s">
        <v>14</v>
      </c>
      <c r="D5786" t="s">
        <v>3000</v>
      </c>
      <c r="E5786" s="6">
        <v>51.98</v>
      </c>
      <c r="F5786" s="6">
        <v>-0.2</v>
      </c>
      <c r="G5786" t="s">
        <v>2424</v>
      </c>
      <c r="H5786" t="s">
        <v>3353</v>
      </c>
      <c r="I5786" t="s">
        <v>68</v>
      </c>
      <c r="J5786" t="s">
        <v>74</v>
      </c>
      <c r="K5786">
        <v>1</v>
      </c>
      <c r="L5786" s="7">
        <v>374.52</v>
      </c>
      <c r="M5786" s="7">
        <v>340.98</v>
      </c>
      <c r="N5786" s="7">
        <f>SageReportData1[[#This Row],[Turnover]]-(SageReportData1[[#This Row],[Cost Price Average]]*SageReportData1[[#This Row],[Quantity]])</f>
        <v>33.539999999999964</v>
      </c>
      <c r="P5786" s="1">
        <v>43140</v>
      </c>
      <c r="Q57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87" spans="1:17" x14ac:dyDescent="0.25">
      <c r="A5787" t="s">
        <v>2423</v>
      </c>
      <c r="B5787" t="s">
        <v>3403</v>
      </c>
      <c r="C5787" t="s">
        <v>14</v>
      </c>
      <c r="D5787" t="s">
        <v>3000</v>
      </c>
      <c r="E5787" s="6">
        <v>51.98</v>
      </c>
      <c r="F5787" s="6">
        <v>-0.2</v>
      </c>
      <c r="G5787" t="s">
        <v>2424</v>
      </c>
      <c r="H5787" t="s">
        <v>3353</v>
      </c>
      <c r="I5787" t="s">
        <v>68</v>
      </c>
      <c r="J5787" t="s">
        <v>70</v>
      </c>
      <c r="K5787">
        <v>1</v>
      </c>
      <c r="L5787" s="7">
        <v>264.98</v>
      </c>
      <c r="M5787" s="7">
        <v>226.85</v>
      </c>
      <c r="N5787" s="7">
        <f>SageReportData1[[#This Row],[Turnover]]-(SageReportData1[[#This Row],[Cost Price Average]]*SageReportData1[[#This Row],[Quantity]])</f>
        <v>38.130000000000024</v>
      </c>
      <c r="P5787" s="1">
        <v>42936</v>
      </c>
      <c r="Q57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88" spans="1:17" x14ac:dyDescent="0.25">
      <c r="A5788" t="s">
        <v>2423</v>
      </c>
      <c r="B5788" t="s">
        <v>3403</v>
      </c>
      <c r="C5788" t="s">
        <v>14</v>
      </c>
      <c r="D5788" t="s">
        <v>3000</v>
      </c>
      <c r="E5788" s="6">
        <v>51.98</v>
      </c>
      <c r="F5788" s="6">
        <v>-0.2</v>
      </c>
      <c r="G5788" t="s">
        <v>2424</v>
      </c>
      <c r="H5788" t="s">
        <v>3353</v>
      </c>
      <c r="I5788" t="s">
        <v>68</v>
      </c>
      <c r="J5788" t="s">
        <v>70</v>
      </c>
      <c r="K5788">
        <v>1</v>
      </c>
      <c r="L5788" s="7">
        <v>264.98</v>
      </c>
      <c r="M5788" s="7">
        <v>226.85</v>
      </c>
      <c r="N5788" s="7">
        <f>SageReportData1[[#This Row],[Turnover]]-(SageReportData1[[#This Row],[Cost Price Average]]*SageReportData1[[#This Row],[Quantity]])</f>
        <v>38.130000000000024</v>
      </c>
      <c r="P5788" s="1">
        <v>42947</v>
      </c>
      <c r="Q57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89" spans="1:17" x14ac:dyDescent="0.25">
      <c r="A5789" t="s">
        <v>2423</v>
      </c>
      <c r="B5789" t="s">
        <v>3403</v>
      </c>
      <c r="C5789" t="s">
        <v>14</v>
      </c>
      <c r="D5789" t="s">
        <v>3000</v>
      </c>
      <c r="E5789" s="6">
        <v>51.98</v>
      </c>
      <c r="F5789" s="6">
        <v>-0.2</v>
      </c>
      <c r="G5789" t="s">
        <v>2424</v>
      </c>
      <c r="H5789" t="s">
        <v>3353</v>
      </c>
      <c r="I5789" t="s">
        <v>68</v>
      </c>
      <c r="J5789" t="s">
        <v>70</v>
      </c>
      <c r="K5789">
        <v>13</v>
      </c>
      <c r="L5789" s="7">
        <v>3410.16</v>
      </c>
      <c r="M5789" s="7">
        <v>226.85</v>
      </c>
      <c r="N5789" s="7">
        <f>SageReportData1[[#This Row],[Turnover]]-(SageReportData1[[#This Row],[Cost Price Average]]*SageReportData1[[#This Row],[Quantity]])</f>
        <v>461.11000000000013</v>
      </c>
      <c r="P5789" s="1">
        <v>43157</v>
      </c>
      <c r="Q57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90" spans="1:17" x14ac:dyDescent="0.25">
      <c r="A5790" t="s">
        <v>2423</v>
      </c>
      <c r="B5790" t="s">
        <v>3403</v>
      </c>
      <c r="C5790" t="s">
        <v>14</v>
      </c>
      <c r="D5790" t="s">
        <v>3000</v>
      </c>
      <c r="E5790" s="6">
        <v>51.98</v>
      </c>
      <c r="F5790" s="6">
        <v>-0.2</v>
      </c>
      <c r="G5790" t="s">
        <v>2424</v>
      </c>
      <c r="H5790" t="s">
        <v>3353</v>
      </c>
      <c r="I5790" t="s">
        <v>41</v>
      </c>
      <c r="J5790" t="s">
        <v>90</v>
      </c>
      <c r="K5790">
        <v>1</v>
      </c>
      <c r="L5790" s="7">
        <v>476.15</v>
      </c>
      <c r="M5790" s="7">
        <v>267</v>
      </c>
      <c r="N5790" s="7">
        <f>SageReportData1[[#This Row],[Turnover]]-(SageReportData1[[#This Row],[Cost Price Average]]*SageReportData1[[#This Row],[Quantity]])</f>
        <v>209.14999999999998</v>
      </c>
      <c r="P5790" s="1">
        <v>42949</v>
      </c>
      <c r="Q57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91" spans="1:17" x14ac:dyDescent="0.25">
      <c r="A5791" t="s">
        <v>2423</v>
      </c>
      <c r="B5791" t="s">
        <v>3403</v>
      </c>
      <c r="C5791" t="s">
        <v>14</v>
      </c>
      <c r="D5791" t="s">
        <v>3000</v>
      </c>
      <c r="E5791" s="6">
        <v>51.98</v>
      </c>
      <c r="F5791" s="6">
        <v>-0.2</v>
      </c>
      <c r="G5791" t="s">
        <v>2424</v>
      </c>
      <c r="H5791" t="s">
        <v>3353</v>
      </c>
      <c r="I5791" t="s">
        <v>41</v>
      </c>
      <c r="J5791" t="s">
        <v>90</v>
      </c>
      <c r="K5791">
        <v>1</v>
      </c>
      <c r="L5791" s="7">
        <v>476.15</v>
      </c>
      <c r="M5791" s="7">
        <v>267</v>
      </c>
      <c r="N5791" s="7">
        <f>SageReportData1[[#This Row],[Turnover]]-(SageReportData1[[#This Row],[Cost Price Average]]*SageReportData1[[#This Row],[Quantity]])</f>
        <v>209.14999999999998</v>
      </c>
      <c r="P5791" s="1">
        <v>43186</v>
      </c>
      <c r="Q57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92" spans="1:17" x14ac:dyDescent="0.25">
      <c r="A5792" t="s">
        <v>2423</v>
      </c>
      <c r="B5792" t="s">
        <v>3403</v>
      </c>
      <c r="C5792" t="s">
        <v>14</v>
      </c>
      <c r="D5792" t="s">
        <v>3000</v>
      </c>
      <c r="E5792" s="6">
        <v>51.98</v>
      </c>
      <c r="F5792" s="6">
        <v>-0.2</v>
      </c>
      <c r="G5792" t="s">
        <v>2424</v>
      </c>
      <c r="H5792" t="s">
        <v>3353</v>
      </c>
      <c r="I5792" t="s">
        <v>41</v>
      </c>
      <c r="J5792" t="s">
        <v>42</v>
      </c>
      <c r="K5792">
        <v>1</v>
      </c>
      <c r="L5792" s="7">
        <v>583.15</v>
      </c>
      <c r="M5792" s="7">
        <v>327</v>
      </c>
      <c r="N5792" s="7">
        <f>SageReportData1[[#This Row],[Turnover]]-(SageReportData1[[#This Row],[Cost Price Average]]*SageReportData1[[#This Row],[Quantity]])</f>
        <v>256.14999999999998</v>
      </c>
      <c r="P5792" s="1">
        <v>42949</v>
      </c>
      <c r="Q57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93" spans="1:17" x14ac:dyDescent="0.25">
      <c r="A5793" t="s">
        <v>2423</v>
      </c>
      <c r="B5793" t="s">
        <v>3403</v>
      </c>
      <c r="C5793" t="s">
        <v>14</v>
      </c>
      <c r="D5793" t="s">
        <v>3000</v>
      </c>
      <c r="E5793" s="6">
        <v>51.98</v>
      </c>
      <c r="F5793" s="6">
        <v>-0.2</v>
      </c>
      <c r="G5793" t="s">
        <v>2424</v>
      </c>
      <c r="H5793" t="s">
        <v>3353</v>
      </c>
      <c r="I5793" t="s">
        <v>41</v>
      </c>
      <c r="J5793" t="s">
        <v>42</v>
      </c>
      <c r="K5793">
        <v>2</v>
      </c>
      <c r="L5793" s="7">
        <v>1166.3</v>
      </c>
      <c r="M5793" s="7">
        <v>327</v>
      </c>
      <c r="N5793" s="7">
        <f>SageReportData1[[#This Row],[Turnover]]-(SageReportData1[[#This Row],[Cost Price Average]]*SageReportData1[[#This Row],[Quantity]])</f>
        <v>512.29999999999995</v>
      </c>
      <c r="P5793" s="1">
        <v>43108</v>
      </c>
      <c r="Q57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94" spans="1:17" x14ac:dyDescent="0.25">
      <c r="A5794" t="s">
        <v>2423</v>
      </c>
      <c r="B5794" t="s">
        <v>3403</v>
      </c>
      <c r="C5794" t="s">
        <v>14</v>
      </c>
      <c r="D5794" t="s">
        <v>3000</v>
      </c>
      <c r="E5794" s="6">
        <v>51.98</v>
      </c>
      <c r="F5794" s="6">
        <v>-0.2</v>
      </c>
      <c r="G5794" t="s">
        <v>2424</v>
      </c>
      <c r="H5794" t="s">
        <v>3353</v>
      </c>
      <c r="I5794" t="s">
        <v>17</v>
      </c>
      <c r="J5794" t="s">
        <v>101</v>
      </c>
      <c r="K5794">
        <v>2</v>
      </c>
      <c r="L5794" s="7">
        <v>6.24</v>
      </c>
      <c r="M5794" s="7">
        <v>1.75</v>
      </c>
      <c r="N5794" s="7">
        <f>SageReportData1[[#This Row],[Turnover]]-(SageReportData1[[#This Row],[Cost Price Average]]*SageReportData1[[#This Row],[Quantity]])</f>
        <v>2.74</v>
      </c>
      <c r="P5794" s="1">
        <v>42898</v>
      </c>
      <c r="Q57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95" spans="1:17" x14ac:dyDescent="0.25">
      <c r="A5795" t="s">
        <v>2423</v>
      </c>
      <c r="B5795" t="s">
        <v>3403</v>
      </c>
      <c r="C5795" t="s">
        <v>14</v>
      </c>
      <c r="D5795" t="s">
        <v>3000</v>
      </c>
      <c r="E5795" s="6">
        <v>51.98</v>
      </c>
      <c r="F5795" s="6">
        <v>-0.2</v>
      </c>
      <c r="G5795" t="s">
        <v>2424</v>
      </c>
      <c r="H5795" t="s">
        <v>3353</v>
      </c>
      <c r="I5795" t="s">
        <v>17</v>
      </c>
      <c r="J5795" t="s">
        <v>101</v>
      </c>
      <c r="K5795">
        <v>10</v>
      </c>
      <c r="L5795" s="7">
        <v>24.8</v>
      </c>
      <c r="M5795" s="7">
        <v>1.75</v>
      </c>
      <c r="N5795" s="7">
        <f>SageReportData1[[#This Row],[Turnover]]-(SageReportData1[[#This Row],[Cost Price Average]]*SageReportData1[[#This Row],[Quantity]])</f>
        <v>7.3000000000000007</v>
      </c>
      <c r="P5795" s="1">
        <v>42800</v>
      </c>
      <c r="Q57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96" spans="1:17" x14ac:dyDescent="0.25">
      <c r="A5796" t="s">
        <v>2423</v>
      </c>
      <c r="B5796" t="s">
        <v>3403</v>
      </c>
      <c r="C5796" t="s">
        <v>14</v>
      </c>
      <c r="D5796" t="s">
        <v>3000</v>
      </c>
      <c r="E5796" s="6">
        <v>51.98</v>
      </c>
      <c r="F5796" s="6">
        <v>-0.2</v>
      </c>
      <c r="G5796" t="s">
        <v>2424</v>
      </c>
      <c r="H5796" t="s">
        <v>3353</v>
      </c>
      <c r="I5796" t="s">
        <v>17</v>
      </c>
      <c r="J5796" t="s">
        <v>101</v>
      </c>
      <c r="K5796">
        <v>10</v>
      </c>
      <c r="L5796" s="7">
        <v>24.8</v>
      </c>
      <c r="M5796" s="7">
        <v>1.75</v>
      </c>
      <c r="N5796" s="7">
        <f>SageReportData1[[#This Row],[Turnover]]-(SageReportData1[[#This Row],[Cost Price Average]]*SageReportData1[[#This Row],[Quantity]])</f>
        <v>7.3000000000000007</v>
      </c>
      <c r="P5796" s="1">
        <v>42929</v>
      </c>
      <c r="Q57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797" spans="1:17" x14ac:dyDescent="0.25">
      <c r="A5797" t="s">
        <v>2423</v>
      </c>
      <c r="B5797" t="s">
        <v>3403</v>
      </c>
      <c r="C5797" t="s">
        <v>14</v>
      </c>
      <c r="D5797" t="s">
        <v>3000</v>
      </c>
      <c r="E5797" s="6">
        <v>51.98</v>
      </c>
      <c r="F5797" s="6">
        <v>-0.2</v>
      </c>
      <c r="G5797" t="s">
        <v>2424</v>
      </c>
      <c r="H5797" t="s">
        <v>3353</v>
      </c>
      <c r="I5797" t="s">
        <v>17</v>
      </c>
      <c r="J5797" t="s">
        <v>101</v>
      </c>
      <c r="K5797">
        <v>7</v>
      </c>
      <c r="L5797" s="7">
        <v>19.670000000000002</v>
      </c>
      <c r="M5797" s="7">
        <v>1.75</v>
      </c>
      <c r="N5797" s="7">
        <f>SageReportData1[[#This Row],[Turnover]]-(SageReportData1[[#This Row],[Cost Price Average]]*SageReportData1[[#This Row],[Quantity]])</f>
        <v>7.4200000000000017</v>
      </c>
      <c r="P5797" s="1">
        <v>43053</v>
      </c>
      <c r="Q57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98" spans="1:17" x14ac:dyDescent="0.25">
      <c r="A5798" t="s">
        <v>2423</v>
      </c>
      <c r="B5798" t="s">
        <v>3403</v>
      </c>
      <c r="C5798" t="s">
        <v>14</v>
      </c>
      <c r="D5798" t="s">
        <v>3000</v>
      </c>
      <c r="E5798" s="6">
        <v>51.98</v>
      </c>
      <c r="F5798" s="6">
        <v>-0.2</v>
      </c>
      <c r="G5798" t="s">
        <v>2424</v>
      </c>
      <c r="H5798" t="s">
        <v>3353</v>
      </c>
      <c r="I5798" t="s">
        <v>17</v>
      </c>
      <c r="J5798" t="s">
        <v>101</v>
      </c>
      <c r="K5798">
        <v>7</v>
      </c>
      <c r="L5798" s="7">
        <v>21.84</v>
      </c>
      <c r="M5798" s="7">
        <v>1.75</v>
      </c>
      <c r="N5798" s="7">
        <f>SageReportData1[[#This Row],[Turnover]]-(SageReportData1[[#This Row],[Cost Price Average]]*SageReportData1[[#This Row],[Quantity]])</f>
        <v>9.59</v>
      </c>
      <c r="P5798" s="1">
        <v>43178</v>
      </c>
      <c r="Q57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799" spans="1:17" x14ac:dyDescent="0.25">
      <c r="A5799" t="s">
        <v>2423</v>
      </c>
      <c r="B5799" t="s">
        <v>3403</v>
      </c>
      <c r="C5799" t="s">
        <v>14</v>
      </c>
      <c r="D5799" t="s">
        <v>3000</v>
      </c>
      <c r="E5799" s="6">
        <v>51.98</v>
      </c>
      <c r="F5799" s="6">
        <v>-0.2</v>
      </c>
      <c r="G5799" t="s">
        <v>2424</v>
      </c>
      <c r="H5799" t="s">
        <v>3353</v>
      </c>
      <c r="I5799" t="s">
        <v>17</v>
      </c>
      <c r="J5799" t="s">
        <v>530</v>
      </c>
      <c r="K5799">
        <v>1</v>
      </c>
      <c r="L5799" s="7">
        <v>29.03</v>
      </c>
      <c r="M5799" s="7">
        <v>18.080476190476201</v>
      </c>
      <c r="N5799" s="7">
        <f>SageReportData1[[#This Row],[Turnover]]-(SageReportData1[[#This Row],[Cost Price Average]]*SageReportData1[[#This Row],[Quantity]])</f>
        <v>10.9495238095238</v>
      </c>
      <c r="P5799" s="1">
        <v>42895</v>
      </c>
      <c r="Q57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00" spans="1:17" x14ac:dyDescent="0.25">
      <c r="A5800" t="s">
        <v>2423</v>
      </c>
      <c r="B5800" t="s">
        <v>3403</v>
      </c>
      <c r="C5800" t="s">
        <v>14</v>
      </c>
      <c r="D5800" t="s">
        <v>3000</v>
      </c>
      <c r="E5800" s="6">
        <v>51.98</v>
      </c>
      <c r="F5800" s="6">
        <v>-0.2</v>
      </c>
      <c r="G5800" t="s">
        <v>2424</v>
      </c>
      <c r="H5800" t="s">
        <v>3353</v>
      </c>
      <c r="I5800" t="s">
        <v>17</v>
      </c>
      <c r="J5800" t="s">
        <v>101</v>
      </c>
      <c r="K5800">
        <v>15</v>
      </c>
      <c r="L5800" s="7">
        <v>37.200000000000003</v>
      </c>
      <c r="M5800" s="7">
        <v>1.75</v>
      </c>
      <c r="N5800" s="7">
        <f>SageReportData1[[#This Row],[Turnover]]-(SageReportData1[[#This Row],[Cost Price Average]]*SageReportData1[[#This Row],[Quantity]])</f>
        <v>10.950000000000003</v>
      </c>
      <c r="P5800" s="1">
        <v>42787</v>
      </c>
      <c r="Q58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01" spans="1:17" x14ac:dyDescent="0.25">
      <c r="A5801" t="s">
        <v>2423</v>
      </c>
      <c r="B5801" t="s">
        <v>3403</v>
      </c>
      <c r="C5801" t="s">
        <v>14</v>
      </c>
      <c r="D5801" t="s">
        <v>3000</v>
      </c>
      <c r="E5801" s="6">
        <v>51.98</v>
      </c>
      <c r="F5801" s="6">
        <v>-0.2</v>
      </c>
      <c r="G5801" t="s">
        <v>2424</v>
      </c>
      <c r="H5801" t="s">
        <v>3353</v>
      </c>
      <c r="I5801" t="s">
        <v>17</v>
      </c>
      <c r="J5801" t="s">
        <v>101</v>
      </c>
      <c r="K5801">
        <v>15</v>
      </c>
      <c r="L5801" s="7">
        <v>37.200000000000003</v>
      </c>
      <c r="M5801" s="7">
        <v>1.75</v>
      </c>
      <c r="N5801" s="7">
        <f>SageReportData1[[#This Row],[Turnover]]-(SageReportData1[[#This Row],[Cost Price Average]]*SageReportData1[[#This Row],[Quantity]])</f>
        <v>10.950000000000003</v>
      </c>
      <c r="P5801" s="1">
        <v>42922</v>
      </c>
      <c r="Q58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02" spans="1:17" x14ac:dyDescent="0.25">
      <c r="A5802" t="s">
        <v>2423</v>
      </c>
      <c r="B5802" t="s">
        <v>3403</v>
      </c>
      <c r="C5802" t="s">
        <v>14</v>
      </c>
      <c r="D5802" t="s">
        <v>3000</v>
      </c>
      <c r="E5802" s="6">
        <v>51.98</v>
      </c>
      <c r="F5802" s="6">
        <v>-0.2</v>
      </c>
      <c r="G5802" t="s">
        <v>2424</v>
      </c>
      <c r="H5802" t="s">
        <v>3353</v>
      </c>
      <c r="I5802" t="s">
        <v>17</v>
      </c>
      <c r="J5802" t="s">
        <v>101</v>
      </c>
      <c r="K5802">
        <v>13</v>
      </c>
      <c r="L5802" s="7">
        <v>36.53</v>
      </c>
      <c r="M5802" s="7">
        <v>1.75</v>
      </c>
      <c r="N5802" s="7">
        <f>SageReportData1[[#This Row],[Turnover]]-(SageReportData1[[#This Row],[Cost Price Average]]*SageReportData1[[#This Row],[Quantity]])</f>
        <v>13.780000000000001</v>
      </c>
      <c r="P5802" s="1">
        <v>43069</v>
      </c>
      <c r="Q58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03" spans="1:17" x14ac:dyDescent="0.25">
      <c r="A5803" t="s">
        <v>2423</v>
      </c>
      <c r="B5803" t="s">
        <v>3403</v>
      </c>
      <c r="C5803" t="s">
        <v>14</v>
      </c>
      <c r="D5803" t="s">
        <v>3000</v>
      </c>
      <c r="E5803" s="6">
        <v>51.98</v>
      </c>
      <c r="F5803" s="6">
        <v>-0.2</v>
      </c>
      <c r="G5803" t="s">
        <v>2424</v>
      </c>
      <c r="H5803" t="s">
        <v>3353</v>
      </c>
      <c r="I5803" t="s">
        <v>17</v>
      </c>
      <c r="J5803" t="s">
        <v>101</v>
      </c>
      <c r="K5803">
        <v>20</v>
      </c>
      <c r="L5803" s="7">
        <v>49.6</v>
      </c>
      <c r="M5803" s="7">
        <v>1.75</v>
      </c>
      <c r="N5803" s="7">
        <f>SageReportData1[[#This Row],[Turnover]]-(SageReportData1[[#This Row],[Cost Price Average]]*SageReportData1[[#This Row],[Quantity]])</f>
        <v>14.600000000000001</v>
      </c>
      <c r="P5803" s="1">
        <v>42829</v>
      </c>
      <c r="Q58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04" spans="1:17" x14ac:dyDescent="0.25">
      <c r="A5804" t="s">
        <v>2423</v>
      </c>
      <c r="B5804" t="s">
        <v>3403</v>
      </c>
      <c r="C5804" t="s">
        <v>14</v>
      </c>
      <c r="D5804" t="s">
        <v>3000</v>
      </c>
      <c r="E5804" s="6">
        <v>51.98</v>
      </c>
      <c r="F5804" s="6">
        <v>-0.2</v>
      </c>
      <c r="G5804" t="s">
        <v>2424</v>
      </c>
      <c r="H5804" t="s">
        <v>3353</v>
      </c>
      <c r="I5804" t="s">
        <v>17</v>
      </c>
      <c r="J5804" t="s">
        <v>101</v>
      </c>
      <c r="K5804">
        <v>20</v>
      </c>
      <c r="L5804" s="7">
        <v>49.6</v>
      </c>
      <c r="M5804" s="7">
        <v>1.75</v>
      </c>
      <c r="N5804" s="7">
        <f>SageReportData1[[#This Row],[Turnover]]-(SageReportData1[[#This Row],[Cost Price Average]]*SageReportData1[[#This Row],[Quantity]])</f>
        <v>14.600000000000001</v>
      </c>
      <c r="P5804" s="1">
        <v>42922</v>
      </c>
      <c r="Q58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05" spans="1:17" x14ac:dyDescent="0.25">
      <c r="A5805" t="s">
        <v>2423</v>
      </c>
      <c r="B5805" t="s">
        <v>3403</v>
      </c>
      <c r="C5805" t="s">
        <v>14</v>
      </c>
      <c r="D5805" t="s">
        <v>3000</v>
      </c>
      <c r="E5805" s="6">
        <v>51.98</v>
      </c>
      <c r="F5805" s="6">
        <v>-0.2</v>
      </c>
      <c r="G5805" t="s">
        <v>2424</v>
      </c>
      <c r="H5805" t="s">
        <v>3353</v>
      </c>
      <c r="I5805" t="s">
        <v>17</v>
      </c>
      <c r="J5805" t="s">
        <v>101</v>
      </c>
      <c r="K5805">
        <v>25</v>
      </c>
      <c r="L5805" s="7">
        <v>62</v>
      </c>
      <c r="M5805" s="7">
        <v>1.75</v>
      </c>
      <c r="N5805" s="7">
        <f>SageReportData1[[#This Row],[Turnover]]-(SageReportData1[[#This Row],[Cost Price Average]]*SageReportData1[[#This Row],[Quantity]])</f>
        <v>18.25</v>
      </c>
      <c r="P5805" s="1">
        <v>42829</v>
      </c>
      <c r="Q58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06" spans="1:17" x14ac:dyDescent="0.25">
      <c r="A5806" t="s">
        <v>2423</v>
      </c>
      <c r="B5806" t="s">
        <v>3403</v>
      </c>
      <c r="C5806" t="s">
        <v>14</v>
      </c>
      <c r="D5806" t="s">
        <v>3000</v>
      </c>
      <c r="E5806" s="6">
        <v>51.98</v>
      </c>
      <c r="F5806" s="6">
        <v>-0.2</v>
      </c>
      <c r="G5806" t="s">
        <v>2424</v>
      </c>
      <c r="H5806" t="s">
        <v>3353</v>
      </c>
      <c r="I5806" t="s">
        <v>17</v>
      </c>
      <c r="J5806" t="s">
        <v>530</v>
      </c>
      <c r="K5806">
        <v>2</v>
      </c>
      <c r="L5806" s="7">
        <v>60.62</v>
      </c>
      <c r="M5806" s="7">
        <v>18.080476190476201</v>
      </c>
      <c r="N5806" s="7">
        <f>SageReportData1[[#This Row],[Turnover]]-(SageReportData1[[#This Row],[Cost Price Average]]*SageReportData1[[#This Row],[Quantity]])</f>
        <v>24.459047619047595</v>
      </c>
      <c r="P5806" s="1">
        <v>42787</v>
      </c>
      <c r="Q58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07" spans="1:17" x14ac:dyDescent="0.25">
      <c r="A5807" t="s">
        <v>2423</v>
      </c>
      <c r="B5807" t="s">
        <v>3403</v>
      </c>
      <c r="C5807" t="s">
        <v>14</v>
      </c>
      <c r="D5807" t="s">
        <v>3000</v>
      </c>
      <c r="E5807" s="6">
        <v>51.98</v>
      </c>
      <c r="F5807" s="6">
        <v>-0.2</v>
      </c>
      <c r="G5807" t="s">
        <v>2424</v>
      </c>
      <c r="H5807" t="s">
        <v>3353</v>
      </c>
      <c r="I5807" t="s">
        <v>17</v>
      </c>
      <c r="J5807" t="s">
        <v>1771</v>
      </c>
      <c r="K5807">
        <v>5</v>
      </c>
      <c r="L5807" s="7">
        <v>57.2</v>
      </c>
      <c r="M5807" s="7">
        <v>6.42</v>
      </c>
      <c r="N5807" s="7">
        <f>SageReportData1[[#This Row],[Turnover]]-(SageReportData1[[#This Row],[Cost Price Average]]*SageReportData1[[#This Row],[Quantity]])</f>
        <v>25.1</v>
      </c>
      <c r="P5807" s="1">
        <v>43494</v>
      </c>
      <c r="Q58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808" spans="1:17" x14ac:dyDescent="0.25">
      <c r="A5808" t="s">
        <v>2423</v>
      </c>
      <c r="B5808" t="s">
        <v>3403</v>
      </c>
      <c r="C5808" t="s">
        <v>14</v>
      </c>
      <c r="D5808" t="s">
        <v>3000</v>
      </c>
      <c r="E5808" s="6">
        <v>51.98</v>
      </c>
      <c r="F5808" s="6">
        <v>-0.2</v>
      </c>
      <c r="G5808" t="s">
        <v>2424</v>
      </c>
      <c r="H5808" t="s">
        <v>3353</v>
      </c>
      <c r="I5808" t="s">
        <v>17</v>
      </c>
      <c r="J5808" t="s">
        <v>101</v>
      </c>
      <c r="K5808">
        <v>20</v>
      </c>
      <c r="L5808" s="7">
        <v>62.4</v>
      </c>
      <c r="M5808" s="7">
        <v>1.75</v>
      </c>
      <c r="N5808" s="7">
        <f>SageReportData1[[#This Row],[Turnover]]-(SageReportData1[[#This Row],[Cost Price Average]]*SageReportData1[[#This Row],[Quantity]])</f>
        <v>27.4</v>
      </c>
      <c r="P5808" s="1">
        <v>43150</v>
      </c>
      <c r="Q58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09" spans="1:17" x14ac:dyDescent="0.25">
      <c r="A5809" t="s">
        <v>2423</v>
      </c>
      <c r="B5809" t="s">
        <v>3403</v>
      </c>
      <c r="C5809" t="s">
        <v>14</v>
      </c>
      <c r="D5809" t="s">
        <v>3000</v>
      </c>
      <c r="E5809" s="6">
        <v>51.98</v>
      </c>
      <c r="F5809" s="6">
        <v>-0.2</v>
      </c>
      <c r="G5809" t="s">
        <v>2424</v>
      </c>
      <c r="H5809" t="s">
        <v>3353</v>
      </c>
      <c r="I5809" t="s">
        <v>17</v>
      </c>
      <c r="J5809" t="s">
        <v>101</v>
      </c>
      <c r="K5809">
        <v>20</v>
      </c>
      <c r="L5809" s="7">
        <v>62.4</v>
      </c>
      <c r="M5809" s="7">
        <v>1.75</v>
      </c>
      <c r="N5809" s="7">
        <f>SageReportData1[[#This Row],[Turnover]]-(SageReportData1[[#This Row],[Cost Price Average]]*SageReportData1[[#This Row],[Quantity]])</f>
        <v>27.4</v>
      </c>
      <c r="P5809" s="1">
        <v>43195</v>
      </c>
      <c r="Q58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10" spans="1:17" x14ac:dyDescent="0.25">
      <c r="A5810" t="s">
        <v>2423</v>
      </c>
      <c r="B5810" t="s">
        <v>3403</v>
      </c>
      <c r="C5810" t="s">
        <v>14</v>
      </c>
      <c r="D5810" t="s">
        <v>3000</v>
      </c>
      <c r="E5810" s="6">
        <v>51.98</v>
      </c>
      <c r="F5810" s="6">
        <v>-0.2</v>
      </c>
      <c r="G5810" t="s">
        <v>2424</v>
      </c>
      <c r="H5810" t="s">
        <v>3353</v>
      </c>
      <c r="I5810" t="s">
        <v>17</v>
      </c>
      <c r="J5810" t="s">
        <v>1771</v>
      </c>
      <c r="K5810">
        <v>7</v>
      </c>
      <c r="L5810" s="7">
        <v>80.08</v>
      </c>
      <c r="M5810" s="7">
        <v>6.42</v>
      </c>
      <c r="N5810" s="7">
        <f>SageReportData1[[#This Row],[Turnover]]-(SageReportData1[[#This Row],[Cost Price Average]]*SageReportData1[[#This Row],[Quantity]])</f>
        <v>35.14</v>
      </c>
      <c r="P5810" s="1">
        <v>43496</v>
      </c>
      <c r="Q58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811" spans="1:17" x14ac:dyDescent="0.25">
      <c r="A5811" t="s">
        <v>2423</v>
      </c>
      <c r="B5811" t="s">
        <v>3403</v>
      </c>
      <c r="C5811" t="s">
        <v>14</v>
      </c>
      <c r="D5811" t="s">
        <v>3000</v>
      </c>
      <c r="E5811" s="6">
        <v>51.98</v>
      </c>
      <c r="F5811" s="6">
        <v>-0.2</v>
      </c>
      <c r="G5811" t="s">
        <v>2424</v>
      </c>
      <c r="H5811" t="s">
        <v>3353</v>
      </c>
      <c r="I5811" t="s">
        <v>17</v>
      </c>
      <c r="J5811" t="s">
        <v>101</v>
      </c>
      <c r="K5811">
        <v>30</v>
      </c>
      <c r="L5811" s="7">
        <v>93.6</v>
      </c>
      <c r="M5811" s="7">
        <v>1.75</v>
      </c>
      <c r="N5811" s="7">
        <f>SageReportData1[[#This Row],[Turnover]]-(SageReportData1[[#This Row],[Cost Price Average]]*SageReportData1[[#This Row],[Quantity]])</f>
        <v>41.099999999999994</v>
      </c>
      <c r="P5811" s="1">
        <v>42951</v>
      </c>
      <c r="Q58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12" spans="1:17" x14ac:dyDescent="0.25">
      <c r="A5812" t="s">
        <v>2423</v>
      </c>
      <c r="B5812" t="s">
        <v>3403</v>
      </c>
      <c r="C5812" t="s">
        <v>14</v>
      </c>
      <c r="D5812" t="s">
        <v>3000</v>
      </c>
      <c r="E5812" s="6">
        <v>51.98</v>
      </c>
      <c r="F5812" s="6">
        <v>-0.2</v>
      </c>
      <c r="G5812" t="s">
        <v>2424</v>
      </c>
      <c r="H5812" t="s">
        <v>3353</v>
      </c>
      <c r="I5812" t="s">
        <v>17</v>
      </c>
      <c r="J5812" t="s">
        <v>299</v>
      </c>
      <c r="K5812">
        <v>1</v>
      </c>
      <c r="L5812" s="7">
        <v>80.5</v>
      </c>
      <c r="M5812" s="7">
        <v>34.941574074074097</v>
      </c>
      <c r="N5812" s="7">
        <f>SageReportData1[[#This Row],[Turnover]]-(SageReportData1[[#This Row],[Cost Price Average]]*SageReportData1[[#This Row],[Quantity]])</f>
        <v>45.558425925925903</v>
      </c>
      <c r="P5812" s="1">
        <v>42800</v>
      </c>
      <c r="Q58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13" spans="1:17" x14ac:dyDescent="0.25">
      <c r="A5813" t="s">
        <v>2423</v>
      </c>
      <c r="B5813" t="s">
        <v>3403</v>
      </c>
      <c r="C5813" t="s">
        <v>14</v>
      </c>
      <c r="D5813" t="s">
        <v>3000</v>
      </c>
      <c r="E5813" s="6">
        <v>51.98</v>
      </c>
      <c r="F5813" s="6">
        <v>-0.2</v>
      </c>
      <c r="G5813" t="s">
        <v>2424</v>
      </c>
      <c r="H5813" t="s">
        <v>3353</v>
      </c>
      <c r="I5813" t="s">
        <v>17</v>
      </c>
      <c r="J5813" t="s">
        <v>299</v>
      </c>
      <c r="K5813">
        <v>1</v>
      </c>
      <c r="L5813" s="7">
        <v>80.5</v>
      </c>
      <c r="M5813" s="7">
        <v>34.941574074074097</v>
      </c>
      <c r="N5813" s="7">
        <f>SageReportData1[[#This Row],[Turnover]]-(SageReportData1[[#This Row],[Cost Price Average]]*SageReportData1[[#This Row],[Quantity]])</f>
        <v>45.558425925925903</v>
      </c>
      <c r="P5813" s="1">
        <v>42901</v>
      </c>
      <c r="Q58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14" spans="1:17" x14ac:dyDescent="0.25">
      <c r="A5814" t="s">
        <v>2423</v>
      </c>
      <c r="B5814" t="s">
        <v>3403</v>
      </c>
      <c r="C5814" t="s">
        <v>14</v>
      </c>
      <c r="D5814" t="s">
        <v>3000</v>
      </c>
      <c r="E5814" s="6">
        <v>51.98</v>
      </c>
      <c r="F5814" s="6">
        <v>-0.2</v>
      </c>
      <c r="G5814" t="s">
        <v>2424</v>
      </c>
      <c r="H5814" t="s">
        <v>3353</v>
      </c>
      <c r="I5814" t="s">
        <v>17</v>
      </c>
      <c r="J5814" t="s">
        <v>301</v>
      </c>
      <c r="K5814">
        <v>1</v>
      </c>
      <c r="L5814" s="7">
        <v>80.5</v>
      </c>
      <c r="M5814" s="7">
        <v>34.941309523809501</v>
      </c>
      <c r="N5814" s="7">
        <f>SageReportData1[[#This Row],[Turnover]]-(SageReportData1[[#This Row],[Cost Price Average]]*SageReportData1[[#This Row],[Quantity]])</f>
        <v>45.558690476190499</v>
      </c>
      <c r="P5814" s="1">
        <v>42787</v>
      </c>
      <c r="Q58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15" spans="1:17" x14ac:dyDescent="0.25">
      <c r="A5815" t="s">
        <v>2423</v>
      </c>
      <c r="B5815" t="s">
        <v>3403</v>
      </c>
      <c r="C5815" t="s">
        <v>14</v>
      </c>
      <c r="D5815" t="s">
        <v>3000</v>
      </c>
      <c r="E5815" s="6">
        <v>51.98</v>
      </c>
      <c r="F5815" s="6">
        <v>-0.2</v>
      </c>
      <c r="G5815" t="s">
        <v>2424</v>
      </c>
      <c r="H5815" t="s">
        <v>3353</v>
      </c>
      <c r="I5815" t="s">
        <v>17</v>
      </c>
      <c r="J5815" t="s">
        <v>537</v>
      </c>
      <c r="K5815">
        <v>1</v>
      </c>
      <c r="L5815" s="7">
        <v>82.39</v>
      </c>
      <c r="M5815" s="7">
        <v>34.991666666666703</v>
      </c>
      <c r="N5815" s="7">
        <f>SageReportData1[[#This Row],[Turnover]]-(SageReportData1[[#This Row],[Cost Price Average]]*SageReportData1[[#This Row],[Quantity]])</f>
        <v>47.398333333333298</v>
      </c>
      <c r="P5815" s="1">
        <v>42895</v>
      </c>
      <c r="Q58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16" spans="1:17" x14ac:dyDescent="0.25">
      <c r="A5816" t="s">
        <v>2423</v>
      </c>
      <c r="B5816" t="s">
        <v>3403</v>
      </c>
      <c r="C5816" t="s">
        <v>14</v>
      </c>
      <c r="D5816" t="s">
        <v>3000</v>
      </c>
      <c r="E5816" s="6">
        <v>51.98</v>
      </c>
      <c r="F5816" s="6">
        <v>-0.2</v>
      </c>
      <c r="G5816" t="s">
        <v>2424</v>
      </c>
      <c r="H5816" t="s">
        <v>3353</v>
      </c>
      <c r="I5816" t="s">
        <v>17</v>
      </c>
      <c r="J5816" t="s">
        <v>101</v>
      </c>
      <c r="K5816">
        <v>38</v>
      </c>
      <c r="L5816" s="7">
        <v>118.56</v>
      </c>
      <c r="M5816" s="7">
        <v>1.75</v>
      </c>
      <c r="N5816" s="7">
        <f>SageReportData1[[#This Row],[Turnover]]-(SageReportData1[[#This Row],[Cost Price Average]]*SageReportData1[[#This Row],[Quantity]])</f>
        <v>52.06</v>
      </c>
      <c r="P5816" s="1">
        <v>42887</v>
      </c>
      <c r="Q58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17" spans="1:17" x14ac:dyDescent="0.25">
      <c r="A5817" t="s">
        <v>2423</v>
      </c>
      <c r="B5817" t="s">
        <v>3403</v>
      </c>
      <c r="C5817" t="s">
        <v>14</v>
      </c>
      <c r="D5817" t="s">
        <v>3000</v>
      </c>
      <c r="E5817" s="6">
        <v>51.98</v>
      </c>
      <c r="F5817" s="6">
        <v>-0.2</v>
      </c>
      <c r="G5817" t="s">
        <v>2424</v>
      </c>
      <c r="H5817" t="s">
        <v>3353</v>
      </c>
      <c r="I5817" t="s">
        <v>17</v>
      </c>
      <c r="J5817" t="s">
        <v>299</v>
      </c>
      <c r="K5817">
        <v>1</v>
      </c>
      <c r="L5817" s="7">
        <v>88.42</v>
      </c>
      <c r="M5817" s="7">
        <v>34.941574074074097</v>
      </c>
      <c r="N5817" s="7">
        <f>SageReportData1[[#This Row],[Turnover]]-(SageReportData1[[#This Row],[Cost Price Average]]*SageReportData1[[#This Row],[Quantity]])</f>
        <v>53.478425925925904</v>
      </c>
      <c r="P5817" s="1">
        <v>42951</v>
      </c>
      <c r="Q58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18" spans="1:17" x14ac:dyDescent="0.25">
      <c r="A5818" t="s">
        <v>2423</v>
      </c>
      <c r="B5818" t="s">
        <v>3403</v>
      </c>
      <c r="C5818" t="s">
        <v>14</v>
      </c>
      <c r="D5818" t="s">
        <v>3000</v>
      </c>
      <c r="E5818" s="6">
        <v>51.98</v>
      </c>
      <c r="F5818" s="6">
        <v>-0.2</v>
      </c>
      <c r="G5818" t="s">
        <v>2424</v>
      </c>
      <c r="H5818" t="s">
        <v>3353</v>
      </c>
      <c r="I5818" t="s">
        <v>17</v>
      </c>
      <c r="J5818" t="s">
        <v>299</v>
      </c>
      <c r="K5818">
        <v>1</v>
      </c>
      <c r="L5818" s="7">
        <v>88.42</v>
      </c>
      <c r="M5818" s="7">
        <v>34.941574074074097</v>
      </c>
      <c r="N5818" s="7">
        <f>SageReportData1[[#This Row],[Turnover]]-(SageReportData1[[#This Row],[Cost Price Average]]*SageReportData1[[#This Row],[Quantity]])</f>
        <v>53.478425925925904</v>
      </c>
      <c r="P5818" s="1">
        <v>43619</v>
      </c>
      <c r="Q58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819" spans="1:17" x14ac:dyDescent="0.25">
      <c r="A5819" t="s">
        <v>2423</v>
      </c>
      <c r="B5819" t="s">
        <v>3403</v>
      </c>
      <c r="C5819" t="s">
        <v>14</v>
      </c>
      <c r="D5819" t="s">
        <v>3000</v>
      </c>
      <c r="E5819" s="6">
        <v>51.98</v>
      </c>
      <c r="F5819" s="6">
        <v>-0.2</v>
      </c>
      <c r="G5819" t="s">
        <v>2424</v>
      </c>
      <c r="H5819" t="s">
        <v>3353</v>
      </c>
      <c r="I5819" t="s">
        <v>17</v>
      </c>
      <c r="J5819" t="s">
        <v>301</v>
      </c>
      <c r="K5819">
        <v>1</v>
      </c>
      <c r="L5819" s="7">
        <v>88.42</v>
      </c>
      <c r="M5819" s="7">
        <v>34.941309523809501</v>
      </c>
      <c r="N5819" s="7">
        <f>SageReportData1[[#This Row],[Turnover]]-(SageReportData1[[#This Row],[Cost Price Average]]*SageReportData1[[#This Row],[Quantity]])</f>
        <v>53.478690476190501</v>
      </c>
      <c r="P5819" s="1">
        <v>42895</v>
      </c>
      <c r="Q58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20" spans="1:17" x14ac:dyDescent="0.25">
      <c r="A5820" t="s">
        <v>2423</v>
      </c>
      <c r="B5820" t="s">
        <v>3403</v>
      </c>
      <c r="C5820" t="s">
        <v>14</v>
      </c>
      <c r="D5820" t="s">
        <v>3000</v>
      </c>
      <c r="E5820" s="6">
        <v>51.98</v>
      </c>
      <c r="F5820" s="6">
        <v>-0.2</v>
      </c>
      <c r="G5820" t="s">
        <v>2424</v>
      </c>
      <c r="H5820" t="s">
        <v>3353</v>
      </c>
      <c r="I5820" t="s">
        <v>17</v>
      </c>
      <c r="J5820" t="s">
        <v>301</v>
      </c>
      <c r="K5820">
        <v>1</v>
      </c>
      <c r="L5820" s="7">
        <v>88.42</v>
      </c>
      <c r="M5820" s="7">
        <v>34.941309523809501</v>
      </c>
      <c r="N5820" s="7">
        <f>SageReportData1[[#This Row],[Turnover]]-(SageReportData1[[#This Row],[Cost Price Average]]*SageReportData1[[#This Row],[Quantity]])</f>
        <v>53.478690476190501</v>
      </c>
      <c r="P5820" s="1">
        <v>42929</v>
      </c>
      <c r="Q58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21" spans="1:17" x14ac:dyDescent="0.25">
      <c r="A5821" t="s">
        <v>2423</v>
      </c>
      <c r="B5821" t="s">
        <v>3403</v>
      </c>
      <c r="C5821" t="s">
        <v>14</v>
      </c>
      <c r="D5821" t="s">
        <v>3000</v>
      </c>
      <c r="E5821" s="6">
        <v>51.98</v>
      </c>
      <c r="F5821" s="6">
        <v>-0.2</v>
      </c>
      <c r="G5821" t="s">
        <v>2424</v>
      </c>
      <c r="H5821" t="s">
        <v>3353</v>
      </c>
      <c r="I5821" t="s">
        <v>17</v>
      </c>
      <c r="J5821" t="s">
        <v>302</v>
      </c>
      <c r="K5821">
        <v>1</v>
      </c>
      <c r="L5821" s="7">
        <v>135.24</v>
      </c>
      <c r="M5821" s="7">
        <v>75.8333333333333</v>
      </c>
      <c r="N5821" s="7">
        <f>SageReportData1[[#This Row],[Turnover]]-(SageReportData1[[#This Row],[Cost Price Average]]*SageReportData1[[#This Row],[Quantity]])</f>
        <v>59.406666666666709</v>
      </c>
      <c r="P5821" s="1">
        <v>43271</v>
      </c>
      <c r="Q58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22" spans="1:17" x14ac:dyDescent="0.25">
      <c r="A5822" t="s">
        <v>2423</v>
      </c>
      <c r="B5822" t="s">
        <v>3403</v>
      </c>
      <c r="C5822" t="s">
        <v>14</v>
      </c>
      <c r="D5822" t="s">
        <v>3000</v>
      </c>
      <c r="E5822" s="6">
        <v>51.98</v>
      </c>
      <c r="F5822" s="6">
        <v>-0.2</v>
      </c>
      <c r="G5822" t="s">
        <v>2424</v>
      </c>
      <c r="H5822" t="s">
        <v>3353</v>
      </c>
      <c r="I5822" t="s">
        <v>17</v>
      </c>
      <c r="J5822" t="s">
        <v>302</v>
      </c>
      <c r="K5822">
        <v>1</v>
      </c>
      <c r="L5822" s="7">
        <v>135.24</v>
      </c>
      <c r="M5822" s="7">
        <v>75.8333333333333</v>
      </c>
      <c r="N5822" s="7">
        <f>SageReportData1[[#This Row],[Turnover]]-(SageReportData1[[#This Row],[Cost Price Average]]*SageReportData1[[#This Row],[Quantity]])</f>
        <v>59.406666666666709</v>
      </c>
      <c r="P5822" s="1">
        <v>43283</v>
      </c>
      <c r="Q58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23" spans="1:17" x14ac:dyDescent="0.25">
      <c r="A5823" t="s">
        <v>2423</v>
      </c>
      <c r="B5823" t="s">
        <v>3403</v>
      </c>
      <c r="C5823" t="s">
        <v>14</v>
      </c>
      <c r="D5823" t="s">
        <v>3000</v>
      </c>
      <c r="E5823" s="6">
        <v>51.98</v>
      </c>
      <c r="F5823" s="6">
        <v>-0.2</v>
      </c>
      <c r="G5823" t="s">
        <v>2424</v>
      </c>
      <c r="H5823" t="s">
        <v>3353</v>
      </c>
      <c r="I5823" t="s">
        <v>17</v>
      </c>
      <c r="J5823" t="s">
        <v>2425</v>
      </c>
      <c r="K5823">
        <v>3</v>
      </c>
      <c r="L5823" s="7">
        <v>156.03</v>
      </c>
      <c r="M5823" s="7">
        <v>29.17</v>
      </c>
      <c r="N5823" s="7">
        <f>SageReportData1[[#This Row],[Turnover]]-(SageReportData1[[#This Row],[Cost Price Average]]*SageReportData1[[#This Row],[Quantity]])</f>
        <v>68.52</v>
      </c>
      <c r="P5823" s="1">
        <v>43250</v>
      </c>
      <c r="Q58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24" spans="1:17" x14ac:dyDescent="0.25">
      <c r="A5824" t="s">
        <v>2423</v>
      </c>
      <c r="B5824" t="s">
        <v>3403</v>
      </c>
      <c r="C5824" t="s">
        <v>14</v>
      </c>
      <c r="D5824" t="s">
        <v>3000</v>
      </c>
      <c r="E5824" s="6">
        <v>51.98</v>
      </c>
      <c r="F5824" s="6">
        <v>-0.2</v>
      </c>
      <c r="G5824" t="s">
        <v>2424</v>
      </c>
      <c r="H5824" t="s">
        <v>3353</v>
      </c>
      <c r="I5824" t="s">
        <v>17</v>
      </c>
      <c r="J5824" t="s">
        <v>299</v>
      </c>
      <c r="K5824">
        <v>2</v>
      </c>
      <c r="L5824" s="7">
        <v>161</v>
      </c>
      <c r="M5824" s="7">
        <v>34.941574074074097</v>
      </c>
      <c r="N5824" s="7">
        <f>SageReportData1[[#This Row],[Turnover]]-(SageReportData1[[#This Row],[Cost Price Average]]*SageReportData1[[#This Row],[Quantity]])</f>
        <v>91.116851851851806</v>
      </c>
      <c r="P5824" s="1">
        <v>42800</v>
      </c>
      <c r="Q58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25" spans="1:17" x14ac:dyDescent="0.25">
      <c r="A5825" t="s">
        <v>2423</v>
      </c>
      <c r="B5825" t="s">
        <v>3403</v>
      </c>
      <c r="C5825" t="s">
        <v>14</v>
      </c>
      <c r="D5825" t="s">
        <v>3000</v>
      </c>
      <c r="E5825" s="6">
        <v>51.98</v>
      </c>
      <c r="F5825" s="6">
        <v>-0.2</v>
      </c>
      <c r="G5825" t="s">
        <v>2424</v>
      </c>
      <c r="H5825" t="s">
        <v>3353</v>
      </c>
      <c r="I5825" t="s">
        <v>17</v>
      </c>
      <c r="J5825" t="s">
        <v>299</v>
      </c>
      <c r="K5825">
        <v>2</v>
      </c>
      <c r="L5825" s="7">
        <v>161</v>
      </c>
      <c r="M5825" s="7">
        <v>34.941574074074097</v>
      </c>
      <c r="N5825" s="7">
        <f>SageReportData1[[#This Row],[Turnover]]-(SageReportData1[[#This Row],[Cost Price Average]]*SageReportData1[[#This Row],[Quantity]])</f>
        <v>91.116851851851806</v>
      </c>
      <c r="P5825" s="1">
        <v>42829</v>
      </c>
      <c r="Q58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26" spans="1:17" x14ac:dyDescent="0.25">
      <c r="A5826" t="s">
        <v>2423</v>
      </c>
      <c r="B5826" t="s">
        <v>3403</v>
      </c>
      <c r="C5826" t="s">
        <v>14</v>
      </c>
      <c r="D5826" t="s">
        <v>3000</v>
      </c>
      <c r="E5826" s="6">
        <v>51.98</v>
      </c>
      <c r="F5826" s="6">
        <v>-0.2</v>
      </c>
      <c r="G5826" t="s">
        <v>2424</v>
      </c>
      <c r="H5826" t="s">
        <v>3353</v>
      </c>
      <c r="I5826" t="s">
        <v>17</v>
      </c>
      <c r="J5826" t="s">
        <v>299</v>
      </c>
      <c r="K5826">
        <v>2</v>
      </c>
      <c r="L5826" s="7">
        <v>161</v>
      </c>
      <c r="M5826" s="7">
        <v>34.941574074074097</v>
      </c>
      <c r="N5826" s="7">
        <f>SageReportData1[[#This Row],[Turnover]]-(SageReportData1[[#This Row],[Cost Price Average]]*SageReportData1[[#This Row],[Quantity]])</f>
        <v>91.116851851851806</v>
      </c>
      <c r="P5826" s="1">
        <v>42835</v>
      </c>
      <c r="Q58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27" spans="1:17" x14ac:dyDescent="0.25">
      <c r="A5827" t="s">
        <v>2423</v>
      </c>
      <c r="B5827" t="s">
        <v>3403</v>
      </c>
      <c r="C5827" t="s">
        <v>14</v>
      </c>
      <c r="D5827" t="s">
        <v>3000</v>
      </c>
      <c r="E5827" s="6">
        <v>51.98</v>
      </c>
      <c r="F5827" s="6">
        <v>-0.2</v>
      </c>
      <c r="G5827" t="s">
        <v>2424</v>
      </c>
      <c r="H5827" t="s">
        <v>3353</v>
      </c>
      <c r="I5827" t="s">
        <v>17</v>
      </c>
      <c r="J5827" t="s">
        <v>299</v>
      </c>
      <c r="K5827">
        <v>2</v>
      </c>
      <c r="L5827" s="7">
        <v>161</v>
      </c>
      <c r="M5827" s="7">
        <v>34.941574074074097</v>
      </c>
      <c r="N5827" s="7">
        <f>SageReportData1[[#This Row],[Turnover]]-(SageReportData1[[#This Row],[Cost Price Average]]*SageReportData1[[#This Row],[Quantity]])</f>
        <v>91.116851851851806</v>
      </c>
      <c r="P5827" s="1">
        <v>42908</v>
      </c>
      <c r="Q58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28" spans="1:17" x14ac:dyDescent="0.25">
      <c r="A5828" t="s">
        <v>2423</v>
      </c>
      <c r="B5828" t="s">
        <v>3403</v>
      </c>
      <c r="C5828" t="s">
        <v>14</v>
      </c>
      <c r="D5828" t="s">
        <v>3000</v>
      </c>
      <c r="E5828" s="6">
        <v>51.98</v>
      </c>
      <c r="F5828" s="6">
        <v>-0.2</v>
      </c>
      <c r="G5828" t="s">
        <v>2424</v>
      </c>
      <c r="H5828" t="s">
        <v>3353</v>
      </c>
      <c r="I5828" t="s">
        <v>17</v>
      </c>
      <c r="J5828" t="s">
        <v>299</v>
      </c>
      <c r="K5828">
        <v>2</v>
      </c>
      <c r="L5828" s="7">
        <v>161</v>
      </c>
      <c r="M5828" s="7">
        <v>34.941574074074097</v>
      </c>
      <c r="N5828" s="7">
        <f>SageReportData1[[#This Row],[Turnover]]-(SageReportData1[[#This Row],[Cost Price Average]]*SageReportData1[[#This Row],[Quantity]])</f>
        <v>91.116851851851806</v>
      </c>
      <c r="P5828" s="1">
        <v>42922</v>
      </c>
      <c r="Q58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29" spans="1:17" x14ac:dyDescent="0.25">
      <c r="A5829" t="s">
        <v>2423</v>
      </c>
      <c r="B5829" t="s">
        <v>3403</v>
      </c>
      <c r="C5829" t="s">
        <v>14</v>
      </c>
      <c r="D5829" t="s">
        <v>3000</v>
      </c>
      <c r="E5829" s="6">
        <v>51.98</v>
      </c>
      <c r="F5829" s="6">
        <v>-0.2</v>
      </c>
      <c r="G5829" t="s">
        <v>2424</v>
      </c>
      <c r="H5829" t="s">
        <v>3353</v>
      </c>
      <c r="I5829" t="s">
        <v>17</v>
      </c>
      <c r="J5829" t="s">
        <v>299</v>
      </c>
      <c r="K5829">
        <v>2</v>
      </c>
      <c r="L5829" s="7">
        <v>161</v>
      </c>
      <c r="M5829" s="7">
        <v>34.941574074074097</v>
      </c>
      <c r="N5829" s="7">
        <f>SageReportData1[[#This Row],[Turnover]]-(SageReportData1[[#This Row],[Cost Price Average]]*SageReportData1[[#This Row],[Quantity]])</f>
        <v>91.116851851851806</v>
      </c>
      <c r="P5829" s="1">
        <v>42922</v>
      </c>
      <c r="Q58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30" spans="1:17" x14ac:dyDescent="0.25">
      <c r="A5830" t="s">
        <v>2423</v>
      </c>
      <c r="B5830" t="s">
        <v>3403</v>
      </c>
      <c r="C5830" t="s">
        <v>14</v>
      </c>
      <c r="D5830" t="s">
        <v>3000</v>
      </c>
      <c r="E5830" s="6">
        <v>51.98</v>
      </c>
      <c r="F5830" s="6">
        <v>-0.2</v>
      </c>
      <c r="G5830" t="s">
        <v>2424</v>
      </c>
      <c r="H5830" t="s">
        <v>3353</v>
      </c>
      <c r="I5830" t="s">
        <v>17</v>
      </c>
      <c r="J5830" t="s">
        <v>299</v>
      </c>
      <c r="K5830">
        <v>2</v>
      </c>
      <c r="L5830" s="7">
        <v>161</v>
      </c>
      <c r="M5830" s="7">
        <v>34.941574074074097</v>
      </c>
      <c r="N5830" s="7">
        <f>SageReportData1[[#This Row],[Turnover]]-(SageReportData1[[#This Row],[Cost Price Average]]*SageReportData1[[#This Row],[Quantity]])</f>
        <v>91.116851851851806</v>
      </c>
      <c r="P5830" s="1">
        <v>42982</v>
      </c>
      <c r="Q58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31" spans="1:17" x14ac:dyDescent="0.25">
      <c r="A5831" t="s">
        <v>2423</v>
      </c>
      <c r="B5831" t="s">
        <v>3403</v>
      </c>
      <c r="C5831" t="s">
        <v>14</v>
      </c>
      <c r="D5831" t="s">
        <v>3000</v>
      </c>
      <c r="E5831" s="6">
        <v>51.98</v>
      </c>
      <c r="F5831" s="6">
        <v>-0.2</v>
      </c>
      <c r="G5831" t="s">
        <v>2424</v>
      </c>
      <c r="H5831" t="s">
        <v>3353</v>
      </c>
      <c r="I5831" t="s">
        <v>17</v>
      </c>
      <c r="J5831" t="s">
        <v>299</v>
      </c>
      <c r="K5831">
        <v>2</v>
      </c>
      <c r="L5831" s="7">
        <v>161</v>
      </c>
      <c r="M5831" s="7">
        <v>34.941574074074097</v>
      </c>
      <c r="N5831" s="7">
        <f>SageReportData1[[#This Row],[Turnover]]-(SageReportData1[[#This Row],[Cost Price Average]]*SageReportData1[[#This Row],[Quantity]])</f>
        <v>91.116851851851806</v>
      </c>
      <c r="P5831" s="1">
        <v>43032</v>
      </c>
      <c r="Q58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32" spans="1:17" x14ac:dyDescent="0.25">
      <c r="A5832" t="s">
        <v>2423</v>
      </c>
      <c r="B5832" t="s">
        <v>3403</v>
      </c>
      <c r="C5832" t="s">
        <v>14</v>
      </c>
      <c r="D5832" t="s">
        <v>3000</v>
      </c>
      <c r="E5832" s="6">
        <v>51.98</v>
      </c>
      <c r="F5832" s="6">
        <v>-0.2</v>
      </c>
      <c r="G5832" t="s">
        <v>2424</v>
      </c>
      <c r="H5832" t="s">
        <v>3353</v>
      </c>
      <c r="I5832" t="s">
        <v>17</v>
      </c>
      <c r="J5832" t="s">
        <v>299</v>
      </c>
      <c r="K5832">
        <v>2</v>
      </c>
      <c r="L5832" s="7">
        <v>161</v>
      </c>
      <c r="M5832" s="7">
        <v>34.941574074074097</v>
      </c>
      <c r="N5832" s="7">
        <f>SageReportData1[[#This Row],[Turnover]]-(SageReportData1[[#This Row],[Cost Price Average]]*SageReportData1[[#This Row],[Quantity]])</f>
        <v>91.116851851851806</v>
      </c>
      <c r="P5832" s="1">
        <v>43053</v>
      </c>
      <c r="Q58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33" spans="1:17" x14ac:dyDescent="0.25">
      <c r="A5833" t="s">
        <v>2423</v>
      </c>
      <c r="B5833" t="s">
        <v>3403</v>
      </c>
      <c r="C5833" t="s">
        <v>14</v>
      </c>
      <c r="D5833" t="s">
        <v>3000</v>
      </c>
      <c r="E5833" s="6">
        <v>51.98</v>
      </c>
      <c r="F5833" s="6">
        <v>-0.2</v>
      </c>
      <c r="G5833" t="s">
        <v>2424</v>
      </c>
      <c r="H5833" t="s">
        <v>3353</v>
      </c>
      <c r="I5833" t="s">
        <v>17</v>
      </c>
      <c r="J5833" t="s">
        <v>301</v>
      </c>
      <c r="K5833">
        <v>2</v>
      </c>
      <c r="L5833" s="7">
        <v>161</v>
      </c>
      <c r="M5833" s="7">
        <v>34.941309523809501</v>
      </c>
      <c r="N5833" s="7">
        <f>SageReportData1[[#This Row],[Turnover]]-(SageReportData1[[#This Row],[Cost Price Average]]*SageReportData1[[#This Row],[Quantity]])</f>
        <v>91.117380952380998</v>
      </c>
      <c r="P5833" s="1">
        <v>42787</v>
      </c>
      <c r="Q58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34" spans="1:17" x14ac:dyDescent="0.25">
      <c r="A5834" t="s">
        <v>2423</v>
      </c>
      <c r="B5834" t="s">
        <v>3403</v>
      </c>
      <c r="C5834" t="s">
        <v>14</v>
      </c>
      <c r="D5834" t="s">
        <v>3000</v>
      </c>
      <c r="E5834" s="6">
        <v>51.98</v>
      </c>
      <c r="F5834" s="6">
        <v>-0.2</v>
      </c>
      <c r="G5834" t="s">
        <v>2424</v>
      </c>
      <c r="H5834" t="s">
        <v>3353</v>
      </c>
      <c r="I5834" t="s">
        <v>17</v>
      </c>
      <c r="J5834" t="s">
        <v>299</v>
      </c>
      <c r="K5834">
        <v>2</v>
      </c>
      <c r="L5834" s="7">
        <v>176.84</v>
      </c>
      <c r="M5834" s="7">
        <v>34.941574074074097</v>
      </c>
      <c r="N5834" s="7">
        <f>SageReportData1[[#This Row],[Turnover]]-(SageReportData1[[#This Row],[Cost Price Average]]*SageReportData1[[#This Row],[Quantity]])</f>
        <v>106.95685185185181</v>
      </c>
      <c r="P5834" s="1">
        <v>43150</v>
      </c>
      <c r="Q58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35" spans="1:17" x14ac:dyDescent="0.25">
      <c r="A5835" t="s">
        <v>2423</v>
      </c>
      <c r="B5835" t="s">
        <v>3403</v>
      </c>
      <c r="C5835" t="s">
        <v>14</v>
      </c>
      <c r="D5835" t="s">
        <v>3000</v>
      </c>
      <c r="E5835" s="6">
        <v>51.98</v>
      </c>
      <c r="F5835" s="6">
        <v>-0.2</v>
      </c>
      <c r="G5835" t="s">
        <v>2424</v>
      </c>
      <c r="H5835" t="s">
        <v>3353</v>
      </c>
      <c r="I5835" t="s">
        <v>17</v>
      </c>
      <c r="J5835" t="s">
        <v>299</v>
      </c>
      <c r="K5835">
        <v>2</v>
      </c>
      <c r="L5835" s="7">
        <v>176.84</v>
      </c>
      <c r="M5835" s="7">
        <v>34.941574074074097</v>
      </c>
      <c r="N5835" s="7">
        <f>SageReportData1[[#This Row],[Turnover]]-(SageReportData1[[#This Row],[Cost Price Average]]*SageReportData1[[#This Row],[Quantity]])</f>
        <v>106.95685185185181</v>
      </c>
      <c r="P5835" s="1">
        <v>43174</v>
      </c>
      <c r="Q58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36" spans="1:17" x14ac:dyDescent="0.25">
      <c r="A5836" t="s">
        <v>2423</v>
      </c>
      <c r="B5836" t="s">
        <v>3403</v>
      </c>
      <c r="C5836" t="s">
        <v>14</v>
      </c>
      <c r="D5836" t="s">
        <v>3000</v>
      </c>
      <c r="E5836" s="6">
        <v>51.98</v>
      </c>
      <c r="F5836" s="6">
        <v>-0.2</v>
      </c>
      <c r="G5836" t="s">
        <v>2424</v>
      </c>
      <c r="H5836" t="s">
        <v>3353</v>
      </c>
      <c r="I5836" t="s">
        <v>17</v>
      </c>
      <c r="J5836" t="s">
        <v>299</v>
      </c>
      <c r="K5836">
        <v>2</v>
      </c>
      <c r="L5836" s="7">
        <v>176.84</v>
      </c>
      <c r="M5836" s="7">
        <v>34.941574074074097</v>
      </c>
      <c r="N5836" s="7">
        <f>SageReportData1[[#This Row],[Turnover]]-(SageReportData1[[#This Row],[Cost Price Average]]*SageReportData1[[#This Row],[Quantity]])</f>
        <v>106.95685185185181</v>
      </c>
      <c r="P5836" s="1">
        <v>43195</v>
      </c>
      <c r="Q58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37" spans="1:17" x14ac:dyDescent="0.25">
      <c r="A5837" t="s">
        <v>2423</v>
      </c>
      <c r="B5837" t="s">
        <v>3403</v>
      </c>
      <c r="C5837" t="s">
        <v>14</v>
      </c>
      <c r="D5837" t="s">
        <v>3000</v>
      </c>
      <c r="E5837" s="6">
        <v>51.98</v>
      </c>
      <c r="F5837" s="6">
        <v>-0.2</v>
      </c>
      <c r="G5837" t="s">
        <v>2424</v>
      </c>
      <c r="H5837" t="s">
        <v>3353</v>
      </c>
      <c r="I5837" t="s">
        <v>17</v>
      </c>
      <c r="J5837" t="s">
        <v>299</v>
      </c>
      <c r="K5837">
        <v>2</v>
      </c>
      <c r="L5837" s="7">
        <v>176.84</v>
      </c>
      <c r="M5837" s="7">
        <v>34.941574074074097</v>
      </c>
      <c r="N5837" s="7">
        <f>SageReportData1[[#This Row],[Turnover]]-(SageReportData1[[#This Row],[Cost Price Average]]*SageReportData1[[#This Row],[Quantity]])</f>
        <v>106.95685185185181</v>
      </c>
      <c r="P5837" s="1">
        <v>43496</v>
      </c>
      <c r="Q58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838" spans="1:17" x14ac:dyDescent="0.25">
      <c r="A5838" t="s">
        <v>2423</v>
      </c>
      <c r="B5838" t="s">
        <v>3403</v>
      </c>
      <c r="C5838" t="s">
        <v>14</v>
      </c>
      <c r="D5838" t="s">
        <v>3000</v>
      </c>
      <c r="E5838" s="6">
        <v>51.98</v>
      </c>
      <c r="F5838" s="6">
        <v>-0.2</v>
      </c>
      <c r="G5838" t="s">
        <v>2424</v>
      </c>
      <c r="H5838" t="s">
        <v>3353</v>
      </c>
      <c r="I5838" t="s">
        <v>17</v>
      </c>
      <c r="J5838" t="s">
        <v>109</v>
      </c>
      <c r="K5838">
        <v>2</v>
      </c>
      <c r="L5838" s="7">
        <v>262.16000000000003</v>
      </c>
      <c r="M5838" s="7">
        <v>73.5</v>
      </c>
      <c r="N5838" s="7">
        <f>SageReportData1[[#This Row],[Turnover]]-(SageReportData1[[#This Row],[Cost Price Average]]*SageReportData1[[#This Row],[Quantity]])</f>
        <v>115.16000000000003</v>
      </c>
      <c r="P5838" s="1">
        <v>42929</v>
      </c>
      <c r="Q58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39" spans="1:17" x14ac:dyDescent="0.25">
      <c r="A5839" t="s">
        <v>2423</v>
      </c>
      <c r="B5839" t="s">
        <v>3403</v>
      </c>
      <c r="C5839" t="s">
        <v>14</v>
      </c>
      <c r="D5839" t="s">
        <v>3000</v>
      </c>
      <c r="E5839" s="6">
        <v>51.98</v>
      </c>
      <c r="F5839" s="6">
        <v>-0.2</v>
      </c>
      <c r="G5839" t="s">
        <v>2424</v>
      </c>
      <c r="H5839" t="s">
        <v>3353</v>
      </c>
      <c r="I5839" t="s">
        <v>17</v>
      </c>
      <c r="J5839" t="s">
        <v>109</v>
      </c>
      <c r="K5839">
        <v>2</v>
      </c>
      <c r="L5839" s="7">
        <v>262.16000000000003</v>
      </c>
      <c r="M5839" s="7">
        <v>73.5</v>
      </c>
      <c r="N5839" s="7">
        <f>SageReportData1[[#This Row],[Turnover]]-(SageReportData1[[#This Row],[Cost Price Average]]*SageReportData1[[#This Row],[Quantity]])</f>
        <v>115.16000000000003</v>
      </c>
      <c r="P5839" s="1">
        <v>43328</v>
      </c>
      <c r="Q58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40" spans="1:17" x14ac:dyDescent="0.25">
      <c r="A5840" t="s">
        <v>2423</v>
      </c>
      <c r="B5840" t="s">
        <v>3403</v>
      </c>
      <c r="C5840" t="s">
        <v>14</v>
      </c>
      <c r="D5840" t="s">
        <v>3000</v>
      </c>
      <c r="E5840" s="6">
        <v>51.98</v>
      </c>
      <c r="F5840" s="6">
        <v>-0.2</v>
      </c>
      <c r="G5840" t="s">
        <v>2424</v>
      </c>
      <c r="H5840" t="s">
        <v>3353</v>
      </c>
      <c r="I5840" t="s">
        <v>17</v>
      </c>
      <c r="J5840" t="s">
        <v>299</v>
      </c>
      <c r="K5840">
        <v>3</v>
      </c>
      <c r="L5840" s="7">
        <v>241.5</v>
      </c>
      <c r="M5840" s="7">
        <v>34.941574074074097</v>
      </c>
      <c r="N5840" s="7">
        <f>SageReportData1[[#This Row],[Turnover]]-(SageReportData1[[#This Row],[Cost Price Average]]*SageReportData1[[#This Row],[Quantity]])</f>
        <v>136.67527777777769</v>
      </c>
      <c r="P5840" s="1">
        <v>42829</v>
      </c>
      <c r="Q58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41" spans="1:17" x14ac:dyDescent="0.25">
      <c r="A5841" t="s">
        <v>2423</v>
      </c>
      <c r="B5841" t="s">
        <v>3403</v>
      </c>
      <c r="C5841" t="s">
        <v>14</v>
      </c>
      <c r="D5841" t="s">
        <v>3000</v>
      </c>
      <c r="E5841" s="6">
        <v>51.98</v>
      </c>
      <c r="F5841" s="6">
        <v>-0.2</v>
      </c>
      <c r="G5841" t="s">
        <v>2424</v>
      </c>
      <c r="H5841" t="s">
        <v>3353</v>
      </c>
      <c r="I5841" t="s">
        <v>17</v>
      </c>
      <c r="J5841" t="s">
        <v>537</v>
      </c>
      <c r="K5841">
        <v>3</v>
      </c>
      <c r="L5841" s="7">
        <v>262.38</v>
      </c>
      <c r="M5841" s="7">
        <v>34.991666666666703</v>
      </c>
      <c r="N5841" s="7">
        <f>SageReportData1[[#This Row],[Turnover]]-(SageReportData1[[#This Row],[Cost Price Average]]*SageReportData1[[#This Row],[Quantity]])</f>
        <v>157.40499999999989</v>
      </c>
      <c r="P5841" s="1">
        <v>42909</v>
      </c>
      <c r="Q58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42" spans="1:17" x14ac:dyDescent="0.25">
      <c r="A5842" t="s">
        <v>2423</v>
      </c>
      <c r="B5842" t="s">
        <v>3403</v>
      </c>
      <c r="C5842" t="s">
        <v>14</v>
      </c>
      <c r="D5842" t="s">
        <v>3000</v>
      </c>
      <c r="E5842" s="6">
        <v>51.98</v>
      </c>
      <c r="F5842" s="6">
        <v>-0.2</v>
      </c>
      <c r="G5842" t="s">
        <v>2424</v>
      </c>
      <c r="H5842" t="s">
        <v>3353</v>
      </c>
      <c r="I5842" t="s">
        <v>17</v>
      </c>
      <c r="J5842" t="s">
        <v>299</v>
      </c>
      <c r="K5842">
        <v>4</v>
      </c>
      <c r="L5842" s="7">
        <v>300.63</v>
      </c>
      <c r="M5842" s="7">
        <v>34.941574074074097</v>
      </c>
      <c r="N5842" s="7">
        <f>SageReportData1[[#This Row],[Turnover]]-(SageReportData1[[#This Row],[Cost Price Average]]*SageReportData1[[#This Row],[Quantity]])</f>
        <v>160.86370370370361</v>
      </c>
      <c r="P5842" s="1">
        <v>43059</v>
      </c>
      <c r="Q58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43" spans="1:17" x14ac:dyDescent="0.25">
      <c r="A5843" t="s">
        <v>2423</v>
      </c>
      <c r="B5843" t="s">
        <v>3403</v>
      </c>
      <c r="C5843" t="s">
        <v>14</v>
      </c>
      <c r="D5843" t="s">
        <v>3000</v>
      </c>
      <c r="E5843" s="6">
        <v>51.98</v>
      </c>
      <c r="F5843" s="6">
        <v>-0.2</v>
      </c>
      <c r="G5843" t="s">
        <v>2424</v>
      </c>
      <c r="H5843" t="s">
        <v>3353</v>
      </c>
      <c r="I5843" t="s">
        <v>17</v>
      </c>
      <c r="J5843" t="s">
        <v>299</v>
      </c>
      <c r="K5843">
        <v>4</v>
      </c>
      <c r="L5843" s="7">
        <v>318.31</v>
      </c>
      <c r="M5843" s="7">
        <v>34.941574074074097</v>
      </c>
      <c r="N5843" s="7">
        <f>SageReportData1[[#This Row],[Turnover]]-(SageReportData1[[#This Row],[Cost Price Average]]*SageReportData1[[#This Row],[Quantity]])</f>
        <v>178.54370370370361</v>
      </c>
      <c r="P5843" s="1">
        <v>43041</v>
      </c>
      <c r="Q58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44" spans="1:17" x14ac:dyDescent="0.25">
      <c r="A5844" t="s">
        <v>2423</v>
      </c>
      <c r="B5844" t="s">
        <v>3403</v>
      </c>
      <c r="C5844" t="s">
        <v>14</v>
      </c>
      <c r="D5844" t="s">
        <v>3000</v>
      </c>
      <c r="E5844" s="6">
        <v>51.98</v>
      </c>
      <c r="F5844" s="6">
        <v>-0.2</v>
      </c>
      <c r="G5844" t="s">
        <v>2424</v>
      </c>
      <c r="H5844" t="s">
        <v>3353</v>
      </c>
      <c r="I5844" t="s">
        <v>17</v>
      </c>
      <c r="J5844" t="s">
        <v>299</v>
      </c>
      <c r="K5844">
        <v>4</v>
      </c>
      <c r="L5844" s="7">
        <v>322</v>
      </c>
      <c r="M5844" s="7">
        <v>34.941574074074097</v>
      </c>
      <c r="N5844" s="7">
        <f>SageReportData1[[#This Row],[Turnover]]-(SageReportData1[[#This Row],[Cost Price Average]]*SageReportData1[[#This Row],[Quantity]])</f>
        <v>182.23370370370361</v>
      </c>
      <c r="P5844" s="1">
        <v>42775</v>
      </c>
      <c r="Q58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45" spans="1:17" x14ac:dyDescent="0.25">
      <c r="A5845" t="s">
        <v>2423</v>
      </c>
      <c r="B5845" t="s">
        <v>3403</v>
      </c>
      <c r="C5845" t="s">
        <v>14</v>
      </c>
      <c r="D5845" t="s">
        <v>3000</v>
      </c>
      <c r="E5845" s="6">
        <v>51.98</v>
      </c>
      <c r="F5845" s="6">
        <v>-0.2</v>
      </c>
      <c r="G5845" t="s">
        <v>2424</v>
      </c>
      <c r="H5845" t="s">
        <v>3353</v>
      </c>
      <c r="I5845" t="s">
        <v>17</v>
      </c>
      <c r="J5845" t="s">
        <v>299</v>
      </c>
      <c r="K5845">
        <v>4</v>
      </c>
      <c r="L5845" s="7">
        <v>322</v>
      </c>
      <c r="M5845" s="7">
        <v>34.941574074074097</v>
      </c>
      <c r="N5845" s="7">
        <f>SageReportData1[[#This Row],[Turnover]]-(SageReportData1[[#This Row],[Cost Price Average]]*SageReportData1[[#This Row],[Quantity]])</f>
        <v>182.23370370370361</v>
      </c>
      <c r="P5845" s="1">
        <v>42853</v>
      </c>
      <c r="Q58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46" spans="1:17" x14ac:dyDescent="0.25">
      <c r="A5846" t="s">
        <v>2423</v>
      </c>
      <c r="B5846" t="s">
        <v>3403</v>
      </c>
      <c r="C5846" t="s">
        <v>14</v>
      </c>
      <c r="D5846" t="s">
        <v>3000</v>
      </c>
      <c r="E5846" s="6">
        <v>51.98</v>
      </c>
      <c r="F5846" s="6">
        <v>-0.2</v>
      </c>
      <c r="G5846" t="s">
        <v>2424</v>
      </c>
      <c r="H5846" t="s">
        <v>3353</v>
      </c>
      <c r="I5846" t="s">
        <v>17</v>
      </c>
      <c r="J5846" t="s">
        <v>299</v>
      </c>
      <c r="K5846">
        <v>4</v>
      </c>
      <c r="L5846" s="7">
        <v>322</v>
      </c>
      <c r="M5846" s="7">
        <v>34.941574074074097</v>
      </c>
      <c r="N5846" s="7">
        <f>SageReportData1[[#This Row],[Turnover]]-(SageReportData1[[#This Row],[Cost Price Average]]*SageReportData1[[#This Row],[Quantity]])</f>
        <v>182.23370370370361</v>
      </c>
      <c r="P5846" s="1">
        <v>42983</v>
      </c>
      <c r="Q58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47" spans="1:17" x14ac:dyDescent="0.25">
      <c r="A5847" t="s">
        <v>2423</v>
      </c>
      <c r="B5847" t="s">
        <v>3403</v>
      </c>
      <c r="C5847" t="s">
        <v>14</v>
      </c>
      <c r="D5847" t="s">
        <v>3000</v>
      </c>
      <c r="E5847" s="6">
        <v>51.98</v>
      </c>
      <c r="F5847" s="6">
        <v>-0.2</v>
      </c>
      <c r="G5847" t="s">
        <v>2424</v>
      </c>
      <c r="H5847" t="s">
        <v>3353</v>
      </c>
      <c r="I5847" t="s">
        <v>17</v>
      </c>
      <c r="J5847" t="s">
        <v>537</v>
      </c>
      <c r="K5847">
        <v>4</v>
      </c>
      <c r="L5847" s="7">
        <v>349.84</v>
      </c>
      <c r="M5847" s="7">
        <v>34.991666666666703</v>
      </c>
      <c r="N5847" s="7">
        <f>SageReportData1[[#This Row],[Turnover]]-(SageReportData1[[#This Row],[Cost Price Average]]*SageReportData1[[#This Row],[Quantity]])</f>
        <v>209.87333333333316</v>
      </c>
      <c r="P5847" s="1">
        <v>42929</v>
      </c>
      <c r="Q58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48" spans="1:17" x14ac:dyDescent="0.25">
      <c r="A5848" t="s">
        <v>2423</v>
      </c>
      <c r="B5848" t="s">
        <v>3403</v>
      </c>
      <c r="C5848" t="s">
        <v>14</v>
      </c>
      <c r="D5848" t="s">
        <v>3000</v>
      </c>
      <c r="E5848" s="6">
        <v>51.98</v>
      </c>
      <c r="F5848" s="6">
        <v>-0.2</v>
      </c>
      <c r="G5848" t="s">
        <v>2424</v>
      </c>
      <c r="H5848" t="s">
        <v>3353</v>
      </c>
      <c r="I5848" t="s">
        <v>17</v>
      </c>
      <c r="J5848" t="s">
        <v>299</v>
      </c>
      <c r="K5848">
        <v>4</v>
      </c>
      <c r="L5848" s="7">
        <v>353.68</v>
      </c>
      <c r="M5848" s="7">
        <v>34.941574074074097</v>
      </c>
      <c r="N5848" s="7">
        <f>SageReportData1[[#This Row],[Turnover]]-(SageReportData1[[#This Row],[Cost Price Average]]*SageReportData1[[#This Row],[Quantity]])</f>
        <v>213.91370370370362</v>
      </c>
      <c r="P5848" s="1">
        <v>43178</v>
      </c>
      <c r="Q58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49" spans="1:17" x14ac:dyDescent="0.25">
      <c r="A5849" t="s">
        <v>2423</v>
      </c>
      <c r="B5849" t="s">
        <v>3403</v>
      </c>
      <c r="C5849" t="s">
        <v>14</v>
      </c>
      <c r="D5849" t="s">
        <v>3000</v>
      </c>
      <c r="E5849" s="6">
        <v>51.98</v>
      </c>
      <c r="F5849" s="6">
        <v>-0.2</v>
      </c>
      <c r="G5849" t="s">
        <v>2424</v>
      </c>
      <c r="H5849" t="s">
        <v>3353</v>
      </c>
      <c r="I5849" t="s">
        <v>17</v>
      </c>
      <c r="J5849" t="s">
        <v>109</v>
      </c>
      <c r="K5849">
        <v>4</v>
      </c>
      <c r="L5849" s="7">
        <v>524.32000000000005</v>
      </c>
      <c r="M5849" s="7">
        <v>73.5</v>
      </c>
      <c r="N5849" s="7">
        <f>SageReportData1[[#This Row],[Turnover]]-(SageReportData1[[#This Row],[Cost Price Average]]*SageReportData1[[#This Row],[Quantity]])</f>
        <v>230.32000000000005</v>
      </c>
      <c r="P5849" s="1">
        <v>42887</v>
      </c>
      <c r="Q58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50" spans="1:17" x14ac:dyDescent="0.25">
      <c r="A5850" t="s">
        <v>2423</v>
      </c>
      <c r="B5850" t="s">
        <v>3403</v>
      </c>
      <c r="C5850" t="s">
        <v>14</v>
      </c>
      <c r="D5850" t="s">
        <v>3000</v>
      </c>
      <c r="E5850" s="6">
        <v>51.98</v>
      </c>
      <c r="F5850" s="6">
        <v>-0.2</v>
      </c>
      <c r="G5850" t="s">
        <v>2424</v>
      </c>
      <c r="H5850" t="s">
        <v>3353</v>
      </c>
      <c r="I5850" t="s">
        <v>17</v>
      </c>
      <c r="J5850" t="s">
        <v>101</v>
      </c>
      <c r="K5850">
        <v>205</v>
      </c>
      <c r="L5850" s="7">
        <v>615</v>
      </c>
      <c r="M5850" s="7">
        <v>1.75</v>
      </c>
      <c r="N5850" s="7">
        <f>SageReportData1[[#This Row],[Turnover]]-(SageReportData1[[#This Row],[Cost Price Average]]*SageReportData1[[#This Row],[Quantity]])</f>
        <v>256.25</v>
      </c>
      <c r="P5850" s="1">
        <v>43217</v>
      </c>
      <c r="Q58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51" spans="1:17" x14ac:dyDescent="0.25">
      <c r="A5851" t="s">
        <v>2423</v>
      </c>
      <c r="B5851" t="s">
        <v>3403</v>
      </c>
      <c r="C5851" t="s">
        <v>14</v>
      </c>
      <c r="D5851" t="s">
        <v>3000</v>
      </c>
      <c r="E5851" s="6">
        <v>51.98</v>
      </c>
      <c r="F5851" s="6">
        <v>-0.2</v>
      </c>
      <c r="G5851" t="s">
        <v>2424</v>
      </c>
      <c r="H5851" t="s">
        <v>3353</v>
      </c>
      <c r="I5851" t="s">
        <v>17</v>
      </c>
      <c r="J5851" t="s">
        <v>537</v>
      </c>
      <c r="K5851">
        <v>5</v>
      </c>
      <c r="L5851" s="7">
        <v>437.3</v>
      </c>
      <c r="M5851" s="7">
        <v>34.991666666666703</v>
      </c>
      <c r="N5851" s="7">
        <f>SageReportData1[[#This Row],[Turnover]]-(SageReportData1[[#This Row],[Cost Price Average]]*SageReportData1[[#This Row],[Quantity]])</f>
        <v>262.34166666666647</v>
      </c>
      <c r="P5851" s="1">
        <v>42908</v>
      </c>
      <c r="Q58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52" spans="1:17" x14ac:dyDescent="0.25">
      <c r="A5852" t="s">
        <v>2423</v>
      </c>
      <c r="B5852" t="s">
        <v>3403</v>
      </c>
      <c r="C5852" t="s">
        <v>14</v>
      </c>
      <c r="D5852" t="s">
        <v>3000</v>
      </c>
      <c r="E5852" s="6">
        <v>51.98</v>
      </c>
      <c r="F5852" s="6">
        <v>-0.2</v>
      </c>
      <c r="G5852" t="s">
        <v>2424</v>
      </c>
      <c r="H5852" t="s">
        <v>3353</v>
      </c>
      <c r="I5852" t="s">
        <v>17</v>
      </c>
      <c r="J5852" t="s">
        <v>299</v>
      </c>
      <c r="K5852">
        <v>5</v>
      </c>
      <c r="L5852" s="7">
        <v>442.1</v>
      </c>
      <c r="M5852" s="7">
        <v>34.941574074074097</v>
      </c>
      <c r="N5852" s="7">
        <f>SageReportData1[[#This Row],[Turnover]]-(SageReportData1[[#This Row],[Cost Price Average]]*SageReportData1[[#This Row],[Quantity]])</f>
        <v>267.39212962962955</v>
      </c>
      <c r="P5852" s="1">
        <v>42905</v>
      </c>
      <c r="Q58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53" spans="1:17" x14ac:dyDescent="0.25">
      <c r="A5853" t="s">
        <v>2423</v>
      </c>
      <c r="B5853" t="s">
        <v>3403</v>
      </c>
      <c r="C5853" t="s">
        <v>14</v>
      </c>
      <c r="D5853" t="s">
        <v>3000</v>
      </c>
      <c r="E5853" s="6">
        <v>51.98</v>
      </c>
      <c r="F5853" s="6">
        <v>-0.2</v>
      </c>
      <c r="G5853" t="s">
        <v>2424</v>
      </c>
      <c r="H5853" t="s">
        <v>3353</v>
      </c>
      <c r="I5853" t="s">
        <v>17</v>
      </c>
      <c r="J5853" t="s">
        <v>299</v>
      </c>
      <c r="K5853">
        <v>7</v>
      </c>
      <c r="L5853" s="7">
        <v>563.5</v>
      </c>
      <c r="M5853" s="7">
        <v>34.941574074074097</v>
      </c>
      <c r="N5853" s="7">
        <f>SageReportData1[[#This Row],[Turnover]]-(SageReportData1[[#This Row],[Cost Price Average]]*SageReportData1[[#This Row],[Quantity]])</f>
        <v>318.90898148148131</v>
      </c>
      <c r="P5853" s="1">
        <v>43045</v>
      </c>
      <c r="Q58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54" spans="1:17" x14ac:dyDescent="0.25">
      <c r="A5854" t="s">
        <v>2423</v>
      </c>
      <c r="B5854" t="s">
        <v>3403</v>
      </c>
      <c r="C5854" t="s">
        <v>14</v>
      </c>
      <c r="D5854" t="s">
        <v>3000</v>
      </c>
      <c r="E5854" s="6">
        <v>51.98</v>
      </c>
      <c r="F5854" s="6">
        <v>-0.2</v>
      </c>
      <c r="G5854" t="s">
        <v>2424</v>
      </c>
      <c r="H5854" t="s">
        <v>3353</v>
      </c>
      <c r="I5854" t="s">
        <v>17</v>
      </c>
      <c r="J5854" t="s">
        <v>299</v>
      </c>
      <c r="K5854">
        <v>10</v>
      </c>
      <c r="L5854" s="7">
        <v>674.73</v>
      </c>
      <c r="M5854" s="7">
        <v>34.941574074074097</v>
      </c>
      <c r="N5854" s="7">
        <f>SageReportData1[[#This Row],[Turnover]]-(SageReportData1[[#This Row],[Cost Price Average]]*SageReportData1[[#This Row],[Quantity]])</f>
        <v>325.31425925925907</v>
      </c>
      <c r="P5854" s="1">
        <v>42440</v>
      </c>
      <c r="Q58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855" spans="1:17" x14ac:dyDescent="0.25">
      <c r="A5855" t="s">
        <v>2423</v>
      </c>
      <c r="B5855" t="s">
        <v>3403</v>
      </c>
      <c r="C5855" t="s">
        <v>14</v>
      </c>
      <c r="D5855" t="s">
        <v>3000</v>
      </c>
      <c r="E5855" s="6">
        <v>51.98</v>
      </c>
      <c r="F5855" s="6">
        <v>-0.2</v>
      </c>
      <c r="G5855" t="s">
        <v>2424</v>
      </c>
      <c r="H5855" t="s">
        <v>3353</v>
      </c>
      <c r="I5855" t="s">
        <v>17</v>
      </c>
      <c r="J5855" t="s">
        <v>299</v>
      </c>
      <c r="K5855">
        <v>10</v>
      </c>
      <c r="L5855" s="7">
        <v>674.73</v>
      </c>
      <c r="M5855" s="7">
        <v>34.941574074074097</v>
      </c>
      <c r="N5855" s="7">
        <f>SageReportData1[[#This Row],[Turnover]]-(SageReportData1[[#This Row],[Cost Price Average]]*SageReportData1[[#This Row],[Quantity]])</f>
        <v>325.31425925925907</v>
      </c>
      <c r="P5855" s="1">
        <v>42461</v>
      </c>
      <c r="Q58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856" spans="1:17" x14ac:dyDescent="0.25">
      <c r="A5856" t="s">
        <v>2423</v>
      </c>
      <c r="B5856" t="s">
        <v>3403</v>
      </c>
      <c r="C5856" t="s">
        <v>14</v>
      </c>
      <c r="D5856" t="s">
        <v>3000</v>
      </c>
      <c r="E5856" s="6">
        <v>51.98</v>
      </c>
      <c r="F5856" s="6">
        <v>-0.2</v>
      </c>
      <c r="G5856" t="s">
        <v>2424</v>
      </c>
      <c r="H5856" t="s">
        <v>3353</v>
      </c>
      <c r="I5856" t="s">
        <v>17</v>
      </c>
      <c r="J5856" t="s">
        <v>299</v>
      </c>
      <c r="K5856">
        <v>10</v>
      </c>
      <c r="L5856" s="7">
        <v>674.73</v>
      </c>
      <c r="M5856" s="7">
        <v>34.941574074074097</v>
      </c>
      <c r="N5856" s="7">
        <f>SageReportData1[[#This Row],[Turnover]]-(SageReportData1[[#This Row],[Cost Price Average]]*SageReportData1[[#This Row],[Quantity]])</f>
        <v>325.31425925925907</v>
      </c>
      <c r="P5856" s="1">
        <v>42489</v>
      </c>
      <c r="Q58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857" spans="1:17" x14ac:dyDescent="0.25">
      <c r="A5857" t="s">
        <v>2423</v>
      </c>
      <c r="B5857" t="s">
        <v>3403</v>
      </c>
      <c r="C5857" t="s">
        <v>14</v>
      </c>
      <c r="D5857" t="s">
        <v>3000</v>
      </c>
      <c r="E5857" s="6">
        <v>51.98</v>
      </c>
      <c r="F5857" s="6">
        <v>-0.2</v>
      </c>
      <c r="G5857" t="s">
        <v>2424</v>
      </c>
      <c r="H5857" t="s">
        <v>3353</v>
      </c>
      <c r="I5857" t="s">
        <v>17</v>
      </c>
      <c r="J5857" t="s">
        <v>299</v>
      </c>
      <c r="K5857">
        <v>10</v>
      </c>
      <c r="L5857" s="7">
        <v>674.73</v>
      </c>
      <c r="M5857" s="7">
        <v>34.941574074074097</v>
      </c>
      <c r="N5857" s="7">
        <f>SageReportData1[[#This Row],[Turnover]]-(SageReportData1[[#This Row],[Cost Price Average]]*SageReportData1[[#This Row],[Quantity]])</f>
        <v>325.31425925925907</v>
      </c>
      <c r="P5857" s="1">
        <v>42523</v>
      </c>
      <c r="Q58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858" spans="1:17" x14ac:dyDescent="0.25">
      <c r="A5858" t="s">
        <v>2423</v>
      </c>
      <c r="B5858" t="s">
        <v>3403</v>
      </c>
      <c r="C5858" t="s">
        <v>14</v>
      </c>
      <c r="D5858" t="s">
        <v>3000</v>
      </c>
      <c r="E5858" s="6">
        <v>51.98</v>
      </c>
      <c r="F5858" s="6">
        <v>-0.2</v>
      </c>
      <c r="G5858" t="s">
        <v>2424</v>
      </c>
      <c r="H5858" t="s">
        <v>3353</v>
      </c>
      <c r="I5858" t="s">
        <v>17</v>
      </c>
      <c r="J5858" t="s">
        <v>101</v>
      </c>
      <c r="K5858">
        <v>295</v>
      </c>
      <c r="L5858" s="7">
        <v>885</v>
      </c>
      <c r="M5858" s="7">
        <v>1.75</v>
      </c>
      <c r="N5858" s="7">
        <f>SageReportData1[[#This Row],[Turnover]]-(SageReportData1[[#This Row],[Cost Price Average]]*SageReportData1[[#This Row],[Quantity]])</f>
        <v>368.75</v>
      </c>
      <c r="P5858" s="1">
        <v>43222</v>
      </c>
      <c r="Q58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59" spans="1:17" x14ac:dyDescent="0.25">
      <c r="A5859" t="s">
        <v>2423</v>
      </c>
      <c r="B5859" t="s">
        <v>3403</v>
      </c>
      <c r="C5859" t="s">
        <v>14</v>
      </c>
      <c r="D5859" t="s">
        <v>3000</v>
      </c>
      <c r="E5859" s="6">
        <v>51.98</v>
      </c>
      <c r="F5859" s="6">
        <v>-0.2</v>
      </c>
      <c r="G5859" t="s">
        <v>2424</v>
      </c>
      <c r="H5859" t="s">
        <v>3353</v>
      </c>
      <c r="I5859" t="s">
        <v>17</v>
      </c>
      <c r="J5859" t="s">
        <v>299</v>
      </c>
      <c r="K5859">
        <v>12</v>
      </c>
      <c r="L5859" s="7">
        <v>840</v>
      </c>
      <c r="M5859" s="7">
        <v>34.941574074074097</v>
      </c>
      <c r="N5859" s="7">
        <f>SageReportData1[[#This Row],[Turnover]]-(SageReportData1[[#This Row],[Cost Price Average]]*SageReportData1[[#This Row],[Quantity]])</f>
        <v>420.70111111111083</v>
      </c>
      <c r="P5859" s="1">
        <v>42605</v>
      </c>
      <c r="Q58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860" spans="1:17" x14ac:dyDescent="0.25">
      <c r="A5860" t="s">
        <v>2423</v>
      </c>
      <c r="B5860" t="s">
        <v>3403</v>
      </c>
      <c r="C5860" t="s">
        <v>14</v>
      </c>
      <c r="D5860" t="s">
        <v>3000</v>
      </c>
      <c r="E5860" s="6">
        <v>51.98</v>
      </c>
      <c r="F5860" s="6">
        <v>-0.2</v>
      </c>
      <c r="G5860" t="s">
        <v>2424</v>
      </c>
      <c r="H5860" t="s">
        <v>3353</v>
      </c>
      <c r="I5860" t="s">
        <v>17</v>
      </c>
      <c r="J5860" t="s">
        <v>299</v>
      </c>
      <c r="K5860">
        <v>12</v>
      </c>
      <c r="L5860" s="7">
        <v>840</v>
      </c>
      <c r="M5860" s="7">
        <v>34.941574074074097</v>
      </c>
      <c r="N5860" s="7">
        <f>SageReportData1[[#This Row],[Turnover]]-(SageReportData1[[#This Row],[Cost Price Average]]*SageReportData1[[#This Row],[Quantity]])</f>
        <v>420.70111111111083</v>
      </c>
      <c r="P5860" s="1">
        <v>42627</v>
      </c>
      <c r="Q58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5861" spans="1:17" x14ac:dyDescent="0.25">
      <c r="A5861" t="s">
        <v>2423</v>
      </c>
      <c r="B5861" t="s">
        <v>3403</v>
      </c>
      <c r="C5861" t="s">
        <v>14</v>
      </c>
      <c r="D5861" t="s">
        <v>3000</v>
      </c>
      <c r="E5861" s="6">
        <v>51.98</v>
      </c>
      <c r="F5861" s="6">
        <v>-0.2</v>
      </c>
      <c r="G5861" t="s">
        <v>2424</v>
      </c>
      <c r="H5861" t="s">
        <v>3353</v>
      </c>
      <c r="I5861" t="s">
        <v>17</v>
      </c>
      <c r="J5861" t="s">
        <v>299</v>
      </c>
      <c r="K5861">
        <v>50</v>
      </c>
      <c r="L5861" s="7">
        <v>3978.9</v>
      </c>
      <c r="M5861" s="7">
        <v>34.941574074074097</v>
      </c>
      <c r="N5861" s="7">
        <f>SageReportData1[[#This Row],[Turnover]]-(SageReportData1[[#This Row],[Cost Price Average]]*SageReportData1[[#This Row],[Quantity]])</f>
        <v>2231.8212962962953</v>
      </c>
      <c r="P5861" s="1">
        <v>43217</v>
      </c>
      <c r="Q58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62" spans="1:17" x14ac:dyDescent="0.25">
      <c r="A5862" t="s">
        <v>1851</v>
      </c>
      <c r="B5862" t="s">
        <v>3406</v>
      </c>
      <c r="C5862" t="s">
        <v>14</v>
      </c>
      <c r="D5862" t="s">
        <v>1852</v>
      </c>
      <c r="E5862" s="6">
        <v>52.071187999999999</v>
      </c>
      <c r="F5862" s="6">
        <v>1.1544700000000001</v>
      </c>
      <c r="G5862" t="s">
        <v>1853</v>
      </c>
      <c r="H5862" t="s">
        <v>3361</v>
      </c>
      <c r="I5862" t="s">
        <v>26</v>
      </c>
      <c r="J5862" t="s">
        <v>77</v>
      </c>
      <c r="K5862">
        <v>1</v>
      </c>
      <c r="L5862" s="7">
        <v>299</v>
      </c>
      <c r="M5862" s="7">
        <v>216.65899999999999</v>
      </c>
      <c r="N5862" s="7">
        <f>SageReportData1[[#This Row],[Turnover]]-(SageReportData1[[#This Row],[Cost Price Average]]*SageReportData1[[#This Row],[Quantity]])</f>
        <v>82.341000000000008</v>
      </c>
      <c r="P5862" s="1">
        <v>42202</v>
      </c>
      <c r="Q58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863" spans="1:17" x14ac:dyDescent="0.25">
      <c r="A5863" t="s">
        <v>1851</v>
      </c>
      <c r="B5863" t="s">
        <v>3406</v>
      </c>
      <c r="C5863" t="s">
        <v>14</v>
      </c>
      <c r="D5863" t="s">
        <v>1852</v>
      </c>
      <c r="E5863" s="6">
        <v>52.071187999999999</v>
      </c>
      <c r="F5863" s="6">
        <v>1.1544700000000001</v>
      </c>
      <c r="G5863" t="s">
        <v>1853</v>
      </c>
      <c r="H5863" t="s">
        <v>3361</v>
      </c>
      <c r="I5863" t="s">
        <v>20</v>
      </c>
      <c r="J5863" t="s">
        <v>1146</v>
      </c>
      <c r="K5863">
        <v>2</v>
      </c>
      <c r="L5863" s="7">
        <v>173.34</v>
      </c>
      <c r="M5863" s="7">
        <v>64.8</v>
      </c>
      <c r="N5863" s="7">
        <f>SageReportData1[[#This Row],[Turnover]]-(SageReportData1[[#This Row],[Cost Price Average]]*SageReportData1[[#This Row],[Quantity]])</f>
        <v>43.740000000000009</v>
      </c>
      <c r="P5863" s="1">
        <v>43236</v>
      </c>
      <c r="Q58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64" spans="1:17" x14ac:dyDescent="0.25">
      <c r="A5864" t="s">
        <v>1851</v>
      </c>
      <c r="B5864" t="s">
        <v>3406</v>
      </c>
      <c r="C5864" t="s">
        <v>14</v>
      </c>
      <c r="D5864" t="s">
        <v>1852</v>
      </c>
      <c r="E5864" s="6">
        <v>52.071187999999999</v>
      </c>
      <c r="F5864" s="6">
        <v>1.1544700000000001</v>
      </c>
      <c r="G5864" t="s">
        <v>1853</v>
      </c>
      <c r="H5864" t="s">
        <v>3361</v>
      </c>
      <c r="I5864" t="s">
        <v>20</v>
      </c>
      <c r="J5864" t="s">
        <v>291</v>
      </c>
      <c r="K5864">
        <v>1</v>
      </c>
      <c r="L5864" s="7">
        <v>1475</v>
      </c>
      <c r="M5864" s="7">
        <v>1071</v>
      </c>
      <c r="N5864" s="7">
        <f>SageReportData1[[#This Row],[Turnover]]-(SageReportData1[[#This Row],[Cost Price Average]]*SageReportData1[[#This Row],[Quantity]])</f>
        <v>404</v>
      </c>
      <c r="P5864" s="1">
        <v>42202</v>
      </c>
      <c r="Q58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865" spans="1:17" x14ac:dyDescent="0.25">
      <c r="A5865" t="s">
        <v>1851</v>
      </c>
      <c r="B5865" t="s">
        <v>3406</v>
      </c>
      <c r="C5865" t="s">
        <v>14</v>
      </c>
      <c r="D5865" t="s">
        <v>1852</v>
      </c>
      <c r="E5865" s="6">
        <v>52.071187999999999</v>
      </c>
      <c r="F5865" s="6">
        <v>1.1544700000000001</v>
      </c>
      <c r="G5865" t="s">
        <v>1853</v>
      </c>
      <c r="H5865" t="s">
        <v>3361</v>
      </c>
      <c r="I5865" t="s">
        <v>23</v>
      </c>
      <c r="J5865" t="s">
        <v>490</v>
      </c>
      <c r="K5865">
        <v>1</v>
      </c>
      <c r="L5865" s="7">
        <v>105</v>
      </c>
      <c r="M5865" s="7">
        <v>76.069999999999993</v>
      </c>
      <c r="N5865" s="7">
        <f>SageReportData1[[#This Row],[Turnover]]-(SageReportData1[[#This Row],[Cost Price Average]]*SageReportData1[[#This Row],[Quantity]])</f>
        <v>28.930000000000007</v>
      </c>
      <c r="P5865" s="1">
        <v>42201</v>
      </c>
      <c r="Q58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866" spans="1:17" x14ac:dyDescent="0.25">
      <c r="A5866" t="s">
        <v>3244</v>
      </c>
      <c r="B5866" t="s">
        <v>3405</v>
      </c>
      <c r="C5866" t="s">
        <v>3014</v>
      </c>
      <c r="E5866" s="6"/>
      <c r="F5866" s="6"/>
      <c r="G5866" t="s">
        <v>3245</v>
      </c>
      <c r="H5866" t="s">
        <v>3014</v>
      </c>
      <c r="I5866" t="s">
        <v>232</v>
      </c>
      <c r="J5866" t="s">
        <v>2569</v>
      </c>
      <c r="K5866">
        <v>1</v>
      </c>
      <c r="L5866" s="7">
        <v>324.35000000000002</v>
      </c>
      <c r="M5866" s="7">
        <v>245.76</v>
      </c>
      <c r="N5866" s="7">
        <f>SageReportData1[[#This Row],[Turnover]]-(SageReportData1[[#This Row],[Cost Price Average]]*SageReportData1[[#This Row],[Quantity]])</f>
        <v>78.590000000000032</v>
      </c>
      <c r="P5866" s="1">
        <v>41516</v>
      </c>
      <c r="Q58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67" spans="1:17" x14ac:dyDescent="0.25">
      <c r="A5867" t="s">
        <v>3244</v>
      </c>
      <c r="B5867" t="s">
        <v>3405</v>
      </c>
      <c r="C5867" t="s">
        <v>3014</v>
      </c>
      <c r="E5867" s="6"/>
      <c r="F5867" s="6"/>
      <c r="G5867" t="s">
        <v>3245</v>
      </c>
      <c r="H5867" t="s">
        <v>3014</v>
      </c>
      <c r="I5867" t="s">
        <v>232</v>
      </c>
      <c r="J5867" t="s">
        <v>2569</v>
      </c>
      <c r="K5867">
        <v>1</v>
      </c>
      <c r="L5867" s="7">
        <v>324.35000000000002</v>
      </c>
      <c r="M5867" s="7">
        <v>245.76</v>
      </c>
      <c r="N5867" s="7">
        <f>SageReportData1[[#This Row],[Turnover]]-(SageReportData1[[#This Row],[Cost Price Average]]*SageReportData1[[#This Row],[Quantity]])</f>
        <v>78.590000000000032</v>
      </c>
      <c r="P5867" s="1">
        <v>41508</v>
      </c>
      <c r="Q58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68" spans="1:17" x14ac:dyDescent="0.25">
      <c r="A5868" t="s">
        <v>3244</v>
      </c>
      <c r="B5868" t="s">
        <v>3405</v>
      </c>
      <c r="C5868" t="s">
        <v>3014</v>
      </c>
      <c r="E5868" s="6"/>
      <c r="F5868" s="6"/>
      <c r="G5868" t="s">
        <v>3245</v>
      </c>
      <c r="H5868" t="s">
        <v>3014</v>
      </c>
      <c r="I5868" t="s">
        <v>26</v>
      </c>
      <c r="J5868" t="s">
        <v>722</v>
      </c>
      <c r="K5868">
        <v>1</v>
      </c>
      <c r="L5868" s="7">
        <v>27.77</v>
      </c>
      <c r="M5868" s="7">
        <v>14</v>
      </c>
      <c r="N5868" s="7">
        <f>SageReportData1[[#This Row],[Turnover]]-(SageReportData1[[#This Row],[Cost Price Average]]*SageReportData1[[#This Row],[Quantity]])</f>
        <v>13.77</v>
      </c>
      <c r="P5868" s="1">
        <v>41558</v>
      </c>
      <c r="Q58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69" spans="1:17" x14ac:dyDescent="0.25">
      <c r="A5869" t="s">
        <v>3244</v>
      </c>
      <c r="B5869" t="s">
        <v>3405</v>
      </c>
      <c r="C5869" t="s">
        <v>3014</v>
      </c>
      <c r="E5869" s="6"/>
      <c r="F5869" s="6"/>
      <c r="G5869" t="s">
        <v>3245</v>
      </c>
      <c r="H5869" t="s">
        <v>3014</v>
      </c>
      <c r="I5869" t="s">
        <v>26</v>
      </c>
      <c r="J5869" t="s">
        <v>745</v>
      </c>
      <c r="K5869">
        <v>1</v>
      </c>
      <c r="L5869" s="7">
        <v>479.44</v>
      </c>
      <c r="M5869" s="7">
        <v>410.95</v>
      </c>
      <c r="N5869" s="7">
        <f>SageReportData1[[#This Row],[Turnover]]-(SageReportData1[[#This Row],[Cost Price Average]]*SageReportData1[[#This Row],[Quantity]])</f>
        <v>68.490000000000009</v>
      </c>
      <c r="P5869" s="1">
        <v>41985</v>
      </c>
      <c r="Q58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870" spans="1:17" x14ac:dyDescent="0.25">
      <c r="A5870" t="s">
        <v>3244</v>
      </c>
      <c r="B5870" t="s">
        <v>3405</v>
      </c>
      <c r="C5870" t="s">
        <v>3014</v>
      </c>
      <c r="E5870" s="6"/>
      <c r="F5870" s="6"/>
      <c r="G5870" t="s">
        <v>3245</v>
      </c>
      <c r="H5870" t="s">
        <v>3014</v>
      </c>
      <c r="I5870" t="s">
        <v>26</v>
      </c>
      <c r="J5870" t="s">
        <v>620</v>
      </c>
      <c r="K5870">
        <v>1</v>
      </c>
      <c r="L5870" s="7">
        <v>290</v>
      </c>
      <c r="M5870" s="7">
        <v>62.88</v>
      </c>
      <c r="N5870" s="7">
        <f>SageReportData1[[#This Row],[Turnover]]-(SageReportData1[[#This Row],[Cost Price Average]]*SageReportData1[[#This Row],[Quantity]])</f>
        <v>227.12</v>
      </c>
      <c r="P5870" s="1">
        <v>41467</v>
      </c>
      <c r="Q58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71" spans="1:17" x14ac:dyDescent="0.25">
      <c r="A5871" t="s">
        <v>3244</v>
      </c>
      <c r="B5871" t="s">
        <v>3405</v>
      </c>
      <c r="C5871" t="s">
        <v>3014</v>
      </c>
      <c r="E5871" s="6"/>
      <c r="F5871" s="6"/>
      <c r="G5871" t="s">
        <v>3245</v>
      </c>
      <c r="H5871" t="s">
        <v>3014</v>
      </c>
      <c r="I5871" t="s">
        <v>26</v>
      </c>
      <c r="J5871" t="s">
        <v>620</v>
      </c>
      <c r="K5871">
        <v>1</v>
      </c>
      <c r="L5871" s="7">
        <v>290</v>
      </c>
      <c r="M5871" s="7">
        <v>62.88</v>
      </c>
      <c r="N5871" s="7">
        <f>SageReportData1[[#This Row],[Turnover]]-(SageReportData1[[#This Row],[Cost Price Average]]*SageReportData1[[#This Row],[Quantity]])</f>
        <v>227.12</v>
      </c>
      <c r="P5871" s="1">
        <v>41467</v>
      </c>
      <c r="Q58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72" spans="1:17" x14ac:dyDescent="0.25">
      <c r="A5872" t="s">
        <v>3244</v>
      </c>
      <c r="B5872" t="s">
        <v>3405</v>
      </c>
      <c r="C5872" t="s">
        <v>3014</v>
      </c>
      <c r="E5872" s="6"/>
      <c r="F5872" s="6"/>
      <c r="G5872" t="s">
        <v>3245</v>
      </c>
      <c r="H5872" t="s">
        <v>3014</v>
      </c>
      <c r="I5872" t="s">
        <v>26</v>
      </c>
      <c r="J5872" t="s">
        <v>3082</v>
      </c>
      <c r="K5872">
        <v>1</v>
      </c>
      <c r="L5872" s="7">
        <v>939.43</v>
      </c>
      <c r="M5872" s="7">
        <v>666.4</v>
      </c>
      <c r="N5872" s="7">
        <f>SageReportData1[[#This Row],[Turnover]]-(SageReportData1[[#This Row],[Cost Price Average]]*SageReportData1[[#This Row],[Quantity]])</f>
        <v>273.02999999999997</v>
      </c>
      <c r="P5872" s="1">
        <v>41470</v>
      </c>
      <c r="Q58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73" spans="1:17" x14ac:dyDescent="0.25">
      <c r="A5873" t="s">
        <v>3244</v>
      </c>
      <c r="B5873" t="s">
        <v>3405</v>
      </c>
      <c r="C5873" t="s">
        <v>3014</v>
      </c>
      <c r="E5873" s="6"/>
      <c r="F5873" s="6"/>
      <c r="G5873" t="s">
        <v>3245</v>
      </c>
      <c r="H5873" t="s">
        <v>3014</v>
      </c>
      <c r="I5873" t="s">
        <v>26</v>
      </c>
      <c r="J5873" t="s">
        <v>461</v>
      </c>
      <c r="K5873">
        <v>1</v>
      </c>
      <c r="L5873" s="7">
        <v>704.57</v>
      </c>
      <c r="M5873" s="7">
        <v>350</v>
      </c>
      <c r="N5873" s="7">
        <f>SageReportData1[[#This Row],[Turnover]]-(SageReportData1[[#This Row],[Cost Price Average]]*SageReportData1[[#This Row],[Quantity]])</f>
        <v>354.57000000000005</v>
      </c>
      <c r="P5873" s="1">
        <v>41990</v>
      </c>
      <c r="Q58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874" spans="1:17" x14ac:dyDescent="0.25">
      <c r="A5874" t="s">
        <v>3244</v>
      </c>
      <c r="B5874" t="s">
        <v>3405</v>
      </c>
      <c r="C5874" t="s">
        <v>3014</v>
      </c>
      <c r="E5874" s="6"/>
      <c r="F5874" s="6"/>
      <c r="G5874" t="s">
        <v>3245</v>
      </c>
      <c r="H5874" t="s">
        <v>3014</v>
      </c>
      <c r="I5874" t="s">
        <v>26</v>
      </c>
      <c r="J5874" t="s">
        <v>619</v>
      </c>
      <c r="K5874">
        <v>1</v>
      </c>
      <c r="L5874" s="7">
        <v>684.92</v>
      </c>
      <c r="M5874" s="7">
        <v>276.27</v>
      </c>
      <c r="N5874" s="7">
        <f>SageReportData1[[#This Row],[Turnover]]-(SageReportData1[[#This Row],[Cost Price Average]]*SageReportData1[[#This Row],[Quantity]])</f>
        <v>408.65</v>
      </c>
      <c r="P5874" s="1">
        <v>41470</v>
      </c>
      <c r="Q58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75" spans="1:17" x14ac:dyDescent="0.25">
      <c r="A5875" t="s">
        <v>3244</v>
      </c>
      <c r="B5875" t="s">
        <v>3405</v>
      </c>
      <c r="C5875" t="s">
        <v>3014</v>
      </c>
      <c r="E5875" s="6"/>
      <c r="F5875" s="6"/>
      <c r="G5875" t="s">
        <v>3245</v>
      </c>
      <c r="H5875" t="s">
        <v>3014</v>
      </c>
      <c r="I5875" t="s">
        <v>26</v>
      </c>
      <c r="J5875" t="s">
        <v>619</v>
      </c>
      <c r="K5875">
        <v>1</v>
      </c>
      <c r="L5875" s="7">
        <v>684.92</v>
      </c>
      <c r="M5875" s="7">
        <v>276.27</v>
      </c>
      <c r="N5875" s="7">
        <f>SageReportData1[[#This Row],[Turnover]]-(SageReportData1[[#This Row],[Cost Price Average]]*SageReportData1[[#This Row],[Quantity]])</f>
        <v>408.65</v>
      </c>
      <c r="P5875" s="1">
        <v>41516</v>
      </c>
      <c r="Q58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76" spans="1:17" x14ac:dyDescent="0.25">
      <c r="A5876" t="s">
        <v>3244</v>
      </c>
      <c r="B5876" t="s">
        <v>3405</v>
      </c>
      <c r="C5876" t="s">
        <v>3014</v>
      </c>
      <c r="E5876" s="6"/>
      <c r="F5876" s="6"/>
      <c r="G5876" t="s">
        <v>3245</v>
      </c>
      <c r="H5876" t="s">
        <v>3014</v>
      </c>
      <c r="I5876" t="s">
        <v>26</v>
      </c>
      <c r="J5876" t="s">
        <v>620</v>
      </c>
      <c r="K5876">
        <v>2</v>
      </c>
      <c r="L5876" s="7">
        <v>580</v>
      </c>
      <c r="M5876" s="7">
        <v>62.88</v>
      </c>
      <c r="N5876" s="7">
        <f>SageReportData1[[#This Row],[Turnover]]-(SageReportData1[[#This Row],[Cost Price Average]]*SageReportData1[[#This Row],[Quantity]])</f>
        <v>454.24</v>
      </c>
      <c r="P5876" s="1">
        <v>41523</v>
      </c>
      <c r="Q58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77" spans="1:17" x14ac:dyDescent="0.25">
      <c r="A5877" t="s">
        <v>3244</v>
      </c>
      <c r="B5877" t="s">
        <v>3405</v>
      </c>
      <c r="C5877" t="s">
        <v>3014</v>
      </c>
      <c r="E5877" s="6"/>
      <c r="F5877" s="6"/>
      <c r="G5877" t="s">
        <v>3245</v>
      </c>
      <c r="H5877" t="s">
        <v>3014</v>
      </c>
      <c r="I5877" t="s">
        <v>26</v>
      </c>
      <c r="J5877" t="s">
        <v>461</v>
      </c>
      <c r="K5877">
        <v>1</v>
      </c>
      <c r="L5877" s="7">
        <v>939.43</v>
      </c>
      <c r="M5877" s="7">
        <v>350</v>
      </c>
      <c r="N5877" s="7">
        <f>SageReportData1[[#This Row],[Turnover]]-(SageReportData1[[#This Row],[Cost Price Average]]*SageReportData1[[#This Row],[Quantity]])</f>
        <v>589.42999999999995</v>
      </c>
      <c r="P5877" s="1">
        <v>41437</v>
      </c>
      <c r="Q58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78" spans="1:17" x14ac:dyDescent="0.25">
      <c r="A5878" t="s">
        <v>3244</v>
      </c>
      <c r="B5878" t="s">
        <v>3405</v>
      </c>
      <c r="C5878" t="s">
        <v>3014</v>
      </c>
      <c r="E5878" s="6"/>
      <c r="F5878" s="6"/>
      <c r="G5878" t="s">
        <v>3245</v>
      </c>
      <c r="H5878" t="s">
        <v>3014</v>
      </c>
      <c r="I5878" t="s">
        <v>26</v>
      </c>
      <c r="J5878" t="s">
        <v>619</v>
      </c>
      <c r="K5878">
        <v>1</v>
      </c>
      <c r="L5878" s="7">
        <v>684.92</v>
      </c>
      <c r="M5878" s="7">
        <v>276.27</v>
      </c>
      <c r="N5878" s="7">
        <f>SageReportData1[[#This Row],[Turnover]]-(SageReportData1[[#This Row],[Cost Price Average]]*SageReportData1[[#This Row],[Quantity]])</f>
        <v>408.65</v>
      </c>
      <c r="P5878" s="1">
        <v>41508</v>
      </c>
      <c r="Q58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79" spans="1:17" x14ac:dyDescent="0.25">
      <c r="A5879" t="s">
        <v>3244</v>
      </c>
      <c r="B5879" t="s">
        <v>3405</v>
      </c>
      <c r="C5879" t="s">
        <v>3014</v>
      </c>
      <c r="E5879" s="6"/>
      <c r="F5879" s="6"/>
      <c r="G5879" t="s">
        <v>3245</v>
      </c>
      <c r="H5879" t="s">
        <v>3014</v>
      </c>
      <c r="I5879" t="s">
        <v>584</v>
      </c>
      <c r="J5879" t="s">
        <v>610</v>
      </c>
      <c r="K5879">
        <v>1</v>
      </c>
      <c r="L5879" s="7">
        <v>159.07</v>
      </c>
      <c r="M5879" s="7">
        <v>131</v>
      </c>
      <c r="N5879" s="7">
        <f>SageReportData1[[#This Row],[Turnover]]-(SageReportData1[[#This Row],[Cost Price Average]]*SageReportData1[[#This Row],[Quantity]])</f>
        <v>28.069999999999993</v>
      </c>
      <c r="P5879" s="1">
        <v>41396</v>
      </c>
      <c r="Q58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80" spans="1:17" x14ac:dyDescent="0.25">
      <c r="A5880" t="s">
        <v>3244</v>
      </c>
      <c r="B5880" t="s">
        <v>3405</v>
      </c>
      <c r="C5880" t="s">
        <v>3014</v>
      </c>
      <c r="E5880" s="6"/>
      <c r="F5880" s="6"/>
      <c r="G5880" t="s">
        <v>3245</v>
      </c>
      <c r="H5880" t="s">
        <v>3014</v>
      </c>
      <c r="I5880" t="s">
        <v>584</v>
      </c>
      <c r="J5880" t="s">
        <v>609</v>
      </c>
      <c r="K5880">
        <v>1</v>
      </c>
      <c r="L5880" s="7">
        <v>200</v>
      </c>
      <c r="M5880" s="7">
        <v>144</v>
      </c>
      <c r="N5880" s="7">
        <f>SageReportData1[[#This Row],[Turnover]]-(SageReportData1[[#This Row],[Cost Price Average]]*SageReportData1[[#This Row],[Quantity]])</f>
        <v>56</v>
      </c>
      <c r="P5880" s="1">
        <v>41437</v>
      </c>
      <c r="Q58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81" spans="1:17" x14ac:dyDescent="0.25">
      <c r="A5881" t="s">
        <v>3244</v>
      </c>
      <c r="B5881" t="s">
        <v>3405</v>
      </c>
      <c r="C5881" t="s">
        <v>3014</v>
      </c>
      <c r="E5881" s="6"/>
      <c r="F5881" s="6"/>
      <c r="G5881" t="s">
        <v>3245</v>
      </c>
      <c r="H5881" t="s">
        <v>3014</v>
      </c>
      <c r="I5881" t="s">
        <v>584</v>
      </c>
      <c r="J5881" t="s">
        <v>623</v>
      </c>
      <c r="K5881">
        <v>3</v>
      </c>
      <c r="L5881" s="7">
        <v>692.15</v>
      </c>
      <c r="M5881" s="7">
        <v>190</v>
      </c>
      <c r="N5881" s="7">
        <f>SageReportData1[[#This Row],[Turnover]]-(SageReportData1[[#This Row],[Cost Price Average]]*SageReportData1[[#This Row],[Quantity]])</f>
        <v>122.14999999999998</v>
      </c>
      <c r="P5881" s="1">
        <v>41396</v>
      </c>
      <c r="Q58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82" spans="1:17" x14ac:dyDescent="0.25">
      <c r="A5882" t="s">
        <v>3244</v>
      </c>
      <c r="B5882" t="s">
        <v>3405</v>
      </c>
      <c r="C5882" t="s">
        <v>3014</v>
      </c>
      <c r="E5882" s="6"/>
      <c r="F5882" s="6"/>
      <c r="G5882" t="s">
        <v>3245</v>
      </c>
      <c r="H5882" t="s">
        <v>3014</v>
      </c>
      <c r="I5882" t="s">
        <v>584</v>
      </c>
      <c r="J5882" t="s">
        <v>1095</v>
      </c>
      <c r="K5882">
        <v>6</v>
      </c>
      <c r="L5882" s="7">
        <v>386.82</v>
      </c>
      <c r="M5882" s="7">
        <v>30.94</v>
      </c>
      <c r="N5882" s="7">
        <f>SageReportData1[[#This Row],[Turnover]]-(SageReportData1[[#This Row],[Cost Price Average]]*SageReportData1[[#This Row],[Quantity]])</f>
        <v>201.17999999999998</v>
      </c>
      <c r="P5882" s="1">
        <v>41416</v>
      </c>
      <c r="Q58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83" spans="1:17" x14ac:dyDescent="0.25">
      <c r="A5883" t="s">
        <v>3244</v>
      </c>
      <c r="B5883" t="s">
        <v>3405</v>
      </c>
      <c r="C5883" t="s">
        <v>3014</v>
      </c>
      <c r="E5883" s="6"/>
      <c r="F5883" s="6"/>
      <c r="G5883" t="s">
        <v>3245</v>
      </c>
      <c r="H5883" t="s">
        <v>3014</v>
      </c>
      <c r="I5883" t="s">
        <v>584</v>
      </c>
      <c r="J5883" t="s">
        <v>2600</v>
      </c>
      <c r="K5883">
        <v>9</v>
      </c>
      <c r="L5883" s="7">
        <v>580.23</v>
      </c>
      <c r="M5883" s="7">
        <v>35</v>
      </c>
      <c r="N5883" s="7">
        <f>SageReportData1[[#This Row],[Turnover]]-(SageReportData1[[#This Row],[Cost Price Average]]*SageReportData1[[#This Row],[Quantity]])</f>
        <v>265.23</v>
      </c>
      <c r="P5883" s="1">
        <v>41416</v>
      </c>
      <c r="Q58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84" spans="1:17" x14ac:dyDescent="0.25">
      <c r="A5884" t="s">
        <v>3244</v>
      </c>
      <c r="B5884" t="s">
        <v>3405</v>
      </c>
      <c r="C5884" t="s">
        <v>3014</v>
      </c>
      <c r="E5884" s="6"/>
      <c r="F5884" s="6"/>
      <c r="G5884" t="s">
        <v>3245</v>
      </c>
      <c r="H5884" t="s">
        <v>3014</v>
      </c>
      <c r="I5884" t="s">
        <v>20</v>
      </c>
      <c r="J5884" t="s">
        <v>603</v>
      </c>
      <c r="K5884">
        <v>2</v>
      </c>
      <c r="L5884" s="7">
        <v>107.6</v>
      </c>
      <c r="M5884" s="7">
        <v>31.2</v>
      </c>
      <c r="N5884" s="7">
        <f>SageReportData1[[#This Row],[Turnover]]-(SageReportData1[[#This Row],[Cost Price Average]]*SageReportData1[[#This Row],[Quantity]])</f>
        <v>45.199999999999996</v>
      </c>
      <c r="P5884" s="1">
        <v>41534</v>
      </c>
      <c r="Q58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85" spans="1:17" x14ac:dyDescent="0.25">
      <c r="A5885" t="s">
        <v>3244</v>
      </c>
      <c r="B5885" t="s">
        <v>3405</v>
      </c>
      <c r="C5885" t="s">
        <v>3014</v>
      </c>
      <c r="E5885" s="6"/>
      <c r="F5885" s="6"/>
      <c r="G5885" t="s">
        <v>3245</v>
      </c>
      <c r="H5885" t="s">
        <v>3014</v>
      </c>
      <c r="I5885" t="s">
        <v>20</v>
      </c>
      <c r="J5885" t="s">
        <v>142</v>
      </c>
      <c r="K5885">
        <v>2</v>
      </c>
      <c r="L5885" s="7">
        <v>96.26</v>
      </c>
      <c r="M5885" s="7">
        <v>24.53</v>
      </c>
      <c r="N5885" s="7">
        <f>SageReportData1[[#This Row],[Turnover]]-(SageReportData1[[#This Row],[Cost Price Average]]*SageReportData1[[#This Row],[Quantity]])</f>
        <v>47.2</v>
      </c>
      <c r="P5885" s="1">
        <v>41281</v>
      </c>
      <c r="Q58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5886" spans="1:17" x14ac:dyDescent="0.25">
      <c r="A5886" t="s">
        <v>3246</v>
      </c>
      <c r="B5886" t="s">
        <v>3405</v>
      </c>
      <c r="C5886" t="s">
        <v>3014</v>
      </c>
      <c r="E5886" s="6"/>
      <c r="F5886" s="6"/>
      <c r="G5886" t="s">
        <v>3247</v>
      </c>
      <c r="H5886" t="s">
        <v>3014</v>
      </c>
      <c r="I5886" t="s">
        <v>26</v>
      </c>
      <c r="J5886" t="s">
        <v>27</v>
      </c>
      <c r="K5886">
        <v>1</v>
      </c>
      <c r="L5886" s="7">
        <v>60.02</v>
      </c>
      <c r="M5886" s="7">
        <v>52.8</v>
      </c>
      <c r="N5886" s="7">
        <f>SageReportData1[[#This Row],[Turnover]]-(SageReportData1[[#This Row],[Cost Price Average]]*SageReportData1[[#This Row],[Quantity]])</f>
        <v>7.220000000000006</v>
      </c>
      <c r="P5886" s="1">
        <v>41935</v>
      </c>
      <c r="Q58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887" spans="1:17" x14ac:dyDescent="0.25">
      <c r="A5887" t="s">
        <v>3246</v>
      </c>
      <c r="B5887" t="s">
        <v>3405</v>
      </c>
      <c r="C5887" t="s">
        <v>3014</v>
      </c>
      <c r="E5887" s="6"/>
      <c r="F5887" s="6"/>
      <c r="G5887" t="s">
        <v>3247</v>
      </c>
      <c r="H5887" t="s">
        <v>3014</v>
      </c>
      <c r="I5887" t="s">
        <v>26</v>
      </c>
      <c r="J5887" t="s">
        <v>44</v>
      </c>
      <c r="K5887">
        <v>1</v>
      </c>
      <c r="L5887" s="7">
        <v>550.23</v>
      </c>
      <c r="M5887" s="7">
        <v>383.33333333333297</v>
      </c>
      <c r="N5887" s="7">
        <f>SageReportData1[[#This Row],[Turnover]]-(SageReportData1[[#This Row],[Cost Price Average]]*SageReportData1[[#This Row],[Quantity]])</f>
        <v>166.89666666666704</v>
      </c>
      <c r="P5887" s="1">
        <v>41943</v>
      </c>
      <c r="Q58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888" spans="1:17" x14ac:dyDescent="0.25">
      <c r="A5888" t="s">
        <v>3246</v>
      </c>
      <c r="B5888" t="s">
        <v>3405</v>
      </c>
      <c r="C5888" t="s">
        <v>3014</v>
      </c>
      <c r="E5888" s="6"/>
      <c r="F5888" s="6"/>
      <c r="G5888" t="s">
        <v>3247</v>
      </c>
      <c r="H5888" t="s">
        <v>3014</v>
      </c>
      <c r="I5888" t="s">
        <v>26</v>
      </c>
      <c r="J5888" t="s">
        <v>461</v>
      </c>
      <c r="K5888">
        <v>1</v>
      </c>
      <c r="L5888" s="7">
        <v>704.58</v>
      </c>
      <c r="M5888" s="7">
        <v>350</v>
      </c>
      <c r="N5888" s="7">
        <f>SageReportData1[[#This Row],[Turnover]]-(SageReportData1[[#This Row],[Cost Price Average]]*SageReportData1[[#This Row],[Quantity]])</f>
        <v>354.58000000000004</v>
      </c>
      <c r="P5888" s="1">
        <v>41935</v>
      </c>
      <c r="Q58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889" spans="1:17" x14ac:dyDescent="0.25">
      <c r="A5889" t="s">
        <v>946</v>
      </c>
      <c r="B5889" t="s">
        <v>3405</v>
      </c>
      <c r="C5889" t="s">
        <v>14</v>
      </c>
      <c r="D5889" t="s">
        <v>947</v>
      </c>
      <c r="E5889" s="6">
        <v>54.757646999999999</v>
      </c>
      <c r="F5889" s="6">
        <v>-6.6044650000000003</v>
      </c>
      <c r="G5889" t="s">
        <v>948</v>
      </c>
      <c r="H5889" t="s">
        <v>3347</v>
      </c>
      <c r="I5889" t="s">
        <v>148</v>
      </c>
      <c r="J5889" t="s">
        <v>329</v>
      </c>
      <c r="K5889">
        <v>1</v>
      </c>
      <c r="L5889" s="7">
        <v>8.33</v>
      </c>
      <c r="M5889" s="7">
        <v>6.43</v>
      </c>
      <c r="N5889" s="7">
        <f>SageReportData1[[#This Row],[Turnover]]-(SageReportData1[[#This Row],[Cost Price Average]]*SageReportData1[[#This Row],[Quantity]])</f>
        <v>1.9000000000000004</v>
      </c>
      <c r="P5889" s="1">
        <v>42814</v>
      </c>
      <c r="Q58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90" spans="1:17" x14ac:dyDescent="0.25">
      <c r="A5890" t="s">
        <v>946</v>
      </c>
      <c r="B5890" t="s">
        <v>3405</v>
      </c>
      <c r="C5890" t="s">
        <v>14</v>
      </c>
      <c r="D5890" t="s">
        <v>947</v>
      </c>
      <c r="E5890" s="6">
        <v>54.757646999999999</v>
      </c>
      <c r="F5890" s="6">
        <v>-6.6044650000000003</v>
      </c>
      <c r="G5890" t="s">
        <v>948</v>
      </c>
      <c r="H5890" t="s">
        <v>3347</v>
      </c>
      <c r="I5890" t="s">
        <v>148</v>
      </c>
      <c r="J5890" t="s">
        <v>401</v>
      </c>
      <c r="K5890">
        <v>1</v>
      </c>
      <c r="L5890" s="7">
        <v>10</v>
      </c>
      <c r="M5890" s="7">
        <v>7.52</v>
      </c>
      <c r="N5890" s="7">
        <f>SageReportData1[[#This Row],[Turnover]]-(SageReportData1[[#This Row],[Cost Price Average]]*SageReportData1[[#This Row],[Quantity]])</f>
        <v>2.4800000000000004</v>
      </c>
      <c r="P5890" s="1">
        <v>42814</v>
      </c>
      <c r="Q58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91" spans="1:17" x14ac:dyDescent="0.25">
      <c r="A5891" t="s">
        <v>946</v>
      </c>
      <c r="B5891" t="s">
        <v>3405</v>
      </c>
      <c r="C5891" t="s">
        <v>14</v>
      </c>
      <c r="D5891" t="s">
        <v>947</v>
      </c>
      <c r="E5891" s="6">
        <v>54.757646999999999</v>
      </c>
      <c r="F5891" s="6">
        <v>-6.6044650000000003</v>
      </c>
      <c r="G5891" t="s">
        <v>948</v>
      </c>
      <c r="H5891" t="s">
        <v>3347</v>
      </c>
      <c r="I5891" t="s">
        <v>148</v>
      </c>
      <c r="J5891" t="s">
        <v>401</v>
      </c>
      <c r="K5891">
        <v>1</v>
      </c>
      <c r="L5891" s="7">
        <v>10</v>
      </c>
      <c r="M5891" s="7">
        <v>7.52</v>
      </c>
      <c r="N5891" s="7">
        <f>SageReportData1[[#This Row],[Turnover]]-(SageReportData1[[#This Row],[Cost Price Average]]*SageReportData1[[#This Row],[Quantity]])</f>
        <v>2.4800000000000004</v>
      </c>
      <c r="P5891" s="1">
        <v>42920</v>
      </c>
      <c r="Q58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892" spans="1:17" x14ac:dyDescent="0.25">
      <c r="A5892" t="s">
        <v>946</v>
      </c>
      <c r="B5892" t="s">
        <v>3405</v>
      </c>
      <c r="C5892" t="s">
        <v>14</v>
      </c>
      <c r="D5892" t="s">
        <v>947</v>
      </c>
      <c r="E5892" s="6">
        <v>54.757646999999999</v>
      </c>
      <c r="F5892" s="6">
        <v>-6.6044650000000003</v>
      </c>
      <c r="G5892" t="s">
        <v>948</v>
      </c>
      <c r="H5892" t="s">
        <v>3347</v>
      </c>
      <c r="I5892" t="s">
        <v>148</v>
      </c>
      <c r="J5892" t="s">
        <v>149</v>
      </c>
      <c r="K5892">
        <v>4</v>
      </c>
      <c r="L5892" s="7">
        <v>32</v>
      </c>
      <c r="M5892" s="7">
        <v>8</v>
      </c>
      <c r="N5892" s="7">
        <f>SageReportData1[[#This Row],[Turnover]]-(SageReportData1[[#This Row],[Cost Price Average]]*SageReportData1[[#This Row],[Quantity]])</f>
        <v>0</v>
      </c>
      <c r="P5892" s="1">
        <v>43199</v>
      </c>
      <c r="Q58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93" spans="1:17" x14ac:dyDescent="0.25">
      <c r="A5893" t="s">
        <v>946</v>
      </c>
      <c r="B5893" t="s">
        <v>3405</v>
      </c>
      <c r="C5893" t="s">
        <v>14</v>
      </c>
      <c r="D5893" t="s">
        <v>947</v>
      </c>
      <c r="E5893" s="6">
        <v>54.757646999999999</v>
      </c>
      <c r="F5893" s="6">
        <v>-6.6044650000000003</v>
      </c>
      <c r="G5893" t="s">
        <v>948</v>
      </c>
      <c r="H5893" t="s">
        <v>3347</v>
      </c>
      <c r="I5893" t="s">
        <v>148</v>
      </c>
      <c r="J5893" t="s">
        <v>329</v>
      </c>
      <c r="K5893">
        <v>2</v>
      </c>
      <c r="L5893" s="7">
        <v>16.66</v>
      </c>
      <c r="M5893" s="7">
        <v>6.43</v>
      </c>
      <c r="N5893" s="7">
        <f>SageReportData1[[#This Row],[Turnover]]-(SageReportData1[[#This Row],[Cost Price Average]]*SageReportData1[[#This Row],[Quantity]])</f>
        <v>3.8000000000000007</v>
      </c>
      <c r="P5893" s="1">
        <v>43123</v>
      </c>
      <c r="Q58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94" spans="1:17" x14ac:dyDescent="0.25">
      <c r="A5894" t="s">
        <v>946</v>
      </c>
      <c r="B5894" t="s">
        <v>3405</v>
      </c>
      <c r="C5894" t="s">
        <v>14</v>
      </c>
      <c r="D5894" t="s">
        <v>947</v>
      </c>
      <c r="E5894" s="6">
        <v>54.757646999999999</v>
      </c>
      <c r="F5894" s="6">
        <v>-6.6044650000000003</v>
      </c>
      <c r="G5894" t="s">
        <v>948</v>
      </c>
      <c r="H5894" t="s">
        <v>3347</v>
      </c>
      <c r="I5894" t="s">
        <v>148</v>
      </c>
      <c r="J5894" t="s">
        <v>329</v>
      </c>
      <c r="K5894">
        <v>6</v>
      </c>
      <c r="L5894" s="7">
        <v>49.98</v>
      </c>
      <c r="M5894" s="7">
        <v>6.43</v>
      </c>
      <c r="N5894" s="7">
        <f>SageReportData1[[#This Row],[Turnover]]-(SageReportData1[[#This Row],[Cost Price Average]]*SageReportData1[[#This Row],[Quantity]])</f>
        <v>11.399999999999999</v>
      </c>
      <c r="P5894" s="1">
        <v>43199</v>
      </c>
      <c r="Q58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895" spans="1:17" x14ac:dyDescent="0.25">
      <c r="A5895" t="s">
        <v>946</v>
      </c>
      <c r="B5895" t="s">
        <v>3405</v>
      </c>
      <c r="C5895" t="s">
        <v>14</v>
      </c>
      <c r="D5895" t="s">
        <v>947</v>
      </c>
      <c r="E5895" s="6">
        <v>54.757646999999999</v>
      </c>
      <c r="F5895" s="6">
        <v>-6.6044650000000003</v>
      </c>
      <c r="G5895" t="s">
        <v>948</v>
      </c>
      <c r="H5895" t="s">
        <v>3347</v>
      </c>
      <c r="I5895" t="s">
        <v>596</v>
      </c>
      <c r="J5895" t="s">
        <v>800</v>
      </c>
      <c r="K5895">
        <v>4</v>
      </c>
      <c r="L5895" s="7">
        <v>33.32</v>
      </c>
      <c r="M5895" s="7">
        <v>4.3499999999999996</v>
      </c>
      <c r="N5895" s="7">
        <f>SageReportData1[[#This Row],[Turnover]]-(SageReportData1[[#This Row],[Cost Price Average]]*SageReportData1[[#This Row],[Quantity]])</f>
        <v>15.920000000000002</v>
      </c>
      <c r="P5895" s="1">
        <v>41937</v>
      </c>
      <c r="Q58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896" spans="1:17" x14ac:dyDescent="0.25">
      <c r="A5896" t="s">
        <v>946</v>
      </c>
      <c r="B5896" t="s">
        <v>3405</v>
      </c>
      <c r="C5896" t="s">
        <v>14</v>
      </c>
      <c r="D5896" t="s">
        <v>947</v>
      </c>
      <c r="E5896" s="6">
        <v>54.757646999999999</v>
      </c>
      <c r="F5896" s="6">
        <v>-6.6044650000000003</v>
      </c>
      <c r="G5896" t="s">
        <v>948</v>
      </c>
      <c r="H5896" t="s">
        <v>3347</v>
      </c>
      <c r="I5896" t="s">
        <v>596</v>
      </c>
      <c r="J5896" t="s">
        <v>800</v>
      </c>
      <c r="K5896">
        <v>4</v>
      </c>
      <c r="L5896" s="7">
        <v>33.32</v>
      </c>
      <c r="M5896" s="7">
        <v>4.3499999999999996</v>
      </c>
      <c r="N5896" s="7">
        <f>SageReportData1[[#This Row],[Turnover]]-(SageReportData1[[#This Row],[Cost Price Average]]*SageReportData1[[#This Row],[Quantity]])</f>
        <v>15.920000000000002</v>
      </c>
      <c r="P5896" s="1">
        <v>42075</v>
      </c>
      <c r="Q58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897" spans="1:17" x14ac:dyDescent="0.25">
      <c r="A5897" t="s">
        <v>946</v>
      </c>
      <c r="B5897" t="s">
        <v>3405</v>
      </c>
      <c r="C5897" t="s">
        <v>14</v>
      </c>
      <c r="D5897" t="s">
        <v>947</v>
      </c>
      <c r="E5897" s="6">
        <v>54.757646999999999</v>
      </c>
      <c r="F5897" s="6">
        <v>-6.6044650000000003</v>
      </c>
      <c r="G5897" t="s">
        <v>948</v>
      </c>
      <c r="H5897" t="s">
        <v>3347</v>
      </c>
      <c r="I5897" t="s">
        <v>596</v>
      </c>
      <c r="J5897" t="s">
        <v>965</v>
      </c>
      <c r="K5897">
        <v>6</v>
      </c>
      <c r="L5897" s="7">
        <v>56.7</v>
      </c>
      <c r="M5897" s="7">
        <v>2.72</v>
      </c>
      <c r="N5897" s="7">
        <f>SageReportData1[[#This Row],[Turnover]]-(SageReportData1[[#This Row],[Cost Price Average]]*SageReportData1[[#This Row],[Quantity]])</f>
        <v>40.380000000000003</v>
      </c>
      <c r="P5897" s="1">
        <v>41937</v>
      </c>
      <c r="Q58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898" spans="1:17" x14ac:dyDescent="0.25">
      <c r="A5898" t="s">
        <v>946</v>
      </c>
      <c r="B5898" t="s">
        <v>3405</v>
      </c>
      <c r="C5898" t="s">
        <v>14</v>
      </c>
      <c r="D5898" t="s">
        <v>947</v>
      </c>
      <c r="E5898" s="6">
        <v>54.757646999999999</v>
      </c>
      <c r="F5898" s="6">
        <v>-6.6044650000000003</v>
      </c>
      <c r="G5898" t="s">
        <v>948</v>
      </c>
      <c r="H5898" t="s">
        <v>3347</v>
      </c>
      <c r="I5898" t="s">
        <v>596</v>
      </c>
      <c r="J5898" t="s">
        <v>694</v>
      </c>
      <c r="K5898">
        <v>2</v>
      </c>
      <c r="L5898" s="7">
        <v>189.02</v>
      </c>
      <c r="M5898" s="7">
        <v>65.81</v>
      </c>
      <c r="N5898" s="7">
        <f>SageReportData1[[#This Row],[Turnover]]-(SageReportData1[[#This Row],[Cost Price Average]]*SageReportData1[[#This Row],[Quantity]])</f>
        <v>57.400000000000006</v>
      </c>
      <c r="P5898" s="1">
        <v>41941</v>
      </c>
      <c r="Q58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899" spans="1:17" x14ac:dyDescent="0.25">
      <c r="A5899" t="s">
        <v>946</v>
      </c>
      <c r="B5899" t="s">
        <v>3405</v>
      </c>
      <c r="C5899" t="s">
        <v>14</v>
      </c>
      <c r="D5899" t="s">
        <v>947</v>
      </c>
      <c r="E5899" s="6">
        <v>54.757646999999999</v>
      </c>
      <c r="F5899" s="6">
        <v>-6.6044650000000003</v>
      </c>
      <c r="G5899" t="s">
        <v>948</v>
      </c>
      <c r="H5899" t="s">
        <v>3347</v>
      </c>
      <c r="I5899" t="s">
        <v>596</v>
      </c>
      <c r="J5899" t="s">
        <v>599</v>
      </c>
      <c r="K5899">
        <v>20</v>
      </c>
      <c r="L5899" s="7">
        <v>141.6</v>
      </c>
      <c r="M5899" s="7">
        <v>3.16</v>
      </c>
      <c r="N5899" s="7">
        <f>SageReportData1[[#This Row],[Turnover]]-(SageReportData1[[#This Row],[Cost Price Average]]*SageReportData1[[#This Row],[Quantity]])</f>
        <v>78.399999999999991</v>
      </c>
      <c r="P5899" s="1">
        <v>41937</v>
      </c>
      <c r="Q58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900" spans="1:17" x14ac:dyDescent="0.25">
      <c r="A5900" t="s">
        <v>946</v>
      </c>
      <c r="B5900" t="s">
        <v>3405</v>
      </c>
      <c r="C5900" t="s">
        <v>14</v>
      </c>
      <c r="D5900" t="s">
        <v>947</v>
      </c>
      <c r="E5900" s="6">
        <v>54.757646999999999</v>
      </c>
      <c r="F5900" s="6">
        <v>-6.6044650000000003</v>
      </c>
      <c r="G5900" t="s">
        <v>948</v>
      </c>
      <c r="H5900" t="s">
        <v>3347</v>
      </c>
      <c r="I5900" t="s">
        <v>596</v>
      </c>
      <c r="J5900" t="s">
        <v>691</v>
      </c>
      <c r="K5900">
        <v>8</v>
      </c>
      <c r="L5900" s="7">
        <v>658.8</v>
      </c>
      <c r="M5900" s="7">
        <v>57.34</v>
      </c>
      <c r="N5900" s="7">
        <f>SageReportData1[[#This Row],[Turnover]]-(SageReportData1[[#This Row],[Cost Price Average]]*SageReportData1[[#This Row],[Quantity]])</f>
        <v>200.07999999999993</v>
      </c>
      <c r="P5900" s="1">
        <v>41941</v>
      </c>
      <c r="Q59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901" spans="1:17" x14ac:dyDescent="0.25">
      <c r="A5901" t="s">
        <v>946</v>
      </c>
      <c r="B5901" t="s">
        <v>3405</v>
      </c>
      <c r="C5901" t="s">
        <v>14</v>
      </c>
      <c r="D5901" t="s">
        <v>947</v>
      </c>
      <c r="E5901" s="6">
        <v>54.757646999999999</v>
      </c>
      <c r="F5901" s="6">
        <v>-6.6044650000000003</v>
      </c>
      <c r="G5901" t="s">
        <v>948</v>
      </c>
      <c r="H5901" t="s">
        <v>3347</v>
      </c>
      <c r="I5901" t="s">
        <v>596</v>
      </c>
      <c r="J5901" t="s">
        <v>598</v>
      </c>
      <c r="K5901">
        <v>5</v>
      </c>
      <c r="L5901" s="7">
        <v>816.75</v>
      </c>
      <c r="M5901" s="7">
        <v>113.75</v>
      </c>
      <c r="N5901" s="7">
        <f>SageReportData1[[#This Row],[Turnover]]-(SageReportData1[[#This Row],[Cost Price Average]]*SageReportData1[[#This Row],[Quantity]])</f>
        <v>248</v>
      </c>
      <c r="P5901" s="1">
        <v>41941</v>
      </c>
      <c r="Q59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902" spans="1:17" x14ac:dyDescent="0.25">
      <c r="A5902" t="s">
        <v>946</v>
      </c>
      <c r="B5902" t="s">
        <v>3405</v>
      </c>
      <c r="C5902" t="s">
        <v>14</v>
      </c>
      <c r="D5902" t="s">
        <v>947</v>
      </c>
      <c r="E5902" s="6">
        <v>54.757646999999999</v>
      </c>
      <c r="F5902" s="6">
        <v>-6.6044650000000003</v>
      </c>
      <c r="G5902" t="s">
        <v>948</v>
      </c>
      <c r="H5902" t="s">
        <v>3347</v>
      </c>
      <c r="I5902" t="s">
        <v>596</v>
      </c>
      <c r="J5902" t="s">
        <v>990</v>
      </c>
      <c r="K5902">
        <v>1</v>
      </c>
      <c r="L5902" s="7">
        <v>2199</v>
      </c>
      <c r="M5902" s="7">
        <v>1468.72</v>
      </c>
      <c r="N5902" s="7">
        <f>SageReportData1[[#This Row],[Turnover]]-(SageReportData1[[#This Row],[Cost Price Average]]*SageReportData1[[#This Row],[Quantity]])</f>
        <v>730.28</v>
      </c>
      <c r="P5902" s="1">
        <v>41941</v>
      </c>
      <c r="Q59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903" spans="1:17" x14ac:dyDescent="0.25">
      <c r="A5903" t="s">
        <v>946</v>
      </c>
      <c r="B5903" t="s">
        <v>3405</v>
      </c>
      <c r="C5903" t="s">
        <v>14</v>
      </c>
      <c r="D5903" t="s">
        <v>947</v>
      </c>
      <c r="E5903" s="6">
        <v>54.757646999999999</v>
      </c>
      <c r="F5903" s="6">
        <v>-6.6044650000000003</v>
      </c>
      <c r="G5903" t="s">
        <v>948</v>
      </c>
      <c r="H5903" t="s">
        <v>3347</v>
      </c>
      <c r="I5903" t="s">
        <v>206</v>
      </c>
      <c r="J5903" t="s">
        <v>981</v>
      </c>
      <c r="K5903">
        <v>1</v>
      </c>
      <c r="L5903" s="7">
        <v>387</v>
      </c>
      <c r="M5903" s="7">
        <v>193.33</v>
      </c>
      <c r="N5903" s="7">
        <f>SageReportData1[[#This Row],[Turnover]]-(SageReportData1[[#This Row],[Cost Price Average]]*SageReportData1[[#This Row],[Quantity]])</f>
        <v>193.67</v>
      </c>
      <c r="P5903" s="1">
        <v>43601</v>
      </c>
      <c r="Q59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04" spans="1:17" x14ac:dyDescent="0.25">
      <c r="A5904" t="s">
        <v>946</v>
      </c>
      <c r="B5904" t="s">
        <v>3405</v>
      </c>
      <c r="C5904" t="s">
        <v>14</v>
      </c>
      <c r="D5904" t="s">
        <v>947</v>
      </c>
      <c r="E5904" s="6">
        <v>54.757646999999999</v>
      </c>
      <c r="F5904" s="6">
        <v>-6.6044650000000003</v>
      </c>
      <c r="G5904" t="s">
        <v>948</v>
      </c>
      <c r="H5904" t="s">
        <v>3347</v>
      </c>
      <c r="I5904" t="s">
        <v>232</v>
      </c>
      <c r="J5904" t="s">
        <v>966</v>
      </c>
      <c r="K5904">
        <v>1</v>
      </c>
      <c r="L5904" s="7">
        <v>204.63</v>
      </c>
      <c r="M5904" s="7">
        <v>156</v>
      </c>
      <c r="N5904" s="7">
        <f>SageReportData1[[#This Row],[Turnover]]-(SageReportData1[[#This Row],[Cost Price Average]]*SageReportData1[[#This Row],[Quantity]])</f>
        <v>48.629999999999995</v>
      </c>
      <c r="P5904" s="1">
        <v>41937</v>
      </c>
      <c r="Q59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905" spans="1:17" x14ac:dyDescent="0.25">
      <c r="A5905" t="s">
        <v>946</v>
      </c>
      <c r="B5905" t="s">
        <v>3405</v>
      </c>
      <c r="C5905" t="s">
        <v>14</v>
      </c>
      <c r="D5905" t="s">
        <v>947</v>
      </c>
      <c r="E5905" s="6">
        <v>54.757646999999999</v>
      </c>
      <c r="F5905" s="6">
        <v>-6.6044650000000003</v>
      </c>
      <c r="G5905" t="s">
        <v>948</v>
      </c>
      <c r="H5905" t="s">
        <v>3347</v>
      </c>
      <c r="I5905" t="s">
        <v>699</v>
      </c>
      <c r="J5905" t="s">
        <v>953</v>
      </c>
      <c r="K5905">
        <v>1</v>
      </c>
      <c r="L5905" s="7">
        <v>43.66</v>
      </c>
      <c r="M5905" s="7">
        <v>29.57</v>
      </c>
      <c r="N5905" s="7">
        <f>SageReportData1[[#This Row],[Turnover]]-(SageReportData1[[#This Row],[Cost Price Average]]*SageReportData1[[#This Row],[Quantity]])</f>
        <v>14.089999999999996</v>
      </c>
      <c r="P5905" s="1">
        <v>42051</v>
      </c>
      <c r="Q59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906" spans="1:17" x14ac:dyDescent="0.25">
      <c r="A5906" t="s">
        <v>946</v>
      </c>
      <c r="B5906" t="s">
        <v>3405</v>
      </c>
      <c r="C5906" t="s">
        <v>14</v>
      </c>
      <c r="D5906" t="s">
        <v>947</v>
      </c>
      <c r="E5906" s="6">
        <v>54.757646999999999</v>
      </c>
      <c r="F5906" s="6">
        <v>-6.6044650000000003</v>
      </c>
      <c r="G5906" t="s">
        <v>948</v>
      </c>
      <c r="H5906" t="s">
        <v>3347</v>
      </c>
      <c r="I5906" t="s">
        <v>699</v>
      </c>
      <c r="J5906" t="s">
        <v>976</v>
      </c>
      <c r="K5906">
        <v>1</v>
      </c>
      <c r="L5906" s="7">
        <v>187.46</v>
      </c>
      <c r="M5906" s="7">
        <v>70.400000000000006</v>
      </c>
      <c r="N5906" s="7">
        <f>SageReportData1[[#This Row],[Turnover]]-(SageReportData1[[#This Row],[Cost Price Average]]*SageReportData1[[#This Row],[Quantity]])</f>
        <v>117.06</v>
      </c>
      <c r="P5906" s="1">
        <v>42051</v>
      </c>
      <c r="Q59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907" spans="1:17" x14ac:dyDescent="0.25">
      <c r="A5907" t="s">
        <v>946</v>
      </c>
      <c r="B5907" t="s">
        <v>3405</v>
      </c>
      <c r="C5907" t="s">
        <v>14</v>
      </c>
      <c r="D5907" t="s">
        <v>947</v>
      </c>
      <c r="E5907" s="6">
        <v>54.757646999999999</v>
      </c>
      <c r="F5907" s="6">
        <v>-6.6044650000000003</v>
      </c>
      <c r="G5907" t="s">
        <v>948</v>
      </c>
      <c r="H5907" t="s">
        <v>3347</v>
      </c>
      <c r="I5907" t="s">
        <v>699</v>
      </c>
      <c r="J5907" t="s">
        <v>704</v>
      </c>
      <c r="K5907">
        <v>10</v>
      </c>
      <c r="L5907" s="7">
        <v>1768.7</v>
      </c>
      <c r="M5907" s="7">
        <v>148.96</v>
      </c>
      <c r="N5907" s="7">
        <f>SageReportData1[[#This Row],[Turnover]]-(SageReportData1[[#This Row],[Cost Price Average]]*SageReportData1[[#This Row],[Quantity]])</f>
        <v>279.09999999999991</v>
      </c>
      <c r="P5907" s="1">
        <v>42051</v>
      </c>
      <c r="Q59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908" spans="1:17" x14ac:dyDescent="0.25">
      <c r="A5908" t="s">
        <v>946</v>
      </c>
      <c r="B5908" t="s">
        <v>3405</v>
      </c>
      <c r="C5908" t="s">
        <v>14</v>
      </c>
      <c r="D5908" t="s">
        <v>947</v>
      </c>
      <c r="E5908" s="6">
        <v>54.757646999999999</v>
      </c>
      <c r="F5908" s="6">
        <v>-6.6044650000000003</v>
      </c>
      <c r="G5908" t="s">
        <v>948</v>
      </c>
      <c r="H5908" t="s">
        <v>3347</v>
      </c>
      <c r="I5908" t="s">
        <v>26</v>
      </c>
      <c r="J5908" t="s">
        <v>52</v>
      </c>
      <c r="K5908">
        <v>1</v>
      </c>
      <c r="L5908" s="7">
        <v>580.24</v>
      </c>
      <c r="M5908" s="7">
        <v>630</v>
      </c>
      <c r="N5908" s="7">
        <f>SageReportData1[[#This Row],[Turnover]]-(SageReportData1[[#This Row],[Cost Price Average]]*SageReportData1[[#This Row],[Quantity]])</f>
        <v>-49.759999999999991</v>
      </c>
      <c r="P5908" s="1">
        <v>41992</v>
      </c>
      <c r="Q59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909" spans="1:17" x14ac:dyDescent="0.25">
      <c r="A5909" t="s">
        <v>946</v>
      </c>
      <c r="B5909" t="s">
        <v>3405</v>
      </c>
      <c r="C5909" t="s">
        <v>14</v>
      </c>
      <c r="D5909" t="s">
        <v>947</v>
      </c>
      <c r="E5909" s="6">
        <v>54.757646999999999</v>
      </c>
      <c r="F5909" s="6">
        <v>-6.6044650000000003</v>
      </c>
      <c r="G5909" t="s">
        <v>948</v>
      </c>
      <c r="H5909" t="s">
        <v>3347</v>
      </c>
      <c r="I5909" t="s">
        <v>26</v>
      </c>
      <c r="J5909" t="s">
        <v>27</v>
      </c>
      <c r="K5909">
        <v>1</v>
      </c>
      <c r="L5909" s="7">
        <v>60.02</v>
      </c>
      <c r="M5909" s="7">
        <v>52.8</v>
      </c>
      <c r="N5909" s="7">
        <f>SageReportData1[[#This Row],[Turnover]]-(SageReportData1[[#This Row],[Cost Price Average]]*SageReportData1[[#This Row],[Quantity]])</f>
        <v>7.220000000000006</v>
      </c>
      <c r="P5909" s="1">
        <v>41953</v>
      </c>
      <c r="Q59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910" spans="1:17" x14ac:dyDescent="0.25">
      <c r="A5910" t="s">
        <v>946</v>
      </c>
      <c r="B5910" t="s">
        <v>3405</v>
      </c>
      <c r="C5910" t="s">
        <v>14</v>
      </c>
      <c r="D5910" t="s">
        <v>947</v>
      </c>
      <c r="E5910" s="6">
        <v>54.757646999999999</v>
      </c>
      <c r="F5910" s="6">
        <v>-6.6044650000000003</v>
      </c>
      <c r="G5910" t="s">
        <v>948</v>
      </c>
      <c r="H5910" t="s">
        <v>3347</v>
      </c>
      <c r="I5910" t="s">
        <v>26</v>
      </c>
      <c r="J5910" t="s">
        <v>685</v>
      </c>
      <c r="K5910">
        <v>4</v>
      </c>
      <c r="L5910" s="7">
        <v>16</v>
      </c>
      <c r="M5910" s="7">
        <v>0.8</v>
      </c>
      <c r="N5910" s="7">
        <f>SageReportData1[[#This Row],[Turnover]]-(SageReportData1[[#This Row],[Cost Price Average]]*SageReportData1[[#This Row],[Quantity]])</f>
        <v>12.8</v>
      </c>
      <c r="P5910" s="1">
        <v>42089</v>
      </c>
      <c r="Q59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911" spans="1:17" x14ac:dyDescent="0.25">
      <c r="A5911" t="s">
        <v>946</v>
      </c>
      <c r="B5911" t="s">
        <v>3405</v>
      </c>
      <c r="C5911" t="s">
        <v>14</v>
      </c>
      <c r="D5911" t="s">
        <v>947</v>
      </c>
      <c r="E5911" s="6">
        <v>54.757646999999999</v>
      </c>
      <c r="F5911" s="6">
        <v>-6.6044650000000003</v>
      </c>
      <c r="G5911" t="s">
        <v>948</v>
      </c>
      <c r="H5911" t="s">
        <v>3347</v>
      </c>
      <c r="I5911" t="s">
        <v>26</v>
      </c>
      <c r="J5911" t="s">
        <v>44</v>
      </c>
      <c r="K5911">
        <v>1</v>
      </c>
      <c r="L5911" s="7">
        <v>440.18</v>
      </c>
      <c r="M5911" s="7">
        <v>383.33333333333297</v>
      </c>
      <c r="N5911" s="7">
        <f>SageReportData1[[#This Row],[Turnover]]-(SageReportData1[[#This Row],[Cost Price Average]]*SageReportData1[[#This Row],[Quantity]])</f>
        <v>56.846666666667033</v>
      </c>
      <c r="P5911" s="1">
        <v>41992</v>
      </c>
      <c r="Q59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912" spans="1:17" x14ac:dyDescent="0.25">
      <c r="A5912" t="s">
        <v>946</v>
      </c>
      <c r="B5912" t="s">
        <v>3405</v>
      </c>
      <c r="C5912" t="s">
        <v>14</v>
      </c>
      <c r="D5912" t="s">
        <v>947</v>
      </c>
      <c r="E5912" s="6">
        <v>54.757646999999999</v>
      </c>
      <c r="F5912" s="6">
        <v>-6.6044650000000003</v>
      </c>
      <c r="G5912" t="s">
        <v>948</v>
      </c>
      <c r="H5912" t="s">
        <v>3347</v>
      </c>
      <c r="I5912" t="s">
        <v>26</v>
      </c>
      <c r="J5912" t="s">
        <v>726</v>
      </c>
      <c r="K5912">
        <v>2</v>
      </c>
      <c r="L5912" s="7">
        <v>439.16</v>
      </c>
      <c r="M5912" s="7">
        <v>142.71</v>
      </c>
      <c r="N5912" s="7">
        <f>SageReportData1[[#This Row],[Turnover]]-(SageReportData1[[#This Row],[Cost Price Average]]*SageReportData1[[#This Row],[Quantity]])</f>
        <v>153.74</v>
      </c>
      <c r="P5912" s="1">
        <v>42276</v>
      </c>
      <c r="Q59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913" spans="1:17" x14ac:dyDescent="0.25">
      <c r="A5913" t="s">
        <v>946</v>
      </c>
      <c r="B5913" t="s">
        <v>3405</v>
      </c>
      <c r="C5913" t="s">
        <v>14</v>
      </c>
      <c r="D5913" t="s">
        <v>947</v>
      </c>
      <c r="E5913" s="6">
        <v>54.757646999999999</v>
      </c>
      <c r="F5913" s="6">
        <v>-6.6044650000000003</v>
      </c>
      <c r="G5913" t="s">
        <v>948</v>
      </c>
      <c r="H5913" t="s">
        <v>3347</v>
      </c>
      <c r="I5913" t="s">
        <v>26</v>
      </c>
      <c r="J5913" t="s">
        <v>44</v>
      </c>
      <c r="K5913">
        <v>1</v>
      </c>
      <c r="L5913" s="7">
        <v>550.23</v>
      </c>
      <c r="M5913" s="7">
        <v>383.33333333333297</v>
      </c>
      <c r="N5913" s="7">
        <f>SageReportData1[[#This Row],[Turnover]]-(SageReportData1[[#This Row],[Cost Price Average]]*SageReportData1[[#This Row],[Quantity]])</f>
        <v>166.89666666666704</v>
      </c>
      <c r="P5913" s="1">
        <v>41943</v>
      </c>
      <c r="Q59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914" spans="1:17" x14ac:dyDescent="0.25">
      <c r="A5914" t="s">
        <v>946</v>
      </c>
      <c r="B5914" t="s">
        <v>3405</v>
      </c>
      <c r="C5914" t="s">
        <v>14</v>
      </c>
      <c r="D5914" t="s">
        <v>947</v>
      </c>
      <c r="E5914" s="6">
        <v>54.757646999999999</v>
      </c>
      <c r="F5914" s="6">
        <v>-6.6044650000000003</v>
      </c>
      <c r="G5914" t="s">
        <v>948</v>
      </c>
      <c r="H5914" t="s">
        <v>3347</v>
      </c>
      <c r="I5914" t="s">
        <v>26</v>
      </c>
      <c r="J5914" t="s">
        <v>577</v>
      </c>
      <c r="K5914">
        <v>3</v>
      </c>
      <c r="L5914" s="7">
        <v>1050</v>
      </c>
      <c r="M5914" s="7">
        <v>277.26</v>
      </c>
      <c r="N5914" s="7">
        <f>SageReportData1[[#This Row],[Turnover]]-(SageReportData1[[#This Row],[Cost Price Average]]*SageReportData1[[#This Row],[Quantity]])</f>
        <v>218.22000000000003</v>
      </c>
      <c r="P5914" s="1">
        <v>41937</v>
      </c>
      <c r="Q59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915" spans="1:17" x14ac:dyDescent="0.25">
      <c r="A5915" t="s">
        <v>946</v>
      </c>
      <c r="B5915" t="s">
        <v>3405</v>
      </c>
      <c r="C5915" t="s">
        <v>14</v>
      </c>
      <c r="D5915" t="s">
        <v>947</v>
      </c>
      <c r="E5915" s="6">
        <v>54.757646999999999</v>
      </c>
      <c r="F5915" s="6">
        <v>-6.6044650000000003</v>
      </c>
      <c r="G5915" t="s">
        <v>948</v>
      </c>
      <c r="H5915" t="s">
        <v>3347</v>
      </c>
      <c r="I5915" t="s">
        <v>26</v>
      </c>
      <c r="J5915" t="s">
        <v>394</v>
      </c>
      <c r="K5915">
        <v>1</v>
      </c>
      <c r="L5915" s="7">
        <v>1348.67</v>
      </c>
      <c r="M5915" s="7">
        <v>1083.3316666666699</v>
      </c>
      <c r="N5915" s="7">
        <f>SageReportData1[[#This Row],[Turnover]]-(SageReportData1[[#This Row],[Cost Price Average]]*SageReportData1[[#This Row],[Quantity]])</f>
        <v>265.33833333333018</v>
      </c>
      <c r="P5915" s="1">
        <v>42899</v>
      </c>
      <c r="Q59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16" spans="1:17" x14ac:dyDescent="0.25">
      <c r="A5916" t="s">
        <v>946</v>
      </c>
      <c r="B5916" t="s">
        <v>3405</v>
      </c>
      <c r="C5916" t="s">
        <v>14</v>
      </c>
      <c r="D5916" t="s">
        <v>947</v>
      </c>
      <c r="E5916" s="6">
        <v>54.757646999999999</v>
      </c>
      <c r="F5916" s="6">
        <v>-6.6044650000000003</v>
      </c>
      <c r="G5916" t="s">
        <v>948</v>
      </c>
      <c r="H5916" t="s">
        <v>3347</v>
      </c>
      <c r="I5916" t="s">
        <v>26</v>
      </c>
      <c r="J5916" t="s">
        <v>44</v>
      </c>
      <c r="K5916">
        <v>1</v>
      </c>
      <c r="L5916" s="7">
        <v>699</v>
      </c>
      <c r="M5916" s="7">
        <v>383.33333333333297</v>
      </c>
      <c r="N5916" s="7">
        <f>SageReportData1[[#This Row],[Turnover]]-(SageReportData1[[#This Row],[Cost Price Average]]*SageReportData1[[#This Row],[Quantity]])</f>
        <v>315.66666666666703</v>
      </c>
      <c r="P5916" s="1">
        <v>42208</v>
      </c>
      <c r="Q59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917" spans="1:17" x14ac:dyDescent="0.25">
      <c r="A5917" t="s">
        <v>946</v>
      </c>
      <c r="B5917" t="s">
        <v>3405</v>
      </c>
      <c r="C5917" t="s">
        <v>14</v>
      </c>
      <c r="D5917" t="s">
        <v>947</v>
      </c>
      <c r="E5917" s="6">
        <v>54.757646999999999</v>
      </c>
      <c r="F5917" s="6">
        <v>-6.6044650000000003</v>
      </c>
      <c r="G5917" t="s">
        <v>948</v>
      </c>
      <c r="H5917" t="s">
        <v>3347</v>
      </c>
      <c r="I5917" t="s">
        <v>26</v>
      </c>
      <c r="J5917" t="s">
        <v>55</v>
      </c>
      <c r="K5917">
        <v>2</v>
      </c>
      <c r="L5917" s="7">
        <v>770</v>
      </c>
      <c r="M5917" s="7">
        <v>208.33</v>
      </c>
      <c r="N5917" s="7">
        <f>SageReportData1[[#This Row],[Turnover]]-(SageReportData1[[#This Row],[Cost Price Average]]*SageReportData1[[#This Row],[Quantity]])</f>
        <v>353.34</v>
      </c>
      <c r="P5917" s="1">
        <v>42699</v>
      </c>
      <c r="Q59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18" spans="1:17" x14ac:dyDescent="0.25">
      <c r="A5918" t="s">
        <v>946</v>
      </c>
      <c r="B5918" t="s">
        <v>3405</v>
      </c>
      <c r="C5918" t="s">
        <v>14</v>
      </c>
      <c r="D5918" t="s">
        <v>947</v>
      </c>
      <c r="E5918" s="6">
        <v>54.757646999999999</v>
      </c>
      <c r="F5918" s="6">
        <v>-6.6044650000000003</v>
      </c>
      <c r="G5918" t="s">
        <v>948</v>
      </c>
      <c r="H5918" t="s">
        <v>3347</v>
      </c>
      <c r="I5918" t="s">
        <v>26</v>
      </c>
      <c r="J5918" t="s">
        <v>461</v>
      </c>
      <c r="K5918">
        <v>1</v>
      </c>
      <c r="L5918" s="7">
        <v>704.57</v>
      </c>
      <c r="M5918" s="7">
        <v>350</v>
      </c>
      <c r="N5918" s="7">
        <f>SageReportData1[[#This Row],[Turnover]]-(SageReportData1[[#This Row],[Cost Price Average]]*SageReportData1[[#This Row],[Quantity]])</f>
        <v>354.57000000000005</v>
      </c>
      <c r="P5918" s="1">
        <v>41937</v>
      </c>
      <c r="Q59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919" spans="1:17" x14ac:dyDescent="0.25">
      <c r="A5919" t="s">
        <v>946</v>
      </c>
      <c r="B5919" t="s">
        <v>3405</v>
      </c>
      <c r="C5919" t="s">
        <v>14</v>
      </c>
      <c r="D5919" t="s">
        <v>947</v>
      </c>
      <c r="E5919" s="6">
        <v>54.757646999999999</v>
      </c>
      <c r="F5919" s="6">
        <v>-6.6044650000000003</v>
      </c>
      <c r="G5919" t="s">
        <v>948</v>
      </c>
      <c r="H5919" t="s">
        <v>3347</v>
      </c>
      <c r="I5919" t="s">
        <v>26</v>
      </c>
      <c r="J5919" t="s">
        <v>50</v>
      </c>
      <c r="K5919">
        <v>1</v>
      </c>
      <c r="L5919" s="7">
        <v>628.87</v>
      </c>
      <c r="M5919" s="7">
        <v>270.83</v>
      </c>
      <c r="N5919" s="7">
        <f>SageReportData1[[#This Row],[Turnover]]-(SageReportData1[[#This Row],[Cost Price Average]]*SageReportData1[[#This Row],[Quantity]])</f>
        <v>358.04</v>
      </c>
      <c r="P5919" s="1">
        <v>42699</v>
      </c>
      <c r="Q59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20" spans="1:17" x14ac:dyDescent="0.25">
      <c r="A5920" t="s">
        <v>946</v>
      </c>
      <c r="B5920" t="s">
        <v>3405</v>
      </c>
      <c r="C5920" t="s">
        <v>14</v>
      </c>
      <c r="D5920" t="s">
        <v>947</v>
      </c>
      <c r="E5920" s="6">
        <v>54.757646999999999</v>
      </c>
      <c r="F5920" s="6">
        <v>-6.6044650000000003</v>
      </c>
      <c r="G5920" t="s">
        <v>948</v>
      </c>
      <c r="H5920" t="s">
        <v>3347</v>
      </c>
      <c r="I5920" t="s">
        <v>26</v>
      </c>
      <c r="J5920" t="s">
        <v>204</v>
      </c>
      <c r="K5920">
        <v>4</v>
      </c>
      <c r="L5920" s="7">
        <v>500</v>
      </c>
      <c r="M5920" s="7">
        <v>33.33</v>
      </c>
      <c r="N5920" s="7">
        <f>SageReportData1[[#This Row],[Turnover]]-(SageReportData1[[#This Row],[Cost Price Average]]*SageReportData1[[#This Row],[Quantity]])</f>
        <v>366.68</v>
      </c>
      <c r="P5920" s="1">
        <v>42065</v>
      </c>
      <c r="Q59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921" spans="1:17" x14ac:dyDescent="0.25">
      <c r="A5921" t="s">
        <v>946</v>
      </c>
      <c r="B5921" t="s">
        <v>3405</v>
      </c>
      <c r="C5921" t="s">
        <v>14</v>
      </c>
      <c r="D5921" t="s">
        <v>947</v>
      </c>
      <c r="E5921" s="6">
        <v>54.757646999999999</v>
      </c>
      <c r="F5921" s="6">
        <v>-6.6044650000000003</v>
      </c>
      <c r="G5921" t="s">
        <v>948</v>
      </c>
      <c r="H5921" t="s">
        <v>3347</v>
      </c>
      <c r="I5921" t="s">
        <v>26</v>
      </c>
      <c r="J5921" t="s">
        <v>204</v>
      </c>
      <c r="K5921">
        <v>4</v>
      </c>
      <c r="L5921" s="7">
        <v>532.96</v>
      </c>
      <c r="M5921" s="7">
        <v>33.33</v>
      </c>
      <c r="N5921" s="7">
        <f>SageReportData1[[#This Row],[Turnover]]-(SageReportData1[[#This Row],[Cost Price Average]]*SageReportData1[[#This Row],[Quantity]])</f>
        <v>399.64000000000004</v>
      </c>
      <c r="P5921" s="1">
        <v>42222</v>
      </c>
      <c r="Q59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922" spans="1:17" x14ac:dyDescent="0.25">
      <c r="A5922" t="s">
        <v>946</v>
      </c>
      <c r="B5922" t="s">
        <v>3405</v>
      </c>
      <c r="C5922" t="s">
        <v>14</v>
      </c>
      <c r="D5922" t="s">
        <v>947</v>
      </c>
      <c r="E5922" s="6">
        <v>54.757646999999999</v>
      </c>
      <c r="F5922" s="6">
        <v>-6.6044650000000003</v>
      </c>
      <c r="G5922" t="s">
        <v>948</v>
      </c>
      <c r="H5922" t="s">
        <v>3347</v>
      </c>
      <c r="I5922" t="s">
        <v>26</v>
      </c>
      <c r="J5922" t="s">
        <v>204</v>
      </c>
      <c r="K5922">
        <v>12</v>
      </c>
      <c r="L5922" s="7">
        <v>839.88</v>
      </c>
      <c r="M5922" s="7">
        <v>33.33</v>
      </c>
      <c r="N5922" s="7">
        <f>SageReportData1[[#This Row],[Turnover]]-(SageReportData1[[#This Row],[Cost Price Average]]*SageReportData1[[#This Row],[Quantity]])</f>
        <v>439.92</v>
      </c>
      <c r="P5922" s="1">
        <v>42716</v>
      </c>
      <c r="Q59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23" spans="1:17" x14ac:dyDescent="0.25">
      <c r="A5923" t="s">
        <v>946</v>
      </c>
      <c r="B5923" t="s">
        <v>3405</v>
      </c>
      <c r="C5923" t="s">
        <v>14</v>
      </c>
      <c r="D5923" t="s">
        <v>947</v>
      </c>
      <c r="E5923" s="6">
        <v>54.757646999999999</v>
      </c>
      <c r="F5923" s="6">
        <v>-6.6044650000000003</v>
      </c>
      <c r="G5923" t="s">
        <v>948</v>
      </c>
      <c r="H5923" t="s">
        <v>3347</v>
      </c>
      <c r="I5923" t="s">
        <v>26</v>
      </c>
      <c r="J5923" t="s">
        <v>44</v>
      </c>
      <c r="K5923">
        <v>1</v>
      </c>
      <c r="L5923" s="7">
        <v>839.95</v>
      </c>
      <c r="M5923" s="7">
        <v>383.33333333333297</v>
      </c>
      <c r="N5923" s="7">
        <f>SageReportData1[[#This Row],[Turnover]]-(SageReportData1[[#This Row],[Cost Price Average]]*SageReportData1[[#This Row],[Quantity]])</f>
        <v>456.61666666666707</v>
      </c>
      <c r="P5923" s="1">
        <v>42899</v>
      </c>
      <c r="Q59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24" spans="1:17" x14ac:dyDescent="0.25">
      <c r="A5924" t="s">
        <v>946</v>
      </c>
      <c r="B5924" t="s">
        <v>3405</v>
      </c>
      <c r="C5924" t="s">
        <v>14</v>
      </c>
      <c r="D5924" t="s">
        <v>947</v>
      </c>
      <c r="E5924" s="6">
        <v>54.757646999999999</v>
      </c>
      <c r="F5924" s="6">
        <v>-6.6044650000000003</v>
      </c>
      <c r="G5924" t="s">
        <v>948</v>
      </c>
      <c r="H5924" t="s">
        <v>3347</v>
      </c>
      <c r="I5924" t="s">
        <v>26</v>
      </c>
      <c r="J5924" t="s">
        <v>56</v>
      </c>
      <c r="K5924">
        <v>1</v>
      </c>
      <c r="L5924" s="7">
        <v>1199</v>
      </c>
      <c r="M5924" s="7">
        <v>716.65933333333305</v>
      </c>
      <c r="N5924" s="7">
        <f>SageReportData1[[#This Row],[Turnover]]-(SageReportData1[[#This Row],[Cost Price Average]]*SageReportData1[[#This Row],[Quantity]])</f>
        <v>482.34066666666695</v>
      </c>
      <c r="P5924" s="1">
        <v>42244</v>
      </c>
      <c r="Q59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925" spans="1:17" x14ac:dyDescent="0.25">
      <c r="A5925" t="s">
        <v>946</v>
      </c>
      <c r="B5925" t="s">
        <v>3405</v>
      </c>
      <c r="C5925" t="s">
        <v>14</v>
      </c>
      <c r="D5925" t="s">
        <v>947</v>
      </c>
      <c r="E5925" s="6">
        <v>54.757646999999999</v>
      </c>
      <c r="F5925" s="6">
        <v>-6.6044650000000003</v>
      </c>
      <c r="G5925" t="s">
        <v>948</v>
      </c>
      <c r="H5925" t="s">
        <v>3347</v>
      </c>
      <c r="I5925" t="s">
        <v>26</v>
      </c>
      <c r="J5925" t="s">
        <v>56</v>
      </c>
      <c r="K5925">
        <v>1</v>
      </c>
      <c r="L5925" s="7">
        <v>1200</v>
      </c>
      <c r="M5925" s="7">
        <v>716.65933333333305</v>
      </c>
      <c r="N5925" s="7">
        <f>SageReportData1[[#This Row],[Turnover]]-(SageReportData1[[#This Row],[Cost Price Average]]*SageReportData1[[#This Row],[Quantity]])</f>
        <v>483.34066666666695</v>
      </c>
      <c r="P5925" s="1">
        <v>41937</v>
      </c>
      <c r="Q59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926" spans="1:17" x14ac:dyDescent="0.25">
      <c r="A5926" t="s">
        <v>946</v>
      </c>
      <c r="B5926" t="s">
        <v>3405</v>
      </c>
      <c r="C5926" t="s">
        <v>14</v>
      </c>
      <c r="D5926" t="s">
        <v>947</v>
      </c>
      <c r="E5926" s="6">
        <v>54.757646999999999</v>
      </c>
      <c r="F5926" s="6">
        <v>-6.6044650000000003</v>
      </c>
      <c r="G5926" t="s">
        <v>948</v>
      </c>
      <c r="H5926" t="s">
        <v>3347</v>
      </c>
      <c r="I5926" t="s">
        <v>26</v>
      </c>
      <c r="J5926" t="s">
        <v>461</v>
      </c>
      <c r="K5926">
        <v>1</v>
      </c>
      <c r="L5926" s="7">
        <v>939.43</v>
      </c>
      <c r="M5926" s="7">
        <v>350</v>
      </c>
      <c r="N5926" s="7">
        <f>SageReportData1[[#This Row],[Turnover]]-(SageReportData1[[#This Row],[Cost Price Average]]*SageReportData1[[#This Row],[Quantity]])</f>
        <v>589.42999999999995</v>
      </c>
      <c r="P5926" s="1">
        <v>41937</v>
      </c>
      <c r="Q59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927" spans="1:17" x14ac:dyDescent="0.25">
      <c r="A5927" t="s">
        <v>946</v>
      </c>
      <c r="B5927" t="s">
        <v>3405</v>
      </c>
      <c r="C5927" t="s">
        <v>14</v>
      </c>
      <c r="D5927" t="s">
        <v>947</v>
      </c>
      <c r="E5927" s="6">
        <v>54.757646999999999</v>
      </c>
      <c r="F5927" s="6">
        <v>-6.6044650000000003</v>
      </c>
      <c r="G5927" t="s">
        <v>948</v>
      </c>
      <c r="H5927" t="s">
        <v>3347</v>
      </c>
      <c r="I5927" t="s">
        <v>26</v>
      </c>
      <c r="J5927" t="s">
        <v>56</v>
      </c>
      <c r="K5927">
        <v>1</v>
      </c>
      <c r="L5927" s="7">
        <v>1311.85</v>
      </c>
      <c r="M5927" s="7">
        <v>716.65933333333305</v>
      </c>
      <c r="N5927" s="7">
        <f>SageReportData1[[#This Row],[Turnover]]-(SageReportData1[[#This Row],[Cost Price Average]]*SageReportData1[[#This Row],[Quantity]])</f>
        <v>595.19066666666686</v>
      </c>
      <c r="P5927" s="1">
        <v>42699</v>
      </c>
      <c r="Q59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28" spans="1:17" x14ac:dyDescent="0.25">
      <c r="A5928" t="s">
        <v>946</v>
      </c>
      <c r="B5928" t="s">
        <v>3405</v>
      </c>
      <c r="C5928" t="s">
        <v>14</v>
      </c>
      <c r="D5928" t="s">
        <v>947</v>
      </c>
      <c r="E5928" s="6">
        <v>54.757646999999999</v>
      </c>
      <c r="F5928" s="6">
        <v>-6.6044650000000003</v>
      </c>
      <c r="G5928" t="s">
        <v>948</v>
      </c>
      <c r="H5928" t="s">
        <v>3347</v>
      </c>
      <c r="I5928" t="s">
        <v>26</v>
      </c>
      <c r="J5928" t="s">
        <v>954</v>
      </c>
      <c r="K5928">
        <v>1</v>
      </c>
      <c r="L5928" s="7">
        <v>102.41</v>
      </c>
      <c r="M5928" s="7">
        <v>84.15</v>
      </c>
      <c r="N5928" s="7">
        <f>SageReportData1[[#This Row],[Turnover]]-(SageReportData1[[#This Row],[Cost Price Average]]*SageReportData1[[#This Row],[Quantity]])</f>
        <v>18.259999999999991</v>
      </c>
      <c r="P5928" s="1">
        <v>42961</v>
      </c>
      <c r="Q59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29" spans="1:17" x14ac:dyDescent="0.25">
      <c r="A5929" t="s">
        <v>946</v>
      </c>
      <c r="B5929" t="s">
        <v>3405</v>
      </c>
      <c r="C5929" t="s">
        <v>14</v>
      </c>
      <c r="D5929" t="s">
        <v>947</v>
      </c>
      <c r="E5929" s="6">
        <v>54.757646999999999</v>
      </c>
      <c r="F5929" s="6">
        <v>-6.6044650000000003</v>
      </c>
      <c r="G5929" t="s">
        <v>948</v>
      </c>
      <c r="H5929" t="s">
        <v>3347</v>
      </c>
      <c r="I5929" t="s">
        <v>26</v>
      </c>
      <c r="J5929" t="s">
        <v>968</v>
      </c>
      <c r="K5929">
        <v>4</v>
      </c>
      <c r="L5929" s="7">
        <v>1092.42</v>
      </c>
      <c r="M5929" s="7">
        <v>234.6</v>
      </c>
      <c r="N5929" s="7">
        <f>SageReportData1[[#This Row],[Turnover]]-(SageReportData1[[#This Row],[Cost Price Average]]*SageReportData1[[#This Row],[Quantity]])</f>
        <v>154.0200000000001</v>
      </c>
      <c r="P5929" s="1">
        <v>42961</v>
      </c>
      <c r="Q59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30" spans="1:17" x14ac:dyDescent="0.25">
      <c r="A5930" t="s">
        <v>946</v>
      </c>
      <c r="B5930" t="s">
        <v>3405</v>
      </c>
      <c r="C5930" t="s">
        <v>14</v>
      </c>
      <c r="D5930" t="s">
        <v>947</v>
      </c>
      <c r="E5930" s="6">
        <v>54.757646999999999</v>
      </c>
      <c r="F5930" s="6">
        <v>-6.6044650000000003</v>
      </c>
      <c r="G5930" t="s">
        <v>948</v>
      </c>
      <c r="H5930" t="s">
        <v>3347</v>
      </c>
      <c r="I5930" t="s">
        <v>26</v>
      </c>
      <c r="J5930" t="s">
        <v>50</v>
      </c>
      <c r="K5930">
        <v>1</v>
      </c>
      <c r="L5930" s="7">
        <v>449.99</v>
      </c>
      <c r="M5930" s="7">
        <v>270.83</v>
      </c>
      <c r="N5930" s="7">
        <f>SageReportData1[[#This Row],[Turnover]]-(SageReportData1[[#This Row],[Cost Price Average]]*SageReportData1[[#This Row],[Quantity]])</f>
        <v>179.16000000000003</v>
      </c>
      <c r="P5930" s="1">
        <v>42961</v>
      </c>
      <c r="Q59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31" spans="1:17" x14ac:dyDescent="0.25">
      <c r="A5931" t="s">
        <v>946</v>
      </c>
      <c r="B5931" t="s">
        <v>3405</v>
      </c>
      <c r="C5931" t="s">
        <v>14</v>
      </c>
      <c r="D5931" t="s">
        <v>947</v>
      </c>
      <c r="E5931" s="6">
        <v>54.757646999999999</v>
      </c>
      <c r="F5931" s="6">
        <v>-6.6044650000000003</v>
      </c>
      <c r="G5931" t="s">
        <v>948</v>
      </c>
      <c r="H5931" t="s">
        <v>3347</v>
      </c>
      <c r="I5931" t="s">
        <v>26</v>
      </c>
      <c r="J5931" t="s">
        <v>55</v>
      </c>
      <c r="K5931">
        <v>4</v>
      </c>
      <c r="L5931" s="7">
        <v>1076.4000000000001</v>
      </c>
      <c r="M5931" s="7">
        <v>208.33</v>
      </c>
      <c r="N5931" s="7">
        <f>SageReportData1[[#This Row],[Turnover]]-(SageReportData1[[#This Row],[Cost Price Average]]*SageReportData1[[#This Row],[Quantity]])</f>
        <v>243.08000000000004</v>
      </c>
      <c r="P5931" s="1">
        <v>42961</v>
      </c>
      <c r="Q59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32" spans="1:17" x14ac:dyDescent="0.25">
      <c r="A5932" t="s">
        <v>946</v>
      </c>
      <c r="B5932" t="s">
        <v>3405</v>
      </c>
      <c r="C5932" t="s">
        <v>14</v>
      </c>
      <c r="D5932" t="s">
        <v>947</v>
      </c>
      <c r="E5932" s="6">
        <v>54.757646999999999</v>
      </c>
      <c r="F5932" s="6">
        <v>-6.6044650000000003</v>
      </c>
      <c r="G5932" t="s">
        <v>948</v>
      </c>
      <c r="H5932" t="s">
        <v>3347</v>
      </c>
      <c r="I5932" t="s">
        <v>26</v>
      </c>
      <c r="J5932" t="s">
        <v>187</v>
      </c>
      <c r="K5932">
        <v>1</v>
      </c>
      <c r="L5932" s="7">
        <v>1230.93</v>
      </c>
      <c r="M5932" s="7">
        <v>958.33333333333303</v>
      </c>
      <c r="N5932" s="7">
        <f>SageReportData1[[#This Row],[Turnover]]-(SageReportData1[[#This Row],[Cost Price Average]]*SageReportData1[[#This Row],[Quantity]])</f>
        <v>272.59666666666703</v>
      </c>
      <c r="P5932" s="1">
        <v>42961</v>
      </c>
      <c r="Q59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33" spans="1:17" x14ac:dyDescent="0.25">
      <c r="A5933" t="s">
        <v>946</v>
      </c>
      <c r="B5933" t="s">
        <v>3405</v>
      </c>
      <c r="C5933" t="s">
        <v>14</v>
      </c>
      <c r="D5933" t="s">
        <v>947</v>
      </c>
      <c r="E5933" s="6">
        <v>54.757646999999999</v>
      </c>
      <c r="F5933" s="6">
        <v>-6.6044650000000003</v>
      </c>
      <c r="G5933" t="s">
        <v>948</v>
      </c>
      <c r="H5933" t="s">
        <v>3347</v>
      </c>
      <c r="I5933" t="s">
        <v>26</v>
      </c>
      <c r="J5933" t="s">
        <v>56</v>
      </c>
      <c r="K5933">
        <v>1</v>
      </c>
      <c r="L5933" s="7">
        <v>1295.24</v>
      </c>
      <c r="M5933" s="7">
        <v>716.65933333333305</v>
      </c>
      <c r="N5933" s="7">
        <f>SageReportData1[[#This Row],[Turnover]]-(SageReportData1[[#This Row],[Cost Price Average]]*SageReportData1[[#This Row],[Quantity]])</f>
        <v>578.58066666666696</v>
      </c>
      <c r="P5933" s="1">
        <v>42961</v>
      </c>
      <c r="Q59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34" spans="1:17" x14ac:dyDescent="0.25">
      <c r="A5934" t="s">
        <v>946</v>
      </c>
      <c r="B5934" t="s">
        <v>3405</v>
      </c>
      <c r="C5934" t="s">
        <v>14</v>
      </c>
      <c r="D5934" t="s">
        <v>947</v>
      </c>
      <c r="E5934" s="6">
        <v>54.757646999999999</v>
      </c>
      <c r="F5934" s="6">
        <v>-6.6044650000000003</v>
      </c>
      <c r="G5934" t="s">
        <v>948</v>
      </c>
      <c r="H5934" t="s">
        <v>3347</v>
      </c>
      <c r="I5934" t="s">
        <v>26</v>
      </c>
      <c r="J5934" t="s">
        <v>979</v>
      </c>
      <c r="K5934">
        <v>11</v>
      </c>
      <c r="L5934" s="7">
        <v>3254.53</v>
      </c>
      <c r="M5934" s="7">
        <v>231.63</v>
      </c>
      <c r="N5934" s="7">
        <f>SageReportData1[[#This Row],[Turnover]]-(SageReportData1[[#This Row],[Cost Price Average]]*SageReportData1[[#This Row],[Quantity]])</f>
        <v>706.60000000000036</v>
      </c>
      <c r="P5934" s="1">
        <v>42961</v>
      </c>
      <c r="Q59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35" spans="1:17" x14ac:dyDescent="0.25">
      <c r="A5935" t="s">
        <v>946</v>
      </c>
      <c r="B5935" t="s">
        <v>3405</v>
      </c>
      <c r="C5935" t="s">
        <v>14</v>
      </c>
      <c r="D5935" t="s">
        <v>947</v>
      </c>
      <c r="E5935" s="6">
        <v>54.757646999999999</v>
      </c>
      <c r="F5935" s="6">
        <v>-6.6044650000000003</v>
      </c>
      <c r="G5935" t="s">
        <v>948</v>
      </c>
      <c r="H5935" t="s">
        <v>3347</v>
      </c>
      <c r="I5935" t="s">
        <v>26</v>
      </c>
      <c r="J5935" t="s">
        <v>166</v>
      </c>
      <c r="K5935">
        <v>1</v>
      </c>
      <c r="L5935" s="7">
        <v>403.34</v>
      </c>
      <c r="M5935" s="7">
        <v>416.14</v>
      </c>
      <c r="N5935" s="7">
        <f>SageReportData1[[#This Row],[Turnover]]-(SageReportData1[[#This Row],[Cost Price Average]]*SageReportData1[[#This Row],[Quantity]])</f>
        <v>-12.800000000000011</v>
      </c>
      <c r="P5935" s="1">
        <v>43196</v>
      </c>
      <c r="Q59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36" spans="1:17" x14ac:dyDescent="0.25">
      <c r="A5936" t="s">
        <v>946</v>
      </c>
      <c r="B5936" t="s">
        <v>3405</v>
      </c>
      <c r="C5936" t="s">
        <v>14</v>
      </c>
      <c r="D5936" t="s">
        <v>947</v>
      </c>
      <c r="E5936" s="6">
        <v>54.757646999999999</v>
      </c>
      <c r="F5936" s="6">
        <v>-6.6044650000000003</v>
      </c>
      <c r="G5936" t="s">
        <v>948</v>
      </c>
      <c r="H5936" t="s">
        <v>3347</v>
      </c>
      <c r="I5936" t="s">
        <v>26</v>
      </c>
      <c r="J5936" t="s">
        <v>958</v>
      </c>
      <c r="K5936">
        <v>1</v>
      </c>
      <c r="L5936" s="7">
        <v>100.8</v>
      </c>
      <c r="M5936" s="7">
        <v>72</v>
      </c>
      <c r="N5936" s="7">
        <f>SageReportData1[[#This Row],[Turnover]]-(SageReportData1[[#This Row],[Cost Price Average]]*SageReportData1[[#This Row],[Quantity]])</f>
        <v>28.799999999999997</v>
      </c>
      <c r="P5936" s="1">
        <v>43475</v>
      </c>
      <c r="Q59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37" spans="1:17" x14ac:dyDescent="0.25">
      <c r="A5937" t="s">
        <v>946</v>
      </c>
      <c r="B5937" t="s">
        <v>3405</v>
      </c>
      <c r="C5937" t="s">
        <v>14</v>
      </c>
      <c r="D5937" t="s">
        <v>947</v>
      </c>
      <c r="E5937" s="6">
        <v>54.757646999999999</v>
      </c>
      <c r="F5937" s="6">
        <v>-6.6044650000000003</v>
      </c>
      <c r="G5937" t="s">
        <v>948</v>
      </c>
      <c r="H5937" t="s">
        <v>3347</v>
      </c>
      <c r="I5937" t="s">
        <v>26</v>
      </c>
      <c r="J5937" t="s">
        <v>413</v>
      </c>
      <c r="K5937">
        <v>1</v>
      </c>
      <c r="L5937" s="7">
        <v>214.52</v>
      </c>
      <c r="M5937" s="7">
        <v>177.06</v>
      </c>
      <c r="N5937" s="7">
        <f>SageReportData1[[#This Row],[Turnover]]-(SageReportData1[[#This Row],[Cost Price Average]]*SageReportData1[[#This Row],[Quantity]])</f>
        <v>37.460000000000008</v>
      </c>
      <c r="P5937" s="1">
        <v>43571</v>
      </c>
      <c r="Q59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38" spans="1:17" x14ac:dyDescent="0.25">
      <c r="A5938" t="s">
        <v>946</v>
      </c>
      <c r="B5938" t="s">
        <v>3405</v>
      </c>
      <c r="C5938" t="s">
        <v>14</v>
      </c>
      <c r="D5938" t="s">
        <v>947</v>
      </c>
      <c r="E5938" s="6">
        <v>54.757646999999999</v>
      </c>
      <c r="F5938" s="6">
        <v>-6.6044650000000003</v>
      </c>
      <c r="G5938" t="s">
        <v>948</v>
      </c>
      <c r="H5938" t="s">
        <v>3347</v>
      </c>
      <c r="I5938" t="s">
        <v>26</v>
      </c>
      <c r="J5938" t="s">
        <v>964</v>
      </c>
      <c r="K5938">
        <v>1</v>
      </c>
      <c r="L5938" s="7">
        <v>123.05</v>
      </c>
      <c r="M5938" s="7">
        <v>82.8</v>
      </c>
      <c r="N5938" s="7">
        <f>SageReportData1[[#This Row],[Turnover]]-(SageReportData1[[#This Row],[Cost Price Average]]*SageReportData1[[#This Row],[Quantity]])</f>
        <v>40.25</v>
      </c>
      <c r="P5938" s="1">
        <v>43404</v>
      </c>
      <c r="Q59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39" spans="1:17" x14ac:dyDescent="0.25">
      <c r="A5939" t="s">
        <v>946</v>
      </c>
      <c r="B5939" t="s">
        <v>3405</v>
      </c>
      <c r="C5939" t="s">
        <v>14</v>
      </c>
      <c r="D5939" t="s">
        <v>947</v>
      </c>
      <c r="E5939" s="6">
        <v>54.757646999999999</v>
      </c>
      <c r="F5939" s="6">
        <v>-6.6044650000000003</v>
      </c>
      <c r="G5939" t="s">
        <v>948</v>
      </c>
      <c r="H5939" t="s">
        <v>3347</v>
      </c>
      <c r="I5939" t="s">
        <v>26</v>
      </c>
      <c r="J5939" t="s">
        <v>164</v>
      </c>
      <c r="K5939">
        <v>1</v>
      </c>
      <c r="L5939" s="7">
        <v>164.53</v>
      </c>
      <c r="M5939" s="7">
        <v>123.4</v>
      </c>
      <c r="N5939" s="7">
        <f>SageReportData1[[#This Row],[Turnover]]-(SageReportData1[[#This Row],[Cost Price Average]]*SageReportData1[[#This Row],[Quantity]])</f>
        <v>41.129999999999995</v>
      </c>
      <c r="P5939" s="1">
        <v>43213</v>
      </c>
      <c r="Q59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40" spans="1:17" x14ac:dyDescent="0.25">
      <c r="A5940" t="s">
        <v>946</v>
      </c>
      <c r="B5940" t="s">
        <v>3405</v>
      </c>
      <c r="C5940" t="s">
        <v>14</v>
      </c>
      <c r="D5940" t="s">
        <v>947</v>
      </c>
      <c r="E5940" s="6">
        <v>54.757646999999999</v>
      </c>
      <c r="F5940" s="6">
        <v>-6.6044650000000003</v>
      </c>
      <c r="G5940" t="s">
        <v>948</v>
      </c>
      <c r="H5940" t="s">
        <v>3347</v>
      </c>
      <c r="I5940" t="s">
        <v>26</v>
      </c>
      <c r="J5940" t="s">
        <v>27</v>
      </c>
      <c r="K5940">
        <v>1</v>
      </c>
      <c r="L5940" s="7">
        <v>94.16</v>
      </c>
      <c r="M5940" s="7">
        <v>52.8</v>
      </c>
      <c r="N5940" s="7">
        <f>SageReportData1[[#This Row],[Turnover]]-(SageReportData1[[#This Row],[Cost Price Average]]*SageReportData1[[#This Row],[Quantity]])</f>
        <v>41.36</v>
      </c>
      <c r="P5940" s="1">
        <v>43123</v>
      </c>
      <c r="Q59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41" spans="1:17" x14ac:dyDescent="0.25">
      <c r="A5941" t="s">
        <v>946</v>
      </c>
      <c r="B5941" t="s">
        <v>3405</v>
      </c>
      <c r="C5941" t="s">
        <v>14</v>
      </c>
      <c r="D5941" t="s">
        <v>947</v>
      </c>
      <c r="E5941" s="6">
        <v>54.757646999999999</v>
      </c>
      <c r="F5941" s="6">
        <v>-6.6044650000000003</v>
      </c>
      <c r="G5941" t="s">
        <v>948</v>
      </c>
      <c r="H5941" t="s">
        <v>3347</v>
      </c>
      <c r="I5941" t="s">
        <v>26</v>
      </c>
      <c r="J5941" t="s">
        <v>968</v>
      </c>
      <c r="K5941">
        <v>1</v>
      </c>
      <c r="L5941" s="7">
        <v>284.23</v>
      </c>
      <c r="M5941" s="7">
        <v>234.6</v>
      </c>
      <c r="N5941" s="7">
        <f>SageReportData1[[#This Row],[Turnover]]-(SageReportData1[[#This Row],[Cost Price Average]]*SageReportData1[[#This Row],[Quantity]])</f>
        <v>49.630000000000024</v>
      </c>
      <c r="P5941" s="1">
        <v>43063</v>
      </c>
      <c r="Q59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42" spans="1:17" x14ac:dyDescent="0.25">
      <c r="A5942" t="s">
        <v>946</v>
      </c>
      <c r="B5942" t="s">
        <v>3405</v>
      </c>
      <c r="C5942" t="s">
        <v>14</v>
      </c>
      <c r="D5942" t="s">
        <v>947</v>
      </c>
      <c r="E5942" s="6">
        <v>54.757646999999999</v>
      </c>
      <c r="F5942" s="6">
        <v>-6.6044650000000003</v>
      </c>
      <c r="G5942" t="s">
        <v>948</v>
      </c>
      <c r="H5942" t="s">
        <v>3347</v>
      </c>
      <c r="I5942" t="s">
        <v>26</v>
      </c>
      <c r="J5942" t="s">
        <v>968</v>
      </c>
      <c r="K5942">
        <v>1</v>
      </c>
      <c r="L5942" s="7">
        <v>284.23</v>
      </c>
      <c r="M5942" s="7">
        <v>234.6</v>
      </c>
      <c r="N5942" s="7">
        <f>SageReportData1[[#This Row],[Turnover]]-(SageReportData1[[#This Row],[Cost Price Average]]*SageReportData1[[#This Row],[Quantity]])</f>
        <v>49.630000000000024</v>
      </c>
      <c r="P5942" s="1">
        <v>43560</v>
      </c>
      <c r="Q59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43" spans="1:17" x14ac:dyDescent="0.25">
      <c r="A5943" t="s">
        <v>946</v>
      </c>
      <c r="B5943" t="s">
        <v>3405</v>
      </c>
      <c r="C5943" t="s">
        <v>14</v>
      </c>
      <c r="D5943" t="s">
        <v>947</v>
      </c>
      <c r="E5943" s="6">
        <v>54.757646999999999</v>
      </c>
      <c r="F5943" s="6">
        <v>-6.6044650000000003</v>
      </c>
      <c r="G5943" t="s">
        <v>948</v>
      </c>
      <c r="H5943" t="s">
        <v>3347</v>
      </c>
      <c r="I5943" t="s">
        <v>26</v>
      </c>
      <c r="J5943" t="s">
        <v>165</v>
      </c>
      <c r="K5943">
        <v>1</v>
      </c>
      <c r="L5943" s="7">
        <v>212.49</v>
      </c>
      <c r="M5943" s="7">
        <v>156</v>
      </c>
      <c r="N5943" s="7">
        <f>SageReportData1[[#This Row],[Turnover]]-(SageReportData1[[#This Row],[Cost Price Average]]*SageReportData1[[#This Row],[Quantity]])</f>
        <v>56.490000000000009</v>
      </c>
      <c r="P5943" s="1">
        <v>43426</v>
      </c>
      <c r="Q59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44" spans="1:17" x14ac:dyDescent="0.25">
      <c r="A5944" t="s">
        <v>946</v>
      </c>
      <c r="B5944" t="s">
        <v>3405</v>
      </c>
      <c r="C5944" t="s">
        <v>14</v>
      </c>
      <c r="D5944" t="s">
        <v>947</v>
      </c>
      <c r="E5944" s="6">
        <v>54.757646999999999</v>
      </c>
      <c r="F5944" s="6">
        <v>-6.6044650000000003</v>
      </c>
      <c r="G5944" t="s">
        <v>948</v>
      </c>
      <c r="H5944" t="s">
        <v>3347</v>
      </c>
      <c r="I5944" t="s">
        <v>26</v>
      </c>
      <c r="J5944" t="s">
        <v>344</v>
      </c>
      <c r="K5944">
        <v>1</v>
      </c>
      <c r="L5944" s="7">
        <v>288.99</v>
      </c>
      <c r="M5944" s="7">
        <v>226.66</v>
      </c>
      <c r="N5944" s="7">
        <f>SageReportData1[[#This Row],[Turnover]]-(SageReportData1[[#This Row],[Cost Price Average]]*SageReportData1[[#This Row],[Quantity]])</f>
        <v>62.330000000000013</v>
      </c>
      <c r="P5944" s="1">
        <v>43426</v>
      </c>
      <c r="Q59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45" spans="1:17" x14ac:dyDescent="0.25">
      <c r="A5945" t="s">
        <v>946</v>
      </c>
      <c r="B5945" t="s">
        <v>3405</v>
      </c>
      <c r="C5945" t="s">
        <v>14</v>
      </c>
      <c r="D5945" t="s">
        <v>947</v>
      </c>
      <c r="E5945" s="6">
        <v>54.757646999999999</v>
      </c>
      <c r="F5945" s="6">
        <v>-6.6044650000000003</v>
      </c>
      <c r="G5945" t="s">
        <v>948</v>
      </c>
      <c r="H5945" t="s">
        <v>3347</v>
      </c>
      <c r="I5945" t="s">
        <v>26</v>
      </c>
      <c r="J5945" t="s">
        <v>55</v>
      </c>
      <c r="K5945">
        <v>1</v>
      </c>
      <c r="L5945" s="7">
        <v>299</v>
      </c>
      <c r="M5945" s="7">
        <v>208.33</v>
      </c>
      <c r="N5945" s="7">
        <f>SageReportData1[[#This Row],[Turnover]]-(SageReportData1[[#This Row],[Cost Price Average]]*SageReportData1[[#This Row],[Quantity]])</f>
        <v>90.669999999999987</v>
      </c>
      <c r="P5945" s="1">
        <v>43063</v>
      </c>
      <c r="Q59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46" spans="1:17" x14ac:dyDescent="0.25">
      <c r="A5946" t="s">
        <v>946</v>
      </c>
      <c r="B5946" t="s">
        <v>3405</v>
      </c>
      <c r="C5946" t="s">
        <v>14</v>
      </c>
      <c r="D5946" t="s">
        <v>947</v>
      </c>
      <c r="E5946" s="6">
        <v>54.757646999999999</v>
      </c>
      <c r="F5946" s="6">
        <v>-6.6044650000000003</v>
      </c>
      <c r="G5946" t="s">
        <v>948</v>
      </c>
      <c r="H5946" t="s">
        <v>3347</v>
      </c>
      <c r="I5946" t="s">
        <v>26</v>
      </c>
      <c r="J5946" t="s">
        <v>55</v>
      </c>
      <c r="K5946">
        <v>1</v>
      </c>
      <c r="L5946" s="7">
        <v>299</v>
      </c>
      <c r="M5946" s="7">
        <v>208.33</v>
      </c>
      <c r="N5946" s="7">
        <f>SageReportData1[[#This Row],[Turnover]]-(SageReportData1[[#This Row],[Cost Price Average]]*SageReportData1[[#This Row],[Quantity]])</f>
        <v>90.669999999999987</v>
      </c>
      <c r="P5946" s="1">
        <v>43252</v>
      </c>
      <c r="Q59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47" spans="1:17" x14ac:dyDescent="0.25">
      <c r="A5947" t="s">
        <v>946</v>
      </c>
      <c r="B5947" t="s">
        <v>3405</v>
      </c>
      <c r="C5947" t="s">
        <v>14</v>
      </c>
      <c r="D5947" t="s">
        <v>947</v>
      </c>
      <c r="E5947" s="6">
        <v>54.757646999999999</v>
      </c>
      <c r="F5947" s="6">
        <v>-6.6044650000000003</v>
      </c>
      <c r="G5947" t="s">
        <v>948</v>
      </c>
      <c r="H5947" t="s">
        <v>3347</v>
      </c>
      <c r="I5947" t="s">
        <v>26</v>
      </c>
      <c r="J5947" t="s">
        <v>165</v>
      </c>
      <c r="K5947">
        <v>1</v>
      </c>
      <c r="L5947" s="7">
        <v>249.99</v>
      </c>
      <c r="M5947" s="7">
        <v>156</v>
      </c>
      <c r="N5947" s="7">
        <f>SageReportData1[[#This Row],[Turnover]]-(SageReportData1[[#This Row],[Cost Price Average]]*SageReportData1[[#This Row],[Quantity]])</f>
        <v>93.990000000000009</v>
      </c>
      <c r="P5947" s="1">
        <v>43453</v>
      </c>
      <c r="Q59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48" spans="1:17" x14ac:dyDescent="0.25">
      <c r="A5948" t="s">
        <v>946</v>
      </c>
      <c r="B5948" t="s">
        <v>3405</v>
      </c>
      <c r="C5948" t="s">
        <v>14</v>
      </c>
      <c r="D5948" t="s">
        <v>947</v>
      </c>
      <c r="E5948" s="6">
        <v>54.757646999999999</v>
      </c>
      <c r="F5948" s="6">
        <v>-6.6044650000000003</v>
      </c>
      <c r="G5948" t="s">
        <v>948</v>
      </c>
      <c r="H5948" t="s">
        <v>3347</v>
      </c>
      <c r="I5948" t="s">
        <v>26</v>
      </c>
      <c r="J5948" t="s">
        <v>344</v>
      </c>
      <c r="K5948">
        <v>1</v>
      </c>
      <c r="L5948" s="7">
        <v>339.99</v>
      </c>
      <c r="M5948" s="7">
        <v>226.66</v>
      </c>
      <c r="N5948" s="7">
        <f>SageReportData1[[#This Row],[Turnover]]-(SageReportData1[[#This Row],[Cost Price Average]]*SageReportData1[[#This Row],[Quantity]])</f>
        <v>113.33000000000001</v>
      </c>
      <c r="P5948" s="1">
        <v>43252</v>
      </c>
      <c r="Q59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49" spans="1:17" x14ac:dyDescent="0.25">
      <c r="A5949" t="s">
        <v>946</v>
      </c>
      <c r="B5949" t="s">
        <v>3405</v>
      </c>
      <c r="C5949" t="s">
        <v>14</v>
      </c>
      <c r="D5949" t="s">
        <v>947</v>
      </c>
      <c r="E5949" s="6">
        <v>54.757646999999999</v>
      </c>
      <c r="F5949" s="6">
        <v>-6.6044650000000003</v>
      </c>
      <c r="G5949" t="s">
        <v>948</v>
      </c>
      <c r="H5949" t="s">
        <v>3347</v>
      </c>
      <c r="I5949" t="s">
        <v>26</v>
      </c>
      <c r="J5949" t="s">
        <v>977</v>
      </c>
      <c r="K5949">
        <v>1</v>
      </c>
      <c r="L5949" s="7">
        <v>499</v>
      </c>
      <c r="M5949" s="7">
        <v>372.66</v>
      </c>
      <c r="N5949" s="7">
        <f>SageReportData1[[#This Row],[Turnover]]-(SageReportData1[[#This Row],[Cost Price Average]]*SageReportData1[[#This Row],[Quantity]])</f>
        <v>126.33999999999997</v>
      </c>
      <c r="P5949" s="1">
        <v>43270</v>
      </c>
      <c r="Q59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50" spans="1:17" x14ac:dyDescent="0.25">
      <c r="A5950" t="s">
        <v>946</v>
      </c>
      <c r="B5950" t="s">
        <v>3405</v>
      </c>
      <c r="C5950" t="s">
        <v>14</v>
      </c>
      <c r="D5950" t="s">
        <v>947</v>
      </c>
      <c r="E5950" s="6">
        <v>54.757646999999999</v>
      </c>
      <c r="F5950" s="6">
        <v>-6.6044650000000003</v>
      </c>
      <c r="G5950" t="s">
        <v>948</v>
      </c>
      <c r="H5950" t="s">
        <v>3347</v>
      </c>
      <c r="I5950" t="s">
        <v>26</v>
      </c>
      <c r="J5950" t="s">
        <v>168</v>
      </c>
      <c r="K5950">
        <v>6</v>
      </c>
      <c r="L5950" s="7">
        <v>522.84</v>
      </c>
      <c r="M5950" s="7">
        <v>62.49</v>
      </c>
      <c r="N5950" s="7">
        <f>SageReportData1[[#This Row],[Turnover]]-(SageReportData1[[#This Row],[Cost Price Average]]*SageReportData1[[#This Row],[Quantity]])</f>
        <v>147.90000000000003</v>
      </c>
      <c r="P5950" s="1">
        <v>43069</v>
      </c>
      <c r="Q59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51" spans="1:17" x14ac:dyDescent="0.25">
      <c r="A5951" t="s">
        <v>946</v>
      </c>
      <c r="B5951" t="s">
        <v>3405</v>
      </c>
      <c r="C5951" t="s">
        <v>14</v>
      </c>
      <c r="D5951" t="s">
        <v>947</v>
      </c>
      <c r="E5951" s="6">
        <v>54.757646999999999</v>
      </c>
      <c r="F5951" s="6">
        <v>-6.6044650000000003</v>
      </c>
      <c r="G5951" t="s">
        <v>948</v>
      </c>
      <c r="H5951" t="s">
        <v>3347</v>
      </c>
      <c r="I5951" t="s">
        <v>26</v>
      </c>
      <c r="J5951" t="s">
        <v>979</v>
      </c>
      <c r="K5951">
        <v>2</v>
      </c>
      <c r="L5951" s="7">
        <v>615.82000000000005</v>
      </c>
      <c r="M5951" s="7">
        <v>231.63</v>
      </c>
      <c r="N5951" s="7">
        <f>SageReportData1[[#This Row],[Turnover]]-(SageReportData1[[#This Row],[Cost Price Average]]*SageReportData1[[#This Row],[Quantity]])</f>
        <v>152.56000000000006</v>
      </c>
      <c r="P5951" s="1">
        <v>43063</v>
      </c>
      <c r="Q59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52" spans="1:17" x14ac:dyDescent="0.25">
      <c r="A5952" t="s">
        <v>946</v>
      </c>
      <c r="B5952" t="s">
        <v>3405</v>
      </c>
      <c r="C5952" t="s">
        <v>14</v>
      </c>
      <c r="D5952" t="s">
        <v>947</v>
      </c>
      <c r="E5952" s="6">
        <v>54.757646999999999</v>
      </c>
      <c r="F5952" s="6">
        <v>-6.6044650000000003</v>
      </c>
      <c r="G5952" t="s">
        <v>948</v>
      </c>
      <c r="H5952" t="s">
        <v>3347</v>
      </c>
      <c r="I5952" t="s">
        <v>26</v>
      </c>
      <c r="J5952" t="s">
        <v>979</v>
      </c>
      <c r="K5952">
        <v>2</v>
      </c>
      <c r="L5952" s="7">
        <v>615.82000000000005</v>
      </c>
      <c r="M5952" s="7">
        <v>231.63</v>
      </c>
      <c r="N5952" s="7">
        <f>SageReportData1[[#This Row],[Turnover]]-(SageReportData1[[#This Row],[Cost Price Average]]*SageReportData1[[#This Row],[Quantity]])</f>
        <v>152.56000000000006</v>
      </c>
      <c r="P5952" s="1">
        <v>43298</v>
      </c>
      <c r="Q59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53" spans="1:17" x14ac:dyDescent="0.25">
      <c r="A5953" t="s">
        <v>946</v>
      </c>
      <c r="B5953" t="s">
        <v>3405</v>
      </c>
      <c r="C5953" t="s">
        <v>14</v>
      </c>
      <c r="D5953" t="s">
        <v>947</v>
      </c>
      <c r="E5953" s="6">
        <v>54.757646999999999</v>
      </c>
      <c r="F5953" s="6">
        <v>-6.6044650000000003</v>
      </c>
      <c r="G5953" t="s">
        <v>948</v>
      </c>
      <c r="H5953" t="s">
        <v>3347</v>
      </c>
      <c r="I5953" t="s">
        <v>26</v>
      </c>
      <c r="J5953" t="s">
        <v>50</v>
      </c>
      <c r="K5953">
        <v>1</v>
      </c>
      <c r="L5953" s="7">
        <v>424.99</v>
      </c>
      <c r="M5953" s="7">
        <v>270.83</v>
      </c>
      <c r="N5953" s="7">
        <f>SageReportData1[[#This Row],[Turnover]]-(SageReportData1[[#This Row],[Cost Price Average]]*SageReportData1[[#This Row],[Quantity]])</f>
        <v>154.16000000000003</v>
      </c>
      <c r="P5953" s="1">
        <v>43063</v>
      </c>
      <c r="Q59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54" spans="1:17" x14ac:dyDescent="0.25">
      <c r="A5954" t="s">
        <v>946</v>
      </c>
      <c r="B5954" t="s">
        <v>3405</v>
      </c>
      <c r="C5954" t="s">
        <v>14</v>
      </c>
      <c r="D5954" t="s">
        <v>947</v>
      </c>
      <c r="E5954" s="6">
        <v>54.757646999999999</v>
      </c>
      <c r="F5954" s="6">
        <v>-6.6044650000000003</v>
      </c>
      <c r="G5954" t="s">
        <v>948</v>
      </c>
      <c r="H5954" t="s">
        <v>3347</v>
      </c>
      <c r="I5954" t="s">
        <v>26</v>
      </c>
      <c r="J5954" t="s">
        <v>50</v>
      </c>
      <c r="K5954">
        <v>1</v>
      </c>
      <c r="L5954" s="7">
        <v>424.99</v>
      </c>
      <c r="M5954" s="7">
        <v>270.83</v>
      </c>
      <c r="N5954" s="7">
        <f>SageReportData1[[#This Row],[Turnover]]-(SageReportData1[[#This Row],[Cost Price Average]]*SageReportData1[[#This Row],[Quantity]])</f>
        <v>154.16000000000003</v>
      </c>
      <c r="P5954" s="1">
        <v>43426</v>
      </c>
      <c r="Q59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55" spans="1:17" x14ac:dyDescent="0.25">
      <c r="A5955" t="s">
        <v>946</v>
      </c>
      <c r="B5955" t="s">
        <v>3405</v>
      </c>
      <c r="C5955" t="s">
        <v>14</v>
      </c>
      <c r="D5955" t="s">
        <v>947</v>
      </c>
      <c r="E5955" s="6">
        <v>54.757646999999999</v>
      </c>
      <c r="F5955" s="6">
        <v>-6.6044650000000003</v>
      </c>
      <c r="G5955" t="s">
        <v>948</v>
      </c>
      <c r="H5955" t="s">
        <v>3347</v>
      </c>
      <c r="I5955" t="s">
        <v>26</v>
      </c>
      <c r="J5955" t="s">
        <v>204</v>
      </c>
      <c r="K5955">
        <v>5</v>
      </c>
      <c r="L5955" s="7">
        <v>325</v>
      </c>
      <c r="M5955" s="7">
        <v>33.33</v>
      </c>
      <c r="N5955" s="7">
        <f>SageReportData1[[#This Row],[Turnover]]-(SageReportData1[[#This Row],[Cost Price Average]]*SageReportData1[[#This Row],[Quantity]])</f>
        <v>158.35000000000002</v>
      </c>
      <c r="P5955" s="1">
        <v>43353</v>
      </c>
      <c r="Q59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56" spans="1:17" x14ac:dyDescent="0.25">
      <c r="A5956" t="s">
        <v>946</v>
      </c>
      <c r="B5956" t="s">
        <v>3405</v>
      </c>
      <c r="C5956" t="s">
        <v>14</v>
      </c>
      <c r="D5956" t="s">
        <v>947</v>
      </c>
      <c r="E5956" s="6">
        <v>54.757646999999999</v>
      </c>
      <c r="F5956" s="6">
        <v>-6.6044650000000003</v>
      </c>
      <c r="G5956" t="s">
        <v>948</v>
      </c>
      <c r="H5956" t="s">
        <v>3347</v>
      </c>
      <c r="I5956" t="s">
        <v>26</v>
      </c>
      <c r="J5956" t="s">
        <v>165</v>
      </c>
      <c r="K5956">
        <v>3</v>
      </c>
      <c r="L5956" s="7">
        <v>637.47</v>
      </c>
      <c r="M5956" s="7">
        <v>156</v>
      </c>
      <c r="N5956" s="7">
        <f>SageReportData1[[#This Row],[Turnover]]-(SageReportData1[[#This Row],[Cost Price Average]]*SageReportData1[[#This Row],[Quantity]])</f>
        <v>169.47000000000003</v>
      </c>
      <c r="P5956" s="1">
        <v>43426</v>
      </c>
      <c r="Q59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57" spans="1:17" x14ac:dyDescent="0.25">
      <c r="A5957" t="s">
        <v>946</v>
      </c>
      <c r="B5957" t="s">
        <v>3405</v>
      </c>
      <c r="C5957" t="s">
        <v>14</v>
      </c>
      <c r="D5957" t="s">
        <v>947</v>
      </c>
      <c r="E5957" s="6">
        <v>54.757646999999999</v>
      </c>
      <c r="F5957" s="6">
        <v>-6.6044650000000003</v>
      </c>
      <c r="G5957" t="s">
        <v>948</v>
      </c>
      <c r="H5957" t="s">
        <v>3347</v>
      </c>
      <c r="I5957" t="s">
        <v>26</v>
      </c>
      <c r="J5957" t="s">
        <v>187</v>
      </c>
      <c r="K5957">
        <v>1</v>
      </c>
      <c r="L5957" s="7">
        <v>1162.55</v>
      </c>
      <c r="M5957" s="7">
        <v>958.33333333333303</v>
      </c>
      <c r="N5957" s="7">
        <f>SageReportData1[[#This Row],[Turnover]]-(SageReportData1[[#This Row],[Cost Price Average]]*SageReportData1[[#This Row],[Quantity]])</f>
        <v>204.21666666666692</v>
      </c>
      <c r="P5957" s="1">
        <v>43426</v>
      </c>
      <c r="Q59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58" spans="1:17" x14ac:dyDescent="0.25">
      <c r="A5958" t="s">
        <v>946</v>
      </c>
      <c r="B5958" t="s">
        <v>3405</v>
      </c>
      <c r="C5958" t="s">
        <v>14</v>
      </c>
      <c r="D5958" t="s">
        <v>947</v>
      </c>
      <c r="E5958" s="6">
        <v>54.757646999999999</v>
      </c>
      <c r="F5958" s="6">
        <v>-6.6044650000000003</v>
      </c>
      <c r="G5958" t="s">
        <v>948</v>
      </c>
      <c r="H5958" t="s">
        <v>3347</v>
      </c>
      <c r="I5958" t="s">
        <v>26</v>
      </c>
      <c r="J5958" t="s">
        <v>164</v>
      </c>
      <c r="K5958">
        <v>5</v>
      </c>
      <c r="L5958" s="7">
        <v>822.65</v>
      </c>
      <c r="M5958" s="7">
        <v>123.4</v>
      </c>
      <c r="N5958" s="7">
        <f>SageReportData1[[#This Row],[Turnover]]-(SageReportData1[[#This Row],[Cost Price Average]]*SageReportData1[[#This Row],[Quantity]])</f>
        <v>205.64999999999998</v>
      </c>
      <c r="P5958" s="1">
        <v>43420</v>
      </c>
      <c r="Q59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59" spans="1:17" x14ac:dyDescent="0.25">
      <c r="A5959" t="s">
        <v>946</v>
      </c>
      <c r="B5959" t="s">
        <v>3405</v>
      </c>
      <c r="C5959" t="s">
        <v>14</v>
      </c>
      <c r="D5959" t="s">
        <v>947</v>
      </c>
      <c r="E5959" s="6">
        <v>54.757646999999999</v>
      </c>
      <c r="F5959" s="6">
        <v>-6.6044650000000003</v>
      </c>
      <c r="G5959" t="s">
        <v>948</v>
      </c>
      <c r="H5959" t="s">
        <v>3347</v>
      </c>
      <c r="I5959" t="s">
        <v>26</v>
      </c>
      <c r="J5959" t="s">
        <v>286</v>
      </c>
      <c r="K5959">
        <v>2</v>
      </c>
      <c r="L5959" s="7">
        <v>679.98</v>
      </c>
      <c r="M5959" s="7">
        <v>227</v>
      </c>
      <c r="N5959" s="7">
        <f>SageReportData1[[#This Row],[Turnover]]-(SageReportData1[[#This Row],[Cost Price Average]]*SageReportData1[[#This Row],[Quantity]])</f>
        <v>225.98000000000002</v>
      </c>
      <c r="P5959" s="1">
        <v>43123</v>
      </c>
      <c r="Q59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60" spans="1:17" x14ac:dyDescent="0.25">
      <c r="A5960" t="s">
        <v>946</v>
      </c>
      <c r="B5960" t="s">
        <v>3405</v>
      </c>
      <c r="C5960" t="s">
        <v>14</v>
      </c>
      <c r="D5960" t="s">
        <v>947</v>
      </c>
      <c r="E5960" s="6">
        <v>54.757646999999999</v>
      </c>
      <c r="F5960" s="6">
        <v>-6.6044650000000003</v>
      </c>
      <c r="G5960" t="s">
        <v>948</v>
      </c>
      <c r="H5960" t="s">
        <v>3347</v>
      </c>
      <c r="I5960" t="s">
        <v>26</v>
      </c>
      <c r="J5960" t="s">
        <v>184</v>
      </c>
      <c r="K5960">
        <v>1</v>
      </c>
      <c r="L5960" s="7">
        <v>499.99</v>
      </c>
      <c r="M5960" s="7">
        <v>270.83333333333297</v>
      </c>
      <c r="N5960" s="7">
        <f>SageReportData1[[#This Row],[Turnover]]-(SageReportData1[[#This Row],[Cost Price Average]]*SageReportData1[[#This Row],[Quantity]])</f>
        <v>229.15666666666704</v>
      </c>
      <c r="P5960" s="1">
        <v>43123</v>
      </c>
      <c r="Q59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61" spans="1:17" x14ac:dyDescent="0.25">
      <c r="A5961" t="s">
        <v>946</v>
      </c>
      <c r="B5961" t="s">
        <v>3405</v>
      </c>
      <c r="C5961" t="s">
        <v>14</v>
      </c>
      <c r="D5961" t="s">
        <v>947</v>
      </c>
      <c r="E5961" s="6">
        <v>54.757646999999999</v>
      </c>
      <c r="F5961" s="6">
        <v>-6.6044650000000003</v>
      </c>
      <c r="G5961" t="s">
        <v>948</v>
      </c>
      <c r="H5961" t="s">
        <v>3347</v>
      </c>
      <c r="I5961" t="s">
        <v>26</v>
      </c>
      <c r="J5961" t="s">
        <v>184</v>
      </c>
      <c r="K5961">
        <v>1</v>
      </c>
      <c r="L5961" s="7">
        <v>499.99</v>
      </c>
      <c r="M5961" s="7">
        <v>270.83333333333297</v>
      </c>
      <c r="N5961" s="7">
        <f>SageReportData1[[#This Row],[Turnover]]-(SageReportData1[[#This Row],[Cost Price Average]]*SageReportData1[[#This Row],[Quantity]])</f>
        <v>229.15666666666704</v>
      </c>
      <c r="P5961" s="1">
        <v>43252</v>
      </c>
      <c r="Q59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62" spans="1:17" x14ac:dyDescent="0.25">
      <c r="A5962" t="s">
        <v>946</v>
      </c>
      <c r="B5962" t="s">
        <v>3405</v>
      </c>
      <c r="C5962" t="s">
        <v>14</v>
      </c>
      <c r="D5962" t="s">
        <v>947</v>
      </c>
      <c r="E5962" s="6">
        <v>54.757646999999999</v>
      </c>
      <c r="F5962" s="6">
        <v>-6.6044650000000003</v>
      </c>
      <c r="G5962" t="s">
        <v>948</v>
      </c>
      <c r="H5962" t="s">
        <v>3347</v>
      </c>
      <c r="I5962" t="s">
        <v>26</v>
      </c>
      <c r="J5962" t="s">
        <v>394</v>
      </c>
      <c r="K5962">
        <v>1</v>
      </c>
      <c r="L5962" s="7">
        <v>1348.67</v>
      </c>
      <c r="M5962" s="7">
        <v>1083.3316666666699</v>
      </c>
      <c r="N5962" s="7">
        <f>SageReportData1[[#This Row],[Turnover]]-(SageReportData1[[#This Row],[Cost Price Average]]*SageReportData1[[#This Row],[Quantity]])</f>
        <v>265.33833333333018</v>
      </c>
      <c r="P5962" s="1">
        <v>43207</v>
      </c>
      <c r="Q59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63" spans="1:17" x14ac:dyDescent="0.25">
      <c r="A5963" t="s">
        <v>946</v>
      </c>
      <c r="B5963" t="s">
        <v>3405</v>
      </c>
      <c r="C5963" t="s">
        <v>14</v>
      </c>
      <c r="D5963" t="s">
        <v>947</v>
      </c>
      <c r="E5963" s="6">
        <v>54.757646999999999</v>
      </c>
      <c r="F5963" s="6">
        <v>-6.6044650000000003</v>
      </c>
      <c r="G5963" t="s">
        <v>948</v>
      </c>
      <c r="H5963" t="s">
        <v>3347</v>
      </c>
      <c r="I5963" t="s">
        <v>26</v>
      </c>
      <c r="J5963" t="s">
        <v>394</v>
      </c>
      <c r="K5963">
        <v>1</v>
      </c>
      <c r="L5963" s="7">
        <v>1348.67</v>
      </c>
      <c r="M5963" s="7">
        <v>1083.3316666666699</v>
      </c>
      <c r="N5963" s="7">
        <f>SageReportData1[[#This Row],[Turnover]]-(SageReportData1[[#This Row],[Cost Price Average]]*SageReportData1[[#This Row],[Quantity]])</f>
        <v>265.33833333333018</v>
      </c>
      <c r="P5963" s="1">
        <v>43252</v>
      </c>
      <c r="Q59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64" spans="1:17" x14ac:dyDescent="0.25">
      <c r="A5964" t="s">
        <v>946</v>
      </c>
      <c r="B5964" t="s">
        <v>3405</v>
      </c>
      <c r="C5964" t="s">
        <v>14</v>
      </c>
      <c r="D5964" t="s">
        <v>947</v>
      </c>
      <c r="E5964" s="6">
        <v>54.757646999999999</v>
      </c>
      <c r="F5964" s="6">
        <v>-6.6044650000000003</v>
      </c>
      <c r="G5964" t="s">
        <v>948</v>
      </c>
      <c r="H5964" t="s">
        <v>3347</v>
      </c>
      <c r="I5964" t="s">
        <v>26</v>
      </c>
      <c r="J5964" t="s">
        <v>44</v>
      </c>
      <c r="K5964">
        <v>1</v>
      </c>
      <c r="L5964" s="7">
        <v>649.99</v>
      </c>
      <c r="M5964" s="7">
        <v>383.33333333333297</v>
      </c>
      <c r="N5964" s="7">
        <f>SageReportData1[[#This Row],[Turnover]]-(SageReportData1[[#This Row],[Cost Price Average]]*SageReportData1[[#This Row],[Quantity]])</f>
        <v>266.65666666666704</v>
      </c>
      <c r="P5964" s="1">
        <v>43252</v>
      </c>
      <c r="Q59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65" spans="1:17" x14ac:dyDescent="0.25">
      <c r="A5965" t="s">
        <v>946</v>
      </c>
      <c r="B5965" t="s">
        <v>3405</v>
      </c>
      <c r="C5965" t="s">
        <v>14</v>
      </c>
      <c r="D5965" t="s">
        <v>947</v>
      </c>
      <c r="E5965" s="6">
        <v>54.757646999999999</v>
      </c>
      <c r="F5965" s="6">
        <v>-6.6044650000000003</v>
      </c>
      <c r="G5965" t="s">
        <v>948</v>
      </c>
      <c r="H5965" t="s">
        <v>3347</v>
      </c>
      <c r="I5965" t="s">
        <v>26</v>
      </c>
      <c r="J5965" t="s">
        <v>44</v>
      </c>
      <c r="K5965">
        <v>1</v>
      </c>
      <c r="L5965" s="7">
        <v>649.99</v>
      </c>
      <c r="M5965" s="7">
        <v>383.33333333333297</v>
      </c>
      <c r="N5965" s="7">
        <f>SageReportData1[[#This Row],[Turnover]]-(SageReportData1[[#This Row],[Cost Price Average]]*SageReportData1[[#This Row],[Quantity]])</f>
        <v>266.65666666666704</v>
      </c>
      <c r="P5965" s="1">
        <v>43300</v>
      </c>
      <c r="Q59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66" spans="1:17" x14ac:dyDescent="0.25">
      <c r="A5966" t="s">
        <v>946</v>
      </c>
      <c r="B5966" t="s">
        <v>3405</v>
      </c>
      <c r="C5966" t="s">
        <v>14</v>
      </c>
      <c r="D5966" t="s">
        <v>947</v>
      </c>
      <c r="E5966" s="6">
        <v>54.757646999999999</v>
      </c>
      <c r="F5966" s="6">
        <v>-6.6044650000000003</v>
      </c>
      <c r="G5966" t="s">
        <v>948</v>
      </c>
      <c r="H5966" t="s">
        <v>3347</v>
      </c>
      <c r="I5966" t="s">
        <v>26</v>
      </c>
      <c r="J5966" t="s">
        <v>353</v>
      </c>
      <c r="K5966">
        <v>3</v>
      </c>
      <c r="L5966" s="7">
        <v>1140</v>
      </c>
      <c r="M5966" s="7">
        <v>291</v>
      </c>
      <c r="N5966" s="7">
        <f>SageReportData1[[#This Row],[Turnover]]-(SageReportData1[[#This Row],[Cost Price Average]]*SageReportData1[[#This Row],[Quantity]])</f>
        <v>267</v>
      </c>
      <c r="P5966" s="1">
        <v>43398</v>
      </c>
      <c r="Q59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67" spans="1:17" x14ac:dyDescent="0.25">
      <c r="A5967" t="s">
        <v>946</v>
      </c>
      <c r="B5967" t="s">
        <v>3405</v>
      </c>
      <c r="C5967" t="s">
        <v>14</v>
      </c>
      <c r="D5967" t="s">
        <v>947</v>
      </c>
      <c r="E5967" s="6">
        <v>54.757646999999999</v>
      </c>
      <c r="F5967" s="6">
        <v>-6.6044650000000003</v>
      </c>
      <c r="G5967" t="s">
        <v>948</v>
      </c>
      <c r="H5967" t="s">
        <v>3347</v>
      </c>
      <c r="I5967" t="s">
        <v>26</v>
      </c>
      <c r="J5967" t="s">
        <v>204</v>
      </c>
      <c r="K5967">
        <v>20</v>
      </c>
      <c r="L5967" s="7">
        <v>1000</v>
      </c>
      <c r="M5967" s="7">
        <v>33.33</v>
      </c>
      <c r="N5967" s="7">
        <f>SageReportData1[[#This Row],[Turnover]]-(SageReportData1[[#This Row],[Cost Price Average]]*SageReportData1[[#This Row],[Quantity]])</f>
        <v>333.40000000000009</v>
      </c>
      <c r="P5967" s="1">
        <v>43420</v>
      </c>
      <c r="Q59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68" spans="1:17" x14ac:dyDescent="0.25">
      <c r="A5968" t="s">
        <v>946</v>
      </c>
      <c r="B5968" t="s">
        <v>3405</v>
      </c>
      <c r="C5968" t="s">
        <v>14</v>
      </c>
      <c r="D5968" t="s">
        <v>947</v>
      </c>
      <c r="E5968" s="6">
        <v>54.757646999999999</v>
      </c>
      <c r="F5968" s="6">
        <v>-6.6044650000000003</v>
      </c>
      <c r="G5968" t="s">
        <v>948</v>
      </c>
      <c r="H5968" t="s">
        <v>3347</v>
      </c>
      <c r="I5968" t="s">
        <v>26</v>
      </c>
      <c r="J5968" t="s">
        <v>187</v>
      </c>
      <c r="K5968">
        <v>2</v>
      </c>
      <c r="L5968" s="7">
        <v>2325.09</v>
      </c>
      <c r="M5968" s="7">
        <v>958.33333333333303</v>
      </c>
      <c r="N5968" s="7">
        <f>SageReportData1[[#This Row],[Turnover]]-(SageReportData1[[#This Row],[Cost Price Average]]*SageReportData1[[#This Row],[Quantity]])</f>
        <v>408.42333333333409</v>
      </c>
      <c r="P5968" s="1">
        <v>43063</v>
      </c>
      <c r="Q59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69" spans="1:17" x14ac:dyDescent="0.25">
      <c r="A5969" t="s">
        <v>946</v>
      </c>
      <c r="B5969" t="s">
        <v>3405</v>
      </c>
      <c r="C5969" t="s">
        <v>14</v>
      </c>
      <c r="D5969" t="s">
        <v>947</v>
      </c>
      <c r="E5969" s="6">
        <v>54.757646999999999</v>
      </c>
      <c r="F5969" s="6">
        <v>-6.6044650000000003</v>
      </c>
      <c r="G5969" t="s">
        <v>948</v>
      </c>
      <c r="H5969" t="s">
        <v>3347</v>
      </c>
      <c r="I5969" t="s">
        <v>26</v>
      </c>
      <c r="J5969" t="s">
        <v>187</v>
      </c>
      <c r="K5969">
        <v>1</v>
      </c>
      <c r="L5969" s="7">
        <v>1367.7</v>
      </c>
      <c r="M5969" s="7">
        <v>958.33333333333303</v>
      </c>
      <c r="N5969" s="7">
        <f>SageReportData1[[#This Row],[Turnover]]-(SageReportData1[[#This Row],[Cost Price Average]]*SageReportData1[[#This Row],[Quantity]])</f>
        <v>409.36666666666702</v>
      </c>
      <c r="P5969" s="1">
        <v>43123</v>
      </c>
      <c r="Q59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70" spans="1:17" x14ac:dyDescent="0.25">
      <c r="A5970" t="s">
        <v>946</v>
      </c>
      <c r="B5970" t="s">
        <v>3405</v>
      </c>
      <c r="C5970" t="s">
        <v>14</v>
      </c>
      <c r="D5970" t="s">
        <v>947</v>
      </c>
      <c r="E5970" s="6">
        <v>54.757646999999999</v>
      </c>
      <c r="F5970" s="6">
        <v>-6.6044650000000003</v>
      </c>
      <c r="G5970" t="s">
        <v>948</v>
      </c>
      <c r="H5970" t="s">
        <v>3347</v>
      </c>
      <c r="I5970" t="s">
        <v>26</v>
      </c>
      <c r="J5970" t="s">
        <v>187</v>
      </c>
      <c r="K5970">
        <v>1</v>
      </c>
      <c r="L5970" s="7">
        <v>1367.7</v>
      </c>
      <c r="M5970" s="7">
        <v>958.33333333333303</v>
      </c>
      <c r="N5970" s="7">
        <f>SageReportData1[[#This Row],[Turnover]]-(SageReportData1[[#This Row],[Cost Price Average]]*SageReportData1[[#This Row],[Quantity]])</f>
        <v>409.36666666666702</v>
      </c>
      <c r="P5970" s="1">
        <v>43553</v>
      </c>
      <c r="Q59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71" spans="1:17" x14ac:dyDescent="0.25">
      <c r="A5971" t="s">
        <v>946</v>
      </c>
      <c r="B5971" t="s">
        <v>3405</v>
      </c>
      <c r="C5971" t="s">
        <v>14</v>
      </c>
      <c r="D5971" t="s">
        <v>947</v>
      </c>
      <c r="E5971" s="6">
        <v>54.757646999999999</v>
      </c>
      <c r="F5971" s="6">
        <v>-6.6044650000000003</v>
      </c>
      <c r="G5971" t="s">
        <v>948</v>
      </c>
      <c r="H5971" t="s">
        <v>3347</v>
      </c>
      <c r="I5971" t="s">
        <v>26</v>
      </c>
      <c r="J5971" t="s">
        <v>187</v>
      </c>
      <c r="K5971">
        <v>1</v>
      </c>
      <c r="L5971" s="7">
        <v>1367.7</v>
      </c>
      <c r="M5971" s="7">
        <v>958.33333333333303</v>
      </c>
      <c r="N5971" s="7">
        <f>SageReportData1[[#This Row],[Turnover]]-(SageReportData1[[#This Row],[Cost Price Average]]*SageReportData1[[#This Row],[Quantity]])</f>
        <v>409.36666666666702</v>
      </c>
      <c r="P5971" s="1">
        <v>43622</v>
      </c>
      <c r="Q59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72" spans="1:17" x14ac:dyDescent="0.25">
      <c r="A5972" t="s">
        <v>946</v>
      </c>
      <c r="B5972" t="s">
        <v>3405</v>
      </c>
      <c r="C5972" t="s">
        <v>14</v>
      </c>
      <c r="D5972" t="s">
        <v>947</v>
      </c>
      <c r="E5972" s="6">
        <v>54.757646999999999</v>
      </c>
      <c r="F5972" s="6">
        <v>-6.6044650000000003</v>
      </c>
      <c r="G5972" t="s">
        <v>948</v>
      </c>
      <c r="H5972" t="s">
        <v>3347</v>
      </c>
      <c r="I5972" t="s">
        <v>26</v>
      </c>
      <c r="J5972" t="s">
        <v>44</v>
      </c>
      <c r="K5972">
        <v>3</v>
      </c>
      <c r="L5972" s="7">
        <v>1559.98</v>
      </c>
      <c r="M5972" s="7">
        <v>383.33333333333297</v>
      </c>
      <c r="N5972" s="7">
        <f>SageReportData1[[#This Row],[Turnover]]-(SageReportData1[[#This Row],[Cost Price Average]]*SageReportData1[[#This Row],[Quantity]])</f>
        <v>409.98000000000116</v>
      </c>
      <c r="P5972" s="1">
        <v>43398</v>
      </c>
      <c r="Q59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73" spans="1:17" x14ac:dyDescent="0.25">
      <c r="A5973" t="s">
        <v>946</v>
      </c>
      <c r="B5973" t="s">
        <v>3405</v>
      </c>
      <c r="C5973" t="s">
        <v>14</v>
      </c>
      <c r="D5973" t="s">
        <v>947</v>
      </c>
      <c r="E5973" s="6">
        <v>54.757646999999999</v>
      </c>
      <c r="F5973" s="6">
        <v>-6.6044650000000003</v>
      </c>
      <c r="G5973" t="s">
        <v>948</v>
      </c>
      <c r="H5973" t="s">
        <v>3347</v>
      </c>
      <c r="I5973" t="s">
        <v>26</v>
      </c>
      <c r="J5973" t="s">
        <v>184</v>
      </c>
      <c r="K5973">
        <v>2</v>
      </c>
      <c r="L5973" s="7">
        <v>999.98</v>
      </c>
      <c r="M5973" s="7">
        <v>270.83333333333297</v>
      </c>
      <c r="N5973" s="7">
        <f>SageReportData1[[#This Row],[Turnover]]-(SageReportData1[[#This Row],[Cost Price Average]]*SageReportData1[[#This Row],[Quantity]])</f>
        <v>458.31333333333407</v>
      </c>
      <c r="P5973" s="1">
        <v>43523</v>
      </c>
      <c r="Q59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74" spans="1:17" x14ac:dyDescent="0.25">
      <c r="A5974" t="s">
        <v>946</v>
      </c>
      <c r="B5974" t="s">
        <v>3405</v>
      </c>
      <c r="C5974" t="s">
        <v>14</v>
      </c>
      <c r="D5974" t="s">
        <v>947</v>
      </c>
      <c r="E5974" s="6">
        <v>54.757646999999999</v>
      </c>
      <c r="F5974" s="6">
        <v>-6.6044650000000003</v>
      </c>
      <c r="G5974" t="s">
        <v>948</v>
      </c>
      <c r="H5974" t="s">
        <v>3347</v>
      </c>
      <c r="I5974" t="s">
        <v>26</v>
      </c>
      <c r="J5974" t="s">
        <v>56</v>
      </c>
      <c r="K5974">
        <v>2</v>
      </c>
      <c r="L5974" s="7">
        <v>1919.98</v>
      </c>
      <c r="M5974" s="7">
        <v>716.65933333333305</v>
      </c>
      <c r="N5974" s="7">
        <f>SageReportData1[[#This Row],[Turnover]]-(SageReportData1[[#This Row],[Cost Price Average]]*SageReportData1[[#This Row],[Quantity]])</f>
        <v>486.66133333333391</v>
      </c>
      <c r="P5974" s="1">
        <v>43398</v>
      </c>
      <c r="Q59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75" spans="1:17" x14ac:dyDescent="0.25">
      <c r="A5975" t="s">
        <v>946</v>
      </c>
      <c r="B5975" t="s">
        <v>3405</v>
      </c>
      <c r="C5975" t="s">
        <v>14</v>
      </c>
      <c r="D5975" t="s">
        <v>947</v>
      </c>
      <c r="E5975" s="6">
        <v>54.757646999999999</v>
      </c>
      <c r="F5975" s="6">
        <v>-6.6044650000000003</v>
      </c>
      <c r="G5975" t="s">
        <v>948</v>
      </c>
      <c r="H5975" t="s">
        <v>3347</v>
      </c>
      <c r="I5975" t="s">
        <v>26</v>
      </c>
      <c r="J5975" t="s">
        <v>56</v>
      </c>
      <c r="K5975">
        <v>1</v>
      </c>
      <c r="L5975" s="7">
        <v>1223.28</v>
      </c>
      <c r="M5975" s="7">
        <v>716.65933333333305</v>
      </c>
      <c r="N5975" s="7">
        <f>SageReportData1[[#This Row],[Turnover]]-(SageReportData1[[#This Row],[Cost Price Average]]*SageReportData1[[#This Row],[Quantity]])</f>
        <v>506.62066666666692</v>
      </c>
      <c r="P5975" s="1">
        <v>43063</v>
      </c>
      <c r="Q59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76" spans="1:17" x14ac:dyDescent="0.25">
      <c r="A5976" t="s">
        <v>946</v>
      </c>
      <c r="B5976" t="s">
        <v>3405</v>
      </c>
      <c r="C5976" t="s">
        <v>14</v>
      </c>
      <c r="D5976" t="s">
        <v>947</v>
      </c>
      <c r="E5976" s="6">
        <v>54.757646999999999</v>
      </c>
      <c r="F5976" s="6">
        <v>-6.6044650000000003</v>
      </c>
      <c r="G5976" t="s">
        <v>948</v>
      </c>
      <c r="H5976" t="s">
        <v>3347</v>
      </c>
      <c r="I5976" t="s">
        <v>26</v>
      </c>
      <c r="J5976" t="s">
        <v>165</v>
      </c>
      <c r="K5976">
        <v>6</v>
      </c>
      <c r="L5976" s="7">
        <v>1499.94</v>
      </c>
      <c r="M5976" s="7">
        <v>156</v>
      </c>
      <c r="N5976" s="7">
        <f>SageReportData1[[#This Row],[Turnover]]-(SageReportData1[[#This Row],[Cost Price Average]]*SageReportData1[[#This Row],[Quantity]])</f>
        <v>563.94000000000005</v>
      </c>
      <c r="P5976" s="1">
        <v>43523</v>
      </c>
      <c r="Q59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77" spans="1:17" x14ac:dyDescent="0.25">
      <c r="A5977" t="s">
        <v>946</v>
      </c>
      <c r="B5977" t="s">
        <v>3405</v>
      </c>
      <c r="C5977" t="s">
        <v>14</v>
      </c>
      <c r="D5977" t="s">
        <v>947</v>
      </c>
      <c r="E5977" s="6">
        <v>54.757646999999999</v>
      </c>
      <c r="F5977" s="6">
        <v>-6.6044650000000003</v>
      </c>
      <c r="G5977" t="s">
        <v>948</v>
      </c>
      <c r="H5977" t="s">
        <v>3347</v>
      </c>
      <c r="I5977" t="s">
        <v>26</v>
      </c>
      <c r="J5977" t="s">
        <v>187</v>
      </c>
      <c r="K5977">
        <v>2</v>
      </c>
      <c r="L5977" s="7">
        <v>2735.4</v>
      </c>
      <c r="M5977" s="7">
        <v>958.33333333333303</v>
      </c>
      <c r="N5977" s="7">
        <f>SageReportData1[[#This Row],[Turnover]]-(SageReportData1[[#This Row],[Cost Price Average]]*SageReportData1[[#This Row],[Quantity]])</f>
        <v>818.73333333333403</v>
      </c>
      <c r="P5977" s="1">
        <v>43475</v>
      </c>
      <c r="Q59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78" spans="1:17" x14ac:dyDescent="0.25">
      <c r="A5978" t="s">
        <v>946</v>
      </c>
      <c r="B5978" t="s">
        <v>3405</v>
      </c>
      <c r="C5978" t="s">
        <v>14</v>
      </c>
      <c r="D5978" t="s">
        <v>947</v>
      </c>
      <c r="E5978" s="6">
        <v>54.757646999999999</v>
      </c>
      <c r="F5978" s="6">
        <v>-6.6044650000000003</v>
      </c>
      <c r="G5978" t="s">
        <v>948</v>
      </c>
      <c r="H5978" t="s">
        <v>3347</v>
      </c>
      <c r="I5978" t="s">
        <v>26</v>
      </c>
      <c r="J5978" t="s">
        <v>462</v>
      </c>
      <c r="K5978">
        <v>1</v>
      </c>
      <c r="L5978" s="7">
        <v>1678.36</v>
      </c>
      <c r="M5978" s="7">
        <v>833.33</v>
      </c>
      <c r="N5978" s="7">
        <f>SageReportData1[[#This Row],[Turnover]]-(SageReportData1[[#This Row],[Cost Price Average]]*SageReportData1[[#This Row],[Quantity]])</f>
        <v>845.02999999999986</v>
      </c>
      <c r="P5978" s="1">
        <v>43069</v>
      </c>
      <c r="Q59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79" spans="1:17" x14ac:dyDescent="0.25">
      <c r="A5979" t="s">
        <v>946</v>
      </c>
      <c r="B5979" t="s">
        <v>3405</v>
      </c>
      <c r="C5979" t="s">
        <v>14</v>
      </c>
      <c r="D5979" t="s">
        <v>947</v>
      </c>
      <c r="E5979" s="6">
        <v>54.757646999999999</v>
      </c>
      <c r="F5979" s="6">
        <v>-6.6044650000000003</v>
      </c>
      <c r="G5979" t="s">
        <v>948</v>
      </c>
      <c r="H5979" t="s">
        <v>3347</v>
      </c>
      <c r="I5979" t="s">
        <v>26</v>
      </c>
      <c r="J5979" t="s">
        <v>169</v>
      </c>
      <c r="K5979">
        <v>6</v>
      </c>
      <c r="L5979" s="7">
        <v>1122.46</v>
      </c>
      <c r="M5979" s="7">
        <v>0</v>
      </c>
      <c r="N5979" s="7">
        <f>SageReportData1[[#This Row],[Turnover]]-(SageReportData1[[#This Row],[Cost Price Average]]*SageReportData1[[#This Row],[Quantity]])</f>
        <v>1122.46</v>
      </c>
      <c r="P5979" s="1">
        <v>43189</v>
      </c>
      <c r="Q59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80" spans="1:17" x14ac:dyDescent="0.25">
      <c r="A5980" t="s">
        <v>946</v>
      </c>
      <c r="B5980" t="s">
        <v>3405</v>
      </c>
      <c r="C5980" t="s">
        <v>14</v>
      </c>
      <c r="D5980" t="s">
        <v>947</v>
      </c>
      <c r="E5980" s="6">
        <v>54.757646999999999</v>
      </c>
      <c r="F5980" s="6">
        <v>-6.6044650000000003</v>
      </c>
      <c r="G5980" t="s">
        <v>948</v>
      </c>
      <c r="H5980" t="s">
        <v>3347</v>
      </c>
      <c r="I5980" t="s">
        <v>26</v>
      </c>
      <c r="J5980" t="s">
        <v>50</v>
      </c>
      <c r="K5980">
        <v>1</v>
      </c>
      <c r="L5980" s="7">
        <v>374.99</v>
      </c>
      <c r="M5980" s="7">
        <v>270.83</v>
      </c>
      <c r="N5980" s="7">
        <f>SageReportData1[[#This Row],[Turnover]]-(SageReportData1[[#This Row],[Cost Price Average]]*SageReportData1[[#This Row],[Quantity]])</f>
        <v>104.16000000000003</v>
      </c>
      <c r="P5980" s="1">
        <v>42961</v>
      </c>
      <c r="Q59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81" spans="1:17" x14ac:dyDescent="0.25">
      <c r="A5981" t="s">
        <v>946</v>
      </c>
      <c r="B5981" t="s">
        <v>3405</v>
      </c>
      <c r="C5981" t="s">
        <v>14</v>
      </c>
      <c r="D5981" t="s">
        <v>947</v>
      </c>
      <c r="E5981" s="6">
        <v>54.757646999999999</v>
      </c>
      <c r="F5981" s="6">
        <v>-6.6044650000000003</v>
      </c>
      <c r="G5981" t="s">
        <v>948</v>
      </c>
      <c r="H5981" t="s">
        <v>3347</v>
      </c>
      <c r="I5981" t="s">
        <v>120</v>
      </c>
      <c r="J5981" t="s">
        <v>352</v>
      </c>
      <c r="K5981">
        <v>1</v>
      </c>
      <c r="L5981" s="7">
        <v>399.46</v>
      </c>
      <c r="M5981" s="7">
        <v>233.33</v>
      </c>
      <c r="N5981" s="7">
        <f>SageReportData1[[#This Row],[Turnover]]-(SageReportData1[[#This Row],[Cost Price Average]]*SageReportData1[[#This Row],[Quantity]])</f>
        <v>166.12999999999997</v>
      </c>
      <c r="P5981" s="1">
        <v>41937</v>
      </c>
      <c r="Q59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982" spans="1:17" x14ac:dyDescent="0.25">
      <c r="A5982" t="s">
        <v>946</v>
      </c>
      <c r="B5982" t="s">
        <v>3405</v>
      </c>
      <c r="C5982" t="s">
        <v>14</v>
      </c>
      <c r="D5982" t="s">
        <v>947</v>
      </c>
      <c r="E5982" s="6">
        <v>54.757646999999999</v>
      </c>
      <c r="F5982" s="6">
        <v>-6.6044650000000003</v>
      </c>
      <c r="G5982" t="s">
        <v>948</v>
      </c>
      <c r="H5982" t="s">
        <v>3347</v>
      </c>
      <c r="I5982" t="s">
        <v>120</v>
      </c>
      <c r="J5982" t="s">
        <v>820</v>
      </c>
      <c r="K5982">
        <v>1</v>
      </c>
      <c r="L5982" s="7">
        <v>176.85</v>
      </c>
      <c r="M5982" s="7">
        <v>357</v>
      </c>
      <c r="N5982" s="7">
        <f>SageReportData1[[#This Row],[Turnover]]-(SageReportData1[[#This Row],[Cost Price Average]]*SageReportData1[[#This Row],[Quantity]])</f>
        <v>-180.15</v>
      </c>
      <c r="P5982" s="1">
        <v>43018</v>
      </c>
      <c r="Q59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83" spans="1:17" x14ac:dyDescent="0.25">
      <c r="A5983" t="s">
        <v>946</v>
      </c>
      <c r="B5983" t="s">
        <v>3405</v>
      </c>
      <c r="C5983" t="s">
        <v>14</v>
      </c>
      <c r="D5983" t="s">
        <v>947</v>
      </c>
      <c r="E5983" s="6">
        <v>54.757646999999999</v>
      </c>
      <c r="F5983" s="6">
        <v>-6.6044650000000003</v>
      </c>
      <c r="G5983" t="s">
        <v>948</v>
      </c>
      <c r="H5983" t="s">
        <v>3347</v>
      </c>
      <c r="I5983" t="s">
        <v>120</v>
      </c>
      <c r="J5983" t="s">
        <v>352</v>
      </c>
      <c r="K5983">
        <v>3</v>
      </c>
      <c r="L5983" s="7">
        <v>1061.08</v>
      </c>
      <c r="M5983" s="7">
        <v>233.33</v>
      </c>
      <c r="N5983" s="7">
        <f>SageReportData1[[#This Row],[Turnover]]-(SageReportData1[[#This Row],[Cost Price Average]]*SageReportData1[[#This Row],[Quantity]])</f>
        <v>361.08999999999992</v>
      </c>
      <c r="P5983" s="1">
        <v>43426</v>
      </c>
      <c r="Q59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84" spans="1:17" x14ac:dyDescent="0.25">
      <c r="A5984" t="s">
        <v>946</v>
      </c>
      <c r="B5984" t="s">
        <v>3405</v>
      </c>
      <c r="C5984" t="s">
        <v>14</v>
      </c>
      <c r="D5984" t="s">
        <v>947</v>
      </c>
      <c r="E5984" s="6">
        <v>54.757646999999999</v>
      </c>
      <c r="F5984" s="6">
        <v>-6.6044650000000003</v>
      </c>
      <c r="G5984" t="s">
        <v>948</v>
      </c>
      <c r="H5984" t="s">
        <v>3347</v>
      </c>
      <c r="I5984" t="s">
        <v>120</v>
      </c>
      <c r="J5984" t="s">
        <v>386</v>
      </c>
      <c r="K5984">
        <v>1</v>
      </c>
      <c r="L5984" s="7">
        <v>1111.6099999999999</v>
      </c>
      <c r="M5984" s="7">
        <v>623.33333333333303</v>
      </c>
      <c r="N5984" s="7">
        <f>SageReportData1[[#This Row],[Turnover]]-(SageReportData1[[#This Row],[Cost Price Average]]*SageReportData1[[#This Row],[Quantity]])</f>
        <v>488.27666666666687</v>
      </c>
      <c r="P5984" s="1">
        <v>43018</v>
      </c>
      <c r="Q59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85" spans="1:17" x14ac:dyDescent="0.25">
      <c r="A5985" t="s">
        <v>946</v>
      </c>
      <c r="B5985" t="s">
        <v>3405</v>
      </c>
      <c r="C5985" t="s">
        <v>14</v>
      </c>
      <c r="D5985" t="s">
        <v>947</v>
      </c>
      <c r="E5985" s="6">
        <v>54.757646999999999</v>
      </c>
      <c r="F5985" s="6">
        <v>-6.6044650000000003</v>
      </c>
      <c r="G5985" t="s">
        <v>948</v>
      </c>
      <c r="H5985" t="s">
        <v>3347</v>
      </c>
      <c r="I5985" t="s">
        <v>584</v>
      </c>
      <c r="J5985" t="s">
        <v>952</v>
      </c>
      <c r="K5985">
        <v>1</v>
      </c>
      <c r="L5985" s="7">
        <v>138.33000000000001</v>
      </c>
      <c r="M5985" s="7">
        <v>125</v>
      </c>
      <c r="N5985" s="7">
        <f>SageReportData1[[#This Row],[Turnover]]-(SageReportData1[[#This Row],[Cost Price Average]]*SageReportData1[[#This Row],[Quantity]])</f>
        <v>13.330000000000013</v>
      </c>
      <c r="P5985" s="1">
        <v>42075</v>
      </c>
      <c r="Q59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986" spans="1:17" x14ac:dyDescent="0.25">
      <c r="A5986" t="s">
        <v>946</v>
      </c>
      <c r="B5986" t="s">
        <v>3405</v>
      </c>
      <c r="C5986" t="s">
        <v>14</v>
      </c>
      <c r="D5986" t="s">
        <v>947</v>
      </c>
      <c r="E5986" s="6">
        <v>54.757646999999999</v>
      </c>
      <c r="F5986" s="6">
        <v>-6.6044650000000003</v>
      </c>
      <c r="G5986" t="s">
        <v>948</v>
      </c>
      <c r="H5986" t="s">
        <v>3347</v>
      </c>
      <c r="I5986" t="s">
        <v>584</v>
      </c>
      <c r="J5986" t="s">
        <v>609</v>
      </c>
      <c r="K5986">
        <v>1</v>
      </c>
      <c r="L5986" s="7">
        <v>200</v>
      </c>
      <c r="M5986" s="7">
        <v>144</v>
      </c>
      <c r="N5986" s="7">
        <f>SageReportData1[[#This Row],[Turnover]]-(SageReportData1[[#This Row],[Cost Price Average]]*SageReportData1[[#This Row],[Quantity]])</f>
        <v>56</v>
      </c>
      <c r="P5986" s="1">
        <v>42209</v>
      </c>
      <c r="Q59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987" spans="1:17" x14ac:dyDescent="0.25">
      <c r="A5987" t="s">
        <v>946</v>
      </c>
      <c r="B5987" t="s">
        <v>3405</v>
      </c>
      <c r="C5987" t="s">
        <v>14</v>
      </c>
      <c r="D5987" t="s">
        <v>947</v>
      </c>
      <c r="E5987" s="6">
        <v>54.757646999999999</v>
      </c>
      <c r="F5987" s="6">
        <v>-6.6044650000000003</v>
      </c>
      <c r="G5987" t="s">
        <v>948</v>
      </c>
      <c r="H5987" t="s">
        <v>3347</v>
      </c>
      <c r="I5987" t="s">
        <v>584</v>
      </c>
      <c r="J5987" t="s">
        <v>609</v>
      </c>
      <c r="K5987">
        <v>1</v>
      </c>
      <c r="L5987" s="7">
        <v>226.67</v>
      </c>
      <c r="M5987" s="7">
        <v>144</v>
      </c>
      <c r="N5987" s="7">
        <f>SageReportData1[[#This Row],[Turnover]]-(SageReportData1[[#This Row],[Cost Price Average]]*SageReportData1[[#This Row],[Quantity]])</f>
        <v>82.669999999999987</v>
      </c>
      <c r="P5987" s="1">
        <v>42941</v>
      </c>
      <c r="Q59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88" spans="1:17" x14ac:dyDescent="0.25">
      <c r="A5988" t="s">
        <v>946</v>
      </c>
      <c r="B5988" t="s">
        <v>3405</v>
      </c>
      <c r="C5988" t="s">
        <v>14</v>
      </c>
      <c r="D5988" t="s">
        <v>947</v>
      </c>
      <c r="E5988" s="6">
        <v>54.757646999999999</v>
      </c>
      <c r="F5988" s="6">
        <v>-6.6044650000000003</v>
      </c>
      <c r="G5988" t="s">
        <v>948</v>
      </c>
      <c r="H5988" t="s">
        <v>3347</v>
      </c>
      <c r="I5988" t="s">
        <v>584</v>
      </c>
      <c r="J5988" t="s">
        <v>609</v>
      </c>
      <c r="K5988">
        <v>2</v>
      </c>
      <c r="L5988" s="7">
        <v>400</v>
      </c>
      <c r="M5988" s="7">
        <v>144</v>
      </c>
      <c r="N5988" s="7">
        <f>SageReportData1[[#This Row],[Turnover]]-(SageReportData1[[#This Row],[Cost Price Average]]*SageReportData1[[#This Row],[Quantity]])</f>
        <v>112</v>
      </c>
      <c r="P5988" s="1">
        <v>42038</v>
      </c>
      <c r="Q59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5989" spans="1:17" x14ac:dyDescent="0.25">
      <c r="A5989" t="s">
        <v>946</v>
      </c>
      <c r="B5989" t="s">
        <v>3405</v>
      </c>
      <c r="C5989" t="s">
        <v>14</v>
      </c>
      <c r="D5989" t="s">
        <v>947</v>
      </c>
      <c r="E5989" s="6">
        <v>54.757646999999999</v>
      </c>
      <c r="F5989" s="6">
        <v>-6.6044650000000003</v>
      </c>
      <c r="G5989" t="s">
        <v>948</v>
      </c>
      <c r="H5989" t="s">
        <v>3347</v>
      </c>
      <c r="I5989" t="s">
        <v>584</v>
      </c>
      <c r="J5989" t="s">
        <v>609</v>
      </c>
      <c r="K5989">
        <v>2</v>
      </c>
      <c r="L5989" s="7">
        <v>453.34</v>
      </c>
      <c r="M5989" s="7">
        <v>144</v>
      </c>
      <c r="N5989" s="7">
        <f>SageReportData1[[#This Row],[Turnover]]-(SageReportData1[[#This Row],[Cost Price Average]]*SageReportData1[[#This Row],[Quantity]])</f>
        <v>165.33999999999997</v>
      </c>
      <c r="P5989" s="1">
        <v>42930</v>
      </c>
      <c r="Q59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5990" spans="1:17" x14ac:dyDescent="0.25">
      <c r="A5990" t="s">
        <v>946</v>
      </c>
      <c r="B5990" t="s">
        <v>3405</v>
      </c>
      <c r="C5990" t="s">
        <v>14</v>
      </c>
      <c r="D5990" t="s">
        <v>947</v>
      </c>
      <c r="E5990" s="6">
        <v>54.757646999999999</v>
      </c>
      <c r="F5990" s="6">
        <v>-6.6044650000000003</v>
      </c>
      <c r="G5990" t="s">
        <v>948</v>
      </c>
      <c r="H5990" t="s">
        <v>3347</v>
      </c>
      <c r="I5990" t="s">
        <v>584</v>
      </c>
      <c r="J5990" t="s">
        <v>609</v>
      </c>
      <c r="K5990">
        <v>1</v>
      </c>
      <c r="L5990" s="7">
        <v>226.67</v>
      </c>
      <c r="M5990" s="7">
        <v>144</v>
      </c>
      <c r="N5990" s="7">
        <f>SageReportData1[[#This Row],[Turnover]]-(SageReportData1[[#This Row],[Cost Price Average]]*SageReportData1[[#This Row],[Quantity]])</f>
        <v>82.669999999999987</v>
      </c>
      <c r="P5990" s="1">
        <v>43258</v>
      </c>
      <c r="Q59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91" spans="1:17" x14ac:dyDescent="0.25">
      <c r="A5991" t="s">
        <v>946</v>
      </c>
      <c r="B5991" t="s">
        <v>3405</v>
      </c>
      <c r="C5991" t="s">
        <v>14</v>
      </c>
      <c r="D5991" t="s">
        <v>947</v>
      </c>
      <c r="E5991" s="6">
        <v>54.757646999999999</v>
      </c>
      <c r="F5991" s="6">
        <v>-6.6044650000000003</v>
      </c>
      <c r="G5991" t="s">
        <v>948</v>
      </c>
      <c r="H5991" t="s">
        <v>3347</v>
      </c>
      <c r="I5991" t="s">
        <v>584</v>
      </c>
      <c r="J5991" t="s">
        <v>609</v>
      </c>
      <c r="K5991">
        <v>1</v>
      </c>
      <c r="L5991" s="7">
        <v>226.67</v>
      </c>
      <c r="M5991" s="7">
        <v>144</v>
      </c>
      <c r="N5991" s="7">
        <f>SageReportData1[[#This Row],[Turnover]]-(SageReportData1[[#This Row],[Cost Price Average]]*SageReportData1[[#This Row],[Quantity]])</f>
        <v>82.669999999999987</v>
      </c>
      <c r="P5991" s="1">
        <v>43340</v>
      </c>
      <c r="Q59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92" spans="1:17" x14ac:dyDescent="0.25">
      <c r="A5992" t="s">
        <v>946</v>
      </c>
      <c r="B5992" t="s">
        <v>3405</v>
      </c>
      <c r="C5992" t="s">
        <v>14</v>
      </c>
      <c r="D5992" t="s">
        <v>947</v>
      </c>
      <c r="E5992" s="6">
        <v>54.757646999999999</v>
      </c>
      <c r="F5992" s="6">
        <v>-6.6044650000000003</v>
      </c>
      <c r="G5992" t="s">
        <v>948</v>
      </c>
      <c r="H5992" t="s">
        <v>3347</v>
      </c>
      <c r="I5992" t="s">
        <v>584</v>
      </c>
      <c r="J5992" t="s">
        <v>609</v>
      </c>
      <c r="K5992">
        <v>2</v>
      </c>
      <c r="L5992" s="7">
        <v>453.34</v>
      </c>
      <c r="M5992" s="7">
        <v>144</v>
      </c>
      <c r="N5992" s="7">
        <f>SageReportData1[[#This Row],[Turnover]]-(SageReportData1[[#This Row],[Cost Price Average]]*SageReportData1[[#This Row],[Quantity]])</f>
        <v>165.33999999999997</v>
      </c>
      <c r="P5992" s="1">
        <v>43172</v>
      </c>
      <c r="Q59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5993" spans="1:17" x14ac:dyDescent="0.25">
      <c r="A5993" t="s">
        <v>946</v>
      </c>
      <c r="B5993" t="s">
        <v>3405</v>
      </c>
      <c r="C5993" t="s">
        <v>14</v>
      </c>
      <c r="D5993" t="s">
        <v>947</v>
      </c>
      <c r="E5993" s="6">
        <v>54.757646999999999</v>
      </c>
      <c r="F5993" s="6">
        <v>-6.6044650000000003</v>
      </c>
      <c r="G5993" t="s">
        <v>948</v>
      </c>
      <c r="H5993" t="s">
        <v>3347</v>
      </c>
      <c r="I5993" t="s">
        <v>575</v>
      </c>
      <c r="J5993" t="s">
        <v>962</v>
      </c>
      <c r="K5993">
        <v>2</v>
      </c>
      <c r="L5993" s="7">
        <v>181.7</v>
      </c>
      <c r="M5993" s="7">
        <v>72.680000000000007</v>
      </c>
      <c r="N5993" s="7">
        <f>SageReportData1[[#This Row],[Turnover]]-(SageReportData1[[#This Row],[Cost Price Average]]*SageReportData1[[#This Row],[Quantity]])</f>
        <v>36.339999999999975</v>
      </c>
      <c r="P5993" s="1">
        <v>41806</v>
      </c>
      <c r="Q59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994" spans="1:17" x14ac:dyDescent="0.25">
      <c r="A5994" t="s">
        <v>946</v>
      </c>
      <c r="B5994" t="s">
        <v>3405</v>
      </c>
      <c r="C5994" t="s">
        <v>14</v>
      </c>
      <c r="D5994" t="s">
        <v>947</v>
      </c>
      <c r="E5994" s="6">
        <v>54.757646999999999</v>
      </c>
      <c r="F5994" s="6">
        <v>-6.6044650000000003</v>
      </c>
      <c r="G5994" t="s">
        <v>948</v>
      </c>
      <c r="H5994" t="s">
        <v>3347</v>
      </c>
      <c r="I5994" t="s">
        <v>575</v>
      </c>
      <c r="J5994" t="s">
        <v>734</v>
      </c>
      <c r="K5994">
        <v>1</v>
      </c>
      <c r="L5994" s="7">
        <v>315.70999999999998</v>
      </c>
      <c r="M5994" s="7">
        <v>252.56</v>
      </c>
      <c r="N5994" s="7">
        <f>SageReportData1[[#This Row],[Turnover]]-(SageReportData1[[#This Row],[Cost Price Average]]*SageReportData1[[#This Row],[Quantity]])</f>
        <v>63.149999999999977</v>
      </c>
      <c r="P5994" s="1">
        <v>41806</v>
      </c>
      <c r="Q59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995" spans="1:17" x14ac:dyDescent="0.25">
      <c r="A5995" t="s">
        <v>946</v>
      </c>
      <c r="B5995" t="s">
        <v>3405</v>
      </c>
      <c r="C5995" t="s">
        <v>14</v>
      </c>
      <c r="D5995" t="s">
        <v>947</v>
      </c>
      <c r="E5995" s="6">
        <v>54.757646999999999</v>
      </c>
      <c r="F5995" s="6">
        <v>-6.6044650000000003</v>
      </c>
      <c r="G5995" t="s">
        <v>948</v>
      </c>
      <c r="H5995" t="s">
        <v>3347</v>
      </c>
      <c r="I5995" t="s">
        <v>575</v>
      </c>
      <c r="J5995" t="s">
        <v>972</v>
      </c>
      <c r="K5995">
        <v>1</v>
      </c>
      <c r="L5995" s="7">
        <v>538.75</v>
      </c>
      <c r="M5995" s="7">
        <v>431</v>
      </c>
      <c r="N5995" s="7">
        <f>SageReportData1[[#This Row],[Turnover]]-(SageReportData1[[#This Row],[Cost Price Average]]*SageReportData1[[#This Row],[Quantity]])</f>
        <v>107.75</v>
      </c>
      <c r="P5995" s="1">
        <v>41829</v>
      </c>
      <c r="Q59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996" spans="1:17" x14ac:dyDescent="0.25">
      <c r="A5996" t="s">
        <v>946</v>
      </c>
      <c r="B5996" t="s">
        <v>3405</v>
      </c>
      <c r="C5996" t="s">
        <v>14</v>
      </c>
      <c r="D5996" t="s">
        <v>947</v>
      </c>
      <c r="E5996" s="6">
        <v>54.757646999999999</v>
      </c>
      <c r="F5996" s="6">
        <v>-6.6044650000000003</v>
      </c>
      <c r="G5996" t="s">
        <v>948</v>
      </c>
      <c r="H5996" t="s">
        <v>3347</v>
      </c>
      <c r="I5996" t="s">
        <v>575</v>
      </c>
      <c r="J5996" t="s">
        <v>973</v>
      </c>
      <c r="K5996">
        <v>2</v>
      </c>
      <c r="L5996" s="7">
        <v>540.4</v>
      </c>
      <c r="M5996" s="7">
        <v>216.16</v>
      </c>
      <c r="N5996" s="7">
        <f>SageReportData1[[#This Row],[Turnover]]-(SageReportData1[[#This Row],[Cost Price Average]]*SageReportData1[[#This Row],[Quantity]])</f>
        <v>108.07999999999998</v>
      </c>
      <c r="P5996" s="1">
        <v>41829</v>
      </c>
      <c r="Q59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997" spans="1:17" x14ac:dyDescent="0.25">
      <c r="A5997" t="s">
        <v>946</v>
      </c>
      <c r="B5997" t="s">
        <v>3405</v>
      </c>
      <c r="C5997" t="s">
        <v>14</v>
      </c>
      <c r="D5997" t="s">
        <v>947</v>
      </c>
      <c r="E5997" s="6">
        <v>54.757646999999999</v>
      </c>
      <c r="F5997" s="6">
        <v>-6.6044650000000003</v>
      </c>
      <c r="G5997" t="s">
        <v>948</v>
      </c>
      <c r="H5997" t="s">
        <v>3347</v>
      </c>
      <c r="I5997" t="s">
        <v>575</v>
      </c>
      <c r="J5997" t="s">
        <v>872</v>
      </c>
      <c r="K5997">
        <v>5</v>
      </c>
      <c r="L5997" s="7">
        <v>589.79999999999995</v>
      </c>
      <c r="M5997" s="7">
        <v>94.38</v>
      </c>
      <c r="N5997" s="7">
        <f>SageReportData1[[#This Row],[Turnover]]-(SageReportData1[[#This Row],[Cost Price Average]]*SageReportData1[[#This Row],[Quantity]])</f>
        <v>117.89999999999998</v>
      </c>
      <c r="P5997" s="1">
        <v>41829</v>
      </c>
      <c r="Q59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5998" spans="1:17" x14ac:dyDescent="0.25">
      <c r="A5998" t="s">
        <v>946</v>
      </c>
      <c r="B5998" t="s">
        <v>3405</v>
      </c>
      <c r="C5998" t="s">
        <v>14</v>
      </c>
      <c r="D5998" t="s">
        <v>947</v>
      </c>
      <c r="E5998" s="6">
        <v>54.757646999999999</v>
      </c>
      <c r="F5998" s="6">
        <v>-6.6044650000000003</v>
      </c>
      <c r="G5998" t="s">
        <v>948</v>
      </c>
      <c r="H5998" t="s">
        <v>3347</v>
      </c>
      <c r="I5998" t="s">
        <v>346</v>
      </c>
      <c r="J5998" t="s">
        <v>987</v>
      </c>
      <c r="K5998">
        <v>16</v>
      </c>
      <c r="L5998" s="7">
        <v>1400</v>
      </c>
      <c r="M5998" s="7">
        <v>50</v>
      </c>
      <c r="N5998" s="7">
        <f>SageReportData1[[#This Row],[Turnover]]-(SageReportData1[[#This Row],[Cost Price Average]]*SageReportData1[[#This Row],[Quantity]])</f>
        <v>600</v>
      </c>
      <c r="P5998" s="1">
        <v>43581</v>
      </c>
      <c r="Q59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5999" spans="1:17" x14ac:dyDescent="0.25">
      <c r="A5999" t="s">
        <v>946</v>
      </c>
      <c r="B5999" t="s">
        <v>3405</v>
      </c>
      <c r="C5999" t="s">
        <v>14</v>
      </c>
      <c r="D5999" t="s">
        <v>947</v>
      </c>
      <c r="E5999" s="6">
        <v>54.757646999999999</v>
      </c>
      <c r="F5999" s="6">
        <v>-6.6044650000000003</v>
      </c>
      <c r="G5999" t="s">
        <v>948</v>
      </c>
      <c r="H5999" t="s">
        <v>3347</v>
      </c>
      <c r="I5999" t="s">
        <v>346</v>
      </c>
      <c r="J5999" t="s">
        <v>983</v>
      </c>
      <c r="K5999">
        <v>4</v>
      </c>
      <c r="L5999" s="7">
        <v>519.16</v>
      </c>
      <c r="M5999" s="7">
        <v>74.1666666666667</v>
      </c>
      <c r="N5999" s="7">
        <f>SageReportData1[[#This Row],[Turnover]]-(SageReportData1[[#This Row],[Cost Price Average]]*SageReportData1[[#This Row],[Quantity]])</f>
        <v>222.49333333333317</v>
      </c>
      <c r="P5999" s="1">
        <v>43580</v>
      </c>
      <c r="Q59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000" spans="1:17" x14ac:dyDescent="0.25">
      <c r="A6000" t="s">
        <v>946</v>
      </c>
      <c r="B6000" t="s">
        <v>3405</v>
      </c>
      <c r="C6000" t="s">
        <v>14</v>
      </c>
      <c r="D6000" t="s">
        <v>947</v>
      </c>
      <c r="E6000" s="6">
        <v>54.757646999999999</v>
      </c>
      <c r="F6000" s="6">
        <v>-6.6044650000000003</v>
      </c>
      <c r="G6000" t="s">
        <v>948</v>
      </c>
      <c r="H6000" t="s">
        <v>3347</v>
      </c>
      <c r="I6000" t="s">
        <v>346</v>
      </c>
      <c r="J6000" t="s">
        <v>985</v>
      </c>
      <c r="K6000">
        <v>4</v>
      </c>
      <c r="L6000" s="7">
        <v>653.32000000000005</v>
      </c>
      <c r="M6000" s="7">
        <v>93.3333333333333</v>
      </c>
      <c r="N6000" s="7">
        <f>SageReportData1[[#This Row],[Turnover]]-(SageReportData1[[#This Row],[Cost Price Average]]*SageReportData1[[#This Row],[Quantity]])</f>
        <v>279.98666666666685</v>
      </c>
      <c r="P6000" s="1">
        <v>43622</v>
      </c>
      <c r="Q60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001" spans="1:17" x14ac:dyDescent="0.25">
      <c r="A6001" t="s">
        <v>946</v>
      </c>
      <c r="B6001" t="s">
        <v>3405</v>
      </c>
      <c r="C6001" t="s">
        <v>14</v>
      </c>
      <c r="D6001" t="s">
        <v>947</v>
      </c>
      <c r="E6001" s="6">
        <v>54.757646999999999</v>
      </c>
      <c r="F6001" s="6">
        <v>-6.6044650000000003</v>
      </c>
      <c r="G6001" t="s">
        <v>948</v>
      </c>
      <c r="H6001" t="s">
        <v>3347</v>
      </c>
      <c r="I6001" t="s">
        <v>346</v>
      </c>
      <c r="J6001" t="s">
        <v>980</v>
      </c>
      <c r="K6001">
        <v>1</v>
      </c>
      <c r="L6001" s="7">
        <v>382.08</v>
      </c>
      <c r="M6001" s="7">
        <v>218.333333333333</v>
      </c>
      <c r="N6001" s="7">
        <f>SageReportData1[[#This Row],[Turnover]]-(SageReportData1[[#This Row],[Cost Price Average]]*SageReportData1[[#This Row],[Quantity]])</f>
        <v>163.74666666666698</v>
      </c>
      <c r="P6001" s="1">
        <v>43594</v>
      </c>
      <c r="Q60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002" spans="1:17" x14ac:dyDescent="0.25">
      <c r="A6002" t="s">
        <v>946</v>
      </c>
      <c r="B6002" t="s">
        <v>3405</v>
      </c>
      <c r="C6002" t="s">
        <v>14</v>
      </c>
      <c r="D6002" t="s">
        <v>947</v>
      </c>
      <c r="E6002" s="6">
        <v>54.757646999999999</v>
      </c>
      <c r="F6002" s="6">
        <v>-6.6044650000000003</v>
      </c>
      <c r="G6002" t="s">
        <v>948</v>
      </c>
      <c r="H6002" t="s">
        <v>3347</v>
      </c>
      <c r="I6002" t="s">
        <v>666</v>
      </c>
      <c r="J6002" t="s">
        <v>817</v>
      </c>
      <c r="K6002">
        <v>1</v>
      </c>
      <c r="L6002" s="7">
        <v>800</v>
      </c>
      <c r="M6002" s="7">
        <v>739.67</v>
      </c>
      <c r="N6002" s="7">
        <f>SageReportData1[[#This Row],[Turnover]]-(SageReportData1[[#This Row],[Cost Price Average]]*SageReportData1[[#This Row],[Quantity]])</f>
        <v>60.330000000000041</v>
      </c>
      <c r="P6002" s="1">
        <v>41992</v>
      </c>
      <c r="Q60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03" spans="1:17" x14ac:dyDescent="0.25">
      <c r="A6003" t="s">
        <v>946</v>
      </c>
      <c r="B6003" t="s">
        <v>3405</v>
      </c>
      <c r="C6003" t="s">
        <v>14</v>
      </c>
      <c r="D6003" t="s">
        <v>947</v>
      </c>
      <c r="E6003" s="6">
        <v>54.757646999999999</v>
      </c>
      <c r="F6003" s="6">
        <v>-6.6044650000000003</v>
      </c>
      <c r="G6003" t="s">
        <v>948</v>
      </c>
      <c r="H6003" t="s">
        <v>3347</v>
      </c>
      <c r="I6003" t="s">
        <v>666</v>
      </c>
      <c r="J6003" t="s">
        <v>975</v>
      </c>
      <c r="K6003">
        <v>1</v>
      </c>
      <c r="L6003" s="7">
        <v>638.88</v>
      </c>
      <c r="M6003" s="7">
        <v>523</v>
      </c>
      <c r="N6003" s="7">
        <f>SageReportData1[[#This Row],[Turnover]]-(SageReportData1[[#This Row],[Cost Price Average]]*SageReportData1[[#This Row],[Quantity]])</f>
        <v>115.88</v>
      </c>
      <c r="P6003" s="1">
        <v>41937</v>
      </c>
      <c r="Q60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04" spans="1:17" x14ac:dyDescent="0.25">
      <c r="A6004" t="s">
        <v>946</v>
      </c>
      <c r="B6004" t="s">
        <v>3405</v>
      </c>
      <c r="C6004" t="s">
        <v>14</v>
      </c>
      <c r="D6004" t="s">
        <v>947</v>
      </c>
      <c r="E6004" s="6">
        <v>54.757646999999999</v>
      </c>
      <c r="F6004" s="6">
        <v>-6.6044650000000003</v>
      </c>
      <c r="G6004" t="s">
        <v>948</v>
      </c>
      <c r="H6004" t="s">
        <v>3347</v>
      </c>
      <c r="I6004" t="s">
        <v>666</v>
      </c>
      <c r="J6004" t="s">
        <v>992</v>
      </c>
      <c r="K6004">
        <v>1</v>
      </c>
      <c r="L6004" s="7">
        <v>893.15</v>
      </c>
      <c r="M6004" s="7">
        <v>0</v>
      </c>
      <c r="N6004" s="7">
        <f>SageReportData1[[#This Row],[Turnover]]-(SageReportData1[[#This Row],[Cost Price Average]]*SageReportData1[[#This Row],[Quantity]])</f>
        <v>893.15</v>
      </c>
      <c r="P6004" s="1">
        <v>42902</v>
      </c>
      <c r="Q60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05" spans="1:17" x14ac:dyDescent="0.25">
      <c r="A6005" t="s">
        <v>946</v>
      </c>
      <c r="B6005" t="s">
        <v>3405</v>
      </c>
      <c r="C6005" t="s">
        <v>14</v>
      </c>
      <c r="D6005" t="s">
        <v>947</v>
      </c>
      <c r="E6005" s="6">
        <v>54.757646999999999</v>
      </c>
      <c r="F6005" s="6">
        <v>-6.6044650000000003</v>
      </c>
      <c r="G6005" t="s">
        <v>948</v>
      </c>
      <c r="H6005" t="s">
        <v>3347</v>
      </c>
      <c r="I6005" t="s">
        <v>53</v>
      </c>
      <c r="J6005" t="s">
        <v>372</v>
      </c>
      <c r="K6005">
        <v>2</v>
      </c>
      <c r="L6005" s="7">
        <v>698</v>
      </c>
      <c r="M6005" s="7">
        <v>258.51</v>
      </c>
      <c r="N6005" s="7">
        <f>SageReportData1[[#This Row],[Turnover]]-(SageReportData1[[#This Row],[Cost Price Average]]*SageReportData1[[#This Row],[Quantity]])</f>
        <v>180.98000000000002</v>
      </c>
      <c r="P6005" s="1">
        <v>43018</v>
      </c>
      <c r="Q60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06" spans="1:17" x14ac:dyDescent="0.25">
      <c r="A6006" t="s">
        <v>946</v>
      </c>
      <c r="B6006" t="s">
        <v>3405</v>
      </c>
      <c r="C6006" t="s">
        <v>14</v>
      </c>
      <c r="D6006" t="s">
        <v>947</v>
      </c>
      <c r="E6006" s="6">
        <v>54.757646999999999</v>
      </c>
      <c r="F6006" s="6">
        <v>-6.6044650000000003</v>
      </c>
      <c r="G6006" t="s">
        <v>948</v>
      </c>
      <c r="H6006" t="s">
        <v>3347</v>
      </c>
      <c r="I6006" t="s">
        <v>53</v>
      </c>
      <c r="J6006" t="s">
        <v>986</v>
      </c>
      <c r="K6006">
        <v>1</v>
      </c>
      <c r="L6006" s="7">
        <v>915.26</v>
      </c>
      <c r="M6006" s="7">
        <v>540.83000000000004</v>
      </c>
      <c r="N6006" s="7">
        <f>SageReportData1[[#This Row],[Turnover]]-(SageReportData1[[#This Row],[Cost Price Average]]*SageReportData1[[#This Row],[Quantity]])</f>
        <v>374.42999999999995</v>
      </c>
      <c r="P6006" s="1">
        <v>43063</v>
      </c>
      <c r="Q60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007" spans="1:17" x14ac:dyDescent="0.25">
      <c r="A6007" t="s">
        <v>946</v>
      </c>
      <c r="B6007" t="s">
        <v>3405</v>
      </c>
      <c r="C6007" t="s">
        <v>14</v>
      </c>
      <c r="D6007" t="s">
        <v>947</v>
      </c>
      <c r="E6007" s="6">
        <v>54.757646999999999</v>
      </c>
      <c r="F6007" s="6">
        <v>-6.6044650000000003</v>
      </c>
      <c r="G6007" t="s">
        <v>948</v>
      </c>
      <c r="H6007" t="s">
        <v>3347</v>
      </c>
      <c r="I6007" t="s">
        <v>53</v>
      </c>
      <c r="J6007" t="s">
        <v>986</v>
      </c>
      <c r="K6007">
        <v>1</v>
      </c>
      <c r="L6007" s="7">
        <v>915.26</v>
      </c>
      <c r="M6007" s="7">
        <v>540.83000000000004</v>
      </c>
      <c r="N6007" s="7">
        <f>SageReportData1[[#This Row],[Turnover]]-(SageReportData1[[#This Row],[Cost Price Average]]*SageReportData1[[#This Row],[Quantity]])</f>
        <v>374.42999999999995</v>
      </c>
      <c r="P6007" s="1">
        <v>43066</v>
      </c>
      <c r="Q60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008" spans="1:17" x14ac:dyDescent="0.25">
      <c r="A6008" t="s">
        <v>946</v>
      </c>
      <c r="B6008" t="s">
        <v>3405</v>
      </c>
      <c r="C6008" t="s">
        <v>14</v>
      </c>
      <c r="D6008" t="s">
        <v>947</v>
      </c>
      <c r="E6008" s="6">
        <v>54.757646999999999</v>
      </c>
      <c r="F6008" s="6">
        <v>-6.6044650000000003</v>
      </c>
      <c r="G6008" t="s">
        <v>948</v>
      </c>
      <c r="H6008" t="s">
        <v>3347</v>
      </c>
      <c r="I6008" t="s">
        <v>53</v>
      </c>
      <c r="J6008" t="s">
        <v>376</v>
      </c>
      <c r="K6008">
        <v>1</v>
      </c>
      <c r="L6008" s="7">
        <v>5183.8900000000003</v>
      </c>
      <c r="M6008" s="7">
        <v>2333</v>
      </c>
      <c r="N6008" s="7">
        <f>SageReportData1[[#This Row],[Turnover]]-(SageReportData1[[#This Row],[Cost Price Average]]*SageReportData1[[#This Row],[Quantity]])</f>
        <v>2850.8900000000003</v>
      </c>
      <c r="P6008" s="1">
        <v>43018</v>
      </c>
      <c r="Q60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09" spans="1:17" x14ac:dyDescent="0.25">
      <c r="A6009" t="s">
        <v>946</v>
      </c>
      <c r="B6009" t="s">
        <v>3405</v>
      </c>
      <c r="C6009" t="s">
        <v>14</v>
      </c>
      <c r="D6009" t="s">
        <v>947</v>
      </c>
      <c r="E6009" s="6">
        <v>54.757646999999999</v>
      </c>
      <c r="F6009" s="6">
        <v>-6.6044650000000003</v>
      </c>
      <c r="G6009" t="s">
        <v>948</v>
      </c>
      <c r="H6009" t="s">
        <v>3347</v>
      </c>
      <c r="I6009" t="s">
        <v>20</v>
      </c>
      <c r="J6009" t="s">
        <v>834</v>
      </c>
      <c r="K6009">
        <v>1</v>
      </c>
      <c r="L6009" s="7">
        <v>175</v>
      </c>
      <c r="M6009" s="7">
        <v>226.33</v>
      </c>
      <c r="N6009" s="7">
        <f>SageReportData1[[#This Row],[Turnover]]-(SageReportData1[[#This Row],[Cost Price Average]]*SageReportData1[[#This Row],[Quantity]])</f>
        <v>-51.330000000000013</v>
      </c>
      <c r="P6009" s="1">
        <v>42012</v>
      </c>
      <c r="Q60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10" spans="1:17" x14ac:dyDescent="0.25">
      <c r="A6010" t="s">
        <v>946</v>
      </c>
      <c r="B6010" t="s">
        <v>3405</v>
      </c>
      <c r="C6010" t="s">
        <v>14</v>
      </c>
      <c r="D6010" t="s">
        <v>947</v>
      </c>
      <c r="E6010" s="6">
        <v>54.757646999999999</v>
      </c>
      <c r="F6010" s="6">
        <v>-6.6044650000000003</v>
      </c>
      <c r="G6010" t="s">
        <v>948</v>
      </c>
      <c r="H6010" t="s">
        <v>3347</v>
      </c>
      <c r="I6010" t="s">
        <v>20</v>
      </c>
      <c r="J6010" t="s">
        <v>951</v>
      </c>
      <c r="K6010">
        <v>6</v>
      </c>
      <c r="L6010" s="7">
        <v>38.880000000000003</v>
      </c>
      <c r="M6010" s="7">
        <v>4.8</v>
      </c>
      <c r="N6010" s="7">
        <f>SageReportData1[[#This Row],[Turnover]]-(SageReportData1[[#This Row],[Cost Price Average]]*SageReportData1[[#This Row],[Quantity]])</f>
        <v>10.080000000000005</v>
      </c>
      <c r="P6010" s="1">
        <v>42233</v>
      </c>
      <c r="Q60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11" spans="1:17" x14ac:dyDescent="0.25">
      <c r="A6011" t="s">
        <v>946</v>
      </c>
      <c r="B6011" t="s">
        <v>3405</v>
      </c>
      <c r="C6011" t="s">
        <v>14</v>
      </c>
      <c r="D6011" t="s">
        <v>947</v>
      </c>
      <c r="E6011" s="6">
        <v>54.757646999999999</v>
      </c>
      <c r="F6011" s="6">
        <v>-6.6044650000000003</v>
      </c>
      <c r="G6011" t="s">
        <v>948</v>
      </c>
      <c r="H6011" t="s">
        <v>3347</v>
      </c>
      <c r="I6011" t="s">
        <v>20</v>
      </c>
      <c r="J6011" t="s">
        <v>34</v>
      </c>
      <c r="K6011">
        <v>1</v>
      </c>
      <c r="L6011" s="7">
        <v>139.94</v>
      </c>
      <c r="M6011" s="7">
        <v>126.6</v>
      </c>
      <c r="N6011" s="7">
        <f>SageReportData1[[#This Row],[Turnover]]-(SageReportData1[[#This Row],[Cost Price Average]]*SageReportData1[[#This Row],[Quantity]])</f>
        <v>13.340000000000003</v>
      </c>
      <c r="P6011" s="1">
        <v>41992</v>
      </c>
      <c r="Q60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12" spans="1:17" x14ac:dyDescent="0.25">
      <c r="A6012" t="s">
        <v>946</v>
      </c>
      <c r="B6012" t="s">
        <v>3405</v>
      </c>
      <c r="C6012" t="s">
        <v>14</v>
      </c>
      <c r="D6012" t="s">
        <v>947</v>
      </c>
      <c r="E6012" s="6">
        <v>54.757646999999999</v>
      </c>
      <c r="F6012" s="6">
        <v>-6.6044650000000003</v>
      </c>
      <c r="G6012" t="s">
        <v>948</v>
      </c>
      <c r="H6012" t="s">
        <v>3347</v>
      </c>
      <c r="I6012" t="s">
        <v>20</v>
      </c>
      <c r="J6012" t="s">
        <v>142</v>
      </c>
      <c r="K6012">
        <v>2</v>
      </c>
      <c r="L6012" s="7">
        <v>67.38</v>
      </c>
      <c r="M6012" s="7">
        <v>24.53</v>
      </c>
      <c r="N6012" s="7">
        <f>SageReportData1[[#This Row],[Turnover]]-(SageReportData1[[#This Row],[Cost Price Average]]*SageReportData1[[#This Row],[Quantity]])</f>
        <v>18.319999999999993</v>
      </c>
      <c r="P6012" s="1">
        <v>41992</v>
      </c>
      <c r="Q60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13" spans="1:17" x14ac:dyDescent="0.25">
      <c r="A6013" t="s">
        <v>946</v>
      </c>
      <c r="B6013" t="s">
        <v>3405</v>
      </c>
      <c r="C6013" t="s">
        <v>14</v>
      </c>
      <c r="D6013" t="s">
        <v>947</v>
      </c>
      <c r="E6013" s="6">
        <v>54.757646999999999</v>
      </c>
      <c r="F6013" s="6">
        <v>-6.6044650000000003</v>
      </c>
      <c r="G6013" t="s">
        <v>948</v>
      </c>
      <c r="H6013" t="s">
        <v>3347</v>
      </c>
      <c r="I6013" t="s">
        <v>20</v>
      </c>
      <c r="J6013" t="s">
        <v>22</v>
      </c>
      <c r="K6013">
        <v>1</v>
      </c>
      <c r="L6013" s="7">
        <v>63.86</v>
      </c>
      <c r="M6013" s="7">
        <v>40.200000000000003</v>
      </c>
      <c r="N6013" s="7">
        <f>SageReportData1[[#This Row],[Turnover]]-(SageReportData1[[#This Row],[Cost Price Average]]*SageReportData1[[#This Row],[Quantity]])</f>
        <v>23.659999999999997</v>
      </c>
      <c r="P6013" s="1">
        <v>41890</v>
      </c>
      <c r="Q60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14" spans="1:17" x14ac:dyDescent="0.25">
      <c r="A6014" t="s">
        <v>946</v>
      </c>
      <c r="B6014" t="s">
        <v>3405</v>
      </c>
      <c r="C6014" t="s">
        <v>14</v>
      </c>
      <c r="D6014" t="s">
        <v>947</v>
      </c>
      <c r="E6014" s="6">
        <v>54.757646999999999</v>
      </c>
      <c r="F6014" s="6">
        <v>-6.6044650000000003</v>
      </c>
      <c r="G6014" t="s">
        <v>948</v>
      </c>
      <c r="H6014" t="s">
        <v>3347</v>
      </c>
      <c r="I6014" t="s">
        <v>20</v>
      </c>
      <c r="J6014" t="s">
        <v>280</v>
      </c>
      <c r="K6014">
        <v>2</v>
      </c>
      <c r="L6014" s="7">
        <v>174.93</v>
      </c>
      <c r="M6014" s="7">
        <v>74.97</v>
      </c>
      <c r="N6014" s="7">
        <f>SageReportData1[[#This Row],[Turnover]]-(SageReportData1[[#This Row],[Cost Price Average]]*SageReportData1[[#This Row],[Quantity]])</f>
        <v>24.990000000000009</v>
      </c>
      <c r="P6014" s="1">
        <v>41992</v>
      </c>
      <c r="Q60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15" spans="1:17" x14ac:dyDescent="0.25">
      <c r="A6015" t="s">
        <v>946</v>
      </c>
      <c r="B6015" t="s">
        <v>3405</v>
      </c>
      <c r="C6015" t="s">
        <v>14</v>
      </c>
      <c r="D6015" t="s">
        <v>947</v>
      </c>
      <c r="E6015" s="6">
        <v>54.757646999999999</v>
      </c>
      <c r="F6015" s="6">
        <v>-6.6044650000000003</v>
      </c>
      <c r="G6015" t="s">
        <v>948</v>
      </c>
      <c r="H6015" t="s">
        <v>3347</v>
      </c>
      <c r="I6015" t="s">
        <v>20</v>
      </c>
      <c r="J6015" t="s">
        <v>956</v>
      </c>
      <c r="K6015">
        <v>1</v>
      </c>
      <c r="L6015" s="7">
        <v>163.13</v>
      </c>
      <c r="M6015" s="7">
        <v>138</v>
      </c>
      <c r="N6015" s="7">
        <f>SageReportData1[[#This Row],[Turnover]]-(SageReportData1[[#This Row],[Cost Price Average]]*SageReportData1[[#This Row],[Quantity]])</f>
        <v>25.129999999999995</v>
      </c>
      <c r="P6015" s="1">
        <v>41953</v>
      </c>
      <c r="Q60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16" spans="1:17" x14ac:dyDescent="0.25">
      <c r="A6016" t="s">
        <v>946</v>
      </c>
      <c r="B6016" t="s">
        <v>3405</v>
      </c>
      <c r="C6016" t="s">
        <v>14</v>
      </c>
      <c r="D6016" t="s">
        <v>947</v>
      </c>
      <c r="E6016" s="6">
        <v>54.757646999999999</v>
      </c>
      <c r="F6016" s="6">
        <v>-6.6044650000000003</v>
      </c>
      <c r="G6016" t="s">
        <v>948</v>
      </c>
      <c r="H6016" t="s">
        <v>3347</v>
      </c>
      <c r="I6016" t="s">
        <v>20</v>
      </c>
      <c r="J6016" t="s">
        <v>957</v>
      </c>
      <c r="K6016">
        <v>1</v>
      </c>
      <c r="L6016" s="7">
        <v>186.59</v>
      </c>
      <c r="M6016" s="7">
        <v>159.94</v>
      </c>
      <c r="N6016" s="7">
        <f>SageReportData1[[#This Row],[Turnover]]-(SageReportData1[[#This Row],[Cost Price Average]]*SageReportData1[[#This Row],[Quantity]])</f>
        <v>26.650000000000006</v>
      </c>
      <c r="P6016" s="1">
        <v>41992</v>
      </c>
      <c r="Q60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17" spans="1:17" x14ac:dyDescent="0.25">
      <c r="A6017" t="s">
        <v>946</v>
      </c>
      <c r="B6017" t="s">
        <v>3405</v>
      </c>
      <c r="C6017" t="s">
        <v>14</v>
      </c>
      <c r="D6017" t="s">
        <v>947</v>
      </c>
      <c r="E6017" s="6">
        <v>54.757646999999999</v>
      </c>
      <c r="F6017" s="6">
        <v>-6.6044650000000003</v>
      </c>
      <c r="G6017" t="s">
        <v>948</v>
      </c>
      <c r="H6017" t="s">
        <v>3347</v>
      </c>
      <c r="I6017" t="s">
        <v>20</v>
      </c>
      <c r="J6017" t="s">
        <v>957</v>
      </c>
      <c r="K6017">
        <v>1</v>
      </c>
      <c r="L6017" s="7">
        <v>186.59</v>
      </c>
      <c r="M6017" s="7">
        <v>159.94</v>
      </c>
      <c r="N6017" s="7">
        <f>SageReportData1[[#This Row],[Turnover]]-(SageReportData1[[#This Row],[Cost Price Average]]*SageReportData1[[#This Row],[Quantity]])</f>
        <v>26.650000000000006</v>
      </c>
      <c r="P6017" s="1">
        <v>41992</v>
      </c>
      <c r="Q60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18" spans="1:17" x14ac:dyDescent="0.25">
      <c r="A6018" t="s">
        <v>946</v>
      </c>
      <c r="B6018" t="s">
        <v>3405</v>
      </c>
      <c r="C6018" t="s">
        <v>14</v>
      </c>
      <c r="D6018" t="s">
        <v>947</v>
      </c>
      <c r="E6018" s="6">
        <v>54.757646999999999</v>
      </c>
      <c r="F6018" s="6">
        <v>-6.6044650000000003</v>
      </c>
      <c r="G6018" t="s">
        <v>948</v>
      </c>
      <c r="H6018" t="s">
        <v>3347</v>
      </c>
      <c r="I6018" t="s">
        <v>20</v>
      </c>
      <c r="J6018" t="s">
        <v>33</v>
      </c>
      <c r="K6018">
        <v>4</v>
      </c>
      <c r="L6018" s="7">
        <v>265.17</v>
      </c>
      <c r="M6018" s="7">
        <v>56.4</v>
      </c>
      <c r="N6018" s="7">
        <f>SageReportData1[[#This Row],[Turnover]]-(SageReportData1[[#This Row],[Cost Price Average]]*SageReportData1[[#This Row],[Quantity]])</f>
        <v>39.570000000000022</v>
      </c>
      <c r="P6018" s="1">
        <v>41937</v>
      </c>
      <c r="Q60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19" spans="1:17" x14ac:dyDescent="0.25">
      <c r="A6019" t="s">
        <v>946</v>
      </c>
      <c r="B6019" t="s">
        <v>3405</v>
      </c>
      <c r="C6019" t="s">
        <v>14</v>
      </c>
      <c r="D6019" t="s">
        <v>947</v>
      </c>
      <c r="E6019" s="6">
        <v>54.757646999999999</v>
      </c>
      <c r="F6019" s="6">
        <v>-6.6044650000000003</v>
      </c>
      <c r="G6019" t="s">
        <v>948</v>
      </c>
      <c r="H6019" t="s">
        <v>3347</v>
      </c>
      <c r="I6019" t="s">
        <v>20</v>
      </c>
      <c r="J6019" t="s">
        <v>82</v>
      </c>
      <c r="K6019">
        <v>1</v>
      </c>
      <c r="L6019" s="7">
        <v>111.07</v>
      </c>
      <c r="M6019" s="7">
        <v>70.2</v>
      </c>
      <c r="N6019" s="7">
        <f>SageReportData1[[#This Row],[Turnover]]-(SageReportData1[[#This Row],[Cost Price Average]]*SageReportData1[[#This Row],[Quantity]])</f>
        <v>40.86999999999999</v>
      </c>
      <c r="P6019" s="1">
        <v>41914</v>
      </c>
      <c r="Q60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20" spans="1:17" x14ac:dyDescent="0.25">
      <c r="A6020" t="s">
        <v>946</v>
      </c>
      <c r="B6020" t="s">
        <v>3405</v>
      </c>
      <c r="C6020" t="s">
        <v>14</v>
      </c>
      <c r="D6020" t="s">
        <v>947</v>
      </c>
      <c r="E6020" s="6">
        <v>54.757646999999999</v>
      </c>
      <c r="F6020" s="6">
        <v>-6.6044650000000003</v>
      </c>
      <c r="G6020" t="s">
        <v>948</v>
      </c>
      <c r="H6020" t="s">
        <v>3347</v>
      </c>
      <c r="I6020" t="s">
        <v>20</v>
      </c>
      <c r="J6020" t="s">
        <v>603</v>
      </c>
      <c r="K6020">
        <v>2</v>
      </c>
      <c r="L6020" s="7">
        <v>107.6</v>
      </c>
      <c r="M6020" s="7">
        <v>31.2</v>
      </c>
      <c r="N6020" s="7">
        <f>SageReportData1[[#This Row],[Turnover]]-(SageReportData1[[#This Row],[Cost Price Average]]*SageReportData1[[#This Row],[Quantity]])</f>
        <v>45.199999999999996</v>
      </c>
      <c r="P6020" s="1">
        <v>41981</v>
      </c>
      <c r="Q60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21" spans="1:17" x14ac:dyDescent="0.25">
      <c r="A6021" t="s">
        <v>946</v>
      </c>
      <c r="B6021" t="s">
        <v>3405</v>
      </c>
      <c r="C6021" t="s">
        <v>14</v>
      </c>
      <c r="D6021" t="s">
        <v>947</v>
      </c>
      <c r="E6021" s="6">
        <v>54.757646999999999</v>
      </c>
      <c r="F6021" s="6">
        <v>-6.6044650000000003</v>
      </c>
      <c r="G6021" t="s">
        <v>948</v>
      </c>
      <c r="H6021" t="s">
        <v>3347</v>
      </c>
      <c r="I6021" t="s">
        <v>20</v>
      </c>
      <c r="J6021" t="s">
        <v>21</v>
      </c>
      <c r="K6021">
        <v>1</v>
      </c>
      <c r="L6021" s="7">
        <v>120.32</v>
      </c>
      <c r="M6021" s="7">
        <v>73.2</v>
      </c>
      <c r="N6021" s="7">
        <f>SageReportData1[[#This Row],[Turnover]]-(SageReportData1[[#This Row],[Cost Price Average]]*SageReportData1[[#This Row],[Quantity]])</f>
        <v>47.11999999999999</v>
      </c>
      <c r="P6021" s="1">
        <v>41937</v>
      </c>
      <c r="Q60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22" spans="1:17" x14ac:dyDescent="0.25">
      <c r="A6022" t="s">
        <v>946</v>
      </c>
      <c r="B6022" t="s">
        <v>3405</v>
      </c>
      <c r="C6022" t="s">
        <v>14</v>
      </c>
      <c r="D6022" t="s">
        <v>947</v>
      </c>
      <c r="E6022" s="6">
        <v>54.757646999999999</v>
      </c>
      <c r="F6022" s="6">
        <v>-6.6044650000000003</v>
      </c>
      <c r="G6022" t="s">
        <v>948</v>
      </c>
      <c r="H6022" t="s">
        <v>3347</v>
      </c>
      <c r="I6022" t="s">
        <v>20</v>
      </c>
      <c r="J6022" t="s">
        <v>21</v>
      </c>
      <c r="K6022">
        <v>1</v>
      </c>
      <c r="L6022" s="7">
        <v>120.32</v>
      </c>
      <c r="M6022" s="7">
        <v>73.2</v>
      </c>
      <c r="N6022" s="7">
        <f>SageReportData1[[#This Row],[Turnover]]-(SageReportData1[[#This Row],[Cost Price Average]]*SageReportData1[[#This Row],[Quantity]])</f>
        <v>47.11999999999999</v>
      </c>
      <c r="P6022" s="1">
        <v>42244</v>
      </c>
      <c r="Q60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23" spans="1:17" x14ac:dyDescent="0.25">
      <c r="A6023" t="s">
        <v>946</v>
      </c>
      <c r="B6023" t="s">
        <v>3405</v>
      </c>
      <c r="C6023" t="s">
        <v>14</v>
      </c>
      <c r="D6023" t="s">
        <v>947</v>
      </c>
      <c r="E6023" s="6">
        <v>54.757646999999999</v>
      </c>
      <c r="F6023" s="6">
        <v>-6.6044650000000003</v>
      </c>
      <c r="G6023" t="s">
        <v>948</v>
      </c>
      <c r="H6023" t="s">
        <v>3347</v>
      </c>
      <c r="I6023" t="s">
        <v>20</v>
      </c>
      <c r="J6023" t="s">
        <v>834</v>
      </c>
      <c r="K6023">
        <v>1</v>
      </c>
      <c r="L6023" s="7">
        <v>277.25</v>
      </c>
      <c r="M6023" s="7">
        <v>226.33</v>
      </c>
      <c r="N6023" s="7">
        <f>SageReportData1[[#This Row],[Turnover]]-(SageReportData1[[#This Row],[Cost Price Average]]*SageReportData1[[#This Row],[Quantity]])</f>
        <v>50.919999999999987</v>
      </c>
      <c r="P6023" s="1">
        <v>41992</v>
      </c>
      <c r="Q60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24" spans="1:17" x14ac:dyDescent="0.25">
      <c r="A6024" t="s">
        <v>946</v>
      </c>
      <c r="B6024" t="s">
        <v>3405</v>
      </c>
      <c r="C6024" t="s">
        <v>14</v>
      </c>
      <c r="D6024" t="s">
        <v>947</v>
      </c>
      <c r="E6024" s="6">
        <v>54.757646999999999</v>
      </c>
      <c r="F6024" s="6">
        <v>-6.6044650000000003</v>
      </c>
      <c r="G6024" t="s">
        <v>948</v>
      </c>
      <c r="H6024" t="s">
        <v>3347</v>
      </c>
      <c r="I6024" t="s">
        <v>20</v>
      </c>
      <c r="J6024" t="s">
        <v>33</v>
      </c>
      <c r="K6024">
        <v>2</v>
      </c>
      <c r="L6024" s="7">
        <v>176.78</v>
      </c>
      <c r="M6024" s="7">
        <v>56.4</v>
      </c>
      <c r="N6024" s="7">
        <f>SageReportData1[[#This Row],[Turnover]]-(SageReportData1[[#This Row],[Cost Price Average]]*SageReportData1[[#This Row],[Quantity]])</f>
        <v>63.980000000000004</v>
      </c>
      <c r="P6024" s="1">
        <v>41900</v>
      </c>
      <c r="Q60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25" spans="1:17" x14ac:dyDescent="0.25">
      <c r="A6025" t="s">
        <v>946</v>
      </c>
      <c r="B6025" t="s">
        <v>3405</v>
      </c>
      <c r="C6025" t="s">
        <v>14</v>
      </c>
      <c r="D6025" t="s">
        <v>947</v>
      </c>
      <c r="E6025" s="6">
        <v>54.757646999999999</v>
      </c>
      <c r="F6025" s="6">
        <v>-6.6044650000000003</v>
      </c>
      <c r="G6025" t="s">
        <v>948</v>
      </c>
      <c r="H6025" t="s">
        <v>3347</v>
      </c>
      <c r="I6025" t="s">
        <v>20</v>
      </c>
      <c r="J6025" t="s">
        <v>33</v>
      </c>
      <c r="K6025">
        <v>2</v>
      </c>
      <c r="L6025" s="7">
        <v>176.78</v>
      </c>
      <c r="M6025" s="7">
        <v>56.4</v>
      </c>
      <c r="N6025" s="7">
        <f>SageReportData1[[#This Row],[Turnover]]-(SageReportData1[[#This Row],[Cost Price Average]]*SageReportData1[[#This Row],[Quantity]])</f>
        <v>63.980000000000004</v>
      </c>
      <c r="P6025" s="1">
        <v>41914</v>
      </c>
      <c r="Q60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26" spans="1:17" x14ac:dyDescent="0.25">
      <c r="A6026" t="s">
        <v>946</v>
      </c>
      <c r="B6026" t="s">
        <v>3405</v>
      </c>
      <c r="C6026" t="s">
        <v>14</v>
      </c>
      <c r="D6026" t="s">
        <v>947</v>
      </c>
      <c r="E6026" s="6">
        <v>54.757646999999999</v>
      </c>
      <c r="F6026" s="6">
        <v>-6.6044650000000003</v>
      </c>
      <c r="G6026" t="s">
        <v>948</v>
      </c>
      <c r="H6026" t="s">
        <v>3347</v>
      </c>
      <c r="I6026" t="s">
        <v>20</v>
      </c>
      <c r="J6026" t="s">
        <v>33</v>
      </c>
      <c r="K6026">
        <v>2</v>
      </c>
      <c r="L6026" s="7">
        <v>176.78</v>
      </c>
      <c r="M6026" s="7">
        <v>56.4</v>
      </c>
      <c r="N6026" s="7">
        <f>SageReportData1[[#This Row],[Turnover]]-(SageReportData1[[#This Row],[Cost Price Average]]*SageReportData1[[#This Row],[Quantity]])</f>
        <v>63.980000000000004</v>
      </c>
      <c r="P6026" s="1">
        <v>41937</v>
      </c>
      <c r="Q60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27" spans="1:17" x14ac:dyDescent="0.25">
      <c r="A6027" t="s">
        <v>946</v>
      </c>
      <c r="B6027" t="s">
        <v>3405</v>
      </c>
      <c r="C6027" t="s">
        <v>14</v>
      </c>
      <c r="D6027" t="s">
        <v>947</v>
      </c>
      <c r="E6027" s="6">
        <v>54.757646999999999</v>
      </c>
      <c r="F6027" s="6">
        <v>-6.6044650000000003</v>
      </c>
      <c r="G6027" t="s">
        <v>948</v>
      </c>
      <c r="H6027" t="s">
        <v>3347</v>
      </c>
      <c r="I6027" t="s">
        <v>20</v>
      </c>
      <c r="J6027" t="s">
        <v>33</v>
      </c>
      <c r="K6027">
        <v>2</v>
      </c>
      <c r="L6027" s="7">
        <v>176.78</v>
      </c>
      <c r="M6027" s="7">
        <v>56.4</v>
      </c>
      <c r="N6027" s="7">
        <f>SageReportData1[[#This Row],[Turnover]]-(SageReportData1[[#This Row],[Cost Price Average]]*SageReportData1[[#This Row],[Quantity]])</f>
        <v>63.980000000000004</v>
      </c>
      <c r="P6027" s="1">
        <v>42089</v>
      </c>
      <c r="Q60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28" spans="1:17" x14ac:dyDescent="0.25">
      <c r="A6028" t="s">
        <v>946</v>
      </c>
      <c r="B6028" t="s">
        <v>3405</v>
      </c>
      <c r="C6028" t="s">
        <v>14</v>
      </c>
      <c r="D6028" t="s">
        <v>947</v>
      </c>
      <c r="E6028" s="6">
        <v>54.757646999999999</v>
      </c>
      <c r="F6028" s="6">
        <v>-6.6044650000000003</v>
      </c>
      <c r="G6028" t="s">
        <v>948</v>
      </c>
      <c r="H6028" t="s">
        <v>3347</v>
      </c>
      <c r="I6028" t="s">
        <v>20</v>
      </c>
      <c r="J6028" t="s">
        <v>34</v>
      </c>
      <c r="K6028">
        <v>1</v>
      </c>
      <c r="L6028" s="7">
        <v>199.92</v>
      </c>
      <c r="M6028" s="7">
        <v>126.6</v>
      </c>
      <c r="N6028" s="7">
        <f>SageReportData1[[#This Row],[Turnover]]-(SageReportData1[[#This Row],[Cost Price Average]]*SageReportData1[[#This Row],[Quantity]])</f>
        <v>73.319999999999993</v>
      </c>
      <c r="P6028" s="1">
        <v>42244</v>
      </c>
      <c r="Q60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29" spans="1:17" x14ac:dyDescent="0.25">
      <c r="A6029" t="s">
        <v>946</v>
      </c>
      <c r="B6029" t="s">
        <v>3405</v>
      </c>
      <c r="C6029" t="s">
        <v>14</v>
      </c>
      <c r="D6029" t="s">
        <v>947</v>
      </c>
      <c r="E6029" s="6">
        <v>54.757646999999999</v>
      </c>
      <c r="F6029" s="6">
        <v>-6.6044650000000003</v>
      </c>
      <c r="G6029" t="s">
        <v>948</v>
      </c>
      <c r="H6029" t="s">
        <v>3347</v>
      </c>
      <c r="I6029" t="s">
        <v>20</v>
      </c>
      <c r="J6029" t="s">
        <v>957</v>
      </c>
      <c r="K6029">
        <v>2</v>
      </c>
      <c r="L6029" s="7">
        <v>399.84</v>
      </c>
      <c r="M6029" s="7">
        <v>159.94</v>
      </c>
      <c r="N6029" s="7">
        <f>SageReportData1[[#This Row],[Turnover]]-(SageReportData1[[#This Row],[Cost Price Average]]*SageReportData1[[#This Row],[Quantity]])</f>
        <v>79.95999999999998</v>
      </c>
      <c r="P6029" s="1">
        <v>41937</v>
      </c>
      <c r="Q60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30" spans="1:17" x14ac:dyDescent="0.25">
      <c r="A6030" t="s">
        <v>946</v>
      </c>
      <c r="B6030" t="s">
        <v>3405</v>
      </c>
      <c r="C6030" t="s">
        <v>14</v>
      </c>
      <c r="D6030" t="s">
        <v>947</v>
      </c>
      <c r="E6030" s="6">
        <v>54.757646999999999</v>
      </c>
      <c r="F6030" s="6">
        <v>-6.6044650000000003</v>
      </c>
      <c r="G6030" t="s">
        <v>948</v>
      </c>
      <c r="H6030" t="s">
        <v>3347</v>
      </c>
      <c r="I6030" t="s">
        <v>20</v>
      </c>
      <c r="J6030" t="s">
        <v>309</v>
      </c>
      <c r="K6030">
        <v>2</v>
      </c>
      <c r="L6030" s="7">
        <v>245.86</v>
      </c>
      <c r="M6030" s="7">
        <v>79.2</v>
      </c>
      <c r="N6030" s="7">
        <f>SageReportData1[[#This Row],[Turnover]]-(SageReportData1[[#This Row],[Cost Price Average]]*SageReportData1[[#This Row],[Quantity]])</f>
        <v>87.460000000000008</v>
      </c>
      <c r="P6030" s="1">
        <v>42065</v>
      </c>
      <c r="Q60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31" spans="1:17" x14ac:dyDescent="0.25">
      <c r="A6031" t="s">
        <v>946</v>
      </c>
      <c r="B6031" t="s">
        <v>3405</v>
      </c>
      <c r="C6031" t="s">
        <v>14</v>
      </c>
      <c r="D6031" t="s">
        <v>947</v>
      </c>
      <c r="E6031" s="6">
        <v>54.757646999999999</v>
      </c>
      <c r="F6031" s="6">
        <v>-6.6044650000000003</v>
      </c>
      <c r="G6031" t="s">
        <v>948</v>
      </c>
      <c r="H6031" t="s">
        <v>3347</v>
      </c>
      <c r="I6031" t="s">
        <v>20</v>
      </c>
      <c r="J6031" t="s">
        <v>82</v>
      </c>
      <c r="K6031">
        <v>2</v>
      </c>
      <c r="L6031" s="7">
        <v>227.96</v>
      </c>
      <c r="M6031" s="7">
        <v>70.2</v>
      </c>
      <c r="N6031" s="7">
        <f>SageReportData1[[#This Row],[Turnover]]-(SageReportData1[[#This Row],[Cost Price Average]]*SageReportData1[[#This Row],[Quantity]])</f>
        <v>87.56</v>
      </c>
      <c r="P6031" s="1">
        <v>42699</v>
      </c>
      <c r="Q60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32" spans="1:17" x14ac:dyDescent="0.25">
      <c r="A6032" t="s">
        <v>946</v>
      </c>
      <c r="B6032" t="s">
        <v>3405</v>
      </c>
      <c r="C6032" t="s">
        <v>14</v>
      </c>
      <c r="D6032" t="s">
        <v>947</v>
      </c>
      <c r="E6032" s="6">
        <v>54.757646999999999</v>
      </c>
      <c r="F6032" s="6">
        <v>-6.6044650000000003</v>
      </c>
      <c r="G6032" t="s">
        <v>948</v>
      </c>
      <c r="H6032" t="s">
        <v>3347</v>
      </c>
      <c r="I6032" t="s">
        <v>20</v>
      </c>
      <c r="J6032" t="s">
        <v>603</v>
      </c>
      <c r="K6032">
        <v>4</v>
      </c>
      <c r="L6032" s="7">
        <v>215.2</v>
      </c>
      <c r="M6032" s="7">
        <v>31.2</v>
      </c>
      <c r="N6032" s="7">
        <f>SageReportData1[[#This Row],[Turnover]]-(SageReportData1[[#This Row],[Cost Price Average]]*SageReportData1[[#This Row],[Quantity]])</f>
        <v>90.399999999999991</v>
      </c>
      <c r="P6032" s="1">
        <v>41886</v>
      </c>
      <c r="Q60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33" spans="1:17" x14ac:dyDescent="0.25">
      <c r="A6033" t="s">
        <v>946</v>
      </c>
      <c r="B6033" t="s">
        <v>3405</v>
      </c>
      <c r="C6033" t="s">
        <v>14</v>
      </c>
      <c r="D6033" t="s">
        <v>947</v>
      </c>
      <c r="E6033" s="6">
        <v>54.757646999999999</v>
      </c>
      <c r="F6033" s="6">
        <v>-6.6044650000000003</v>
      </c>
      <c r="G6033" t="s">
        <v>948</v>
      </c>
      <c r="H6033" t="s">
        <v>3347</v>
      </c>
      <c r="I6033" t="s">
        <v>20</v>
      </c>
      <c r="J6033" t="s">
        <v>33</v>
      </c>
      <c r="K6033">
        <v>3</v>
      </c>
      <c r="L6033" s="7">
        <v>265.17</v>
      </c>
      <c r="M6033" s="7">
        <v>56.4</v>
      </c>
      <c r="N6033" s="7">
        <f>SageReportData1[[#This Row],[Turnover]]-(SageReportData1[[#This Row],[Cost Price Average]]*SageReportData1[[#This Row],[Quantity]])</f>
        <v>95.970000000000027</v>
      </c>
      <c r="P6033" s="1">
        <v>42244</v>
      </c>
      <c r="Q60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34" spans="1:17" x14ac:dyDescent="0.25">
      <c r="A6034" t="s">
        <v>946</v>
      </c>
      <c r="B6034" t="s">
        <v>3405</v>
      </c>
      <c r="C6034" t="s">
        <v>14</v>
      </c>
      <c r="D6034" t="s">
        <v>947</v>
      </c>
      <c r="E6034" s="6">
        <v>54.757646999999999</v>
      </c>
      <c r="F6034" s="6">
        <v>-6.6044650000000003</v>
      </c>
      <c r="G6034" t="s">
        <v>948</v>
      </c>
      <c r="H6034" t="s">
        <v>3347</v>
      </c>
      <c r="I6034" t="s">
        <v>20</v>
      </c>
      <c r="J6034" t="s">
        <v>504</v>
      </c>
      <c r="K6034">
        <v>1</v>
      </c>
      <c r="L6034" s="7">
        <v>266.56</v>
      </c>
      <c r="M6034" s="7">
        <v>168.6</v>
      </c>
      <c r="N6034" s="7">
        <f>SageReportData1[[#This Row],[Turnover]]-(SageReportData1[[#This Row],[Cost Price Average]]*SageReportData1[[#This Row],[Quantity]])</f>
        <v>97.960000000000008</v>
      </c>
      <c r="P6034" s="1">
        <v>42244</v>
      </c>
      <c r="Q60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35" spans="1:17" x14ac:dyDescent="0.25">
      <c r="A6035" t="s">
        <v>946</v>
      </c>
      <c r="B6035" t="s">
        <v>3405</v>
      </c>
      <c r="C6035" t="s">
        <v>14</v>
      </c>
      <c r="D6035" t="s">
        <v>947</v>
      </c>
      <c r="E6035" s="6">
        <v>54.757646999999999</v>
      </c>
      <c r="F6035" s="6">
        <v>-6.6044650000000003</v>
      </c>
      <c r="G6035" t="s">
        <v>948</v>
      </c>
      <c r="H6035" t="s">
        <v>3347</v>
      </c>
      <c r="I6035" t="s">
        <v>20</v>
      </c>
      <c r="J6035" t="s">
        <v>84</v>
      </c>
      <c r="K6035">
        <v>2</v>
      </c>
      <c r="L6035" s="7">
        <v>239.72</v>
      </c>
      <c r="M6035" s="7">
        <v>69.12</v>
      </c>
      <c r="N6035" s="7">
        <f>SageReportData1[[#This Row],[Turnover]]-(SageReportData1[[#This Row],[Cost Price Average]]*SageReportData1[[#This Row],[Quantity]])</f>
        <v>101.47999999999999</v>
      </c>
      <c r="P6035" s="1">
        <v>41900</v>
      </c>
      <c r="Q60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36" spans="1:17" x14ac:dyDescent="0.25">
      <c r="A6036" t="s">
        <v>946</v>
      </c>
      <c r="B6036" t="s">
        <v>3405</v>
      </c>
      <c r="C6036" t="s">
        <v>14</v>
      </c>
      <c r="D6036" t="s">
        <v>947</v>
      </c>
      <c r="E6036" s="6">
        <v>54.757646999999999</v>
      </c>
      <c r="F6036" s="6">
        <v>-6.6044650000000003</v>
      </c>
      <c r="G6036" t="s">
        <v>948</v>
      </c>
      <c r="H6036" t="s">
        <v>3347</v>
      </c>
      <c r="I6036" t="s">
        <v>20</v>
      </c>
      <c r="J6036" t="s">
        <v>37</v>
      </c>
      <c r="K6036">
        <v>2</v>
      </c>
      <c r="L6036" s="7">
        <v>273.52</v>
      </c>
      <c r="M6036" s="7">
        <v>84.6</v>
      </c>
      <c r="N6036" s="7">
        <f>SageReportData1[[#This Row],[Turnover]]-(SageReportData1[[#This Row],[Cost Price Average]]*SageReportData1[[#This Row],[Quantity]])</f>
        <v>104.32</v>
      </c>
      <c r="P6036" s="1">
        <v>42699</v>
      </c>
      <c r="Q60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37" spans="1:17" x14ac:dyDescent="0.25">
      <c r="A6037" t="s">
        <v>946</v>
      </c>
      <c r="B6037" t="s">
        <v>3405</v>
      </c>
      <c r="C6037" t="s">
        <v>14</v>
      </c>
      <c r="D6037" t="s">
        <v>947</v>
      </c>
      <c r="E6037" s="6">
        <v>54.757646999999999</v>
      </c>
      <c r="F6037" s="6">
        <v>-6.6044650000000003</v>
      </c>
      <c r="G6037" t="s">
        <v>948</v>
      </c>
      <c r="H6037" t="s">
        <v>3347</v>
      </c>
      <c r="I6037" t="s">
        <v>20</v>
      </c>
      <c r="J6037" t="s">
        <v>303</v>
      </c>
      <c r="K6037">
        <v>1</v>
      </c>
      <c r="L6037" s="7">
        <v>191.59</v>
      </c>
      <c r="M6037" s="7">
        <v>85.26</v>
      </c>
      <c r="N6037" s="7">
        <f>SageReportData1[[#This Row],[Turnover]]-(SageReportData1[[#This Row],[Cost Price Average]]*SageReportData1[[#This Row],[Quantity]])</f>
        <v>106.33</v>
      </c>
      <c r="P6037" s="1">
        <v>41900</v>
      </c>
      <c r="Q60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38" spans="1:17" x14ac:dyDescent="0.25">
      <c r="A6038" t="s">
        <v>946</v>
      </c>
      <c r="B6038" t="s">
        <v>3405</v>
      </c>
      <c r="C6038" t="s">
        <v>14</v>
      </c>
      <c r="D6038" t="s">
        <v>947</v>
      </c>
      <c r="E6038" s="6">
        <v>54.757646999999999</v>
      </c>
      <c r="F6038" s="6">
        <v>-6.6044650000000003</v>
      </c>
      <c r="G6038" t="s">
        <v>948</v>
      </c>
      <c r="H6038" t="s">
        <v>3347</v>
      </c>
      <c r="I6038" t="s">
        <v>20</v>
      </c>
      <c r="J6038" t="s">
        <v>322</v>
      </c>
      <c r="K6038">
        <v>1</v>
      </c>
      <c r="L6038" s="7">
        <v>301.83999999999997</v>
      </c>
      <c r="M6038" s="7">
        <v>195</v>
      </c>
      <c r="N6038" s="7">
        <f>SageReportData1[[#This Row],[Turnover]]-(SageReportData1[[#This Row],[Cost Price Average]]*SageReportData1[[#This Row],[Quantity]])</f>
        <v>106.83999999999997</v>
      </c>
      <c r="P6038" s="1">
        <v>41937</v>
      </c>
      <c r="Q60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39" spans="1:17" x14ac:dyDescent="0.25">
      <c r="A6039" t="s">
        <v>946</v>
      </c>
      <c r="B6039" t="s">
        <v>3405</v>
      </c>
      <c r="C6039" t="s">
        <v>14</v>
      </c>
      <c r="D6039" t="s">
        <v>947</v>
      </c>
      <c r="E6039" s="6">
        <v>54.757646999999999</v>
      </c>
      <c r="F6039" s="6">
        <v>-6.6044650000000003</v>
      </c>
      <c r="G6039" t="s">
        <v>948</v>
      </c>
      <c r="H6039" t="s">
        <v>3347</v>
      </c>
      <c r="I6039" t="s">
        <v>20</v>
      </c>
      <c r="J6039" t="s">
        <v>38</v>
      </c>
      <c r="K6039">
        <v>1</v>
      </c>
      <c r="L6039" s="7">
        <v>319.32</v>
      </c>
      <c r="M6039" s="7">
        <v>202.2</v>
      </c>
      <c r="N6039" s="7">
        <f>SageReportData1[[#This Row],[Turnover]]-(SageReportData1[[#This Row],[Cost Price Average]]*SageReportData1[[#This Row],[Quantity]])</f>
        <v>117.12</v>
      </c>
      <c r="P6039" s="1">
        <v>42390</v>
      </c>
      <c r="Q60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040" spans="1:17" x14ac:dyDescent="0.25">
      <c r="A6040" t="s">
        <v>946</v>
      </c>
      <c r="B6040" t="s">
        <v>3405</v>
      </c>
      <c r="C6040" t="s">
        <v>14</v>
      </c>
      <c r="D6040" t="s">
        <v>947</v>
      </c>
      <c r="E6040" s="6">
        <v>54.757646999999999</v>
      </c>
      <c r="F6040" s="6">
        <v>-6.6044650000000003</v>
      </c>
      <c r="G6040" t="s">
        <v>948</v>
      </c>
      <c r="H6040" t="s">
        <v>3347</v>
      </c>
      <c r="I6040" t="s">
        <v>20</v>
      </c>
      <c r="J6040" t="s">
        <v>143</v>
      </c>
      <c r="K6040">
        <v>2</v>
      </c>
      <c r="L6040" s="7">
        <v>305.83999999999997</v>
      </c>
      <c r="M6040" s="7">
        <v>94.2</v>
      </c>
      <c r="N6040" s="7">
        <f>SageReportData1[[#This Row],[Turnover]]-(SageReportData1[[#This Row],[Cost Price Average]]*SageReportData1[[#This Row],[Quantity]])</f>
        <v>117.43999999999997</v>
      </c>
      <c r="P6040" s="1">
        <v>42699</v>
      </c>
      <c r="Q60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41" spans="1:17" x14ac:dyDescent="0.25">
      <c r="A6041" t="s">
        <v>946</v>
      </c>
      <c r="B6041" t="s">
        <v>3405</v>
      </c>
      <c r="C6041" t="s">
        <v>14</v>
      </c>
      <c r="D6041" t="s">
        <v>947</v>
      </c>
      <c r="E6041" s="6">
        <v>54.757646999999999</v>
      </c>
      <c r="F6041" s="6">
        <v>-6.6044650000000003</v>
      </c>
      <c r="G6041" t="s">
        <v>948</v>
      </c>
      <c r="H6041" t="s">
        <v>3347</v>
      </c>
      <c r="I6041" t="s">
        <v>20</v>
      </c>
      <c r="J6041" t="s">
        <v>497</v>
      </c>
      <c r="K6041">
        <v>1</v>
      </c>
      <c r="L6041" s="7">
        <v>335.51</v>
      </c>
      <c r="M6041" s="7">
        <v>212.4</v>
      </c>
      <c r="N6041" s="7">
        <f>SageReportData1[[#This Row],[Turnover]]-(SageReportData1[[#This Row],[Cost Price Average]]*SageReportData1[[#This Row],[Quantity]])</f>
        <v>123.10999999999999</v>
      </c>
      <c r="P6041" s="1">
        <v>41915</v>
      </c>
      <c r="Q60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42" spans="1:17" x14ac:dyDescent="0.25">
      <c r="A6042" t="s">
        <v>946</v>
      </c>
      <c r="B6042" t="s">
        <v>3405</v>
      </c>
      <c r="C6042" t="s">
        <v>14</v>
      </c>
      <c r="D6042" t="s">
        <v>947</v>
      </c>
      <c r="E6042" s="6">
        <v>54.757646999999999</v>
      </c>
      <c r="F6042" s="6">
        <v>-6.6044650000000003</v>
      </c>
      <c r="G6042" t="s">
        <v>948</v>
      </c>
      <c r="H6042" t="s">
        <v>3347</v>
      </c>
      <c r="I6042" t="s">
        <v>20</v>
      </c>
      <c r="J6042" t="s">
        <v>834</v>
      </c>
      <c r="K6042">
        <v>1</v>
      </c>
      <c r="L6042" s="7">
        <v>350</v>
      </c>
      <c r="M6042" s="7">
        <v>226.33</v>
      </c>
      <c r="N6042" s="7">
        <f>SageReportData1[[#This Row],[Turnover]]-(SageReportData1[[#This Row],[Cost Price Average]]*SageReportData1[[#This Row],[Quantity]])</f>
        <v>123.66999999999999</v>
      </c>
      <c r="P6042" s="1">
        <v>42012</v>
      </c>
      <c r="Q60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43" spans="1:17" x14ac:dyDescent="0.25">
      <c r="A6043" t="s">
        <v>946</v>
      </c>
      <c r="B6043" t="s">
        <v>3405</v>
      </c>
      <c r="C6043" t="s">
        <v>14</v>
      </c>
      <c r="D6043" t="s">
        <v>947</v>
      </c>
      <c r="E6043" s="6">
        <v>54.757646999999999</v>
      </c>
      <c r="F6043" s="6">
        <v>-6.6044650000000003</v>
      </c>
      <c r="G6043" t="s">
        <v>948</v>
      </c>
      <c r="H6043" t="s">
        <v>3347</v>
      </c>
      <c r="I6043" t="s">
        <v>20</v>
      </c>
      <c r="J6043" t="s">
        <v>834</v>
      </c>
      <c r="K6043">
        <v>1</v>
      </c>
      <c r="L6043" s="7">
        <v>350</v>
      </c>
      <c r="M6043" s="7">
        <v>226.33</v>
      </c>
      <c r="N6043" s="7">
        <f>SageReportData1[[#This Row],[Turnover]]-(SageReportData1[[#This Row],[Cost Price Average]]*SageReportData1[[#This Row],[Quantity]])</f>
        <v>123.66999999999999</v>
      </c>
      <c r="P6043" s="1">
        <v>42115</v>
      </c>
      <c r="Q60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44" spans="1:17" x14ac:dyDescent="0.25">
      <c r="A6044" t="s">
        <v>946</v>
      </c>
      <c r="B6044" t="s">
        <v>3405</v>
      </c>
      <c r="C6044" t="s">
        <v>14</v>
      </c>
      <c r="D6044" t="s">
        <v>947</v>
      </c>
      <c r="E6044" s="6">
        <v>54.757646999999999</v>
      </c>
      <c r="F6044" s="6">
        <v>-6.6044650000000003</v>
      </c>
      <c r="G6044" t="s">
        <v>948</v>
      </c>
      <c r="H6044" t="s">
        <v>3347</v>
      </c>
      <c r="I6044" t="s">
        <v>20</v>
      </c>
      <c r="J6044" t="s">
        <v>834</v>
      </c>
      <c r="K6044">
        <v>1</v>
      </c>
      <c r="L6044" s="7">
        <v>350</v>
      </c>
      <c r="M6044" s="7">
        <v>226.33</v>
      </c>
      <c r="N6044" s="7">
        <f>SageReportData1[[#This Row],[Turnover]]-(SageReportData1[[#This Row],[Cost Price Average]]*SageReportData1[[#This Row],[Quantity]])</f>
        <v>123.66999999999999</v>
      </c>
      <c r="P6044" s="1">
        <v>42138</v>
      </c>
      <c r="Q60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45" spans="1:17" x14ac:dyDescent="0.25">
      <c r="A6045" t="s">
        <v>946</v>
      </c>
      <c r="B6045" t="s">
        <v>3405</v>
      </c>
      <c r="C6045" t="s">
        <v>14</v>
      </c>
      <c r="D6045" t="s">
        <v>947</v>
      </c>
      <c r="E6045" s="6">
        <v>54.757646999999999</v>
      </c>
      <c r="F6045" s="6">
        <v>-6.6044650000000003</v>
      </c>
      <c r="G6045" t="s">
        <v>948</v>
      </c>
      <c r="H6045" t="s">
        <v>3347</v>
      </c>
      <c r="I6045" t="s">
        <v>20</v>
      </c>
      <c r="J6045" t="s">
        <v>320</v>
      </c>
      <c r="K6045">
        <v>1</v>
      </c>
      <c r="L6045" s="7">
        <v>230.46</v>
      </c>
      <c r="M6045" s="7">
        <v>102.06</v>
      </c>
      <c r="N6045" s="7">
        <f>SageReportData1[[#This Row],[Turnover]]-(SageReportData1[[#This Row],[Cost Price Average]]*SageReportData1[[#This Row],[Quantity]])</f>
        <v>128.4</v>
      </c>
      <c r="P6045" s="1">
        <v>41900</v>
      </c>
      <c r="Q60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46" spans="1:17" x14ac:dyDescent="0.25">
      <c r="A6046" t="s">
        <v>946</v>
      </c>
      <c r="B6046" t="s">
        <v>3405</v>
      </c>
      <c r="C6046" t="s">
        <v>14</v>
      </c>
      <c r="D6046" t="s">
        <v>947</v>
      </c>
      <c r="E6046" s="6">
        <v>54.757646999999999</v>
      </c>
      <c r="F6046" s="6">
        <v>-6.6044650000000003</v>
      </c>
      <c r="G6046" t="s">
        <v>948</v>
      </c>
      <c r="H6046" t="s">
        <v>3347</v>
      </c>
      <c r="I6046" t="s">
        <v>20</v>
      </c>
      <c r="J6046" t="s">
        <v>86</v>
      </c>
      <c r="K6046">
        <v>4</v>
      </c>
      <c r="L6046" s="7">
        <v>425.76</v>
      </c>
      <c r="M6046" s="7">
        <v>68.400000000000006</v>
      </c>
      <c r="N6046" s="7">
        <f>SageReportData1[[#This Row],[Turnover]]-(SageReportData1[[#This Row],[Cost Price Average]]*SageReportData1[[#This Row],[Quantity]])</f>
        <v>152.15999999999997</v>
      </c>
      <c r="P6046" s="1">
        <v>42321</v>
      </c>
      <c r="Q60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047" spans="1:17" x14ac:dyDescent="0.25">
      <c r="A6047" t="s">
        <v>946</v>
      </c>
      <c r="B6047" t="s">
        <v>3405</v>
      </c>
      <c r="C6047" t="s">
        <v>14</v>
      </c>
      <c r="D6047" t="s">
        <v>947</v>
      </c>
      <c r="E6047" s="6">
        <v>54.757646999999999</v>
      </c>
      <c r="F6047" s="6">
        <v>-6.6044650000000003</v>
      </c>
      <c r="G6047" t="s">
        <v>948</v>
      </c>
      <c r="H6047" t="s">
        <v>3347</v>
      </c>
      <c r="I6047" t="s">
        <v>20</v>
      </c>
      <c r="J6047" t="s">
        <v>957</v>
      </c>
      <c r="K6047">
        <v>2</v>
      </c>
      <c r="L6047" s="7">
        <v>533.12</v>
      </c>
      <c r="M6047" s="7">
        <v>159.94</v>
      </c>
      <c r="N6047" s="7">
        <f>SageReportData1[[#This Row],[Turnover]]-(SageReportData1[[#This Row],[Cost Price Average]]*SageReportData1[[#This Row],[Quantity]])</f>
        <v>213.24</v>
      </c>
      <c r="P6047" s="1">
        <v>41900</v>
      </c>
      <c r="Q60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48" spans="1:17" x14ac:dyDescent="0.25">
      <c r="A6048" t="s">
        <v>946</v>
      </c>
      <c r="B6048" t="s">
        <v>3405</v>
      </c>
      <c r="C6048" t="s">
        <v>14</v>
      </c>
      <c r="D6048" t="s">
        <v>947</v>
      </c>
      <c r="E6048" s="6">
        <v>54.757646999999999</v>
      </c>
      <c r="F6048" s="6">
        <v>-6.6044650000000003</v>
      </c>
      <c r="G6048" t="s">
        <v>948</v>
      </c>
      <c r="H6048" t="s">
        <v>3347</v>
      </c>
      <c r="I6048" t="s">
        <v>20</v>
      </c>
      <c r="J6048" t="s">
        <v>34</v>
      </c>
      <c r="K6048">
        <v>3</v>
      </c>
      <c r="L6048" s="7">
        <v>599.76</v>
      </c>
      <c r="M6048" s="7">
        <v>126.6</v>
      </c>
      <c r="N6048" s="7">
        <f>SageReportData1[[#This Row],[Turnover]]-(SageReportData1[[#This Row],[Cost Price Average]]*SageReportData1[[#This Row],[Quantity]])</f>
        <v>219.96000000000004</v>
      </c>
      <c r="P6048" s="1">
        <v>42390</v>
      </c>
      <c r="Q60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049" spans="1:17" x14ac:dyDescent="0.25">
      <c r="A6049" t="s">
        <v>946</v>
      </c>
      <c r="B6049" t="s">
        <v>3405</v>
      </c>
      <c r="C6049" t="s">
        <v>14</v>
      </c>
      <c r="D6049" t="s">
        <v>947</v>
      </c>
      <c r="E6049" s="6">
        <v>54.757646999999999</v>
      </c>
      <c r="F6049" s="6">
        <v>-6.6044650000000003</v>
      </c>
      <c r="G6049" t="s">
        <v>948</v>
      </c>
      <c r="H6049" t="s">
        <v>3347</v>
      </c>
      <c r="I6049" t="s">
        <v>20</v>
      </c>
      <c r="J6049" t="s">
        <v>499</v>
      </c>
      <c r="K6049">
        <v>1</v>
      </c>
      <c r="L6049" s="7">
        <v>425.76</v>
      </c>
      <c r="M6049" s="7">
        <v>205.16</v>
      </c>
      <c r="N6049" s="7">
        <f>SageReportData1[[#This Row],[Turnover]]-(SageReportData1[[#This Row],[Cost Price Average]]*SageReportData1[[#This Row],[Quantity]])</f>
        <v>220.6</v>
      </c>
      <c r="P6049" s="1">
        <v>41937</v>
      </c>
      <c r="Q60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50" spans="1:17" x14ac:dyDescent="0.25">
      <c r="A6050" t="s">
        <v>946</v>
      </c>
      <c r="B6050" t="s">
        <v>3405</v>
      </c>
      <c r="C6050" t="s">
        <v>14</v>
      </c>
      <c r="D6050" t="s">
        <v>947</v>
      </c>
      <c r="E6050" s="6">
        <v>54.757646999999999</v>
      </c>
      <c r="F6050" s="6">
        <v>-6.6044650000000003</v>
      </c>
      <c r="G6050" t="s">
        <v>948</v>
      </c>
      <c r="H6050" t="s">
        <v>3347</v>
      </c>
      <c r="I6050" t="s">
        <v>20</v>
      </c>
      <c r="J6050" t="s">
        <v>345</v>
      </c>
      <c r="K6050">
        <v>1</v>
      </c>
      <c r="L6050" s="7">
        <v>397.53</v>
      </c>
      <c r="M6050" s="7">
        <v>171.7</v>
      </c>
      <c r="N6050" s="7">
        <f>SageReportData1[[#This Row],[Turnover]]-(SageReportData1[[#This Row],[Cost Price Average]]*SageReportData1[[#This Row],[Quantity]])</f>
        <v>225.82999999999998</v>
      </c>
      <c r="P6050" s="1">
        <v>42699</v>
      </c>
      <c r="Q60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51" spans="1:17" x14ac:dyDescent="0.25">
      <c r="A6051" t="s">
        <v>946</v>
      </c>
      <c r="B6051" t="s">
        <v>3405</v>
      </c>
      <c r="C6051" t="s">
        <v>14</v>
      </c>
      <c r="D6051" t="s">
        <v>947</v>
      </c>
      <c r="E6051" s="6">
        <v>54.757646999999999</v>
      </c>
      <c r="F6051" s="6">
        <v>-6.6044650000000003</v>
      </c>
      <c r="G6051" t="s">
        <v>948</v>
      </c>
      <c r="H6051" t="s">
        <v>3347</v>
      </c>
      <c r="I6051" t="s">
        <v>20</v>
      </c>
      <c r="J6051" t="s">
        <v>340</v>
      </c>
      <c r="K6051">
        <v>10</v>
      </c>
      <c r="L6051" s="7">
        <v>764.5</v>
      </c>
      <c r="M6051" s="7">
        <v>47.4</v>
      </c>
      <c r="N6051" s="7">
        <f>SageReportData1[[#This Row],[Turnover]]-(SageReportData1[[#This Row],[Cost Price Average]]*SageReportData1[[#This Row],[Quantity]])</f>
        <v>290.5</v>
      </c>
      <c r="P6051" s="1">
        <v>42699</v>
      </c>
      <c r="Q60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52" spans="1:17" x14ac:dyDescent="0.25">
      <c r="A6052" t="s">
        <v>946</v>
      </c>
      <c r="B6052" t="s">
        <v>3405</v>
      </c>
      <c r="C6052" t="s">
        <v>14</v>
      </c>
      <c r="D6052" t="s">
        <v>947</v>
      </c>
      <c r="E6052" s="6">
        <v>54.757646999999999</v>
      </c>
      <c r="F6052" s="6">
        <v>-6.6044650000000003</v>
      </c>
      <c r="G6052" t="s">
        <v>948</v>
      </c>
      <c r="H6052" t="s">
        <v>3347</v>
      </c>
      <c r="I6052" t="s">
        <v>20</v>
      </c>
      <c r="J6052" t="s">
        <v>34</v>
      </c>
      <c r="K6052">
        <v>5</v>
      </c>
      <c r="L6052" s="7">
        <v>1025.75</v>
      </c>
      <c r="M6052" s="7">
        <v>126.6</v>
      </c>
      <c r="N6052" s="7">
        <f>SageReportData1[[#This Row],[Turnover]]-(SageReportData1[[#This Row],[Cost Price Average]]*SageReportData1[[#This Row],[Quantity]])</f>
        <v>392.75</v>
      </c>
      <c r="P6052" s="1">
        <v>42699</v>
      </c>
      <c r="Q60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53" spans="1:17" x14ac:dyDescent="0.25">
      <c r="A6053" t="s">
        <v>946</v>
      </c>
      <c r="B6053" t="s">
        <v>3405</v>
      </c>
      <c r="C6053" t="s">
        <v>14</v>
      </c>
      <c r="D6053" t="s">
        <v>947</v>
      </c>
      <c r="E6053" s="6">
        <v>54.757646999999999</v>
      </c>
      <c r="F6053" s="6">
        <v>-6.6044650000000003</v>
      </c>
      <c r="G6053" t="s">
        <v>948</v>
      </c>
      <c r="H6053" t="s">
        <v>3347</v>
      </c>
      <c r="I6053" t="s">
        <v>20</v>
      </c>
      <c r="J6053" t="s">
        <v>40</v>
      </c>
      <c r="K6053">
        <v>3</v>
      </c>
      <c r="L6053" s="7">
        <v>544.26</v>
      </c>
      <c r="M6053" s="7">
        <v>50.22</v>
      </c>
      <c r="N6053" s="7">
        <f>SageReportData1[[#This Row],[Turnover]]-(SageReportData1[[#This Row],[Cost Price Average]]*SageReportData1[[#This Row],[Quantity]])</f>
        <v>393.6</v>
      </c>
      <c r="P6053" s="1">
        <v>42699</v>
      </c>
      <c r="Q60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54" spans="1:17" x14ac:dyDescent="0.25">
      <c r="A6054" t="s">
        <v>946</v>
      </c>
      <c r="B6054" t="s">
        <v>3405</v>
      </c>
      <c r="C6054" t="s">
        <v>14</v>
      </c>
      <c r="D6054" t="s">
        <v>947</v>
      </c>
      <c r="E6054" s="6">
        <v>54.757646999999999</v>
      </c>
      <c r="F6054" s="6">
        <v>-6.6044650000000003</v>
      </c>
      <c r="G6054" t="s">
        <v>948</v>
      </c>
      <c r="H6054" t="s">
        <v>3347</v>
      </c>
      <c r="I6054" t="s">
        <v>20</v>
      </c>
      <c r="J6054" t="s">
        <v>33</v>
      </c>
      <c r="K6054">
        <v>16</v>
      </c>
      <c r="L6054" s="7">
        <v>1414.24</v>
      </c>
      <c r="M6054" s="7">
        <v>56.4</v>
      </c>
      <c r="N6054" s="7">
        <f>SageReportData1[[#This Row],[Turnover]]-(SageReportData1[[#This Row],[Cost Price Average]]*SageReportData1[[#This Row],[Quantity]])</f>
        <v>511.84000000000003</v>
      </c>
      <c r="P6054" s="1">
        <v>42208</v>
      </c>
      <c r="Q60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55" spans="1:17" x14ac:dyDescent="0.25">
      <c r="A6055" t="s">
        <v>946</v>
      </c>
      <c r="B6055" t="s">
        <v>3405</v>
      </c>
      <c r="C6055" t="s">
        <v>14</v>
      </c>
      <c r="D6055" t="s">
        <v>947</v>
      </c>
      <c r="E6055" s="6">
        <v>54.757646999999999</v>
      </c>
      <c r="F6055" s="6">
        <v>-6.6044650000000003</v>
      </c>
      <c r="G6055" t="s">
        <v>948</v>
      </c>
      <c r="H6055" t="s">
        <v>3347</v>
      </c>
      <c r="I6055" t="s">
        <v>20</v>
      </c>
      <c r="J6055" t="s">
        <v>155</v>
      </c>
      <c r="K6055">
        <v>4</v>
      </c>
      <c r="L6055" s="7">
        <v>1400</v>
      </c>
      <c r="M6055" s="7">
        <v>208.33</v>
      </c>
      <c r="N6055" s="7">
        <f>SageReportData1[[#This Row],[Turnover]]-(SageReportData1[[#This Row],[Cost Price Average]]*SageReportData1[[#This Row],[Quantity]])</f>
        <v>566.67999999999995</v>
      </c>
      <c r="P6055" s="1">
        <v>42244</v>
      </c>
      <c r="Q60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56" spans="1:17" x14ac:dyDescent="0.25">
      <c r="A6056" t="s">
        <v>946</v>
      </c>
      <c r="B6056" t="s">
        <v>3405</v>
      </c>
      <c r="C6056" t="s">
        <v>14</v>
      </c>
      <c r="D6056" t="s">
        <v>947</v>
      </c>
      <c r="E6056" s="6">
        <v>54.757646999999999</v>
      </c>
      <c r="F6056" s="6">
        <v>-6.6044650000000003</v>
      </c>
      <c r="G6056" t="s">
        <v>948</v>
      </c>
      <c r="H6056" t="s">
        <v>3347</v>
      </c>
      <c r="I6056" t="s">
        <v>20</v>
      </c>
      <c r="J6056" t="s">
        <v>49</v>
      </c>
      <c r="K6056">
        <v>1</v>
      </c>
      <c r="L6056" s="7">
        <v>993.83</v>
      </c>
      <c r="M6056" s="7">
        <v>412</v>
      </c>
      <c r="N6056" s="7">
        <f>SageReportData1[[#This Row],[Turnover]]-(SageReportData1[[#This Row],[Cost Price Average]]*SageReportData1[[#This Row],[Quantity]])</f>
        <v>581.83000000000004</v>
      </c>
      <c r="P6056" s="1">
        <v>42699</v>
      </c>
      <c r="Q60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57" spans="1:17" x14ac:dyDescent="0.25">
      <c r="A6057" t="s">
        <v>946</v>
      </c>
      <c r="B6057" t="s">
        <v>3405</v>
      </c>
      <c r="C6057" t="s">
        <v>14</v>
      </c>
      <c r="D6057" t="s">
        <v>947</v>
      </c>
      <c r="E6057" s="6">
        <v>54.757646999999999</v>
      </c>
      <c r="F6057" s="6">
        <v>-6.6044650000000003</v>
      </c>
      <c r="G6057" t="s">
        <v>948</v>
      </c>
      <c r="H6057" t="s">
        <v>3347</v>
      </c>
      <c r="I6057" t="s">
        <v>20</v>
      </c>
      <c r="J6057" t="s">
        <v>33</v>
      </c>
      <c r="K6057">
        <v>22</v>
      </c>
      <c r="L6057" s="7">
        <v>1995.62</v>
      </c>
      <c r="M6057" s="7">
        <v>56.4</v>
      </c>
      <c r="N6057" s="7">
        <f>SageReportData1[[#This Row],[Turnover]]-(SageReportData1[[#This Row],[Cost Price Average]]*SageReportData1[[#This Row],[Quantity]])</f>
        <v>754.81999999999994</v>
      </c>
      <c r="P6057" s="1">
        <v>42699</v>
      </c>
      <c r="Q60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58" spans="1:17" x14ac:dyDescent="0.25">
      <c r="A6058" t="s">
        <v>946</v>
      </c>
      <c r="B6058" t="s">
        <v>3405</v>
      </c>
      <c r="C6058" t="s">
        <v>14</v>
      </c>
      <c r="D6058" t="s">
        <v>947</v>
      </c>
      <c r="E6058" s="6">
        <v>54.757646999999999</v>
      </c>
      <c r="F6058" s="6">
        <v>-6.6044650000000003</v>
      </c>
      <c r="G6058" t="s">
        <v>948</v>
      </c>
      <c r="H6058" t="s">
        <v>3347</v>
      </c>
      <c r="I6058" t="s">
        <v>20</v>
      </c>
      <c r="J6058" t="s">
        <v>40</v>
      </c>
      <c r="K6058">
        <v>6</v>
      </c>
      <c r="L6058" s="7">
        <v>1060.68</v>
      </c>
      <c r="M6058" s="7">
        <v>50.22</v>
      </c>
      <c r="N6058" s="7">
        <f>SageReportData1[[#This Row],[Turnover]]-(SageReportData1[[#This Row],[Cost Price Average]]*SageReportData1[[#This Row],[Quantity]])</f>
        <v>759.36000000000013</v>
      </c>
      <c r="P6058" s="1">
        <v>41900</v>
      </c>
      <c r="Q60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59" spans="1:17" x14ac:dyDescent="0.25">
      <c r="A6059" t="s">
        <v>946</v>
      </c>
      <c r="B6059" t="s">
        <v>3405</v>
      </c>
      <c r="C6059" t="s">
        <v>14</v>
      </c>
      <c r="D6059" t="s">
        <v>947</v>
      </c>
      <c r="E6059" s="6">
        <v>54.757646999999999</v>
      </c>
      <c r="F6059" s="6">
        <v>-6.6044650000000003</v>
      </c>
      <c r="G6059" t="s">
        <v>948</v>
      </c>
      <c r="H6059" t="s">
        <v>3347</v>
      </c>
      <c r="I6059" t="s">
        <v>20</v>
      </c>
      <c r="J6059" t="s">
        <v>497</v>
      </c>
      <c r="K6059">
        <v>2</v>
      </c>
      <c r="L6059" s="7">
        <v>530.29</v>
      </c>
      <c r="M6059" s="7">
        <v>212.4</v>
      </c>
      <c r="N6059" s="7">
        <f>SageReportData1[[#This Row],[Turnover]]-(SageReportData1[[#This Row],[Cost Price Average]]*SageReportData1[[#This Row],[Quantity]])</f>
        <v>105.48999999999995</v>
      </c>
      <c r="P6059" s="1">
        <v>42961</v>
      </c>
      <c r="Q60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60" spans="1:17" x14ac:dyDescent="0.25">
      <c r="A6060" t="s">
        <v>946</v>
      </c>
      <c r="B6060" t="s">
        <v>3405</v>
      </c>
      <c r="C6060" t="s">
        <v>14</v>
      </c>
      <c r="D6060" t="s">
        <v>947</v>
      </c>
      <c r="E6060" s="6">
        <v>54.757646999999999</v>
      </c>
      <c r="F6060" s="6">
        <v>-6.6044650000000003</v>
      </c>
      <c r="G6060" t="s">
        <v>948</v>
      </c>
      <c r="H6060" t="s">
        <v>3347</v>
      </c>
      <c r="I6060" t="s">
        <v>20</v>
      </c>
      <c r="J6060" t="s">
        <v>143</v>
      </c>
      <c r="K6060">
        <v>2</v>
      </c>
      <c r="L6060" s="7">
        <v>302.38</v>
      </c>
      <c r="M6060" s="7">
        <v>94.2</v>
      </c>
      <c r="N6060" s="7">
        <f>SageReportData1[[#This Row],[Turnover]]-(SageReportData1[[#This Row],[Cost Price Average]]*SageReportData1[[#This Row],[Quantity]])</f>
        <v>113.97999999999999</v>
      </c>
      <c r="P6060" s="1">
        <v>42961</v>
      </c>
      <c r="Q60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61" spans="1:17" x14ac:dyDescent="0.25">
      <c r="A6061" t="s">
        <v>946</v>
      </c>
      <c r="B6061" t="s">
        <v>3405</v>
      </c>
      <c r="C6061" t="s">
        <v>14</v>
      </c>
      <c r="D6061" t="s">
        <v>947</v>
      </c>
      <c r="E6061" s="6">
        <v>54.757646999999999</v>
      </c>
      <c r="F6061" s="6">
        <v>-6.6044650000000003</v>
      </c>
      <c r="G6061" t="s">
        <v>948</v>
      </c>
      <c r="H6061" t="s">
        <v>3347</v>
      </c>
      <c r="I6061" t="s">
        <v>20</v>
      </c>
      <c r="J6061" t="s">
        <v>303</v>
      </c>
      <c r="K6061">
        <v>3</v>
      </c>
      <c r="L6061" s="7">
        <v>456.14</v>
      </c>
      <c r="M6061" s="7">
        <v>85.26</v>
      </c>
      <c r="N6061" s="7">
        <f>SageReportData1[[#This Row],[Turnover]]-(SageReportData1[[#This Row],[Cost Price Average]]*SageReportData1[[#This Row],[Quantity]])</f>
        <v>200.35999999999996</v>
      </c>
      <c r="P6061" s="1">
        <v>42961</v>
      </c>
      <c r="Q60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62" spans="1:17" x14ac:dyDescent="0.25">
      <c r="A6062" t="s">
        <v>946</v>
      </c>
      <c r="B6062" t="s">
        <v>3405</v>
      </c>
      <c r="C6062" t="s">
        <v>14</v>
      </c>
      <c r="D6062" t="s">
        <v>947</v>
      </c>
      <c r="E6062" s="6">
        <v>54.757646999999999</v>
      </c>
      <c r="F6062" s="6">
        <v>-6.6044650000000003</v>
      </c>
      <c r="G6062" t="s">
        <v>948</v>
      </c>
      <c r="H6062" t="s">
        <v>3347</v>
      </c>
      <c r="I6062" t="s">
        <v>20</v>
      </c>
      <c r="J6062" t="s">
        <v>499</v>
      </c>
      <c r="K6062">
        <v>2</v>
      </c>
      <c r="L6062" s="7">
        <v>681.22</v>
      </c>
      <c r="M6062" s="7">
        <v>205.16</v>
      </c>
      <c r="N6062" s="7">
        <f>SageReportData1[[#This Row],[Turnover]]-(SageReportData1[[#This Row],[Cost Price Average]]*SageReportData1[[#This Row],[Quantity]])</f>
        <v>270.90000000000003</v>
      </c>
      <c r="P6062" s="1">
        <v>42961</v>
      </c>
      <c r="Q60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63" spans="1:17" x14ac:dyDescent="0.25">
      <c r="A6063" t="s">
        <v>946</v>
      </c>
      <c r="B6063" t="s">
        <v>3405</v>
      </c>
      <c r="C6063" t="s">
        <v>14</v>
      </c>
      <c r="D6063" t="s">
        <v>947</v>
      </c>
      <c r="E6063" s="6">
        <v>54.757646999999999</v>
      </c>
      <c r="F6063" s="6">
        <v>-6.6044650000000003</v>
      </c>
      <c r="G6063" t="s">
        <v>948</v>
      </c>
      <c r="H6063" t="s">
        <v>3347</v>
      </c>
      <c r="I6063" t="s">
        <v>20</v>
      </c>
      <c r="J6063" t="s">
        <v>340</v>
      </c>
      <c r="K6063">
        <v>32</v>
      </c>
      <c r="L6063" s="7">
        <v>2434.46</v>
      </c>
      <c r="M6063" s="7">
        <v>47.4</v>
      </c>
      <c r="N6063" s="7">
        <f>SageReportData1[[#This Row],[Turnover]]-(SageReportData1[[#This Row],[Cost Price Average]]*SageReportData1[[#This Row],[Quantity]])</f>
        <v>917.66000000000008</v>
      </c>
      <c r="P6063" s="1">
        <v>42961</v>
      </c>
      <c r="Q60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64" spans="1:17" x14ac:dyDescent="0.25">
      <c r="A6064" t="s">
        <v>946</v>
      </c>
      <c r="B6064" t="s">
        <v>3405</v>
      </c>
      <c r="C6064" t="s">
        <v>14</v>
      </c>
      <c r="D6064" t="s">
        <v>947</v>
      </c>
      <c r="E6064" s="6">
        <v>54.757646999999999</v>
      </c>
      <c r="F6064" s="6">
        <v>-6.6044650000000003</v>
      </c>
      <c r="G6064" t="s">
        <v>948</v>
      </c>
      <c r="H6064" t="s">
        <v>3347</v>
      </c>
      <c r="I6064" t="s">
        <v>20</v>
      </c>
      <c r="J6064" t="s">
        <v>441</v>
      </c>
      <c r="K6064">
        <v>1</v>
      </c>
      <c r="L6064" s="7">
        <v>131.08000000000001</v>
      </c>
      <c r="M6064" s="7">
        <v>147</v>
      </c>
      <c r="N6064" s="7">
        <f>SageReportData1[[#This Row],[Turnover]]-(SageReportData1[[#This Row],[Cost Price Average]]*SageReportData1[[#This Row],[Quantity]])</f>
        <v>-15.919999999999987</v>
      </c>
      <c r="P6064" s="1">
        <v>43557</v>
      </c>
      <c r="Q60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065" spans="1:17" x14ac:dyDescent="0.25">
      <c r="A6065" t="s">
        <v>946</v>
      </c>
      <c r="B6065" t="s">
        <v>3405</v>
      </c>
      <c r="C6065" t="s">
        <v>14</v>
      </c>
      <c r="D6065" t="s">
        <v>947</v>
      </c>
      <c r="E6065" s="6">
        <v>54.757646999999999</v>
      </c>
      <c r="F6065" s="6">
        <v>-6.6044650000000003</v>
      </c>
      <c r="G6065" t="s">
        <v>948</v>
      </c>
      <c r="H6065" t="s">
        <v>3347</v>
      </c>
      <c r="I6065" t="s">
        <v>20</v>
      </c>
      <c r="J6065" t="s">
        <v>371</v>
      </c>
      <c r="K6065">
        <v>2</v>
      </c>
      <c r="L6065" s="7">
        <v>21</v>
      </c>
      <c r="M6065" s="7">
        <v>4.2</v>
      </c>
      <c r="N6065" s="7">
        <f>SageReportData1[[#This Row],[Turnover]]-(SageReportData1[[#This Row],[Cost Price Average]]*SageReportData1[[#This Row],[Quantity]])</f>
        <v>12.6</v>
      </c>
      <c r="P6065" s="1">
        <v>43633</v>
      </c>
      <c r="Q60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066" spans="1:17" x14ac:dyDescent="0.25">
      <c r="A6066" t="s">
        <v>946</v>
      </c>
      <c r="B6066" t="s">
        <v>3405</v>
      </c>
      <c r="C6066" t="s">
        <v>14</v>
      </c>
      <c r="D6066" t="s">
        <v>947</v>
      </c>
      <c r="E6066" s="6">
        <v>54.757646999999999</v>
      </c>
      <c r="F6066" s="6">
        <v>-6.6044650000000003</v>
      </c>
      <c r="G6066" t="s">
        <v>948</v>
      </c>
      <c r="H6066" t="s">
        <v>3347</v>
      </c>
      <c r="I6066" t="s">
        <v>20</v>
      </c>
      <c r="J6066" t="s">
        <v>34</v>
      </c>
      <c r="K6066">
        <v>1</v>
      </c>
      <c r="L6066" s="7">
        <v>191.9</v>
      </c>
      <c r="M6066" s="7">
        <v>126.6</v>
      </c>
      <c r="N6066" s="7">
        <f>SageReportData1[[#This Row],[Turnover]]-(SageReportData1[[#This Row],[Cost Price Average]]*SageReportData1[[#This Row],[Quantity]])</f>
        <v>65.300000000000011</v>
      </c>
      <c r="P6066" s="1">
        <v>43069</v>
      </c>
      <c r="Q60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067" spans="1:17" x14ac:dyDescent="0.25">
      <c r="A6067" t="s">
        <v>946</v>
      </c>
      <c r="B6067" t="s">
        <v>3405</v>
      </c>
      <c r="C6067" t="s">
        <v>14</v>
      </c>
      <c r="D6067" t="s">
        <v>947</v>
      </c>
      <c r="E6067" s="6">
        <v>54.757646999999999</v>
      </c>
      <c r="F6067" s="6">
        <v>-6.6044650000000003</v>
      </c>
      <c r="G6067" t="s">
        <v>948</v>
      </c>
      <c r="H6067" t="s">
        <v>3347</v>
      </c>
      <c r="I6067" t="s">
        <v>20</v>
      </c>
      <c r="J6067" t="s">
        <v>37</v>
      </c>
      <c r="K6067">
        <v>2</v>
      </c>
      <c r="L6067" s="7">
        <v>256.48</v>
      </c>
      <c r="M6067" s="7">
        <v>84.6</v>
      </c>
      <c r="N6067" s="7">
        <f>SageReportData1[[#This Row],[Turnover]]-(SageReportData1[[#This Row],[Cost Price Average]]*SageReportData1[[#This Row],[Quantity]])</f>
        <v>87.28000000000003</v>
      </c>
      <c r="P6067" s="1">
        <v>43063</v>
      </c>
      <c r="Q60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068" spans="1:17" x14ac:dyDescent="0.25">
      <c r="A6068" t="s">
        <v>946</v>
      </c>
      <c r="B6068" t="s">
        <v>3405</v>
      </c>
      <c r="C6068" t="s">
        <v>14</v>
      </c>
      <c r="D6068" t="s">
        <v>947</v>
      </c>
      <c r="E6068" s="6">
        <v>54.757646999999999</v>
      </c>
      <c r="F6068" s="6">
        <v>-6.6044650000000003</v>
      </c>
      <c r="G6068" t="s">
        <v>948</v>
      </c>
      <c r="H6068" t="s">
        <v>3347</v>
      </c>
      <c r="I6068" t="s">
        <v>20</v>
      </c>
      <c r="J6068" t="s">
        <v>441</v>
      </c>
      <c r="K6068">
        <v>1</v>
      </c>
      <c r="L6068" s="7">
        <v>262.14999999999998</v>
      </c>
      <c r="M6068" s="7">
        <v>147</v>
      </c>
      <c r="N6068" s="7">
        <f>SageReportData1[[#This Row],[Turnover]]-(SageReportData1[[#This Row],[Cost Price Average]]*SageReportData1[[#This Row],[Quantity]])</f>
        <v>115.14999999999998</v>
      </c>
      <c r="P6068" s="1">
        <v>43557</v>
      </c>
      <c r="Q60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069" spans="1:17" x14ac:dyDescent="0.25">
      <c r="A6069" t="s">
        <v>946</v>
      </c>
      <c r="B6069" t="s">
        <v>3405</v>
      </c>
      <c r="C6069" t="s">
        <v>14</v>
      </c>
      <c r="D6069" t="s">
        <v>947</v>
      </c>
      <c r="E6069" s="6">
        <v>54.757646999999999</v>
      </c>
      <c r="F6069" s="6">
        <v>-6.6044650000000003</v>
      </c>
      <c r="G6069" t="s">
        <v>948</v>
      </c>
      <c r="H6069" t="s">
        <v>3347</v>
      </c>
      <c r="I6069" t="s">
        <v>20</v>
      </c>
      <c r="J6069" t="s">
        <v>40</v>
      </c>
      <c r="K6069">
        <v>2</v>
      </c>
      <c r="L6069" s="7">
        <v>238</v>
      </c>
      <c r="M6069" s="7">
        <v>50.22</v>
      </c>
      <c r="N6069" s="7">
        <f>SageReportData1[[#This Row],[Turnover]]-(SageReportData1[[#This Row],[Cost Price Average]]*SageReportData1[[#This Row],[Quantity]])</f>
        <v>137.56</v>
      </c>
      <c r="P6069" s="1">
        <v>43273</v>
      </c>
      <c r="Q60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070" spans="1:17" x14ac:dyDescent="0.25">
      <c r="A6070" t="s">
        <v>946</v>
      </c>
      <c r="B6070" t="s">
        <v>3405</v>
      </c>
      <c r="C6070" t="s">
        <v>14</v>
      </c>
      <c r="D6070" t="s">
        <v>947</v>
      </c>
      <c r="E6070" s="6">
        <v>54.757646999999999</v>
      </c>
      <c r="F6070" s="6">
        <v>-6.6044650000000003</v>
      </c>
      <c r="G6070" t="s">
        <v>948</v>
      </c>
      <c r="H6070" t="s">
        <v>3347</v>
      </c>
      <c r="I6070" t="s">
        <v>20</v>
      </c>
      <c r="J6070" t="s">
        <v>91</v>
      </c>
      <c r="K6070">
        <v>3</v>
      </c>
      <c r="L6070" s="7">
        <v>394.83</v>
      </c>
      <c r="M6070" s="7">
        <v>73.8</v>
      </c>
      <c r="N6070" s="7">
        <f>SageReportData1[[#This Row],[Turnover]]-(SageReportData1[[#This Row],[Cost Price Average]]*SageReportData1[[#This Row],[Quantity]])</f>
        <v>173.43</v>
      </c>
      <c r="P6070" s="1">
        <v>43298</v>
      </c>
      <c r="Q60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071" spans="1:17" x14ac:dyDescent="0.25">
      <c r="A6071" t="s">
        <v>946</v>
      </c>
      <c r="B6071" t="s">
        <v>3405</v>
      </c>
      <c r="C6071" t="s">
        <v>14</v>
      </c>
      <c r="D6071" t="s">
        <v>947</v>
      </c>
      <c r="E6071" s="6">
        <v>54.757646999999999</v>
      </c>
      <c r="F6071" s="6">
        <v>-6.6044650000000003</v>
      </c>
      <c r="G6071" t="s">
        <v>948</v>
      </c>
      <c r="H6071" t="s">
        <v>3347</v>
      </c>
      <c r="I6071" t="s">
        <v>20</v>
      </c>
      <c r="J6071" t="s">
        <v>375</v>
      </c>
      <c r="K6071">
        <v>4</v>
      </c>
      <c r="L6071" s="7">
        <v>820</v>
      </c>
      <c r="M6071" s="7">
        <v>86.1</v>
      </c>
      <c r="N6071" s="7">
        <f>SageReportData1[[#This Row],[Turnover]]-(SageReportData1[[#This Row],[Cost Price Average]]*SageReportData1[[#This Row],[Quantity]])</f>
        <v>475.6</v>
      </c>
      <c r="P6071" s="1">
        <v>43633</v>
      </c>
      <c r="Q60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072" spans="1:17" x14ac:dyDescent="0.25">
      <c r="A6072" t="s">
        <v>946</v>
      </c>
      <c r="B6072" t="s">
        <v>3405</v>
      </c>
      <c r="C6072" t="s">
        <v>14</v>
      </c>
      <c r="D6072" t="s">
        <v>947</v>
      </c>
      <c r="E6072" s="6">
        <v>54.757646999999999</v>
      </c>
      <c r="F6072" s="6">
        <v>-6.6044650000000003</v>
      </c>
      <c r="G6072" t="s">
        <v>948</v>
      </c>
      <c r="H6072" t="s">
        <v>3347</v>
      </c>
      <c r="I6072" t="s">
        <v>20</v>
      </c>
      <c r="J6072" t="s">
        <v>48</v>
      </c>
      <c r="K6072">
        <v>23</v>
      </c>
      <c r="L6072" s="7">
        <v>2255.61</v>
      </c>
      <c r="M6072" s="7">
        <v>60.6</v>
      </c>
      <c r="N6072" s="7">
        <f>SageReportData1[[#This Row],[Turnover]]-(SageReportData1[[#This Row],[Cost Price Average]]*SageReportData1[[#This Row],[Quantity]])</f>
        <v>861.81000000000017</v>
      </c>
      <c r="P6072" s="1">
        <v>43298</v>
      </c>
      <c r="Q60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073" spans="1:17" x14ac:dyDescent="0.25">
      <c r="A6073" t="s">
        <v>946</v>
      </c>
      <c r="B6073" t="s">
        <v>3405</v>
      </c>
      <c r="C6073" t="s">
        <v>14</v>
      </c>
      <c r="D6073" t="s">
        <v>947</v>
      </c>
      <c r="E6073" s="6">
        <v>54.757646999999999</v>
      </c>
      <c r="F6073" s="6">
        <v>-6.6044650000000003</v>
      </c>
      <c r="G6073" t="s">
        <v>948</v>
      </c>
      <c r="H6073" t="s">
        <v>3347</v>
      </c>
      <c r="I6073" t="s">
        <v>68</v>
      </c>
      <c r="J6073" t="s">
        <v>74</v>
      </c>
      <c r="K6073">
        <v>4</v>
      </c>
      <c r="L6073" s="7">
        <v>1240</v>
      </c>
      <c r="M6073" s="7">
        <v>340.98</v>
      </c>
      <c r="N6073" s="7">
        <f>SageReportData1[[#This Row],[Turnover]]-(SageReportData1[[#This Row],[Cost Price Average]]*SageReportData1[[#This Row],[Quantity]])</f>
        <v>-123.92000000000007</v>
      </c>
      <c r="P6073" s="1">
        <v>42237</v>
      </c>
      <c r="Q60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74" spans="1:17" x14ac:dyDescent="0.25">
      <c r="A6074" t="s">
        <v>946</v>
      </c>
      <c r="B6074" t="s">
        <v>3405</v>
      </c>
      <c r="C6074" t="s">
        <v>14</v>
      </c>
      <c r="D6074" t="s">
        <v>947</v>
      </c>
      <c r="E6074" s="6">
        <v>54.757646999999999</v>
      </c>
      <c r="F6074" s="6">
        <v>-6.6044650000000003</v>
      </c>
      <c r="G6074" t="s">
        <v>948</v>
      </c>
      <c r="H6074" t="s">
        <v>3347</v>
      </c>
      <c r="I6074" t="s">
        <v>68</v>
      </c>
      <c r="J6074" t="s">
        <v>74</v>
      </c>
      <c r="K6074">
        <v>1</v>
      </c>
      <c r="L6074" s="7">
        <v>292.60000000000002</v>
      </c>
      <c r="M6074" s="7">
        <v>340.98</v>
      </c>
      <c r="N6074" s="7">
        <f>SageReportData1[[#This Row],[Turnover]]-(SageReportData1[[#This Row],[Cost Price Average]]*SageReportData1[[#This Row],[Quantity]])</f>
        <v>-48.379999999999995</v>
      </c>
      <c r="P6074" s="1">
        <v>42598</v>
      </c>
      <c r="Q60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075" spans="1:17" x14ac:dyDescent="0.25">
      <c r="A6075" t="s">
        <v>946</v>
      </c>
      <c r="B6075" t="s">
        <v>3405</v>
      </c>
      <c r="C6075" t="s">
        <v>14</v>
      </c>
      <c r="D6075" t="s">
        <v>947</v>
      </c>
      <c r="E6075" s="6">
        <v>54.757646999999999</v>
      </c>
      <c r="F6075" s="6">
        <v>-6.6044650000000003</v>
      </c>
      <c r="G6075" t="s">
        <v>948</v>
      </c>
      <c r="H6075" t="s">
        <v>3347</v>
      </c>
      <c r="I6075" t="s">
        <v>68</v>
      </c>
      <c r="J6075" t="s">
        <v>74</v>
      </c>
      <c r="K6075">
        <v>1</v>
      </c>
      <c r="L6075" s="7">
        <v>333.33</v>
      </c>
      <c r="M6075" s="7">
        <v>340.98</v>
      </c>
      <c r="N6075" s="7">
        <f>SageReportData1[[#This Row],[Turnover]]-(SageReportData1[[#This Row],[Cost Price Average]]*SageReportData1[[#This Row],[Quantity]])</f>
        <v>-7.6500000000000341</v>
      </c>
      <c r="P6075" s="1">
        <v>42254</v>
      </c>
      <c r="Q60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76" spans="1:17" x14ac:dyDescent="0.25">
      <c r="A6076" t="s">
        <v>946</v>
      </c>
      <c r="B6076" t="s">
        <v>3405</v>
      </c>
      <c r="C6076" t="s">
        <v>14</v>
      </c>
      <c r="D6076" t="s">
        <v>947</v>
      </c>
      <c r="E6076" s="6">
        <v>54.757646999999999</v>
      </c>
      <c r="F6076" s="6">
        <v>-6.6044650000000003</v>
      </c>
      <c r="G6076" t="s">
        <v>948</v>
      </c>
      <c r="H6076" t="s">
        <v>3347</v>
      </c>
      <c r="I6076" t="s">
        <v>68</v>
      </c>
      <c r="J6076" t="s">
        <v>949</v>
      </c>
      <c r="K6076">
        <v>1</v>
      </c>
      <c r="L6076" s="7">
        <v>57.93</v>
      </c>
      <c r="M6076" s="7">
        <v>64.349999999999994</v>
      </c>
      <c r="N6076" s="7">
        <f>SageReportData1[[#This Row],[Turnover]]-(SageReportData1[[#This Row],[Cost Price Average]]*SageReportData1[[#This Row],[Quantity]])</f>
        <v>-6.4199999999999946</v>
      </c>
      <c r="P6076" s="1">
        <v>42426</v>
      </c>
      <c r="Q60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077" spans="1:17" x14ac:dyDescent="0.25">
      <c r="A6077" t="s">
        <v>946</v>
      </c>
      <c r="B6077" t="s">
        <v>3405</v>
      </c>
      <c r="C6077" t="s">
        <v>14</v>
      </c>
      <c r="D6077" t="s">
        <v>947</v>
      </c>
      <c r="E6077" s="6">
        <v>54.757646999999999</v>
      </c>
      <c r="F6077" s="6">
        <v>-6.6044650000000003</v>
      </c>
      <c r="G6077" t="s">
        <v>948</v>
      </c>
      <c r="H6077" t="s">
        <v>3347</v>
      </c>
      <c r="I6077" t="s">
        <v>68</v>
      </c>
      <c r="J6077" t="s">
        <v>70</v>
      </c>
      <c r="K6077">
        <v>1</v>
      </c>
      <c r="L6077" s="7">
        <v>233.33</v>
      </c>
      <c r="M6077" s="7">
        <v>226.85</v>
      </c>
      <c r="N6077" s="7">
        <f>SageReportData1[[#This Row],[Turnover]]-(SageReportData1[[#This Row],[Cost Price Average]]*SageReportData1[[#This Row],[Quantity]])</f>
        <v>6.4800000000000182</v>
      </c>
      <c r="P6077" s="1">
        <v>42254</v>
      </c>
      <c r="Q60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78" spans="1:17" x14ac:dyDescent="0.25">
      <c r="A6078" t="s">
        <v>946</v>
      </c>
      <c r="B6078" t="s">
        <v>3405</v>
      </c>
      <c r="C6078" t="s">
        <v>14</v>
      </c>
      <c r="D6078" t="s">
        <v>947</v>
      </c>
      <c r="E6078" s="6">
        <v>54.757646999999999</v>
      </c>
      <c r="F6078" s="6">
        <v>-6.6044650000000003</v>
      </c>
      <c r="G6078" t="s">
        <v>948</v>
      </c>
      <c r="H6078" t="s">
        <v>3347</v>
      </c>
      <c r="I6078" t="s">
        <v>68</v>
      </c>
      <c r="J6078" t="s">
        <v>71</v>
      </c>
      <c r="K6078">
        <v>1</v>
      </c>
      <c r="L6078" s="7">
        <v>129.57</v>
      </c>
      <c r="M6078" s="7">
        <v>101.2</v>
      </c>
      <c r="N6078" s="7">
        <f>SageReportData1[[#This Row],[Turnover]]-(SageReportData1[[#This Row],[Cost Price Average]]*SageReportData1[[#This Row],[Quantity]])</f>
        <v>28.36999999999999</v>
      </c>
      <c r="P6078" s="1">
        <v>42426</v>
      </c>
      <c r="Q60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079" spans="1:17" x14ac:dyDescent="0.25">
      <c r="A6079" t="s">
        <v>946</v>
      </c>
      <c r="B6079" t="s">
        <v>3405</v>
      </c>
      <c r="C6079" t="s">
        <v>14</v>
      </c>
      <c r="D6079" t="s">
        <v>947</v>
      </c>
      <c r="E6079" s="6">
        <v>54.757646999999999</v>
      </c>
      <c r="F6079" s="6">
        <v>-6.6044650000000003</v>
      </c>
      <c r="G6079" t="s">
        <v>948</v>
      </c>
      <c r="H6079" t="s">
        <v>3347</v>
      </c>
      <c r="I6079" t="s">
        <v>68</v>
      </c>
      <c r="J6079" t="s">
        <v>71</v>
      </c>
      <c r="K6079">
        <v>1</v>
      </c>
      <c r="L6079" s="7">
        <v>129.57</v>
      </c>
      <c r="M6079" s="7">
        <v>101.2</v>
      </c>
      <c r="N6079" s="7">
        <f>SageReportData1[[#This Row],[Turnover]]-(SageReportData1[[#This Row],[Cost Price Average]]*SageReportData1[[#This Row],[Quantity]])</f>
        <v>28.36999999999999</v>
      </c>
      <c r="P6079" s="1">
        <v>42598</v>
      </c>
      <c r="Q60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080" spans="1:17" x14ac:dyDescent="0.25">
      <c r="A6080" t="s">
        <v>946</v>
      </c>
      <c r="B6080" t="s">
        <v>3405</v>
      </c>
      <c r="C6080" t="s">
        <v>14</v>
      </c>
      <c r="D6080" t="s">
        <v>947</v>
      </c>
      <c r="E6080" s="6">
        <v>54.757646999999999</v>
      </c>
      <c r="F6080" s="6">
        <v>-6.6044650000000003</v>
      </c>
      <c r="G6080" t="s">
        <v>948</v>
      </c>
      <c r="H6080" t="s">
        <v>3347</v>
      </c>
      <c r="I6080" t="s">
        <v>68</v>
      </c>
      <c r="J6080" t="s">
        <v>71</v>
      </c>
      <c r="K6080">
        <v>1</v>
      </c>
      <c r="L6080" s="7">
        <v>129.57</v>
      </c>
      <c r="M6080" s="7">
        <v>101.2</v>
      </c>
      <c r="N6080" s="7">
        <f>SageReportData1[[#This Row],[Turnover]]-(SageReportData1[[#This Row],[Cost Price Average]]*SageReportData1[[#This Row],[Quantity]])</f>
        <v>28.36999999999999</v>
      </c>
      <c r="P6080" s="1">
        <v>42724</v>
      </c>
      <c r="Q60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81" spans="1:17" x14ac:dyDescent="0.25">
      <c r="A6081" t="s">
        <v>946</v>
      </c>
      <c r="B6081" t="s">
        <v>3405</v>
      </c>
      <c r="C6081" t="s">
        <v>14</v>
      </c>
      <c r="D6081" t="s">
        <v>947</v>
      </c>
      <c r="E6081" s="6">
        <v>54.757646999999999</v>
      </c>
      <c r="F6081" s="6">
        <v>-6.6044650000000003</v>
      </c>
      <c r="G6081" t="s">
        <v>948</v>
      </c>
      <c r="H6081" t="s">
        <v>3347</v>
      </c>
      <c r="I6081" t="s">
        <v>68</v>
      </c>
      <c r="J6081" t="s">
        <v>74</v>
      </c>
      <c r="K6081">
        <v>2</v>
      </c>
      <c r="L6081" s="7">
        <v>757.74</v>
      </c>
      <c r="M6081" s="7">
        <v>340.98</v>
      </c>
      <c r="N6081" s="7">
        <f>SageReportData1[[#This Row],[Turnover]]-(SageReportData1[[#This Row],[Cost Price Average]]*SageReportData1[[#This Row],[Quantity]])</f>
        <v>75.779999999999973</v>
      </c>
      <c r="P6081" s="1">
        <v>42899</v>
      </c>
      <c r="Q60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82" spans="1:17" x14ac:dyDescent="0.25">
      <c r="A6082" t="s">
        <v>946</v>
      </c>
      <c r="B6082" t="s">
        <v>3405</v>
      </c>
      <c r="C6082" t="s">
        <v>14</v>
      </c>
      <c r="D6082" t="s">
        <v>947</v>
      </c>
      <c r="E6082" s="6">
        <v>54.757646999999999</v>
      </c>
      <c r="F6082" s="6">
        <v>-6.6044650000000003</v>
      </c>
      <c r="G6082" t="s">
        <v>948</v>
      </c>
      <c r="H6082" t="s">
        <v>3347</v>
      </c>
      <c r="I6082" t="s">
        <v>68</v>
      </c>
      <c r="J6082" t="s">
        <v>74</v>
      </c>
      <c r="K6082">
        <v>2</v>
      </c>
      <c r="L6082" s="7">
        <v>757.74</v>
      </c>
      <c r="M6082" s="7">
        <v>340.98</v>
      </c>
      <c r="N6082" s="7">
        <f>SageReportData1[[#This Row],[Turnover]]-(SageReportData1[[#This Row],[Cost Price Average]]*SageReportData1[[#This Row],[Quantity]])</f>
        <v>75.779999999999973</v>
      </c>
      <c r="P6082" s="1">
        <v>42906</v>
      </c>
      <c r="Q60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83" spans="1:17" x14ac:dyDescent="0.25">
      <c r="A6083" t="s">
        <v>946</v>
      </c>
      <c r="B6083" t="s">
        <v>3405</v>
      </c>
      <c r="C6083" t="s">
        <v>14</v>
      </c>
      <c r="D6083" t="s">
        <v>947</v>
      </c>
      <c r="E6083" s="6">
        <v>54.757646999999999</v>
      </c>
      <c r="F6083" s="6">
        <v>-6.6044650000000003</v>
      </c>
      <c r="G6083" t="s">
        <v>948</v>
      </c>
      <c r="H6083" t="s">
        <v>3347</v>
      </c>
      <c r="I6083" t="s">
        <v>68</v>
      </c>
      <c r="J6083" t="s">
        <v>485</v>
      </c>
      <c r="K6083">
        <v>2</v>
      </c>
      <c r="L6083" s="7">
        <v>370.92</v>
      </c>
      <c r="M6083" s="7">
        <v>170.15</v>
      </c>
      <c r="N6083" s="7">
        <f>SageReportData1[[#This Row],[Turnover]]-(SageReportData1[[#This Row],[Cost Price Average]]*SageReportData1[[#This Row],[Quantity]])</f>
        <v>30.620000000000005</v>
      </c>
      <c r="P6083" s="1">
        <v>43320</v>
      </c>
      <c r="Q60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084" spans="1:17" x14ac:dyDescent="0.25">
      <c r="A6084" t="s">
        <v>946</v>
      </c>
      <c r="B6084" t="s">
        <v>3405</v>
      </c>
      <c r="C6084" t="s">
        <v>14</v>
      </c>
      <c r="D6084" t="s">
        <v>947</v>
      </c>
      <c r="E6084" s="6">
        <v>54.757646999999999</v>
      </c>
      <c r="F6084" s="6">
        <v>-6.6044650000000003</v>
      </c>
      <c r="G6084" t="s">
        <v>948</v>
      </c>
      <c r="H6084" t="s">
        <v>3347</v>
      </c>
      <c r="I6084" t="s">
        <v>68</v>
      </c>
      <c r="J6084" t="s">
        <v>74</v>
      </c>
      <c r="K6084">
        <v>1</v>
      </c>
      <c r="L6084" s="7">
        <v>374.52</v>
      </c>
      <c r="M6084" s="7">
        <v>340.98</v>
      </c>
      <c r="N6084" s="7">
        <f>SageReportData1[[#This Row],[Turnover]]-(SageReportData1[[#This Row],[Cost Price Average]]*SageReportData1[[#This Row],[Quantity]])</f>
        <v>33.539999999999964</v>
      </c>
      <c r="P6084" s="1">
        <v>43277</v>
      </c>
      <c r="Q60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085" spans="1:17" x14ac:dyDescent="0.25">
      <c r="A6085" t="s">
        <v>946</v>
      </c>
      <c r="B6085" t="s">
        <v>3405</v>
      </c>
      <c r="C6085" t="s">
        <v>14</v>
      </c>
      <c r="D6085" t="s">
        <v>947</v>
      </c>
      <c r="E6085" s="6">
        <v>54.757646999999999</v>
      </c>
      <c r="F6085" s="6">
        <v>-6.6044650000000003</v>
      </c>
      <c r="G6085" t="s">
        <v>948</v>
      </c>
      <c r="H6085" t="s">
        <v>3347</v>
      </c>
      <c r="I6085" t="s">
        <v>68</v>
      </c>
      <c r="J6085" t="s">
        <v>960</v>
      </c>
      <c r="K6085">
        <v>1</v>
      </c>
      <c r="L6085" s="7">
        <v>306.20999999999998</v>
      </c>
      <c r="M6085" s="7">
        <v>270.99</v>
      </c>
      <c r="N6085" s="7">
        <f>SageReportData1[[#This Row],[Turnover]]-(SageReportData1[[#This Row],[Cost Price Average]]*SageReportData1[[#This Row],[Quantity]])</f>
        <v>35.21999999999997</v>
      </c>
      <c r="P6085" s="1">
        <v>43622</v>
      </c>
      <c r="Q60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086" spans="1:17" x14ac:dyDescent="0.25">
      <c r="A6086" t="s">
        <v>946</v>
      </c>
      <c r="B6086" t="s">
        <v>3405</v>
      </c>
      <c r="C6086" t="s">
        <v>14</v>
      </c>
      <c r="D6086" t="s">
        <v>947</v>
      </c>
      <c r="E6086" s="6">
        <v>54.757646999999999</v>
      </c>
      <c r="F6086" s="6">
        <v>-6.6044650000000003</v>
      </c>
      <c r="G6086" t="s">
        <v>948</v>
      </c>
      <c r="H6086" t="s">
        <v>3347</v>
      </c>
      <c r="I6086" t="s">
        <v>68</v>
      </c>
      <c r="J6086" t="s">
        <v>70</v>
      </c>
      <c r="K6086">
        <v>1</v>
      </c>
      <c r="L6086" s="7">
        <v>262.32</v>
      </c>
      <c r="M6086" s="7">
        <v>226.85</v>
      </c>
      <c r="N6086" s="7">
        <f>SageReportData1[[#This Row],[Turnover]]-(SageReportData1[[#This Row],[Cost Price Average]]*SageReportData1[[#This Row],[Quantity]])</f>
        <v>35.47</v>
      </c>
      <c r="P6086" s="1">
        <v>43252</v>
      </c>
      <c r="Q60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087" spans="1:17" x14ac:dyDescent="0.25">
      <c r="A6087" t="s">
        <v>946</v>
      </c>
      <c r="B6087" t="s">
        <v>3405</v>
      </c>
      <c r="C6087" t="s">
        <v>14</v>
      </c>
      <c r="D6087" t="s">
        <v>947</v>
      </c>
      <c r="E6087" s="6">
        <v>54.757646999999999</v>
      </c>
      <c r="F6087" s="6">
        <v>-6.6044650000000003</v>
      </c>
      <c r="G6087" t="s">
        <v>948</v>
      </c>
      <c r="H6087" t="s">
        <v>3347</v>
      </c>
      <c r="I6087" t="s">
        <v>68</v>
      </c>
      <c r="J6087" t="s">
        <v>249</v>
      </c>
      <c r="K6087">
        <v>1</v>
      </c>
      <c r="L6087" s="7">
        <v>439.95</v>
      </c>
      <c r="M6087" s="7">
        <v>389.35</v>
      </c>
      <c r="N6087" s="7">
        <f>SageReportData1[[#This Row],[Turnover]]-(SageReportData1[[#This Row],[Cost Price Average]]*SageReportData1[[#This Row],[Quantity]])</f>
        <v>50.599999999999966</v>
      </c>
      <c r="P6087" s="1">
        <v>43557</v>
      </c>
      <c r="Q60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088" spans="1:17" x14ac:dyDescent="0.25">
      <c r="A6088" t="s">
        <v>946</v>
      </c>
      <c r="B6088" t="s">
        <v>3405</v>
      </c>
      <c r="C6088" t="s">
        <v>14</v>
      </c>
      <c r="D6088" t="s">
        <v>947</v>
      </c>
      <c r="E6088" s="6">
        <v>54.757646999999999</v>
      </c>
      <c r="F6088" s="6">
        <v>-6.6044650000000003</v>
      </c>
      <c r="G6088" t="s">
        <v>948</v>
      </c>
      <c r="H6088" t="s">
        <v>3347</v>
      </c>
      <c r="I6088" t="s">
        <v>68</v>
      </c>
      <c r="J6088" t="s">
        <v>249</v>
      </c>
      <c r="K6088">
        <v>1</v>
      </c>
      <c r="L6088" s="7">
        <v>439.95</v>
      </c>
      <c r="M6088" s="7">
        <v>389.35</v>
      </c>
      <c r="N6088" s="7">
        <f>SageReportData1[[#This Row],[Turnover]]-(SageReportData1[[#This Row],[Cost Price Average]]*SageReportData1[[#This Row],[Quantity]])</f>
        <v>50.599999999999966</v>
      </c>
      <c r="P6088" s="1">
        <v>43594</v>
      </c>
      <c r="Q60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089" spans="1:17" x14ac:dyDescent="0.25">
      <c r="A6089" t="s">
        <v>946</v>
      </c>
      <c r="B6089" t="s">
        <v>3405</v>
      </c>
      <c r="C6089" t="s">
        <v>14</v>
      </c>
      <c r="D6089" t="s">
        <v>947</v>
      </c>
      <c r="E6089" s="6">
        <v>54.757646999999999</v>
      </c>
      <c r="F6089" s="6">
        <v>-6.6044650000000003</v>
      </c>
      <c r="G6089" t="s">
        <v>948</v>
      </c>
      <c r="H6089" t="s">
        <v>3347</v>
      </c>
      <c r="I6089" t="s">
        <v>68</v>
      </c>
      <c r="J6089" t="s">
        <v>76</v>
      </c>
      <c r="K6089">
        <v>1</v>
      </c>
      <c r="L6089" s="7">
        <v>530.72</v>
      </c>
      <c r="M6089" s="7">
        <v>454.35</v>
      </c>
      <c r="N6089" s="7">
        <f>SageReportData1[[#This Row],[Turnover]]-(SageReportData1[[#This Row],[Cost Price Average]]*SageReportData1[[#This Row],[Quantity]])</f>
        <v>76.37</v>
      </c>
      <c r="P6089" s="1">
        <v>43320</v>
      </c>
      <c r="Q60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090" spans="1:17" x14ac:dyDescent="0.25">
      <c r="A6090" t="s">
        <v>946</v>
      </c>
      <c r="B6090" t="s">
        <v>3405</v>
      </c>
      <c r="C6090" t="s">
        <v>14</v>
      </c>
      <c r="D6090" t="s">
        <v>947</v>
      </c>
      <c r="E6090" s="6">
        <v>54.757646999999999</v>
      </c>
      <c r="F6090" s="6">
        <v>-6.6044650000000003</v>
      </c>
      <c r="G6090" t="s">
        <v>948</v>
      </c>
      <c r="H6090" t="s">
        <v>3347</v>
      </c>
      <c r="I6090" t="s">
        <v>68</v>
      </c>
      <c r="J6090" t="s">
        <v>249</v>
      </c>
      <c r="K6090">
        <v>2</v>
      </c>
      <c r="L6090" s="7">
        <v>879.9</v>
      </c>
      <c r="M6090" s="7">
        <v>389.35</v>
      </c>
      <c r="N6090" s="7">
        <f>SageReportData1[[#This Row],[Turnover]]-(SageReportData1[[#This Row],[Cost Price Average]]*SageReportData1[[#This Row],[Quantity]])</f>
        <v>101.19999999999993</v>
      </c>
      <c r="P6090" s="1">
        <v>43553</v>
      </c>
      <c r="Q60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091" spans="1:17" x14ac:dyDescent="0.25">
      <c r="A6091" t="s">
        <v>946</v>
      </c>
      <c r="B6091" t="s">
        <v>3405</v>
      </c>
      <c r="C6091" t="s">
        <v>14</v>
      </c>
      <c r="D6091" t="s">
        <v>947</v>
      </c>
      <c r="E6091" s="6">
        <v>54.757646999999999</v>
      </c>
      <c r="F6091" s="6">
        <v>-6.6044650000000003</v>
      </c>
      <c r="G6091" t="s">
        <v>948</v>
      </c>
      <c r="H6091" t="s">
        <v>3347</v>
      </c>
      <c r="I6091" t="s">
        <v>241</v>
      </c>
      <c r="J6091" t="s">
        <v>950</v>
      </c>
      <c r="K6091">
        <v>1</v>
      </c>
      <c r="L6091" s="7">
        <v>720.75</v>
      </c>
      <c r="M6091" s="7">
        <v>720.75</v>
      </c>
      <c r="N6091" s="7">
        <f>SageReportData1[[#This Row],[Turnover]]-(SageReportData1[[#This Row],[Cost Price Average]]*SageReportData1[[#This Row],[Quantity]])</f>
        <v>0</v>
      </c>
      <c r="P6091" s="1">
        <v>42724</v>
      </c>
      <c r="Q60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092" spans="1:17" x14ac:dyDescent="0.25">
      <c r="A6092" t="s">
        <v>946</v>
      </c>
      <c r="B6092" t="s">
        <v>3405</v>
      </c>
      <c r="C6092" t="s">
        <v>14</v>
      </c>
      <c r="D6092" t="s">
        <v>947</v>
      </c>
      <c r="E6092" s="6">
        <v>54.757646999999999</v>
      </c>
      <c r="F6092" s="6">
        <v>-6.6044650000000003</v>
      </c>
      <c r="G6092" t="s">
        <v>948</v>
      </c>
      <c r="H6092" t="s">
        <v>3347</v>
      </c>
      <c r="I6092" t="s">
        <v>241</v>
      </c>
      <c r="J6092" t="s">
        <v>955</v>
      </c>
      <c r="K6092">
        <v>1</v>
      </c>
      <c r="L6092" s="7">
        <v>208.33</v>
      </c>
      <c r="M6092" s="7">
        <v>187.5</v>
      </c>
      <c r="N6092" s="7">
        <f>SageReportData1[[#This Row],[Turnover]]-(SageReportData1[[#This Row],[Cost Price Average]]*SageReportData1[[#This Row],[Quantity]])</f>
        <v>20.830000000000013</v>
      </c>
      <c r="P6092" s="1">
        <v>41912</v>
      </c>
      <c r="Q60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93" spans="1:17" x14ac:dyDescent="0.25">
      <c r="A6093" t="s">
        <v>946</v>
      </c>
      <c r="B6093" t="s">
        <v>3405</v>
      </c>
      <c r="C6093" t="s">
        <v>14</v>
      </c>
      <c r="D6093" t="s">
        <v>947</v>
      </c>
      <c r="E6093" s="6">
        <v>54.757646999999999</v>
      </c>
      <c r="F6093" s="6">
        <v>-6.6044650000000003</v>
      </c>
      <c r="G6093" t="s">
        <v>948</v>
      </c>
      <c r="H6093" t="s">
        <v>3347</v>
      </c>
      <c r="I6093" t="s">
        <v>241</v>
      </c>
      <c r="J6093" t="s">
        <v>959</v>
      </c>
      <c r="K6093">
        <v>1</v>
      </c>
      <c r="L6093" s="7">
        <v>290.83</v>
      </c>
      <c r="M6093" s="7">
        <v>261.75</v>
      </c>
      <c r="N6093" s="7">
        <f>SageReportData1[[#This Row],[Turnover]]-(SageReportData1[[#This Row],[Cost Price Average]]*SageReportData1[[#This Row],[Quantity]])</f>
        <v>29.079999999999984</v>
      </c>
      <c r="P6093" s="1">
        <v>41960</v>
      </c>
      <c r="Q60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94" spans="1:17" x14ac:dyDescent="0.25">
      <c r="A6094" t="s">
        <v>946</v>
      </c>
      <c r="B6094" t="s">
        <v>3405</v>
      </c>
      <c r="C6094" t="s">
        <v>14</v>
      </c>
      <c r="D6094" t="s">
        <v>947</v>
      </c>
      <c r="E6094" s="6">
        <v>54.757646999999999</v>
      </c>
      <c r="F6094" s="6">
        <v>-6.6044650000000003</v>
      </c>
      <c r="G6094" t="s">
        <v>948</v>
      </c>
      <c r="H6094" t="s">
        <v>3347</v>
      </c>
      <c r="I6094" t="s">
        <v>241</v>
      </c>
      <c r="J6094" t="s">
        <v>963</v>
      </c>
      <c r="K6094">
        <v>1</v>
      </c>
      <c r="L6094" s="7">
        <v>383.34</v>
      </c>
      <c r="M6094" s="7">
        <v>345</v>
      </c>
      <c r="N6094" s="7">
        <f>SageReportData1[[#This Row],[Turnover]]-(SageReportData1[[#This Row],[Cost Price Average]]*SageReportData1[[#This Row],[Quantity]])</f>
        <v>38.339999999999975</v>
      </c>
      <c r="P6094" s="1">
        <v>42086</v>
      </c>
      <c r="Q60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095" spans="1:17" x14ac:dyDescent="0.25">
      <c r="A6095" t="s">
        <v>946</v>
      </c>
      <c r="B6095" t="s">
        <v>3405</v>
      </c>
      <c r="C6095" t="s">
        <v>14</v>
      </c>
      <c r="D6095" t="s">
        <v>947</v>
      </c>
      <c r="E6095" s="6">
        <v>54.757646999999999</v>
      </c>
      <c r="F6095" s="6">
        <v>-6.6044650000000003</v>
      </c>
      <c r="G6095" t="s">
        <v>948</v>
      </c>
      <c r="H6095" t="s">
        <v>3347</v>
      </c>
      <c r="I6095" t="s">
        <v>241</v>
      </c>
      <c r="J6095" t="s">
        <v>967</v>
      </c>
      <c r="K6095">
        <v>1</v>
      </c>
      <c r="L6095" s="7">
        <v>487.51</v>
      </c>
      <c r="M6095" s="7">
        <v>438.76</v>
      </c>
      <c r="N6095" s="7">
        <f>SageReportData1[[#This Row],[Turnover]]-(SageReportData1[[#This Row],[Cost Price Average]]*SageReportData1[[#This Row],[Quantity]])</f>
        <v>48.75</v>
      </c>
      <c r="P6095" s="1">
        <v>41912</v>
      </c>
      <c r="Q60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96" spans="1:17" x14ac:dyDescent="0.25">
      <c r="A6096" t="s">
        <v>946</v>
      </c>
      <c r="B6096" t="s">
        <v>3405</v>
      </c>
      <c r="C6096" t="s">
        <v>14</v>
      </c>
      <c r="D6096" t="s">
        <v>947</v>
      </c>
      <c r="E6096" s="6">
        <v>54.757646999999999</v>
      </c>
      <c r="F6096" s="6">
        <v>-6.6044650000000003</v>
      </c>
      <c r="G6096" t="s">
        <v>948</v>
      </c>
      <c r="H6096" t="s">
        <v>3347</v>
      </c>
      <c r="I6096" t="s">
        <v>241</v>
      </c>
      <c r="J6096" t="s">
        <v>969</v>
      </c>
      <c r="K6096">
        <v>1</v>
      </c>
      <c r="L6096" s="7">
        <v>555.83000000000004</v>
      </c>
      <c r="M6096" s="7">
        <v>500.25</v>
      </c>
      <c r="N6096" s="7">
        <f>SageReportData1[[#This Row],[Turnover]]-(SageReportData1[[#This Row],[Cost Price Average]]*SageReportData1[[#This Row],[Quantity]])</f>
        <v>55.580000000000041</v>
      </c>
      <c r="P6096" s="1">
        <v>41912</v>
      </c>
      <c r="Q60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97" spans="1:17" x14ac:dyDescent="0.25">
      <c r="A6097" t="s">
        <v>946</v>
      </c>
      <c r="B6097" t="s">
        <v>3405</v>
      </c>
      <c r="C6097" t="s">
        <v>14</v>
      </c>
      <c r="D6097" t="s">
        <v>947</v>
      </c>
      <c r="E6097" s="6">
        <v>54.757646999999999</v>
      </c>
      <c r="F6097" s="6">
        <v>-6.6044650000000003</v>
      </c>
      <c r="G6097" t="s">
        <v>948</v>
      </c>
      <c r="H6097" t="s">
        <v>3347</v>
      </c>
      <c r="I6097" t="s">
        <v>241</v>
      </c>
      <c r="J6097" t="s">
        <v>974</v>
      </c>
      <c r="K6097">
        <v>1</v>
      </c>
      <c r="L6097" s="7">
        <v>1112.5</v>
      </c>
      <c r="M6097" s="7">
        <v>1001.25</v>
      </c>
      <c r="N6097" s="7">
        <f>SageReportData1[[#This Row],[Turnover]]-(SageReportData1[[#This Row],[Cost Price Average]]*SageReportData1[[#This Row],[Quantity]])</f>
        <v>111.25</v>
      </c>
      <c r="P6097" s="1">
        <v>41912</v>
      </c>
      <c r="Q60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98" spans="1:17" x14ac:dyDescent="0.25">
      <c r="A6098" t="s">
        <v>946</v>
      </c>
      <c r="B6098" t="s">
        <v>3405</v>
      </c>
      <c r="C6098" t="s">
        <v>14</v>
      </c>
      <c r="D6098" t="s">
        <v>947</v>
      </c>
      <c r="E6098" s="6">
        <v>54.757646999999999</v>
      </c>
      <c r="F6098" s="6">
        <v>-6.6044650000000003</v>
      </c>
      <c r="G6098" t="s">
        <v>948</v>
      </c>
      <c r="H6098" t="s">
        <v>3347</v>
      </c>
      <c r="I6098" t="s">
        <v>241</v>
      </c>
      <c r="J6098" t="s">
        <v>978</v>
      </c>
      <c r="K6098">
        <v>5</v>
      </c>
      <c r="L6098" s="7">
        <v>1387.5</v>
      </c>
      <c r="M6098" s="7">
        <v>249.75</v>
      </c>
      <c r="N6098" s="7">
        <f>SageReportData1[[#This Row],[Turnover]]-(SageReportData1[[#This Row],[Cost Price Average]]*SageReportData1[[#This Row],[Quantity]])</f>
        <v>138.75</v>
      </c>
      <c r="P6098" s="1">
        <v>41912</v>
      </c>
      <c r="Q60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099" spans="1:17" x14ac:dyDescent="0.25">
      <c r="A6099" t="s">
        <v>946</v>
      </c>
      <c r="B6099" t="s">
        <v>3405</v>
      </c>
      <c r="C6099" t="s">
        <v>14</v>
      </c>
      <c r="D6099" t="s">
        <v>947</v>
      </c>
      <c r="E6099" s="6">
        <v>54.757646999999999</v>
      </c>
      <c r="F6099" s="6">
        <v>-6.6044650000000003</v>
      </c>
      <c r="G6099" t="s">
        <v>948</v>
      </c>
      <c r="H6099" t="s">
        <v>3347</v>
      </c>
      <c r="I6099" t="s">
        <v>241</v>
      </c>
      <c r="J6099" t="s">
        <v>984</v>
      </c>
      <c r="K6099">
        <v>4</v>
      </c>
      <c r="L6099" s="7">
        <v>2506.64</v>
      </c>
      <c r="M6099" s="7">
        <v>564</v>
      </c>
      <c r="N6099" s="7">
        <f>SageReportData1[[#This Row],[Turnover]]-(SageReportData1[[#This Row],[Cost Price Average]]*SageReportData1[[#This Row],[Quantity]])</f>
        <v>250.63999999999987</v>
      </c>
      <c r="P6099" s="1">
        <v>41912</v>
      </c>
      <c r="Q60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100" spans="1:17" x14ac:dyDescent="0.25">
      <c r="A6100" t="s">
        <v>946</v>
      </c>
      <c r="B6100" t="s">
        <v>3405</v>
      </c>
      <c r="C6100" t="s">
        <v>14</v>
      </c>
      <c r="D6100" t="s">
        <v>947</v>
      </c>
      <c r="E6100" s="6">
        <v>54.757646999999999</v>
      </c>
      <c r="F6100" s="6">
        <v>-6.6044650000000003</v>
      </c>
      <c r="G6100" t="s">
        <v>948</v>
      </c>
      <c r="H6100" t="s">
        <v>3347</v>
      </c>
      <c r="I6100" t="s">
        <v>241</v>
      </c>
      <c r="J6100" t="s">
        <v>988</v>
      </c>
      <c r="K6100">
        <v>3</v>
      </c>
      <c r="L6100" s="7">
        <v>687.48</v>
      </c>
      <c r="M6100" s="7">
        <v>0</v>
      </c>
      <c r="N6100" s="7">
        <f>SageReportData1[[#This Row],[Turnover]]-(SageReportData1[[#This Row],[Cost Price Average]]*SageReportData1[[#This Row],[Quantity]])</f>
        <v>687.48</v>
      </c>
      <c r="P6100" s="1">
        <v>42258</v>
      </c>
      <c r="Q61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101" spans="1:17" x14ac:dyDescent="0.25">
      <c r="A6101" t="s">
        <v>946</v>
      </c>
      <c r="B6101" t="s">
        <v>3405</v>
      </c>
      <c r="C6101" t="s">
        <v>14</v>
      </c>
      <c r="D6101" t="s">
        <v>947</v>
      </c>
      <c r="E6101" s="6">
        <v>54.757646999999999</v>
      </c>
      <c r="F6101" s="6">
        <v>-6.6044650000000003</v>
      </c>
      <c r="G6101" t="s">
        <v>948</v>
      </c>
      <c r="H6101" t="s">
        <v>3347</v>
      </c>
      <c r="I6101" t="s">
        <v>241</v>
      </c>
      <c r="J6101" t="s">
        <v>989</v>
      </c>
      <c r="K6101">
        <v>1</v>
      </c>
      <c r="L6101" s="7">
        <v>695</v>
      </c>
      <c r="M6101" s="7">
        <v>0</v>
      </c>
      <c r="N6101" s="7">
        <f>SageReportData1[[#This Row],[Turnover]]-(SageReportData1[[#This Row],[Cost Price Average]]*SageReportData1[[#This Row],[Quantity]])</f>
        <v>695</v>
      </c>
      <c r="P6101" s="1">
        <v>42285</v>
      </c>
      <c r="Q61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102" spans="1:17" x14ac:dyDescent="0.25">
      <c r="A6102" t="s">
        <v>946</v>
      </c>
      <c r="B6102" t="s">
        <v>3405</v>
      </c>
      <c r="C6102" t="s">
        <v>14</v>
      </c>
      <c r="D6102" t="s">
        <v>947</v>
      </c>
      <c r="E6102" s="6">
        <v>54.757646999999999</v>
      </c>
      <c r="F6102" s="6">
        <v>-6.6044650000000003</v>
      </c>
      <c r="G6102" t="s">
        <v>948</v>
      </c>
      <c r="H6102" t="s">
        <v>3347</v>
      </c>
      <c r="I6102" t="s">
        <v>241</v>
      </c>
      <c r="J6102" t="s">
        <v>993</v>
      </c>
      <c r="K6102">
        <v>1</v>
      </c>
      <c r="L6102" s="7">
        <v>1281</v>
      </c>
      <c r="M6102" s="7">
        <v>0</v>
      </c>
      <c r="N6102" s="7">
        <f>SageReportData1[[#This Row],[Turnover]]-(SageReportData1[[#This Row],[Cost Price Average]]*SageReportData1[[#This Row],[Quantity]])</f>
        <v>1281</v>
      </c>
      <c r="P6102" s="1">
        <v>42408</v>
      </c>
      <c r="Q61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103" spans="1:17" x14ac:dyDescent="0.25">
      <c r="A6103" t="s">
        <v>946</v>
      </c>
      <c r="B6103" t="s">
        <v>3405</v>
      </c>
      <c r="C6103" t="s">
        <v>14</v>
      </c>
      <c r="D6103" t="s">
        <v>947</v>
      </c>
      <c r="E6103" s="6">
        <v>54.757646999999999</v>
      </c>
      <c r="F6103" s="6">
        <v>-6.6044650000000003</v>
      </c>
      <c r="G6103" t="s">
        <v>948</v>
      </c>
      <c r="H6103" t="s">
        <v>3347</v>
      </c>
      <c r="I6103" t="s">
        <v>241</v>
      </c>
      <c r="J6103" t="s">
        <v>994</v>
      </c>
      <c r="K6103">
        <v>1</v>
      </c>
      <c r="L6103" s="7">
        <v>2501.66</v>
      </c>
      <c r="M6103" s="7">
        <v>1200.6500000000001</v>
      </c>
      <c r="N6103" s="7">
        <f>SageReportData1[[#This Row],[Turnover]]-(SageReportData1[[#This Row],[Cost Price Average]]*SageReportData1[[#This Row],[Quantity]])</f>
        <v>1301.0099999999998</v>
      </c>
      <c r="P6103" s="1">
        <v>41912</v>
      </c>
      <c r="Q61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104" spans="1:17" x14ac:dyDescent="0.25">
      <c r="A6104" t="s">
        <v>946</v>
      </c>
      <c r="B6104" t="s">
        <v>3405</v>
      </c>
      <c r="C6104" t="s">
        <v>14</v>
      </c>
      <c r="D6104" t="s">
        <v>947</v>
      </c>
      <c r="E6104" s="6">
        <v>54.757646999999999</v>
      </c>
      <c r="F6104" s="6">
        <v>-6.6044650000000003</v>
      </c>
      <c r="G6104" t="s">
        <v>948</v>
      </c>
      <c r="H6104" t="s">
        <v>3347</v>
      </c>
      <c r="I6104" t="s">
        <v>241</v>
      </c>
      <c r="J6104" t="s">
        <v>995</v>
      </c>
      <c r="K6104">
        <v>1</v>
      </c>
      <c r="L6104" s="7">
        <v>1370.65</v>
      </c>
      <c r="M6104" s="7">
        <v>0</v>
      </c>
      <c r="N6104" s="7">
        <f>SageReportData1[[#This Row],[Turnover]]-(SageReportData1[[#This Row],[Cost Price Average]]*SageReportData1[[#This Row],[Quantity]])</f>
        <v>1370.65</v>
      </c>
      <c r="P6104" s="1">
        <v>42258</v>
      </c>
      <c r="Q61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105" spans="1:17" x14ac:dyDescent="0.25">
      <c r="A6105" t="s">
        <v>946</v>
      </c>
      <c r="B6105" t="s">
        <v>3405</v>
      </c>
      <c r="C6105" t="s">
        <v>14</v>
      </c>
      <c r="D6105" t="s">
        <v>947</v>
      </c>
      <c r="E6105" s="6">
        <v>54.757646999999999</v>
      </c>
      <c r="F6105" s="6">
        <v>-6.6044650000000003</v>
      </c>
      <c r="G6105" t="s">
        <v>948</v>
      </c>
      <c r="H6105" t="s">
        <v>3347</v>
      </c>
      <c r="I6105" t="s">
        <v>241</v>
      </c>
      <c r="J6105" t="s">
        <v>989</v>
      </c>
      <c r="K6105">
        <v>2</v>
      </c>
      <c r="L6105" s="7">
        <v>1390</v>
      </c>
      <c r="M6105" s="7">
        <v>0</v>
      </c>
      <c r="N6105" s="7">
        <f>SageReportData1[[#This Row],[Turnover]]-(SageReportData1[[#This Row],[Cost Price Average]]*SageReportData1[[#This Row],[Quantity]])</f>
        <v>1390</v>
      </c>
      <c r="P6105" s="1">
        <v>42258</v>
      </c>
      <c r="Q61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106" spans="1:17" x14ac:dyDescent="0.25">
      <c r="A6106" t="s">
        <v>946</v>
      </c>
      <c r="B6106" t="s">
        <v>3405</v>
      </c>
      <c r="C6106" t="s">
        <v>14</v>
      </c>
      <c r="D6106" t="s">
        <v>947</v>
      </c>
      <c r="E6106" s="6">
        <v>54.757646999999999</v>
      </c>
      <c r="F6106" s="6">
        <v>-6.6044650000000003</v>
      </c>
      <c r="G6106" t="s">
        <v>948</v>
      </c>
      <c r="H6106" t="s">
        <v>3347</v>
      </c>
      <c r="I6106" t="s">
        <v>241</v>
      </c>
      <c r="J6106" t="s">
        <v>244</v>
      </c>
      <c r="K6106">
        <v>1</v>
      </c>
      <c r="L6106" s="7">
        <v>1711.53</v>
      </c>
      <c r="M6106" s="7">
        <v>0</v>
      </c>
      <c r="N6106" s="7">
        <f>SageReportData1[[#This Row],[Turnover]]-(SageReportData1[[#This Row],[Cost Price Average]]*SageReportData1[[#This Row],[Quantity]])</f>
        <v>1711.53</v>
      </c>
      <c r="P6106" s="1">
        <v>42723</v>
      </c>
      <c r="Q61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107" spans="1:17" x14ac:dyDescent="0.25">
      <c r="A6107" t="s">
        <v>946</v>
      </c>
      <c r="B6107" t="s">
        <v>3405</v>
      </c>
      <c r="C6107" t="s">
        <v>14</v>
      </c>
      <c r="D6107" t="s">
        <v>947</v>
      </c>
      <c r="E6107" s="6">
        <v>54.757646999999999</v>
      </c>
      <c r="F6107" s="6">
        <v>-6.6044650000000003</v>
      </c>
      <c r="G6107" t="s">
        <v>948</v>
      </c>
      <c r="H6107" t="s">
        <v>3347</v>
      </c>
      <c r="I6107" t="s">
        <v>41</v>
      </c>
      <c r="J6107" t="s">
        <v>93</v>
      </c>
      <c r="K6107">
        <v>3</v>
      </c>
      <c r="L6107" s="7">
        <v>1026.25</v>
      </c>
      <c r="M6107" s="7">
        <v>375</v>
      </c>
      <c r="N6107" s="7">
        <f>SageReportData1[[#This Row],[Turnover]]-(SageReportData1[[#This Row],[Cost Price Average]]*SageReportData1[[#This Row],[Quantity]])</f>
        <v>-98.75</v>
      </c>
      <c r="P6107" s="1">
        <v>41992</v>
      </c>
      <c r="Q61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108" spans="1:17" x14ac:dyDescent="0.25">
      <c r="A6108" t="s">
        <v>946</v>
      </c>
      <c r="B6108" t="s">
        <v>3405</v>
      </c>
      <c r="C6108" t="s">
        <v>14</v>
      </c>
      <c r="D6108" t="s">
        <v>947</v>
      </c>
      <c r="E6108" s="6">
        <v>54.757646999999999</v>
      </c>
      <c r="F6108" s="6">
        <v>-6.6044650000000003</v>
      </c>
      <c r="G6108" t="s">
        <v>948</v>
      </c>
      <c r="H6108" t="s">
        <v>3347</v>
      </c>
      <c r="I6108" t="s">
        <v>41</v>
      </c>
      <c r="J6108" t="s">
        <v>459</v>
      </c>
      <c r="K6108">
        <v>2</v>
      </c>
      <c r="L6108" s="7">
        <v>447.6</v>
      </c>
      <c r="M6108" s="7">
        <v>234</v>
      </c>
      <c r="N6108" s="7">
        <f>SageReportData1[[#This Row],[Turnover]]-(SageReportData1[[#This Row],[Cost Price Average]]*SageReportData1[[#This Row],[Quantity]])</f>
        <v>-20.399999999999977</v>
      </c>
      <c r="P6108" s="1">
        <v>41992</v>
      </c>
      <c r="Q61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109" spans="1:17" x14ac:dyDescent="0.25">
      <c r="A6109" t="s">
        <v>946</v>
      </c>
      <c r="B6109" t="s">
        <v>3405</v>
      </c>
      <c r="C6109" t="s">
        <v>14</v>
      </c>
      <c r="D6109" t="s">
        <v>947</v>
      </c>
      <c r="E6109" s="6">
        <v>54.757646999999999</v>
      </c>
      <c r="F6109" s="6">
        <v>-6.6044650000000003</v>
      </c>
      <c r="G6109" t="s">
        <v>948</v>
      </c>
      <c r="H6109" t="s">
        <v>3347</v>
      </c>
      <c r="I6109" t="s">
        <v>41</v>
      </c>
      <c r="J6109" t="s">
        <v>449</v>
      </c>
      <c r="K6109">
        <v>2</v>
      </c>
      <c r="L6109" s="7">
        <v>544.22</v>
      </c>
      <c r="M6109" s="7">
        <v>282</v>
      </c>
      <c r="N6109" s="7">
        <f>SageReportData1[[#This Row],[Turnover]]-(SageReportData1[[#This Row],[Cost Price Average]]*SageReportData1[[#This Row],[Quantity]])</f>
        <v>-19.779999999999973</v>
      </c>
      <c r="P6109" s="1">
        <v>41992</v>
      </c>
      <c r="Q61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110" spans="1:17" x14ac:dyDescent="0.25">
      <c r="A6110" t="s">
        <v>946</v>
      </c>
      <c r="B6110" t="s">
        <v>3405</v>
      </c>
      <c r="C6110" t="s">
        <v>14</v>
      </c>
      <c r="D6110" t="s">
        <v>947</v>
      </c>
      <c r="E6110" s="6">
        <v>54.757646999999999</v>
      </c>
      <c r="F6110" s="6">
        <v>-6.6044650000000003</v>
      </c>
      <c r="G6110" t="s">
        <v>948</v>
      </c>
      <c r="H6110" t="s">
        <v>3347</v>
      </c>
      <c r="I6110" t="s">
        <v>41</v>
      </c>
      <c r="J6110" t="s">
        <v>185</v>
      </c>
      <c r="K6110">
        <v>1</v>
      </c>
      <c r="L6110" s="7">
        <v>416.5</v>
      </c>
      <c r="M6110" s="7">
        <v>405</v>
      </c>
      <c r="N6110" s="7">
        <f>SageReportData1[[#This Row],[Turnover]]-(SageReportData1[[#This Row],[Cost Price Average]]*SageReportData1[[#This Row],[Quantity]])</f>
        <v>11.5</v>
      </c>
      <c r="P6110" s="1">
        <v>41992</v>
      </c>
      <c r="Q61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111" spans="1:17" x14ac:dyDescent="0.25">
      <c r="A6111" t="s">
        <v>946</v>
      </c>
      <c r="B6111" t="s">
        <v>3405</v>
      </c>
      <c r="C6111" t="s">
        <v>14</v>
      </c>
      <c r="D6111" t="s">
        <v>947</v>
      </c>
      <c r="E6111" s="6">
        <v>54.757646999999999</v>
      </c>
      <c r="F6111" s="6">
        <v>-6.6044650000000003</v>
      </c>
      <c r="G6111" t="s">
        <v>948</v>
      </c>
      <c r="H6111" t="s">
        <v>3347</v>
      </c>
      <c r="I6111" t="s">
        <v>41</v>
      </c>
      <c r="J6111" t="s">
        <v>459</v>
      </c>
      <c r="K6111">
        <v>2</v>
      </c>
      <c r="L6111" s="7">
        <v>559.5</v>
      </c>
      <c r="M6111" s="7">
        <v>234</v>
      </c>
      <c r="N6111" s="7">
        <f>SageReportData1[[#This Row],[Turnover]]-(SageReportData1[[#This Row],[Cost Price Average]]*SageReportData1[[#This Row],[Quantity]])</f>
        <v>91.5</v>
      </c>
      <c r="P6111" s="1">
        <v>41937</v>
      </c>
      <c r="Q61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112" spans="1:17" x14ac:dyDescent="0.25">
      <c r="A6112" t="s">
        <v>946</v>
      </c>
      <c r="B6112" t="s">
        <v>3405</v>
      </c>
      <c r="C6112" t="s">
        <v>14</v>
      </c>
      <c r="D6112" t="s">
        <v>947</v>
      </c>
      <c r="E6112" s="6">
        <v>54.757646999999999</v>
      </c>
      <c r="F6112" s="6">
        <v>-6.6044650000000003</v>
      </c>
      <c r="G6112" t="s">
        <v>948</v>
      </c>
      <c r="H6112" t="s">
        <v>3347</v>
      </c>
      <c r="I6112" t="s">
        <v>41</v>
      </c>
      <c r="J6112" t="s">
        <v>88</v>
      </c>
      <c r="K6112">
        <v>1</v>
      </c>
      <c r="L6112" s="7">
        <v>346.68</v>
      </c>
      <c r="M6112" s="7">
        <v>210</v>
      </c>
      <c r="N6112" s="7">
        <f>SageReportData1[[#This Row],[Turnover]]-(SageReportData1[[#This Row],[Cost Price Average]]*SageReportData1[[#This Row],[Quantity]])</f>
        <v>136.68</v>
      </c>
      <c r="P6112" s="1">
        <v>42699</v>
      </c>
      <c r="Q61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113" spans="1:17" x14ac:dyDescent="0.25">
      <c r="A6113" t="s">
        <v>946</v>
      </c>
      <c r="B6113" t="s">
        <v>3405</v>
      </c>
      <c r="C6113" t="s">
        <v>14</v>
      </c>
      <c r="D6113" t="s">
        <v>947</v>
      </c>
      <c r="E6113" s="6">
        <v>54.757646999999999</v>
      </c>
      <c r="F6113" s="6">
        <v>-6.6044650000000003</v>
      </c>
      <c r="G6113" t="s">
        <v>948</v>
      </c>
      <c r="H6113" t="s">
        <v>3347</v>
      </c>
      <c r="I6113" t="s">
        <v>41</v>
      </c>
      <c r="J6113" t="s">
        <v>92</v>
      </c>
      <c r="K6113">
        <v>1</v>
      </c>
      <c r="L6113" s="7">
        <v>546.14</v>
      </c>
      <c r="M6113" s="7">
        <v>336</v>
      </c>
      <c r="N6113" s="7">
        <f>SageReportData1[[#This Row],[Turnover]]-(SageReportData1[[#This Row],[Cost Price Average]]*SageReportData1[[#This Row],[Quantity]])</f>
        <v>210.14</v>
      </c>
      <c r="P6113" s="1">
        <v>42699</v>
      </c>
      <c r="Q61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114" spans="1:17" x14ac:dyDescent="0.25">
      <c r="A6114" t="s">
        <v>946</v>
      </c>
      <c r="B6114" t="s">
        <v>3405</v>
      </c>
      <c r="C6114" t="s">
        <v>14</v>
      </c>
      <c r="D6114" t="s">
        <v>947</v>
      </c>
      <c r="E6114" s="6">
        <v>54.757646999999999</v>
      </c>
      <c r="F6114" s="6">
        <v>-6.6044650000000003</v>
      </c>
      <c r="G6114" t="s">
        <v>948</v>
      </c>
      <c r="H6114" t="s">
        <v>3347</v>
      </c>
      <c r="I6114" t="s">
        <v>41</v>
      </c>
      <c r="J6114" t="s">
        <v>188</v>
      </c>
      <c r="K6114">
        <v>2</v>
      </c>
      <c r="L6114" s="7">
        <v>818.74</v>
      </c>
      <c r="M6114" s="7">
        <v>270</v>
      </c>
      <c r="N6114" s="7">
        <f>SageReportData1[[#This Row],[Turnover]]-(SageReportData1[[#This Row],[Cost Price Average]]*SageReportData1[[#This Row],[Quantity]])</f>
        <v>278.74</v>
      </c>
      <c r="P6114" s="1">
        <v>42699</v>
      </c>
      <c r="Q61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115" spans="1:17" x14ac:dyDescent="0.25">
      <c r="A6115" t="s">
        <v>946</v>
      </c>
      <c r="B6115" t="s">
        <v>3405</v>
      </c>
      <c r="C6115" t="s">
        <v>14</v>
      </c>
      <c r="D6115" t="s">
        <v>947</v>
      </c>
      <c r="E6115" s="6">
        <v>54.757646999999999</v>
      </c>
      <c r="F6115" s="6">
        <v>-6.6044650000000003</v>
      </c>
      <c r="G6115" t="s">
        <v>948</v>
      </c>
      <c r="H6115" t="s">
        <v>3347</v>
      </c>
      <c r="I6115" t="s">
        <v>41</v>
      </c>
      <c r="J6115" t="s">
        <v>459</v>
      </c>
      <c r="K6115">
        <v>2</v>
      </c>
      <c r="L6115" s="7">
        <v>765.56</v>
      </c>
      <c r="M6115" s="7">
        <v>234</v>
      </c>
      <c r="N6115" s="7">
        <f>SageReportData1[[#This Row],[Turnover]]-(SageReportData1[[#This Row],[Cost Price Average]]*SageReportData1[[#This Row],[Quantity]])</f>
        <v>297.55999999999995</v>
      </c>
      <c r="P6115" s="1">
        <v>42699</v>
      </c>
      <c r="Q61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116" spans="1:17" x14ac:dyDescent="0.25">
      <c r="A6116" t="s">
        <v>946</v>
      </c>
      <c r="B6116" t="s">
        <v>3405</v>
      </c>
      <c r="C6116" t="s">
        <v>14</v>
      </c>
      <c r="D6116" t="s">
        <v>947</v>
      </c>
      <c r="E6116" s="6">
        <v>54.757646999999999</v>
      </c>
      <c r="F6116" s="6">
        <v>-6.6044650000000003</v>
      </c>
      <c r="G6116" t="s">
        <v>948</v>
      </c>
      <c r="H6116" t="s">
        <v>3347</v>
      </c>
      <c r="I6116" t="s">
        <v>41</v>
      </c>
      <c r="J6116" t="s">
        <v>93</v>
      </c>
      <c r="K6116">
        <v>4</v>
      </c>
      <c r="L6116" s="7">
        <v>2340.3200000000002</v>
      </c>
      <c r="M6116" s="7">
        <v>375</v>
      </c>
      <c r="N6116" s="7">
        <f>SageReportData1[[#This Row],[Turnover]]-(SageReportData1[[#This Row],[Cost Price Average]]*SageReportData1[[#This Row],[Quantity]])</f>
        <v>840.32000000000016</v>
      </c>
      <c r="P6116" s="1">
        <v>42699</v>
      </c>
      <c r="Q61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117" spans="1:17" x14ac:dyDescent="0.25">
      <c r="A6117" t="s">
        <v>946</v>
      </c>
      <c r="B6117" t="s">
        <v>3405</v>
      </c>
      <c r="C6117" t="s">
        <v>14</v>
      </c>
      <c r="D6117" t="s">
        <v>947</v>
      </c>
      <c r="E6117" s="6">
        <v>54.757646999999999</v>
      </c>
      <c r="F6117" s="6">
        <v>-6.6044650000000003</v>
      </c>
      <c r="G6117" t="s">
        <v>948</v>
      </c>
      <c r="H6117" t="s">
        <v>3347</v>
      </c>
      <c r="I6117" t="s">
        <v>41</v>
      </c>
      <c r="J6117" t="s">
        <v>486</v>
      </c>
      <c r="K6117">
        <v>3</v>
      </c>
      <c r="L6117" s="7">
        <v>2589.9899999999998</v>
      </c>
      <c r="M6117" s="7">
        <v>570</v>
      </c>
      <c r="N6117" s="7">
        <f>SageReportData1[[#This Row],[Turnover]]-(SageReportData1[[#This Row],[Cost Price Average]]*SageReportData1[[#This Row],[Quantity]])</f>
        <v>879.98999999999978</v>
      </c>
      <c r="P6117" s="1">
        <v>42699</v>
      </c>
      <c r="Q61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118" spans="1:17" x14ac:dyDescent="0.25">
      <c r="A6118" t="s">
        <v>946</v>
      </c>
      <c r="B6118" t="s">
        <v>3405</v>
      </c>
      <c r="C6118" t="s">
        <v>14</v>
      </c>
      <c r="D6118" t="s">
        <v>947</v>
      </c>
      <c r="E6118" s="6">
        <v>54.757646999999999</v>
      </c>
      <c r="F6118" s="6">
        <v>-6.6044650000000003</v>
      </c>
      <c r="G6118" t="s">
        <v>948</v>
      </c>
      <c r="H6118" t="s">
        <v>3347</v>
      </c>
      <c r="I6118" t="s">
        <v>41</v>
      </c>
      <c r="J6118" t="s">
        <v>770</v>
      </c>
      <c r="K6118">
        <v>1</v>
      </c>
      <c r="L6118" s="7">
        <v>468.39</v>
      </c>
      <c r="M6118" s="7">
        <v>309</v>
      </c>
      <c r="N6118" s="7">
        <f>SageReportData1[[#This Row],[Turnover]]-(SageReportData1[[#This Row],[Cost Price Average]]*SageReportData1[[#This Row],[Quantity]])</f>
        <v>159.38999999999999</v>
      </c>
      <c r="P6118" s="1">
        <v>43495</v>
      </c>
      <c r="Q61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119" spans="1:17" x14ac:dyDescent="0.25">
      <c r="A6119" t="s">
        <v>946</v>
      </c>
      <c r="B6119" t="s">
        <v>3405</v>
      </c>
      <c r="C6119" t="s">
        <v>14</v>
      </c>
      <c r="D6119" t="s">
        <v>947</v>
      </c>
      <c r="E6119" s="6">
        <v>54.757646999999999</v>
      </c>
      <c r="F6119" s="6">
        <v>-6.6044650000000003</v>
      </c>
      <c r="G6119" t="s">
        <v>948</v>
      </c>
      <c r="H6119" t="s">
        <v>3347</v>
      </c>
      <c r="I6119" t="s">
        <v>41</v>
      </c>
      <c r="J6119" t="s">
        <v>453</v>
      </c>
      <c r="K6119">
        <v>1</v>
      </c>
      <c r="L6119" s="7">
        <v>750.34</v>
      </c>
      <c r="M6119" s="7">
        <v>495</v>
      </c>
      <c r="N6119" s="7">
        <f>SageReportData1[[#This Row],[Turnover]]-(SageReportData1[[#This Row],[Cost Price Average]]*SageReportData1[[#This Row],[Quantity]])</f>
        <v>255.34000000000003</v>
      </c>
      <c r="P6119" s="1">
        <v>43063</v>
      </c>
      <c r="Q61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20" spans="1:17" x14ac:dyDescent="0.25">
      <c r="A6120" t="s">
        <v>946</v>
      </c>
      <c r="B6120" t="s">
        <v>3405</v>
      </c>
      <c r="C6120" t="s">
        <v>14</v>
      </c>
      <c r="D6120" t="s">
        <v>947</v>
      </c>
      <c r="E6120" s="6">
        <v>54.757646999999999</v>
      </c>
      <c r="F6120" s="6">
        <v>-6.6044650000000003</v>
      </c>
      <c r="G6120" t="s">
        <v>948</v>
      </c>
      <c r="H6120" t="s">
        <v>3347</v>
      </c>
      <c r="I6120" t="s">
        <v>41</v>
      </c>
      <c r="J6120" t="s">
        <v>449</v>
      </c>
      <c r="K6120">
        <v>2</v>
      </c>
      <c r="L6120" s="7">
        <v>854.93</v>
      </c>
      <c r="M6120" s="7">
        <v>282</v>
      </c>
      <c r="N6120" s="7">
        <f>SageReportData1[[#This Row],[Turnover]]-(SageReportData1[[#This Row],[Cost Price Average]]*SageReportData1[[#This Row],[Quantity]])</f>
        <v>290.92999999999995</v>
      </c>
      <c r="P6120" s="1">
        <v>43063</v>
      </c>
      <c r="Q61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21" spans="1:17" x14ac:dyDescent="0.25">
      <c r="A6121" t="s">
        <v>946</v>
      </c>
      <c r="B6121" t="s">
        <v>3405</v>
      </c>
      <c r="C6121" t="s">
        <v>14</v>
      </c>
      <c r="D6121" t="s">
        <v>947</v>
      </c>
      <c r="E6121" s="6">
        <v>54.757646999999999</v>
      </c>
      <c r="F6121" s="6">
        <v>-6.6044650000000003</v>
      </c>
      <c r="G6121" t="s">
        <v>948</v>
      </c>
      <c r="H6121" t="s">
        <v>3347</v>
      </c>
      <c r="I6121" t="s">
        <v>41</v>
      </c>
      <c r="J6121" t="s">
        <v>486</v>
      </c>
      <c r="K6121">
        <v>1</v>
      </c>
      <c r="L6121" s="7">
        <v>864.03</v>
      </c>
      <c r="M6121" s="7">
        <v>570</v>
      </c>
      <c r="N6121" s="7">
        <f>SageReportData1[[#This Row],[Turnover]]-(SageReportData1[[#This Row],[Cost Price Average]]*SageReportData1[[#This Row],[Quantity]])</f>
        <v>294.02999999999997</v>
      </c>
      <c r="P6121" s="1">
        <v>43063</v>
      </c>
      <c r="Q61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22" spans="1:17" x14ac:dyDescent="0.25">
      <c r="A6122" t="s">
        <v>946</v>
      </c>
      <c r="B6122" t="s">
        <v>3405</v>
      </c>
      <c r="C6122" t="s">
        <v>14</v>
      </c>
      <c r="D6122" t="s">
        <v>947</v>
      </c>
      <c r="E6122" s="6">
        <v>54.757646999999999</v>
      </c>
      <c r="F6122" s="6">
        <v>-6.6044650000000003</v>
      </c>
      <c r="G6122" t="s">
        <v>948</v>
      </c>
      <c r="H6122" t="s">
        <v>3347</v>
      </c>
      <c r="I6122" t="s">
        <v>41</v>
      </c>
      <c r="J6122" t="s">
        <v>185</v>
      </c>
      <c r="K6122">
        <v>3</v>
      </c>
      <c r="L6122" s="7">
        <v>1625.06</v>
      </c>
      <c r="M6122" s="7">
        <v>405</v>
      </c>
      <c r="N6122" s="7">
        <f>SageReportData1[[#This Row],[Turnover]]-(SageReportData1[[#This Row],[Cost Price Average]]*SageReportData1[[#This Row],[Quantity]])</f>
        <v>410.05999999999995</v>
      </c>
      <c r="P6122" s="1">
        <v>43398</v>
      </c>
      <c r="Q61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23" spans="1:17" x14ac:dyDescent="0.25">
      <c r="A6123" t="s">
        <v>946</v>
      </c>
      <c r="B6123" t="s">
        <v>3405</v>
      </c>
      <c r="C6123" t="s">
        <v>14</v>
      </c>
      <c r="D6123" t="s">
        <v>947</v>
      </c>
      <c r="E6123" s="6">
        <v>54.757646999999999</v>
      </c>
      <c r="F6123" s="6">
        <v>-6.6044650000000003</v>
      </c>
      <c r="G6123" t="s">
        <v>948</v>
      </c>
      <c r="H6123" t="s">
        <v>3347</v>
      </c>
      <c r="I6123" t="s">
        <v>41</v>
      </c>
      <c r="J6123" t="s">
        <v>93</v>
      </c>
      <c r="K6123">
        <v>3</v>
      </c>
      <c r="L6123" s="7">
        <v>1705.31</v>
      </c>
      <c r="M6123" s="7">
        <v>375</v>
      </c>
      <c r="N6123" s="7">
        <f>SageReportData1[[#This Row],[Turnover]]-(SageReportData1[[#This Row],[Cost Price Average]]*SageReportData1[[#This Row],[Quantity]])</f>
        <v>580.30999999999995</v>
      </c>
      <c r="P6123" s="1">
        <v>43063</v>
      </c>
      <c r="Q61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24" spans="1:17" x14ac:dyDescent="0.25">
      <c r="A6124" t="s">
        <v>946</v>
      </c>
      <c r="B6124" t="s">
        <v>3405</v>
      </c>
      <c r="C6124" t="s">
        <v>14</v>
      </c>
      <c r="D6124" t="s">
        <v>947</v>
      </c>
      <c r="E6124" s="6">
        <v>54.757646999999999</v>
      </c>
      <c r="F6124" s="6">
        <v>-6.6044650000000003</v>
      </c>
      <c r="G6124" t="s">
        <v>948</v>
      </c>
      <c r="H6124" t="s">
        <v>3347</v>
      </c>
      <c r="I6124" t="s">
        <v>23</v>
      </c>
      <c r="J6124" t="s">
        <v>24</v>
      </c>
      <c r="K6124">
        <v>4</v>
      </c>
      <c r="L6124" s="7">
        <v>19.96</v>
      </c>
      <c r="M6124" s="7">
        <v>3.73</v>
      </c>
      <c r="N6124" s="7">
        <f>SageReportData1[[#This Row],[Turnover]]-(SageReportData1[[#This Row],[Cost Price Average]]*SageReportData1[[#This Row],[Quantity]])</f>
        <v>5.0400000000000009</v>
      </c>
      <c r="P6124" s="1">
        <v>42075</v>
      </c>
      <c r="Q61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125" spans="1:17" x14ac:dyDescent="0.25">
      <c r="A6125" t="s">
        <v>946</v>
      </c>
      <c r="B6125" t="s">
        <v>3405</v>
      </c>
      <c r="C6125" t="s">
        <v>14</v>
      </c>
      <c r="D6125" t="s">
        <v>947</v>
      </c>
      <c r="E6125" s="6">
        <v>54.757646999999999</v>
      </c>
      <c r="F6125" s="6">
        <v>-6.6044650000000003</v>
      </c>
      <c r="G6125" t="s">
        <v>948</v>
      </c>
      <c r="H6125" t="s">
        <v>3347</v>
      </c>
      <c r="I6125" t="s">
        <v>23</v>
      </c>
      <c r="J6125" t="s">
        <v>47</v>
      </c>
      <c r="K6125">
        <v>1</v>
      </c>
      <c r="L6125" s="7">
        <v>949</v>
      </c>
      <c r="M6125" s="7">
        <v>738.03</v>
      </c>
      <c r="N6125" s="7">
        <f>SageReportData1[[#This Row],[Turnover]]-(SageReportData1[[#This Row],[Cost Price Average]]*SageReportData1[[#This Row],[Quantity]])</f>
        <v>210.97000000000003</v>
      </c>
      <c r="P6125" s="1">
        <v>42075</v>
      </c>
      <c r="Q61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126" spans="1:17" x14ac:dyDescent="0.25">
      <c r="A6126" t="s">
        <v>946</v>
      </c>
      <c r="B6126" t="s">
        <v>3405</v>
      </c>
      <c r="C6126" t="s">
        <v>14</v>
      </c>
      <c r="D6126" t="s">
        <v>947</v>
      </c>
      <c r="E6126" s="6">
        <v>54.757646999999999</v>
      </c>
      <c r="F6126" s="6">
        <v>-6.6044650000000003</v>
      </c>
      <c r="G6126" t="s">
        <v>948</v>
      </c>
      <c r="H6126" t="s">
        <v>3347</v>
      </c>
      <c r="I6126" t="s">
        <v>17</v>
      </c>
      <c r="J6126" t="s">
        <v>662</v>
      </c>
      <c r="K6126">
        <v>1</v>
      </c>
      <c r="L6126" s="7">
        <v>28.34</v>
      </c>
      <c r="M6126" s="7">
        <v>20.47</v>
      </c>
      <c r="N6126" s="7">
        <f>SageReportData1[[#This Row],[Turnover]]-(SageReportData1[[#This Row],[Cost Price Average]]*SageReportData1[[#This Row],[Quantity]])</f>
        <v>7.870000000000001</v>
      </c>
      <c r="P6126" s="1">
        <v>43340</v>
      </c>
      <c r="Q61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27" spans="1:17" x14ac:dyDescent="0.25">
      <c r="A6127" t="s">
        <v>946</v>
      </c>
      <c r="B6127" t="s">
        <v>3405</v>
      </c>
      <c r="C6127" t="s">
        <v>14</v>
      </c>
      <c r="D6127" t="s">
        <v>947</v>
      </c>
      <c r="E6127" s="6">
        <v>54.757646999999999</v>
      </c>
      <c r="F6127" s="6">
        <v>-6.6044650000000003</v>
      </c>
      <c r="G6127" t="s">
        <v>948</v>
      </c>
      <c r="H6127" t="s">
        <v>3347</v>
      </c>
      <c r="I6127" t="s">
        <v>17</v>
      </c>
      <c r="J6127" t="s">
        <v>662</v>
      </c>
      <c r="K6127">
        <v>1</v>
      </c>
      <c r="L6127" s="7">
        <v>28.34</v>
      </c>
      <c r="M6127" s="7">
        <v>20.47</v>
      </c>
      <c r="N6127" s="7">
        <f>SageReportData1[[#This Row],[Turnover]]-(SageReportData1[[#This Row],[Cost Price Average]]*SageReportData1[[#This Row],[Quantity]])</f>
        <v>7.870000000000001</v>
      </c>
      <c r="P6127" s="1">
        <v>43587</v>
      </c>
      <c r="Q61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128" spans="1:17" x14ac:dyDescent="0.25">
      <c r="A6128" t="s">
        <v>946</v>
      </c>
      <c r="B6128" t="s">
        <v>3405</v>
      </c>
      <c r="C6128" t="s">
        <v>14</v>
      </c>
      <c r="D6128" t="s">
        <v>947</v>
      </c>
      <c r="E6128" s="6">
        <v>54.757646999999999</v>
      </c>
      <c r="F6128" s="6">
        <v>-6.6044650000000003</v>
      </c>
      <c r="G6128" t="s">
        <v>948</v>
      </c>
      <c r="H6128" t="s">
        <v>3347</v>
      </c>
      <c r="I6128" t="s">
        <v>17</v>
      </c>
      <c r="J6128" t="s">
        <v>547</v>
      </c>
      <c r="K6128">
        <v>1</v>
      </c>
      <c r="L6128" s="7">
        <v>23.84</v>
      </c>
      <c r="M6128" s="7">
        <v>8.16</v>
      </c>
      <c r="N6128" s="7">
        <f>SageReportData1[[#This Row],[Turnover]]-(SageReportData1[[#This Row],[Cost Price Average]]*SageReportData1[[#This Row],[Quantity]])</f>
        <v>15.68</v>
      </c>
      <c r="P6128" s="1">
        <v>43475</v>
      </c>
      <c r="Q61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129" spans="1:17" x14ac:dyDescent="0.25">
      <c r="A6129" t="s">
        <v>946</v>
      </c>
      <c r="B6129" t="s">
        <v>3405</v>
      </c>
      <c r="C6129" t="s">
        <v>14</v>
      </c>
      <c r="D6129" t="s">
        <v>947</v>
      </c>
      <c r="E6129" s="6">
        <v>54.757646999999999</v>
      </c>
      <c r="F6129" s="6">
        <v>-6.6044650000000003</v>
      </c>
      <c r="G6129" t="s">
        <v>948</v>
      </c>
      <c r="H6129" t="s">
        <v>3347</v>
      </c>
      <c r="I6129" t="s">
        <v>17</v>
      </c>
      <c r="J6129" t="s">
        <v>776</v>
      </c>
      <c r="K6129">
        <v>1</v>
      </c>
      <c r="L6129" s="7">
        <v>58.85</v>
      </c>
      <c r="M6129" s="7">
        <v>42.5</v>
      </c>
      <c r="N6129" s="7">
        <f>SageReportData1[[#This Row],[Turnover]]-(SageReportData1[[#This Row],[Cost Price Average]]*SageReportData1[[#This Row],[Quantity]])</f>
        <v>16.350000000000001</v>
      </c>
      <c r="P6129" s="1">
        <v>43595</v>
      </c>
      <c r="Q61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130" spans="1:17" x14ac:dyDescent="0.25">
      <c r="A6130" t="s">
        <v>946</v>
      </c>
      <c r="B6130" t="s">
        <v>3405</v>
      </c>
      <c r="C6130" t="s">
        <v>14</v>
      </c>
      <c r="D6130" t="s">
        <v>947</v>
      </c>
      <c r="E6130" s="6">
        <v>54.757646999999999</v>
      </c>
      <c r="F6130" s="6">
        <v>-6.6044650000000003</v>
      </c>
      <c r="G6130" t="s">
        <v>948</v>
      </c>
      <c r="H6130" t="s">
        <v>3347</v>
      </c>
      <c r="I6130" t="s">
        <v>17</v>
      </c>
      <c r="J6130" t="s">
        <v>662</v>
      </c>
      <c r="K6130">
        <v>3</v>
      </c>
      <c r="L6130" s="7">
        <v>85.02</v>
      </c>
      <c r="M6130" s="7">
        <v>20.47</v>
      </c>
      <c r="N6130" s="7">
        <f>SageReportData1[[#This Row],[Turnover]]-(SageReportData1[[#This Row],[Cost Price Average]]*SageReportData1[[#This Row],[Quantity]])</f>
        <v>23.61</v>
      </c>
      <c r="P6130" s="1">
        <v>43622</v>
      </c>
      <c r="Q61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131" spans="1:17" x14ac:dyDescent="0.25">
      <c r="A6131" t="s">
        <v>946</v>
      </c>
      <c r="B6131" t="s">
        <v>3405</v>
      </c>
      <c r="C6131" t="s">
        <v>14</v>
      </c>
      <c r="D6131" t="s">
        <v>947</v>
      </c>
      <c r="E6131" s="6">
        <v>54.757646999999999</v>
      </c>
      <c r="F6131" s="6">
        <v>-6.6044650000000003</v>
      </c>
      <c r="G6131" t="s">
        <v>948</v>
      </c>
      <c r="H6131" t="s">
        <v>3347</v>
      </c>
      <c r="I6131" t="s">
        <v>17</v>
      </c>
      <c r="J6131" t="s">
        <v>362</v>
      </c>
      <c r="K6131">
        <v>1</v>
      </c>
      <c r="L6131" s="7">
        <v>80</v>
      </c>
      <c r="M6131" s="7">
        <v>45.9</v>
      </c>
      <c r="N6131" s="7">
        <f>SageReportData1[[#This Row],[Turnover]]-(SageReportData1[[#This Row],[Cost Price Average]]*SageReportData1[[#This Row],[Quantity]])</f>
        <v>34.1</v>
      </c>
      <c r="P6131" s="1">
        <v>43207</v>
      </c>
      <c r="Q61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32" spans="1:17" x14ac:dyDescent="0.25">
      <c r="A6132" t="s">
        <v>946</v>
      </c>
      <c r="B6132" t="s">
        <v>3405</v>
      </c>
      <c r="C6132" t="s">
        <v>14</v>
      </c>
      <c r="D6132" t="s">
        <v>947</v>
      </c>
      <c r="E6132" s="6">
        <v>54.757646999999999</v>
      </c>
      <c r="F6132" s="6">
        <v>-6.6044650000000003</v>
      </c>
      <c r="G6132" t="s">
        <v>948</v>
      </c>
      <c r="H6132" t="s">
        <v>3347</v>
      </c>
      <c r="I6132" t="s">
        <v>17</v>
      </c>
      <c r="J6132" t="s">
        <v>961</v>
      </c>
      <c r="K6132">
        <v>1</v>
      </c>
      <c r="L6132" s="7">
        <v>109</v>
      </c>
      <c r="M6132" s="7">
        <v>73</v>
      </c>
      <c r="N6132" s="7">
        <f>SageReportData1[[#This Row],[Turnover]]-(SageReportData1[[#This Row],[Cost Price Average]]*SageReportData1[[#This Row],[Quantity]])</f>
        <v>36</v>
      </c>
      <c r="P6132" s="1">
        <v>43207</v>
      </c>
      <c r="Q61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33" spans="1:17" x14ac:dyDescent="0.25">
      <c r="A6133" t="s">
        <v>946</v>
      </c>
      <c r="B6133" t="s">
        <v>3405</v>
      </c>
      <c r="C6133" t="s">
        <v>14</v>
      </c>
      <c r="D6133" t="s">
        <v>947</v>
      </c>
      <c r="E6133" s="6">
        <v>54.757646999999999</v>
      </c>
      <c r="F6133" s="6">
        <v>-6.6044650000000003</v>
      </c>
      <c r="G6133" t="s">
        <v>948</v>
      </c>
      <c r="H6133" t="s">
        <v>3347</v>
      </c>
      <c r="I6133" t="s">
        <v>17</v>
      </c>
      <c r="J6133" t="s">
        <v>301</v>
      </c>
      <c r="K6133">
        <v>1</v>
      </c>
      <c r="L6133" s="7">
        <v>88.42</v>
      </c>
      <c r="M6133" s="7">
        <v>34.941309523809501</v>
      </c>
      <c r="N6133" s="7">
        <f>SageReportData1[[#This Row],[Turnover]]-(SageReportData1[[#This Row],[Cost Price Average]]*SageReportData1[[#This Row],[Quantity]])</f>
        <v>53.478690476190501</v>
      </c>
      <c r="P6133" s="1">
        <v>43353</v>
      </c>
      <c r="Q61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34" spans="1:17" x14ac:dyDescent="0.25">
      <c r="A6134" t="s">
        <v>946</v>
      </c>
      <c r="B6134" t="s">
        <v>3405</v>
      </c>
      <c r="C6134" t="s">
        <v>14</v>
      </c>
      <c r="D6134" t="s">
        <v>947</v>
      </c>
      <c r="E6134" s="6">
        <v>54.757646999999999</v>
      </c>
      <c r="F6134" s="6">
        <v>-6.6044650000000003</v>
      </c>
      <c r="G6134" t="s">
        <v>948</v>
      </c>
      <c r="H6134" t="s">
        <v>3347</v>
      </c>
      <c r="I6134" t="s">
        <v>17</v>
      </c>
      <c r="J6134" t="s">
        <v>301</v>
      </c>
      <c r="K6134">
        <v>1</v>
      </c>
      <c r="L6134" s="7">
        <v>88.42</v>
      </c>
      <c r="M6134" s="7">
        <v>34.941309523809501</v>
      </c>
      <c r="N6134" s="7">
        <f>SageReportData1[[#This Row],[Turnover]]-(SageReportData1[[#This Row],[Cost Price Average]]*SageReportData1[[#This Row],[Quantity]])</f>
        <v>53.478690476190501</v>
      </c>
      <c r="P6134" s="1">
        <v>43495</v>
      </c>
      <c r="Q61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135" spans="1:17" x14ac:dyDescent="0.25">
      <c r="A6135" t="s">
        <v>946</v>
      </c>
      <c r="B6135" t="s">
        <v>3405</v>
      </c>
      <c r="C6135" t="s">
        <v>14</v>
      </c>
      <c r="D6135" t="s">
        <v>947</v>
      </c>
      <c r="E6135" s="6">
        <v>54.757646999999999</v>
      </c>
      <c r="F6135" s="6">
        <v>-6.6044650000000003</v>
      </c>
      <c r="G6135" t="s">
        <v>948</v>
      </c>
      <c r="H6135" t="s">
        <v>3347</v>
      </c>
      <c r="I6135" t="s">
        <v>17</v>
      </c>
      <c r="J6135" t="s">
        <v>363</v>
      </c>
      <c r="K6135">
        <v>1</v>
      </c>
      <c r="L6135" s="7">
        <v>282.7</v>
      </c>
      <c r="M6135" s="7">
        <v>183.6</v>
      </c>
      <c r="N6135" s="7">
        <f>SageReportData1[[#This Row],[Turnover]]-(SageReportData1[[#This Row],[Cost Price Average]]*SageReportData1[[#This Row],[Quantity]])</f>
        <v>99.1</v>
      </c>
      <c r="P6135" s="1">
        <v>43495</v>
      </c>
      <c r="Q61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136" spans="1:17" x14ac:dyDescent="0.25">
      <c r="A6136" t="s">
        <v>946</v>
      </c>
      <c r="B6136" t="s">
        <v>3405</v>
      </c>
      <c r="C6136" t="s">
        <v>14</v>
      </c>
      <c r="D6136" t="s">
        <v>947</v>
      </c>
      <c r="E6136" s="6">
        <v>54.757646999999999</v>
      </c>
      <c r="F6136" s="6">
        <v>-6.6044650000000003</v>
      </c>
      <c r="G6136" t="s">
        <v>948</v>
      </c>
      <c r="H6136" t="s">
        <v>3347</v>
      </c>
      <c r="I6136" t="s">
        <v>58</v>
      </c>
      <c r="J6136" t="s">
        <v>408</v>
      </c>
      <c r="K6136">
        <v>1</v>
      </c>
      <c r="L6136" s="7">
        <v>312.5</v>
      </c>
      <c r="M6136" s="7">
        <v>340</v>
      </c>
      <c r="N6136" s="7">
        <f>SageReportData1[[#This Row],[Turnover]]-(SageReportData1[[#This Row],[Cost Price Average]]*SageReportData1[[#This Row],[Quantity]])</f>
        <v>-27.5</v>
      </c>
      <c r="P6136" s="1">
        <v>42408</v>
      </c>
      <c r="Q61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137" spans="1:17" x14ac:dyDescent="0.25">
      <c r="A6137" t="s">
        <v>946</v>
      </c>
      <c r="B6137" t="s">
        <v>3405</v>
      </c>
      <c r="C6137" t="s">
        <v>14</v>
      </c>
      <c r="D6137" t="s">
        <v>947</v>
      </c>
      <c r="E6137" s="6">
        <v>54.757646999999999</v>
      </c>
      <c r="F6137" s="6">
        <v>-6.6044650000000003</v>
      </c>
      <c r="G6137" t="s">
        <v>948</v>
      </c>
      <c r="H6137" t="s">
        <v>3347</v>
      </c>
      <c r="I6137" t="s">
        <v>58</v>
      </c>
      <c r="J6137" t="s">
        <v>971</v>
      </c>
      <c r="K6137">
        <v>1</v>
      </c>
      <c r="L6137" s="7">
        <v>496</v>
      </c>
      <c r="M6137" s="7">
        <v>396.8</v>
      </c>
      <c r="N6137" s="7">
        <f>SageReportData1[[#This Row],[Turnover]]-(SageReportData1[[#This Row],[Cost Price Average]]*SageReportData1[[#This Row],[Quantity]])</f>
        <v>99.199999999999989</v>
      </c>
      <c r="P6137" s="1">
        <v>42244</v>
      </c>
      <c r="Q61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138" spans="1:17" x14ac:dyDescent="0.25">
      <c r="A6138" t="s">
        <v>946</v>
      </c>
      <c r="B6138" t="s">
        <v>3405</v>
      </c>
      <c r="C6138" t="s">
        <v>14</v>
      </c>
      <c r="D6138" t="s">
        <v>947</v>
      </c>
      <c r="E6138" s="6">
        <v>54.757646999999999</v>
      </c>
      <c r="F6138" s="6">
        <v>-6.6044650000000003</v>
      </c>
      <c r="G6138" t="s">
        <v>948</v>
      </c>
      <c r="H6138" t="s">
        <v>3347</v>
      </c>
      <c r="I6138" t="s">
        <v>58</v>
      </c>
      <c r="J6138" t="s">
        <v>186</v>
      </c>
      <c r="K6138">
        <v>1</v>
      </c>
      <c r="L6138" s="7">
        <v>355</v>
      </c>
      <c r="M6138" s="7">
        <v>0</v>
      </c>
      <c r="N6138" s="7">
        <f>SageReportData1[[#This Row],[Turnover]]-(SageReportData1[[#This Row],[Cost Price Average]]*SageReportData1[[#This Row],[Quantity]])</f>
        <v>355</v>
      </c>
      <c r="P6138" s="1">
        <v>42723</v>
      </c>
      <c r="Q61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139" spans="1:17" x14ac:dyDescent="0.25">
      <c r="A6139" t="s">
        <v>946</v>
      </c>
      <c r="B6139" t="s">
        <v>3405</v>
      </c>
      <c r="C6139" t="s">
        <v>14</v>
      </c>
      <c r="D6139" t="s">
        <v>947</v>
      </c>
      <c r="E6139" s="6">
        <v>54.757646999999999</v>
      </c>
      <c r="F6139" s="6">
        <v>-6.6044650000000003</v>
      </c>
      <c r="G6139" t="s">
        <v>948</v>
      </c>
      <c r="H6139" t="s">
        <v>3347</v>
      </c>
      <c r="I6139" t="s">
        <v>58</v>
      </c>
      <c r="J6139" t="s">
        <v>189</v>
      </c>
      <c r="K6139">
        <v>1</v>
      </c>
      <c r="L6139" s="7">
        <v>1293.97</v>
      </c>
      <c r="M6139" s="7">
        <v>1122.48</v>
      </c>
      <c r="N6139" s="7">
        <f>SageReportData1[[#This Row],[Turnover]]-(SageReportData1[[#This Row],[Cost Price Average]]*SageReportData1[[#This Row],[Quantity]])</f>
        <v>171.49</v>
      </c>
      <c r="P6139" s="1">
        <v>43108</v>
      </c>
      <c r="Q61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40" spans="1:17" x14ac:dyDescent="0.25">
      <c r="A6140" t="s">
        <v>946</v>
      </c>
      <c r="B6140" t="s">
        <v>3405</v>
      </c>
      <c r="C6140" t="s">
        <v>14</v>
      </c>
      <c r="D6140" t="s">
        <v>947</v>
      </c>
      <c r="E6140" s="6">
        <v>54.757646999999999</v>
      </c>
      <c r="F6140" s="6">
        <v>-6.6044650000000003</v>
      </c>
      <c r="G6140" t="s">
        <v>948</v>
      </c>
      <c r="H6140" t="s">
        <v>3347</v>
      </c>
      <c r="I6140" t="s">
        <v>58</v>
      </c>
      <c r="J6140" t="s">
        <v>982</v>
      </c>
      <c r="K6140">
        <v>1</v>
      </c>
      <c r="L6140" s="7">
        <v>447</v>
      </c>
      <c r="M6140" s="7">
        <v>240</v>
      </c>
      <c r="N6140" s="7">
        <f>SageReportData1[[#This Row],[Turnover]]-(SageReportData1[[#This Row],[Cost Price Average]]*SageReportData1[[#This Row],[Quantity]])</f>
        <v>207</v>
      </c>
      <c r="P6140" s="1">
        <v>43083</v>
      </c>
      <c r="Q61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41" spans="1:17" x14ac:dyDescent="0.25">
      <c r="A6141" t="s">
        <v>946</v>
      </c>
      <c r="B6141" t="s">
        <v>3405</v>
      </c>
      <c r="C6141" t="s">
        <v>14</v>
      </c>
      <c r="D6141" t="s">
        <v>947</v>
      </c>
      <c r="E6141" s="6">
        <v>54.757646999999999</v>
      </c>
      <c r="F6141" s="6">
        <v>-6.6044650000000003</v>
      </c>
      <c r="G6141" t="s">
        <v>948</v>
      </c>
      <c r="H6141" t="s">
        <v>3347</v>
      </c>
      <c r="I6141" t="s">
        <v>58</v>
      </c>
      <c r="J6141" t="s">
        <v>982</v>
      </c>
      <c r="K6141">
        <v>3</v>
      </c>
      <c r="L6141" s="7">
        <v>1050</v>
      </c>
      <c r="M6141" s="7">
        <v>240</v>
      </c>
      <c r="N6141" s="7">
        <f>SageReportData1[[#This Row],[Turnover]]-(SageReportData1[[#This Row],[Cost Price Average]]*SageReportData1[[#This Row],[Quantity]])</f>
        <v>330</v>
      </c>
      <c r="P6141" s="1">
        <v>43178</v>
      </c>
      <c r="Q61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42" spans="1:17" x14ac:dyDescent="0.25">
      <c r="A6142" t="s">
        <v>946</v>
      </c>
      <c r="B6142" t="s">
        <v>3405</v>
      </c>
      <c r="C6142" t="s">
        <v>14</v>
      </c>
      <c r="D6142" t="s">
        <v>947</v>
      </c>
      <c r="E6142" s="6">
        <v>54.757646999999999</v>
      </c>
      <c r="F6142" s="6">
        <v>-6.6044650000000003</v>
      </c>
      <c r="G6142" t="s">
        <v>948</v>
      </c>
      <c r="H6142" t="s">
        <v>3347</v>
      </c>
      <c r="I6142" t="s">
        <v>28</v>
      </c>
      <c r="J6142" t="s">
        <v>411</v>
      </c>
      <c r="K6142">
        <v>10</v>
      </c>
      <c r="L6142" s="7">
        <v>83.6</v>
      </c>
      <c r="M6142" s="7">
        <v>4.33</v>
      </c>
      <c r="N6142" s="7">
        <f>SageReportData1[[#This Row],[Turnover]]-(SageReportData1[[#This Row],[Cost Price Average]]*SageReportData1[[#This Row],[Quantity]])</f>
        <v>40.299999999999997</v>
      </c>
      <c r="P6142" s="1">
        <v>42906</v>
      </c>
      <c r="Q61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143" spans="1:17" x14ac:dyDescent="0.25">
      <c r="A6143" t="s">
        <v>946</v>
      </c>
      <c r="B6143" t="s">
        <v>3405</v>
      </c>
      <c r="C6143" t="s">
        <v>14</v>
      </c>
      <c r="D6143" t="s">
        <v>947</v>
      </c>
      <c r="E6143" s="6">
        <v>54.757646999999999</v>
      </c>
      <c r="F6143" s="6">
        <v>-6.6044650000000003</v>
      </c>
      <c r="G6143" t="s">
        <v>948</v>
      </c>
      <c r="H6143" t="s">
        <v>3347</v>
      </c>
      <c r="I6143" t="s">
        <v>28</v>
      </c>
      <c r="J6143" t="s">
        <v>29</v>
      </c>
      <c r="K6143">
        <v>4</v>
      </c>
      <c r="L6143" s="7">
        <v>350.76</v>
      </c>
      <c r="M6143" s="7">
        <v>50</v>
      </c>
      <c r="N6143" s="7">
        <f>SageReportData1[[#This Row],[Turnover]]-(SageReportData1[[#This Row],[Cost Price Average]]*SageReportData1[[#This Row],[Quantity]])</f>
        <v>150.76</v>
      </c>
      <c r="P6143" s="1">
        <v>42258</v>
      </c>
      <c r="Q61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144" spans="1:17" x14ac:dyDescent="0.25">
      <c r="A6144" t="s">
        <v>946</v>
      </c>
      <c r="B6144" t="s">
        <v>3405</v>
      </c>
      <c r="C6144" t="s">
        <v>14</v>
      </c>
      <c r="D6144" t="s">
        <v>947</v>
      </c>
      <c r="E6144" s="6">
        <v>54.757646999999999</v>
      </c>
      <c r="F6144" s="6">
        <v>-6.6044650000000003</v>
      </c>
      <c r="G6144" t="s">
        <v>948</v>
      </c>
      <c r="H6144" t="s">
        <v>3347</v>
      </c>
      <c r="I6144" t="s">
        <v>28</v>
      </c>
      <c r="J6144" t="s">
        <v>991</v>
      </c>
      <c r="K6144">
        <v>1</v>
      </c>
      <c r="L6144" s="7">
        <v>1518.83</v>
      </c>
      <c r="M6144" s="7">
        <v>666.67</v>
      </c>
      <c r="N6144" s="7">
        <f>SageReportData1[[#This Row],[Turnover]]-(SageReportData1[[#This Row],[Cost Price Average]]*SageReportData1[[#This Row],[Quantity]])</f>
        <v>852.16</v>
      </c>
      <c r="P6144" s="1">
        <v>42258</v>
      </c>
      <c r="Q61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145" spans="1:17" x14ac:dyDescent="0.25">
      <c r="A6145" t="s">
        <v>946</v>
      </c>
      <c r="B6145" t="s">
        <v>3405</v>
      </c>
      <c r="C6145" t="s">
        <v>14</v>
      </c>
      <c r="D6145" t="s">
        <v>947</v>
      </c>
      <c r="E6145" s="6">
        <v>54.757646999999999</v>
      </c>
      <c r="F6145" s="6">
        <v>-6.6044650000000003</v>
      </c>
      <c r="G6145" t="s">
        <v>948</v>
      </c>
      <c r="H6145" t="s">
        <v>3347</v>
      </c>
      <c r="J6145" t="s">
        <v>970</v>
      </c>
      <c r="K6145">
        <v>5</v>
      </c>
      <c r="L6145" s="7">
        <v>345</v>
      </c>
      <c r="M6145" s="7">
        <v>51</v>
      </c>
      <c r="N6145" s="7">
        <f>SageReportData1[[#This Row],[Turnover]]-(SageReportData1[[#This Row],[Cost Price Average]]*SageReportData1[[#This Row],[Quantity]])</f>
        <v>90</v>
      </c>
      <c r="P6145" s="1">
        <v>41941</v>
      </c>
      <c r="Q61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146" spans="1:17" x14ac:dyDescent="0.25">
      <c r="A6146" t="s">
        <v>946</v>
      </c>
      <c r="B6146" t="s">
        <v>3405</v>
      </c>
      <c r="C6146" t="s">
        <v>14</v>
      </c>
      <c r="D6146" t="s">
        <v>947</v>
      </c>
      <c r="E6146" s="6">
        <v>54.757646999999999</v>
      </c>
      <c r="F6146" s="6">
        <v>-6.6044650000000003</v>
      </c>
      <c r="G6146" t="s">
        <v>948</v>
      </c>
      <c r="H6146" t="s">
        <v>3347</v>
      </c>
      <c r="J6146" t="s">
        <v>742</v>
      </c>
      <c r="K6146">
        <v>2</v>
      </c>
      <c r="L6146" s="7">
        <v>567</v>
      </c>
      <c r="M6146" s="7">
        <v>186</v>
      </c>
      <c r="N6146" s="7">
        <f>SageReportData1[[#This Row],[Turnover]]-(SageReportData1[[#This Row],[Cost Price Average]]*SageReportData1[[#This Row],[Quantity]])</f>
        <v>195</v>
      </c>
      <c r="P6146" s="1">
        <v>42252</v>
      </c>
      <c r="Q61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147" spans="1:17" x14ac:dyDescent="0.25">
      <c r="A6147" t="s">
        <v>2520</v>
      </c>
      <c r="B6147" t="s">
        <v>3405</v>
      </c>
      <c r="C6147" t="s">
        <v>14</v>
      </c>
      <c r="D6147" t="s">
        <v>2521</v>
      </c>
      <c r="E6147" s="6">
        <v>51.566088999999998</v>
      </c>
      <c r="F6147" s="6">
        <v>0.65495199999999998</v>
      </c>
      <c r="G6147" t="s">
        <v>2522</v>
      </c>
      <c r="H6147" t="s">
        <v>3360</v>
      </c>
      <c r="I6147" t="s">
        <v>200</v>
      </c>
      <c r="J6147" t="s">
        <v>201</v>
      </c>
      <c r="K6147">
        <v>1</v>
      </c>
      <c r="L6147" s="7">
        <v>20.5</v>
      </c>
      <c r="M6147" s="7">
        <v>19.64</v>
      </c>
      <c r="N6147" s="7">
        <f>SageReportData1[[#This Row],[Turnover]]-(SageReportData1[[#This Row],[Cost Price Average]]*SageReportData1[[#This Row],[Quantity]])</f>
        <v>0.85999999999999943</v>
      </c>
      <c r="P6147" s="1">
        <v>43286</v>
      </c>
      <c r="Q61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48" spans="1:17" x14ac:dyDescent="0.25">
      <c r="A6148" t="s">
        <v>2520</v>
      </c>
      <c r="B6148" t="s">
        <v>3405</v>
      </c>
      <c r="C6148" t="s">
        <v>14</v>
      </c>
      <c r="D6148" t="s">
        <v>2521</v>
      </c>
      <c r="E6148" s="6">
        <v>51.566088999999998</v>
      </c>
      <c r="F6148" s="6">
        <v>0.65495199999999998</v>
      </c>
      <c r="G6148" t="s">
        <v>2522</v>
      </c>
      <c r="H6148" t="s">
        <v>3360</v>
      </c>
      <c r="I6148" t="s">
        <v>200</v>
      </c>
      <c r="J6148" t="s">
        <v>203</v>
      </c>
      <c r="K6148">
        <v>1</v>
      </c>
      <c r="L6148" s="7">
        <v>54.22</v>
      </c>
      <c r="M6148" s="7">
        <v>52.36</v>
      </c>
      <c r="N6148" s="7">
        <f>SageReportData1[[#This Row],[Turnover]]-(SageReportData1[[#This Row],[Cost Price Average]]*SageReportData1[[#This Row],[Quantity]])</f>
        <v>1.8599999999999994</v>
      </c>
      <c r="P6148" s="1">
        <v>43286</v>
      </c>
      <c r="Q61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49" spans="1:17" x14ac:dyDescent="0.25">
      <c r="A6149" t="s">
        <v>2520</v>
      </c>
      <c r="B6149" t="s">
        <v>3405</v>
      </c>
      <c r="C6149" t="s">
        <v>14</v>
      </c>
      <c r="D6149" t="s">
        <v>2521</v>
      </c>
      <c r="E6149" s="6">
        <v>51.566088999999998</v>
      </c>
      <c r="F6149" s="6">
        <v>0.65495199999999998</v>
      </c>
      <c r="G6149" t="s">
        <v>2522</v>
      </c>
      <c r="H6149" t="s">
        <v>3360</v>
      </c>
      <c r="I6149" t="s">
        <v>200</v>
      </c>
      <c r="J6149" t="s">
        <v>202</v>
      </c>
      <c r="K6149">
        <v>1</v>
      </c>
      <c r="L6149" s="7">
        <v>42.55</v>
      </c>
      <c r="M6149" s="7">
        <v>36</v>
      </c>
      <c r="N6149" s="7">
        <f>SageReportData1[[#This Row],[Turnover]]-(SageReportData1[[#This Row],[Cost Price Average]]*SageReportData1[[#This Row],[Quantity]])</f>
        <v>6.5499999999999972</v>
      </c>
      <c r="P6149" s="1">
        <v>43286</v>
      </c>
      <c r="Q61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50" spans="1:17" x14ac:dyDescent="0.25">
      <c r="A6150" t="s">
        <v>2520</v>
      </c>
      <c r="B6150" t="s">
        <v>3405</v>
      </c>
      <c r="C6150" t="s">
        <v>14</v>
      </c>
      <c r="D6150" t="s">
        <v>2521</v>
      </c>
      <c r="E6150" s="6">
        <v>51.566088999999998</v>
      </c>
      <c r="F6150" s="6">
        <v>0.65495199999999998</v>
      </c>
      <c r="G6150" t="s">
        <v>2522</v>
      </c>
      <c r="H6150" t="s">
        <v>3360</v>
      </c>
      <c r="I6150" t="s">
        <v>200</v>
      </c>
      <c r="J6150" t="s">
        <v>202</v>
      </c>
      <c r="K6150">
        <v>1</v>
      </c>
      <c r="L6150" s="7">
        <v>42.55</v>
      </c>
      <c r="M6150" s="7">
        <v>36</v>
      </c>
      <c r="N6150" s="7">
        <f>SageReportData1[[#This Row],[Turnover]]-(SageReportData1[[#This Row],[Cost Price Average]]*SageReportData1[[#This Row],[Quantity]])</f>
        <v>6.5499999999999972</v>
      </c>
      <c r="P6150" s="1">
        <v>43524</v>
      </c>
      <c r="Q61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151" spans="1:17" x14ac:dyDescent="0.25">
      <c r="A6151" t="s">
        <v>2520</v>
      </c>
      <c r="B6151" t="s">
        <v>3405</v>
      </c>
      <c r="C6151" t="s">
        <v>14</v>
      </c>
      <c r="D6151" t="s">
        <v>2521</v>
      </c>
      <c r="E6151" s="6">
        <v>51.566088999999998</v>
      </c>
      <c r="F6151" s="6">
        <v>0.65495199999999998</v>
      </c>
      <c r="G6151" t="s">
        <v>2522</v>
      </c>
      <c r="H6151" t="s">
        <v>3360</v>
      </c>
      <c r="I6151" t="s">
        <v>200</v>
      </c>
      <c r="J6151" t="s">
        <v>327</v>
      </c>
      <c r="K6151">
        <v>3</v>
      </c>
      <c r="L6151" s="7">
        <v>115.77</v>
      </c>
      <c r="M6151" s="7">
        <v>35.909999999999997</v>
      </c>
      <c r="N6151" s="7">
        <f>SageReportData1[[#This Row],[Turnover]]-(SageReportData1[[#This Row],[Cost Price Average]]*SageReportData1[[#This Row],[Quantity]])</f>
        <v>8.0400000000000063</v>
      </c>
      <c r="P6151" s="1">
        <v>43335</v>
      </c>
      <c r="Q61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52" spans="1:17" x14ac:dyDescent="0.25">
      <c r="A6152" t="s">
        <v>2520</v>
      </c>
      <c r="B6152" t="s">
        <v>3405</v>
      </c>
      <c r="C6152" t="s">
        <v>14</v>
      </c>
      <c r="D6152" t="s">
        <v>2521</v>
      </c>
      <c r="E6152" s="6">
        <v>51.566088999999998</v>
      </c>
      <c r="F6152" s="6">
        <v>0.65495199999999998</v>
      </c>
      <c r="G6152" t="s">
        <v>2522</v>
      </c>
      <c r="H6152" t="s">
        <v>3360</v>
      </c>
      <c r="I6152" t="s">
        <v>200</v>
      </c>
      <c r="J6152" t="s">
        <v>202</v>
      </c>
      <c r="K6152">
        <v>3</v>
      </c>
      <c r="L6152" s="7">
        <v>127.65</v>
      </c>
      <c r="M6152" s="7">
        <v>36</v>
      </c>
      <c r="N6152" s="7">
        <f>SageReportData1[[#This Row],[Turnover]]-(SageReportData1[[#This Row],[Cost Price Average]]*SageReportData1[[#This Row],[Quantity]])</f>
        <v>19.650000000000006</v>
      </c>
      <c r="P6152" s="1">
        <v>43286</v>
      </c>
      <c r="Q61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53" spans="1:17" x14ac:dyDescent="0.25">
      <c r="A6153" t="s">
        <v>2520</v>
      </c>
      <c r="B6153" t="s">
        <v>3405</v>
      </c>
      <c r="C6153" t="s">
        <v>14</v>
      </c>
      <c r="D6153" t="s">
        <v>2521</v>
      </c>
      <c r="E6153" s="6">
        <v>51.566088999999998</v>
      </c>
      <c r="F6153" s="6">
        <v>0.65495199999999998</v>
      </c>
      <c r="G6153" t="s">
        <v>2522</v>
      </c>
      <c r="H6153" t="s">
        <v>3360</v>
      </c>
      <c r="I6153" t="s">
        <v>200</v>
      </c>
      <c r="J6153" t="s">
        <v>202</v>
      </c>
      <c r="K6153">
        <v>3</v>
      </c>
      <c r="L6153" s="7">
        <v>127.65</v>
      </c>
      <c r="M6153" s="7">
        <v>36</v>
      </c>
      <c r="N6153" s="7">
        <f>SageReportData1[[#This Row],[Turnover]]-(SageReportData1[[#This Row],[Cost Price Average]]*SageReportData1[[#This Row],[Quantity]])</f>
        <v>19.650000000000006</v>
      </c>
      <c r="P6153" s="1">
        <v>43335</v>
      </c>
      <c r="Q61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54" spans="1:17" x14ac:dyDescent="0.25">
      <c r="A6154" t="s">
        <v>2520</v>
      </c>
      <c r="B6154" t="s">
        <v>3405</v>
      </c>
      <c r="C6154" t="s">
        <v>14</v>
      </c>
      <c r="D6154" t="s">
        <v>2521</v>
      </c>
      <c r="E6154" s="6">
        <v>51.566088999999998</v>
      </c>
      <c r="F6154" s="6">
        <v>0.65495199999999998</v>
      </c>
      <c r="G6154" t="s">
        <v>2522</v>
      </c>
      <c r="H6154" t="s">
        <v>3360</v>
      </c>
      <c r="I6154" t="s">
        <v>200</v>
      </c>
      <c r="J6154" t="s">
        <v>326</v>
      </c>
      <c r="K6154">
        <v>3</v>
      </c>
      <c r="L6154" s="7">
        <v>468.84</v>
      </c>
      <c r="M6154" s="7">
        <v>131.96</v>
      </c>
      <c r="N6154" s="7">
        <f>SageReportData1[[#This Row],[Turnover]]-(SageReportData1[[#This Row],[Cost Price Average]]*SageReportData1[[#This Row],[Quantity]])</f>
        <v>72.95999999999998</v>
      </c>
      <c r="P6154" s="1">
        <v>43335</v>
      </c>
      <c r="Q61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55" spans="1:17" x14ac:dyDescent="0.25">
      <c r="A6155" t="s">
        <v>2520</v>
      </c>
      <c r="B6155" t="s">
        <v>3405</v>
      </c>
      <c r="C6155" t="s">
        <v>14</v>
      </c>
      <c r="D6155" t="s">
        <v>2521</v>
      </c>
      <c r="E6155" s="6">
        <v>51.566088999999998</v>
      </c>
      <c r="F6155" s="6">
        <v>0.65495199999999998</v>
      </c>
      <c r="G6155" t="s">
        <v>2522</v>
      </c>
      <c r="H6155" t="s">
        <v>3360</v>
      </c>
      <c r="I6155" t="s">
        <v>200</v>
      </c>
      <c r="J6155" t="s">
        <v>217</v>
      </c>
      <c r="K6155">
        <v>1</v>
      </c>
      <c r="L6155" s="7">
        <v>594.19000000000005</v>
      </c>
      <c r="M6155" s="7">
        <v>511.91</v>
      </c>
      <c r="N6155" s="7">
        <f>SageReportData1[[#This Row],[Turnover]]-(SageReportData1[[#This Row],[Cost Price Average]]*SageReportData1[[#This Row],[Quantity]])</f>
        <v>82.28000000000003</v>
      </c>
      <c r="P6155" s="1">
        <v>43286</v>
      </c>
      <c r="Q61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56" spans="1:17" x14ac:dyDescent="0.25">
      <c r="A6156" t="s">
        <v>2520</v>
      </c>
      <c r="B6156" t="s">
        <v>3405</v>
      </c>
      <c r="C6156" t="s">
        <v>14</v>
      </c>
      <c r="D6156" t="s">
        <v>2521</v>
      </c>
      <c r="E6156" s="6">
        <v>51.566088999999998</v>
      </c>
      <c r="F6156" s="6">
        <v>0.65495199999999998</v>
      </c>
      <c r="G6156" t="s">
        <v>2522</v>
      </c>
      <c r="H6156" t="s">
        <v>3360</v>
      </c>
      <c r="I6156" t="s">
        <v>200</v>
      </c>
      <c r="J6156" t="s">
        <v>2167</v>
      </c>
      <c r="K6156">
        <v>3</v>
      </c>
      <c r="L6156" s="7">
        <v>1839.39</v>
      </c>
      <c r="M6156" s="7">
        <v>531.25</v>
      </c>
      <c r="N6156" s="7">
        <f>SageReportData1[[#This Row],[Turnover]]-(SageReportData1[[#This Row],[Cost Price Average]]*SageReportData1[[#This Row],[Quantity]])</f>
        <v>245.6400000000001</v>
      </c>
      <c r="P6156" s="1">
        <v>43286</v>
      </c>
      <c r="Q61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57" spans="1:17" x14ac:dyDescent="0.25">
      <c r="A6157" t="s">
        <v>2520</v>
      </c>
      <c r="B6157" t="s">
        <v>3405</v>
      </c>
      <c r="C6157" t="s">
        <v>14</v>
      </c>
      <c r="D6157" t="s">
        <v>2521</v>
      </c>
      <c r="E6157" s="6">
        <v>51.566088999999998</v>
      </c>
      <c r="F6157" s="6">
        <v>0.65495199999999998</v>
      </c>
      <c r="G6157" t="s">
        <v>2522</v>
      </c>
      <c r="H6157" t="s">
        <v>3360</v>
      </c>
      <c r="I6157" t="s">
        <v>200</v>
      </c>
      <c r="J6157" t="s">
        <v>217</v>
      </c>
      <c r="K6157">
        <v>3</v>
      </c>
      <c r="L6157" s="7">
        <v>1814.34</v>
      </c>
      <c r="M6157" s="7">
        <v>511.91</v>
      </c>
      <c r="N6157" s="7">
        <f>SageReportData1[[#This Row],[Turnover]]-(SageReportData1[[#This Row],[Cost Price Average]]*SageReportData1[[#This Row],[Quantity]])</f>
        <v>278.6099999999999</v>
      </c>
      <c r="P6157" s="1">
        <v>43335</v>
      </c>
      <c r="Q61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58" spans="1:17" x14ac:dyDescent="0.25">
      <c r="A6158" t="s">
        <v>2520</v>
      </c>
      <c r="B6158" t="s">
        <v>3405</v>
      </c>
      <c r="C6158" t="s">
        <v>14</v>
      </c>
      <c r="D6158" t="s">
        <v>2521</v>
      </c>
      <c r="E6158" s="6">
        <v>51.566088999999998</v>
      </c>
      <c r="F6158" s="6">
        <v>0.65495199999999998</v>
      </c>
      <c r="G6158" t="s">
        <v>2522</v>
      </c>
      <c r="H6158" t="s">
        <v>3360</v>
      </c>
      <c r="I6158" t="s">
        <v>26</v>
      </c>
      <c r="J6158" t="s">
        <v>157</v>
      </c>
      <c r="K6158">
        <v>1</v>
      </c>
      <c r="L6158" s="7">
        <v>226.15</v>
      </c>
      <c r="M6158" s="7">
        <v>204.62</v>
      </c>
      <c r="N6158" s="7">
        <f>SageReportData1[[#This Row],[Turnover]]-(SageReportData1[[#This Row],[Cost Price Average]]*SageReportData1[[#This Row],[Quantity]])</f>
        <v>21.53</v>
      </c>
      <c r="P6158" s="1">
        <v>43286</v>
      </c>
      <c r="Q61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59" spans="1:17" x14ac:dyDescent="0.25">
      <c r="A6159" t="s">
        <v>2520</v>
      </c>
      <c r="B6159" t="s">
        <v>3405</v>
      </c>
      <c r="C6159" t="s">
        <v>14</v>
      </c>
      <c r="D6159" t="s">
        <v>2521</v>
      </c>
      <c r="E6159" s="6">
        <v>51.566088999999998</v>
      </c>
      <c r="F6159" s="6">
        <v>0.65495199999999998</v>
      </c>
      <c r="G6159" t="s">
        <v>2522</v>
      </c>
      <c r="H6159" t="s">
        <v>3360</v>
      </c>
      <c r="I6159" t="s">
        <v>26</v>
      </c>
      <c r="J6159" t="s">
        <v>165</v>
      </c>
      <c r="K6159">
        <v>1</v>
      </c>
      <c r="L6159" s="7">
        <v>187.49</v>
      </c>
      <c r="M6159" s="7">
        <v>156</v>
      </c>
      <c r="N6159" s="7">
        <f>SageReportData1[[#This Row],[Turnover]]-(SageReportData1[[#This Row],[Cost Price Average]]*SageReportData1[[#This Row],[Quantity]])</f>
        <v>31.490000000000009</v>
      </c>
      <c r="P6159" s="1">
        <v>43147</v>
      </c>
      <c r="Q61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60" spans="1:17" x14ac:dyDescent="0.25">
      <c r="A6160" t="s">
        <v>2520</v>
      </c>
      <c r="B6160" t="s">
        <v>3405</v>
      </c>
      <c r="C6160" t="s">
        <v>14</v>
      </c>
      <c r="D6160" t="s">
        <v>2521</v>
      </c>
      <c r="E6160" s="6">
        <v>51.566088999999998</v>
      </c>
      <c r="F6160" s="6">
        <v>0.65495199999999998</v>
      </c>
      <c r="G6160" t="s">
        <v>2522</v>
      </c>
      <c r="H6160" t="s">
        <v>3360</v>
      </c>
      <c r="I6160" t="s">
        <v>26</v>
      </c>
      <c r="J6160" t="s">
        <v>163</v>
      </c>
      <c r="K6160">
        <v>1</v>
      </c>
      <c r="L6160" s="7">
        <v>148.08000000000001</v>
      </c>
      <c r="M6160" s="7">
        <v>114.58</v>
      </c>
      <c r="N6160" s="7">
        <f>SageReportData1[[#This Row],[Turnover]]-(SageReportData1[[#This Row],[Cost Price Average]]*SageReportData1[[#This Row],[Quantity]])</f>
        <v>33.500000000000014</v>
      </c>
      <c r="P6160" s="1">
        <v>43392</v>
      </c>
      <c r="Q61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61" spans="1:17" x14ac:dyDescent="0.25">
      <c r="A6161" t="s">
        <v>2520</v>
      </c>
      <c r="B6161" t="s">
        <v>3405</v>
      </c>
      <c r="C6161" t="s">
        <v>14</v>
      </c>
      <c r="D6161" t="s">
        <v>2521</v>
      </c>
      <c r="E6161" s="6">
        <v>51.566088999999998</v>
      </c>
      <c r="F6161" s="6">
        <v>0.65495199999999998</v>
      </c>
      <c r="G6161" t="s">
        <v>2522</v>
      </c>
      <c r="H6161" t="s">
        <v>3360</v>
      </c>
      <c r="I6161" t="s">
        <v>26</v>
      </c>
      <c r="J6161" t="s">
        <v>163</v>
      </c>
      <c r="K6161">
        <v>1</v>
      </c>
      <c r="L6161" s="7">
        <v>148.08000000000001</v>
      </c>
      <c r="M6161" s="7">
        <v>114.58</v>
      </c>
      <c r="N6161" s="7">
        <f>SageReportData1[[#This Row],[Turnover]]-(SageReportData1[[#This Row],[Cost Price Average]]*SageReportData1[[#This Row],[Quantity]])</f>
        <v>33.500000000000014</v>
      </c>
      <c r="P6161" s="1">
        <v>43439</v>
      </c>
      <c r="Q61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162" spans="1:17" x14ac:dyDescent="0.25">
      <c r="A6162" t="s">
        <v>2520</v>
      </c>
      <c r="B6162" t="s">
        <v>3405</v>
      </c>
      <c r="C6162" t="s">
        <v>14</v>
      </c>
      <c r="D6162" t="s">
        <v>2521</v>
      </c>
      <c r="E6162" s="6">
        <v>51.566088999999998</v>
      </c>
      <c r="F6162" s="6">
        <v>0.65495199999999998</v>
      </c>
      <c r="G6162" t="s">
        <v>2522</v>
      </c>
      <c r="H6162" t="s">
        <v>3360</v>
      </c>
      <c r="I6162" t="s">
        <v>26</v>
      </c>
      <c r="J6162" t="s">
        <v>964</v>
      </c>
      <c r="K6162">
        <v>1</v>
      </c>
      <c r="L6162" s="7">
        <v>123.05</v>
      </c>
      <c r="M6162" s="7">
        <v>82.8</v>
      </c>
      <c r="N6162" s="7">
        <f>SageReportData1[[#This Row],[Turnover]]-(SageReportData1[[#This Row],[Cost Price Average]]*SageReportData1[[#This Row],[Quantity]])</f>
        <v>40.25</v>
      </c>
      <c r="P6162" s="1">
        <v>43276</v>
      </c>
      <c r="Q61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63" spans="1:17" x14ac:dyDescent="0.25">
      <c r="A6163" t="s">
        <v>2520</v>
      </c>
      <c r="B6163" t="s">
        <v>3405</v>
      </c>
      <c r="C6163" t="s">
        <v>14</v>
      </c>
      <c r="D6163" t="s">
        <v>2521</v>
      </c>
      <c r="E6163" s="6">
        <v>51.566088999999998</v>
      </c>
      <c r="F6163" s="6">
        <v>0.65495199999999998</v>
      </c>
      <c r="G6163" t="s">
        <v>2522</v>
      </c>
      <c r="H6163" t="s">
        <v>3360</v>
      </c>
      <c r="I6163" t="s">
        <v>26</v>
      </c>
      <c r="J6163" t="s">
        <v>163</v>
      </c>
      <c r="K6163">
        <v>2</v>
      </c>
      <c r="L6163" s="7">
        <v>296.16000000000003</v>
      </c>
      <c r="M6163" s="7">
        <v>114.58</v>
      </c>
      <c r="N6163" s="7">
        <f>SageReportData1[[#This Row],[Turnover]]-(SageReportData1[[#This Row],[Cost Price Average]]*SageReportData1[[#This Row],[Quantity]])</f>
        <v>67.000000000000028</v>
      </c>
      <c r="P6163" s="1">
        <v>43245</v>
      </c>
      <c r="Q61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64" spans="1:17" x14ac:dyDescent="0.25">
      <c r="A6164" t="s">
        <v>2520</v>
      </c>
      <c r="B6164" t="s">
        <v>3405</v>
      </c>
      <c r="C6164" t="s">
        <v>14</v>
      </c>
      <c r="D6164" t="s">
        <v>2521</v>
      </c>
      <c r="E6164" s="6">
        <v>51.566088999999998</v>
      </c>
      <c r="F6164" s="6">
        <v>0.65495199999999998</v>
      </c>
      <c r="G6164" t="s">
        <v>2522</v>
      </c>
      <c r="H6164" t="s">
        <v>3360</v>
      </c>
      <c r="I6164" t="s">
        <v>26</v>
      </c>
      <c r="J6164" t="s">
        <v>577</v>
      </c>
      <c r="K6164">
        <v>1</v>
      </c>
      <c r="L6164" s="7">
        <v>350</v>
      </c>
      <c r="M6164" s="7">
        <v>277.26</v>
      </c>
      <c r="N6164" s="7">
        <f>SageReportData1[[#This Row],[Turnover]]-(SageReportData1[[#This Row],[Cost Price Average]]*SageReportData1[[#This Row],[Quantity]])</f>
        <v>72.740000000000009</v>
      </c>
      <c r="P6164" s="1">
        <v>42132</v>
      </c>
      <c r="Q61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165" spans="1:17" x14ac:dyDescent="0.25">
      <c r="A6165" t="s">
        <v>2520</v>
      </c>
      <c r="B6165" t="s">
        <v>3405</v>
      </c>
      <c r="C6165" t="s">
        <v>14</v>
      </c>
      <c r="D6165" t="s">
        <v>2521</v>
      </c>
      <c r="E6165" s="6">
        <v>51.566088999999998</v>
      </c>
      <c r="F6165" s="6">
        <v>0.65495199999999998</v>
      </c>
      <c r="G6165" t="s">
        <v>2522</v>
      </c>
      <c r="H6165" t="s">
        <v>3360</v>
      </c>
      <c r="I6165" t="s">
        <v>26</v>
      </c>
      <c r="J6165" t="s">
        <v>77</v>
      </c>
      <c r="K6165">
        <v>1</v>
      </c>
      <c r="L6165" s="7">
        <v>299.25</v>
      </c>
      <c r="M6165" s="7">
        <v>216.65899999999999</v>
      </c>
      <c r="N6165" s="7">
        <f>SageReportData1[[#This Row],[Turnover]]-(SageReportData1[[#This Row],[Cost Price Average]]*SageReportData1[[#This Row],[Quantity]])</f>
        <v>82.591000000000008</v>
      </c>
      <c r="P6165" s="1">
        <v>42460</v>
      </c>
      <c r="Q61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166" spans="1:17" x14ac:dyDescent="0.25">
      <c r="A6166" t="s">
        <v>2520</v>
      </c>
      <c r="B6166" t="s">
        <v>3405</v>
      </c>
      <c r="C6166" t="s">
        <v>14</v>
      </c>
      <c r="D6166" t="s">
        <v>2521</v>
      </c>
      <c r="E6166" s="6">
        <v>51.566088999999998</v>
      </c>
      <c r="F6166" s="6">
        <v>0.65495199999999998</v>
      </c>
      <c r="G6166" t="s">
        <v>2522</v>
      </c>
      <c r="H6166" t="s">
        <v>3360</v>
      </c>
      <c r="I6166" t="s">
        <v>26</v>
      </c>
      <c r="J6166" t="s">
        <v>55</v>
      </c>
      <c r="K6166">
        <v>1</v>
      </c>
      <c r="L6166" s="7">
        <v>299</v>
      </c>
      <c r="M6166" s="7">
        <v>208.33</v>
      </c>
      <c r="N6166" s="7">
        <f>SageReportData1[[#This Row],[Turnover]]-(SageReportData1[[#This Row],[Cost Price Average]]*SageReportData1[[#This Row],[Quantity]])</f>
        <v>90.669999999999987</v>
      </c>
      <c r="P6166" s="1">
        <v>43024</v>
      </c>
      <c r="Q61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167" spans="1:17" x14ac:dyDescent="0.25">
      <c r="A6167" t="s">
        <v>2520</v>
      </c>
      <c r="B6167" t="s">
        <v>3405</v>
      </c>
      <c r="C6167" t="s">
        <v>14</v>
      </c>
      <c r="D6167" t="s">
        <v>2521</v>
      </c>
      <c r="E6167" s="6">
        <v>51.566088999999998</v>
      </c>
      <c r="F6167" s="6">
        <v>0.65495199999999998</v>
      </c>
      <c r="G6167" t="s">
        <v>2522</v>
      </c>
      <c r="H6167" t="s">
        <v>3360</v>
      </c>
      <c r="I6167" t="s">
        <v>26</v>
      </c>
      <c r="J6167" t="s">
        <v>160</v>
      </c>
      <c r="K6167">
        <v>2</v>
      </c>
      <c r="L6167" s="7">
        <v>452.3</v>
      </c>
      <c r="M6167" s="7">
        <v>176.28</v>
      </c>
      <c r="N6167" s="7">
        <f>SageReportData1[[#This Row],[Turnover]]-(SageReportData1[[#This Row],[Cost Price Average]]*SageReportData1[[#This Row],[Quantity]])</f>
        <v>99.740000000000009</v>
      </c>
      <c r="P6167" s="1">
        <v>43277</v>
      </c>
      <c r="Q61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68" spans="1:17" x14ac:dyDescent="0.25">
      <c r="A6168" t="s">
        <v>2520</v>
      </c>
      <c r="B6168" t="s">
        <v>3405</v>
      </c>
      <c r="C6168" t="s">
        <v>14</v>
      </c>
      <c r="D6168" t="s">
        <v>2521</v>
      </c>
      <c r="E6168" s="6">
        <v>51.566088999999998</v>
      </c>
      <c r="F6168" s="6">
        <v>0.65495199999999998</v>
      </c>
      <c r="G6168" t="s">
        <v>2522</v>
      </c>
      <c r="H6168" t="s">
        <v>3360</v>
      </c>
      <c r="I6168" t="s">
        <v>26</v>
      </c>
      <c r="J6168" t="s">
        <v>160</v>
      </c>
      <c r="K6168">
        <v>2</v>
      </c>
      <c r="L6168" s="7">
        <v>452.3</v>
      </c>
      <c r="M6168" s="7">
        <v>176.28</v>
      </c>
      <c r="N6168" s="7">
        <f>SageReportData1[[#This Row],[Turnover]]-(SageReportData1[[#This Row],[Cost Price Average]]*SageReportData1[[#This Row],[Quantity]])</f>
        <v>99.740000000000009</v>
      </c>
      <c r="P6168" s="1">
        <v>43286</v>
      </c>
      <c r="Q61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69" spans="1:17" x14ac:dyDescent="0.25">
      <c r="A6169" t="s">
        <v>2520</v>
      </c>
      <c r="B6169" t="s">
        <v>3405</v>
      </c>
      <c r="C6169" t="s">
        <v>14</v>
      </c>
      <c r="D6169" t="s">
        <v>2521</v>
      </c>
      <c r="E6169" s="6">
        <v>51.566088999999998</v>
      </c>
      <c r="F6169" s="6">
        <v>0.65495199999999998</v>
      </c>
      <c r="G6169" t="s">
        <v>2522</v>
      </c>
      <c r="H6169" t="s">
        <v>3360</v>
      </c>
      <c r="I6169" t="s">
        <v>26</v>
      </c>
      <c r="J6169" t="s">
        <v>36</v>
      </c>
      <c r="K6169">
        <v>1</v>
      </c>
      <c r="L6169" s="7">
        <v>320</v>
      </c>
      <c r="M6169" s="7">
        <v>204</v>
      </c>
      <c r="N6169" s="7">
        <f>SageReportData1[[#This Row],[Turnover]]-(SageReportData1[[#This Row],[Cost Price Average]]*SageReportData1[[#This Row],[Quantity]])</f>
        <v>116</v>
      </c>
      <c r="P6169" s="1">
        <v>42850</v>
      </c>
      <c r="Q61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170" spans="1:17" x14ac:dyDescent="0.25">
      <c r="A6170" t="s">
        <v>2520</v>
      </c>
      <c r="B6170" t="s">
        <v>3405</v>
      </c>
      <c r="C6170" t="s">
        <v>14</v>
      </c>
      <c r="D6170" t="s">
        <v>2521</v>
      </c>
      <c r="E6170" s="6">
        <v>51.566088999999998</v>
      </c>
      <c r="F6170" s="6">
        <v>0.65495199999999998</v>
      </c>
      <c r="G6170" t="s">
        <v>2522</v>
      </c>
      <c r="H6170" t="s">
        <v>3360</v>
      </c>
      <c r="I6170" t="s">
        <v>26</v>
      </c>
      <c r="J6170" t="s">
        <v>166</v>
      </c>
      <c r="K6170">
        <v>1</v>
      </c>
      <c r="L6170" s="7">
        <v>537.78</v>
      </c>
      <c r="M6170" s="7">
        <v>416.14</v>
      </c>
      <c r="N6170" s="7">
        <f>SageReportData1[[#This Row],[Turnover]]-(SageReportData1[[#This Row],[Cost Price Average]]*SageReportData1[[#This Row],[Quantity]])</f>
        <v>121.63999999999999</v>
      </c>
      <c r="P6170" s="1">
        <v>43265</v>
      </c>
      <c r="Q61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71" spans="1:17" x14ac:dyDescent="0.25">
      <c r="A6171" t="s">
        <v>2520</v>
      </c>
      <c r="B6171" t="s">
        <v>3405</v>
      </c>
      <c r="C6171" t="s">
        <v>14</v>
      </c>
      <c r="D6171" t="s">
        <v>2521</v>
      </c>
      <c r="E6171" s="6">
        <v>51.566088999999998</v>
      </c>
      <c r="F6171" s="6">
        <v>0.65495199999999998</v>
      </c>
      <c r="G6171" t="s">
        <v>2522</v>
      </c>
      <c r="H6171" t="s">
        <v>3360</v>
      </c>
      <c r="I6171" t="s">
        <v>26</v>
      </c>
      <c r="J6171" t="s">
        <v>166</v>
      </c>
      <c r="K6171">
        <v>1</v>
      </c>
      <c r="L6171" s="7">
        <v>537.78</v>
      </c>
      <c r="M6171" s="7">
        <v>416.14</v>
      </c>
      <c r="N6171" s="7">
        <f>SageReportData1[[#This Row],[Turnover]]-(SageReportData1[[#This Row],[Cost Price Average]]*SageReportData1[[#This Row],[Quantity]])</f>
        <v>121.63999999999999</v>
      </c>
      <c r="P6171" s="1">
        <v>43276</v>
      </c>
      <c r="Q61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72" spans="1:17" x14ac:dyDescent="0.25">
      <c r="A6172" t="s">
        <v>2520</v>
      </c>
      <c r="B6172" t="s">
        <v>3405</v>
      </c>
      <c r="C6172" t="s">
        <v>14</v>
      </c>
      <c r="D6172" t="s">
        <v>2521</v>
      </c>
      <c r="E6172" s="6">
        <v>51.566088999999998</v>
      </c>
      <c r="F6172" s="6">
        <v>0.65495199999999998</v>
      </c>
      <c r="G6172" t="s">
        <v>2522</v>
      </c>
      <c r="H6172" t="s">
        <v>3360</v>
      </c>
      <c r="I6172" t="s">
        <v>26</v>
      </c>
      <c r="J6172" t="s">
        <v>166</v>
      </c>
      <c r="K6172">
        <v>1</v>
      </c>
      <c r="L6172" s="7">
        <v>537.78</v>
      </c>
      <c r="M6172" s="7">
        <v>416.14</v>
      </c>
      <c r="N6172" s="7">
        <f>SageReportData1[[#This Row],[Turnover]]-(SageReportData1[[#This Row],[Cost Price Average]]*SageReportData1[[#This Row],[Quantity]])</f>
        <v>121.63999999999999</v>
      </c>
      <c r="P6172" s="1">
        <v>43277</v>
      </c>
      <c r="Q61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73" spans="1:17" x14ac:dyDescent="0.25">
      <c r="A6173" t="s">
        <v>2520</v>
      </c>
      <c r="B6173" t="s">
        <v>3405</v>
      </c>
      <c r="C6173" t="s">
        <v>14</v>
      </c>
      <c r="D6173" t="s">
        <v>2521</v>
      </c>
      <c r="E6173" s="6">
        <v>51.566088999999998</v>
      </c>
      <c r="F6173" s="6">
        <v>0.65495199999999998</v>
      </c>
      <c r="G6173" t="s">
        <v>2522</v>
      </c>
      <c r="H6173" t="s">
        <v>3360</v>
      </c>
      <c r="I6173" t="s">
        <v>26</v>
      </c>
      <c r="J6173" t="s">
        <v>166</v>
      </c>
      <c r="K6173">
        <v>1</v>
      </c>
      <c r="L6173" s="7">
        <v>537.78</v>
      </c>
      <c r="M6173" s="7">
        <v>416.14</v>
      </c>
      <c r="N6173" s="7">
        <f>SageReportData1[[#This Row],[Turnover]]-(SageReportData1[[#This Row],[Cost Price Average]]*SageReportData1[[#This Row],[Quantity]])</f>
        <v>121.63999999999999</v>
      </c>
      <c r="P6173" s="1">
        <v>43404</v>
      </c>
      <c r="Q61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74" spans="1:17" x14ac:dyDescent="0.25">
      <c r="A6174" t="s">
        <v>2520</v>
      </c>
      <c r="B6174" t="s">
        <v>3405</v>
      </c>
      <c r="C6174" t="s">
        <v>14</v>
      </c>
      <c r="D6174" t="s">
        <v>2521</v>
      </c>
      <c r="E6174" s="6">
        <v>51.566088999999998</v>
      </c>
      <c r="F6174" s="6">
        <v>0.65495199999999998</v>
      </c>
      <c r="G6174" t="s">
        <v>2522</v>
      </c>
      <c r="H6174" t="s">
        <v>3360</v>
      </c>
      <c r="I6174" t="s">
        <v>26</v>
      </c>
      <c r="J6174" t="s">
        <v>168</v>
      </c>
      <c r="K6174">
        <v>5</v>
      </c>
      <c r="L6174" s="7">
        <v>435.7</v>
      </c>
      <c r="M6174" s="7">
        <v>62.49</v>
      </c>
      <c r="N6174" s="7">
        <f>SageReportData1[[#This Row],[Turnover]]-(SageReportData1[[#This Row],[Cost Price Average]]*SageReportData1[[#This Row],[Quantity]])</f>
        <v>123.25</v>
      </c>
      <c r="P6174" s="1">
        <v>43053</v>
      </c>
      <c r="Q61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75" spans="1:17" x14ac:dyDescent="0.25">
      <c r="A6175" t="s">
        <v>2520</v>
      </c>
      <c r="B6175" t="s">
        <v>3405</v>
      </c>
      <c r="C6175" t="s">
        <v>14</v>
      </c>
      <c r="D6175" t="s">
        <v>2521</v>
      </c>
      <c r="E6175" s="6">
        <v>51.566088999999998</v>
      </c>
      <c r="F6175" s="6">
        <v>0.65495199999999998</v>
      </c>
      <c r="G6175" t="s">
        <v>2522</v>
      </c>
      <c r="H6175" t="s">
        <v>3360</v>
      </c>
      <c r="I6175" t="s">
        <v>26</v>
      </c>
      <c r="J6175" t="s">
        <v>977</v>
      </c>
      <c r="K6175">
        <v>1</v>
      </c>
      <c r="L6175" s="7">
        <v>499</v>
      </c>
      <c r="M6175" s="7">
        <v>372.66</v>
      </c>
      <c r="N6175" s="7">
        <f>SageReportData1[[#This Row],[Turnover]]-(SageReportData1[[#This Row],[Cost Price Average]]*SageReportData1[[#This Row],[Quantity]])</f>
        <v>126.33999999999997</v>
      </c>
      <c r="P6175" s="1">
        <v>43373</v>
      </c>
      <c r="Q61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76" spans="1:17" x14ac:dyDescent="0.25">
      <c r="A6176" t="s">
        <v>2520</v>
      </c>
      <c r="B6176" t="s">
        <v>3405</v>
      </c>
      <c r="C6176" t="s">
        <v>14</v>
      </c>
      <c r="D6176" t="s">
        <v>2521</v>
      </c>
      <c r="E6176" s="6">
        <v>51.566088999999998</v>
      </c>
      <c r="F6176" s="6">
        <v>0.65495199999999998</v>
      </c>
      <c r="G6176" t="s">
        <v>2522</v>
      </c>
      <c r="H6176" t="s">
        <v>3360</v>
      </c>
      <c r="I6176" t="s">
        <v>26</v>
      </c>
      <c r="J6176" t="s">
        <v>44</v>
      </c>
      <c r="K6176">
        <v>1</v>
      </c>
      <c r="L6176" s="7">
        <v>519.99</v>
      </c>
      <c r="M6176" s="7">
        <v>383.33333333333297</v>
      </c>
      <c r="N6176" s="7">
        <f>SageReportData1[[#This Row],[Turnover]]-(SageReportData1[[#This Row],[Cost Price Average]]*SageReportData1[[#This Row],[Quantity]])</f>
        <v>136.65666666666704</v>
      </c>
      <c r="P6176" s="1">
        <v>43397</v>
      </c>
      <c r="Q61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77" spans="1:17" x14ac:dyDescent="0.25">
      <c r="A6177" t="s">
        <v>2520</v>
      </c>
      <c r="B6177" t="s">
        <v>3405</v>
      </c>
      <c r="C6177" t="s">
        <v>14</v>
      </c>
      <c r="D6177" t="s">
        <v>2521</v>
      </c>
      <c r="E6177" s="6">
        <v>51.566088999999998</v>
      </c>
      <c r="F6177" s="6">
        <v>0.65495199999999998</v>
      </c>
      <c r="G6177" t="s">
        <v>2522</v>
      </c>
      <c r="H6177" t="s">
        <v>3360</v>
      </c>
      <c r="I6177" t="s">
        <v>26</v>
      </c>
      <c r="J6177" t="s">
        <v>55</v>
      </c>
      <c r="K6177">
        <v>1</v>
      </c>
      <c r="L6177" s="7">
        <v>350</v>
      </c>
      <c r="M6177" s="7">
        <v>208.33</v>
      </c>
      <c r="N6177" s="7">
        <f>SageReportData1[[#This Row],[Turnover]]-(SageReportData1[[#This Row],[Cost Price Average]]*SageReportData1[[#This Row],[Quantity]])</f>
        <v>141.66999999999999</v>
      </c>
      <c r="P6177" s="1">
        <v>42534</v>
      </c>
      <c r="Q61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178" spans="1:17" x14ac:dyDescent="0.25">
      <c r="A6178" t="s">
        <v>2520</v>
      </c>
      <c r="B6178" t="s">
        <v>3405</v>
      </c>
      <c r="C6178" t="s">
        <v>14</v>
      </c>
      <c r="D6178" t="s">
        <v>2521</v>
      </c>
      <c r="E6178" s="6">
        <v>51.566088999999998</v>
      </c>
      <c r="F6178" s="6">
        <v>0.65495199999999998</v>
      </c>
      <c r="G6178" t="s">
        <v>2522</v>
      </c>
      <c r="H6178" t="s">
        <v>3360</v>
      </c>
      <c r="I6178" t="s">
        <v>26</v>
      </c>
      <c r="J6178" t="s">
        <v>55</v>
      </c>
      <c r="K6178">
        <v>1</v>
      </c>
      <c r="L6178" s="7">
        <v>350</v>
      </c>
      <c r="M6178" s="7">
        <v>208.33</v>
      </c>
      <c r="N6178" s="7">
        <f>SageReportData1[[#This Row],[Turnover]]-(SageReportData1[[#This Row],[Cost Price Average]]*SageReportData1[[#This Row],[Quantity]])</f>
        <v>141.66999999999999</v>
      </c>
      <c r="P6178" s="1">
        <v>42594</v>
      </c>
      <c r="Q61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179" spans="1:17" x14ac:dyDescent="0.25">
      <c r="A6179" t="s">
        <v>2520</v>
      </c>
      <c r="B6179" t="s">
        <v>3405</v>
      </c>
      <c r="C6179" t="s">
        <v>14</v>
      </c>
      <c r="D6179" t="s">
        <v>2521</v>
      </c>
      <c r="E6179" s="6">
        <v>51.566088999999998</v>
      </c>
      <c r="F6179" s="6">
        <v>0.65495199999999998</v>
      </c>
      <c r="G6179" t="s">
        <v>2522</v>
      </c>
      <c r="H6179" t="s">
        <v>3360</v>
      </c>
      <c r="I6179" t="s">
        <v>26</v>
      </c>
      <c r="J6179" t="s">
        <v>55</v>
      </c>
      <c r="K6179">
        <v>1</v>
      </c>
      <c r="L6179" s="7">
        <v>350</v>
      </c>
      <c r="M6179" s="7">
        <v>208.33</v>
      </c>
      <c r="N6179" s="7">
        <f>SageReportData1[[#This Row],[Turnover]]-(SageReportData1[[#This Row],[Cost Price Average]]*SageReportData1[[#This Row],[Quantity]])</f>
        <v>141.66999999999999</v>
      </c>
      <c r="P6179" s="1">
        <v>42594</v>
      </c>
      <c r="Q61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180" spans="1:17" x14ac:dyDescent="0.25">
      <c r="A6180" t="s">
        <v>2520</v>
      </c>
      <c r="B6180" t="s">
        <v>3405</v>
      </c>
      <c r="C6180" t="s">
        <v>14</v>
      </c>
      <c r="D6180" t="s">
        <v>2521</v>
      </c>
      <c r="E6180" s="6">
        <v>51.566088999999998</v>
      </c>
      <c r="F6180" s="6">
        <v>0.65495199999999998</v>
      </c>
      <c r="G6180" t="s">
        <v>2522</v>
      </c>
      <c r="H6180" t="s">
        <v>3360</v>
      </c>
      <c r="I6180" t="s">
        <v>26</v>
      </c>
      <c r="J6180" t="s">
        <v>36</v>
      </c>
      <c r="K6180">
        <v>1</v>
      </c>
      <c r="L6180" s="7">
        <v>363.8</v>
      </c>
      <c r="M6180" s="7">
        <v>204</v>
      </c>
      <c r="N6180" s="7">
        <f>SageReportData1[[#This Row],[Turnover]]-(SageReportData1[[#This Row],[Cost Price Average]]*SageReportData1[[#This Row],[Quantity]])</f>
        <v>159.80000000000001</v>
      </c>
      <c r="P6180" s="1">
        <v>43265</v>
      </c>
      <c r="Q61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81" spans="1:17" x14ac:dyDescent="0.25">
      <c r="A6181" t="s">
        <v>2520</v>
      </c>
      <c r="B6181" t="s">
        <v>3405</v>
      </c>
      <c r="C6181" t="s">
        <v>14</v>
      </c>
      <c r="D6181" t="s">
        <v>2521</v>
      </c>
      <c r="E6181" s="6">
        <v>51.566088999999998</v>
      </c>
      <c r="F6181" s="6">
        <v>0.65495199999999998</v>
      </c>
      <c r="G6181" t="s">
        <v>2522</v>
      </c>
      <c r="H6181" t="s">
        <v>3360</v>
      </c>
      <c r="I6181" t="s">
        <v>26</v>
      </c>
      <c r="J6181" t="s">
        <v>36</v>
      </c>
      <c r="K6181">
        <v>1</v>
      </c>
      <c r="L6181" s="7">
        <v>363.8</v>
      </c>
      <c r="M6181" s="7">
        <v>204</v>
      </c>
      <c r="N6181" s="7">
        <f>SageReportData1[[#This Row],[Turnover]]-(SageReportData1[[#This Row],[Cost Price Average]]*SageReportData1[[#This Row],[Quantity]])</f>
        <v>159.80000000000001</v>
      </c>
      <c r="P6181" s="1">
        <v>43277</v>
      </c>
      <c r="Q61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82" spans="1:17" x14ac:dyDescent="0.25">
      <c r="A6182" t="s">
        <v>2520</v>
      </c>
      <c r="B6182" t="s">
        <v>3405</v>
      </c>
      <c r="C6182" t="s">
        <v>14</v>
      </c>
      <c r="D6182" t="s">
        <v>2521</v>
      </c>
      <c r="E6182" s="6">
        <v>51.566088999999998</v>
      </c>
      <c r="F6182" s="6">
        <v>0.65495199999999998</v>
      </c>
      <c r="G6182" t="s">
        <v>2522</v>
      </c>
      <c r="H6182" t="s">
        <v>3360</v>
      </c>
      <c r="I6182" t="s">
        <v>26</v>
      </c>
      <c r="J6182" t="s">
        <v>163</v>
      </c>
      <c r="K6182">
        <v>5</v>
      </c>
      <c r="L6182" s="7">
        <v>740.4</v>
      </c>
      <c r="M6182" s="7">
        <v>114.58</v>
      </c>
      <c r="N6182" s="7">
        <f>SageReportData1[[#This Row],[Turnover]]-(SageReportData1[[#This Row],[Cost Price Average]]*SageReportData1[[#This Row],[Quantity]])</f>
        <v>167.5</v>
      </c>
      <c r="P6182" s="1">
        <v>43413</v>
      </c>
      <c r="Q61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183" spans="1:17" x14ac:dyDescent="0.25">
      <c r="A6183" t="s">
        <v>2520</v>
      </c>
      <c r="B6183" t="s">
        <v>3405</v>
      </c>
      <c r="C6183" t="s">
        <v>14</v>
      </c>
      <c r="D6183" t="s">
        <v>2521</v>
      </c>
      <c r="E6183" s="6">
        <v>51.566088999999998</v>
      </c>
      <c r="F6183" s="6">
        <v>0.65495199999999998</v>
      </c>
      <c r="G6183" t="s">
        <v>2522</v>
      </c>
      <c r="H6183" t="s">
        <v>3360</v>
      </c>
      <c r="I6183" t="s">
        <v>26</v>
      </c>
      <c r="J6183" t="s">
        <v>158</v>
      </c>
      <c r="K6183">
        <v>4</v>
      </c>
      <c r="L6183" s="7">
        <v>705.12</v>
      </c>
      <c r="M6183" s="7">
        <v>132.21</v>
      </c>
      <c r="N6183" s="7">
        <f>SageReportData1[[#This Row],[Turnover]]-(SageReportData1[[#This Row],[Cost Price Average]]*SageReportData1[[#This Row],[Quantity]])</f>
        <v>176.27999999999997</v>
      </c>
      <c r="P6183" s="1">
        <v>43392</v>
      </c>
      <c r="Q61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84" spans="1:17" x14ac:dyDescent="0.25">
      <c r="A6184" t="s">
        <v>2520</v>
      </c>
      <c r="B6184" t="s">
        <v>3405</v>
      </c>
      <c r="C6184" t="s">
        <v>14</v>
      </c>
      <c r="D6184" t="s">
        <v>2521</v>
      </c>
      <c r="E6184" s="6">
        <v>51.566088999999998</v>
      </c>
      <c r="F6184" s="6">
        <v>0.65495199999999998</v>
      </c>
      <c r="G6184" t="s">
        <v>2522</v>
      </c>
      <c r="H6184" t="s">
        <v>3360</v>
      </c>
      <c r="I6184" t="s">
        <v>26</v>
      </c>
      <c r="J6184" t="s">
        <v>169</v>
      </c>
      <c r="K6184">
        <v>1</v>
      </c>
      <c r="L6184" s="7">
        <v>176.28</v>
      </c>
      <c r="M6184" s="7">
        <v>0</v>
      </c>
      <c r="N6184" s="7">
        <f>SageReportData1[[#This Row],[Turnover]]-(SageReportData1[[#This Row],[Cost Price Average]]*SageReportData1[[#This Row],[Quantity]])</f>
        <v>176.28</v>
      </c>
      <c r="P6184" s="1">
        <v>43262</v>
      </c>
      <c r="Q61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85" spans="1:17" x14ac:dyDescent="0.25">
      <c r="A6185" t="s">
        <v>2520</v>
      </c>
      <c r="B6185" t="s">
        <v>3405</v>
      </c>
      <c r="C6185" t="s">
        <v>14</v>
      </c>
      <c r="D6185" t="s">
        <v>2521</v>
      </c>
      <c r="E6185" s="6">
        <v>51.566088999999998</v>
      </c>
      <c r="F6185" s="6">
        <v>0.65495199999999998</v>
      </c>
      <c r="G6185" t="s">
        <v>2522</v>
      </c>
      <c r="H6185" t="s">
        <v>3360</v>
      </c>
      <c r="I6185" t="s">
        <v>26</v>
      </c>
      <c r="J6185" t="s">
        <v>55</v>
      </c>
      <c r="K6185">
        <v>2</v>
      </c>
      <c r="L6185" s="7">
        <v>598</v>
      </c>
      <c r="M6185" s="7">
        <v>208.33</v>
      </c>
      <c r="N6185" s="7">
        <f>SageReportData1[[#This Row],[Turnover]]-(SageReportData1[[#This Row],[Cost Price Average]]*SageReportData1[[#This Row],[Quantity]])</f>
        <v>181.33999999999997</v>
      </c>
      <c r="P6185" s="1">
        <v>43111</v>
      </c>
      <c r="Q61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86" spans="1:17" x14ac:dyDescent="0.25">
      <c r="A6186" t="s">
        <v>2520</v>
      </c>
      <c r="B6186" t="s">
        <v>3405</v>
      </c>
      <c r="C6186" t="s">
        <v>14</v>
      </c>
      <c r="D6186" t="s">
        <v>2521</v>
      </c>
      <c r="E6186" s="6">
        <v>51.566088999999998</v>
      </c>
      <c r="F6186" s="6">
        <v>0.65495199999999998</v>
      </c>
      <c r="G6186" t="s">
        <v>2522</v>
      </c>
      <c r="H6186" t="s">
        <v>3360</v>
      </c>
      <c r="I6186" t="s">
        <v>26</v>
      </c>
      <c r="J6186" t="s">
        <v>55</v>
      </c>
      <c r="K6186">
        <v>2</v>
      </c>
      <c r="L6186" s="7">
        <v>598</v>
      </c>
      <c r="M6186" s="7">
        <v>208.33</v>
      </c>
      <c r="N6186" s="7">
        <f>SageReportData1[[#This Row],[Turnover]]-(SageReportData1[[#This Row],[Cost Price Average]]*SageReportData1[[#This Row],[Quantity]])</f>
        <v>181.33999999999997</v>
      </c>
      <c r="P6186" s="1">
        <v>43129</v>
      </c>
      <c r="Q61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87" spans="1:17" x14ac:dyDescent="0.25">
      <c r="A6187" t="s">
        <v>2520</v>
      </c>
      <c r="B6187" t="s">
        <v>3405</v>
      </c>
      <c r="C6187" t="s">
        <v>14</v>
      </c>
      <c r="D6187" t="s">
        <v>2521</v>
      </c>
      <c r="E6187" s="6">
        <v>51.566088999999998</v>
      </c>
      <c r="F6187" s="6">
        <v>0.65495199999999998</v>
      </c>
      <c r="G6187" t="s">
        <v>2522</v>
      </c>
      <c r="H6187" t="s">
        <v>3360</v>
      </c>
      <c r="I6187" t="s">
        <v>26</v>
      </c>
      <c r="J6187" t="s">
        <v>77</v>
      </c>
      <c r="K6187">
        <v>1</v>
      </c>
      <c r="L6187" s="7">
        <v>399</v>
      </c>
      <c r="M6187" s="7">
        <v>216.65899999999999</v>
      </c>
      <c r="N6187" s="7">
        <f>SageReportData1[[#This Row],[Turnover]]-(SageReportData1[[#This Row],[Cost Price Average]]*SageReportData1[[#This Row],[Quantity]])</f>
        <v>182.34100000000001</v>
      </c>
      <c r="P6187" s="1">
        <v>42132</v>
      </c>
      <c r="Q61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188" spans="1:17" x14ac:dyDescent="0.25">
      <c r="A6188" t="s">
        <v>2520</v>
      </c>
      <c r="B6188" t="s">
        <v>3405</v>
      </c>
      <c r="C6188" t="s">
        <v>14</v>
      </c>
      <c r="D6188" t="s">
        <v>2521</v>
      </c>
      <c r="E6188" s="6">
        <v>51.566088999999998</v>
      </c>
      <c r="F6188" s="6">
        <v>0.65495199999999998</v>
      </c>
      <c r="G6188" t="s">
        <v>2522</v>
      </c>
      <c r="H6188" t="s">
        <v>3360</v>
      </c>
      <c r="I6188" t="s">
        <v>26</v>
      </c>
      <c r="J6188" t="s">
        <v>77</v>
      </c>
      <c r="K6188">
        <v>1</v>
      </c>
      <c r="L6188" s="7">
        <v>399</v>
      </c>
      <c r="M6188" s="7">
        <v>216.65899999999999</v>
      </c>
      <c r="N6188" s="7">
        <f>SageReportData1[[#This Row],[Turnover]]-(SageReportData1[[#This Row],[Cost Price Average]]*SageReportData1[[#This Row],[Quantity]])</f>
        <v>182.34100000000001</v>
      </c>
      <c r="P6188" s="1">
        <v>42594</v>
      </c>
      <c r="Q61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189" spans="1:17" x14ac:dyDescent="0.25">
      <c r="A6189" t="s">
        <v>2520</v>
      </c>
      <c r="B6189" t="s">
        <v>3405</v>
      </c>
      <c r="C6189" t="s">
        <v>14</v>
      </c>
      <c r="D6189" t="s">
        <v>2521</v>
      </c>
      <c r="E6189" s="6">
        <v>51.566088999999998</v>
      </c>
      <c r="F6189" s="6">
        <v>0.65495199999999998</v>
      </c>
      <c r="G6189" t="s">
        <v>2522</v>
      </c>
      <c r="H6189" t="s">
        <v>3360</v>
      </c>
      <c r="I6189" t="s">
        <v>26</v>
      </c>
      <c r="J6189" t="s">
        <v>353</v>
      </c>
      <c r="K6189">
        <v>1</v>
      </c>
      <c r="L6189" s="7">
        <v>475</v>
      </c>
      <c r="M6189" s="7">
        <v>291</v>
      </c>
      <c r="N6189" s="7">
        <f>SageReportData1[[#This Row],[Turnover]]-(SageReportData1[[#This Row],[Cost Price Average]]*SageReportData1[[#This Row],[Quantity]])</f>
        <v>184</v>
      </c>
      <c r="P6189" s="1">
        <v>43511</v>
      </c>
      <c r="Q61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190" spans="1:17" x14ac:dyDescent="0.25">
      <c r="A6190" t="s">
        <v>2520</v>
      </c>
      <c r="B6190" t="s">
        <v>3405</v>
      </c>
      <c r="C6190" t="s">
        <v>14</v>
      </c>
      <c r="D6190" t="s">
        <v>2521</v>
      </c>
      <c r="E6190" s="6">
        <v>51.566088999999998</v>
      </c>
      <c r="F6190" s="6">
        <v>0.65495199999999998</v>
      </c>
      <c r="G6190" t="s">
        <v>2522</v>
      </c>
      <c r="H6190" t="s">
        <v>3360</v>
      </c>
      <c r="I6190" t="s">
        <v>26</v>
      </c>
      <c r="J6190" t="s">
        <v>44</v>
      </c>
      <c r="K6190">
        <v>1</v>
      </c>
      <c r="L6190" s="7">
        <v>573.94000000000005</v>
      </c>
      <c r="M6190" s="7">
        <v>383.33333333333297</v>
      </c>
      <c r="N6190" s="7">
        <f>SageReportData1[[#This Row],[Turnover]]-(SageReportData1[[#This Row],[Cost Price Average]]*SageReportData1[[#This Row],[Quantity]])</f>
        <v>190.60666666666708</v>
      </c>
      <c r="P6190" s="1">
        <v>42803</v>
      </c>
      <c r="Q61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191" spans="1:17" x14ac:dyDescent="0.25">
      <c r="A6191" t="s">
        <v>2520</v>
      </c>
      <c r="B6191" t="s">
        <v>3405</v>
      </c>
      <c r="C6191" t="s">
        <v>14</v>
      </c>
      <c r="D6191" t="s">
        <v>2521</v>
      </c>
      <c r="E6191" s="6">
        <v>51.566088999999998</v>
      </c>
      <c r="F6191" s="6">
        <v>0.65495199999999998</v>
      </c>
      <c r="G6191" t="s">
        <v>2522</v>
      </c>
      <c r="H6191" t="s">
        <v>3360</v>
      </c>
      <c r="I6191" t="s">
        <v>26</v>
      </c>
      <c r="J6191" t="s">
        <v>160</v>
      </c>
      <c r="K6191">
        <v>4</v>
      </c>
      <c r="L6191" s="7">
        <v>904.6</v>
      </c>
      <c r="M6191" s="7">
        <v>176.28</v>
      </c>
      <c r="N6191" s="7">
        <f>SageReportData1[[#This Row],[Turnover]]-(SageReportData1[[#This Row],[Cost Price Average]]*SageReportData1[[#This Row],[Quantity]])</f>
        <v>199.48000000000002</v>
      </c>
      <c r="P6191" s="1">
        <v>43277</v>
      </c>
      <c r="Q61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92" spans="1:17" x14ac:dyDescent="0.25">
      <c r="A6192" t="s">
        <v>2520</v>
      </c>
      <c r="B6192" t="s">
        <v>3405</v>
      </c>
      <c r="C6192" t="s">
        <v>14</v>
      </c>
      <c r="D6192" t="s">
        <v>2521</v>
      </c>
      <c r="E6192" s="6">
        <v>51.566088999999998</v>
      </c>
      <c r="F6192" s="6">
        <v>0.65495199999999998</v>
      </c>
      <c r="G6192" t="s">
        <v>2522</v>
      </c>
      <c r="H6192" t="s">
        <v>3360</v>
      </c>
      <c r="I6192" t="s">
        <v>26</v>
      </c>
      <c r="J6192" t="s">
        <v>187</v>
      </c>
      <c r="K6192">
        <v>1</v>
      </c>
      <c r="L6192" s="7">
        <v>1162.55</v>
      </c>
      <c r="M6192" s="7">
        <v>958.33333333333303</v>
      </c>
      <c r="N6192" s="7">
        <f>SageReportData1[[#This Row],[Turnover]]-(SageReportData1[[#This Row],[Cost Price Average]]*SageReportData1[[#This Row],[Quantity]])</f>
        <v>204.21666666666692</v>
      </c>
      <c r="P6192" s="1">
        <v>43053</v>
      </c>
      <c r="Q61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93" spans="1:17" x14ac:dyDescent="0.25">
      <c r="A6193" t="s">
        <v>2520</v>
      </c>
      <c r="B6193" t="s">
        <v>3405</v>
      </c>
      <c r="C6193" t="s">
        <v>14</v>
      </c>
      <c r="D6193" t="s">
        <v>2521</v>
      </c>
      <c r="E6193" s="6">
        <v>51.566088999999998</v>
      </c>
      <c r="F6193" s="6">
        <v>0.65495199999999998</v>
      </c>
      <c r="G6193" t="s">
        <v>2522</v>
      </c>
      <c r="H6193" t="s">
        <v>3360</v>
      </c>
      <c r="I6193" t="s">
        <v>26</v>
      </c>
      <c r="J6193" t="s">
        <v>169</v>
      </c>
      <c r="K6193">
        <v>1</v>
      </c>
      <c r="L6193" s="7">
        <v>211.54</v>
      </c>
      <c r="M6193" s="7">
        <v>0</v>
      </c>
      <c r="N6193" s="7">
        <f>SageReportData1[[#This Row],[Turnover]]-(SageReportData1[[#This Row],[Cost Price Average]]*SageReportData1[[#This Row],[Quantity]])</f>
        <v>211.54</v>
      </c>
      <c r="P6193" s="1">
        <v>43262</v>
      </c>
      <c r="Q61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94" spans="1:17" x14ac:dyDescent="0.25">
      <c r="A6194" t="s">
        <v>2520</v>
      </c>
      <c r="B6194" t="s">
        <v>3405</v>
      </c>
      <c r="C6194" t="s">
        <v>14</v>
      </c>
      <c r="D6194" t="s">
        <v>2521</v>
      </c>
      <c r="E6194" s="6">
        <v>51.566088999999998</v>
      </c>
      <c r="F6194" s="6">
        <v>0.65495199999999998</v>
      </c>
      <c r="G6194" t="s">
        <v>2522</v>
      </c>
      <c r="H6194" t="s">
        <v>3360</v>
      </c>
      <c r="I6194" t="s">
        <v>26</v>
      </c>
      <c r="J6194" t="s">
        <v>158</v>
      </c>
      <c r="K6194">
        <v>5</v>
      </c>
      <c r="L6194" s="7">
        <v>881.4</v>
      </c>
      <c r="M6194" s="7">
        <v>132.21</v>
      </c>
      <c r="N6194" s="7">
        <f>SageReportData1[[#This Row],[Turnover]]-(SageReportData1[[#This Row],[Cost Price Average]]*SageReportData1[[#This Row],[Quantity]])</f>
        <v>220.34999999999991</v>
      </c>
      <c r="P6194" s="1">
        <v>43283</v>
      </c>
      <c r="Q61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95" spans="1:17" x14ac:dyDescent="0.25">
      <c r="A6195" t="s">
        <v>2520</v>
      </c>
      <c r="B6195" t="s">
        <v>3405</v>
      </c>
      <c r="C6195" t="s">
        <v>14</v>
      </c>
      <c r="D6195" t="s">
        <v>2521</v>
      </c>
      <c r="E6195" s="6">
        <v>51.566088999999998</v>
      </c>
      <c r="F6195" s="6">
        <v>0.65495199999999998</v>
      </c>
      <c r="G6195" t="s">
        <v>2522</v>
      </c>
      <c r="H6195" t="s">
        <v>3360</v>
      </c>
      <c r="I6195" t="s">
        <v>26</v>
      </c>
      <c r="J6195" t="s">
        <v>158</v>
      </c>
      <c r="K6195">
        <v>5</v>
      </c>
      <c r="L6195" s="7">
        <v>881.4</v>
      </c>
      <c r="M6195" s="7">
        <v>132.21</v>
      </c>
      <c r="N6195" s="7">
        <f>SageReportData1[[#This Row],[Turnover]]-(SageReportData1[[#This Row],[Cost Price Average]]*SageReportData1[[#This Row],[Quantity]])</f>
        <v>220.34999999999991</v>
      </c>
      <c r="P6195" s="1">
        <v>43286</v>
      </c>
      <c r="Q61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96" spans="1:17" x14ac:dyDescent="0.25">
      <c r="A6196" t="s">
        <v>2520</v>
      </c>
      <c r="B6196" t="s">
        <v>3405</v>
      </c>
      <c r="C6196" t="s">
        <v>14</v>
      </c>
      <c r="D6196" t="s">
        <v>2521</v>
      </c>
      <c r="E6196" s="6">
        <v>51.566088999999998</v>
      </c>
      <c r="F6196" s="6">
        <v>0.65495199999999998</v>
      </c>
      <c r="G6196" t="s">
        <v>2522</v>
      </c>
      <c r="H6196" t="s">
        <v>3360</v>
      </c>
      <c r="I6196" t="s">
        <v>26</v>
      </c>
      <c r="J6196" t="s">
        <v>50</v>
      </c>
      <c r="K6196">
        <v>1</v>
      </c>
      <c r="L6196" s="7">
        <v>499.99</v>
      </c>
      <c r="M6196" s="7">
        <v>270.83</v>
      </c>
      <c r="N6196" s="7">
        <f>SageReportData1[[#This Row],[Turnover]]-(SageReportData1[[#This Row],[Cost Price Average]]*SageReportData1[[#This Row],[Quantity]])</f>
        <v>229.16000000000003</v>
      </c>
      <c r="P6196" s="1">
        <v>43276</v>
      </c>
      <c r="Q61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97" spans="1:17" x14ac:dyDescent="0.25">
      <c r="A6197" t="s">
        <v>2520</v>
      </c>
      <c r="B6197" t="s">
        <v>3405</v>
      </c>
      <c r="C6197" t="s">
        <v>14</v>
      </c>
      <c r="D6197" t="s">
        <v>2521</v>
      </c>
      <c r="E6197" s="6">
        <v>51.566088999999998</v>
      </c>
      <c r="F6197" s="6">
        <v>0.65495199999999998</v>
      </c>
      <c r="G6197" t="s">
        <v>2522</v>
      </c>
      <c r="H6197" t="s">
        <v>3360</v>
      </c>
      <c r="I6197" t="s">
        <v>26</v>
      </c>
      <c r="J6197" t="s">
        <v>50</v>
      </c>
      <c r="K6197">
        <v>1</v>
      </c>
      <c r="L6197" s="7">
        <v>499.99</v>
      </c>
      <c r="M6197" s="7">
        <v>270.83</v>
      </c>
      <c r="N6197" s="7">
        <f>SageReportData1[[#This Row],[Turnover]]-(SageReportData1[[#This Row],[Cost Price Average]]*SageReportData1[[#This Row],[Quantity]])</f>
        <v>229.16000000000003</v>
      </c>
      <c r="P6197" s="1">
        <v>43287</v>
      </c>
      <c r="Q61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98" spans="1:17" x14ac:dyDescent="0.25">
      <c r="A6198" t="s">
        <v>2520</v>
      </c>
      <c r="B6198" t="s">
        <v>3405</v>
      </c>
      <c r="C6198" t="s">
        <v>14</v>
      </c>
      <c r="D6198" t="s">
        <v>2521</v>
      </c>
      <c r="E6198" s="6">
        <v>51.566088999999998</v>
      </c>
      <c r="F6198" s="6">
        <v>0.65495199999999998</v>
      </c>
      <c r="G6198" t="s">
        <v>2522</v>
      </c>
      <c r="H6198" t="s">
        <v>3360</v>
      </c>
      <c r="I6198" t="s">
        <v>26</v>
      </c>
      <c r="J6198" t="s">
        <v>50</v>
      </c>
      <c r="K6198">
        <v>1</v>
      </c>
      <c r="L6198" s="7">
        <v>499.99</v>
      </c>
      <c r="M6198" s="7">
        <v>270.83</v>
      </c>
      <c r="N6198" s="7">
        <f>SageReportData1[[#This Row],[Turnover]]-(SageReportData1[[#This Row],[Cost Price Average]]*SageReportData1[[#This Row],[Quantity]])</f>
        <v>229.16000000000003</v>
      </c>
      <c r="P6198" s="1">
        <v>43287</v>
      </c>
      <c r="Q61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199" spans="1:17" x14ac:dyDescent="0.25">
      <c r="A6199" t="s">
        <v>2520</v>
      </c>
      <c r="B6199" t="s">
        <v>3405</v>
      </c>
      <c r="C6199" t="s">
        <v>14</v>
      </c>
      <c r="D6199" t="s">
        <v>2521</v>
      </c>
      <c r="E6199" s="6">
        <v>51.566088999999998</v>
      </c>
      <c r="F6199" s="6">
        <v>0.65495199999999998</v>
      </c>
      <c r="G6199" t="s">
        <v>2522</v>
      </c>
      <c r="H6199" t="s">
        <v>3360</v>
      </c>
      <c r="I6199" t="s">
        <v>26</v>
      </c>
      <c r="J6199" t="s">
        <v>55</v>
      </c>
      <c r="K6199">
        <v>4</v>
      </c>
      <c r="L6199" s="7">
        <v>1076.4000000000001</v>
      </c>
      <c r="M6199" s="7">
        <v>208.33</v>
      </c>
      <c r="N6199" s="7">
        <f>SageReportData1[[#This Row],[Turnover]]-(SageReportData1[[#This Row],[Cost Price Average]]*SageReportData1[[#This Row],[Quantity]])</f>
        <v>243.08000000000004</v>
      </c>
      <c r="P6199" s="1">
        <v>42941</v>
      </c>
      <c r="Q61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00" spans="1:17" x14ac:dyDescent="0.25">
      <c r="A6200" t="s">
        <v>2520</v>
      </c>
      <c r="B6200" t="s">
        <v>3405</v>
      </c>
      <c r="C6200" t="s">
        <v>14</v>
      </c>
      <c r="D6200" t="s">
        <v>2521</v>
      </c>
      <c r="E6200" s="6">
        <v>51.566088999999998</v>
      </c>
      <c r="F6200" s="6">
        <v>0.65495199999999998</v>
      </c>
      <c r="G6200" t="s">
        <v>2522</v>
      </c>
      <c r="H6200" t="s">
        <v>3360</v>
      </c>
      <c r="I6200" t="s">
        <v>26</v>
      </c>
      <c r="J6200" t="s">
        <v>77</v>
      </c>
      <c r="K6200">
        <v>1</v>
      </c>
      <c r="L6200" s="7">
        <v>470.8</v>
      </c>
      <c r="M6200" s="7">
        <v>216.65899999999999</v>
      </c>
      <c r="N6200" s="7">
        <f>SageReportData1[[#This Row],[Turnover]]-(SageReportData1[[#This Row],[Cost Price Average]]*SageReportData1[[#This Row],[Quantity]])</f>
        <v>254.14100000000002</v>
      </c>
      <c r="P6200" s="1">
        <v>43243</v>
      </c>
      <c r="Q62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01" spans="1:17" x14ac:dyDescent="0.25">
      <c r="A6201" t="s">
        <v>2520</v>
      </c>
      <c r="B6201" t="s">
        <v>3405</v>
      </c>
      <c r="C6201" t="s">
        <v>14</v>
      </c>
      <c r="D6201" t="s">
        <v>2521</v>
      </c>
      <c r="E6201" s="6">
        <v>51.566088999999998</v>
      </c>
      <c r="F6201" s="6">
        <v>0.65495199999999998</v>
      </c>
      <c r="G6201" t="s">
        <v>2522</v>
      </c>
      <c r="H6201" t="s">
        <v>3360</v>
      </c>
      <c r="I6201" t="s">
        <v>26</v>
      </c>
      <c r="J6201" t="s">
        <v>286</v>
      </c>
      <c r="K6201">
        <v>2</v>
      </c>
      <c r="L6201" s="7">
        <v>715.56</v>
      </c>
      <c r="M6201" s="7">
        <v>227</v>
      </c>
      <c r="N6201" s="7">
        <f>SageReportData1[[#This Row],[Turnover]]-(SageReportData1[[#This Row],[Cost Price Average]]*SageReportData1[[#This Row],[Quantity]])</f>
        <v>261.55999999999995</v>
      </c>
      <c r="P6201" s="1">
        <v>42534</v>
      </c>
      <c r="Q62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202" spans="1:17" x14ac:dyDescent="0.25">
      <c r="A6202" t="s">
        <v>2520</v>
      </c>
      <c r="B6202" t="s">
        <v>3405</v>
      </c>
      <c r="C6202" t="s">
        <v>14</v>
      </c>
      <c r="D6202" t="s">
        <v>2521</v>
      </c>
      <c r="E6202" s="6">
        <v>51.566088999999998</v>
      </c>
      <c r="F6202" s="6">
        <v>0.65495199999999998</v>
      </c>
      <c r="G6202" t="s">
        <v>2522</v>
      </c>
      <c r="H6202" t="s">
        <v>3360</v>
      </c>
      <c r="I6202" t="s">
        <v>26</v>
      </c>
      <c r="J6202" t="s">
        <v>44</v>
      </c>
      <c r="K6202">
        <v>1</v>
      </c>
      <c r="L6202" s="7">
        <v>649.99</v>
      </c>
      <c r="M6202" s="7">
        <v>383.33333333333297</v>
      </c>
      <c r="N6202" s="7">
        <f>SageReportData1[[#This Row],[Turnover]]-(SageReportData1[[#This Row],[Cost Price Average]]*SageReportData1[[#This Row],[Quantity]])</f>
        <v>266.65666666666704</v>
      </c>
      <c r="P6202" s="1">
        <v>43243</v>
      </c>
      <c r="Q62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03" spans="1:17" x14ac:dyDescent="0.25">
      <c r="A6203" t="s">
        <v>2520</v>
      </c>
      <c r="B6203" t="s">
        <v>3405</v>
      </c>
      <c r="C6203" t="s">
        <v>14</v>
      </c>
      <c r="D6203" t="s">
        <v>2521</v>
      </c>
      <c r="E6203" s="6">
        <v>51.566088999999998</v>
      </c>
      <c r="F6203" s="6">
        <v>0.65495199999999998</v>
      </c>
      <c r="G6203" t="s">
        <v>2522</v>
      </c>
      <c r="H6203" t="s">
        <v>3360</v>
      </c>
      <c r="I6203" t="s">
        <v>26</v>
      </c>
      <c r="J6203" t="s">
        <v>44</v>
      </c>
      <c r="K6203">
        <v>1</v>
      </c>
      <c r="L6203" s="7">
        <v>649.99</v>
      </c>
      <c r="M6203" s="7">
        <v>383.33333333333297</v>
      </c>
      <c r="N6203" s="7">
        <f>SageReportData1[[#This Row],[Turnover]]-(SageReportData1[[#This Row],[Cost Price Average]]*SageReportData1[[#This Row],[Quantity]])</f>
        <v>266.65666666666704</v>
      </c>
      <c r="P6203" s="1">
        <v>43537</v>
      </c>
      <c r="Q62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204" spans="1:17" x14ac:dyDescent="0.25">
      <c r="A6204" t="s">
        <v>2520</v>
      </c>
      <c r="B6204" t="s">
        <v>3405</v>
      </c>
      <c r="C6204" t="s">
        <v>14</v>
      </c>
      <c r="D6204" t="s">
        <v>2521</v>
      </c>
      <c r="E6204" s="6">
        <v>51.566088999999998</v>
      </c>
      <c r="F6204" s="6">
        <v>0.65495199999999998</v>
      </c>
      <c r="G6204" t="s">
        <v>2522</v>
      </c>
      <c r="H6204" t="s">
        <v>3360</v>
      </c>
      <c r="I6204" t="s">
        <v>26</v>
      </c>
      <c r="J6204" t="s">
        <v>44</v>
      </c>
      <c r="K6204">
        <v>1</v>
      </c>
      <c r="L6204" s="7">
        <v>649.99</v>
      </c>
      <c r="M6204" s="7">
        <v>383.33333333333297</v>
      </c>
      <c r="N6204" s="7">
        <f>SageReportData1[[#This Row],[Turnover]]-(SageReportData1[[#This Row],[Cost Price Average]]*SageReportData1[[#This Row],[Quantity]])</f>
        <v>266.65666666666704</v>
      </c>
      <c r="P6204" s="1">
        <v>43542</v>
      </c>
      <c r="Q62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205" spans="1:17" x14ac:dyDescent="0.25">
      <c r="A6205" t="s">
        <v>2520</v>
      </c>
      <c r="B6205" t="s">
        <v>3405</v>
      </c>
      <c r="C6205" t="s">
        <v>14</v>
      </c>
      <c r="D6205" t="s">
        <v>2521</v>
      </c>
      <c r="E6205" s="6">
        <v>51.566088999999998</v>
      </c>
      <c r="F6205" s="6">
        <v>0.65495199999999998</v>
      </c>
      <c r="G6205" t="s">
        <v>2522</v>
      </c>
      <c r="H6205" t="s">
        <v>3360</v>
      </c>
      <c r="I6205" t="s">
        <v>26</v>
      </c>
      <c r="J6205" t="s">
        <v>171</v>
      </c>
      <c r="K6205">
        <v>1</v>
      </c>
      <c r="L6205" s="7">
        <v>846.16</v>
      </c>
      <c r="M6205" s="7">
        <v>532.54</v>
      </c>
      <c r="N6205" s="7">
        <f>SageReportData1[[#This Row],[Turnover]]-(SageReportData1[[#This Row],[Cost Price Average]]*SageReportData1[[#This Row],[Quantity]])</f>
        <v>313.62</v>
      </c>
      <c r="P6205" s="1">
        <v>43606</v>
      </c>
      <c r="Q62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206" spans="1:17" x14ac:dyDescent="0.25">
      <c r="A6206" t="s">
        <v>2520</v>
      </c>
      <c r="B6206" t="s">
        <v>3405</v>
      </c>
      <c r="C6206" t="s">
        <v>14</v>
      </c>
      <c r="D6206" t="s">
        <v>2521</v>
      </c>
      <c r="E6206" s="6">
        <v>51.566088999999998</v>
      </c>
      <c r="F6206" s="6">
        <v>0.65495199999999998</v>
      </c>
      <c r="G6206" t="s">
        <v>2522</v>
      </c>
      <c r="H6206" t="s">
        <v>3360</v>
      </c>
      <c r="I6206" t="s">
        <v>26</v>
      </c>
      <c r="J6206" t="s">
        <v>171</v>
      </c>
      <c r="K6206">
        <v>1</v>
      </c>
      <c r="L6206" s="7">
        <v>846.16</v>
      </c>
      <c r="M6206" s="7">
        <v>532.54</v>
      </c>
      <c r="N6206" s="7">
        <f>SageReportData1[[#This Row],[Turnover]]-(SageReportData1[[#This Row],[Cost Price Average]]*SageReportData1[[#This Row],[Quantity]])</f>
        <v>313.62</v>
      </c>
      <c r="P6206" s="1">
        <v>43630</v>
      </c>
      <c r="Q62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207" spans="1:17" x14ac:dyDescent="0.25">
      <c r="A6207" t="s">
        <v>2520</v>
      </c>
      <c r="B6207" t="s">
        <v>3405</v>
      </c>
      <c r="C6207" t="s">
        <v>14</v>
      </c>
      <c r="D6207" t="s">
        <v>2521</v>
      </c>
      <c r="E6207" s="6">
        <v>51.566088999999998</v>
      </c>
      <c r="F6207" s="6">
        <v>0.65495199999999998</v>
      </c>
      <c r="G6207" t="s">
        <v>2522</v>
      </c>
      <c r="H6207" t="s">
        <v>3360</v>
      </c>
      <c r="I6207" t="s">
        <v>26</v>
      </c>
      <c r="J6207" t="s">
        <v>44</v>
      </c>
      <c r="K6207">
        <v>1</v>
      </c>
      <c r="L6207" s="7">
        <v>699</v>
      </c>
      <c r="M6207" s="7">
        <v>383.33333333333297</v>
      </c>
      <c r="N6207" s="7">
        <f>SageReportData1[[#This Row],[Turnover]]-(SageReportData1[[#This Row],[Cost Price Average]]*SageReportData1[[#This Row],[Quantity]])</f>
        <v>315.66666666666703</v>
      </c>
      <c r="P6207" s="1">
        <v>42233</v>
      </c>
      <c r="Q62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208" spans="1:17" x14ac:dyDescent="0.25">
      <c r="A6208" t="s">
        <v>2520</v>
      </c>
      <c r="B6208" t="s">
        <v>3405</v>
      </c>
      <c r="C6208" t="s">
        <v>14</v>
      </c>
      <c r="D6208" t="s">
        <v>2521</v>
      </c>
      <c r="E6208" s="6">
        <v>51.566088999999998</v>
      </c>
      <c r="F6208" s="6">
        <v>0.65495199999999998</v>
      </c>
      <c r="G6208" t="s">
        <v>2522</v>
      </c>
      <c r="H6208" t="s">
        <v>3360</v>
      </c>
      <c r="I6208" t="s">
        <v>26</v>
      </c>
      <c r="J6208" t="s">
        <v>44</v>
      </c>
      <c r="K6208">
        <v>1</v>
      </c>
      <c r="L6208" s="7">
        <v>699</v>
      </c>
      <c r="M6208" s="7">
        <v>383.33333333333297</v>
      </c>
      <c r="N6208" s="7">
        <f>SageReportData1[[#This Row],[Turnover]]-(SageReportData1[[#This Row],[Cost Price Average]]*SageReportData1[[#This Row],[Quantity]])</f>
        <v>315.66666666666703</v>
      </c>
      <c r="P6208" s="1">
        <v>42241</v>
      </c>
      <c r="Q62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209" spans="1:17" x14ac:dyDescent="0.25">
      <c r="A6209" t="s">
        <v>2520</v>
      </c>
      <c r="B6209" t="s">
        <v>3405</v>
      </c>
      <c r="C6209" t="s">
        <v>14</v>
      </c>
      <c r="D6209" t="s">
        <v>2521</v>
      </c>
      <c r="E6209" s="6">
        <v>51.566088999999998</v>
      </c>
      <c r="F6209" s="6">
        <v>0.65495199999999998</v>
      </c>
      <c r="G6209" t="s">
        <v>2522</v>
      </c>
      <c r="H6209" t="s">
        <v>3360</v>
      </c>
      <c r="I6209" t="s">
        <v>26</v>
      </c>
      <c r="J6209" t="s">
        <v>44</v>
      </c>
      <c r="K6209">
        <v>1</v>
      </c>
      <c r="L6209" s="7">
        <v>699</v>
      </c>
      <c r="M6209" s="7">
        <v>383.33333333333297</v>
      </c>
      <c r="N6209" s="7">
        <f>SageReportData1[[#This Row],[Turnover]]-(SageReportData1[[#This Row],[Cost Price Average]]*SageReportData1[[#This Row],[Quantity]])</f>
        <v>315.66666666666703</v>
      </c>
      <c r="P6209" s="1">
        <v>42534</v>
      </c>
      <c r="Q62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210" spans="1:17" x14ac:dyDescent="0.25">
      <c r="A6210" t="s">
        <v>2520</v>
      </c>
      <c r="B6210" t="s">
        <v>3405</v>
      </c>
      <c r="C6210" t="s">
        <v>14</v>
      </c>
      <c r="D6210" t="s">
        <v>2521</v>
      </c>
      <c r="E6210" s="6">
        <v>51.566088999999998</v>
      </c>
      <c r="F6210" s="6">
        <v>0.65495199999999998</v>
      </c>
      <c r="G6210" t="s">
        <v>2522</v>
      </c>
      <c r="H6210" t="s">
        <v>3360</v>
      </c>
      <c r="I6210" t="s">
        <v>26</v>
      </c>
      <c r="J6210" t="s">
        <v>44</v>
      </c>
      <c r="K6210">
        <v>1</v>
      </c>
      <c r="L6210" s="7">
        <v>713.96</v>
      </c>
      <c r="M6210" s="7">
        <v>383.33333333333297</v>
      </c>
      <c r="N6210" s="7">
        <f>SageReportData1[[#This Row],[Turnover]]-(SageReportData1[[#This Row],[Cost Price Average]]*SageReportData1[[#This Row],[Quantity]])</f>
        <v>330.62666666666706</v>
      </c>
      <c r="P6210" s="1">
        <v>43053</v>
      </c>
      <c r="Q62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11" spans="1:17" x14ac:dyDescent="0.25">
      <c r="A6211" t="s">
        <v>2520</v>
      </c>
      <c r="B6211" t="s">
        <v>3405</v>
      </c>
      <c r="C6211" t="s">
        <v>14</v>
      </c>
      <c r="D6211" t="s">
        <v>2521</v>
      </c>
      <c r="E6211" s="6">
        <v>51.566088999999998</v>
      </c>
      <c r="F6211" s="6">
        <v>0.65495199999999998</v>
      </c>
      <c r="G6211" t="s">
        <v>2522</v>
      </c>
      <c r="H6211" t="s">
        <v>3360</v>
      </c>
      <c r="I6211" t="s">
        <v>26</v>
      </c>
      <c r="J6211" t="s">
        <v>44</v>
      </c>
      <c r="K6211">
        <v>1</v>
      </c>
      <c r="L6211" s="7">
        <v>755.96</v>
      </c>
      <c r="M6211" s="7">
        <v>383.33333333333297</v>
      </c>
      <c r="N6211" s="7">
        <f>SageReportData1[[#This Row],[Turnover]]-(SageReportData1[[#This Row],[Cost Price Average]]*SageReportData1[[#This Row],[Quantity]])</f>
        <v>372.62666666666706</v>
      </c>
      <c r="P6211" s="1">
        <v>42941</v>
      </c>
      <c r="Q62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12" spans="1:17" x14ac:dyDescent="0.25">
      <c r="A6212" t="s">
        <v>2520</v>
      </c>
      <c r="B6212" t="s">
        <v>3405</v>
      </c>
      <c r="C6212" t="s">
        <v>14</v>
      </c>
      <c r="D6212" t="s">
        <v>2521</v>
      </c>
      <c r="E6212" s="6">
        <v>51.566088999999998</v>
      </c>
      <c r="F6212" s="6">
        <v>0.65495199999999998</v>
      </c>
      <c r="G6212" t="s">
        <v>2522</v>
      </c>
      <c r="H6212" t="s">
        <v>3360</v>
      </c>
      <c r="I6212" t="s">
        <v>26</v>
      </c>
      <c r="J6212" t="s">
        <v>169</v>
      </c>
      <c r="K6212">
        <v>2</v>
      </c>
      <c r="L6212" s="7">
        <v>423.08</v>
      </c>
      <c r="M6212" s="7">
        <v>0</v>
      </c>
      <c r="N6212" s="7">
        <f>SageReportData1[[#This Row],[Turnover]]-(SageReportData1[[#This Row],[Cost Price Average]]*SageReportData1[[#This Row],[Quantity]])</f>
        <v>423.08</v>
      </c>
      <c r="P6212" s="1">
        <v>43283</v>
      </c>
      <c r="Q62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13" spans="1:17" x14ac:dyDescent="0.25">
      <c r="A6213" t="s">
        <v>2520</v>
      </c>
      <c r="B6213" t="s">
        <v>3405</v>
      </c>
      <c r="C6213" t="s">
        <v>14</v>
      </c>
      <c r="D6213" t="s">
        <v>2521</v>
      </c>
      <c r="E6213" s="6">
        <v>51.566088999999998</v>
      </c>
      <c r="F6213" s="6">
        <v>0.65495199999999998</v>
      </c>
      <c r="G6213" t="s">
        <v>2522</v>
      </c>
      <c r="H6213" t="s">
        <v>3360</v>
      </c>
      <c r="I6213" t="s">
        <v>26</v>
      </c>
      <c r="J6213" t="s">
        <v>44</v>
      </c>
      <c r="K6213">
        <v>1</v>
      </c>
      <c r="L6213" s="7">
        <v>839.95</v>
      </c>
      <c r="M6213" s="7">
        <v>383.33333333333297</v>
      </c>
      <c r="N6213" s="7">
        <f>SageReportData1[[#This Row],[Turnover]]-(SageReportData1[[#This Row],[Cost Price Average]]*SageReportData1[[#This Row],[Quantity]])</f>
        <v>456.61666666666707</v>
      </c>
      <c r="P6213" s="1">
        <v>42892</v>
      </c>
      <c r="Q62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14" spans="1:17" x14ac:dyDescent="0.25">
      <c r="A6214" t="s">
        <v>2520</v>
      </c>
      <c r="B6214" t="s">
        <v>3405</v>
      </c>
      <c r="C6214" t="s">
        <v>14</v>
      </c>
      <c r="D6214" t="s">
        <v>2521</v>
      </c>
      <c r="E6214" s="6">
        <v>51.566088999999998</v>
      </c>
      <c r="F6214" s="6">
        <v>0.65495199999999998</v>
      </c>
      <c r="G6214" t="s">
        <v>2522</v>
      </c>
      <c r="H6214" t="s">
        <v>3360</v>
      </c>
      <c r="I6214" t="s">
        <v>26</v>
      </c>
      <c r="J6214" t="s">
        <v>44</v>
      </c>
      <c r="K6214">
        <v>1</v>
      </c>
      <c r="L6214" s="7">
        <v>839.95</v>
      </c>
      <c r="M6214" s="7">
        <v>383.33333333333297</v>
      </c>
      <c r="N6214" s="7">
        <f>SageReportData1[[#This Row],[Turnover]]-(SageReportData1[[#This Row],[Cost Price Average]]*SageReportData1[[#This Row],[Quantity]])</f>
        <v>456.61666666666707</v>
      </c>
      <c r="P6214" s="1">
        <v>43024</v>
      </c>
      <c r="Q62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15" spans="1:17" x14ac:dyDescent="0.25">
      <c r="A6215" t="s">
        <v>2520</v>
      </c>
      <c r="B6215" t="s">
        <v>3405</v>
      </c>
      <c r="C6215" t="s">
        <v>14</v>
      </c>
      <c r="D6215" t="s">
        <v>2521</v>
      </c>
      <c r="E6215" s="6">
        <v>51.566088999999998</v>
      </c>
      <c r="F6215" s="6">
        <v>0.65495199999999998</v>
      </c>
      <c r="G6215" t="s">
        <v>2522</v>
      </c>
      <c r="H6215" t="s">
        <v>3360</v>
      </c>
      <c r="I6215" t="s">
        <v>26</v>
      </c>
      <c r="J6215" t="s">
        <v>44</v>
      </c>
      <c r="K6215">
        <v>1</v>
      </c>
      <c r="L6215" s="7">
        <v>839.95</v>
      </c>
      <c r="M6215" s="7">
        <v>383.33333333333297</v>
      </c>
      <c r="N6215" s="7">
        <f>SageReportData1[[#This Row],[Turnover]]-(SageReportData1[[#This Row],[Cost Price Average]]*SageReportData1[[#This Row],[Quantity]])</f>
        <v>456.61666666666707</v>
      </c>
      <c r="P6215" s="1">
        <v>43032</v>
      </c>
      <c r="Q62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16" spans="1:17" x14ac:dyDescent="0.25">
      <c r="A6216" t="s">
        <v>2520</v>
      </c>
      <c r="B6216" t="s">
        <v>3405</v>
      </c>
      <c r="C6216" t="s">
        <v>14</v>
      </c>
      <c r="D6216" t="s">
        <v>2521</v>
      </c>
      <c r="E6216" s="6">
        <v>51.566088999999998</v>
      </c>
      <c r="F6216" s="6">
        <v>0.65495199999999998</v>
      </c>
      <c r="G6216" t="s">
        <v>2522</v>
      </c>
      <c r="H6216" t="s">
        <v>3360</v>
      </c>
      <c r="I6216" t="s">
        <v>26</v>
      </c>
      <c r="J6216" t="s">
        <v>44</v>
      </c>
      <c r="K6216">
        <v>1</v>
      </c>
      <c r="L6216" s="7">
        <v>839.95</v>
      </c>
      <c r="M6216" s="7">
        <v>383.33333333333297</v>
      </c>
      <c r="N6216" s="7">
        <f>SageReportData1[[#This Row],[Turnover]]-(SageReportData1[[#This Row],[Cost Price Average]]*SageReportData1[[#This Row],[Quantity]])</f>
        <v>456.61666666666707</v>
      </c>
      <c r="P6216" s="1">
        <v>43111</v>
      </c>
      <c r="Q62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17" spans="1:17" x14ac:dyDescent="0.25">
      <c r="A6217" t="s">
        <v>2520</v>
      </c>
      <c r="B6217" t="s">
        <v>3405</v>
      </c>
      <c r="C6217" t="s">
        <v>14</v>
      </c>
      <c r="D6217" t="s">
        <v>2521</v>
      </c>
      <c r="E6217" s="6">
        <v>51.566088999999998</v>
      </c>
      <c r="F6217" s="6">
        <v>0.65495199999999998</v>
      </c>
      <c r="G6217" t="s">
        <v>2522</v>
      </c>
      <c r="H6217" t="s">
        <v>3360</v>
      </c>
      <c r="I6217" t="s">
        <v>26</v>
      </c>
      <c r="J6217" t="s">
        <v>44</v>
      </c>
      <c r="K6217">
        <v>1</v>
      </c>
      <c r="L6217" s="7">
        <v>839.95</v>
      </c>
      <c r="M6217" s="7">
        <v>383.33333333333297</v>
      </c>
      <c r="N6217" s="7">
        <f>SageReportData1[[#This Row],[Turnover]]-(SageReportData1[[#This Row],[Cost Price Average]]*SageReportData1[[#This Row],[Quantity]])</f>
        <v>456.61666666666707</v>
      </c>
      <c r="P6217" s="1">
        <v>43147</v>
      </c>
      <c r="Q62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18" spans="1:17" x14ac:dyDescent="0.25">
      <c r="A6218" t="s">
        <v>2520</v>
      </c>
      <c r="B6218" t="s">
        <v>3405</v>
      </c>
      <c r="C6218" t="s">
        <v>14</v>
      </c>
      <c r="D6218" t="s">
        <v>2521</v>
      </c>
      <c r="E6218" s="6">
        <v>51.566088999999998</v>
      </c>
      <c r="F6218" s="6">
        <v>0.65495199999999998</v>
      </c>
      <c r="G6218" t="s">
        <v>2522</v>
      </c>
      <c r="H6218" t="s">
        <v>3360</v>
      </c>
      <c r="I6218" t="s">
        <v>26</v>
      </c>
      <c r="J6218" t="s">
        <v>56</v>
      </c>
      <c r="K6218">
        <v>1</v>
      </c>
      <c r="L6218" s="7">
        <v>1199</v>
      </c>
      <c r="M6218" s="7">
        <v>716.65933333333305</v>
      </c>
      <c r="N6218" s="7">
        <f>SageReportData1[[#This Row],[Turnover]]-(SageReportData1[[#This Row],[Cost Price Average]]*SageReportData1[[#This Row],[Quantity]])</f>
        <v>482.34066666666695</v>
      </c>
      <c r="P6218" s="1">
        <v>42562</v>
      </c>
      <c r="Q62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219" spans="1:17" x14ac:dyDescent="0.25">
      <c r="A6219" t="s">
        <v>2520</v>
      </c>
      <c r="B6219" t="s">
        <v>3405</v>
      </c>
      <c r="C6219" t="s">
        <v>14</v>
      </c>
      <c r="D6219" t="s">
        <v>2521</v>
      </c>
      <c r="E6219" s="6">
        <v>51.566088999999998</v>
      </c>
      <c r="F6219" s="6">
        <v>0.65495199999999998</v>
      </c>
      <c r="G6219" t="s">
        <v>2522</v>
      </c>
      <c r="H6219" t="s">
        <v>3360</v>
      </c>
      <c r="I6219" t="s">
        <v>26</v>
      </c>
      <c r="J6219" t="s">
        <v>56</v>
      </c>
      <c r="K6219">
        <v>1</v>
      </c>
      <c r="L6219" s="7">
        <v>1199.99</v>
      </c>
      <c r="M6219" s="7">
        <v>716.65933333333305</v>
      </c>
      <c r="N6219" s="7">
        <f>SageReportData1[[#This Row],[Turnover]]-(SageReportData1[[#This Row],[Cost Price Average]]*SageReportData1[[#This Row],[Quantity]])</f>
        <v>483.33066666666696</v>
      </c>
      <c r="P6219" s="1">
        <v>43265</v>
      </c>
      <c r="Q62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20" spans="1:17" x14ac:dyDescent="0.25">
      <c r="A6220" t="s">
        <v>2520</v>
      </c>
      <c r="B6220" t="s">
        <v>3405</v>
      </c>
      <c r="C6220" t="s">
        <v>14</v>
      </c>
      <c r="D6220" t="s">
        <v>2521</v>
      </c>
      <c r="E6220" s="6">
        <v>51.566088999999998</v>
      </c>
      <c r="F6220" s="6">
        <v>0.65495199999999998</v>
      </c>
      <c r="G6220" t="s">
        <v>2522</v>
      </c>
      <c r="H6220" t="s">
        <v>3360</v>
      </c>
      <c r="I6220" t="s">
        <v>26</v>
      </c>
      <c r="J6220" t="s">
        <v>56</v>
      </c>
      <c r="K6220">
        <v>1</v>
      </c>
      <c r="L6220" s="7">
        <v>1199.99</v>
      </c>
      <c r="M6220" s="7">
        <v>716.65933333333305</v>
      </c>
      <c r="N6220" s="7">
        <f>SageReportData1[[#This Row],[Turnover]]-(SageReportData1[[#This Row],[Cost Price Average]]*SageReportData1[[#This Row],[Quantity]])</f>
        <v>483.33066666666696</v>
      </c>
      <c r="P6220" s="1">
        <v>43277</v>
      </c>
      <c r="Q62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21" spans="1:17" x14ac:dyDescent="0.25">
      <c r="A6221" t="s">
        <v>2520</v>
      </c>
      <c r="B6221" t="s">
        <v>3405</v>
      </c>
      <c r="C6221" t="s">
        <v>14</v>
      </c>
      <c r="D6221" t="s">
        <v>2521</v>
      </c>
      <c r="E6221" s="6">
        <v>51.566088999999998</v>
      </c>
      <c r="F6221" s="6">
        <v>0.65495199999999998</v>
      </c>
      <c r="G6221" t="s">
        <v>2522</v>
      </c>
      <c r="H6221" t="s">
        <v>3360</v>
      </c>
      <c r="I6221" t="s">
        <v>26</v>
      </c>
      <c r="J6221" t="s">
        <v>52</v>
      </c>
      <c r="K6221">
        <v>1</v>
      </c>
      <c r="L6221" s="7">
        <v>1155</v>
      </c>
      <c r="M6221" s="7">
        <v>630</v>
      </c>
      <c r="N6221" s="7">
        <f>SageReportData1[[#This Row],[Turnover]]-(SageReportData1[[#This Row],[Cost Price Average]]*SageReportData1[[#This Row],[Quantity]])</f>
        <v>525</v>
      </c>
      <c r="P6221" s="1">
        <v>43111</v>
      </c>
      <c r="Q62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22" spans="1:17" x14ac:dyDescent="0.25">
      <c r="A6222" t="s">
        <v>2520</v>
      </c>
      <c r="B6222" t="s">
        <v>3405</v>
      </c>
      <c r="C6222" t="s">
        <v>14</v>
      </c>
      <c r="D6222" t="s">
        <v>2521</v>
      </c>
      <c r="E6222" s="6">
        <v>51.566088999999998</v>
      </c>
      <c r="F6222" s="6">
        <v>0.65495199999999998</v>
      </c>
      <c r="G6222" t="s">
        <v>2522</v>
      </c>
      <c r="H6222" t="s">
        <v>3360</v>
      </c>
      <c r="I6222" t="s">
        <v>26</v>
      </c>
      <c r="J6222" t="s">
        <v>52</v>
      </c>
      <c r="K6222">
        <v>1</v>
      </c>
      <c r="L6222" s="7">
        <v>1155</v>
      </c>
      <c r="M6222" s="7">
        <v>630</v>
      </c>
      <c r="N6222" s="7">
        <f>SageReportData1[[#This Row],[Turnover]]-(SageReportData1[[#This Row],[Cost Price Average]]*SageReportData1[[#This Row],[Quantity]])</f>
        <v>525</v>
      </c>
      <c r="P6222" s="1">
        <v>43129</v>
      </c>
      <c r="Q62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23" spans="1:17" x14ac:dyDescent="0.25">
      <c r="A6223" t="s">
        <v>2520</v>
      </c>
      <c r="B6223" t="s">
        <v>3405</v>
      </c>
      <c r="C6223" t="s">
        <v>14</v>
      </c>
      <c r="D6223" t="s">
        <v>2521</v>
      </c>
      <c r="E6223" s="6">
        <v>51.566088999999998</v>
      </c>
      <c r="F6223" s="6">
        <v>0.65495199999999998</v>
      </c>
      <c r="G6223" t="s">
        <v>2522</v>
      </c>
      <c r="H6223" t="s">
        <v>3360</v>
      </c>
      <c r="I6223" t="s">
        <v>26</v>
      </c>
      <c r="J6223" t="s">
        <v>56</v>
      </c>
      <c r="K6223">
        <v>1</v>
      </c>
      <c r="L6223" s="7">
        <v>1311.85</v>
      </c>
      <c r="M6223" s="7">
        <v>716.65933333333305</v>
      </c>
      <c r="N6223" s="7">
        <f>SageReportData1[[#This Row],[Turnover]]-(SageReportData1[[#This Row],[Cost Price Average]]*SageReportData1[[#This Row],[Quantity]])</f>
        <v>595.19066666666686</v>
      </c>
      <c r="P6223" s="1">
        <v>42850</v>
      </c>
      <c r="Q62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24" spans="1:17" x14ac:dyDescent="0.25">
      <c r="A6224" t="s">
        <v>2520</v>
      </c>
      <c r="B6224" t="s">
        <v>3405</v>
      </c>
      <c r="C6224" t="s">
        <v>14</v>
      </c>
      <c r="D6224" t="s">
        <v>2521</v>
      </c>
      <c r="E6224" s="6">
        <v>51.566088999999998</v>
      </c>
      <c r="F6224" s="6">
        <v>0.65495199999999998</v>
      </c>
      <c r="G6224" t="s">
        <v>2522</v>
      </c>
      <c r="H6224" t="s">
        <v>3360</v>
      </c>
      <c r="I6224" t="s">
        <v>26</v>
      </c>
      <c r="J6224" t="s">
        <v>169</v>
      </c>
      <c r="K6224">
        <v>3</v>
      </c>
      <c r="L6224" s="7">
        <v>634.62</v>
      </c>
      <c r="M6224" s="7">
        <v>0</v>
      </c>
      <c r="N6224" s="7">
        <f>SageReportData1[[#This Row],[Turnover]]-(SageReportData1[[#This Row],[Cost Price Average]]*SageReportData1[[#This Row],[Quantity]])</f>
        <v>634.62</v>
      </c>
      <c r="P6224" s="1">
        <v>43276</v>
      </c>
      <c r="Q62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25" spans="1:17" x14ac:dyDescent="0.25">
      <c r="A6225" t="s">
        <v>2520</v>
      </c>
      <c r="B6225" t="s">
        <v>3405</v>
      </c>
      <c r="C6225" t="s">
        <v>14</v>
      </c>
      <c r="D6225" t="s">
        <v>2521</v>
      </c>
      <c r="E6225" s="6">
        <v>51.566088999999998</v>
      </c>
      <c r="F6225" s="6">
        <v>0.65495199999999998</v>
      </c>
      <c r="G6225" t="s">
        <v>2522</v>
      </c>
      <c r="H6225" t="s">
        <v>3360</v>
      </c>
      <c r="I6225" t="s">
        <v>26</v>
      </c>
      <c r="J6225" t="s">
        <v>462</v>
      </c>
      <c r="K6225">
        <v>1</v>
      </c>
      <c r="L6225" s="7">
        <v>1678.36</v>
      </c>
      <c r="M6225" s="7">
        <v>833.33</v>
      </c>
      <c r="N6225" s="7">
        <f>SageReportData1[[#This Row],[Turnover]]-(SageReportData1[[#This Row],[Cost Price Average]]*SageReportData1[[#This Row],[Quantity]])</f>
        <v>845.02999999999986</v>
      </c>
      <c r="P6225" s="1">
        <v>43053</v>
      </c>
      <c r="Q62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26" spans="1:17" x14ac:dyDescent="0.25">
      <c r="A6226" t="s">
        <v>2520</v>
      </c>
      <c r="B6226" t="s">
        <v>3405</v>
      </c>
      <c r="C6226" t="s">
        <v>14</v>
      </c>
      <c r="D6226" t="s">
        <v>2521</v>
      </c>
      <c r="E6226" s="6">
        <v>51.566088999999998</v>
      </c>
      <c r="F6226" s="6">
        <v>0.65495199999999998</v>
      </c>
      <c r="G6226" t="s">
        <v>2522</v>
      </c>
      <c r="H6226" t="s">
        <v>3360</v>
      </c>
      <c r="I6226" t="s">
        <v>26</v>
      </c>
      <c r="J6226" t="s">
        <v>44</v>
      </c>
      <c r="K6226">
        <v>2</v>
      </c>
      <c r="L6226" s="7">
        <v>1679.9</v>
      </c>
      <c r="M6226" s="7">
        <v>383.33333333333297</v>
      </c>
      <c r="N6226" s="7">
        <f>SageReportData1[[#This Row],[Turnover]]-(SageReportData1[[#This Row],[Cost Price Average]]*SageReportData1[[#This Row],[Quantity]])</f>
        <v>913.23333333333414</v>
      </c>
      <c r="P6226" s="1">
        <v>43129</v>
      </c>
      <c r="Q62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27" spans="1:17" x14ac:dyDescent="0.25">
      <c r="A6227" t="s">
        <v>2520</v>
      </c>
      <c r="B6227" t="s">
        <v>3405</v>
      </c>
      <c r="C6227" t="s">
        <v>14</v>
      </c>
      <c r="D6227" t="s">
        <v>2521</v>
      </c>
      <c r="E6227" s="6">
        <v>51.566088999999998</v>
      </c>
      <c r="F6227" s="6">
        <v>0.65495199999999998</v>
      </c>
      <c r="G6227" t="s">
        <v>2522</v>
      </c>
      <c r="H6227" t="s">
        <v>3360</v>
      </c>
      <c r="I6227" t="s">
        <v>26</v>
      </c>
      <c r="J6227" t="s">
        <v>55</v>
      </c>
      <c r="K6227">
        <v>7</v>
      </c>
      <c r="L6227" s="7">
        <v>2695</v>
      </c>
      <c r="M6227" s="7">
        <v>208.33</v>
      </c>
      <c r="N6227" s="7">
        <f>SageReportData1[[#This Row],[Turnover]]-(SageReportData1[[#This Row],[Cost Price Average]]*SageReportData1[[#This Row],[Quantity]])</f>
        <v>1236.6899999999998</v>
      </c>
      <c r="P6227" s="1">
        <v>42850</v>
      </c>
      <c r="Q62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28" spans="1:17" x14ac:dyDescent="0.25">
      <c r="A6228" t="s">
        <v>2520</v>
      </c>
      <c r="B6228" t="s">
        <v>3405</v>
      </c>
      <c r="C6228" t="s">
        <v>14</v>
      </c>
      <c r="D6228" t="s">
        <v>2521</v>
      </c>
      <c r="E6228" s="6">
        <v>51.566088999999998</v>
      </c>
      <c r="F6228" s="6">
        <v>0.65495199999999998</v>
      </c>
      <c r="G6228" t="s">
        <v>2522</v>
      </c>
      <c r="H6228" t="s">
        <v>3360</v>
      </c>
      <c r="I6228" t="s">
        <v>26</v>
      </c>
      <c r="J6228" t="s">
        <v>169</v>
      </c>
      <c r="K6228">
        <v>6</v>
      </c>
      <c r="L6228" s="7">
        <v>1269.24</v>
      </c>
      <c r="M6228" s="7">
        <v>0</v>
      </c>
      <c r="N6228" s="7">
        <f>SageReportData1[[#This Row],[Turnover]]-(SageReportData1[[#This Row],[Cost Price Average]]*SageReportData1[[#This Row],[Quantity]])</f>
        <v>1269.24</v>
      </c>
      <c r="P6228" s="1">
        <v>43265</v>
      </c>
      <c r="Q62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29" spans="1:17" x14ac:dyDescent="0.25">
      <c r="A6229" t="s">
        <v>2520</v>
      </c>
      <c r="B6229" t="s">
        <v>3405</v>
      </c>
      <c r="C6229" t="s">
        <v>14</v>
      </c>
      <c r="D6229" t="s">
        <v>2521</v>
      </c>
      <c r="E6229" s="6">
        <v>51.566088999999998</v>
      </c>
      <c r="F6229" s="6">
        <v>0.65495199999999998</v>
      </c>
      <c r="G6229" t="s">
        <v>2522</v>
      </c>
      <c r="H6229" t="s">
        <v>3360</v>
      </c>
      <c r="I6229" t="s">
        <v>120</v>
      </c>
      <c r="J6229" t="s">
        <v>386</v>
      </c>
      <c r="K6229">
        <v>1</v>
      </c>
      <c r="L6229" s="7">
        <v>823.59</v>
      </c>
      <c r="M6229" s="7">
        <v>623.33333333333303</v>
      </c>
      <c r="N6229" s="7">
        <f>SageReportData1[[#This Row],[Turnover]]-(SageReportData1[[#This Row],[Cost Price Average]]*SageReportData1[[#This Row],[Quantity]])</f>
        <v>200.256666666667</v>
      </c>
      <c r="P6229" s="1">
        <v>42571</v>
      </c>
      <c r="Q62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230" spans="1:17" x14ac:dyDescent="0.25">
      <c r="A6230" t="s">
        <v>2520</v>
      </c>
      <c r="B6230" t="s">
        <v>3405</v>
      </c>
      <c r="C6230" t="s">
        <v>14</v>
      </c>
      <c r="D6230" t="s">
        <v>2521</v>
      </c>
      <c r="E6230" s="6">
        <v>51.566088999999998</v>
      </c>
      <c r="F6230" s="6">
        <v>0.65495199999999998</v>
      </c>
      <c r="G6230" t="s">
        <v>2522</v>
      </c>
      <c r="H6230" t="s">
        <v>3360</v>
      </c>
      <c r="I6230" t="s">
        <v>53</v>
      </c>
      <c r="J6230" t="s">
        <v>456</v>
      </c>
      <c r="K6230">
        <v>1</v>
      </c>
      <c r="L6230" s="7">
        <v>873.54</v>
      </c>
      <c r="M6230" s="7">
        <v>457.5</v>
      </c>
      <c r="N6230" s="7">
        <f>SageReportData1[[#This Row],[Turnover]]-(SageReportData1[[#This Row],[Cost Price Average]]*SageReportData1[[#This Row],[Quantity]])</f>
        <v>416.03999999999996</v>
      </c>
      <c r="P6230" s="1">
        <v>43053</v>
      </c>
      <c r="Q62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31" spans="1:17" x14ac:dyDescent="0.25">
      <c r="A6231" t="s">
        <v>2520</v>
      </c>
      <c r="B6231" t="s">
        <v>3405</v>
      </c>
      <c r="C6231" t="s">
        <v>14</v>
      </c>
      <c r="D6231" t="s">
        <v>2521</v>
      </c>
      <c r="E6231" s="6">
        <v>51.566088999999998</v>
      </c>
      <c r="F6231" s="6">
        <v>0.65495199999999998</v>
      </c>
      <c r="G6231" t="s">
        <v>2522</v>
      </c>
      <c r="H6231" t="s">
        <v>3360</v>
      </c>
      <c r="I6231" t="s">
        <v>53</v>
      </c>
      <c r="J6231" t="s">
        <v>1509</v>
      </c>
      <c r="K6231">
        <v>1</v>
      </c>
      <c r="L6231" s="7">
        <v>808.54</v>
      </c>
      <c r="M6231" s="7">
        <v>0</v>
      </c>
      <c r="N6231" s="7">
        <f>SageReportData1[[#This Row],[Turnover]]-(SageReportData1[[#This Row],[Cost Price Average]]*SageReportData1[[#This Row],[Quantity]])</f>
        <v>808.54</v>
      </c>
      <c r="P6231" s="1">
        <v>43129</v>
      </c>
      <c r="Q62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32" spans="1:17" x14ac:dyDescent="0.25">
      <c r="A6232" t="s">
        <v>2520</v>
      </c>
      <c r="B6232" t="s">
        <v>3405</v>
      </c>
      <c r="C6232" t="s">
        <v>14</v>
      </c>
      <c r="D6232" t="s">
        <v>2521</v>
      </c>
      <c r="E6232" s="6">
        <v>51.566088999999998</v>
      </c>
      <c r="F6232" s="6">
        <v>0.65495199999999998</v>
      </c>
      <c r="G6232" t="s">
        <v>2522</v>
      </c>
      <c r="H6232" t="s">
        <v>3360</v>
      </c>
      <c r="I6232" t="s">
        <v>53</v>
      </c>
      <c r="J6232" t="s">
        <v>1509</v>
      </c>
      <c r="K6232">
        <v>1</v>
      </c>
      <c r="L6232" s="7">
        <v>873.54</v>
      </c>
      <c r="M6232" s="7">
        <v>0</v>
      </c>
      <c r="N6232" s="7">
        <f>SageReportData1[[#This Row],[Turnover]]-(SageReportData1[[#This Row],[Cost Price Average]]*SageReportData1[[#This Row],[Quantity]])</f>
        <v>873.54</v>
      </c>
      <c r="P6232" s="1">
        <v>43160</v>
      </c>
      <c r="Q62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33" spans="1:17" x14ac:dyDescent="0.25">
      <c r="A6233" t="s">
        <v>2520</v>
      </c>
      <c r="B6233" t="s">
        <v>3405</v>
      </c>
      <c r="C6233" t="s">
        <v>14</v>
      </c>
      <c r="D6233" t="s">
        <v>2521</v>
      </c>
      <c r="E6233" s="6">
        <v>51.566088999999998</v>
      </c>
      <c r="F6233" s="6">
        <v>0.65495199999999998</v>
      </c>
      <c r="G6233" t="s">
        <v>2522</v>
      </c>
      <c r="H6233" t="s">
        <v>3360</v>
      </c>
      <c r="I6233" t="s">
        <v>20</v>
      </c>
      <c r="J6233" t="s">
        <v>406</v>
      </c>
      <c r="K6233">
        <v>2</v>
      </c>
      <c r="L6233" s="7">
        <v>263.22000000000003</v>
      </c>
      <c r="M6233" s="7">
        <v>135</v>
      </c>
      <c r="N6233" s="7">
        <f>SageReportData1[[#This Row],[Turnover]]-(SageReportData1[[#This Row],[Cost Price Average]]*SageReportData1[[#This Row],[Quantity]])</f>
        <v>-6.7799999999999727</v>
      </c>
      <c r="P6233" s="1">
        <v>43392</v>
      </c>
      <c r="Q62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34" spans="1:17" x14ac:dyDescent="0.25">
      <c r="A6234" t="s">
        <v>2520</v>
      </c>
      <c r="B6234" t="s">
        <v>3405</v>
      </c>
      <c r="C6234" t="s">
        <v>14</v>
      </c>
      <c r="D6234" t="s">
        <v>2521</v>
      </c>
      <c r="E6234" s="6">
        <v>51.566088999999998</v>
      </c>
      <c r="F6234" s="6">
        <v>0.65495199999999998</v>
      </c>
      <c r="G6234" t="s">
        <v>2522</v>
      </c>
      <c r="H6234" t="s">
        <v>3360</v>
      </c>
      <c r="I6234" t="s">
        <v>20</v>
      </c>
      <c r="J6234" t="s">
        <v>30</v>
      </c>
      <c r="K6234">
        <v>1</v>
      </c>
      <c r="L6234" s="7">
        <v>85.28</v>
      </c>
      <c r="M6234" s="7">
        <v>78</v>
      </c>
      <c r="N6234" s="7">
        <f>SageReportData1[[#This Row],[Turnover]]-(SageReportData1[[#This Row],[Cost Price Average]]*SageReportData1[[#This Row],[Quantity]])</f>
        <v>7.2800000000000011</v>
      </c>
      <c r="P6234" s="1">
        <v>42594</v>
      </c>
      <c r="Q62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235" spans="1:17" x14ac:dyDescent="0.25">
      <c r="A6235" t="s">
        <v>2520</v>
      </c>
      <c r="B6235" t="s">
        <v>3405</v>
      </c>
      <c r="C6235" t="s">
        <v>14</v>
      </c>
      <c r="D6235" t="s">
        <v>2521</v>
      </c>
      <c r="E6235" s="6">
        <v>51.566088999999998</v>
      </c>
      <c r="F6235" s="6">
        <v>0.65495199999999998</v>
      </c>
      <c r="G6235" t="s">
        <v>2522</v>
      </c>
      <c r="H6235" t="s">
        <v>3360</v>
      </c>
      <c r="I6235" t="s">
        <v>20</v>
      </c>
      <c r="J6235" t="s">
        <v>406</v>
      </c>
      <c r="K6235">
        <v>1</v>
      </c>
      <c r="L6235" s="7">
        <v>148.1</v>
      </c>
      <c r="M6235" s="7">
        <v>135</v>
      </c>
      <c r="N6235" s="7">
        <f>SageReportData1[[#This Row],[Turnover]]-(SageReportData1[[#This Row],[Cost Price Average]]*SageReportData1[[#This Row],[Quantity]])</f>
        <v>13.099999999999994</v>
      </c>
      <c r="P6235" s="1">
        <v>42594</v>
      </c>
      <c r="Q62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236" spans="1:17" x14ac:dyDescent="0.25">
      <c r="A6236" t="s">
        <v>2520</v>
      </c>
      <c r="B6236" t="s">
        <v>3405</v>
      </c>
      <c r="C6236" t="s">
        <v>14</v>
      </c>
      <c r="D6236" t="s">
        <v>2521</v>
      </c>
      <c r="E6236" s="6">
        <v>51.566088999999998</v>
      </c>
      <c r="F6236" s="6">
        <v>0.65495199999999998</v>
      </c>
      <c r="G6236" t="s">
        <v>2522</v>
      </c>
      <c r="H6236" t="s">
        <v>3360</v>
      </c>
      <c r="I6236" t="s">
        <v>20</v>
      </c>
      <c r="J6236" t="s">
        <v>31</v>
      </c>
      <c r="K6236">
        <v>1</v>
      </c>
      <c r="L6236" s="7">
        <v>97.37</v>
      </c>
      <c r="M6236" s="7">
        <v>78</v>
      </c>
      <c r="N6236" s="7">
        <f>SageReportData1[[#This Row],[Turnover]]-(SageReportData1[[#This Row],[Cost Price Average]]*SageReportData1[[#This Row],[Quantity]])</f>
        <v>19.370000000000005</v>
      </c>
      <c r="P6236" s="1">
        <v>42892</v>
      </c>
      <c r="Q62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37" spans="1:17" x14ac:dyDescent="0.25">
      <c r="A6237" t="s">
        <v>2520</v>
      </c>
      <c r="B6237" t="s">
        <v>3405</v>
      </c>
      <c r="C6237" t="s">
        <v>14</v>
      </c>
      <c r="D6237" t="s">
        <v>2521</v>
      </c>
      <c r="E6237" s="6">
        <v>51.566088999999998</v>
      </c>
      <c r="F6237" s="6">
        <v>0.65495199999999998</v>
      </c>
      <c r="G6237" t="s">
        <v>2522</v>
      </c>
      <c r="H6237" t="s">
        <v>3360</v>
      </c>
      <c r="I6237" t="s">
        <v>20</v>
      </c>
      <c r="J6237" t="s">
        <v>30</v>
      </c>
      <c r="K6237">
        <v>1</v>
      </c>
      <c r="L6237" s="7">
        <v>97.37</v>
      </c>
      <c r="M6237" s="7">
        <v>78</v>
      </c>
      <c r="N6237" s="7">
        <f>SageReportData1[[#This Row],[Turnover]]-(SageReportData1[[#This Row],[Cost Price Average]]*SageReportData1[[#This Row],[Quantity]])</f>
        <v>19.370000000000005</v>
      </c>
      <c r="P6237" s="1">
        <v>42900</v>
      </c>
      <c r="Q62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38" spans="1:17" x14ac:dyDescent="0.25">
      <c r="A6238" t="s">
        <v>2520</v>
      </c>
      <c r="B6238" t="s">
        <v>3405</v>
      </c>
      <c r="C6238" t="s">
        <v>14</v>
      </c>
      <c r="D6238" t="s">
        <v>2521</v>
      </c>
      <c r="E6238" s="6">
        <v>51.566088999999998</v>
      </c>
      <c r="F6238" s="6">
        <v>0.65495199999999998</v>
      </c>
      <c r="G6238" t="s">
        <v>2522</v>
      </c>
      <c r="H6238" t="s">
        <v>3360</v>
      </c>
      <c r="I6238" t="s">
        <v>20</v>
      </c>
      <c r="J6238" t="s">
        <v>22</v>
      </c>
      <c r="K6238">
        <v>1</v>
      </c>
      <c r="L6238" s="7">
        <v>63.86</v>
      </c>
      <c r="M6238" s="7">
        <v>40.200000000000003</v>
      </c>
      <c r="N6238" s="7">
        <f>SageReportData1[[#This Row],[Turnover]]-(SageReportData1[[#This Row],[Cost Price Average]]*SageReportData1[[#This Row],[Quantity]])</f>
        <v>23.659999999999997</v>
      </c>
      <c r="P6238" s="1">
        <v>42241</v>
      </c>
      <c r="Q62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239" spans="1:17" x14ac:dyDescent="0.25">
      <c r="A6239" t="s">
        <v>2520</v>
      </c>
      <c r="B6239" t="s">
        <v>3405</v>
      </c>
      <c r="C6239" t="s">
        <v>14</v>
      </c>
      <c r="D6239" t="s">
        <v>2521</v>
      </c>
      <c r="E6239" s="6">
        <v>51.566088999999998</v>
      </c>
      <c r="F6239" s="6">
        <v>0.65495199999999998</v>
      </c>
      <c r="G6239" t="s">
        <v>2522</v>
      </c>
      <c r="H6239" t="s">
        <v>3360</v>
      </c>
      <c r="I6239" t="s">
        <v>20</v>
      </c>
      <c r="J6239" t="s">
        <v>141</v>
      </c>
      <c r="K6239">
        <v>1</v>
      </c>
      <c r="L6239" s="7">
        <v>122.84</v>
      </c>
      <c r="M6239" s="7">
        <v>98.4</v>
      </c>
      <c r="N6239" s="7">
        <f>SageReportData1[[#This Row],[Turnover]]-(SageReportData1[[#This Row],[Cost Price Average]]*SageReportData1[[#This Row],[Quantity]])</f>
        <v>24.439999999999998</v>
      </c>
      <c r="P6239" s="1">
        <v>42944</v>
      </c>
      <c r="Q62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40" spans="1:17" x14ac:dyDescent="0.25">
      <c r="A6240" t="s">
        <v>2520</v>
      </c>
      <c r="B6240" t="s">
        <v>3405</v>
      </c>
      <c r="C6240" t="s">
        <v>14</v>
      </c>
      <c r="D6240" t="s">
        <v>2521</v>
      </c>
      <c r="E6240" s="6">
        <v>51.566088999999998</v>
      </c>
      <c r="F6240" s="6">
        <v>0.65495199999999998</v>
      </c>
      <c r="G6240" t="s">
        <v>2522</v>
      </c>
      <c r="H6240" t="s">
        <v>3360</v>
      </c>
      <c r="I6240" t="s">
        <v>20</v>
      </c>
      <c r="J6240" t="s">
        <v>406</v>
      </c>
      <c r="K6240">
        <v>1</v>
      </c>
      <c r="L6240" s="7">
        <v>168.53</v>
      </c>
      <c r="M6240" s="7">
        <v>135</v>
      </c>
      <c r="N6240" s="7">
        <f>SageReportData1[[#This Row],[Turnover]]-(SageReportData1[[#This Row],[Cost Price Average]]*SageReportData1[[#This Row],[Quantity]])</f>
        <v>33.53</v>
      </c>
      <c r="P6240" s="1">
        <v>42892</v>
      </c>
      <c r="Q62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41" spans="1:17" x14ac:dyDescent="0.25">
      <c r="A6241" t="s">
        <v>2520</v>
      </c>
      <c r="B6241" t="s">
        <v>3405</v>
      </c>
      <c r="C6241" t="s">
        <v>14</v>
      </c>
      <c r="D6241" t="s">
        <v>2521</v>
      </c>
      <c r="E6241" s="6">
        <v>51.566088999999998</v>
      </c>
      <c r="F6241" s="6">
        <v>0.65495199999999998</v>
      </c>
      <c r="G6241" t="s">
        <v>2522</v>
      </c>
      <c r="H6241" t="s">
        <v>3360</v>
      </c>
      <c r="I6241" t="s">
        <v>20</v>
      </c>
      <c r="J6241" t="s">
        <v>22</v>
      </c>
      <c r="K6241">
        <v>2</v>
      </c>
      <c r="L6241" s="7">
        <v>121.87</v>
      </c>
      <c r="M6241" s="7">
        <v>40.200000000000003</v>
      </c>
      <c r="N6241" s="7">
        <f>SageReportData1[[#This Row],[Turnover]]-(SageReportData1[[#This Row],[Cost Price Average]]*SageReportData1[[#This Row],[Quantity]])</f>
        <v>41.47</v>
      </c>
      <c r="P6241" s="1">
        <v>43053</v>
      </c>
      <c r="Q62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42" spans="1:17" x14ac:dyDescent="0.25">
      <c r="A6242" t="s">
        <v>2520</v>
      </c>
      <c r="B6242" t="s">
        <v>3405</v>
      </c>
      <c r="C6242" t="s">
        <v>14</v>
      </c>
      <c r="D6242" t="s">
        <v>2521</v>
      </c>
      <c r="E6242" s="6">
        <v>51.566088999999998</v>
      </c>
      <c r="F6242" s="6">
        <v>0.65495199999999998</v>
      </c>
      <c r="G6242" t="s">
        <v>2522</v>
      </c>
      <c r="H6242" t="s">
        <v>3360</v>
      </c>
      <c r="I6242" t="s">
        <v>20</v>
      </c>
      <c r="J6242" t="s">
        <v>21</v>
      </c>
      <c r="K6242">
        <v>1</v>
      </c>
      <c r="L6242" s="7">
        <v>120.32</v>
      </c>
      <c r="M6242" s="7">
        <v>73.2</v>
      </c>
      <c r="N6242" s="7">
        <f>SageReportData1[[#This Row],[Turnover]]-(SageReportData1[[#This Row],[Cost Price Average]]*SageReportData1[[#This Row],[Quantity]])</f>
        <v>47.11999999999999</v>
      </c>
      <c r="P6242" s="1">
        <v>42233</v>
      </c>
      <c r="Q62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243" spans="1:17" x14ac:dyDescent="0.25">
      <c r="A6243" t="s">
        <v>2520</v>
      </c>
      <c r="B6243" t="s">
        <v>3405</v>
      </c>
      <c r="C6243" t="s">
        <v>14</v>
      </c>
      <c r="D6243" t="s">
        <v>2521</v>
      </c>
      <c r="E6243" s="6">
        <v>51.566088999999998</v>
      </c>
      <c r="F6243" s="6">
        <v>0.65495199999999998</v>
      </c>
      <c r="G6243" t="s">
        <v>2522</v>
      </c>
      <c r="H6243" t="s">
        <v>3360</v>
      </c>
      <c r="I6243" t="s">
        <v>20</v>
      </c>
      <c r="J6243" t="s">
        <v>22</v>
      </c>
      <c r="K6243">
        <v>2</v>
      </c>
      <c r="L6243" s="7">
        <v>127.72</v>
      </c>
      <c r="M6243" s="7">
        <v>40.200000000000003</v>
      </c>
      <c r="N6243" s="7">
        <f>SageReportData1[[#This Row],[Turnover]]-(SageReportData1[[#This Row],[Cost Price Average]]*SageReportData1[[#This Row],[Quantity]])</f>
        <v>47.319999999999993</v>
      </c>
      <c r="P6243" s="1">
        <v>42132</v>
      </c>
      <c r="Q62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244" spans="1:17" x14ac:dyDescent="0.25">
      <c r="A6244" t="s">
        <v>2520</v>
      </c>
      <c r="B6244" t="s">
        <v>3405</v>
      </c>
      <c r="C6244" t="s">
        <v>14</v>
      </c>
      <c r="D6244" t="s">
        <v>2521</v>
      </c>
      <c r="E6244" s="6">
        <v>51.566088999999998</v>
      </c>
      <c r="F6244" s="6">
        <v>0.65495199999999998</v>
      </c>
      <c r="G6244" t="s">
        <v>2522</v>
      </c>
      <c r="H6244" t="s">
        <v>3360</v>
      </c>
      <c r="I6244" t="s">
        <v>20</v>
      </c>
      <c r="J6244" t="s">
        <v>497</v>
      </c>
      <c r="K6244">
        <v>1</v>
      </c>
      <c r="L6244" s="7">
        <v>265.14999999999998</v>
      </c>
      <c r="M6244" s="7">
        <v>212.4</v>
      </c>
      <c r="N6244" s="7">
        <f>SageReportData1[[#This Row],[Turnover]]-(SageReportData1[[#This Row],[Cost Price Average]]*SageReportData1[[#This Row],[Quantity]])</f>
        <v>52.749999999999972</v>
      </c>
      <c r="P6244" s="1">
        <v>42892</v>
      </c>
      <c r="Q62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45" spans="1:17" x14ac:dyDescent="0.25">
      <c r="A6245" t="s">
        <v>2520</v>
      </c>
      <c r="B6245" t="s">
        <v>3405</v>
      </c>
      <c r="C6245" t="s">
        <v>14</v>
      </c>
      <c r="D6245" t="s">
        <v>2521</v>
      </c>
      <c r="E6245" s="6">
        <v>51.566088999999998</v>
      </c>
      <c r="F6245" s="6">
        <v>0.65495199999999998</v>
      </c>
      <c r="G6245" t="s">
        <v>2522</v>
      </c>
      <c r="H6245" t="s">
        <v>3360</v>
      </c>
      <c r="I6245" t="s">
        <v>20</v>
      </c>
      <c r="J6245" t="s">
        <v>143</v>
      </c>
      <c r="K6245">
        <v>1</v>
      </c>
      <c r="L6245" s="7">
        <v>149.01</v>
      </c>
      <c r="M6245" s="7">
        <v>94.2</v>
      </c>
      <c r="N6245" s="7">
        <f>SageReportData1[[#This Row],[Turnover]]-(SageReportData1[[#This Row],[Cost Price Average]]*SageReportData1[[#This Row],[Quantity]])</f>
        <v>54.809999999999988</v>
      </c>
      <c r="P6245" s="1">
        <v>42241</v>
      </c>
      <c r="Q62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246" spans="1:17" x14ac:dyDescent="0.25">
      <c r="A6246" t="s">
        <v>2520</v>
      </c>
      <c r="B6246" t="s">
        <v>3405</v>
      </c>
      <c r="C6246" t="s">
        <v>14</v>
      </c>
      <c r="D6246" t="s">
        <v>2521</v>
      </c>
      <c r="E6246" s="6">
        <v>51.566088999999998</v>
      </c>
      <c r="F6246" s="6">
        <v>0.65495199999999998</v>
      </c>
      <c r="G6246" t="s">
        <v>2522</v>
      </c>
      <c r="H6246" t="s">
        <v>3360</v>
      </c>
      <c r="I6246" t="s">
        <v>20</v>
      </c>
      <c r="J6246" t="s">
        <v>1341</v>
      </c>
      <c r="K6246">
        <v>1</v>
      </c>
      <c r="L6246" s="7">
        <v>227.11</v>
      </c>
      <c r="M6246" s="7">
        <v>169.8</v>
      </c>
      <c r="N6246" s="7">
        <f>SageReportData1[[#This Row],[Turnover]]-(SageReportData1[[#This Row],[Cost Price Average]]*SageReportData1[[#This Row],[Quantity]])</f>
        <v>57.31</v>
      </c>
      <c r="P6246" s="1">
        <v>43297</v>
      </c>
      <c r="Q62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47" spans="1:17" x14ac:dyDescent="0.25">
      <c r="A6247" t="s">
        <v>2520</v>
      </c>
      <c r="B6247" t="s">
        <v>3405</v>
      </c>
      <c r="C6247" t="s">
        <v>14</v>
      </c>
      <c r="D6247" t="s">
        <v>2521</v>
      </c>
      <c r="E6247" s="6">
        <v>51.566088999999998</v>
      </c>
      <c r="F6247" s="6">
        <v>0.65495199999999998</v>
      </c>
      <c r="G6247" t="s">
        <v>2522</v>
      </c>
      <c r="H6247" t="s">
        <v>3360</v>
      </c>
      <c r="I6247" t="s">
        <v>20</v>
      </c>
      <c r="J6247" t="s">
        <v>31</v>
      </c>
      <c r="K6247">
        <v>1</v>
      </c>
      <c r="L6247" s="7">
        <v>139.1</v>
      </c>
      <c r="M6247" s="7">
        <v>78</v>
      </c>
      <c r="N6247" s="7">
        <f>SageReportData1[[#This Row],[Turnover]]-(SageReportData1[[#This Row],[Cost Price Average]]*SageReportData1[[#This Row],[Quantity]])</f>
        <v>61.099999999999994</v>
      </c>
      <c r="P6247" s="1">
        <v>43024</v>
      </c>
      <c r="Q62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48" spans="1:17" x14ac:dyDescent="0.25">
      <c r="A6248" t="s">
        <v>2520</v>
      </c>
      <c r="B6248" t="s">
        <v>3405</v>
      </c>
      <c r="C6248" t="s">
        <v>14</v>
      </c>
      <c r="D6248" t="s">
        <v>2521</v>
      </c>
      <c r="E6248" s="6">
        <v>51.566088999999998</v>
      </c>
      <c r="F6248" s="6">
        <v>0.65495199999999998</v>
      </c>
      <c r="G6248" t="s">
        <v>2522</v>
      </c>
      <c r="H6248" t="s">
        <v>3360</v>
      </c>
      <c r="I6248" t="s">
        <v>20</v>
      </c>
      <c r="J6248" t="s">
        <v>22</v>
      </c>
      <c r="K6248">
        <v>3</v>
      </c>
      <c r="L6248" s="7">
        <v>181.87</v>
      </c>
      <c r="M6248" s="7">
        <v>40.200000000000003</v>
      </c>
      <c r="N6248" s="7">
        <f>SageReportData1[[#This Row],[Turnover]]-(SageReportData1[[#This Row],[Cost Price Average]]*SageReportData1[[#This Row],[Quantity]])</f>
        <v>61.269999999999996</v>
      </c>
      <c r="P6248" s="1">
        <v>42789</v>
      </c>
      <c r="Q62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49" spans="1:17" x14ac:dyDescent="0.25">
      <c r="A6249" t="s">
        <v>2520</v>
      </c>
      <c r="B6249" t="s">
        <v>3405</v>
      </c>
      <c r="C6249" t="s">
        <v>14</v>
      </c>
      <c r="D6249" t="s">
        <v>2521</v>
      </c>
      <c r="E6249" s="6">
        <v>51.566088999999998</v>
      </c>
      <c r="F6249" s="6">
        <v>0.65495199999999998</v>
      </c>
      <c r="G6249" t="s">
        <v>2522</v>
      </c>
      <c r="H6249" t="s">
        <v>3360</v>
      </c>
      <c r="I6249" t="s">
        <v>20</v>
      </c>
      <c r="J6249" t="s">
        <v>22</v>
      </c>
      <c r="K6249">
        <v>2</v>
      </c>
      <c r="L6249" s="7">
        <v>143.38</v>
      </c>
      <c r="M6249" s="7">
        <v>40.200000000000003</v>
      </c>
      <c r="N6249" s="7">
        <f>SageReportData1[[#This Row],[Turnover]]-(SageReportData1[[#This Row],[Cost Price Average]]*SageReportData1[[#This Row],[Quantity]])</f>
        <v>62.97999999999999</v>
      </c>
      <c r="P6249" s="1">
        <v>42892</v>
      </c>
      <c r="Q62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50" spans="1:17" x14ac:dyDescent="0.25">
      <c r="A6250" t="s">
        <v>2520</v>
      </c>
      <c r="B6250" t="s">
        <v>3405</v>
      </c>
      <c r="C6250" t="s">
        <v>14</v>
      </c>
      <c r="D6250" t="s">
        <v>2521</v>
      </c>
      <c r="E6250" s="6">
        <v>51.566088999999998</v>
      </c>
      <c r="F6250" s="6">
        <v>0.65495199999999998</v>
      </c>
      <c r="G6250" t="s">
        <v>2522</v>
      </c>
      <c r="H6250" t="s">
        <v>3360</v>
      </c>
      <c r="I6250" t="s">
        <v>20</v>
      </c>
      <c r="J6250" t="s">
        <v>33</v>
      </c>
      <c r="K6250">
        <v>2</v>
      </c>
      <c r="L6250" s="7">
        <v>176.78</v>
      </c>
      <c r="M6250" s="7">
        <v>56.4</v>
      </c>
      <c r="N6250" s="7">
        <f>SageReportData1[[#This Row],[Turnover]]-(SageReportData1[[#This Row],[Cost Price Average]]*SageReportData1[[#This Row],[Quantity]])</f>
        <v>63.980000000000004</v>
      </c>
      <c r="P6250" s="1">
        <v>42241</v>
      </c>
      <c r="Q62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251" spans="1:17" x14ac:dyDescent="0.25">
      <c r="A6251" t="s">
        <v>2520</v>
      </c>
      <c r="B6251" t="s">
        <v>3405</v>
      </c>
      <c r="C6251" t="s">
        <v>14</v>
      </c>
      <c r="D6251" t="s">
        <v>2521</v>
      </c>
      <c r="E6251" s="6">
        <v>51.566088999999998</v>
      </c>
      <c r="F6251" s="6">
        <v>0.65495199999999998</v>
      </c>
      <c r="G6251" t="s">
        <v>2522</v>
      </c>
      <c r="H6251" t="s">
        <v>3360</v>
      </c>
      <c r="I6251" t="s">
        <v>20</v>
      </c>
      <c r="J6251" t="s">
        <v>22</v>
      </c>
      <c r="K6251">
        <v>3</v>
      </c>
      <c r="L6251" s="7">
        <v>191.58</v>
      </c>
      <c r="M6251" s="7">
        <v>40.200000000000003</v>
      </c>
      <c r="N6251" s="7">
        <f>SageReportData1[[#This Row],[Turnover]]-(SageReportData1[[#This Row],[Cost Price Average]]*SageReportData1[[#This Row],[Quantity]])</f>
        <v>70.98</v>
      </c>
      <c r="P6251" s="1">
        <v>42233</v>
      </c>
      <c r="Q62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252" spans="1:17" x14ac:dyDescent="0.25">
      <c r="A6252" t="s">
        <v>2520</v>
      </c>
      <c r="B6252" t="s">
        <v>3405</v>
      </c>
      <c r="C6252" t="s">
        <v>14</v>
      </c>
      <c r="D6252" t="s">
        <v>2521</v>
      </c>
      <c r="E6252" s="6">
        <v>51.566088999999998</v>
      </c>
      <c r="F6252" s="6">
        <v>0.65495199999999998</v>
      </c>
      <c r="G6252" t="s">
        <v>2522</v>
      </c>
      <c r="H6252" t="s">
        <v>3360</v>
      </c>
      <c r="I6252" t="s">
        <v>20</v>
      </c>
      <c r="J6252" t="s">
        <v>441</v>
      </c>
      <c r="K6252">
        <v>1</v>
      </c>
      <c r="L6252" s="7">
        <v>222.83</v>
      </c>
      <c r="M6252" s="7">
        <v>147</v>
      </c>
      <c r="N6252" s="7">
        <f>SageReportData1[[#This Row],[Turnover]]-(SageReportData1[[#This Row],[Cost Price Average]]*SageReportData1[[#This Row],[Quantity]])</f>
        <v>75.830000000000013</v>
      </c>
      <c r="P6252" s="1">
        <v>43053</v>
      </c>
      <c r="Q62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53" spans="1:17" x14ac:dyDescent="0.25">
      <c r="A6253" t="s">
        <v>2520</v>
      </c>
      <c r="B6253" t="s">
        <v>3405</v>
      </c>
      <c r="C6253" t="s">
        <v>14</v>
      </c>
      <c r="D6253" t="s">
        <v>2521</v>
      </c>
      <c r="E6253" s="6">
        <v>51.566088999999998</v>
      </c>
      <c r="F6253" s="6">
        <v>0.65495199999999998</v>
      </c>
      <c r="G6253" t="s">
        <v>2522</v>
      </c>
      <c r="H6253" t="s">
        <v>3360</v>
      </c>
      <c r="I6253" t="s">
        <v>20</v>
      </c>
      <c r="J6253" t="s">
        <v>142</v>
      </c>
      <c r="K6253">
        <v>4</v>
      </c>
      <c r="L6253" s="7">
        <v>176</v>
      </c>
      <c r="M6253" s="7">
        <v>24.53</v>
      </c>
      <c r="N6253" s="7">
        <f>SageReportData1[[#This Row],[Turnover]]-(SageReportData1[[#This Row],[Cost Price Average]]*SageReportData1[[#This Row],[Quantity]])</f>
        <v>77.88</v>
      </c>
      <c r="P6253" s="1">
        <v>43392</v>
      </c>
      <c r="Q62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54" spans="1:17" x14ac:dyDescent="0.25">
      <c r="A6254" t="s">
        <v>2520</v>
      </c>
      <c r="B6254" t="s">
        <v>3405</v>
      </c>
      <c r="C6254" t="s">
        <v>14</v>
      </c>
      <c r="D6254" t="s">
        <v>2521</v>
      </c>
      <c r="E6254" s="6">
        <v>51.566088999999998</v>
      </c>
      <c r="F6254" s="6">
        <v>0.65495199999999998</v>
      </c>
      <c r="G6254" t="s">
        <v>2522</v>
      </c>
      <c r="H6254" t="s">
        <v>3360</v>
      </c>
      <c r="I6254" t="s">
        <v>20</v>
      </c>
      <c r="J6254" t="s">
        <v>84</v>
      </c>
      <c r="K6254">
        <v>2</v>
      </c>
      <c r="L6254" s="7">
        <v>221.38</v>
      </c>
      <c r="M6254" s="7">
        <v>69.12</v>
      </c>
      <c r="N6254" s="7">
        <f>SageReportData1[[#This Row],[Turnover]]-(SageReportData1[[#This Row],[Cost Price Average]]*SageReportData1[[#This Row],[Quantity]])</f>
        <v>83.139999999999986</v>
      </c>
      <c r="P6254" s="1">
        <v>42534</v>
      </c>
      <c r="Q62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255" spans="1:17" x14ac:dyDescent="0.25">
      <c r="A6255" t="s">
        <v>2520</v>
      </c>
      <c r="B6255" t="s">
        <v>3405</v>
      </c>
      <c r="C6255" t="s">
        <v>14</v>
      </c>
      <c r="D6255" t="s">
        <v>2521</v>
      </c>
      <c r="E6255" s="6">
        <v>51.566088999999998</v>
      </c>
      <c r="F6255" s="6">
        <v>0.65495199999999998</v>
      </c>
      <c r="G6255" t="s">
        <v>2522</v>
      </c>
      <c r="H6255" t="s">
        <v>3360</v>
      </c>
      <c r="I6255" t="s">
        <v>20</v>
      </c>
      <c r="J6255" t="s">
        <v>84</v>
      </c>
      <c r="K6255">
        <v>2</v>
      </c>
      <c r="L6255" s="7">
        <v>232.83</v>
      </c>
      <c r="M6255" s="7">
        <v>69.12</v>
      </c>
      <c r="N6255" s="7">
        <f>SageReportData1[[#This Row],[Turnover]]-(SageReportData1[[#This Row],[Cost Price Average]]*SageReportData1[[#This Row],[Quantity]])</f>
        <v>94.59</v>
      </c>
      <c r="P6255" s="1">
        <v>43053</v>
      </c>
      <c r="Q62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56" spans="1:17" x14ac:dyDescent="0.25">
      <c r="A6256" t="s">
        <v>2520</v>
      </c>
      <c r="B6256" t="s">
        <v>3405</v>
      </c>
      <c r="C6256" t="s">
        <v>14</v>
      </c>
      <c r="D6256" t="s">
        <v>2521</v>
      </c>
      <c r="E6256" s="6">
        <v>51.566088999999998</v>
      </c>
      <c r="F6256" s="6">
        <v>0.65495199999999998</v>
      </c>
      <c r="G6256" t="s">
        <v>2522</v>
      </c>
      <c r="H6256" t="s">
        <v>3360</v>
      </c>
      <c r="I6256" t="s">
        <v>20</v>
      </c>
      <c r="J6256" t="s">
        <v>504</v>
      </c>
      <c r="K6256">
        <v>1</v>
      </c>
      <c r="L6256" s="7">
        <v>266.56</v>
      </c>
      <c r="M6256" s="7">
        <v>168.6</v>
      </c>
      <c r="N6256" s="7">
        <f>SageReportData1[[#This Row],[Turnover]]-(SageReportData1[[#This Row],[Cost Price Average]]*SageReportData1[[#This Row],[Quantity]])</f>
        <v>97.960000000000008</v>
      </c>
      <c r="P6256" s="1">
        <v>42241</v>
      </c>
      <c r="Q62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257" spans="1:17" x14ac:dyDescent="0.25">
      <c r="A6257" t="s">
        <v>2520</v>
      </c>
      <c r="B6257" t="s">
        <v>3405</v>
      </c>
      <c r="C6257" t="s">
        <v>14</v>
      </c>
      <c r="D6257" t="s">
        <v>2521</v>
      </c>
      <c r="E6257" s="6">
        <v>51.566088999999998</v>
      </c>
      <c r="F6257" s="6">
        <v>0.65495199999999998</v>
      </c>
      <c r="G6257" t="s">
        <v>2522</v>
      </c>
      <c r="H6257" t="s">
        <v>3360</v>
      </c>
      <c r="I6257" t="s">
        <v>20</v>
      </c>
      <c r="J6257" t="s">
        <v>497</v>
      </c>
      <c r="K6257">
        <v>2</v>
      </c>
      <c r="L6257" s="7">
        <v>530.29</v>
      </c>
      <c r="M6257" s="7">
        <v>212.4</v>
      </c>
      <c r="N6257" s="7">
        <f>SageReportData1[[#This Row],[Turnover]]-(SageReportData1[[#This Row],[Cost Price Average]]*SageReportData1[[#This Row],[Quantity]])</f>
        <v>105.48999999999995</v>
      </c>
      <c r="P6257" s="1">
        <v>42912</v>
      </c>
      <c r="Q62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58" spans="1:17" x14ac:dyDescent="0.25">
      <c r="A6258" t="s">
        <v>2520</v>
      </c>
      <c r="B6258" t="s">
        <v>3405</v>
      </c>
      <c r="C6258" t="s">
        <v>14</v>
      </c>
      <c r="D6258" t="s">
        <v>2521</v>
      </c>
      <c r="E6258" s="6">
        <v>51.566088999999998</v>
      </c>
      <c r="F6258" s="6">
        <v>0.65495199999999998</v>
      </c>
      <c r="G6258" t="s">
        <v>2522</v>
      </c>
      <c r="H6258" t="s">
        <v>3360</v>
      </c>
      <c r="I6258" t="s">
        <v>20</v>
      </c>
      <c r="J6258" t="s">
        <v>83</v>
      </c>
      <c r="K6258">
        <v>4</v>
      </c>
      <c r="L6258" s="7">
        <v>288.76</v>
      </c>
      <c r="M6258" s="7">
        <v>45.6</v>
      </c>
      <c r="N6258" s="7">
        <f>SageReportData1[[#This Row],[Turnover]]-(SageReportData1[[#This Row],[Cost Price Average]]*SageReportData1[[#This Row],[Quantity]])</f>
        <v>106.35999999999999</v>
      </c>
      <c r="P6258" s="1">
        <v>42249</v>
      </c>
      <c r="Q62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259" spans="1:17" x14ac:dyDescent="0.25">
      <c r="A6259" t="s">
        <v>2520</v>
      </c>
      <c r="B6259" t="s">
        <v>3405</v>
      </c>
      <c r="C6259" t="s">
        <v>14</v>
      </c>
      <c r="D6259" t="s">
        <v>2521</v>
      </c>
      <c r="E6259" s="6">
        <v>51.566088999999998</v>
      </c>
      <c r="F6259" s="6">
        <v>0.65495199999999998</v>
      </c>
      <c r="G6259" t="s">
        <v>2522</v>
      </c>
      <c r="H6259" t="s">
        <v>3360</v>
      </c>
      <c r="I6259" t="s">
        <v>20</v>
      </c>
      <c r="J6259" t="s">
        <v>84</v>
      </c>
      <c r="K6259">
        <v>2</v>
      </c>
      <c r="L6259" s="7">
        <v>245.98</v>
      </c>
      <c r="M6259" s="7">
        <v>69.12</v>
      </c>
      <c r="N6259" s="7">
        <f>SageReportData1[[#This Row],[Turnover]]-(SageReportData1[[#This Row],[Cost Price Average]]*SageReportData1[[#This Row],[Quantity]])</f>
        <v>107.73999999999998</v>
      </c>
      <c r="P6259" s="1">
        <v>42779</v>
      </c>
      <c r="Q62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60" spans="1:17" x14ac:dyDescent="0.25">
      <c r="A6260" t="s">
        <v>2520</v>
      </c>
      <c r="B6260" t="s">
        <v>3405</v>
      </c>
      <c r="C6260" t="s">
        <v>14</v>
      </c>
      <c r="D6260" t="s">
        <v>2521</v>
      </c>
      <c r="E6260" s="6">
        <v>51.566088999999998</v>
      </c>
      <c r="F6260" s="6">
        <v>0.65495199999999998</v>
      </c>
      <c r="G6260" t="s">
        <v>2522</v>
      </c>
      <c r="H6260" t="s">
        <v>3360</v>
      </c>
      <c r="I6260" t="s">
        <v>20</v>
      </c>
      <c r="J6260" t="s">
        <v>441</v>
      </c>
      <c r="K6260">
        <v>1</v>
      </c>
      <c r="L6260" s="7">
        <v>262.14999999999998</v>
      </c>
      <c r="M6260" s="7">
        <v>147</v>
      </c>
      <c r="N6260" s="7">
        <f>SageReportData1[[#This Row],[Turnover]]-(SageReportData1[[#This Row],[Cost Price Average]]*SageReportData1[[#This Row],[Quantity]])</f>
        <v>115.14999999999998</v>
      </c>
      <c r="P6260" s="1">
        <v>43297</v>
      </c>
      <c r="Q62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61" spans="1:17" x14ac:dyDescent="0.25">
      <c r="A6261" t="s">
        <v>2520</v>
      </c>
      <c r="B6261" t="s">
        <v>3405</v>
      </c>
      <c r="C6261" t="s">
        <v>14</v>
      </c>
      <c r="D6261" t="s">
        <v>2521</v>
      </c>
      <c r="E6261" s="6">
        <v>51.566088999999998</v>
      </c>
      <c r="F6261" s="6">
        <v>0.65495199999999998</v>
      </c>
      <c r="G6261" t="s">
        <v>2522</v>
      </c>
      <c r="H6261" t="s">
        <v>3360</v>
      </c>
      <c r="I6261" t="s">
        <v>20</v>
      </c>
      <c r="J6261" t="s">
        <v>441</v>
      </c>
      <c r="K6261">
        <v>1</v>
      </c>
      <c r="L6261" s="7">
        <v>262.14999999999998</v>
      </c>
      <c r="M6261" s="7">
        <v>147</v>
      </c>
      <c r="N6261" s="7">
        <f>SageReportData1[[#This Row],[Turnover]]-(SageReportData1[[#This Row],[Cost Price Average]]*SageReportData1[[#This Row],[Quantity]])</f>
        <v>115.14999999999998</v>
      </c>
      <c r="P6261" s="1">
        <v>43392</v>
      </c>
      <c r="Q62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62" spans="1:17" x14ac:dyDescent="0.25">
      <c r="A6262" t="s">
        <v>2520</v>
      </c>
      <c r="B6262" t="s">
        <v>3405</v>
      </c>
      <c r="C6262" t="s">
        <v>14</v>
      </c>
      <c r="D6262" t="s">
        <v>2521</v>
      </c>
      <c r="E6262" s="6">
        <v>51.566088999999998</v>
      </c>
      <c r="F6262" s="6">
        <v>0.65495199999999998</v>
      </c>
      <c r="G6262" t="s">
        <v>2522</v>
      </c>
      <c r="H6262" t="s">
        <v>3360</v>
      </c>
      <c r="I6262" t="s">
        <v>20</v>
      </c>
      <c r="J6262" t="s">
        <v>142</v>
      </c>
      <c r="K6262">
        <v>6</v>
      </c>
      <c r="L6262" s="7">
        <v>266.7</v>
      </c>
      <c r="M6262" s="7">
        <v>24.53</v>
      </c>
      <c r="N6262" s="7">
        <f>SageReportData1[[#This Row],[Turnover]]-(SageReportData1[[#This Row],[Cost Price Average]]*SageReportData1[[#This Row],[Quantity]])</f>
        <v>119.51999999999998</v>
      </c>
      <c r="P6262" s="1">
        <v>42534</v>
      </c>
      <c r="Q62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263" spans="1:17" x14ac:dyDescent="0.25">
      <c r="A6263" t="s">
        <v>2520</v>
      </c>
      <c r="B6263" t="s">
        <v>3405</v>
      </c>
      <c r="C6263" t="s">
        <v>14</v>
      </c>
      <c r="D6263" t="s">
        <v>2521</v>
      </c>
      <c r="E6263" s="6">
        <v>51.566088999999998</v>
      </c>
      <c r="F6263" s="6">
        <v>0.65495199999999998</v>
      </c>
      <c r="G6263" t="s">
        <v>2522</v>
      </c>
      <c r="H6263" t="s">
        <v>3360</v>
      </c>
      <c r="I6263" t="s">
        <v>20</v>
      </c>
      <c r="J6263" t="s">
        <v>504</v>
      </c>
      <c r="K6263">
        <v>1</v>
      </c>
      <c r="L6263" s="7">
        <v>300.67</v>
      </c>
      <c r="M6263" s="7">
        <v>168.6</v>
      </c>
      <c r="N6263" s="7">
        <f>SageReportData1[[#This Row],[Turnover]]-(SageReportData1[[#This Row],[Cost Price Average]]*SageReportData1[[#This Row],[Quantity]])</f>
        <v>132.07000000000002</v>
      </c>
      <c r="P6263" s="1">
        <v>42892</v>
      </c>
      <c r="Q62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64" spans="1:17" x14ac:dyDescent="0.25">
      <c r="A6264" t="s">
        <v>2520</v>
      </c>
      <c r="B6264" t="s">
        <v>3405</v>
      </c>
      <c r="C6264" t="s">
        <v>14</v>
      </c>
      <c r="D6264" t="s">
        <v>2521</v>
      </c>
      <c r="E6264" s="6">
        <v>51.566088999999998</v>
      </c>
      <c r="F6264" s="6">
        <v>0.65495199999999998</v>
      </c>
      <c r="G6264" t="s">
        <v>2522</v>
      </c>
      <c r="H6264" t="s">
        <v>3360</v>
      </c>
      <c r="I6264" t="s">
        <v>20</v>
      </c>
      <c r="J6264" t="s">
        <v>303</v>
      </c>
      <c r="K6264">
        <v>2</v>
      </c>
      <c r="L6264" s="7">
        <v>304.08999999999997</v>
      </c>
      <c r="M6264" s="7">
        <v>85.26</v>
      </c>
      <c r="N6264" s="7">
        <f>SageReportData1[[#This Row],[Turnover]]-(SageReportData1[[#This Row],[Cost Price Average]]*SageReportData1[[#This Row],[Quantity]])</f>
        <v>133.56999999999996</v>
      </c>
      <c r="P6264" s="1">
        <v>42892</v>
      </c>
      <c r="Q62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65" spans="1:17" x14ac:dyDescent="0.25">
      <c r="A6265" t="s">
        <v>2520</v>
      </c>
      <c r="B6265" t="s">
        <v>3405</v>
      </c>
      <c r="C6265" t="s">
        <v>14</v>
      </c>
      <c r="D6265" t="s">
        <v>2521</v>
      </c>
      <c r="E6265" s="6">
        <v>51.566088999999998</v>
      </c>
      <c r="F6265" s="6">
        <v>0.65495199999999998</v>
      </c>
      <c r="G6265" t="s">
        <v>2522</v>
      </c>
      <c r="H6265" t="s">
        <v>3360</v>
      </c>
      <c r="I6265" t="s">
        <v>20</v>
      </c>
      <c r="J6265" t="s">
        <v>40</v>
      </c>
      <c r="K6265">
        <v>2</v>
      </c>
      <c r="L6265" s="7">
        <v>238</v>
      </c>
      <c r="M6265" s="7">
        <v>50.22</v>
      </c>
      <c r="N6265" s="7">
        <f>SageReportData1[[#This Row],[Turnover]]-(SageReportData1[[#This Row],[Cost Price Average]]*SageReportData1[[#This Row],[Quantity]])</f>
        <v>137.56</v>
      </c>
      <c r="P6265" s="1">
        <v>43290</v>
      </c>
      <c r="Q62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66" spans="1:17" x14ac:dyDescent="0.25">
      <c r="A6266" t="s">
        <v>2520</v>
      </c>
      <c r="B6266" t="s">
        <v>3405</v>
      </c>
      <c r="C6266" t="s">
        <v>14</v>
      </c>
      <c r="D6266" t="s">
        <v>2521</v>
      </c>
      <c r="E6266" s="6">
        <v>51.566088999999998</v>
      </c>
      <c r="F6266" s="6">
        <v>0.65495199999999998</v>
      </c>
      <c r="G6266" t="s">
        <v>2522</v>
      </c>
      <c r="H6266" t="s">
        <v>3360</v>
      </c>
      <c r="I6266" t="s">
        <v>20</v>
      </c>
      <c r="J6266" t="s">
        <v>142</v>
      </c>
      <c r="K6266">
        <v>6</v>
      </c>
      <c r="L6266" s="7">
        <v>288.77999999999997</v>
      </c>
      <c r="M6266" s="7">
        <v>24.53</v>
      </c>
      <c r="N6266" s="7">
        <f>SageReportData1[[#This Row],[Turnover]]-(SageReportData1[[#This Row],[Cost Price Average]]*SageReportData1[[#This Row],[Quantity]])</f>
        <v>141.59999999999997</v>
      </c>
      <c r="P6266" s="1">
        <v>42132</v>
      </c>
      <c r="Q62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267" spans="1:17" x14ac:dyDescent="0.25">
      <c r="A6267" t="s">
        <v>2520</v>
      </c>
      <c r="B6267" t="s">
        <v>3405</v>
      </c>
      <c r="C6267" t="s">
        <v>14</v>
      </c>
      <c r="D6267" t="s">
        <v>2521</v>
      </c>
      <c r="E6267" s="6">
        <v>51.566088999999998</v>
      </c>
      <c r="F6267" s="6">
        <v>0.65495199999999998</v>
      </c>
      <c r="G6267" t="s">
        <v>2522</v>
      </c>
      <c r="H6267" t="s">
        <v>3360</v>
      </c>
      <c r="I6267" t="s">
        <v>20</v>
      </c>
      <c r="J6267" t="s">
        <v>142</v>
      </c>
      <c r="K6267">
        <v>5</v>
      </c>
      <c r="L6267" s="7">
        <v>278.2</v>
      </c>
      <c r="M6267" s="7">
        <v>24.53</v>
      </c>
      <c r="N6267" s="7">
        <f>SageReportData1[[#This Row],[Turnover]]-(SageReportData1[[#This Row],[Cost Price Average]]*SageReportData1[[#This Row],[Quantity]])</f>
        <v>155.54999999999998</v>
      </c>
      <c r="P6267" s="1">
        <v>42892</v>
      </c>
      <c r="Q62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68" spans="1:17" x14ac:dyDescent="0.25">
      <c r="A6268" t="s">
        <v>2520</v>
      </c>
      <c r="B6268" t="s">
        <v>3405</v>
      </c>
      <c r="C6268" t="s">
        <v>14</v>
      </c>
      <c r="D6268" t="s">
        <v>2521</v>
      </c>
      <c r="E6268" s="6">
        <v>51.566088999999998</v>
      </c>
      <c r="F6268" s="6">
        <v>0.65495199999999998</v>
      </c>
      <c r="G6268" t="s">
        <v>2522</v>
      </c>
      <c r="H6268" t="s">
        <v>3360</v>
      </c>
      <c r="I6268" t="s">
        <v>20</v>
      </c>
      <c r="J6268" t="s">
        <v>38</v>
      </c>
      <c r="K6268">
        <v>1</v>
      </c>
      <c r="L6268" s="7">
        <v>360.59</v>
      </c>
      <c r="M6268" s="7">
        <v>202.2</v>
      </c>
      <c r="N6268" s="7">
        <f>SageReportData1[[#This Row],[Turnover]]-(SageReportData1[[#This Row],[Cost Price Average]]*SageReportData1[[#This Row],[Quantity]])</f>
        <v>158.38999999999999</v>
      </c>
      <c r="P6268" s="1">
        <v>42906</v>
      </c>
      <c r="Q62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69" spans="1:17" x14ac:dyDescent="0.25">
      <c r="A6269" t="s">
        <v>2520</v>
      </c>
      <c r="B6269" t="s">
        <v>3405</v>
      </c>
      <c r="C6269" t="s">
        <v>14</v>
      </c>
      <c r="D6269" t="s">
        <v>2521</v>
      </c>
      <c r="E6269" s="6">
        <v>51.566088999999998</v>
      </c>
      <c r="F6269" s="6">
        <v>0.65495199999999998</v>
      </c>
      <c r="G6269" t="s">
        <v>2522</v>
      </c>
      <c r="H6269" t="s">
        <v>3360</v>
      </c>
      <c r="I6269" t="s">
        <v>20</v>
      </c>
      <c r="J6269" t="s">
        <v>48</v>
      </c>
      <c r="K6269">
        <v>4</v>
      </c>
      <c r="L6269" s="7">
        <v>432.28</v>
      </c>
      <c r="M6269" s="7">
        <v>60.6</v>
      </c>
      <c r="N6269" s="7">
        <f>SageReportData1[[#This Row],[Turnover]]-(SageReportData1[[#This Row],[Cost Price Average]]*SageReportData1[[#This Row],[Quantity]])</f>
        <v>189.87999999999997</v>
      </c>
      <c r="P6269" s="1">
        <v>43511</v>
      </c>
      <c r="Q62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270" spans="1:17" x14ac:dyDescent="0.25">
      <c r="A6270" t="s">
        <v>2520</v>
      </c>
      <c r="B6270" t="s">
        <v>3405</v>
      </c>
      <c r="C6270" t="s">
        <v>14</v>
      </c>
      <c r="D6270" t="s">
        <v>2521</v>
      </c>
      <c r="E6270" s="6">
        <v>51.566088999999998</v>
      </c>
      <c r="F6270" s="6">
        <v>0.65495199999999998</v>
      </c>
      <c r="G6270" t="s">
        <v>2522</v>
      </c>
      <c r="H6270" t="s">
        <v>3360</v>
      </c>
      <c r="I6270" t="s">
        <v>20</v>
      </c>
      <c r="J6270" t="s">
        <v>89</v>
      </c>
      <c r="K6270">
        <v>1</v>
      </c>
      <c r="L6270" s="7">
        <v>591.17999999999995</v>
      </c>
      <c r="M6270" s="7">
        <v>390</v>
      </c>
      <c r="N6270" s="7">
        <f>SageReportData1[[#This Row],[Turnover]]-(SageReportData1[[#This Row],[Cost Price Average]]*SageReportData1[[#This Row],[Quantity]])</f>
        <v>201.17999999999995</v>
      </c>
      <c r="P6270" s="1">
        <v>43053</v>
      </c>
      <c r="Q62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71" spans="1:17" x14ac:dyDescent="0.25">
      <c r="A6271" t="s">
        <v>2520</v>
      </c>
      <c r="B6271" t="s">
        <v>3405</v>
      </c>
      <c r="C6271" t="s">
        <v>14</v>
      </c>
      <c r="D6271" t="s">
        <v>2521</v>
      </c>
      <c r="E6271" s="6">
        <v>51.566088999999998</v>
      </c>
      <c r="F6271" s="6">
        <v>0.65495199999999998</v>
      </c>
      <c r="G6271" t="s">
        <v>2522</v>
      </c>
      <c r="H6271" t="s">
        <v>3360</v>
      </c>
      <c r="I6271" t="s">
        <v>20</v>
      </c>
      <c r="J6271" t="s">
        <v>499</v>
      </c>
      <c r="K6271">
        <v>1</v>
      </c>
      <c r="L6271" s="7">
        <v>425.76</v>
      </c>
      <c r="M6271" s="7">
        <v>205.16</v>
      </c>
      <c r="N6271" s="7">
        <f>SageReportData1[[#This Row],[Turnover]]-(SageReportData1[[#This Row],[Cost Price Average]]*SageReportData1[[#This Row],[Quantity]])</f>
        <v>220.6</v>
      </c>
      <c r="P6271" s="1">
        <v>42944</v>
      </c>
      <c r="Q62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72" spans="1:17" x14ac:dyDescent="0.25">
      <c r="A6272" t="s">
        <v>2520</v>
      </c>
      <c r="B6272" t="s">
        <v>3405</v>
      </c>
      <c r="C6272" t="s">
        <v>14</v>
      </c>
      <c r="D6272" t="s">
        <v>2521</v>
      </c>
      <c r="E6272" s="6">
        <v>51.566088999999998</v>
      </c>
      <c r="F6272" s="6">
        <v>0.65495199999999998</v>
      </c>
      <c r="G6272" t="s">
        <v>2522</v>
      </c>
      <c r="H6272" t="s">
        <v>3360</v>
      </c>
      <c r="I6272" t="s">
        <v>20</v>
      </c>
      <c r="J6272" t="s">
        <v>142</v>
      </c>
      <c r="K6272">
        <v>16</v>
      </c>
      <c r="L6272" s="7">
        <v>640</v>
      </c>
      <c r="M6272" s="7">
        <v>24.53</v>
      </c>
      <c r="N6272" s="7">
        <f>SageReportData1[[#This Row],[Turnover]]-(SageReportData1[[#This Row],[Cost Price Average]]*SageReportData1[[#This Row],[Quantity]])</f>
        <v>247.51999999999998</v>
      </c>
      <c r="P6272" s="1">
        <v>43032</v>
      </c>
      <c r="Q62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73" spans="1:17" x14ac:dyDescent="0.25">
      <c r="A6273" t="s">
        <v>2520</v>
      </c>
      <c r="B6273" t="s">
        <v>3405</v>
      </c>
      <c r="C6273" t="s">
        <v>14</v>
      </c>
      <c r="D6273" t="s">
        <v>2521</v>
      </c>
      <c r="E6273" s="6">
        <v>51.566088999999998</v>
      </c>
      <c r="F6273" s="6">
        <v>0.65495199999999998</v>
      </c>
      <c r="G6273" t="s">
        <v>2522</v>
      </c>
      <c r="H6273" t="s">
        <v>3360</v>
      </c>
      <c r="I6273" t="s">
        <v>20</v>
      </c>
      <c r="J6273" t="s">
        <v>142</v>
      </c>
      <c r="K6273">
        <v>16</v>
      </c>
      <c r="L6273" s="7">
        <v>640</v>
      </c>
      <c r="M6273" s="7">
        <v>24.53</v>
      </c>
      <c r="N6273" s="7">
        <f>SageReportData1[[#This Row],[Turnover]]-(SageReportData1[[#This Row],[Cost Price Average]]*SageReportData1[[#This Row],[Quantity]])</f>
        <v>247.51999999999998</v>
      </c>
      <c r="P6273" s="1">
        <v>43053</v>
      </c>
      <c r="Q62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74" spans="1:17" x14ac:dyDescent="0.25">
      <c r="A6274" t="s">
        <v>2520</v>
      </c>
      <c r="B6274" t="s">
        <v>3405</v>
      </c>
      <c r="C6274" t="s">
        <v>14</v>
      </c>
      <c r="D6274" t="s">
        <v>2521</v>
      </c>
      <c r="E6274" s="6">
        <v>51.566088999999998</v>
      </c>
      <c r="F6274" s="6">
        <v>0.65495199999999998</v>
      </c>
      <c r="G6274" t="s">
        <v>2522</v>
      </c>
      <c r="H6274" t="s">
        <v>3360</v>
      </c>
      <c r="I6274" t="s">
        <v>20</v>
      </c>
      <c r="J6274" t="s">
        <v>155</v>
      </c>
      <c r="K6274">
        <v>2</v>
      </c>
      <c r="L6274" s="7">
        <v>700</v>
      </c>
      <c r="M6274" s="7">
        <v>208.33</v>
      </c>
      <c r="N6274" s="7">
        <f>SageReportData1[[#This Row],[Turnover]]-(SageReportData1[[#This Row],[Cost Price Average]]*SageReportData1[[#This Row],[Quantity]])</f>
        <v>283.33999999999997</v>
      </c>
      <c r="P6274" s="1">
        <v>42292</v>
      </c>
      <c r="Q62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275" spans="1:17" x14ac:dyDescent="0.25">
      <c r="A6275" t="s">
        <v>2520</v>
      </c>
      <c r="B6275" t="s">
        <v>3405</v>
      </c>
      <c r="C6275" t="s">
        <v>14</v>
      </c>
      <c r="D6275" t="s">
        <v>2521</v>
      </c>
      <c r="E6275" s="6">
        <v>51.566088999999998</v>
      </c>
      <c r="F6275" s="6">
        <v>0.65495199999999998</v>
      </c>
      <c r="G6275" t="s">
        <v>2522</v>
      </c>
      <c r="H6275" t="s">
        <v>3360</v>
      </c>
      <c r="I6275" t="s">
        <v>20</v>
      </c>
      <c r="J6275" t="s">
        <v>86</v>
      </c>
      <c r="K6275">
        <v>12</v>
      </c>
      <c r="L6275" s="7">
        <v>1212.56</v>
      </c>
      <c r="M6275" s="7">
        <v>68.400000000000006</v>
      </c>
      <c r="N6275" s="7">
        <f>SageReportData1[[#This Row],[Turnover]]-(SageReportData1[[#This Row],[Cost Price Average]]*SageReportData1[[#This Row],[Quantity]])</f>
        <v>391.75999999999988</v>
      </c>
      <c r="P6275" s="1">
        <v>42789</v>
      </c>
      <c r="Q62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76" spans="1:17" x14ac:dyDescent="0.25">
      <c r="A6276" t="s">
        <v>2520</v>
      </c>
      <c r="B6276" t="s">
        <v>3405</v>
      </c>
      <c r="C6276" t="s">
        <v>14</v>
      </c>
      <c r="D6276" t="s">
        <v>2521</v>
      </c>
      <c r="E6276" s="6">
        <v>51.566088999999998</v>
      </c>
      <c r="F6276" s="6">
        <v>0.65495199999999998</v>
      </c>
      <c r="G6276" t="s">
        <v>2522</v>
      </c>
      <c r="H6276" t="s">
        <v>3360</v>
      </c>
      <c r="I6276" t="s">
        <v>20</v>
      </c>
      <c r="J6276" t="s">
        <v>49</v>
      </c>
      <c r="K6276">
        <v>1</v>
      </c>
      <c r="L6276" s="7">
        <v>816.66</v>
      </c>
      <c r="M6276" s="7">
        <v>412</v>
      </c>
      <c r="N6276" s="7">
        <f>SageReportData1[[#This Row],[Turnover]]-(SageReportData1[[#This Row],[Cost Price Average]]*SageReportData1[[#This Row],[Quantity]])</f>
        <v>404.65999999999997</v>
      </c>
      <c r="P6276" s="1">
        <v>42163</v>
      </c>
      <c r="Q62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277" spans="1:17" x14ac:dyDescent="0.25">
      <c r="A6277" t="s">
        <v>2520</v>
      </c>
      <c r="B6277" t="s">
        <v>3405</v>
      </c>
      <c r="C6277" t="s">
        <v>14</v>
      </c>
      <c r="D6277" t="s">
        <v>2521</v>
      </c>
      <c r="E6277" s="6">
        <v>51.566088999999998</v>
      </c>
      <c r="F6277" s="6">
        <v>0.65495199999999998</v>
      </c>
      <c r="G6277" t="s">
        <v>2522</v>
      </c>
      <c r="H6277" t="s">
        <v>3360</v>
      </c>
      <c r="I6277" t="s">
        <v>20</v>
      </c>
      <c r="J6277" t="s">
        <v>49</v>
      </c>
      <c r="K6277">
        <v>1</v>
      </c>
      <c r="L6277" s="7">
        <v>894.44</v>
      </c>
      <c r="M6277" s="7">
        <v>412</v>
      </c>
      <c r="N6277" s="7">
        <f>SageReportData1[[#This Row],[Turnover]]-(SageReportData1[[#This Row],[Cost Price Average]]*SageReportData1[[#This Row],[Quantity]])</f>
        <v>482.44000000000005</v>
      </c>
      <c r="P6277" s="1">
        <v>42562</v>
      </c>
      <c r="Q62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278" spans="1:17" x14ac:dyDescent="0.25">
      <c r="A6278" t="s">
        <v>2520</v>
      </c>
      <c r="B6278" t="s">
        <v>3405</v>
      </c>
      <c r="C6278" t="s">
        <v>14</v>
      </c>
      <c r="D6278" t="s">
        <v>2521</v>
      </c>
      <c r="E6278" s="6">
        <v>51.566088999999998</v>
      </c>
      <c r="F6278" s="6">
        <v>0.65495199999999998</v>
      </c>
      <c r="G6278" t="s">
        <v>2522</v>
      </c>
      <c r="H6278" t="s">
        <v>3360</v>
      </c>
      <c r="I6278" t="s">
        <v>20</v>
      </c>
      <c r="J6278" t="s">
        <v>49</v>
      </c>
      <c r="K6278">
        <v>1</v>
      </c>
      <c r="L6278" s="7">
        <v>894.45</v>
      </c>
      <c r="M6278" s="7">
        <v>412</v>
      </c>
      <c r="N6278" s="7">
        <f>SageReportData1[[#This Row],[Turnover]]-(SageReportData1[[#This Row],[Cost Price Average]]*SageReportData1[[#This Row],[Quantity]])</f>
        <v>482.45000000000005</v>
      </c>
      <c r="P6278" s="1">
        <v>42803</v>
      </c>
      <c r="Q62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79" spans="1:17" x14ac:dyDescent="0.25">
      <c r="A6279" t="s">
        <v>2520</v>
      </c>
      <c r="B6279" t="s">
        <v>3405</v>
      </c>
      <c r="C6279" t="s">
        <v>14</v>
      </c>
      <c r="D6279" t="s">
        <v>2521</v>
      </c>
      <c r="E6279" s="6">
        <v>51.566088999999998</v>
      </c>
      <c r="F6279" s="6">
        <v>0.65495199999999998</v>
      </c>
      <c r="G6279" t="s">
        <v>2522</v>
      </c>
      <c r="H6279" t="s">
        <v>3360</v>
      </c>
      <c r="I6279" t="s">
        <v>20</v>
      </c>
      <c r="J6279" t="s">
        <v>142</v>
      </c>
      <c r="K6279">
        <v>22</v>
      </c>
      <c r="L6279" s="7">
        <v>1058.8599999999999</v>
      </c>
      <c r="M6279" s="7">
        <v>24.53</v>
      </c>
      <c r="N6279" s="7">
        <f>SageReportData1[[#This Row],[Turnover]]-(SageReportData1[[#This Row],[Cost Price Average]]*SageReportData1[[#This Row],[Quantity]])</f>
        <v>519.19999999999982</v>
      </c>
      <c r="P6279" s="1">
        <v>42233</v>
      </c>
      <c r="Q62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280" spans="1:17" x14ac:dyDescent="0.25">
      <c r="A6280" t="s">
        <v>2520</v>
      </c>
      <c r="B6280" t="s">
        <v>3405</v>
      </c>
      <c r="C6280" t="s">
        <v>14</v>
      </c>
      <c r="D6280" t="s">
        <v>2521</v>
      </c>
      <c r="E6280" s="6">
        <v>51.566088999999998</v>
      </c>
      <c r="F6280" s="6">
        <v>0.65495199999999998</v>
      </c>
      <c r="G6280" t="s">
        <v>2522</v>
      </c>
      <c r="H6280" t="s">
        <v>3360</v>
      </c>
      <c r="I6280" t="s">
        <v>20</v>
      </c>
      <c r="J6280" t="s">
        <v>83</v>
      </c>
      <c r="K6280">
        <v>20</v>
      </c>
      <c r="L6280" s="7">
        <v>1463.76</v>
      </c>
      <c r="M6280" s="7">
        <v>45.6</v>
      </c>
      <c r="N6280" s="7">
        <f>SageReportData1[[#This Row],[Turnover]]-(SageReportData1[[#This Row],[Cost Price Average]]*SageReportData1[[#This Row],[Quantity]])</f>
        <v>551.76</v>
      </c>
      <c r="P6280" s="1">
        <v>42892</v>
      </c>
      <c r="Q62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81" spans="1:17" x14ac:dyDescent="0.25">
      <c r="A6281" t="s">
        <v>2520</v>
      </c>
      <c r="B6281" t="s">
        <v>3405</v>
      </c>
      <c r="C6281" t="s">
        <v>14</v>
      </c>
      <c r="D6281" t="s">
        <v>2521</v>
      </c>
      <c r="E6281" s="6">
        <v>51.566088999999998</v>
      </c>
      <c r="F6281" s="6">
        <v>0.65495199999999998</v>
      </c>
      <c r="G6281" t="s">
        <v>2522</v>
      </c>
      <c r="H6281" t="s">
        <v>3360</v>
      </c>
      <c r="I6281" t="s">
        <v>20</v>
      </c>
      <c r="J6281" t="s">
        <v>49</v>
      </c>
      <c r="K6281">
        <v>1</v>
      </c>
      <c r="L6281" s="7">
        <v>993.83</v>
      </c>
      <c r="M6281" s="7">
        <v>412</v>
      </c>
      <c r="N6281" s="7">
        <f>SageReportData1[[#This Row],[Turnover]]-(SageReportData1[[#This Row],[Cost Price Average]]*SageReportData1[[#This Row],[Quantity]])</f>
        <v>581.83000000000004</v>
      </c>
      <c r="P6281" s="1">
        <v>42850</v>
      </c>
      <c r="Q62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82" spans="1:17" x14ac:dyDescent="0.25">
      <c r="A6282" t="s">
        <v>2520</v>
      </c>
      <c r="B6282" t="s">
        <v>3405</v>
      </c>
      <c r="C6282" t="s">
        <v>14</v>
      </c>
      <c r="D6282" t="s">
        <v>2521</v>
      </c>
      <c r="E6282" s="6">
        <v>51.566088999999998</v>
      </c>
      <c r="F6282" s="6">
        <v>0.65495199999999998</v>
      </c>
      <c r="G6282" t="s">
        <v>2522</v>
      </c>
      <c r="H6282" t="s">
        <v>3360</v>
      </c>
      <c r="I6282" t="s">
        <v>20</v>
      </c>
      <c r="J6282" t="s">
        <v>49</v>
      </c>
      <c r="K6282">
        <v>2</v>
      </c>
      <c r="L6282" s="7">
        <v>1633.32</v>
      </c>
      <c r="M6282" s="7">
        <v>412</v>
      </c>
      <c r="N6282" s="7">
        <f>SageReportData1[[#This Row],[Turnover]]-(SageReportData1[[#This Row],[Cost Price Average]]*SageReportData1[[#This Row],[Quantity]])</f>
        <v>809.31999999999994</v>
      </c>
      <c r="P6282" s="1">
        <v>42241</v>
      </c>
      <c r="Q62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283" spans="1:17" x14ac:dyDescent="0.25">
      <c r="A6283" t="s">
        <v>2520</v>
      </c>
      <c r="B6283" t="s">
        <v>3405</v>
      </c>
      <c r="C6283" t="s">
        <v>14</v>
      </c>
      <c r="D6283" t="s">
        <v>2521</v>
      </c>
      <c r="E6283" s="6">
        <v>51.566088999999998</v>
      </c>
      <c r="F6283" s="6">
        <v>0.65495199999999998</v>
      </c>
      <c r="G6283" t="s">
        <v>2522</v>
      </c>
      <c r="H6283" t="s">
        <v>3360</v>
      </c>
      <c r="I6283" t="s">
        <v>20</v>
      </c>
      <c r="J6283" t="s">
        <v>913</v>
      </c>
      <c r="K6283">
        <v>1</v>
      </c>
      <c r="L6283" s="7">
        <v>1615.8</v>
      </c>
      <c r="M6283" s="7">
        <v>609</v>
      </c>
      <c r="N6283" s="7">
        <f>SageReportData1[[#This Row],[Turnover]]-(SageReportData1[[#This Row],[Cost Price Average]]*SageReportData1[[#This Row],[Quantity]])</f>
        <v>1006.8</v>
      </c>
      <c r="P6283" s="1">
        <v>43147</v>
      </c>
      <c r="Q62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84" spans="1:17" x14ac:dyDescent="0.25">
      <c r="A6284" t="s">
        <v>2520</v>
      </c>
      <c r="B6284" t="s">
        <v>3405</v>
      </c>
      <c r="C6284" t="s">
        <v>14</v>
      </c>
      <c r="D6284" t="s">
        <v>2521</v>
      </c>
      <c r="E6284" s="6">
        <v>51.566088999999998</v>
      </c>
      <c r="F6284" s="6">
        <v>0.65495199999999998</v>
      </c>
      <c r="G6284" t="s">
        <v>2522</v>
      </c>
      <c r="H6284" t="s">
        <v>3360</v>
      </c>
      <c r="I6284" t="s">
        <v>20</v>
      </c>
      <c r="J6284" t="s">
        <v>913</v>
      </c>
      <c r="K6284">
        <v>1</v>
      </c>
      <c r="L6284" s="7">
        <v>1615.8</v>
      </c>
      <c r="M6284" s="7">
        <v>609</v>
      </c>
      <c r="N6284" s="7">
        <f>SageReportData1[[#This Row],[Turnover]]-(SageReportData1[[#This Row],[Cost Price Average]]*SageReportData1[[#This Row],[Quantity]])</f>
        <v>1006.8</v>
      </c>
      <c r="P6284" s="1">
        <v>43147</v>
      </c>
      <c r="Q62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85" spans="1:17" x14ac:dyDescent="0.25">
      <c r="A6285" t="s">
        <v>2520</v>
      </c>
      <c r="B6285" t="s">
        <v>3405</v>
      </c>
      <c r="C6285" t="s">
        <v>14</v>
      </c>
      <c r="D6285" t="s">
        <v>2521</v>
      </c>
      <c r="E6285" s="6">
        <v>51.566088999999998</v>
      </c>
      <c r="F6285" s="6">
        <v>0.65495199999999998</v>
      </c>
      <c r="G6285" t="s">
        <v>2522</v>
      </c>
      <c r="H6285" t="s">
        <v>3360</v>
      </c>
      <c r="I6285" t="s">
        <v>151</v>
      </c>
      <c r="J6285" t="s">
        <v>2523</v>
      </c>
      <c r="K6285">
        <v>1</v>
      </c>
      <c r="L6285" s="7">
        <v>79.3</v>
      </c>
      <c r="M6285" s="7">
        <v>63</v>
      </c>
      <c r="N6285" s="7">
        <f>SageReportData1[[#This Row],[Turnover]]-(SageReportData1[[#This Row],[Cost Price Average]]*SageReportData1[[#This Row],[Quantity]])</f>
        <v>16.299999999999997</v>
      </c>
      <c r="P6285" s="1">
        <v>43245</v>
      </c>
      <c r="Q62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86" spans="1:17" x14ac:dyDescent="0.25">
      <c r="A6286" t="s">
        <v>2520</v>
      </c>
      <c r="B6286" t="s">
        <v>3405</v>
      </c>
      <c r="C6286" t="s">
        <v>14</v>
      </c>
      <c r="D6286" t="s">
        <v>2521</v>
      </c>
      <c r="E6286" s="6">
        <v>51.566088999999998</v>
      </c>
      <c r="F6286" s="6">
        <v>0.65495199999999998</v>
      </c>
      <c r="G6286" t="s">
        <v>2522</v>
      </c>
      <c r="H6286" t="s">
        <v>3360</v>
      </c>
      <c r="I6286" t="s">
        <v>151</v>
      </c>
      <c r="J6286" t="s">
        <v>308</v>
      </c>
      <c r="K6286">
        <v>6</v>
      </c>
      <c r="L6286" s="7">
        <v>85.8</v>
      </c>
      <c r="M6286" s="7">
        <v>11.5</v>
      </c>
      <c r="N6286" s="7">
        <f>SageReportData1[[#This Row],[Turnover]]-(SageReportData1[[#This Row],[Cost Price Average]]*SageReportData1[[#This Row],[Quantity]])</f>
        <v>16.799999999999997</v>
      </c>
      <c r="P6286" s="1">
        <v>43245</v>
      </c>
      <c r="Q62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87" spans="1:17" x14ac:dyDescent="0.25">
      <c r="A6287" t="s">
        <v>2520</v>
      </c>
      <c r="B6287" t="s">
        <v>3405</v>
      </c>
      <c r="C6287" t="s">
        <v>14</v>
      </c>
      <c r="D6287" t="s">
        <v>2521</v>
      </c>
      <c r="E6287" s="6">
        <v>51.566088999999998</v>
      </c>
      <c r="F6287" s="6">
        <v>0.65495199999999998</v>
      </c>
      <c r="G6287" t="s">
        <v>2522</v>
      </c>
      <c r="H6287" t="s">
        <v>3360</v>
      </c>
      <c r="I6287" t="s">
        <v>151</v>
      </c>
      <c r="J6287" t="s">
        <v>154</v>
      </c>
      <c r="K6287">
        <v>1</v>
      </c>
      <c r="L6287" s="7">
        <v>81.900000000000006</v>
      </c>
      <c r="M6287" s="7">
        <v>65</v>
      </c>
      <c r="N6287" s="7">
        <f>SageReportData1[[#This Row],[Turnover]]-(SageReportData1[[#This Row],[Cost Price Average]]*SageReportData1[[#This Row],[Quantity]])</f>
        <v>16.900000000000006</v>
      </c>
      <c r="P6287" s="1">
        <v>43245</v>
      </c>
      <c r="Q62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88" spans="1:17" x14ac:dyDescent="0.25">
      <c r="A6288" t="s">
        <v>2520</v>
      </c>
      <c r="B6288" t="s">
        <v>3405</v>
      </c>
      <c r="C6288" t="s">
        <v>14</v>
      </c>
      <c r="D6288" t="s">
        <v>2521</v>
      </c>
      <c r="E6288" s="6">
        <v>51.566088999999998</v>
      </c>
      <c r="F6288" s="6">
        <v>0.65495199999999998</v>
      </c>
      <c r="G6288" t="s">
        <v>2522</v>
      </c>
      <c r="H6288" t="s">
        <v>3360</v>
      </c>
      <c r="I6288" t="s">
        <v>151</v>
      </c>
      <c r="J6288" t="s">
        <v>436</v>
      </c>
      <c r="K6288">
        <v>1</v>
      </c>
      <c r="L6288" s="7">
        <v>117</v>
      </c>
      <c r="M6288" s="7">
        <v>93</v>
      </c>
      <c r="N6288" s="7">
        <f>SageReportData1[[#This Row],[Turnover]]-(SageReportData1[[#This Row],[Cost Price Average]]*SageReportData1[[#This Row],[Quantity]])</f>
        <v>24</v>
      </c>
      <c r="P6288" s="1">
        <v>43245</v>
      </c>
      <c r="Q62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89" spans="1:17" x14ac:dyDescent="0.25">
      <c r="A6289" t="s">
        <v>2520</v>
      </c>
      <c r="B6289" t="s">
        <v>3405</v>
      </c>
      <c r="C6289" t="s">
        <v>14</v>
      </c>
      <c r="D6289" t="s">
        <v>2521</v>
      </c>
      <c r="E6289" s="6">
        <v>51.566088999999998</v>
      </c>
      <c r="F6289" s="6">
        <v>0.65495199999999998</v>
      </c>
      <c r="G6289" t="s">
        <v>2522</v>
      </c>
      <c r="H6289" t="s">
        <v>3360</v>
      </c>
      <c r="I6289" t="s">
        <v>151</v>
      </c>
      <c r="J6289" t="s">
        <v>2524</v>
      </c>
      <c r="K6289">
        <v>1</v>
      </c>
      <c r="L6289" s="7">
        <v>121.55</v>
      </c>
      <c r="M6289" s="7">
        <v>96.5</v>
      </c>
      <c r="N6289" s="7">
        <f>SageReportData1[[#This Row],[Turnover]]-(SageReportData1[[#This Row],[Cost Price Average]]*SageReportData1[[#This Row],[Quantity]])</f>
        <v>25.049999999999997</v>
      </c>
      <c r="P6289" s="1">
        <v>43245</v>
      </c>
      <c r="Q62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90" spans="1:17" x14ac:dyDescent="0.25">
      <c r="A6290" t="s">
        <v>2520</v>
      </c>
      <c r="B6290" t="s">
        <v>3405</v>
      </c>
      <c r="C6290" t="s">
        <v>14</v>
      </c>
      <c r="D6290" t="s">
        <v>2521</v>
      </c>
      <c r="E6290" s="6">
        <v>51.566088999999998</v>
      </c>
      <c r="F6290" s="6">
        <v>0.65495199999999998</v>
      </c>
      <c r="G6290" t="s">
        <v>2522</v>
      </c>
      <c r="H6290" t="s">
        <v>3360</v>
      </c>
      <c r="I6290" t="s">
        <v>151</v>
      </c>
      <c r="J6290" t="s">
        <v>2525</v>
      </c>
      <c r="K6290">
        <v>1</v>
      </c>
      <c r="L6290" s="7">
        <v>128.1</v>
      </c>
      <c r="M6290" s="7">
        <v>94.5</v>
      </c>
      <c r="N6290" s="7">
        <f>SageReportData1[[#This Row],[Turnover]]-(SageReportData1[[#This Row],[Cost Price Average]]*SageReportData1[[#This Row],[Quantity]])</f>
        <v>33.599999999999994</v>
      </c>
      <c r="P6290" s="1">
        <v>43245</v>
      </c>
      <c r="Q62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91" spans="1:17" x14ac:dyDescent="0.25">
      <c r="A6291" t="s">
        <v>2520</v>
      </c>
      <c r="B6291" t="s">
        <v>3405</v>
      </c>
      <c r="C6291" t="s">
        <v>14</v>
      </c>
      <c r="D6291" t="s">
        <v>2521</v>
      </c>
      <c r="E6291" s="6">
        <v>51.566088999999998</v>
      </c>
      <c r="F6291" s="6">
        <v>0.65495199999999998</v>
      </c>
      <c r="G6291" t="s">
        <v>2522</v>
      </c>
      <c r="H6291" t="s">
        <v>3360</v>
      </c>
      <c r="I6291" t="s">
        <v>151</v>
      </c>
      <c r="J6291" t="s">
        <v>318</v>
      </c>
      <c r="K6291">
        <v>1</v>
      </c>
      <c r="L6291" s="7">
        <v>274.95999999999998</v>
      </c>
      <c r="M6291" s="7">
        <v>218</v>
      </c>
      <c r="N6291" s="7">
        <f>SageReportData1[[#This Row],[Turnover]]-(SageReportData1[[#This Row],[Cost Price Average]]*SageReportData1[[#This Row],[Quantity]])</f>
        <v>56.95999999999998</v>
      </c>
      <c r="P6291" s="1">
        <v>43245</v>
      </c>
      <c r="Q62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92" spans="1:17" x14ac:dyDescent="0.25">
      <c r="A6292" t="s">
        <v>2520</v>
      </c>
      <c r="B6292" t="s">
        <v>3405</v>
      </c>
      <c r="C6292" t="s">
        <v>14</v>
      </c>
      <c r="D6292" t="s">
        <v>2521</v>
      </c>
      <c r="E6292" s="6">
        <v>51.566088999999998</v>
      </c>
      <c r="F6292" s="6">
        <v>0.65495199999999998</v>
      </c>
      <c r="G6292" t="s">
        <v>2522</v>
      </c>
      <c r="H6292" t="s">
        <v>3360</v>
      </c>
      <c r="I6292" t="s">
        <v>151</v>
      </c>
      <c r="J6292" t="s">
        <v>315</v>
      </c>
      <c r="K6292">
        <v>3</v>
      </c>
      <c r="L6292" s="7">
        <v>312</v>
      </c>
      <c r="M6292" s="7">
        <v>82.5</v>
      </c>
      <c r="N6292" s="7">
        <f>SageReportData1[[#This Row],[Turnover]]-(SageReportData1[[#This Row],[Cost Price Average]]*SageReportData1[[#This Row],[Quantity]])</f>
        <v>64.5</v>
      </c>
      <c r="P6292" s="1">
        <v>43245</v>
      </c>
      <c r="Q62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93" spans="1:17" x14ac:dyDescent="0.25">
      <c r="A6293" t="s">
        <v>2520</v>
      </c>
      <c r="B6293" t="s">
        <v>3405</v>
      </c>
      <c r="C6293" t="s">
        <v>14</v>
      </c>
      <c r="D6293" t="s">
        <v>2521</v>
      </c>
      <c r="E6293" s="6">
        <v>51.566088999999998</v>
      </c>
      <c r="F6293" s="6">
        <v>0.65495199999999998</v>
      </c>
      <c r="G6293" t="s">
        <v>2522</v>
      </c>
      <c r="H6293" t="s">
        <v>3360</v>
      </c>
      <c r="I6293" t="s">
        <v>151</v>
      </c>
      <c r="J6293" t="s">
        <v>311</v>
      </c>
      <c r="K6293">
        <v>8</v>
      </c>
      <c r="L6293" s="7">
        <v>457.6</v>
      </c>
      <c r="M6293" s="7">
        <v>47.5</v>
      </c>
      <c r="N6293" s="7">
        <f>SageReportData1[[#This Row],[Turnover]]-(SageReportData1[[#This Row],[Cost Price Average]]*SageReportData1[[#This Row],[Quantity]])</f>
        <v>77.600000000000023</v>
      </c>
      <c r="P6293" s="1">
        <v>43245</v>
      </c>
      <c r="Q62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94" spans="1:17" x14ac:dyDescent="0.25">
      <c r="A6294" t="s">
        <v>2520</v>
      </c>
      <c r="B6294" t="s">
        <v>3405</v>
      </c>
      <c r="C6294" t="s">
        <v>14</v>
      </c>
      <c r="D6294" t="s">
        <v>2521</v>
      </c>
      <c r="E6294" s="6">
        <v>51.566088999999998</v>
      </c>
      <c r="F6294" s="6">
        <v>0.65495199999999998</v>
      </c>
      <c r="G6294" t="s">
        <v>2522</v>
      </c>
      <c r="H6294" t="s">
        <v>3360</v>
      </c>
      <c r="I6294" t="s">
        <v>151</v>
      </c>
      <c r="J6294" t="s">
        <v>314</v>
      </c>
      <c r="K6294">
        <v>6</v>
      </c>
      <c r="L6294" s="7">
        <v>546</v>
      </c>
      <c r="M6294" s="7">
        <v>70</v>
      </c>
      <c r="N6294" s="7">
        <f>SageReportData1[[#This Row],[Turnover]]-(SageReportData1[[#This Row],[Cost Price Average]]*SageReportData1[[#This Row],[Quantity]])</f>
        <v>126</v>
      </c>
      <c r="P6294" s="1">
        <v>43245</v>
      </c>
      <c r="Q62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95" spans="1:17" x14ac:dyDescent="0.25">
      <c r="A6295" t="s">
        <v>2520</v>
      </c>
      <c r="B6295" t="s">
        <v>3405</v>
      </c>
      <c r="C6295" t="s">
        <v>14</v>
      </c>
      <c r="D6295" t="s">
        <v>2521</v>
      </c>
      <c r="E6295" s="6">
        <v>51.566088999999998</v>
      </c>
      <c r="F6295" s="6">
        <v>0.65495199999999998</v>
      </c>
      <c r="G6295" t="s">
        <v>2522</v>
      </c>
      <c r="H6295" t="s">
        <v>3360</v>
      </c>
      <c r="I6295" t="s">
        <v>151</v>
      </c>
      <c r="J6295" t="s">
        <v>313</v>
      </c>
      <c r="K6295">
        <v>9</v>
      </c>
      <c r="L6295" s="7">
        <v>707.85</v>
      </c>
      <c r="M6295" s="7">
        <v>62.5</v>
      </c>
      <c r="N6295" s="7">
        <f>SageReportData1[[#This Row],[Turnover]]-(SageReportData1[[#This Row],[Cost Price Average]]*SageReportData1[[#This Row],[Quantity]])</f>
        <v>145.35000000000002</v>
      </c>
      <c r="P6295" s="1">
        <v>43245</v>
      </c>
      <c r="Q62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296" spans="1:17" x14ac:dyDescent="0.25">
      <c r="A6296" t="s">
        <v>2520</v>
      </c>
      <c r="B6296" t="s">
        <v>3405</v>
      </c>
      <c r="C6296" t="s">
        <v>14</v>
      </c>
      <c r="D6296" t="s">
        <v>2521</v>
      </c>
      <c r="E6296" s="6">
        <v>51.566088999999998</v>
      </c>
      <c r="F6296" s="6">
        <v>0.65495199999999998</v>
      </c>
      <c r="G6296" t="s">
        <v>2522</v>
      </c>
      <c r="H6296" t="s">
        <v>3360</v>
      </c>
      <c r="I6296" t="s">
        <v>68</v>
      </c>
      <c r="J6296" t="s">
        <v>70</v>
      </c>
      <c r="K6296">
        <v>2</v>
      </c>
      <c r="L6296" s="7">
        <v>409.2</v>
      </c>
      <c r="M6296" s="7">
        <v>226.85</v>
      </c>
      <c r="N6296" s="7">
        <f>SageReportData1[[#This Row],[Turnover]]-(SageReportData1[[#This Row],[Cost Price Average]]*SageReportData1[[#This Row],[Quantity]])</f>
        <v>-44.5</v>
      </c>
      <c r="P6296" s="1">
        <v>42534</v>
      </c>
      <c r="Q62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297" spans="1:17" x14ac:dyDescent="0.25">
      <c r="A6297" t="s">
        <v>2520</v>
      </c>
      <c r="B6297" t="s">
        <v>3405</v>
      </c>
      <c r="C6297" t="s">
        <v>14</v>
      </c>
      <c r="D6297" t="s">
        <v>2521</v>
      </c>
      <c r="E6297" s="6">
        <v>51.566088999999998</v>
      </c>
      <c r="F6297" s="6">
        <v>0.65495199999999998</v>
      </c>
      <c r="G6297" t="s">
        <v>2522</v>
      </c>
      <c r="H6297" t="s">
        <v>3360</v>
      </c>
      <c r="I6297" t="s">
        <v>68</v>
      </c>
      <c r="J6297" t="s">
        <v>70</v>
      </c>
      <c r="K6297">
        <v>2</v>
      </c>
      <c r="L6297" s="7">
        <v>409.2</v>
      </c>
      <c r="M6297" s="7">
        <v>226.85</v>
      </c>
      <c r="N6297" s="7">
        <f>SageReportData1[[#This Row],[Turnover]]-(SageReportData1[[#This Row],[Cost Price Average]]*SageReportData1[[#This Row],[Quantity]])</f>
        <v>-44.5</v>
      </c>
      <c r="P6297" s="1">
        <v>42594</v>
      </c>
      <c r="Q62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298" spans="1:17" x14ac:dyDescent="0.25">
      <c r="A6298" t="s">
        <v>2520</v>
      </c>
      <c r="B6298" t="s">
        <v>3405</v>
      </c>
      <c r="C6298" t="s">
        <v>14</v>
      </c>
      <c r="D6298" t="s">
        <v>2521</v>
      </c>
      <c r="E6298" s="6">
        <v>51.566088999999998</v>
      </c>
      <c r="F6298" s="6">
        <v>0.65495199999999998</v>
      </c>
      <c r="G6298" t="s">
        <v>2522</v>
      </c>
      <c r="H6298" t="s">
        <v>3360</v>
      </c>
      <c r="I6298" t="s">
        <v>68</v>
      </c>
      <c r="J6298" t="s">
        <v>75</v>
      </c>
      <c r="K6298">
        <v>2</v>
      </c>
      <c r="L6298" s="7">
        <v>878.54</v>
      </c>
      <c r="M6298" s="7">
        <v>454.35</v>
      </c>
      <c r="N6298" s="7">
        <f>SageReportData1[[#This Row],[Turnover]]-(SageReportData1[[#This Row],[Cost Price Average]]*SageReportData1[[#This Row],[Quantity]])</f>
        <v>-30.160000000000082</v>
      </c>
      <c r="P6298" s="1">
        <v>42697</v>
      </c>
      <c r="Q62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299" spans="1:17" x14ac:dyDescent="0.25">
      <c r="A6299" t="s">
        <v>2520</v>
      </c>
      <c r="B6299" t="s">
        <v>3405</v>
      </c>
      <c r="C6299" t="s">
        <v>14</v>
      </c>
      <c r="D6299" t="s">
        <v>2521</v>
      </c>
      <c r="E6299" s="6">
        <v>51.566088999999998</v>
      </c>
      <c r="F6299" s="6">
        <v>0.65495199999999998</v>
      </c>
      <c r="G6299" t="s">
        <v>2522</v>
      </c>
      <c r="H6299" t="s">
        <v>3360</v>
      </c>
      <c r="I6299" t="s">
        <v>68</v>
      </c>
      <c r="J6299" t="s">
        <v>76</v>
      </c>
      <c r="K6299">
        <v>1</v>
      </c>
      <c r="L6299" s="7">
        <v>439.27</v>
      </c>
      <c r="M6299" s="7">
        <v>454.35</v>
      </c>
      <c r="N6299" s="7">
        <f>SageReportData1[[#This Row],[Turnover]]-(SageReportData1[[#This Row],[Cost Price Average]]*SageReportData1[[#This Row],[Quantity]])</f>
        <v>-15.080000000000041</v>
      </c>
      <c r="P6299" s="1">
        <v>42697</v>
      </c>
      <c r="Q62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00" spans="1:17" x14ac:dyDescent="0.25">
      <c r="A6300" t="s">
        <v>2520</v>
      </c>
      <c r="B6300" t="s">
        <v>3405</v>
      </c>
      <c r="C6300" t="s">
        <v>14</v>
      </c>
      <c r="D6300" t="s">
        <v>2521</v>
      </c>
      <c r="E6300" s="6">
        <v>51.566088999999998</v>
      </c>
      <c r="F6300" s="6">
        <v>0.65495199999999998</v>
      </c>
      <c r="G6300" t="s">
        <v>2522</v>
      </c>
      <c r="H6300" t="s">
        <v>3360</v>
      </c>
      <c r="I6300" t="s">
        <v>68</v>
      </c>
      <c r="J6300" t="s">
        <v>69</v>
      </c>
      <c r="K6300">
        <v>2</v>
      </c>
      <c r="L6300" s="7">
        <v>51.32</v>
      </c>
      <c r="M6300" s="7">
        <v>26.65</v>
      </c>
      <c r="N6300" s="7">
        <f>SageReportData1[[#This Row],[Turnover]]-(SageReportData1[[#This Row],[Cost Price Average]]*SageReportData1[[#This Row],[Quantity]])</f>
        <v>-1.9799999999999969</v>
      </c>
      <c r="P6300" s="1">
        <v>42697</v>
      </c>
      <c r="Q63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01" spans="1:17" x14ac:dyDescent="0.25">
      <c r="A6301" t="s">
        <v>2520</v>
      </c>
      <c r="B6301" t="s">
        <v>3405</v>
      </c>
      <c r="C6301" t="s">
        <v>14</v>
      </c>
      <c r="D6301" t="s">
        <v>2521</v>
      </c>
      <c r="E6301" s="6">
        <v>51.566088999999998</v>
      </c>
      <c r="F6301" s="6">
        <v>0.65495199999999998</v>
      </c>
      <c r="G6301" t="s">
        <v>2522</v>
      </c>
      <c r="H6301" t="s">
        <v>3360</v>
      </c>
      <c r="I6301" t="s">
        <v>68</v>
      </c>
      <c r="J6301" t="s">
        <v>69</v>
      </c>
      <c r="K6301">
        <v>3</v>
      </c>
      <c r="L6301" s="7">
        <v>88.83</v>
      </c>
      <c r="M6301" s="7">
        <v>26.65</v>
      </c>
      <c r="N6301" s="7">
        <f>SageReportData1[[#This Row],[Turnover]]-(SageReportData1[[#This Row],[Cost Price Average]]*SageReportData1[[#This Row],[Quantity]])</f>
        <v>8.8800000000000097</v>
      </c>
      <c r="P6301" s="1">
        <v>43032</v>
      </c>
      <c r="Q63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02" spans="1:17" x14ac:dyDescent="0.25">
      <c r="A6302" t="s">
        <v>2520</v>
      </c>
      <c r="B6302" t="s">
        <v>3405</v>
      </c>
      <c r="C6302" t="s">
        <v>14</v>
      </c>
      <c r="D6302" t="s">
        <v>2521</v>
      </c>
      <c r="E6302" s="6">
        <v>51.566088999999998</v>
      </c>
      <c r="F6302" s="6">
        <v>0.65495199999999998</v>
      </c>
      <c r="G6302" t="s">
        <v>2522</v>
      </c>
      <c r="H6302" t="s">
        <v>3360</v>
      </c>
      <c r="I6302" t="s">
        <v>68</v>
      </c>
      <c r="J6302" t="s">
        <v>70</v>
      </c>
      <c r="K6302">
        <v>1</v>
      </c>
      <c r="L6302" s="7">
        <v>264.98</v>
      </c>
      <c r="M6302" s="7">
        <v>226.85</v>
      </c>
      <c r="N6302" s="7">
        <f>SageReportData1[[#This Row],[Turnover]]-(SageReportData1[[#This Row],[Cost Price Average]]*SageReportData1[[#This Row],[Quantity]])</f>
        <v>38.130000000000024</v>
      </c>
      <c r="P6302" s="1">
        <v>42906</v>
      </c>
      <c r="Q63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03" spans="1:17" x14ac:dyDescent="0.25">
      <c r="A6303" t="s">
        <v>2520</v>
      </c>
      <c r="B6303" t="s">
        <v>3405</v>
      </c>
      <c r="C6303" t="s">
        <v>14</v>
      </c>
      <c r="D6303" t="s">
        <v>2521</v>
      </c>
      <c r="E6303" s="6">
        <v>51.566088999999998</v>
      </c>
      <c r="F6303" s="6">
        <v>0.65495199999999998</v>
      </c>
      <c r="G6303" t="s">
        <v>2522</v>
      </c>
      <c r="H6303" t="s">
        <v>3360</v>
      </c>
      <c r="I6303" t="s">
        <v>68</v>
      </c>
      <c r="J6303" t="s">
        <v>71</v>
      </c>
      <c r="K6303">
        <v>3</v>
      </c>
      <c r="L6303" s="7">
        <v>388.71</v>
      </c>
      <c r="M6303" s="7">
        <v>101.2</v>
      </c>
      <c r="N6303" s="7">
        <f>SageReportData1[[#This Row],[Turnover]]-(SageReportData1[[#This Row],[Cost Price Average]]*SageReportData1[[#This Row],[Quantity]])</f>
        <v>85.109999999999957</v>
      </c>
      <c r="P6303" s="1">
        <v>42697</v>
      </c>
      <c r="Q63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04" spans="1:17" x14ac:dyDescent="0.25">
      <c r="A6304" t="s">
        <v>2520</v>
      </c>
      <c r="B6304" t="s">
        <v>3405</v>
      </c>
      <c r="C6304" t="s">
        <v>14</v>
      </c>
      <c r="D6304" t="s">
        <v>2521</v>
      </c>
      <c r="E6304" s="6">
        <v>51.566088999999998</v>
      </c>
      <c r="F6304" s="6">
        <v>0.65495199999999998</v>
      </c>
      <c r="G6304" t="s">
        <v>2522</v>
      </c>
      <c r="H6304" t="s">
        <v>3360</v>
      </c>
      <c r="I6304" t="s">
        <v>68</v>
      </c>
      <c r="J6304" t="s">
        <v>74</v>
      </c>
      <c r="K6304">
        <v>3</v>
      </c>
      <c r="L6304" s="7">
        <v>1123.56</v>
      </c>
      <c r="M6304" s="7">
        <v>340.98</v>
      </c>
      <c r="N6304" s="7">
        <f>SageReportData1[[#This Row],[Turnover]]-(SageReportData1[[#This Row],[Cost Price Average]]*SageReportData1[[#This Row],[Quantity]])</f>
        <v>100.61999999999989</v>
      </c>
      <c r="P6304" s="1">
        <v>43032</v>
      </c>
      <c r="Q63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05" spans="1:17" x14ac:dyDescent="0.25">
      <c r="A6305" t="s">
        <v>2520</v>
      </c>
      <c r="B6305" t="s">
        <v>3405</v>
      </c>
      <c r="C6305" t="s">
        <v>14</v>
      </c>
      <c r="D6305" t="s">
        <v>2521</v>
      </c>
      <c r="E6305" s="6">
        <v>51.566088999999998</v>
      </c>
      <c r="F6305" s="6">
        <v>0.65495199999999998</v>
      </c>
      <c r="G6305" t="s">
        <v>2522</v>
      </c>
      <c r="H6305" t="s">
        <v>3360</v>
      </c>
      <c r="I6305" t="s">
        <v>68</v>
      </c>
      <c r="J6305" t="s">
        <v>75</v>
      </c>
      <c r="K6305">
        <v>3</v>
      </c>
      <c r="L6305" s="7">
        <v>1576.2</v>
      </c>
      <c r="M6305" s="7">
        <v>454.35</v>
      </c>
      <c r="N6305" s="7">
        <f>SageReportData1[[#This Row],[Turnover]]-(SageReportData1[[#This Row],[Cost Price Average]]*SageReportData1[[#This Row],[Quantity]])</f>
        <v>213.14999999999986</v>
      </c>
      <c r="P6305" s="1">
        <v>43032</v>
      </c>
      <c r="Q63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06" spans="1:17" x14ac:dyDescent="0.25">
      <c r="A6306" t="s">
        <v>2520</v>
      </c>
      <c r="B6306" t="s">
        <v>3405</v>
      </c>
      <c r="C6306" t="s">
        <v>14</v>
      </c>
      <c r="D6306" t="s">
        <v>2521</v>
      </c>
      <c r="E6306" s="6">
        <v>51.566088999999998</v>
      </c>
      <c r="F6306" s="6">
        <v>0.65495199999999998</v>
      </c>
      <c r="G6306" t="s">
        <v>2522</v>
      </c>
      <c r="H6306" t="s">
        <v>3360</v>
      </c>
      <c r="I6306" t="s">
        <v>41</v>
      </c>
      <c r="J6306" t="s">
        <v>453</v>
      </c>
      <c r="K6306">
        <v>1</v>
      </c>
      <c r="L6306" s="7">
        <v>662.06</v>
      </c>
      <c r="M6306" s="7">
        <v>495</v>
      </c>
      <c r="N6306" s="7">
        <f>SageReportData1[[#This Row],[Turnover]]-(SageReportData1[[#This Row],[Cost Price Average]]*SageReportData1[[#This Row],[Quantity]])</f>
        <v>167.05999999999995</v>
      </c>
      <c r="P6306" s="1">
        <v>43397</v>
      </c>
      <c r="Q63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07" spans="1:17" x14ac:dyDescent="0.25">
      <c r="A6307" t="s">
        <v>2520</v>
      </c>
      <c r="B6307" t="s">
        <v>3405</v>
      </c>
      <c r="C6307" t="s">
        <v>14</v>
      </c>
      <c r="D6307" t="s">
        <v>2521</v>
      </c>
      <c r="E6307" s="6">
        <v>51.566088999999998</v>
      </c>
      <c r="F6307" s="6">
        <v>0.65495199999999998</v>
      </c>
      <c r="G6307" t="s">
        <v>2522</v>
      </c>
      <c r="H6307" t="s">
        <v>3360</v>
      </c>
      <c r="I6307" t="s">
        <v>41</v>
      </c>
      <c r="J6307" t="s">
        <v>281</v>
      </c>
      <c r="K6307">
        <v>1</v>
      </c>
      <c r="L6307" s="7">
        <v>749</v>
      </c>
      <c r="M6307" s="7">
        <v>420</v>
      </c>
      <c r="N6307" s="7">
        <f>SageReportData1[[#This Row],[Turnover]]-(SageReportData1[[#This Row],[Cost Price Average]]*SageReportData1[[#This Row],[Quantity]])</f>
        <v>329</v>
      </c>
      <c r="P6307" s="1">
        <v>43373</v>
      </c>
      <c r="Q63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08" spans="1:17" x14ac:dyDescent="0.25">
      <c r="A6308" t="s">
        <v>2520</v>
      </c>
      <c r="B6308" t="s">
        <v>3405</v>
      </c>
      <c r="C6308" t="s">
        <v>14</v>
      </c>
      <c r="D6308" t="s">
        <v>2521</v>
      </c>
      <c r="E6308" s="6">
        <v>51.566088999999998</v>
      </c>
      <c r="F6308" s="6">
        <v>0.65495199999999998</v>
      </c>
      <c r="G6308" t="s">
        <v>2522</v>
      </c>
      <c r="H6308" t="s">
        <v>3360</v>
      </c>
      <c r="I6308" t="s">
        <v>23</v>
      </c>
      <c r="J6308" t="s">
        <v>1134</v>
      </c>
      <c r="K6308">
        <v>1</v>
      </c>
      <c r="L6308" s="7">
        <v>159</v>
      </c>
      <c r="M6308" s="7">
        <v>115.72</v>
      </c>
      <c r="N6308" s="7">
        <f>SageReportData1[[#This Row],[Turnover]]-(SageReportData1[[#This Row],[Cost Price Average]]*SageReportData1[[#This Row],[Quantity]])</f>
        <v>43.28</v>
      </c>
      <c r="P6308" s="1">
        <v>42132</v>
      </c>
      <c r="Q63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309" spans="1:17" x14ac:dyDescent="0.25">
      <c r="A6309" t="s">
        <v>2520</v>
      </c>
      <c r="B6309" t="s">
        <v>3405</v>
      </c>
      <c r="C6309" t="s">
        <v>14</v>
      </c>
      <c r="D6309" t="s">
        <v>2521</v>
      </c>
      <c r="E6309" s="6">
        <v>51.566088999999998</v>
      </c>
      <c r="F6309" s="6">
        <v>0.65495199999999998</v>
      </c>
      <c r="G6309" t="s">
        <v>2522</v>
      </c>
      <c r="H6309" t="s">
        <v>3360</v>
      </c>
      <c r="I6309" t="s">
        <v>17</v>
      </c>
      <c r="J6309" t="s">
        <v>358</v>
      </c>
      <c r="K6309">
        <v>1</v>
      </c>
      <c r="L6309" s="7">
        <v>17.13</v>
      </c>
      <c r="M6309" s="7">
        <v>16.62</v>
      </c>
      <c r="N6309" s="7">
        <f>SageReportData1[[#This Row],[Turnover]]-(SageReportData1[[#This Row],[Cost Price Average]]*SageReportData1[[#This Row],[Quantity]])</f>
        <v>0.50999999999999801</v>
      </c>
      <c r="P6309" s="1">
        <v>43373</v>
      </c>
      <c r="Q63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10" spans="1:17" x14ac:dyDescent="0.25">
      <c r="A6310" t="s">
        <v>2520</v>
      </c>
      <c r="B6310" t="s">
        <v>3405</v>
      </c>
      <c r="C6310" t="s">
        <v>14</v>
      </c>
      <c r="D6310" t="s">
        <v>2521</v>
      </c>
      <c r="E6310" s="6">
        <v>51.566088999999998</v>
      </c>
      <c r="F6310" s="6">
        <v>0.65495199999999998</v>
      </c>
      <c r="G6310" t="s">
        <v>2522</v>
      </c>
      <c r="H6310" t="s">
        <v>3360</v>
      </c>
      <c r="I6310" t="s">
        <v>28</v>
      </c>
      <c r="J6310" t="s">
        <v>51</v>
      </c>
      <c r="K6310">
        <v>1</v>
      </c>
      <c r="L6310" s="7">
        <v>175.38</v>
      </c>
      <c r="M6310" s="7">
        <v>100</v>
      </c>
      <c r="N6310" s="7">
        <f>SageReportData1[[#This Row],[Turnover]]-(SageReportData1[[#This Row],[Cost Price Average]]*SageReportData1[[#This Row],[Quantity]])</f>
        <v>75.38</v>
      </c>
      <c r="P6310" s="1">
        <v>42192</v>
      </c>
      <c r="Q63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311" spans="1:17" x14ac:dyDescent="0.25">
      <c r="A6311" t="s">
        <v>2833</v>
      </c>
      <c r="B6311" t="s">
        <v>3406</v>
      </c>
      <c r="C6311" t="s">
        <v>14</v>
      </c>
      <c r="D6311" t="s">
        <v>2834</v>
      </c>
      <c r="E6311" s="6">
        <v>51.522269999999999</v>
      </c>
      <c r="F6311" s="6">
        <v>-0.14349000000000001</v>
      </c>
      <c r="G6311" t="s">
        <v>2835</v>
      </c>
      <c r="H6311" t="s">
        <v>3360</v>
      </c>
      <c r="I6311" t="s">
        <v>17</v>
      </c>
      <c r="J6311" t="s">
        <v>101</v>
      </c>
      <c r="K6311">
        <v>80</v>
      </c>
      <c r="L6311" s="7">
        <v>249.6</v>
      </c>
      <c r="M6311" s="7">
        <v>1.75</v>
      </c>
      <c r="N6311" s="7">
        <f>SageReportData1[[#This Row],[Turnover]]-(SageReportData1[[#This Row],[Cost Price Average]]*SageReportData1[[#This Row],[Quantity]])</f>
        <v>109.6</v>
      </c>
      <c r="P6311" s="1">
        <v>43151</v>
      </c>
      <c r="Q63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12" spans="1:17" x14ac:dyDescent="0.25">
      <c r="A6312" t="s">
        <v>3248</v>
      </c>
      <c r="B6312" t="s">
        <v>3405</v>
      </c>
      <c r="C6312" t="s">
        <v>3014</v>
      </c>
      <c r="E6312" s="6"/>
      <c r="F6312" s="6"/>
      <c r="G6312" t="s">
        <v>3249</v>
      </c>
      <c r="H6312" t="s">
        <v>3014</v>
      </c>
      <c r="I6312" t="s">
        <v>41</v>
      </c>
      <c r="J6312" t="s">
        <v>767</v>
      </c>
      <c r="K6312">
        <v>3</v>
      </c>
      <c r="L6312" s="7">
        <v>1749.3</v>
      </c>
      <c r="M6312" s="7">
        <v>390</v>
      </c>
      <c r="N6312" s="7">
        <f>SageReportData1[[#This Row],[Turnover]]-(SageReportData1[[#This Row],[Cost Price Average]]*SageReportData1[[#This Row],[Quantity]])</f>
        <v>579.29999999999995</v>
      </c>
      <c r="P6312" s="1">
        <v>41461</v>
      </c>
      <c r="Q63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13" spans="1:17" x14ac:dyDescent="0.25">
      <c r="A6313" t="s">
        <v>883</v>
      </c>
      <c r="B6313" t="s">
        <v>3405</v>
      </c>
      <c r="C6313" t="s">
        <v>14</v>
      </c>
      <c r="D6313" t="s">
        <v>884</v>
      </c>
      <c r="E6313" s="6">
        <v>54.280763999999998</v>
      </c>
      <c r="F6313" s="6">
        <v>-6.2370089999999996</v>
      </c>
      <c r="G6313" t="s">
        <v>885</v>
      </c>
      <c r="H6313" t="s">
        <v>3347</v>
      </c>
      <c r="I6313" t="s">
        <v>232</v>
      </c>
      <c r="J6313" t="s">
        <v>888</v>
      </c>
      <c r="K6313">
        <v>1</v>
      </c>
      <c r="L6313" s="7">
        <v>749.38</v>
      </c>
      <c r="M6313" s="7">
        <v>541.44000000000005</v>
      </c>
      <c r="N6313" s="7">
        <f>SageReportData1[[#This Row],[Turnover]]-(SageReportData1[[#This Row],[Cost Price Average]]*SageReportData1[[#This Row],[Quantity]])</f>
        <v>207.93999999999994</v>
      </c>
      <c r="P6313" s="1">
        <v>41445</v>
      </c>
      <c r="Q63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14" spans="1:17" x14ac:dyDescent="0.25">
      <c r="A6314" t="s">
        <v>883</v>
      </c>
      <c r="B6314" t="s">
        <v>3405</v>
      </c>
      <c r="C6314" t="s">
        <v>14</v>
      </c>
      <c r="D6314" t="s">
        <v>884</v>
      </c>
      <c r="E6314" s="6">
        <v>54.280763999999998</v>
      </c>
      <c r="F6314" s="6">
        <v>-6.2370089999999996</v>
      </c>
      <c r="G6314" t="s">
        <v>885</v>
      </c>
      <c r="H6314" t="s">
        <v>3347</v>
      </c>
      <c r="I6314" t="s">
        <v>20</v>
      </c>
      <c r="J6314" t="s">
        <v>37</v>
      </c>
      <c r="K6314">
        <v>2</v>
      </c>
      <c r="L6314" s="7">
        <v>153.63999999999999</v>
      </c>
      <c r="M6314" s="7">
        <v>84.6</v>
      </c>
      <c r="N6314" s="7">
        <f>SageReportData1[[#This Row],[Turnover]]-(SageReportData1[[#This Row],[Cost Price Average]]*SageReportData1[[#This Row],[Quantity]])</f>
        <v>-15.560000000000002</v>
      </c>
      <c r="P6314" s="1">
        <v>41015</v>
      </c>
      <c r="Q63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15" spans="1:17" x14ac:dyDescent="0.25">
      <c r="A6315" t="s">
        <v>883</v>
      </c>
      <c r="B6315" t="s">
        <v>3405</v>
      </c>
      <c r="C6315" t="s">
        <v>14</v>
      </c>
      <c r="D6315" t="s">
        <v>884</v>
      </c>
      <c r="E6315" s="6">
        <v>54.280763999999998</v>
      </c>
      <c r="F6315" s="6">
        <v>-6.2370089999999996</v>
      </c>
      <c r="G6315" t="s">
        <v>885</v>
      </c>
      <c r="H6315" t="s">
        <v>3347</v>
      </c>
      <c r="I6315" t="s">
        <v>20</v>
      </c>
      <c r="J6315" t="s">
        <v>37</v>
      </c>
      <c r="K6315">
        <v>2</v>
      </c>
      <c r="L6315" s="7">
        <v>153.63999999999999</v>
      </c>
      <c r="M6315" s="7">
        <v>84.6</v>
      </c>
      <c r="N6315" s="7">
        <f>SageReportData1[[#This Row],[Turnover]]-(SageReportData1[[#This Row],[Cost Price Average]]*SageReportData1[[#This Row],[Quantity]])</f>
        <v>-15.560000000000002</v>
      </c>
      <c r="P6315" s="1">
        <v>41015</v>
      </c>
      <c r="Q63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16" spans="1:17" x14ac:dyDescent="0.25">
      <c r="A6316" t="s">
        <v>883</v>
      </c>
      <c r="B6316" t="s">
        <v>3405</v>
      </c>
      <c r="C6316" t="s">
        <v>14</v>
      </c>
      <c r="D6316" t="s">
        <v>884</v>
      </c>
      <c r="E6316" s="6">
        <v>54.280763999999998</v>
      </c>
      <c r="F6316" s="6">
        <v>-6.2370089999999996</v>
      </c>
      <c r="G6316" t="s">
        <v>885</v>
      </c>
      <c r="H6316" t="s">
        <v>3347</v>
      </c>
      <c r="I6316" t="s">
        <v>20</v>
      </c>
      <c r="J6316" t="s">
        <v>22</v>
      </c>
      <c r="K6316">
        <v>1</v>
      </c>
      <c r="L6316" s="7">
        <v>59.07</v>
      </c>
      <c r="M6316" s="7">
        <v>40.200000000000003</v>
      </c>
      <c r="N6316" s="7">
        <f>SageReportData1[[#This Row],[Turnover]]-(SageReportData1[[#This Row],[Cost Price Average]]*SageReportData1[[#This Row],[Quantity]])</f>
        <v>18.869999999999997</v>
      </c>
      <c r="P6316" s="1">
        <v>41131</v>
      </c>
      <c r="Q63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17" spans="1:17" x14ac:dyDescent="0.25">
      <c r="A6317" t="s">
        <v>883</v>
      </c>
      <c r="B6317" t="s">
        <v>3405</v>
      </c>
      <c r="C6317" t="s">
        <v>14</v>
      </c>
      <c r="D6317" t="s">
        <v>884</v>
      </c>
      <c r="E6317" s="6">
        <v>54.280763999999998</v>
      </c>
      <c r="F6317" s="6">
        <v>-6.2370089999999996</v>
      </c>
      <c r="G6317" t="s">
        <v>885</v>
      </c>
      <c r="H6317" t="s">
        <v>3347</v>
      </c>
      <c r="I6317" t="s">
        <v>20</v>
      </c>
      <c r="J6317" t="s">
        <v>887</v>
      </c>
      <c r="K6317">
        <v>1</v>
      </c>
      <c r="L6317" s="7">
        <v>131.88999999999999</v>
      </c>
      <c r="M6317" s="7">
        <v>110.4</v>
      </c>
      <c r="N6317" s="7">
        <f>SageReportData1[[#This Row],[Turnover]]-(SageReportData1[[#This Row],[Cost Price Average]]*SageReportData1[[#This Row],[Quantity]])</f>
        <v>21.489999999999981</v>
      </c>
      <c r="P6317" s="1">
        <v>41131</v>
      </c>
      <c r="Q63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18" spans="1:17" x14ac:dyDescent="0.25">
      <c r="A6318" t="s">
        <v>883</v>
      </c>
      <c r="B6318" t="s">
        <v>3405</v>
      </c>
      <c r="C6318" t="s">
        <v>14</v>
      </c>
      <c r="D6318" t="s">
        <v>884</v>
      </c>
      <c r="E6318" s="6">
        <v>54.280763999999998</v>
      </c>
      <c r="F6318" s="6">
        <v>-6.2370089999999996</v>
      </c>
      <c r="G6318" t="s">
        <v>885</v>
      </c>
      <c r="H6318" t="s">
        <v>3347</v>
      </c>
      <c r="I6318" t="s">
        <v>20</v>
      </c>
      <c r="J6318" t="s">
        <v>34</v>
      </c>
      <c r="K6318">
        <v>1</v>
      </c>
      <c r="L6318" s="7">
        <v>153.63</v>
      </c>
      <c r="M6318" s="7">
        <v>126.6</v>
      </c>
      <c r="N6318" s="7">
        <f>SageReportData1[[#This Row],[Turnover]]-(SageReportData1[[#This Row],[Cost Price Average]]*SageReportData1[[#This Row],[Quantity]])</f>
        <v>27.03</v>
      </c>
      <c r="P6318" s="1">
        <v>40997</v>
      </c>
      <c r="Q63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19" spans="1:17" x14ac:dyDescent="0.25">
      <c r="A6319" t="s">
        <v>883</v>
      </c>
      <c r="B6319" t="s">
        <v>3405</v>
      </c>
      <c r="C6319" t="s">
        <v>14</v>
      </c>
      <c r="D6319" t="s">
        <v>884</v>
      </c>
      <c r="E6319" s="6">
        <v>54.280763999999998</v>
      </c>
      <c r="F6319" s="6">
        <v>-6.2370089999999996</v>
      </c>
      <c r="G6319" t="s">
        <v>885</v>
      </c>
      <c r="H6319" t="s">
        <v>3347</v>
      </c>
      <c r="I6319" t="s">
        <v>20</v>
      </c>
      <c r="J6319" t="s">
        <v>403</v>
      </c>
      <c r="K6319">
        <v>4</v>
      </c>
      <c r="L6319" s="7">
        <v>90.76</v>
      </c>
      <c r="M6319" s="7">
        <v>15.2</v>
      </c>
      <c r="N6319" s="7">
        <f>SageReportData1[[#This Row],[Turnover]]-(SageReportData1[[#This Row],[Cost Price Average]]*SageReportData1[[#This Row],[Quantity]])</f>
        <v>29.960000000000008</v>
      </c>
      <c r="P6319" s="1">
        <v>41163</v>
      </c>
      <c r="Q63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20" spans="1:17" x14ac:dyDescent="0.25">
      <c r="A6320" t="s">
        <v>883</v>
      </c>
      <c r="B6320" t="s">
        <v>3405</v>
      </c>
      <c r="C6320" t="s">
        <v>14</v>
      </c>
      <c r="D6320" t="s">
        <v>884</v>
      </c>
      <c r="E6320" s="6">
        <v>54.280763999999998</v>
      </c>
      <c r="F6320" s="6">
        <v>-6.2370089999999996</v>
      </c>
      <c r="G6320" t="s">
        <v>885</v>
      </c>
      <c r="H6320" t="s">
        <v>3347</v>
      </c>
      <c r="I6320" t="s">
        <v>20</v>
      </c>
      <c r="J6320" t="s">
        <v>33</v>
      </c>
      <c r="K6320">
        <v>3</v>
      </c>
      <c r="L6320" s="7">
        <v>230.47</v>
      </c>
      <c r="M6320" s="7">
        <v>56.4</v>
      </c>
      <c r="N6320" s="7">
        <f>SageReportData1[[#This Row],[Turnover]]-(SageReportData1[[#This Row],[Cost Price Average]]*SageReportData1[[#This Row],[Quantity]])</f>
        <v>61.27000000000001</v>
      </c>
      <c r="P6320" s="1">
        <v>40997</v>
      </c>
      <c r="Q63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21" spans="1:17" x14ac:dyDescent="0.25">
      <c r="A6321" t="s">
        <v>883</v>
      </c>
      <c r="B6321" t="s">
        <v>3405</v>
      </c>
      <c r="C6321" t="s">
        <v>14</v>
      </c>
      <c r="D6321" t="s">
        <v>884</v>
      </c>
      <c r="E6321" s="6">
        <v>54.280763999999998</v>
      </c>
      <c r="F6321" s="6">
        <v>-6.2370089999999996</v>
      </c>
      <c r="G6321" t="s">
        <v>885</v>
      </c>
      <c r="H6321" t="s">
        <v>3347</v>
      </c>
      <c r="I6321" t="s">
        <v>20</v>
      </c>
      <c r="J6321" t="s">
        <v>33</v>
      </c>
      <c r="K6321">
        <v>4</v>
      </c>
      <c r="L6321" s="7">
        <v>327.04000000000002</v>
      </c>
      <c r="M6321" s="7">
        <v>56.4</v>
      </c>
      <c r="N6321" s="7">
        <f>SageReportData1[[#This Row],[Turnover]]-(SageReportData1[[#This Row],[Cost Price Average]]*SageReportData1[[#This Row],[Quantity]])</f>
        <v>101.44000000000003</v>
      </c>
      <c r="P6321" s="1">
        <v>41131</v>
      </c>
      <c r="Q63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22" spans="1:17" x14ac:dyDescent="0.25">
      <c r="A6322" t="s">
        <v>883</v>
      </c>
      <c r="B6322" t="s">
        <v>3405</v>
      </c>
      <c r="C6322" t="s">
        <v>14</v>
      </c>
      <c r="D6322" t="s">
        <v>884</v>
      </c>
      <c r="E6322" s="6">
        <v>54.280763999999998</v>
      </c>
      <c r="F6322" s="6">
        <v>-6.2370089999999996</v>
      </c>
      <c r="G6322" t="s">
        <v>885</v>
      </c>
      <c r="H6322" t="s">
        <v>3347</v>
      </c>
      <c r="I6322" t="s">
        <v>20</v>
      </c>
      <c r="J6322" t="s">
        <v>83</v>
      </c>
      <c r="K6322">
        <v>6</v>
      </c>
      <c r="L6322" s="7">
        <v>400.65</v>
      </c>
      <c r="M6322" s="7">
        <v>45.6</v>
      </c>
      <c r="N6322" s="7">
        <f>SageReportData1[[#This Row],[Turnover]]-(SageReportData1[[#This Row],[Cost Price Average]]*SageReportData1[[#This Row],[Quantity]])</f>
        <v>127.04999999999995</v>
      </c>
      <c r="P6322" s="1">
        <v>41131</v>
      </c>
      <c r="Q63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23" spans="1:17" x14ac:dyDescent="0.25">
      <c r="A6323" t="s">
        <v>883</v>
      </c>
      <c r="B6323" t="s">
        <v>3405</v>
      </c>
      <c r="C6323" t="s">
        <v>14</v>
      </c>
      <c r="D6323" t="s">
        <v>884</v>
      </c>
      <c r="E6323" s="6">
        <v>54.280763999999998</v>
      </c>
      <c r="F6323" s="6">
        <v>-6.2370089999999996</v>
      </c>
      <c r="G6323" t="s">
        <v>885</v>
      </c>
      <c r="H6323" t="s">
        <v>3347</v>
      </c>
      <c r="I6323" t="s">
        <v>20</v>
      </c>
      <c r="J6323" t="s">
        <v>340</v>
      </c>
      <c r="K6323">
        <v>6</v>
      </c>
      <c r="L6323" s="7">
        <v>413.53</v>
      </c>
      <c r="M6323" s="7">
        <v>47.4</v>
      </c>
      <c r="N6323" s="7">
        <f>SageReportData1[[#This Row],[Turnover]]-(SageReportData1[[#This Row],[Cost Price Average]]*SageReportData1[[#This Row],[Quantity]])</f>
        <v>129.13</v>
      </c>
      <c r="P6323" s="1">
        <v>41163</v>
      </c>
      <c r="Q63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24" spans="1:17" x14ac:dyDescent="0.25">
      <c r="A6324" t="s">
        <v>883</v>
      </c>
      <c r="B6324" t="s">
        <v>3405</v>
      </c>
      <c r="C6324" t="s">
        <v>14</v>
      </c>
      <c r="D6324" t="s">
        <v>884</v>
      </c>
      <c r="E6324" s="6">
        <v>54.280763999999998</v>
      </c>
      <c r="F6324" s="6">
        <v>-6.2370089999999996</v>
      </c>
      <c r="G6324" t="s">
        <v>885</v>
      </c>
      <c r="H6324" t="s">
        <v>3347</v>
      </c>
      <c r="I6324" t="s">
        <v>20</v>
      </c>
      <c r="J6324" t="s">
        <v>83</v>
      </c>
      <c r="K6324">
        <v>24</v>
      </c>
      <c r="L6324" s="7">
        <v>1602.62</v>
      </c>
      <c r="M6324" s="7">
        <v>45.6</v>
      </c>
      <c r="N6324" s="7">
        <f>SageReportData1[[#This Row],[Turnover]]-(SageReportData1[[#This Row],[Cost Price Average]]*SageReportData1[[#This Row],[Quantity]])</f>
        <v>508.2199999999998</v>
      </c>
      <c r="P6324" s="1">
        <v>41163</v>
      </c>
      <c r="Q63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25" spans="1:17" x14ac:dyDescent="0.25">
      <c r="A6325" t="s">
        <v>883</v>
      </c>
      <c r="B6325" t="s">
        <v>3405</v>
      </c>
      <c r="C6325" t="s">
        <v>14</v>
      </c>
      <c r="D6325" t="s">
        <v>884</v>
      </c>
      <c r="E6325" s="6">
        <v>54.280763999999998</v>
      </c>
      <c r="F6325" s="6">
        <v>-6.2370089999999996</v>
      </c>
      <c r="G6325" t="s">
        <v>885</v>
      </c>
      <c r="H6325" t="s">
        <v>3347</v>
      </c>
      <c r="I6325" t="s">
        <v>20</v>
      </c>
      <c r="J6325" t="s">
        <v>340</v>
      </c>
      <c r="K6325">
        <v>26</v>
      </c>
      <c r="L6325" s="7">
        <v>1791.97</v>
      </c>
      <c r="M6325" s="7">
        <v>47.4</v>
      </c>
      <c r="N6325" s="7">
        <f>SageReportData1[[#This Row],[Turnover]]-(SageReportData1[[#This Row],[Cost Price Average]]*SageReportData1[[#This Row],[Quantity]])</f>
        <v>559.57000000000016</v>
      </c>
      <c r="P6325" s="1">
        <v>41131</v>
      </c>
      <c r="Q63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26" spans="1:17" x14ac:dyDescent="0.25">
      <c r="A6326" t="s">
        <v>883</v>
      </c>
      <c r="B6326" t="s">
        <v>3405</v>
      </c>
      <c r="C6326" t="s">
        <v>14</v>
      </c>
      <c r="D6326" t="s">
        <v>884</v>
      </c>
      <c r="E6326" s="6">
        <v>54.280763999999998</v>
      </c>
      <c r="F6326" s="6">
        <v>-6.2370089999999996</v>
      </c>
      <c r="G6326" t="s">
        <v>885</v>
      </c>
      <c r="H6326" t="s">
        <v>3347</v>
      </c>
      <c r="I6326" t="s">
        <v>41</v>
      </c>
      <c r="J6326" t="s">
        <v>236</v>
      </c>
      <c r="K6326">
        <v>1</v>
      </c>
      <c r="L6326" s="7">
        <v>190.54</v>
      </c>
      <c r="M6326" s="7">
        <v>165</v>
      </c>
      <c r="N6326" s="7">
        <f>SageReportData1[[#This Row],[Turnover]]-(SageReportData1[[#This Row],[Cost Price Average]]*SageReportData1[[#This Row],[Quantity]])</f>
        <v>25.539999999999992</v>
      </c>
      <c r="P6326" s="1">
        <v>41015</v>
      </c>
      <c r="Q63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27" spans="1:17" x14ac:dyDescent="0.25">
      <c r="A6327" t="s">
        <v>883</v>
      </c>
      <c r="B6327" t="s">
        <v>3405</v>
      </c>
      <c r="C6327" t="s">
        <v>14</v>
      </c>
      <c r="D6327" t="s">
        <v>884</v>
      </c>
      <c r="E6327" s="6">
        <v>54.280763999999998</v>
      </c>
      <c r="F6327" s="6">
        <v>-6.2370089999999996</v>
      </c>
      <c r="G6327" t="s">
        <v>885</v>
      </c>
      <c r="H6327" t="s">
        <v>3347</v>
      </c>
      <c r="I6327" t="s">
        <v>41</v>
      </c>
      <c r="J6327" t="s">
        <v>85</v>
      </c>
      <c r="K6327">
        <v>1</v>
      </c>
      <c r="L6327" s="7">
        <v>503.41</v>
      </c>
      <c r="M6327" s="7">
        <v>387</v>
      </c>
      <c r="N6327" s="7">
        <f>SageReportData1[[#This Row],[Turnover]]-(SageReportData1[[#This Row],[Cost Price Average]]*SageReportData1[[#This Row],[Quantity]])</f>
        <v>116.41000000000003</v>
      </c>
      <c r="P6327" s="1">
        <v>41236</v>
      </c>
      <c r="Q63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28" spans="1:17" x14ac:dyDescent="0.25">
      <c r="A6328" t="s">
        <v>883</v>
      </c>
      <c r="B6328" t="s">
        <v>3405</v>
      </c>
      <c r="C6328" t="s">
        <v>14</v>
      </c>
      <c r="D6328" t="s">
        <v>884</v>
      </c>
      <c r="E6328" s="6">
        <v>54.280763999999998</v>
      </c>
      <c r="F6328" s="6">
        <v>-6.2370089999999996</v>
      </c>
      <c r="G6328" t="s">
        <v>885</v>
      </c>
      <c r="H6328" t="s">
        <v>3347</v>
      </c>
      <c r="I6328" t="s">
        <v>41</v>
      </c>
      <c r="J6328" t="s">
        <v>578</v>
      </c>
      <c r="K6328">
        <v>1</v>
      </c>
      <c r="L6328" s="7">
        <v>833</v>
      </c>
      <c r="M6328" s="7">
        <v>555.33000000000004</v>
      </c>
      <c r="N6328" s="7">
        <f>SageReportData1[[#This Row],[Turnover]]-(SageReportData1[[#This Row],[Cost Price Average]]*SageReportData1[[#This Row],[Quantity]])</f>
        <v>277.66999999999996</v>
      </c>
      <c r="P6328" s="1">
        <v>41456</v>
      </c>
      <c r="Q63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29" spans="1:17" x14ac:dyDescent="0.25">
      <c r="A6329" t="s">
        <v>883</v>
      </c>
      <c r="B6329" t="s">
        <v>3405</v>
      </c>
      <c r="C6329" t="s">
        <v>14</v>
      </c>
      <c r="D6329" t="s">
        <v>884</v>
      </c>
      <c r="E6329" s="6">
        <v>54.280763999999998</v>
      </c>
      <c r="F6329" s="6">
        <v>-6.2370089999999996</v>
      </c>
      <c r="G6329" t="s">
        <v>885</v>
      </c>
      <c r="H6329" t="s">
        <v>3347</v>
      </c>
      <c r="I6329" t="s">
        <v>41</v>
      </c>
      <c r="J6329" t="s">
        <v>93</v>
      </c>
      <c r="K6329">
        <v>3</v>
      </c>
      <c r="L6329" s="7">
        <v>1582.14</v>
      </c>
      <c r="M6329" s="7">
        <v>375</v>
      </c>
      <c r="N6329" s="7">
        <f>SageReportData1[[#This Row],[Turnover]]-(SageReportData1[[#This Row],[Cost Price Average]]*SageReportData1[[#This Row],[Quantity]])</f>
        <v>457.1400000000001</v>
      </c>
      <c r="P6329" s="1">
        <v>41236</v>
      </c>
      <c r="Q63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30" spans="1:17" x14ac:dyDescent="0.25">
      <c r="A6330" t="s">
        <v>883</v>
      </c>
      <c r="B6330" t="s">
        <v>3405</v>
      </c>
      <c r="C6330" t="s">
        <v>14</v>
      </c>
      <c r="D6330" t="s">
        <v>884</v>
      </c>
      <c r="E6330" s="6">
        <v>54.280763999999998</v>
      </c>
      <c r="F6330" s="6">
        <v>-6.2370089999999996</v>
      </c>
      <c r="G6330" t="s">
        <v>885</v>
      </c>
      <c r="H6330" t="s">
        <v>3347</v>
      </c>
      <c r="J6330" t="s">
        <v>886</v>
      </c>
      <c r="K6330">
        <v>3</v>
      </c>
      <c r="L6330" s="7">
        <v>24</v>
      </c>
      <c r="M6330" s="7">
        <v>6.5</v>
      </c>
      <c r="N6330" s="7">
        <f>SageReportData1[[#This Row],[Turnover]]-(SageReportData1[[#This Row],[Cost Price Average]]*SageReportData1[[#This Row],[Quantity]])</f>
        <v>4.5</v>
      </c>
      <c r="P6330" s="1">
        <v>41179</v>
      </c>
      <c r="Q63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31" spans="1:17" x14ac:dyDescent="0.25">
      <c r="A6331" t="s">
        <v>883</v>
      </c>
      <c r="B6331" t="s">
        <v>3405</v>
      </c>
      <c r="C6331" t="s">
        <v>14</v>
      </c>
      <c r="D6331" t="s">
        <v>884</v>
      </c>
      <c r="E6331" s="6">
        <v>54.280763999999998</v>
      </c>
      <c r="F6331" s="6">
        <v>-6.2370089999999996</v>
      </c>
      <c r="G6331" t="s">
        <v>885</v>
      </c>
      <c r="H6331" t="s">
        <v>3347</v>
      </c>
      <c r="J6331" t="s">
        <v>889</v>
      </c>
      <c r="K6331">
        <v>1</v>
      </c>
      <c r="L6331" s="7">
        <v>6250</v>
      </c>
      <c r="M6331" s="7">
        <v>5650</v>
      </c>
      <c r="N6331" s="7">
        <f>SageReportData1[[#This Row],[Turnover]]-(SageReportData1[[#This Row],[Cost Price Average]]*SageReportData1[[#This Row],[Quantity]])</f>
        <v>600</v>
      </c>
      <c r="P6331" s="1">
        <v>41445</v>
      </c>
      <c r="Q63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332" spans="1:17" x14ac:dyDescent="0.25">
      <c r="A6332" t="s">
        <v>2866</v>
      </c>
      <c r="B6332" t="s">
        <v>3405</v>
      </c>
      <c r="C6332" t="s">
        <v>14</v>
      </c>
      <c r="D6332" t="s">
        <v>2867</v>
      </c>
      <c r="E6332" s="6">
        <v>53.383817999999998</v>
      </c>
      <c r="F6332" s="6">
        <v>-2.351728</v>
      </c>
      <c r="G6332" t="s">
        <v>2868</v>
      </c>
      <c r="H6332" t="s">
        <v>3372</v>
      </c>
      <c r="I6332" t="s">
        <v>148</v>
      </c>
      <c r="J6332" t="s">
        <v>149</v>
      </c>
      <c r="K6332">
        <v>3</v>
      </c>
      <c r="L6332" s="7">
        <v>20.399999999999999</v>
      </c>
      <c r="M6332" s="7">
        <v>8</v>
      </c>
      <c r="N6332" s="7">
        <f>SageReportData1[[#This Row],[Turnover]]-(SageReportData1[[#This Row],[Cost Price Average]]*SageReportData1[[#This Row],[Quantity]])</f>
        <v>-3.6000000000000014</v>
      </c>
      <c r="P6332" s="1">
        <v>42507</v>
      </c>
      <c r="Q63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33" spans="1:17" x14ac:dyDescent="0.25">
      <c r="A6333" t="s">
        <v>2866</v>
      </c>
      <c r="B6333" t="s">
        <v>3405</v>
      </c>
      <c r="C6333" t="s">
        <v>14</v>
      </c>
      <c r="D6333" t="s">
        <v>2867</v>
      </c>
      <c r="E6333" s="6">
        <v>53.383817999999998</v>
      </c>
      <c r="F6333" s="6">
        <v>-2.351728</v>
      </c>
      <c r="G6333" t="s">
        <v>2868</v>
      </c>
      <c r="H6333" t="s">
        <v>3372</v>
      </c>
      <c r="I6333" t="s">
        <v>148</v>
      </c>
      <c r="J6333" t="s">
        <v>401</v>
      </c>
      <c r="K6333">
        <v>3</v>
      </c>
      <c r="L6333" s="7">
        <v>30</v>
      </c>
      <c r="M6333" s="7">
        <v>7.52</v>
      </c>
      <c r="N6333" s="7">
        <f>SageReportData1[[#This Row],[Turnover]]-(SageReportData1[[#This Row],[Cost Price Average]]*SageReportData1[[#This Row],[Quantity]])</f>
        <v>7.4400000000000013</v>
      </c>
      <c r="P6333" s="1">
        <v>42233</v>
      </c>
      <c r="Q63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334" spans="1:17" x14ac:dyDescent="0.25">
      <c r="A6334" t="s">
        <v>2866</v>
      </c>
      <c r="B6334" t="s">
        <v>3405</v>
      </c>
      <c r="C6334" t="s">
        <v>14</v>
      </c>
      <c r="D6334" t="s">
        <v>2867</v>
      </c>
      <c r="E6334" s="6">
        <v>53.383817999999998</v>
      </c>
      <c r="F6334" s="6">
        <v>-2.351728</v>
      </c>
      <c r="G6334" t="s">
        <v>2868</v>
      </c>
      <c r="H6334" t="s">
        <v>3372</v>
      </c>
      <c r="I6334" t="s">
        <v>26</v>
      </c>
      <c r="J6334" t="s">
        <v>56</v>
      </c>
      <c r="K6334">
        <v>1</v>
      </c>
      <c r="L6334" s="7">
        <v>599.5</v>
      </c>
      <c r="M6334" s="7">
        <v>716.65933333333305</v>
      </c>
      <c r="N6334" s="7">
        <f>SageReportData1[[#This Row],[Turnover]]-(SageReportData1[[#This Row],[Cost Price Average]]*SageReportData1[[#This Row],[Quantity]])</f>
        <v>-117.15933333333305</v>
      </c>
      <c r="P6334" s="1">
        <v>42144</v>
      </c>
      <c r="Q63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335" spans="1:17" x14ac:dyDescent="0.25">
      <c r="A6335" t="s">
        <v>2866</v>
      </c>
      <c r="B6335" t="s">
        <v>3405</v>
      </c>
      <c r="C6335" t="s">
        <v>14</v>
      </c>
      <c r="D6335" t="s">
        <v>2867</v>
      </c>
      <c r="E6335" s="6">
        <v>53.383817999999998</v>
      </c>
      <c r="F6335" s="6">
        <v>-2.351728</v>
      </c>
      <c r="G6335" t="s">
        <v>2868</v>
      </c>
      <c r="H6335" t="s">
        <v>3372</v>
      </c>
      <c r="I6335" t="s">
        <v>26</v>
      </c>
      <c r="J6335" t="s">
        <v>56</v>
      </c>
      <c r="K6335">
        <v>1</v>
      </c>
      <c r="L6335" s="7">
        <v>599.5</v>
      </c>
      <c r="M6335" s="7">
        <v>716.65933333333305</v>
      </c>
      <c r="N6335" s="7">
        <f>SageReportData1[[#This Row],[Turnover]]-(SageReportData1[[#This Row],[Cost Price Average]]*SageReportData1[[#This Row],[Quantity]])</f>
        <v>-117.15933333333305</v>
      </c>
      <c r="P6335" s="1">
        <v>42254</v>
      </c>
      <c r="Q63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336" spans="1:17" x14ac:dyDescent="0.25">
      <c r="A6336" t="s">
        <v>2866</v>
      </c>
      <c r="B6336" t="s">
        <v>3405</v>
      </c>
      <c r="C6336" t="s">
        <v>14</v>
      </c>
      <c r="D6336" t="s">
        <v>2867</v>
      </c>
      <c r="E6336" s="6">
        <v>53.383817999999998</v>
      </c>
      <c r="F6336" s="6">
        <v>-2.351728</v>
      </c>
      <c r="G6336" t="s">
        <v>2868</v>
      </c>
      <c r="H6336" t="s">
        <v>3372</v>
      </c>
      <c r="I6336" t="s">
        <v>26</v>
      </c>
      <c r="J6336" t="s">
        <v>27</v>
      </c>
      <c r="K6336">
        <v>1</v>
      </c>
      <c r="L6336" s="7">
        <v>27.64</v>
      </c>
      <c r="M6336" s="7">
        <v>52.8</v>
      </c>
      <c r="N6336" s="7">
        <f>SageReportData1[[#This Row],[Turnover]]-(SageReportData1[[#This Row],[Cost Price Average]]*SageReportData1[[#This Row],[Quantity]])</f>
        <v>-25.159999999999997</v>
      </c>
      <c r="P6336" s="1">
        <v>42373</v>
      </c>
      <c r="Q63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37" spans="1:17" x14ac:dyDescent="0.25">
      <c r="A6337" t="s">
        <v>2866</v>
      </c>
      <c r="B6337" t="s">
        <v>3405</v>
      </c>
      <c r="C6337" t="s">
        <v>14</v>
      </c>
      <c r="D6337" t="s">
        <v>2867</v>
      </c>
      <c r="E6337" s="6">
        <v>53.383817999999998</v>
      </c>
      <c r="F6337" s="6">
        <v>-2.351728</v>
      </c>
      <c r="G6337" t="s">
        <v>2868</v>
      </c>
      <c r="H6337" t="s">
        <v>3372</v>
      </c>
      <c r="I6337" t="s">
        <v>26</v>
      </c>
      <c r="J6337" t="s">
        <v>205</v>
      </c>
      <c r="K6337">
        <v>1</v>
      </c>
      <c r="L6337" s="7">
        <v>23.13</v>
      </c>
      <c r="M6337" s="7">
        <v>18</v>
      </c>
      <c r="N6337" s="7">
        <f>SageReportData1[[#This Row],[Turnover]]-(SageReportData1[[#This Row],[Cost Price Average]]*SageReportData1[[#This Row],[Quantity]])</f>
        <v>5.129999999999999</v>
      </c>
      <c r="P6337" s="1">
        <v>42114</v>
      </c>
      <c r="Q63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338" spans="1:17" x14ac:dyDescent="0.25">
      <c r="A6338" t="s">
        <v>2866</v>
      </c>
      <c r="B6338" t="s">
        <v>3405</v>
      </c>
      <c r="C6338" t="s">
        <v>14</v>
      </c>
      <c r="D6338" t="s">
        <v>2867</v>
      </c>
      <c r="E6338" s="6">
        <v>53.383817999999998</v>
      </c>
      <c r="F6338" s="6">
        <v>-2.351728</v>
      </c>
      <c r="G6338" t="s">
        <v>2868</v>
      </c>
      <c r="H6338" t="s">
        <v>3372</v>
      </c>
      <c r="I6338" t="s">
        <v>26</v>
      </c>
      <c r="J6338" t="s">
        <v>179</v>
      </c>
      <c r="K6338">
        <v>1</v>
      </c>
      <c r="L6338" s="7">
        <v>30.02</v>
      </c>
      <c r="M6338" s="7">
        <v>22.8</v>
      </c>
      <c r="N6338" s="7">
        <f>SageReportData1[[#This Row],[Turnover]]-(SageReportData1[[#This Row],[Cost Price Average]]*SageReportData1[[#This Row],[Quantity]])</f>
        <v>7.2199999999999989</v>
      </c>
      <c r="P6338" s="1">
        <v>42303</v>
      </c>
      <c r="Q63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339" spans="1:17" x14ac:dyDescent="0.25">
      <c r="A6339" t="s">
        <v>2866</v>
      </c>
      <c r="B6339" t="s">
        <v>3405</v>
      </c>
      <c r="C6339" t="s">
        <v>14</v>
      </c>
      <c r="D6339" t="s">
        <v>2867</v>
      </c>
      <c r="E6339" s="6">
        <v>53.383817999999998</v>
      </c>
      <c r="F6339" s="6">
        <v>-2.351728</v>
      </c>
      <c r="G6339" t="s">
        <v>2868</v>
      </c>
      <c r="H6339" t="s">
        <v>3372</v>
      </c>
      <c r="I6339" t="s">
        <v>26</v>
      </c>
      <c r="J6339" t="s">
        <v>205</v>
      </c>
      <c r="K6339">
        <v>2</v>
      </c>
      <c r="L6339" s="7">
        <v>46.26</v>
      </c>
      <c r="M6339" s="7">
        <v>18</v>
      </c>
      <c r="N6339" s="7">
        <f>SageReportData1[[#This Row],[Turnover]]-(SageReportData1[[#This Row],[Cost Price Average]]*SageReportData1[[#This Row],[Quantity]])</f>
        <v>10.259999999999998</v>
      </c>
      <c r="P6339" s="1">
        <v>42398</v>
      </c>
      <c r="Q63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40" spans="1:17" x14ac:dyDescent="0.25">
      <c r="A6340" t="s">
        <v>2866</v>
      </c>
      <c r="B6340" t="s">
        <v>3405</v>
      </c>
      <c r="C6340" t="s">
        <v>14</v>
      </c>
      <c r="D6340" t="s">
        <v>2867</v>
      </c>
      <c r="E6340" s="6">
        <v>53.383817999999998</v>
      </c>
      <c r="F6340" s="6">
        <v>-2.351728</v>
      </c>
      <c r="G6340" t="s">
        <v>2868</v>
      </c>
      <c r="H6340" t="s">
        <v>3372</v>
      </c>
      <c r="I6340" t="s">
        <v>26</v>
      </c>
      <c r="J6340" t="s">
        <v>178</v>
      </c>
      <c r="K6340">
        <v>1</v>
      </c>
      <c r="L6340" s="7">
        <v>32.1</v>
      </c>
      <c r="M6340" s="7">
        <v>18</v>
      </c>
      <c r="N6340" s="7">
        <f>SageReportData1[[#This Row],[Turnover]]-(SageReportData1[[#This Row],[Cost Price Average]]*SageReportData1[[#This Row],[Quantity]])</f>
        <v>14.100000000000001</v>
      </c>
      <c r="P6340" s="1">
        <v>42879</v>
      </c>
      <c r="Q63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41" spans="1:17" x14ac:dyDescent="0.25">
      <c r="A6341" t="s">
        <v>2866</v>
      </c>
      <c r="B6341" t="s">
        <v>3405</v>
      </c>
      <c r="C6341" t="s">
        <v>14</v>
      </c>
      <c r="D6341" t="s">
        <v>2867</v>
      </c>
      <c r="E6341" s="6">
        <v>53.383817999999998</v>
      </c>
      <c r="F6341" s="6">
        <v>-2.351728</v>
      </c>
      <c r="G6341" t="s">
        <v>2868</v>
      </c>
      <c r="H6341" t="s">
        <v>3372</v>
      </c>
      <c r="I6341" t="s">
        <v>26</v>
      </c>
      <c r="J6341" t="s">
        <v>205</v>
      </c>
      <c r="K6341">
        <v>1</v>
      </c>
      <c r="L6341" s="7">
        <v>32.1</v>
      </c>
      <c r="M6341" s="7">
        <v>18</v>
      </c>
      <c r="N6341" s="7">
        <f>SageReportData1[[#This Row],[Turnover]]-(SageReportData1[[#This Row],[Cost Price Average]]*SageReportData1[[#This Row],[Quantity]])</f>
        <v>14.100000000000001</v>
      </c>
      <c r="P6341" s="1">
        <v>42879</v>
      </c>
      <c r="Q63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42" spans="1:17" x14ac:dyDescent="0.25">
      <c r="A6342" t="s">
        <v>2866</v>
      </c>
      <c r="B6342" t="s">
        <v>3405</v>
      </c>
      <c r="C6342" t="s">
        <v>14</v>
      </c>
      <c r="D6342" t="s">
        <v>2867</v>
      </c>
      <c r="E6342" s="6">
        <v>53.383817999999998</v>
      </c>
      <c r="F6342" s="6">
        <v>-2.351728</v>
      </c>
      <c r="G6342" t="s">
        <v>2868</v>
      </c>
      <c r="H6342" t="s">
        <v>3372</v>
      </c>
      <c r="I6342" t="s">
        <v>26</v>
      </c>
      <c r="J6342" t="s">
        <v>335</v>
      </c>
      <c r="K6342">
        <v>1</v>
      </c>
      <c r="L6342" s="7">
        <v>32.1</v>
      </c>
      <c r="M6342" s="7">
        <v>18</v>
      </c>
      <c r="N6342" s="7">
        <f>SageReportData1[[#This Row],[Turnover]]-(SageReportData1[[#This Row],[Cost Price Average]]*SageReportData1[[#This Row],[Quantity]])</f>
        <v>14.100000000000001</v>
      </c>
      <c r="P6342" s="1">
        <v>42879</v>
      </c>
      <c r="Q63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43" spans="1:17" x14ac:dyDescent="0.25">
      <c r="A6343" t="s">
        <v>2866</v>
      </c>
      <c r="B6343" t="s">
        <v>3405</v>
      </c>
      <c r="C6343" t="s">
        <v>14</v>
      </c>
      <c r="D6343" t="s">
        <v>2867</v>
      </c>
      <c r="E6343" s="6">
        <v>53.383817999999998</v>
      </c>
      <c r="F6343" s="6">
        <v>-2.351728</v>
      </c>
      <c r="G6343" t="s">
        <v>2868</v>
      </c>
      <c r="H6343" t="s">
        <v>3372</v>
      </c>
      <c r="I6343" t="s">
        <v>26</v>
      </c>
      <c r="J6343" t="s">
        <v>205</v>
      </c>
      <c r="K6343">
        <v>1</v>
      </c>
      <c r="L6343" s="7">
        <v>32.1</v>
      </c>
      <c r="M6343" s="7">
        <v>18</v>
      </c>
      <c r="N6343" s="7">
        <f>SageReportData1[[#This Row],[Turnover]]-(SageReportData1[[#This Row],[Cost Price Average]]*SageReportData1[[#This Row],[Quantity]])</f>
        <v>14.100000000000001</v>
      </c>
      <c r="P6343" s="1">
        <v>43221</v>
      </c>
      <c r="Q63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44" spans="1:17" x14ac:dyDescent="0.25">
      <c r="A6344" t="s">
        <v>2866</v>
      </c>
      <c r="B6344" t="s">
        <v>3405</v>
      </c>
      <c r="C6344" t="s">
        <v>14</v>
      </c>
      <c r="D6344" t="s">
        <v>2867</v>
      </c>
      <c r="E6344" s="6">
        <v>53.383817999999998</v>
      </c>
      <c r="F6344" s="6">
        <v>-2.351728</v>
      </c>
      <c r="G6344" t="s">
        <v>2868</v>
      </c>
      <c r="H6344" t="s">
        <v>3372</v>
      </c>
      <c r="I6344" t="s">
        <v>26</v>
      </c>
      <c r="J6344" t="s">
        <v>205</v>
      </c>
      <c r="K6344">
        <v>1</v>
      </c>
      <c r="L6344" s="7">
        <v>32.1</v>
      </c>
      <c r="M6344" s="7">
        <v>18</v>
      </c>
      <c r="N6344" s="7">
        <f>SageReportData1[[#This Row],[Turnover]]-(SageReportData1[[#This Row],[Cost Price Average]]*SageReportData1[[#This Row],[Quantity]])</f>
        <v>14.100000000000001</v>
      </c>
      <c r="P6344" s="1">
        <v>43398</v>
      </c>
      <c r="Q63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45" spans="1:17" x14ac:dyDescent="0.25">
      <c r="A6345" t="s">
        <v>2866</v>
      </c>
      <c r="B6345" t="s">
        <v>3405</v>
      </c>
      <c r="C6345" t="s">
        <v>14</v>
      </c>
      <c r="D6345" t="s">
        <v>2867</v>
      </c>
      <c r="E6345" s="6">
        <v>53.383817999999998</v>
      </c>
      <c r="F6345" s="6">
        <v>-2.351728</v>
      </c>
      <c r="G6345" t="s">
        <v>2868</v>
      </c>
      <c r="H6345" t="s">
        <v>3372</v>
      </c>
      <c r="I6345" t="s">
        <v>26</v>
      </c>
      <c r="J6345" t="s">
        <v>205</v>
      </c>
      <c r="K6345">
        <v>3</v>
      </c>
      <c r="L6345" s="7">
        <v>69.39</v>
      </c>
      <c r="M6345" s="7">
        <v>18</v>
      </c>
      <c r="N6345" s="7">
        <f>SageReportData1[[#This Row],[Turnover]]-(SageReportData1[[#This Row],[Cost Price Average]]*SageReportData1[[#This Row],[Quantity]])</f>
        <v>15.39</v>
      </c>
      <c r="P6345" s="1">
        <v>42125</v>
      </c>
      <c r="Q63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346" spans="1:17" x14ac:dyDescent="0.25">
      <c r="A6346" t="s">
        <v>2866</v>
      </c>
      <c r="B6346" t="s">
        <v>3405</v>
      </c>
      <c r="C6346" t="s">
        <v>14</v>
      </c>
      <c r="D6346" t="s">
        <v>2867</v>
      </c>
      <c r="E6346" s="6">
        <v>53.383817999999998</v>
      </c>
      <c r="F6346" s="6">
        <v>-2.351728</v>
      </c>
      <c r="G6346" t="s">
        <v>2868</v>
      </c>
      <c r="H6346" t="s">
        <v>3372</v>
      </c>
      <c r="I6346" t="s">
        <v>26</v>
      </c>
      <c r="J6346" t="s">
        <v>179</v>
      </c>
      <c r="K6346">
        <v>1</v>
      </c>
      <c r="L6346" s="7">
        <v>40.659999999999997</v>
      </c>
      <c r="M6346" s="7">
        <v>22.8</v>
      </c>
      <c r="N6346" s="7">
        <f>SageReportData1[[#This Row],[Turnover]]-(SageReportData1[[#This Row],[Cost Price Average]]*SageReportData1[[#This Row],[Quantity]])</f>
        <v>17.859999999999996</v>
      </c>
      <c r="P6346" s="1">
        <v>43020</v>
      </c>
      <c r="Q63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47" spans="1:17" x14ac:dyDescent="0.25">
      <c r="A6347" t="s">
        <v>2866</v>
      </c>
      <c r="B6347" t="s">
        <v>3405</v>
      </c>
      <c r="C6347" t="s">
        <v>14</v>
      </c>
      <c r="D6347" t="s">
        <v>2867</v>
      </c>
      <c r="E6347" s="6">
        <v>53.383817999999998</v>
      </c>
      <c r="F6347" s="6">
        <v>-2.351728</v>
      </c>
      <c r="G6347" t="s">
        <v>2868</v>
      </c>
      <c r="H6347" t="s">
        <v>3372</v>
      </c>
      <c r="I6347" t="s">
        <v>26</v>
      </c>
      <c r="J6347" t="s">
        <v>27</v>
      </c>
      <c r="K6347">
        <v>1</v>
      </c>
      <c r="L6347" s="7">
        <v>80.03</v>
      </c>
      <c r="M6347" s="7">
        <v>52.8</v>
      </c>
      <c r="N6347" s="7">
        <f>SageReportData1[[#This Row],[Turnover]]-(SageReportData1[[#This Row],[Cost Price Average]]*SageReportData1[[#This Row],[Quantity]])</f>
        <v>27.230000000000004</v>
      </c>
      <c r="P6347" s="1">
        <v>42144</v>
      </c>
      <c r="Q63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348" spans="1:17" x14ac:dyDescent="0.25">
      <c r="A6348" t="s">
        <v>2866</v>
      </c>
      <c r="B6348" t="s">
        <v>3405</v>
      </c>
      <c r="C6348" t="s">
        <v>14</v>
      </c>
      <c r="D6348" t="s">
        <v>2867</v>
      </c>
      <c r="E6348" s="6">
        <v>53.383817999999998</v>
      </c>
      <c r="F6348" s="6">
        <v>-2.351728</v>
      </c>
      <c r="G6348" t="s">
        <v>2868</v>
      </c>
      <c r="H6348" t="s">
        <v>3372</v>
      </c>
      <c r="I6348" t="s">
        <v>26</v>
      </c>
      <c r="J6348" t="s">
        <v>27</v>
      </c>
      <c r="K6348">
        <v>1</v>
      </c>
      <c r="L6348" s="7">
        <v>80.03</v>
      </c>
      <c r="M6348" s="7">
        <v>52.8</v>
      </c>
      <c r="N6348" s="7">
        <f>SageReportData1[[#This Row],[Turnover]]-(SageReportData1[[#This Row],[Cost Price Average]]*SageReportData1[[#This Row],[Quantity]])</f>
        <v>27.230000000000004</v>
      </c>
      <c r="P6348" s="1">
        <v>42221</v>
      </c>
      <c r="Q63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349" spans="1:17" x14ac:dyDescent="0.25">
      <c r="A6349" t="s">
        <v>2866</v>
      </c>
      <c r="B6349" t="s">
        <v>3405</v>
      </c>
      <c r="C6349" t="s">
        <v>14</v>
      </c>
      <c r="D6349" t="s">
        <v>2867</v>
      </c>
      <c r="E6349" s="6">
        <v>53.383817999999998</v>
      </c>
      <c r="F6349" s="6">
        <v>-2.351728</v>
      </c>
      <c r="G6349" t="s">
        <v>2868</v>
      </c>
      <c r="H6349" t="s">
        <v>3372</v>
      </c>
      <c r="I6349" t="s">
        <v>26</v>
      </c>
      <c r="J6349" t="s">
        <v>55</v>
      </c>
      <c r="K6349">
        <v>1</v>
      </c>
      <c r="L6349" s="7">
        <v>239.2</v>
      </c>
      <c r="M6349" s="7">
        <v>208.33</v>
      </c>
      <c r="N6349" s="7">
        <f>SageReportData1[[#This Row],[Turnover]]-(SageReportData1[[#This Row],[Cost Price Average]]*SageReportData1[[#This Row],[Quantity]])</f>
        <v>30.869999999999976</v>
      </c>
      <c r="P6349" s="1">
        <v>43327</v>
      </c>
      <c r="Q63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50" spans="1:17" x14ac:dyDescent="0.25">
      <c r="A6350" t="s">
        <v>2866</v>
      </c>
      <c r="B6350" t="s">
        <v>3405</v>
      </c>
      <c r="C6350" t="s">
        <v>14</v>
      </c>
      <c r="D6350" t="s">
        <v>2867</v>
      </c>
      <c r="E6350" s="6">
        <v>53.383817999999998</v>
      </c>
      <c r="F6350" s="6">
        <v>-2.351728</v>
      </c>
      <c r="G6350" t="s">
        <v>2868</v>
      </c>
      <c r="H6350" t="s">
        <v>3372</v>
      </c>
      <c r="I6350" t="s">
        <v>26</v>
      </c>
      <c r="J6350" t="s">
        <v>2869</v>
      </c>
      <c r="K6350">
        <v>1</v>
      </c>
      <c r="L6350" s="7">
        <v>33.340000000000003</v>
      </c>
      <c r="M6350" s="7">
        <v>0</v>
      </c>
      <c r="N6350" s="7">
        <f>SageReportData1[[#This Row],[Turnover]]-(SageReportData1[[#This Row],[Cost Price Average]]*SageReportData1[[#This Row],[Quantity]])</f>
        <v>33.340000000000003</v>
      </c>
      <c r="P6350" s="1">
        <v>42125</v>
      </c>
      <c r="Q63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351" spans="1:17" x14ac:dyDescent="0.25">
      <c r="A6351" t="s">
        <v>2866</v>
      </c>
      <c r="B6351" t="s">
        <v>3405</v>
      </c>
      <c r="C6351" t="s">
        <v>14</v>
      </c>
      <c r="D6351" t="s">
        <v>2867</v>
      </c>
      <c r="E6351" s="6">
        <v>53.383817999999998</v>
      </c>
      <c r="F6351" s="6">
        <v>-2.351728</v>
      </c>
      <c r="G6351" t="s">
        <v>2868</v>
      </c>
      <c r="H6351" t="s">
        <v>3372</v>
      </c>
      <c r="I6351" t="s">
        <v>26</v>
      </c>
      <c r="J6351" t="s">
        <v>36</v>
      </c>
      <c r="K6351">
        <v>1</v>
      </c>
      <c r="L6351" s="7">
        <v>240</v>
      </c>
      <c r="M6351" s="7">
        <v>204</v>
      </c>
      <c r="N6351" s="7">
        <f>SageReportData1[[#This Row],[Turnover]]-(SageReportData1[[#This Row],[Cost Price Average]]*SageReportData1[[#This Row],[Quantity]])</f>
        <v>36</v>
      </c>
      <c r="P6351" s="1">
        <v>42704</v>
      </c>
      <c r="Q63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52" spans="1:17" x14ac:dyDescent="0.25">
      <c r="A6352" t="s">
        <v>2866</v>
      </c>
      <c r="B6352" t="s">
        <v>3405</v>
      </c>
      <c r="C6352" t="s">
        <v>14</v>
      </c>
      <c r="D6352" t="s">
        <v>2867</v>
      </c>
      <c r="E6352" s="6">
        <v>53.383817999999998</v>
      </c>
      <c r="F6352" s="6">
        <v>-2.351728</v>
      </c>
      <c r="G6352" t="s">
        <v>2868</v>
      </c>
      <c r="H6352" t="s">
        <v>3372</v>
      </c>
      <c r="I6352" t="s">
        <v>26</v>
      </c>
      <c r="J6352" t="s">
        <v>36</v>
      </c>
      <c r="K6352">
        <v>1</v>
      </c>
      <c r="L6352" s="7">
        <v>240</v>
      </c>
      <c r="M6352" s="7">
        <v>204</v>
      </c>
      <c r="N6352" s="7">
        <f>SageReportData1[[#This Row],[Turnover]]-(SageReportData1[[#This Row],[Cost Price Average]]*SageReportData1[[#This Row],[Quantity]])</f>
        <v>36</v>
      </c>
      <c r="P6352" s="1">
        <v>42704</v>
      </c>
      <c r="Q63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53" spans="1:17" x14ac:dyDescent="0.25">
      <c r="A6353" t="s">
        <v>2866</v>
      </c>
      <c r="B6353" t="s">
        <v>3405</v>
      </c>
      <c r="C6353" t="s">
        <v>14</v>
      </c>
      <c r="D6353" t="s">
        <v>2867</v>
      </c>
      <c r="E6353" s="6">
        <v>53.383817999999998</v>
      </c>
      <c r="F6353" s="6">
        <v>-2.351728</v>
      </c>
      <c r="G6353" t="s">
        <v>2868</v>
      </c>
      <c r="H6353" t="s">
        <v>3372</v>
      </c>
      <c r="I6353" t="s">
        <v>26</v>
      </c>
      <c r="J6353" t="s">
        <v>27</v>
      </c>
      <c r="K6353">
        <v>1</v>
      </c>
      <c r="L6353" s="7">
        <v>94.16</v>
      </c>
      <c r="M6353" s="7">
        <v>52.8</v>
      </c>
      <c r="N6353" s="7">
        <f>SageReportData1[[#This Row],[Turnover]]-(SageReportData1[[#This Row],[Cost Price Average]]*SageReportData1[[#This Row],[Quantity]])</f>
        <v>41.36</v>
      </c>
      <c r="P6353" s="1">
        <v>43361</v>
      </c>
      <c r="Q63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54" spans="1:17" x14ac:dyDescent="0.25">
      <c r="A6354" t="s">
        <v>2866</v>
      </c>
      <c r="B6354" t="s">
        <v>3405</v>
      </c>
      <c r="C6354" t="s">
        <v>14</v>
      </c>
      <c r="D6354" t="s">
        <v>2867</v>
      </c>
      <c r="E6354" s="6">
        <v>53.383817999999998</v>
      </c>
      <c r="F6354" s="6">
        <v>-2.351728</v>
      </c>
      <c r="G6354" t="s">
        <v>2868</v>
      </c>
      <c r="H6354" t="s">
        <v>3372</v>
      </c>
      <c r="I6354" t="s">
        <v>26</v>
      </c>
      <c r="J6354" t="s">
        <v>27</v>
      </c>
      <c r="K6354">
        <v>1</v>
      </c>
      <c r="L6354" s="7">
        <v>94.16</v>
      </c>
      <c r="M6354" s="7">
        <v>52.8</v>
      </c>
      <c r="N6354" s="7">
        <f>SageReportData1[[#This Row],[Turnover]]-(SageReportData1[[#This Row],[Cost Price Average]]*SageReportData1[[#This Row],[Quantity]])</f>
        <v>41.36</v>
      </c>
      <c r="P6354" s="1">
        <v>43385</v>
      </c>
      <c r="Q63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55" spans="1:17" x14ac:dyDescent="0.25">
      <c r="A6355" t="s">
        <v>2866</v>
      </c>
      <c r="B6355" t="s">
        <v>3405</v>
      </c>
      <c r="C6355" t="s">
        <v>14</v>
      </c>
      <c r="D6355" t="s">
        <v>2867</v>
      </c>
      <c r="E6355" s="6">
        <v>53.383817999999998</v>
      </c>
      <c r="F6355" s="6">
        <v>-2.351728</v>
      </c>
      <c r="G6355" t="s">
        <v>2868</v>
      </c>
      <c r="H6355" t="s">
        <v>3372</v>
      </c>
      <c r="I6355" t="s">
        <v>26</v>
      </c>
      <c r="J6355" t="s">
        <v>730</v>
      </c>
      <c r="K6355">
        <v>1</v>
      </c>
      <c r="L6355" s="7">
        <v>109.57</v>
      </c>
      <c r="M6355" s="7">
        <v>65.739999999999995</v>
      </c>
      <c r="N6355" s="7">
        <f>SageReportData1[[#This Row],[Turnover]]-(SageReportData1[[#This Row],[Cost Price Average]]*SageReportData1[[#This Row],[Quantity]])</f>
        <v>43.83</v>
      </c>
      <c r="P6355" s="1">
        <v>42593</v>
      </c>
      <c r="Q63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56" spans="1:17" x14ac:dyDescent="0.25">
      <c r="A6356" t="s">
        <v>2866</v>
      </c>
      <c r="B6356" t="s">
        <v>3405</v>
      </c>
      <c r="C6356" t="s">
        <v>14</v>
      </c>
      <c r="D6356" t="s">
        <v>2867</v>
      </c>
      <c r="E6356" s="6">
        <v>53.383817999999998</v>
      </c>
      <c r="F6356" s="6">
        <v>-2.351728</v>
      </c>
      <c r="G6356" t="s">
        <v>2868</v>
      </c>
      <c r="H6356" t="s">
        <v>3372</v>
      </c>
      <c r="I6356" t="s">
        <v>26</v>
      </c>
      <c r="J6356" t="s">
        <v>55</v>
      </c>
      <c r="K6356">
        <v>1</v>
      </c>
      <c r="L6356" s="7">
        <v>269.10000000000002</v>
      </c>
      <c r="M6356" s="7">
        <v>208.33</v>
      </c>
      <c r="N6356" s="7">
        <f>SageReportData1[[#This Row],[Turnover]]-(SageReportData1[[#This Row],[Cost Price Average]]*SageReportData1[[#This Row],[Quantity]])</f>
        <v>60.77000000000001</v>
      </c>
      <c r="P6356" s="1">
        <v>42930</v>
      </c>
      <c r="Q63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57" spans="1:17" x14ac:dyDescent="0.25">
      <c r="A6357" t="s">
        <v>2866</v>
      </c>
      <c r="B6357" t="s">
        <v>3405</v>
      </c>
      <c r="C6357" t="s">
        <v>14</v>
      </c>
      <c r="D6357" t="s">
        <v>2867</v>
      </c>
      <c r="E6357" s="6">
        <v>53.383817999999998</v>
      </c>
      <c r="F6357" s="6">
        <v>-2.351728</v>
      </c>
      <c r="G6357" t="s">
        <v>2868</v>
      </c>
      <c r="H6357" t="s">
        <v>3372</v>
      </c>
      <c r="I6357" t="s">
        <v>26</v>
      </c>
      <c r="J6357" t="s">
        <v>55</v>
      </c>
      <c r="K6357">
        <v>1</v>
      </c>
      <c r="L6357" s="7">
        <v>269.10000000000002</v>
      </c>
      <c r="M6357" s="7">
        <v>208.33</v>
      </c>
      <c r="N6357" s="7">
        <f>SageReportData1[[#This Row],[Turnover]]-(SageReportData1[[#This Row],[Cost Price Average]]*SageReportData1[[#This Row],[Quantity]])</f>
        <v>60.77000000000001</v>
      </c>
      <c r="P6357" s="1">
        <v>42930</v>
      </c>
      <c r="Q63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58" spans="1:17" x14ac:dyDescent="0.25">
      <c r="A6358" t="s">
        <v>2866</v>
      </c>
      <c r="B6358" t="s">
        <v>3405</v>
      </c>
      <c r="C6358" t="s">
        <v>14</v>
      </c>
      <c r="D6358" t="s">
        <v>2867</v>
      </c>
      <c r="E6358" s="6">
        <v>53.383817999999998</v>
      </c>
      <c r="F6358" s="6">
        <v>-2.351728</v>
      </c>
      <c r="G6358" t="s">
        <v>2868</v>
      </c>
      <c r="H6358" t="s">
        <v>3372</v>
      </c>
      <c r="I6358" t="s">
        <v>26</v>
      </c>
      <c r="J6358" t="s">
        <v>77</v>
      </c>
      <c r="K6358">
        <v>1</v>
      </c>
      <c r="L6358" s="7">
        <v>299</v>
      </c>
      <c r="M6358" s="7">
        <v>216.65899999999999</v>
      </c>
      <c r="N6358" s="7">
        <f>SageReportData1[[#This Row],[Turnover]]-(SageReportData1[[#This Row],[Cost Price Average]]*SageReportData1[[#This Row],[Quantity]])</f>
        <v>82.341000000000008</v>
      </c>
      <c r="P6358" s="1">
        <v>42499</v>
      </c>
      <c r="Q63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59" spans="1:17" x14ac:dyDescent="0.25">
      <c r="A6359" t="s">
        <v>2866</v>
      </c>
      <c r="B6359" t="s">
        <v>3405</v>
      </c>
      <c r="C6359" t="s">
        <v>14</v>
      </c>
      <c r="D6359" t="s">
        <v>2867</v>
      </c>
      <c r="E6359" s="6">
        <v>53.383817999999998</v>
      </c>
      <c r="F6359" s="6">
        <v>-2.351728</v>
      </c>
      <c r="G6359" t="s">
        <v>2868</v>
      </c>
      <c r="H6359" t="s">
        <v>3372</v>
      </c>
      <c r="I6359" t="s">
        <v>26</v>
      </c>
      <c r="J6359" t="s">
        <v>55</v>
      </c>
      <c r="K6359">
        <v>1</v>
      </c>
      <c r="L6359" s="7">
        <v>299</v>
      </c>
      <c r="M6359" s="7">
        <v>208.33</v>
      </c>
      <c r="N6359" s="7">
        <f>SageReportData1[[#This Row],[Turnover]]-(SageReportData1[[#This Row],[Cost Price Average]]*SageReportData1[[#This Row],[Quantity]])</f>
        <v>90.669999999999987</v>
      </c>
      <c r="P6359" s="1">
        <v>43032</v>
      </c>
      <c r="Q63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60" spans="1:17" x14ac:dyDescent="0.25">
      <c r="A6360" t="s">
        <v>2866</v>
      </c>
      <c r="B6360" t="s">
        <v>3405</v>
      </c>
      <c r="C6360" t="s">
        <v>14</v>
      </c>
      <c r="D6360" t="s">
        <v>2867</v>
      </c>
      <c r="E6360" s="6">
        <v>53.383817999999998</v>
      </c>
      <c r="F6360" s="6">
        <v>-2.351728</v>
      </c>
      <c r="G6360" t="s">
        <v>2868</v>
      </c>
      <c r="H6360" t="s">
        <v>3372</v>
      </c>
      <c r="I6360" t="s">
        <v>26</v>
      </c>
      <c r="J6360" t="s">
        <v>55</v>
      </c>
      <c r="K6360">
        <v>1</v>
      </c>
      <c r="L6360" s="7">
        <v>299</v>
      </c>
      <c r="M6360" s="7">
        <v>208.33</v>
      </c>
      <c r="N6360" s="7">
        <f>SageReportData1[[#This Row],[Turnover]]-(SageReportData1[[#This Row],[Cost Price Average]]*SageReportData1[[#This Row],[Quantity]])</f>
        <v>90.669999999999987</v>
      </c>
      <c r="P6360" s="1">
        <v>43157</v>
      </c>
      <c r="Q63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61" spans="1:17" x14ac:dyDescent="0.25">
      <c r="A6361" t="s">
        <v>2866</v>
      </c>
      <c r="B6361" t="s">
        <v>3405</v>
      </c>
      <c r="C6361" t="s">
        <v>14</v>
      </c>
      <c r="D6361" t="s">
        <v>2867</v>
      </c>
      <c r="E6361" s="6">
        <v>53.383817999999998</v>
      </c>
      <c r="F6361" s="6">
        <v>-2.351728</v>
      </c>
      <c r="G6361" t="s">
        <v>2868</v>
      </c>
      <c r="H6361" t="s">
        <v>3372</v>
      </c>
      <c r="I6361" t="s">
        <v>26</v>
      </c>
      <c r="J6361" t="s">
        <v>55</v>
      </c>
      <c r="K6361">
        <v>1</v>
      </c>
      <c r="L6361" s="7">
        <v>299</v>
      </c>
      <c r="M6361" s="7">
        <v>208.33</v>
      </c>
      <c r="N6361" s="7">
        <f>SageReportData1[[#This Row],[Turnover]]-(SageReportData1[[#This Row],[Cost Price Average]]*SageReportData1[[#This Row],[Quantity]])</f>
        <v>90.669999999999987</v>
      </c>
      <c r="P6361" s="1">
        <v>43221</v>
      </c>
      <c r="Q63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62" spans="1:17" x14ac:dyDescent="0.25">
      <c r="A6362" t="s">
        <v>2866</v>
      </c>
      <c r="B6362" t="s">
        <v>3405</v>
      </c>
      <c r="C6362" t="s">
        <v>14</v>
      </c>
      <c r="D6362" t="s">
        <v>2867</v>
      </c>
      <c r="E6362" s="6">
        <v>53.383817999999998</v>
      </c>
      <c r="F6362" s="6">
        <v>-2.351728</v>
      </c>
      <c r="G6362" t="s">
        <v>2868</v>
      </c>
      <c r="H6362" t="s">
        <v>3372</v>
      </c>
      <c r="I6362" t="s">
        <v>26</v>
      </c>
      <c r="J6362" t="s">
        <v>36</v>
      </c>
      <c r="K6362">
        <v>1</v>
      </c>
      <c r="L6362" s="7">
        <v>299</v>
      </c>
      <c r="M6362" s="7">
        <v>204</v>
      </c>
      <c r="N6362" s="7">
        <f>SageReportData1[[#This Row],[Turnover]]-(SageReportData1[[#This Row],[Cost Price Average]]*SageReportData1[[#This Row],[Quantity]])</f>
        <v>95</v>
      </c>
      <c r="P6362" s="1">
        <v>42586</v>
      </c>
      <c r="Q63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63" spans="1:17" x14ac:dyDescent="0.25">
      <c r="A6363" t="s">
        <v>2866</v>
      </c>
      <c r="B6363" t="s">
        <v>3405</v>
      </c>
      <c r="C6363" t="s">
        <v>14</v>
      </c>
      <c r="D6363" t="s">
        <v>2867</v>
      </c>
      <c r="E6363" s="6">
        <v>53.383817999999998</v>
      </c>
      <c r="F6363" s="6">
        <v>-2.351728</v>
      </c>
      <c r="G6363" t="s">
        <v>2868</v>
      </c>
      <c r="H6363" t="s">
        <v>3372</v>
      </c>
      <c r="I6363" t="s">
        <v>26</v>
      </c>
      <c r="J6363" t="s">
        <v>36</v>
      </c>
      <c r="K6363">
        <v>1</v>
      </c>
      <c r="L6363" s="7">
        <v>299</v>
      </c>
      <c r="M6363" s="7">
        <v>204</v>
      </c>
      <c r="N6363" s="7">
        <f>SageReportData1[[#This Row],[Turnover]]-(SageReportData1[[#This Row],[Cost Price Average]]*SageReportData1[[#This Row],[Quantity]])</f>
        <v>95</v>
      </c>
      <c r="P6363" s="1">
        <v>42593</v>
      </c>
      <c r="Q63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64" spans="1:17" x14ac:dyDescent="0.25">
      <c r="A6364" t="s">
        <v>2866</v>
      </c>
      <c r="B6364" t="s">
        <v>3405</v>
      </c>
      <c r="C6364" t="s">
        <v>14</v>
      </c>
      <c r="D6364" t="s">
        <v>2867</v>
      </c>
      <c r="E6364" s="6">
        <v>53.383817999999998</v>
      </c>
      <c r="F6364" s="6">
        <v>-2.351728</v>
      </c>
      <c r="G6364" t="s">
        <v>2868</v>
      </c>
      <c r="H6364" t="s">
        <v>3372</v>
      </c>
      <c r="I6364" t="s">
        <v>26</v>
      </c>
      <c r="J6364" t="s">
        <v>36</v>
      </c>
      <c r="K6364">
        <v>1</v>
      </c>
      <c r="L6364" s="7">
        <v>306.79000000000002</v>
      </c>
      <c r="M6364" s="7">
        <v>204</v>
      </c>
      <c r="N6364" s="7">
        <f>SageReportData1[[#This Row],[Turnover]]-(SageReportData1[[#This Row],[Cost Price Average]]*SageReportData1[[#This Row],[Quantity]])</f>
        <v>102.79000000000002</v>
      </c>
      <c r="P6364" s="1">
        <v>42157</v>
      </c>
      <c r="Q63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365" spans="1:17" x14ac:dyDescent="0.25">
      <c r="A6365" t="s">
        <v>2866</v>
      </c>
      <c r="B6365" t="s">
        <v>3405</v>
      </c>
      <c r="C6365" t="s">
        <v>14</v>
      </c>
      <c r="D6365" t="s">
        <v>2867</v>
      </c>
      <c r="E6365" s="6">
        <v>53.383817999999998</v>
      </c>
      <c r="F6365" s="6">
        <v>-2.351728</v>
      </c>
      <c r="G6365" t="s">
        <v>2868</v>
      </c>
      <c r="H6365" t="s">
        <v>3372</v>
      </c>
      <c r="I6365" t="s">
        <v>26</v>
      </c>
      <c r="J6365" t="s">
        <v>36</v>
      </c>
      <c r="K6365">
        <v>1</v>
      </c>
      <c r="L6365" s="7">
        <v>306.79000000000002</v>
      </c>
      <c r="M6365" s="7">
        <v>204</v>
      </c>
      <c r="N6365" s="7">
        <f>SageReportData1[[#This Row],[Turnover]]-(SageReportData1[[#This Row],[Cost Price Average]]*SageReportData1[[#This Row],[Quantity]])</f>
        <v>102.79000000000002</v>
      </c>
      <c r="P6365" s="1">
        <v>42166</v>
      </c>
      <c r="Q63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366" spans="1:17" x14ac:dyDescent="0.25">
      <c r="A6366" t="s">
        <v>2866</v>
      </c>
      <c r="B6366" t="s">
        <v>3405</v>
      </c>
      <c r="C6366" t="s">
        <v>14</v>
      </c>
      <c r="D6366" t="s">
        <v>2867</v>
      </c>
      <c r="E6366" s="6">
        <v>53.383817999999998</v>
      </c>
      <c r="F6366" s="6">
        <v>-2.351728</v>
      </c>
      <c r="G6366" t="s">
        <v>2868</v>
      </c>
      <c r="H6366" t="s">
        <v>3372</v>
      </c>
      <c r="I6366" t="s">
        <v>26</v>
      </c>
      <c r="J6366" t="s">
        <v>36</v>
      </c>
      <c r="K6366">
        <v>1</v>
      </c>
      <c r="L6366" s="7">
        <v>306.79000000000002</v>
      </c>
      <c r="M6366" s="7">
        <v>204</v>
      </c>
      <c r="N6366" s="7">
        <f>SageReportData1[[#This Row],[Turnover]]-(SageReportData1[[#This Row],[Cost Price Average]]*SageReportData1[[#This Row],[Quantity]])</f>
        <v>102.79000000000002</v>
      </c>
      <c r="P6366" s="1">
        <v>42226</v>
      </c>
      <c r="Q63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367" spans="1:17" x14ac:dyDescent="0.25">
      <c r="A6367" t="s">
        <v>2866</v>
      </c>
      <c r="B6367" t="s">
        <v>3405</v>
      </c>
      <c r="C6367" t="s">
        <v>14</v>
      </c>
      <c r="D6367" t="s">
        <v>2867</v>
      </c>
      <c r="E6367" s="6">
        <v>53.383817999999998</v>
      </c>
      <c r="F6367" s="6">
        <v>-2.351728</v>
      </c>
      <c r="G6367" t="s">
        <v>2868</v>
      </c>
      <c r="H6367" t="s">
        <v>3372</v>
      </c>
      <c r="I6367" t="s">
        <v>26</v>
      </c>
      <c r="J6367" t="s">
        <v>36</v>
      </c>
      <c r="K6367">
        <v>1</v>
      </c>
      <c r="L6367" s="7">
        <v>306.79000000000002</v>
      </c>
      <c r="M6367" s="7">
        <v>204</v>
      </c>
      <c r="N6367" s="7">
        <f>SageReportData1[[#This Row],[Turnover]]-(SageReportData1[[#This Row],[Cost Price Average]]*SageReportData1[[#This Row],[Quantity]])</f>
        <v>102.79000000000002</v>
      </c>
      <c r="P6367" s="1">
        <v>42327</v>
      </c>
      <c r="Q63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68" spans="1:17" x14ac:dyDescent="0.25">
      <c r="A6368" t="s">
        <v>2866</v>
      </c>
      <c r="B6368" t="s">
        <v>3405</v>
      </c>
      <c r="C6368" t="s">
        <v>14</v>
      </c>
      <c r="D6368" t="s">
        <v>2867</v>
      </c>
      <c r="E6368" s="6">
        <v>53.383817999999998</v>
      </c>
      <c r="F6368" s="6">
        <v>-2.351728</v>
      </c>
      <c r="G6368" t="s">
        <v>2868</v>
      </c>
      <c r="H6368" t="s">
        <v>3372</v>
      </c>
      <c r="I6368" t="s">
        <v>26</v>
      </c>
      <c r="J6368" t="s">
        <v>36</v>
      </c>
      <c r="K6368">
        <v>1</v>
      </c>
      <c r="L6368" s="7">
        <v>306.79000000000002</v>
      </c>
      <c r="M6368" s="7">
        <v>204</v>
      </c>
      <c r="N6368" s="7">
        <f>SageReportData1[[#This Row],[Turnover]]-(SageReportData1[[#This Row],[Cost Price Average]]*SageReportData1[[#This Row],[Quantity]])</f>
        <v>102.79000000000002</v>
      </c>
      <c r="P6368" s="1">
        <v>42373</v>
      </c>
      <c r="Q63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69" spans="1:17" x14ac:dyDescent="0.25">
      <c r="A6369" t="s">
        <v>2866</v>
      </c>
      <c r="B6369" t="s">
        <v>3405</v>
      </c>
      <c r="C6369" t="s">
        <v>14</v>
      </c>
      <c r="D6369" t="s">
        <v>2867</v>
      </c>
      <c r="E6369" s="6">
        <v>53.383817999999998</v>
      </c>
      <c r="F6369" s="6">
        <v>-2.351728</v>
      </c>
      <c r="G6369" t="s">
        <v>2868</v>
      </c>
      <c r="H6369" t="s">
        <v>3372</v>
      </c>
      <c r="I6369" t="s">
        <v>26</v>
      </c>
      <c r="J6369" t="s">
        <v>36</v>
      </c>
      <c r="K6369">
        <v>1</v>
      </c>
      <c r="L6369" s="7">
        <v>306.79000000000002</v>
      </c>
      <c r="M6369" s="7">
        <v>204</v>
      </c>
      <c r="N6369" s="7">
        <f>SageReportData1[[#This Row],[Turnover]]-(SageReportData1[[#This Row],[Cost Price Average]]*SageReportData1[[#This Row],[Quantity]])</f>
        <v>102.79000000000002</v>
      </c>
      <c r="P6369" s="1">
        <v>42429</v>
      </c>
      <c r="Q63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70" spans="1:17" x14ac:dyDescent="0.25">
      <c r="A6370" t="s">
        <v>2866</v>
      </c>
      <c r="B6370" t="s">
        <v>3405</v>
      </c>
      <c r="C6370" t="s">
        <v>14</v>
      </c>
      <c r="D6370" t="s">
        <v>2867</v>
      </c>
      <c r="E6370" s="6">
        <v>53.383817999999998</v>
      </c>
      <c r="F6370" s="6">
        <v>-2.351728</v>
      </c>
      <c r="G6370" t="s">
        <v>2868</v>
      </c>
      <c r="H6370" t="s">
        <v>3372</v>
      </c>
      <c r="I6370" t="s">
        <v>26</v>
      </c>
      <c r="J6370" t="s">
        <v>36</v>
      </c>
      <c r="K6370">
        <v>1</v>
      </c>
      <c r="L6370" s="7">
        <v>309.23</v>
      </c>
      <c r="M6370" s="7">
        <v>204</v>
      </c>
      <c r="N6370" s="7">
        <f>SageReportData1[[#This Row],[Turnover]]-(SageReportData1[[#This Row],[Cost Price Average]]*SageReportData1[[#This Row],[Quantity]])</f>
        <v>105.23000000000002</v>
      </c>
      <c r="P6370" s="1">
        <v>43059</v>
      </c>
      <c r="Q63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71" spans="1:17" x14ac:dyDescent="0.25">
      <c r="A6371" t="s">
        <v>2866</v>
      </c>
      <c r="B6371" t="s">
        <v>3405</v>
      </c>
      <c r="C6371" t="s">
        <v>14</v>
      </c>
      <c r="D6371" t="s">
        <v>2867</v>
      </c>
      <c r="E6371" s="6">
        <v>53.383817999999998</v>
      </c>
      <c r="F6371" s="6">
        <v>-2.351728</v>
      </c>
      <c r="G6371" t="s">
        <v>2868</v>
      </c>
      <c r="H6371" t="s">
        <v>3372</v>
      </c>
      <c r="I6371" t="s">
        <v>26</v>
      </c>
      <c r="J6371" t="s">
        <v>36</v>
      </c>
      <c r="K6371">
        <v>1</v>
      </c>
      <c r="L6371" s="7">
        <v>309.23</v>
      </c>
      <c r="M6371" s="7">
        <v>204</v>
      </c>
      <c r="N6371" s="7">
        <f>SageReportData1[[#This Row],[Turnover]]-(SageReportData1[[#This Row],[Cost Price Average]]*SageReportData1[[#This Row],[Quantity]])</f>
        <v>105.23000000000002</v>
      </c>
      <c r="P6371" s="1">
        <v>43059</v>
      </c>
      <c r="Q63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72" spans="1:17" x14ac:dyDescent="0.25">
      <c r="A6372" t="s">
        <v>2866</v>
      </c>
      <c r="B6372" t="s">
        <v>3405</v>
      </c>
      <c r="C6372" t="s">
        <v>14</v>
      </c>
      <c r="D6372" t="s">
        <v>2867</v>
      </c>
      <c r="E6372" s="6">
        <v>53.383817999999998</v>
      </c>
      <c r="F6372" s="6">
        <v>-2.351728</v>
      </c>
      <c r="G6372" t="s">
        <v>2868</v>
      </c>
      <c r="H6372" t="s">
        <v>3372</v>
      </c>
      <c r="I6372" t="s">
        <v>26</v>
      </c>
      <c r="J6372" t="s">
        <v>77</v>
      </c>
      <c r="K6372">
        <v>1</v>
      </c>
      <c r="L6372" s="7">
        <v>327.96</v>
      </c>
      <c r="M6372" s="7">
        <v>216.65899999999999</v>
      </c>
      <c r="N6372" s="7">
        <f>SageReportData1[[#This Row],[Turnover]]-(SageReportData1[[#This Row],[Cost Price Average]]*SageReportData1[[#This Row],[Quantity]])</f>
        <v>111.30099999999999</v>
      </c>
      <c r="P6372" s="1">
        <v>42704</v>
      </c>
      <c r="Q63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73" spans="1:17" x14ac:dyDescent="0.25">
      <c r="A6373" t="s">
        <v>2866</v>
      </c>
      <c r="B6373" t="s">
        <v>3405</v>
      </c>
      <c r="C6373" t="s">
        <v>14</v>
      </c>
      <c r="D6373" t="s">
        <v>2867</v>
      </c>
      <c r="E6373" s="6">
        <v>53.383817999999998</v>
      </c>
      <c r="F6373" s="6">
        <v>-2.351728</v>
      </c>
      <c r="G6373" t="s">
        <v>2868</v>
      </c>
      <c r="H6373" t="s">
        <v>3372</v>
      </c>
      <c r="I6373" t="s">
        <v>26</v>
      </c>
      <c r="J6373" t="s">
        <v>353</v>
      </c>
      <c r="K6373">
        <v>1</v>
      </c>
      <c r="L6373" s="7">
        <v>403.75</v>
      </c>
      <c r="M6373" s="7">
        <v>291</v>
      </c>
      <c r="N6373" s="7">
        <f>SageReportData1[[#This Row],[Turnover]]-(SageReportData1[[#This Row],[Cost Price Average]]*SageReportData1[[#This Row],[Quantity]])</f>
        <v>112.75</v>
      </c>
      <c r="P6373" s="1">
        <v>43427</v>
      </c>
      <c r="Q63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374" spans="1:17" x14ac:dyDescent="0.25">
      <c r="A6374" t="s">
        <v>2866</v>
      </c>
      <c r="B6374" t="s">
        <v>3405</v>
      </c>
      <c r="C6374" t="s">
        <v>14</v>
      </c>
      <c r="D6374" t="s">
        <v>2867</v>
      </c>
      <c r="E6374" s="6">
        <v>53.383817999999998</v>
      </c>
      <c r="F6374" s="6">
        <v>-2.351728</v>
      </c>
      <c r="G6374" t="s">
        <v>2868</v>
      </c>
      <c r="H6374" t="s">
        <v>3372</v>
      </c>
      <c r="I6374" t="s">
        <v>26</v>
      </c>
      <c r="J6374" t="s">
        <v>36</v>
      </c>
      <c r="K6374">
        <v>1</v>
      </c>
      <c r="L6374" s="7">
        <v>320</v>
      </c>
      <c r="M6374" s="7">
        <v>204</v>
      </c>
      <c r="N6374" s="7">
        <f>SageReportData1[[#This Row],[Turnover]]-(SageReportData1[[#This Row],[Cost Price Average]]*SageReportData1[[#This Row],[Quantity]])</f>
        <v>116</v>
      </c>
      <c r="P6374" s="1">
        <v>42669</v>
      </c>
      <c r="Q63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75" spans="1:17" x14ac:dyDescent="0.25">
      <c r="A6375" t="s">
        <v>2866</v>
      </c>
      <c r="B6375" t="s">
        <v>3405</v>
      </c>
      <c r="C6375" t="s">
        <v>14</v>
      </c>
      <c r="D6375" t="s">
        <v>2867</v>
      </c>
      <c r="E6375" s="6">
        <v>53.383817999999998</v>
      </c>
      <c r="F6375" s="6">
        <v>-2.351728</v>
      </c>
      <c r="G6375" t="s">
        <v>2868</v>
      </c>
      <c r="H6375" t="s">
        <v>3372</v>
      </c>
      <c r="I6375" t="s">
        <v>26</v>
      </c>
      <c r="J6375" t="s">
        <v>977</v>
      </c>
      <c r="K6375">
        <v>1</v>
      </c>
      <c r="L6375" s="7">
        <v>499</v>
      </c>
      <c r="M6375" s="7">
        <v>372.66</v>
      </c>
      <c r="N6375" s="7">
        <f>SageReportData1[[#This Row],[Turnover]]-(SageReportData1[[#This Row],[Cost Price Average]]*SageReportData1[[#This Row],[Quantity]])</f>
        <v>126.33999999999997</v>
      </c>
      <c r="P6375" s="1">
        <v>43440</v>
      </c>
      <c r="Q63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376" spans="1:17" x14ac:dyDescent="0.25">
      <c r="A6376" t="s">
        <v>2866</v>
      </c>
      <c r="B6376" t="s">
        <v>3405</v>
      </c>
      <c r="C6376" t="s">
        <v>14</v>
      </c>
      <c r="D6376" t="s">
        <v>2867</v>
      </c>
      <c r="E6376" s="6">
        <v>53.383817999999998</v>
      </c>
      <c r="F6376" s="6">
        <v>-2.351728</v>
      </c>
      <c r="G6376" t="s">
        <v>2868</v>
      </c>
      <c r="H6376" t="s">
        <v>3372</v>
      </c>
      <c r="I6376" t="s">
        <v>26</v>
      </c>
      <c r="J6376" t="s">
        <v>77</v>
      </c>
      <c r="K6376">
        <v>1</v>
      </c>
      <c r="L6376" s="7">
        <v>349.99</v>
      </c>
      <c r="M6376" s="7">
        <v>216.65899999999999</v>
      </c>
      <c r="N6376" s="7">
        <f>SageReportData1[[#This Row],[Turnover]]-(SageReportData1[[#This Row],[Cost Price Average]]*SageReportData1[[#This Row],[Quantity]])</f>
        <v>133.33100000000002</v>
      </c>
      <c r="P6376" s="1">
        <v>43342</v>
      </c>
      <c r="Q63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77" spans="1:17" x14ac:dyDescent="0.25">
      <c r="A6377" t="s">
        <v>2866</v>
      </c>
      <c r="B6377" t="s">
        <v>3405</v>
      </c>
      <c r="C6377" t="s">
        <v>14</v>
      </c>
      <c r="D6377" t="s">
        <v>2867</v>
      </c>
      <c r="E6377" s="6">
        <v>53.383817999999998</v>
      </c>
      <c r="F6377" s="6">
        <v>-2.351728</v>
      </c>
      <c r="G6377" t="s">
        <v>2868</v>
      </c>
      <c r="H6377" t="s">
        <v>3372</v>
      </c>
      <c r="I6377" t="s">
        <v>26</v>
      </c>
      <c r="J6377" t="s">
        <v>55</v>
      </c>
      <c r="K6377">
        <v>1</v>
      </c>
      <c r="L6377" s="7">
        <v>350</v>
      </c>
      <c r="M6377" s="7">
        <v>208.33</v>
      </c>
      <c r="N6377" s="7">
        <f>SageReportData1[[#This Row],[Turnover]]-(SageReportData1[[#This Row],[Cost Price Average]]*SageReportData1[[#This Row],[Quantity]])</f>
        <v>141.66999999999999</v>
      </c>
      <c r="P6377" s="1">
        <v>42166</v>
      </c>
      <c r="Q63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378" spans="1:17" x14ac:dyDescent="0.25">
      <c r="A6378" t="s">
        <v>2866</v>
      </c>
      <c r="B6378" t="s">
        <v>3405</v>
      </c>
      <c r="C6378" t="s">
        <v>14</v>
      </c>
      <c r="D6378" t="s">
        <v>2867</v>
      </c>
      <c r="E6378" s="6">
        <v>53.383817999999998</v>
      </c>
      <c r="F6378" s="6">
        <v>-2.351728</v>
      </c>
      <c r="G6378" t="s">
        <v>2868</v>
      </c>
      <c r="H6378" t="s">
        <v>3372</v>
      </c>
      <c r="I6378" t="s">
        <v>26</v>
      </c>
      <c r="J6378" t="s">
        <v>55</v>
      </c>
      <c r="K6378">
        <v>1</v>
      </c>
      <c r="L6378" s="7">
        <v>350</v>
      </c>
      <c r="M6378" s="7">
        <v>208.33</v>
      </c>
      <c r="N6378" s="7">
        <f>SageReportData1[[#This Row],[Turnover]]-(SageReportData1[[#This Row],[Cost Price Average]]*SageReportData1[[#This Row],[Quantity]])</f>
        <v>141.66999999999999</v>
      </c>
      <c r="P6378" s="1">
        <v>42429</v>
      </c>
      <c r="Q63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79" spans="1:17" x14ac:dyDescent="0.25">
      <c r="A6379" t="s">
        <v>2866</v>
      </c>
      <c r="B6379" t="s">
        <v>3405</v>
      </c>
      <c r="C6379" t="s">
        <v>14</v>
      </c>
      <c r="D6379" t="s">
        <v>2867</v>
      </c>
      <c r="E6379" s="6">
        <v>53.383817999999998</v>
      </c>
      <c r="F6379" s="6">
        <v>-2.351728</v>
      </c>
      <c r="G6379" t="s">
        <v>2868</v>
      </c>
      <c r="H6379" t="s">
        <v>3372</v>
      </c>
      <c r="I6379" t="s">
        <v>26</v>
      </c>
      <c r="J6379" t="s">
        <v>55</v>
      </c>
      <c r="K6379">
        <v>1</v>
      </c>
      <c r="L6379" s="7">
        <v>350</v>
      </c>
      <c r="M6379" s="7">
        <v>208.33</v>
      </c>
      <c r="N6379" s="7">
        <f>SageReportData1[[#This Row],[Turnover]]-(SageReportData1[[#This Row],[Cost Price Average]]*SageReportData1[[#This Row],[Quantity]])</f>
        <v>141.66999999999999</v>
      </c>
      <c r="P6379" s="1">
        <v>42572</v>
      </c>
      <c r="Q63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80" spans="1:17" x14ac:dyDescent="0.25">
      <c r="A6380" t="s">
        <v>2866</v>
      </c>
      <c r="B6380" t="s">
        <v>3405</v>
      </c>
      <c r="C6380" t="s">
        <v>14</v>
      </c>
      <c r="D6380" t="s">
        <v>2867</v>
      </c>
      <c r="E6380" s="6">
        <v>53.383817999999998</v>
      </c>
      <c r="F6380" s="6">
        <v>-2.351728</v>
      </c>
      <c r="G6380" t="s">
        <v>2868</v>
      </c>
      <c r="H6380" t="s">
        <v>3372</v>
      </c>
      <c r="I6380" t="s">
        <v>26</v>
      </c>
      <c r="J6380" t="s">
        <v>184</v>
      </c>
      <c r="K6380">
        <v>1</v>
      </c>
      <c r="L6380" s="7">
        <v>424.99</v>
      </c>
      <c r="M6380" s="7">
        <v>270.83333333333297</v>
      </c>
      <c r="N6380" s="7">
        <f>SageReportData1[[#This Row],[Turnover]]-(SageReportData1[[#This Row],[Cost Price Average]]*SageReportData1[[#This Row],[Quantity]])</f>
        <v>154.15666666666704</v>
      </c>
      <c r="P6380" s="1">
        <v>43427</v>
      </c>
      <c r="Q63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381" spans="1:17" x14ac:dyDescent="0.25">
      <c r="A6381" t="s">
        <v>2866</v>
      </c>
      <c r="B6381" t="s">
        <v>3405</v>
      </c>
      <c r="C6381" t="s">
        <v>14</v>
      </c>
      <c r="D6381" t="s">
        <v>2867</v>
      </c>
      <c r="E6381" s="6">
        <v>53.383817999999998</v>
      </c>
      <c r="F6381" s="6">
        <v>-2.351728</v>
      </c>
      <c r="G6381" t="s">
        <v>2868</v>
      </c>
      <c r="H6381" t="s">
        <v>3372</v>
      </c>
      <c r="I6381" t="s">
        <v>26</v>
      </c>
      <c r="J6381" t="s">
        <v>36</v>
      </c>
      <c r="K6381">
        <v>1</v>
      </c>
      <c r="L6381" s="7">
        <v>363.8</v>
      </c>
      <c r="M6381" s="7">
        <v>204</v>
      </c>
      <c r="N6381" s="7">
        <f>SageReportData1[[#This Row],[Turnover]]-(SageReportData1[[#This Row],[Cost Price Average]]*SageReportData1[[#This Row],[Quantity]])</f>
        <v>159.80000000000001</v>
      </c>
      <c r="P6381" s="1">
        <v>43006</v>
      </c>
      <c r="Q63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82" spans="1:17" x14ac:dyDescent="0.25">
      <c r="A6382" t="s">
        <v>2866</v>
      </c>
      <c r="B6382" t="s">
        <v>3405</v>
      </c>
      <c r="C6382" t="s">
        <v>14</v>
      </c>
      <c r="D6382" t="s">
        <v>2867</v>
      </c>
      <c r="E6382" s="6">
        <v>53.383817999999998</v>
      </c>
      <c r="F6382" s="6">
        <v>-2.351728</v>
      </c>
      <c r="G6382" t="s">
        <v>2868</v>
      </c>
      <c r="H6382" t="s">
        <v>3372</v>
      </c>
      <c r="I6382" t="s">
        <v>26</v>
      </c>
      <c r="J6382" t="s">
        <v>36</v>
      </c>
      <c r="K6382">
        <v>1</v>
      </c>
      <c r="L6382" s="7">
        <v>363.8</v>
      </c>
      <c r="M6382" s="7">
        <v>204</v>
      </c>
      <c r="N6382" s="7">
        <f>SageReportData1[[#This Row],[Turnover]]-(SageReportData1[[#This Row],[Cost Price Average]]*SageReportData1[[#This Row],[Quantity]])</f>
        <v>159.80000000000001</v>
      </c>
      <c r="P6382" s="1">
        <v>43221</v>
      </c>
      <c r="Q63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83" spans="1:17" x14ac:dyDescent="0.25">
      <c r="A6383" t="s">
        <v>2866</v>
      </c>
      <c r="B6383" t="s">
        <v>3405</v>
      </c>
      <c r="C6383" t="s">
        <v>14</v>
      </c>
      <c r="D6383" t="s">
        <v>2867</v>
      </c>
      <c r="E6383" s="6">
        <v>53.383817999999998</v>
      </c>
      <c r="F6383" s="6">
        <v>-2.351728</v>
      </c>
      <c r="G6383" t="s">
        <v>2868</v>
      </c>
      <c r="H6383" t="s">
        <v>3372</v>
      </c>
      <c r="I6383" t="s">
        <v>26</v>
      </c>
      <c r="J6383" t="s">
        <v>36</v>
      </c>
      <c r="K6383">
        <v>1</v>
      </c>
      <c r="L6383" s="7">
        <v>363.8</v>
      </c>
      <c r="M6383" s="7">
        <v>204</v>
      </c>
      <c r="N6383" s="7">
        <f>SageReportData1[[#This Row],[Turnover]]-(SageReportData1[[#This Row],[Cost Price Average]]*SageReportData1[[#This Row],[Quantity]])</f>
        <v>159.80000000000001</v>
      </c>
      <c r="P6383" s="1">
        <v>43346</v>
      </c>
      <c r="Q63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84" spans="1:17" x14ac:dyDescent="0.25">
      <c r="A6384" t="s">
        <v>2866</v>
      </c>
      <c r="B6384" t="s">
        <v>3405</v>
      </c>
      <c r="C6384" t="s">
        <v>14</v>
      </c>
      <c r="D6384" t="s">
        <v>2867</v>
      </c>
      <c r="E6384" s="6">
        <v>53.383817999999998</v>
      </c>
      <c r="F6384" s="6">
        <v>-2.351728</v>
      </c>
      <c r="G6384" t="s">
        <v>2868</v>
      </c>
      <c r="H6384" t="s">
        <v>3372</v>
      </c>
      <c r="I6384" t="s">
        <v>26</v>
      </c>
      <c r="J6384" t="s">
        <v>36</v>
      </c>
      <c r="K6384">
        <v>1</v>
      </c>
      <c r="L6384" s="7">
        <v>363.8</v>
      </c>
      <c r="M6384" s="7">
        <v>204</v>
      </c>
      <c r="N6384" s="7">
        <f>SageReportData1[[#This Row],[Turnover]]-(SageReportData1[[#This Row],[Cost Price Average]]*SageReportData1[[#This Row],[Quantity]])</f>
        <v>159.80000000000001</v>
      </c>
      <c r="P6384" s="1">
        <v>43560</v>
      </c>
      <c r="Q63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385" spans="1:17" x14ac:dyDescent="0.25">
      <c r="A6385" t="s">
        <v>2866</v>
      </c>
      <c r="B6385" t="s">
        <v>3405</v>
      </c>
      <c r="C6385" t="s">
        <v>14</v>
      </c>
      <c r="D6385" t="s">
        <v>2867</v>
      </c>
      <c r="E6385" s="6">
        <v>53.383817999999998</v>
      </c>
      <c r="F6385" s="6">
        <v>-2.351728</v>
      </c>
      <c r="G6385" t="s">
        <v>2868</v>
      </c>
      <c r="H6385" t="s">
        <v>3372</v>
      </c>
      <c r="I6385" t="s">
        <v>26</v>
      </c>
      <c r="J6385" t="s">
        <v>2870</v>
      </c>
      <c r="K6385">
        <v>1</v>
      </c>
      <c r="L6385" s="7">
        <v>749.99</v>
      </c>
      <c r="M6385" s="7">
        <v>580.99</v>
      </c>
      <c r="N6385" s="7">
        <f>SageReportData1[[#This Row],[Turnover]]-(SageReportData1[[#This Row],[Cost Price Average]]*SageReportData1[[#This Row],[Quantity]])</f>
        <v>169</v>
      </c>
      <c r="P6385" s="1">
        <v>43153</v>
      </c>
      <c r="Q63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86" spans="1:17" x14ac:dyDescent="0.25">
      <c r="A6386" t="s">
        <v>2866</v>
      </c>
      <c r="B6386" t="s">
        <v>3405</v>
      </c>
      <c r="C6386" t="s">
        <v>14</v>
      </c>
      <c r="D6386" t="s">
        <v>2867</v>
      </c>
      <c r="E6386" s="6">
        <v>53.383817999999998</v>
      </c>
      <c r="F6386" s="6">
        <v>-2.351728</v>
      </c>
      <c r="G6386" t="s">
        <v>2868</v>
      </c>
      <c r="H6386" t="s">
        <v>3372</v>
      </c>
      <c r="I6386" t="s">
        <v>26</v>
      </c>
      <c r="J6386" t="s">
        <v>55</v>
      </c>
      <c r="K6386">
        <v>1</v>
      </c>
      <c r="L6386" s="7">
        <v>385</v>
      </c>
      <c r="M6386" s="7">
        <v>208.33</v>
      </c>
      <c r="N6386" s="7">
        <f>SageReportData1[[#This Row],[Turnover]]-(SageReportData1[[#This Row],[Cost Price Average]]*SageReportData1[[#This Row],[Quantity]])</f>
        <v>176.67</v>
      </c>
      <c r="P6386" s="1">
        <v>42788</v>
      </c>
      <c r="Q63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387" spans="1:17" x14ac:dyDescent="0.25">
      <c r="A6387" t="s">
        <v>2866</v>
      </c>
      <c r="B6387" t="s">
        <v>3405</v>
      </c>
      <c r="C6387" t="s">
        <v>14</v>
      </c>
      <c r="D6387" t="s">
        <v>2867</v>
      </c>
      <c r="E6387" s="6">
        <v>53.383817999999998</v>
      </c>
      <c r="F6387" s="6">
        <v>-2.351728</v>
      </c>
      <c r="G6387" t="s">
        <v>2868</v>
      </c>
      <c r="H6387" t="s">
        <v>3372</v>
      </c>
      <c r="I6387" t="s">
        <v>26</v>
      </c>
      <c r="J6387" t="s">
        <v>55</v>
      </c>
      <c r="K6387">
        <v>2</v>
      </c>
      <c r="L6387" s="7">
        <v>598</v>
      </c>
      <c r="M6387" s="7">
        <v>208.33</v>
      </c>
      <c r="N6387" s="7">
        <f>SageReportData1[[#This Row],[Turnover]]-(SageReportData1[[#This Row],[Cost Price Average]]*SageReportData1[[#This Row],[Quantity]])</f>
        <v>181.33999999999997</v>
      </c>
      <c r="P6387" s="1">
        <v>43059</v>
      </c>
      <c r="Q63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88" spans="1:17" x14ac:dyDescent="0.25">
      <c r="A6388" t="s">
        <v>2866</v>
      </c>
      <c r="B6388" t="s">
        <v>3405</v>
      </c>
      <c r="C6388" t="s">
        <v>14</v>
      </c>
      <c r="D6388" t="s">
        <v>2867</v>
      </c>
      <c r="E6388" s="6">
        <v>53.383817999999998</v>
      </c>
      <c r="F6388" s="6">
        <v>-2.351728</v>
      </c>
      <c r="G6388" t="s">
        <v>2868</v>
      </c>
      <c r="H6388" t="s">
        <v>3372</v>
      </c>
      <c r="I6388" t="s">
        <v>26</v>
      </c>
      <c r="J6388" t="s">
        <v>55</v>
      </c>
      <c r="K6388">
        <v>2</v>
      </c>
      <c r="L6388" s="7">
        <v>598</v>
      </c>
      <c r="M6388" s="7">
        <v>208.33</v>
      </c>
      <c r="N6388" s="7">
        <f>SageReportData1[[#This Row],[Turnover]]-(SageReportData1[[#This Row],[Cost Price Average]]*SageReportData1[[#This Row],[Quantity]])</f>
        <v>181.33999999999997</v>
      </c>
      <c r="P6388" s="1">
        <v>43105</v>
      </c>
      <c r="Q63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89" spans="1:17" x14ac:dyDescent="0.25">
      <c r="A6389" t="s">
        <v>2866</v>
      </c>
      <c r="B6389" t="s">
        <v>3405</v>
      </c>
      <c r="C6389" t="s">
        <v>14</v>
      </c>
      <c r="D6389" t="s">
        <v>2867</v>
      </c>
      <c r="E6389" s="6">
        <v>53.383817999999998</v>
      </c>
      <c r="F6389" s="6">
        <v>-2.351728</v>
      </c>
      <c r="G6389" t="s">
        <v>2868</v>
      </c>
      <c r="H6389" t="s">
        <v>3372</v>
      </c>
      <c r="I6389" t="s">
        <v>26</v>
      </c>
      <c r="J6389" t="s">
        <v>55</v>
      </c>
      <c r="K6389">
        <v>2</v>
      </c>
      <c r="L6389" s="7">
        <v>598</v>
      </c>
      <c r="M6389" s="7">
        <v>208.33</v>
      </c>
      <c r="N6389" s="7">
        <f>SageReportData1[[#This Row],[Turnover]]-(SageReportData1[[#This Row],[Cost Price Average]]*SageReportData1[[#This Row],[Quantity]])</f>
        <v>181.33999999999997</v>
      </c>
      <c r="P6389" s="1">
        <v>43157</v>
      </c>
      <c r="Q63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90" spans="1:17" x14ac:dyDescent="0.25">
      <c r="A6390" t="s">
        <v>2866</v>
      </c>
      <c r="B6390" t="s">
        <v>3405</v>
      </c>
      <c r="C6390" t="s">
        <v>14</v>
      </c>
      <c r="D6390" t="s">
        <v>2867</v>
      </c>
      <c r="E6390" s="6">
        <v>53.383817999999998</v>
      </c>
      <c r="F6390" s="6">
        <v>-2.351728</v>
      </c>
      <c r="G6390" t="s">
        <v>2868</v>
      </c>
      <c r="H6390" t="s">
        <v>3372</v>
      </c>
      <c r="I6390" t="s">
        <v>26</v>
      </c>
      <c r="J6390" t="s">
        <v>55</v>
      </c>
      <c r="K6390">
        <v>2</v>
      </c>
      <c r="L6390" s="7">
        <v>598</v>
      </c>
      <c r="M6390" s="7">
        <v>208.33</v>
      </c>
      <c r="N6390" s="7">
        <f>SageReportData1[[#This Row],[Turnover]]-(SageReportData1[[#This Row],[Cost Price Average]]*SageReportData1[[#This Row],[Quantity]])</f>
        <v>181.33999999999997</v>
      </c>
      <c r="P6390" s="1">
        <v>43334</v>
      </c>
      <c r="Q63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91" spans="1:17" x14ac:dyDescent="0.25">
      <c r="A6391" t="s">
        <v>2866</v>
      </c>
      <c r="B6391" t="s">
        <v>3405</v>
      </c>
      <c r="C6391" t="s">
        <v>14</v>
      </c>
      <c r="D6391" t="s">
        <v>2867</v>
      </c>
      <c r="E6391" s="6">
        <v>53.383817999999998</v>
      </c>
      <c r="F6391" s="6">
        <v>-2.351728</v>
      </c>
      <c r="G6391" t="s">
        <v>2868</v>
      </c>
      <c r="H6391" t="s">
        <v>3372</v>
      </c>
      <c r="I6391" t="s">
        <v>26</v>
      </c>
      <c r="J6391" t="s">
        <v>55</v>
      </c>
      <c r="K6391">
        <v>2</v>
      </c>
      <c r="L6391" s="7">
        <v>598</v>
      </c>
      <c r="M6391" s="7">
        <v>208.33</v>
      </c>
      <c r="N6391" s="7">
        <f>SageReportData1[[#This Row],[Turnover]]-(SageReportData1[[#This Row],[Cost Price Average]]*SageReportData1[[#This Row],[Quantity]])</f>
        <v>181.33999999999997</v>
      </c>
      <c r="P6391" s="1">
        <v>43346</v>
      </c>
      <c r="Q63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92" spans="1:17" x14ac:dyDescent="0.25">
      <c r="A6392" t="s">
        <v>2866</v>
      </c>
      <c r="B6392" t="s">
        <v>3405</v>
      </c>
      <c r="C6392" t="s">
        <v>14</v>
      </c>
      <c r="D6392" t="s">
        <v>2867</v>
      </c>
      <c r="E6392" s="6">
        <v>53.383817999999998</v>
      </c>
      <c r="F6392" s="6">
        <v>-2.351728</v>
      </c>
      <c r="G6392" t="s">
        <v>2868</v>
      </c>
      <c r="H6392" t="s">
        <v>3372</v>
      </c>
      <c r="I6392" t="s">
        <v>26</v>
      </c>
      <c r="J6392" t="s">
        <v>55</v>
      </c>
      <c r="K6392">
        <v>2</v>
      </c>
      <c r="L6392" s="7">
        <v>598</v>
      </c>
      <c r="M6392" s="7">
        <v>208.33</v>
      </c>
      <c r="N6392" s="7">
        <f>SageReportData1[[#This Row],[Turnover]]-(SageReportData1[[#This Row],[Cost Price Average]]*SageReportData1[[#This Row],[Quantity]])</f>
        <v>181.33999999999997</v>
      </c>
      <c r="P6392" s="1">
        <v>43357</v>
      </c>
      <c r="Q63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93" spans="1:17" x14ac:dyDescent="0.25">
      <c r="A6393" t="s">
        <v>2866</v>
      </c>
      <c r="B6393" t="s">
        <v>3405</v>
      </c>
      <c r="C6393" t="s">
        <v>14</v>
      </c>
      <c r="D6393" t="s">
        <v>2867</v>
      </c>
      <c r="E6393" s="6">
        <v>53.383817999999998</v>
      </c>
      <c r="F6393" s="6">
        <v>-2.351728</v>
      </c>
      <c r="G6393" t="s">
        <v>2868</v>
      </c>
      <c r="H6393" t="s">
        <v>3372</v>
      </c>
      <c r="I6393" t="s">
        <v>26</v>
      </c>
      <c r="J6393" t="s">
        <v>77</v>
      </c>
      <c r="K6393">
        <v>1</v>
      </c>
      <c r="L6393" s="7">
        <v>399</v>
      </c>
      <c r="M6393" s="7">
        <v>216.65899999999999</v>
      </c>
      <c r="N6393" s="7">
        <f>SageReportData1[[#This Row],[Turnover]]-(SageReportData1[[#This Row],[Cost Price Average]]*SageReportData1[[#This Row],[Quantity]])</f>
        <v>182.34100000000001</v>
      </c>
      <c r="P6393" s="1">
        <v>42331</v>
      </c>
      <c r="Q63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94" spans="1:17" x14ac:dyDescent="0.25">
      <c r="A6394" t="s">
        <v>2866</v>
      </c>
      <c r="B6394" t="s">
        <v>3405</v>
      </c>
      <c r="C6394" t="s">
        <v>14</v>
      </c>
      <c r="D6394" t="s">
        <v>2867</v>
      </c>
      <c r="E6394" s="6">
        <v>53.383817999999998</v>
      </c>
      <c r="F6394" s="6">
        <v>-2.351728</v>
      </c>
      <c r="G6394" t="s">
        <v>2868</v>
      </c>
      <c r="H6394" t="s">
        <v>3372</v>
      </c>
      <c r="I6394" t="s">
        <v>26</v>
      </c>
      <c r="J6394" t="s">
        <v>77</v>
      </c>
      <c r="K6394">
        <v>1</v>
      </c>
      <c r="L6394" s="7">
        <v>399</v>
      </c>
      <c r="M6394" s="7">
        <v>216.65899999999999</v>
      </c>
      <c r="N6394" s="7">
        <f>SageReportData1[[#This Row],[Turnover]]-(SageReportData1[[#This Row],[Cost Price Average]]*SageReportData1[[#This Row],[Quantity]])</f>
        <v>182.34100000000001</v>
      </c>
      <c r="P6394" s="1">
        <v>42585</v>
      </c>
      <c r="Q63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95" spans="1:17" x14ac:dyDescent="0.25">
      <c r="A6395" t="s">
        <v>2866</v>
      </c>
      <c r="B6395" t="s">
        <v>3405</v>
      </c>
      <c r="C6395" t="s">
        <v>14</v>
      </c>
      <c r="D6395" t="s">
        <v>2867</v>
      </c>
      <c r="E6395" s="6">
        <v>53.383817999999998</v>
      </c>
      <c r="F6395" s="6">
        <v>-2.351728</v>
      </c>
      <c r="G6395" t="s">
        <v>2868</v>
      </c>
      <c r="H6395" t="s">
        <v>3372</v>
      </c>
      <c r="I6395" t="s">
        <v>26</v>
      </c>
      <c r="J6395" t="s">
        <v>77</v>
      </c>
      <c r="K6395">
        <v>1</v>
      </c>
      <c r="L6395" s="7">
        <v>400.18</v>
      </c>
      <c r="M6395" s="7">
        <v>216.65899999999999</v>
      </c>
      <c r="N6395" s="7">
        <f>SageReportData1[[#This Row],[Turnover]]-(SageReportData1[[#This Row],[Cost Price Average]]*SageReportData1[[#This Row],[Quantity]])</f>
        <v>183.52100000000002</v>
      </c>
      <c r="P6395" s="1">
        <v>43059</v>
      </c>
      <c r="Q63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96" spans="1:17" x14ac:dyDescent="0.25">
      <c r="A6396" t="s">
        <v>2866</v>
      </c>
      <c r="B6396" t="s">
        <v>3405</v>
      </c>
      <c r="C6396" t="s">
        <v>14</v>
      </c>
      <c r="D6396" t="s">
        <v>2867</v>
      </c>
      <c r="E6396" s="6">
        <v>53.383817999999998</v>
      </c>
      <c r="F6396" s="6">
        <v>-2.351728</v>
      </c>
      <c r="G6396" t="s">
        <v>2868</v>
      </c>
      <c r="H6396" t="s">
        <v>3372</v>
      </c>
      <c r="I6396" t="s">
        <v>26</v>
      </c>
      <c r="J6396" t="s">
        <v>77</v>
      </c>
      <c r="K6396">
        <v>1</v>
      </c>
      <c r="L6396" s="7">
        <v>400.18</v>
      </c>
      <c r="M6396" s="7">
        <v>216.65899999999999</v>
      </c>
      <c r="N6396" s="7">
        <f>SageReportData1[[#This Row],[Turnover]]-(SageReportData1[[#This Row],[Cost Price Average]]*SageReportData1[[#This Row],[Quantity]])</f>
        <v>183.52100000000002</v>
      </c>
      <c r="P6396" s="1">
        <v>43059</v>
      </c>
      <c r="Q63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397" spans="1:17" x14ac:dyDescent="0.25">
      <c r="A6397" t="s">
        <v>2866</v>
      </c>
      <c r="B6397" t="s">
        <v>3405</v>
      </c>
      <c r="C6397" t="s">
        <v>14</v>
      </c>
      <c r="D6397" t="s">
        <v>2867</v>
      </c>
      <c r="E6397" s="6">
        <v>53.383817999999998</v>
      </c>
      <c r="F6397" s="6">
        <v>-2.351728</v>
      </c>
      <c r="G6397" t="s">
        <v>2868</v>
      </c>
      <c r="H6397" t="s">
        <v>3372</v>
      </c>
      <c r="I6397" t="s">
        <v>26</v>
      </c>
      <c r="J6397" t="s">
        <v>187</v>
      </c>
      <c r="K6397">
        <v>1</v>
      </c>
      <c r="L6397" s="7">
        <v>1162.55</v>
      </c>
      <c r="M6397" s="7">
        <v>958.33333333333303</v>
      </c>
      <c r="N6397" s="7">
        <f>SageReportData1[[#This Row],[Turnover]]-(SageReportData1[[#This Row],[Cost Price Average]]*SageReportData1[[#This Row],[Quantity]])</f>
        <v>204.21666666666692</v>
      </c>
      <c r="P6397" s="1">
        <v>43427</v>
      </c>
      <c r="Q63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398" spans="1:17" x14ac:dyDescent="0.25">
      <c r="A6398" t="s">
        <v>2866</v>
      </c>
      <c r="B6398" t="s">
        <v>3405</v>
      </c>
      <c r="C6398" t="s">
        <v>14</v>
      </c>
      <c r="D6398" t="s">
        <v>2867</v>
      </c>
      <c r="E6398" s="6">
        <v>53.383817999999998</v>
      </c>
      <c r="F6398" s="6">
        <v>-2.351728</v>
      </c>
      <c r="G6398" t="s">
        <v>2868</v>
      </c>
      <c r="H6398" t="s">
        <v>3372</v>
      </c>
      <c r="I6398" t="s">
        <v>26</v>
      </c>
      <c r="J6398" t="s">
        <v>77</v>
      </c>
      <c r="K6398">
        <v>1</v>
      </c>
      <c r="L6398" s="7">
        <v>437.28</v>
      </c>
      <c r="M6398" s="7">
        <v>216.65899999999999</v>
      </c>
      <c r="N6398" s="7">
        <f>SageReportData1[[#This Row],[Turnover]]-(SageReportData1[[#This Row],[Cost Price Average]]*SageReportData1[[#This Row],[Quantity]])</f>
        <v>220.62099999999998</v>
      </c>
      <c r="P6398" s="1">
        <v>42669</v>
      </c>
      <c r="Q63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399" spans="1:17" x14ac:dyDescent="0.25">
      <c r="A6399" t="s">
        <v>2866</v>
      </c>
      <c r="B6399" t="s">
        <v>3405</v>
      </c>
      <c r="C6399" t="s">
        <v>14</v>
      </c>
      <c r="D6399" t="s">
        <v>2867</v>
      </c>
      <c r="E6399" s="6">
        <v>53.383817999999998</v>
      </c>
      <c r="F6399" s="6">
        <v>-2.351728</v>
      </c>
      <c r="G6399" t="s">
        <v>2868</v>
      </c>
      <c r="H6399" t="s">
        <v>3372</v>
      </c>
      <c r="I6399" t="s">
        <v>26</v>
      </c>
      <c r="J6399" t="s">
        <v>184</v>
      </c>
      <c r="K6399">
        <v>1</v>
      </c>
      <c r="L6399" s="7">
        <v>499.99</v>
      </c>
      <c r="M6399" s="7">
        <v>270.83333333333297</v>
      </c>
      <c r="N6399" s="7">
        <f>SageReportData1[[#This Row],[Turnover]]-(SageReportData1[[#This Row],[Cost Price Average]]*SageReportData1[[#This Row],[Quantity]])</f>
        <v>229.15666666666704</v>
      </c>
      <c r="P6399" s="1">
        <v>42984</v>
      </c>
      <c r="Q63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00" spans="1:17" x14ac:dyDescent="0.25">
      <c r="A6400" t="s">
        <v>2866</v>
      </c>
      <c r="B6400" t="s">
        <v>3405</v>
      </c>
      <c r="C6400" t="s">
        <v>14</v>
      </c>
      <c r="D6400" t="s">
        <v>2867</v>
      </c>
      <c r="E6400" s="6">
        <v>53.383817999999998</v>
      </c>
      <c r="F6400" s="6">
        <v>-2.351728</v>
      </c>
      <c r="G6400" t="s">
        <v>2868</v>
      </c>
      <c r="H6400" t="s">
        <v>3372</v>
      </c>
      <c r="I6400" t="s">
        <v>26</v>
      </c>
      <c r="J6400" t="s">
        <v>184</v>
      </c>
      <c r="K6400">
        <v>1</v>
      </c>
      <c r="L6400" s="7">
        <v>499.99</v>
      </c>
      <c r="M6400" s="7">
        <v>270.83333333333297</v>
      </c>
      <c r="N6400" s="7">
        <f>SageReportData1[[#This Row],[Turnover]]-(SageReportData1[[#This Row],[Cost Price Average]]*SageReportData1[[#This Row],[Quantity]])</f>
        <v>229.15666666666704</v>
      </c>
      <c r="P6400" s="1">
        <v>43280</v>
      </c>
      <c r="Q64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01" spans="1:17" x14ac:dyDescent="0.25">
      <c r="A6401" t="s">
        <v>2866</v>
      </c>
      <c r="B6401" t="s">
        <v>3405</v>
      </c>
      <c r="C6401" t="s">
        <v>14</v>
      </c>
      <c r="D6401" t="s">
        <v>2867</v>
      </c>
      <c r="E6401" s="6">
        <v>53.383817999999998</v>
      </c>
      <c r="F6401" s="6">
        <v>-2.351728</v>
      </c>
      <c r="G6401" t="s">
        <v>2868</v>
      </c>
      <c r="H6401" t="s">
        <v>3372</v>
      </c>
      <c r="I6401" t="s">
        <v>26</v>
      </c>
      <c r="J6401" t="s">
        <v>184</v>
      </c>
      <c r="K6401">
        <v>1</v>
      </c>
      <c r="L6401" s="7">
        <v>499.99</v>
      </c>
      <c r="M6401" s="7">
        <v>270.83333333333297</v>
      </c>
      <c r="N6401" s="7">
        <f>SageReportData1[[#This Row],[Turnover]]-(SageReportData1[[#This Row],[Cost Price Average]]*SageReportData1[[#This Row],[Quantity]])</f>
        <v>229.15666666666704</v>
      </c>
      <c r="P6401" s="1">
        <v>43446</v>
      </c>
      <c r="Q64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402" spans="1:17" x14ac:dyDescent="0.25">
      <c r="A6402" t="s">
        <v>2866</v>
      </c>
      <c r="B6402" t="s">
        <v>3405</v>
      </c>
      <c r="C6402" t="s">
        <v>14</v>
      </c>
      <c r="D6402" t="s">
        <v>2867</v>
      </c>
      <c r="E6402" s="6">
        <v>53.383817999999998</v>
      </c>
      <c r="F6402" s="6">
        <v>-2.351728</v>
      </c>
      <c r="G6402" t="s">
        <v>2868</v>
      </c>
      <c r="H6402" t="s">
        <v>3372</v>
      </c>
      <c r="I6402" t="s">
        <v>26</v>
      </c>
      <c r="J6402" t="s">
        <v>52</v>
      </c>
      <c r="K6402">
        <v>1</v>
      </c>
      <c r="L6402" s="7">
        <v>870.36</v>
      </c>
      <c r="M6402" s="7">
        <v>630</v>
      </c>
      <c r="N6402" s="7">
        <f>SageReportData1[[#This Row],[Turnover]]-(SageReportData1[[#This Row],[Cost Price Average]]*SageReportData1[[#This Row],[Quantity]])</f>
        <v>240.36</v>
      </c>
      <c r="P6402" s="1">
        <v>42303</v>
      </c>
      <c r="Q64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03" spans="1:17" x14ac:dyDescent="0.25">
      <c r="A6403" t="s">
        <v>2866</v>
      </c>
      <c r="B6403" t="s">
        <v>3405</v>
      </c>
      <c r="C6403" t="s">
        <v>14</v>
      </c>
      <c r="D6403" t="s">
        <v>2867</v>
      </c>
      <c r="E6403" s="6">
        <v>53.383817999999998</v>
      </c>
      <c r="F6403" s="6">
        <v>-2.351728</v>
      </c>
      <c r="G6403" t="s">
        <v>2868</v>
      </c>
      <c r="H6403" t="s">
        <v>3372</v>
      </c>
      <c r="I6403" t="s">
        <v>26</v>
      </c>
      <c r="J6403" t="s">
        <v>55</v>
      </c>
      <c r="K6403">
        <v>3</v>
      </c>
      <c r="L6403" s="7">
        <v>866.25</v>
      </c>
      <c r="M6403" s="7">
        <v>208.33</v>
      </c>
      <c r="N6403" s="7">
        <f>SageReportData1[[#This Row],[Turnover]]-(SageReportData1[[#This Row],[Cost Price Average]]*SageReportData1[[#This Row],[Quantity]])</f>
        <v>241.26</v>
      </c>
      <c r="P6403" s="1">
        <v>42704</v>
      </c>
      <c r="Q64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04" spans="1:17" x14ac:dyDescent="0.25">
      <c r="A6404" t="s">
        <v>2866</v>
      </c>
      <c r="B6404" t="s">
        <v>3405</v>
      </c>
      <c r="C6404" t="s">
        <v>14</v>
      </c>
      <c r="D6404" t="s">
        <v>2867</v>
      </c>
      <c r="E6404" s="6">
        <v>53.383817999999998</v>
      </c>
      <c r="F6404" s="6">
        <v>-2.351728</v>
      </c>
      <c r="G6404" t="s">
        <v>2868</v>
      </c>
      <c r="H6404" t="s">
        <v>3372</v>
      </c>
      <c r="I6404" t="s">
        <v>26</v>
      </c>
      <c r="J6404" t="s">
        <v>56</v>
      </c>
      <c r="K6404">
        <v>1</v>
      </c>
      <c r="L6404" s="7">
        <v>959.99</v>
      </c>
      <c r="M6404" s="7">
        <v>716.65933333333305</v>
      </c>
      <c r="N6404" s="7">
        <f>SageReportData1[[#This Row],[Turnover]]-(SageReportData1[[#This Row],[Cost Price Average]]*SageReportData1[[#This Row],[Quantity]])</f>
        <v>243.33066666666696</v>
      </c>
      <c r="P6404" s="1">
        <v>43382</v>
      </c>
      <c r="Q64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05" spans="1:17" x14ac:dyDescent="0.25">
      <c r="A6405" t="s">
        <v>2866</v>
      </c>
      <c r="B6405" t="s">
        <v>3405</v>
      </c>
      <c r="C6405" t="s">
        <v>14</v>
      </c>
      <c r="D6405" t="s">
        <v>2867</v>
      </c>
      <c r="E6405" s="6">
        <v>53.383817999999998</v>
      </c>
      <c r="F6405" s="6">
        <v>-2.351728</v>
      </c>
      <c r="G6405" t="s">
        <v>2868</v>
      </c>
      <c r="H6405" t="s">
        <v>3372</v>
      </c>
      <c r="I6405" t="s">
        <v>26</v>
      </c>
      <c r="J6405" t="s">
        <v>44</v>
      </c>
      <c r="K6405">
        <v>1</v>
      </c>
      <c r="L6405" s="7">
        <v>629.1</v>
      </c>
      <c r="M6405" s="7">
        <v>383.33333333333297</v>
      </c>
      <c r="N6405" s="7">
        <f>SageReportData1[[#This Row],[Turnover]]-(SageReportData1[[#This Row],[Cost Price Average]]*SageReportData1[[#This Row],[Quantity]])</f>
        <v>245.76666666666705</v>
      </c>
      <c r="P6405" s="1">
        <v>42303</v>
      </c>
      <c r="Q64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06" spans="1:17" x14ac:dyDescent="0.25">
      <c r="A6406" t="s">
        <v>2866</v>
      </c>
      <c r="B6406" t="s">
        <v>3405</v>
      </c>
      <c r="C6406" t="s">
        <v>14</v>
      </c>
      <c r="D6406" t="s">
        <v>2867</v>
      </c>
      <c r="E6406" s="6">
        <v>53.383817999999998</v>
      </c>
      <c r="F6406" s="6">
        <v>-2.351728</v>
      </c>
      <c r="G6406" t="s">
        <v>2868</v>
      </c>
      <c r="H6406" t="s">
        <v>3372</v>
      </c>
      <c r="I6406" t="s">
        <v>26</v>
      </c>
      <c r="J6406" t="s">
        <v>44</v>
      </c>
      <c r="K6406">
        <v>1</v>
      </c>
      <c r="L6406" s="7">
        <v>629.1</v>
      </c>
      <c r="M6406" s="7">
        <v>383.33333333333297</v>
      </c>
      <c r="N6406" s="7">
        <f>SageReportData1[[#This Row],[Turnover]]-(SageReportData1[[#This Row],[Cost Price Average]]*SageReportData1[[#This Row],[Quantity]])</f>
        <v>245.76666666666705</v>
      </c>
      <c r="P6406" s="1">
        <v>42303</v>
      </c>
      <c r="Q64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07" spans="1:17" x14ac:dyDescent="0.25">
      <c r="A6407" t="s">
        <v>2866</v>
      </c>
      <c r="B6407" t="s">
        <v>3405</v>
      </c>
      <c r="C6407" t="s">
        <v>14</v>
      </c>
      <c r="D6407" t="s">
        <v>2867</v>
      </c>
      <c r="E6407" s="6">
        <v>53.383817999999998</v>
      </c>
      <c r="F6407" s="6">
        <v>-2.351728</v>
      </c>
      <c r="G6407" t="s">
        <v>2868</v>
      </c>
      <c r="H6407" t="s">
        <v>3372</v>
      </c>
      <c r="I6407" t="s">
        <v>26</v>
      </c>
      <c r="J6407" t="s">
        <v>1262</v>
      </c>
      <c r="K6407">
        <v>2</v>
      </c>
      <c r="L6407" s="7">
        <v>1173.1500000000001</v>
      </c>
      <c r="M6407" s="7">
        <v>455</v>
      </c>
      <c r="N6407" s="7">
        <f>SageReportData1[[#This Row],[Turnover]]-(SageReportData1[[#This Row],[Cost Price Average]]*SageReportData1[[#This Row],[Quantity]])</f>
        <v>263.15000000000009</v>
      </c>
      <c r="P6407" s="1">
        <v>42248</v>
      </c>
      <c r="Q64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08" spans="1:17" x14ac:dyDescent="0.25">
      <c r="A6408" t="s">
        <v>2866</v>
      </c>
      <c r="B6408" t="s">
        <v>3405</v>
      </c>
      <c r="C6408" t="s">
        <v>14</v>
      </c>
      <c r="D6408" t="s">
        <v>2867</v>
      </c>
      <c r="E6408" s="6">
        <v>53.383817999999998</v>
      </c>
      <c r="F6408" s="6">
        <v>-2.351728</v>
      </c>
      <c r="G6408" t="s">
        <v>2868</v>
      </c>
      <c r="H6408" t="s">
        <v>3372</v>
      </c>
      <c r="I6408" t="s">
        <v>26</v>
      </c>
      <c r="J6408" t="s">
        <v>394</v>
      </c>
      <c r="K6408">
        <v>1</v>
      </c>
      <c r="L6408" s="7">
        <v>1348.67</v>
      </c>
      <c r="M6408" s="7">
        <v>1083.3316666666699</v>
      </c>
      <c r="N6408" s="7">
        <f>SageReportData1[[#This Row],[Turnover]]-(SageReportData1[[#This Row],[Cost Price Average]]*SageReportData1[[#This Row],[Quantity]])</f>
        <v>265.33833333333018</v>
      </c>
      <c r="P6408" s="1">
        <v>42916</v>
      </c>
      <c r="Q64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09" spans="1:17" x14ac:dyDescent="0.25">
      <c r="A6409" t="s">
        <v>2866</v>
      </c>
      <c r="B6409" t="s">
        <v>3405</v>
      </c>
      <c r="C6409" t="s">
        <v>14</v>
      </c>
      <c r="D6409" t="s">
        <v>2867</v>
      </c>
      <c r="E6409" s="6">
        <v>53.383817999999998</v>
      </c>
      <c r="F6409" s="6">
        <v>-2.351728</v>
      </c>
      <c r="G6409" t="s">
        <v>2868</v>
      </c>
      <c r="H6409" t="s">
        <v>3372</v>
      </c>
      <c r="I6409" t="s">
        <v>26</v>
      </c>
      <c r="J6409" t="s">
        <v>44</v>
      </c>
      <c r="K6409">
        <v>1</v>
      </c>
      <c r="L6409" s="7">
        <v>649.99</v>
      </c>
      <c r="M6409" s="7">
        <v>383.33333333333297</v>
      </c>
      <c r="N6409" s="7">
        <f>SageReportData1[[#This Row],[Turnover]]-(SageReportData1[[#This Row],[Cost Price Average]]*SageReportData1[[#This Row],[Quantity]])</f>
        <v>266.65666666666704</v>
      </c>
      <c r="P6409" s="1">
        <v>43446</v>
      </c>
      <c r="Q64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410" spans="1:17" x14ac:dyDescent="0.25">
      <c r="A6410" t="s">
        <v>2866</v>
      </c>
      <c r="B6410" t="s">
        <v>3405</v>
      </c>
      <c r="C6410" t="s">
        <v>14</v>
      </c>
      <c r="D6410" t="s">
        <v>2867</v>
      </c>
      <c r="E6410" s="6">
        <v>53.383817999999998</v>
      </c>
      <c r="F6410" s="6">
        <v>-2.351728</v>
      </c>
      <c r="G6410" t="s">
        <v>2868</v>
      </c>
      <c r="H6410" t="s">
        <v>3372</v>
      </c>
      <c r="I6410" t="s">
        <v>26</v>
      </c>
      <c r="J6410" t="s">
        <v>56</v>
      </c>
      <c r="K6410">
        <v>1</v>
      </c>
      <c r="L6410" s="7">
        <v>983.89</v>
      </c>
      <c r="M6410" s="7">
        <v>716.65933333333305</v>
      </c>
      <c r="N6410" s="7">
        <f>SageReportData1[[#This Row],[Turnover]]-(SageReportData1[[#This Row],[Cost Price Average]]*SageReportData1[[#This Row],[Quantity]])</f>
        <v>267.23066666666693</v>
      </c>
      <c r="P6410" s="1">
        <v>42704</v>
      </c>
      <c r="Q64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11" spans="1:17" x14ac:dyDescent="0.25">
      <c r="A6411" t="s">
        <v>2866</v>
      </c>
      <c r="B6411" t="s">
        <v>3405</v>
      </c>
      <c r="C6411" t="s">
        <v>14</v>
      </c>
      <c r="D6411" t="s">
        <v>2867</v>
      </c>
      <c r="E6411" s="6">
        <v>53.383817999999998</v>
      </c>
      <c r="F6411" s="6">
        <v>-2.351728</v>
      </c>
      <c r="G6411" t="s">
        <v>2868</v>
      </c>
      <c r="H6411" t="s">
        <v>3372</v>
      </c>
      <c r="I6411" t="s">
        <v>26</v>
      </c>
      <c r="J6411" t="s">
        <v>55</v>
      </c>
      <c r="K6411">
        <v>3</v>
      </c>
      <c r="L6411" s="7">
        <v>897</v>
      </c>
      <c r="M6411" s="7">
        <v>208.33</v>
      </c>
      <c r="N6411" s="7">
        <f>SageReportData1[[#This Row],[Turnover]]-(SageReportData1[[#This Row],[Cost Price Average]]*SageReportData1[[#This Row],[Quantity]])</f>
        <v>272.01</v>
      </c>
      <c r="P6411" s="1">
        <v>43334</v>
      </c>
      <c r="Q64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12" spans="1:17" x14ac:dyDescent="0.25">
      <c r="A6412" t="s">
        <v>2866</v>
      </c>
      <c r="B6412" t="s">
        <v>3405</v>
      </c>
      <c r="C6412" t="s">
        <v>14</v>
      </c>
      <c r="D6412" t="s">
        <v>2867</v>
      </c>
      <c r="E6412" s="6">
        <v>53.383817999999998</v>
      </c>
      <c r="F6412" s="6">
        <v>-2.351728</v>
      </c>
      <c r="G6412" t="s">
        <v>2868</v>
      </c>
      <c r="H6412" t="s">
        <v>3372</v>
      </c>
      <c r="I6412" t="s">
        <v>26</v>
      </c>
      <c r="J6412" t="s">
        <v>187</v>
      </c>
      <c r="K6412">
        <v>1</v>
      </c>
      <c r="L6412" s="7">
        <v>1230.93</v>
      </c>
      <c r="M6412" s="7">
        <v>958.33333333333303</v>
      </c>
      <c r="N6412" s="7">
        <f>SageReportData1[[#This Row],[Turnover]]-(SageReportData1[[#This Row],[Cost Price Average]]*SageReportData1[[#This Row],[Quantity]])</f>
        <v>272.59666666666703</v>
      </c>
      <c r="P6412" s="1">
        <v>42704</v>
      </c>
      <c r="Q64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13" spans="1:17" x14ac:dyDescent="0.25">
      <c r="A6413" t="s">
        <v>2866</v>
      </c>
      <c r="B6413" t="s">
        <v>3405</v>
      </c>
      <c r="C6413" t="s">
        <v>14</v>
      </c>
      <c r="D6413" t="s">
        <v>2867</v>
      </c>
      <c r="E6413" s="6">
        <v>53.383817999999998</v>
      </c>
      <c r="F6413" s="6">
        <v>-2.351728</v>
      </c>
      <c r="G6413" t="s">
        <v>2868</v>
      </c>
      <c r="H6413" t="s">
        <v>3372</v>
      </c>
      <c r="I6413" t="s">
        <v>26</v>
      </c>
      <c r="J6413" t="s">
        <v>187</v>
      </c>
      <c r="K6413">
        <v>2</v>
      </c>
      <c r="L6413" s="7">
        <v>2198</v>
      </c>
      <c r="M6413" s="7">
        <v>958.33333333333303</v>
      </c>
      <c r="N6413" s="7">
        <f>SageReportData1[[#This Row],[Turnover]]-(SageReportData1[[#This Row],[Cost Price Average]]*SageReportData1[[#This Row],[Quantity]])</f>
        <v>281.33333333333394</v>
      </c>
      <c r="P6413" s="1">
        <v>42572</v>
      </c>
      <c r="Q64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14" spans="1:17" x14ac:dyDescent="0.25">
      <c r="A6414" t="s">
        <v>2866</v>
      </c>
      <c r="B6414" t="s">
        <v>3405</v>
      </c>
      <c r="C6414" t="s">
        <v>14</v>
      </c>
      <c r="D6414" t="s">
        <v>2867</v>
      </c>
      <c r="E6414" s="6">
        <v>53.383817999999998</v>
      </c>
      <c r="F6414" s="6">
        <v>-2.351728</v>
      </c>
      <c r="G6414" t="s">
        <v>2868</v>
      </c>
      <c r="H6414" t="s">
        <v>3372</v>
      </c>
      <c r="I6414" t="s">
        <v>26</v>
      </c>
      <c r="J6414" t="s">
        <v>50</v>
      </c>
      <c r="K6414">
        <v>1</v>
      </c>
      <c r="L6414" s="7">
        <v>568.92999999999995</v>
      </c>
      <c r="M6414" s="7">
        <v>270.83</v>
      </c>
      <c r="N6414" s="7">
        <f>SageReportData1[[#This Row],[Turnover]]-(SageReportData1[[#This Row],[Cost Price Average]]*SageReportData1[[#This Row],[Quantity]])</f>
        <v>298.09999999999997</v>
      </c>
      <c r="P6414" s="1">
        <v>42572</v>
      </c>
      <c r="Q64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15" spans="1:17" x14ac:dyDescent="0.25">
      <c r="A6415" t="s">
        <v>2866</v>
      </c>
      <c r="B6415" t="s">
        <v>3405</v>
      </c>
      <c r="C6415" t="s">
        <v>14</v>
      </c>
      <c r="D6415" t="s">
        <v>2867</v>
      </c>
      <c r="E6415" s="6">
        <v>53.383817999999998</v>
      </c>
      <c r="F6415" s="6">
        <v>-2.351728</v>
      </c>
      <c r="G6415" t="s">
        <v>2868</v>
      </c>
      <c r="H6415" t="s">
        <v>3372</v>
      </c>
      <c r="I6415" t="s">
        <v>26</v>
      </c>
      <c r="J6415" t="s">
        <v>50</v>
      </c>
      <c r="K6415">
        <v>1</v>
      </c>
      <c r="L6415" s="7">
        <v>568.92999999999995</v>
      </c>
      <c r="M6415" s="7">
        <v>270.83</v>
      </c>
      <c r="N6415" s="7">
        <f>SageReportData1[[#This Row],[Turnover]]-(SageReportData1[[#This Row],[Cost Price Average]]*SageReportData1[[#This Row],[Quantity]])</f>
        <v>298.09999999999997</v>
      </c>
      <c r="P6415" s="1">
        <v>42572</v>
      </c>
      <c r="Q64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16" spans="1:17" x14ac:dyDescent="0.25">
      <c r="A6416" t="s">
        <v>2866</v>
      </c>
      <c r="B6416" t="s">
        <v>3405</v>
      </c>
      <c r="C6416" t="s">
        <v>14</v>
      </c>
      <c r="D6416" t="s">
        <v>2867</v>
      </c>
      <c r="E6416" s="6">
        <v>53.383817999999998</v>
      </c>
      <c r="F6416" s="6">
        <v>-2.351728</v>
      </c>
      <c r="G6416" t="s">
        <v>2868</v>
      </c>
      <c r="H6416" t="s">
        <v>3372</v>
      </c>
      <c r="I6416" t="s">
        <v>26</v>
      </c>
      <c r="J6416" t="s">
        <v>184</v>
      </c>
      <c r="K6416">
        <v>2</v>
      </c>
      <c r="L6416" s="7">
        <v>849.98</v>
      </c>
      <c r="M6416" s="7">
        <v>270.83333333333297</v>
      </c>
      <c r="N6416" s="7">
        <f>SageReportData1[[#This Row],[Turnover]]-(SageReportData1[[#This Row],[Cost Price Average]]*SageReportData1[[#This Row],[Quantity]])</f>
        <v>308.31333333333407</v>
      </c>
      <c r="P6416" s="1">
        <v>43059</v>
      </c>
      <c r="Q64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17" spans="1:17" x14ac:dyDescent="0.25">
      <c r="A6417" t="s">
        <v>2866</v>
      </c>
      <c r="B6417" t="s">
        <v>3405</v>
      </c>
      <c r="C6417" t="s">
        <v>14</v>
      </c>
      <c r="D6417" t="s">
        <v>2867</v>
      </c>
      <c r="E6417" s="6">
        <v>53.383817999999998</v>
      </c>
      <c r="F6417" s="6">
        <v>-2.351728</v>
      </c>
      <c r="G6417" t="s">
        <v>2868</v>
      </c>
      <c r="H6417" t="s">
        <v>3372</v>
      </c>
      <c r="I6417" t="s">
        <v>26</v>
      </c>
      <c r="J6417" t="s">
        <v>44</v>
      </c>
      <c r="K6417">
        <v>1</v>
      </c>
      <c r="L6417" s="7">
        <v>699</v>
      </c>
      <c r="M6417" s="7">
        <v>383.33333333333297</v>
      </c>
      <c r="N6417" s="7">
        <f>SageReportData1[[#This Row],[Turnover]]-(SageReportData1[[#This Row],[Cost Price Average]]*SageReportData1[[#This Row],[Quantity]])</f>
        <v>315.66666666666703</v>
      </c>
      <c r="P6417" s="1">
        <v>42277</v>
      </c>
      <c r="Q64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18" spans="1:17" x14ac:dyDescent="0.25">
      <c r="A6418" t="s">
        <v>2866</v>
      </c>
      <c r="B6418" t="s">
        <v>3405</v>
      </c>
      <c r="C6418" t="s">
        <v>14</v>
      </c>
      <c r="D6418" t="s">
        <v>2867</v>
      </c>
      <c r="E6418" s="6">
        <v>53.383817999999998</v>
      </c>
      <c r="F6418" s="6">
        <v>-2.351728</v>
      </c>
      <c r="G6418" t="s">
        <v>2868</v>
      </c>
      <c r="H6418" t="s">
        <v>3372</v>
      </c>
      <c r="I6418" t="s">
        <v>26</v>
      </c>
      <c r="J6418" t="s">
        <v>44</v>
      </c>
      <c r="K6418">
        <v>1</v>
      </c>
      <c r="L6418" s="7">
        <v>699</v>
      </c>
      <c r="M6418" s="7">
        <v>383.33333333333297</v>
      </c>
      <c r="N6418" s="7">
        <f>SageReportData1[[#This Row],[Turnover]]-(SageReportData1[[#This Row],[Cost Price Average]]*SageReportData1[[#This Row],[Quantity]])</f>
        <v>315.66666666666703</v>
      </c>
      <c r="P6418" s="1">
        <v>42422</v>
      </c>
      <c r="Q64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19" spans="1:17" x14ac:dyDescent="0.25">
      <c r="A6419" t="s">
        <v>2866</v>
      </c>
      <c r="B6419" t="s">
        <v>3405</v>
      </c>
      <c r="C6419" t="s">
        <v>14</v>
      </c>
      <c r="D6419" t="s">
        <v>2867</v>
      </c>
      <c r="E6419" s="6">
        <v>53.383817999999998</v>
      </c>
      <c r="F6419" s="6">
        <v>-2.351728</v>
      </c>
      <c r="G6419" t="s">
        <v>2868</v>
      </c>
      <c r="H6419" t="s">
        <v>3372</v>
      </c>
      <c r="I6419" t="s">
        <v>26</v>
      </c>
      <c r="J6419" t="s">
        <v>55</v>
      </c>
      <c r="K6419">
        <v>2</v>
      </c>
      <c r="L6419" s="7">
        <v>770</v>
      </c>
      <c r="M6419" s="7">
        <v>208.33</v>
      </c>
      <c r="N6419" s="7">
        <f>SageReportData1[[#This Row],[Turnover]]-(SageReportData1[[#This Row],[Cost Price Average]]*SageReportData1[[#This Row],[Quantity]])</f>
        <v>353.34</v>
      </c>
      <c r="P6419" s="1">
        <v>42851</v>
      </c>
      <c r="Q64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20" spans="1:17" x14ac:dyDescent="0.25">
      <c r="A6420" t="s">
        <v>2866</v>
      </c>
      <c r="B6420" t="s">
        <v>3405</v>
      </c>
      <c r="C6420" t="s">
        <v>14</v>
      </c>
      <c r="D6420" t="s">
        <v>2867</v>
      </c>
      <c r="E6420" s="6">
        <v>53.383817999999998</v>
      </c>
      <c r="F6420" s="6">
        <v>-2.351728</v>
      </c>
      <c r="G6420" t="s">
        <v>2868</v>
      </c>
      <c r="H6420" t="s">
        <v>3372</v>
      </c>
      <c r="I6420" t="s">
        <v>26</v>
      </c>
      <c r="J6420" t="s">
        <v>353</v>
      </c>
      <c r="K6420">
        <v>2</v>
      </c>
      <c r="L6420" s="7">
        <v>950</v>
      </c>
      <c r="M6420" s="7">
        <v>291</v>
      </c>
      <c r="N6420" s="7">
        <f>SageReportData1[[#This Row],[Turnover]]-(SageReportData1[[#This Row],[Cost Price Average]]*SageReportData1[[#This Row],[Quantity]])</f>
        <v>368</v>
      </c>
      <c r="P6420" s="1">
        <v>43384</v>
      </c>
      <c r="Q64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21" spans="1:17" x14ac:dyDescent="0.25">
      <c r="A6421" t="s">
        <v>2866</v>
      </c>
      <c r="B6421" t="s">
        <v>3405</v>
      </c>
      <c r="C6421" t="s">
        <v>14</v>
      </c>
      <c r="D6421" t="s">
        <v>2867</v>
      </c>
      <c r="E6421" s="6">
        <v>53.383817999999998</v>
      </c>
      <c r="F6421" s="6">
        <v>-2.351728</v>
      </c>
      <c r="G6421" t="s">
        <v>2868</v>
      </c>
      <c r="H6421" t="s">
        <v>3372</v>
      </c>
      <c r="I6421" t="s">
        <v>26</v>
      </c>
      <c r="J6421" t="s">
        <v>353</v>
      </c>
      <c r="K6421">
        <v>2</v>
      </c>
      <c r="L6421" s="7">
        <v>950</v>
      </c>
      <c r="M6421" s="7">
        <v>291</v>
      </c>
      <c r="N6421" s="7">
        <f>SageReportData1[[#This Row],[Turnover]]-(SageReportData1[[#This Row],[Cost Price Average]]*SageReportData1[[#This Row],[Quantity]])</f>
        <v>368</v>
      </c>
      <c r="P6421" s="1">
        <v>43440</v>
      </c>
      <c r="Q64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422" spans="1:17" x14ac:dyDescent="0.25">
      <c r="A6422" t="s">
        <v>2866</v>
      </c>
      <c r="B6422" t="s">
        <v>3405</v>
      </c>
      <c r="C6422" t="s">
        <v>14</v>
      </c>
      <c r="D6422" t="s">
        <v>2867</v>
      </c>
      <c r="E6422" s="6">
        <v>53.383817999999998</v>
      </c>
      <c r="F6422" s="6">
        <v>-2.351728</v>
      </c>
      <c r="G6422" t="s">
        <v>2868</v>
      </c>
      <c r="H6422" t="s">
        <v>3372</v>
      </c>
      <c r="I6422" t="s">
        <v>26</v>
      </c>
      <c r="J6422" t="s">
        <v>187</v>
      </c>
      <c r="K6422">
        <v>1</v>
      </c>
      <c r="L6422" s="7">
        <v>1367.7</v>
      </c>
      <c r="M6422" s="7">
        <v>958.33333333333303</v>
      </c>
      <c r="N6422" s="7">
        <f>SageReportData1[[#This Row],[Turnover]]-(SageReportData1[[#This Row],[Cost Price Average]]*SageReportData1[[#This Row],[Quantity]])</f>
        <v>409.36666666666702</v>
      </c>
      <c r="P6422" s="1">
        <v>42909</v>
      </c>
      <c r="Q64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23" spans="1:17" x14ac:dyDescent="0.25">
      <c r="A6423" t="s">
        <v>2866</v>
      </c>
      <c r="B6423" t="s">
        <v>3405</v>
      </c>
      <c r="C6423" t="s">
        <v>14</v>
      </c>
      <c r="D6423" t="s">
        <v>2867</v>
      </c>
      <c r="E6423" s="6">
        <v>53.383817999999998</v>
      </c>
      <c r="F6423" s="6">
        <v>-2.351728</v>
      </c>
      <c r="G6423" t="s">
        <v>2868</v>
      </c>
      <c r="H6423" t="s">
        <v>3372</v>
      </c>
      <c r="I6423" t="s">
        <v>26</v>
      </c>
      <c r="J6423" t="s">
        <v>187</v>
      </c>
      <c r="K6423">
        <v>1</v>
      </c>
      <c r="L6423" s="7">
        <v>1367.7</v>
      </c>
      <c r="M6423" s="7">
        <v>958.33333333333303</v>
      </c>
      <c r="N6423" s="7">
        <f>SageReportData1[[#This Row],[Turnover]]-(SageReportData1[[#This Row],[Cost Price Average]]*SageReportData1[[#This Row],[Quantity]])</f>
        <v>409.36666666666702</v>
      </c>
      <c r="P6423" s="1">
        <v>43059</v>
      </c>
      <c r="Q64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24" spans="1:17" x14ac:dyDescent="0.25">
      <c r="A6424" t="s">
        <v>2866</v>
      </c>
      <c r="B6424" t="s">
        <v>3405</v>
      </c>
      <c r="C6424" t="s">
        <v>14</v>
      </c>
      <c r="D6424" t="s">
        <v>2867</v>
      </c>
      <c r="E6424" s="6">
        <v>53.383817999999998</v>
      </c>
      <c r="F6424" s="6">
        <v>-2.351728</v>
      </c>
      <c r="G6424" t="s">
        <v>2868</v>
      </c>
      <c r="H6424" t="s">
        <v>3372</v>
      </c>
      <c r="I6424" t="s">
        <v>26</v>
      </c>
      <c r="J6424" t="s">
        <v>187</v>
      </c>
      <c r="K6424">
        <v>1</v>
      </c>
      <c r="L6424" s="7">
        <v>1367.7</v>
      </c>
      <c r="M6424" s="7">
        <v>958.33333333333303</v>
      </c>
      <c r="N6424" s="7">
        <f>SageReportData1[[#This Row],[Turnover]]-(SageReportData1[[#This Row],[Cost Price Average]]*SageReportData1[[#This Row],[Quantity]])</f>
        <v>409.36666666666702</v>
      </c>
      <c r="P6424" s="1">
        <v>43221</v>
      </c>
      <c r="Q64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25" spans="1:17" x14ac:dyDescent="0.25">
      <c r="A6425" t="s">
        <v>2866</v>
      </c>
      <c r="B6425" t="s">
        <v>3405</v>
      </c>
      <c r="C6425" t="s">
        <v>14</v>
      </c>
      <c r="D6425" t="s">
        <v>2867</v>
      </c>
      <c r="E6425" s="6">
        <v>53.383817999999998</v>
      </c>
      <c r="F6425" s="6">
        <v>-2.351728</v>
      </c>
      <c r="G6425" t="s">
        <v>2868</v>
      </c>
      <c r="H6425" t="s">
        <v>3372</v>
      </c>
      <c r="I6425" t="s">
        <v>26</v>
      </c>
      <c r="J6425" t="s">
        <v>187</v>
      </c>
      <c r="K6425">
        <v>3</v>
      </c>
      <c r="L6425" s="7">
        <v>3297</v>
      </c>
      <c r="M6425" s="7">
        <v>958.33333333333303</v>
      </c>
      <c r="N6425" s="7">
        <f>SageReportData1[[#This Row],[Turnover]]-(SageReportData1[[#This Row],[Cost Price Average]]*SageReportData1[[#This Row],[Quantity]])</f>
        <v>422.00000000000091</v>
      </c>
      <c r="P6425" s="1">
        <v>42585</v>
      </c>
      <c r="Q64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26" spans="1:17" x14ac:dyDescent="0.25">
      <c r="A6426" t="s">
        <v>2866</v>
      </c>
      <c r="B6426" t="s">
        <v>3405</v>
      </c>
      <c r="C6426" t="s">
        <v>14</v>
      </c>
      <c r="D6426" t="s">
        <v>2867</v>
      </c>
      <c r="E6426" s="6">
        <v>53.383817999999998</v>
      </c>
      <c r="F6426" s="6">
        <v>-2.351728</v>
      </c>
      <c r="G6426" t="s">
        <v>2868</v>
      </c>
      <c r="H6426" t="s">
        <v>3372</v>
      </c>
      <c r="I6426" t="s">
        <v>26</v>
      </c>
      <c r="J6426" t="s">
        <v>55</v>
      </c>
      <c r="K6426">
        <v>3</v>
      </c>
      <c r="L6426" s="7">
        <v>1050</v>
      </c>
      <c r="M6426" s="7">
        <v>208.33</v>
      </c>
      <c r="N6426" s="7">
        <f>SageReportData1[[#This Row],[Turnover]]-(SageReportData1[[#This Row],[Cost Price Average]]*SageReportData1[[#This Row],[Quantity]])</f>
        <v>425.01</v>
      </c>
      <c r="P6426" s="1">
        <v>42572</v>
      </c>
      <c r="Q64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27" spans="1:17" x14ac:dyDescent="0.25">
      <c r="A6427" t="s">
        <v>2866</v>
      </c>
      <c r="B6427" t="s">
        <v>3405</v>
      </c>
      <c r="C6427" t="s">
        <v>14</v>
      </c>
      <c r="D6427" t="s">
        <v>2867</v>
      </c>
      <c r="E6427" s="6">
        <v>53.383817999999998</v>
      </c>
      <c r="F6427" s="6">
        <v>-2.351728</v>
      </c>
      <c r="G6427" t="s">
        <v>2868</v>
      </c>
      <c r="H6427" t="s">
        <v>3372</v>
      </c>
      <c r="I6427" t="s">
        <v>26</v>
      </c>
      <c r="J6427" t="s">
        <v>44</v>
      </c>
      <c r="K6427">
        <v>1</v>
      </c>
      <c r="L6427" s="7">
        <v>839.95</v>
      </c>
      <c r="M6427" s="7">
        <v>383.33333333333297</v>
      </c>
      <c r="N6427" s="7">
        <f>SageReportData1[[#This Row],[Turnover]]-(SageReportData1[[#This Row],[Cost Price Average]]*SageReportData1[[#This Row],[Quantity]])</f>
        <v>456.61666666666707</v>
      </c>
      <c r="P6427" s="1">
        <v>42909</v>
      </c>
      <c r="Q64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28" spans="1:17" x14ac:dyDescent="0.25">
      <c r="A6428" t="s">
        <v>2866</v>
      </c>
      <c r="B6428" t="s">
        <v>3405</v>
      </c>
      <c r="C6428" t="s">
        <v>14</v>
      </c>
      <c r="D6428" t="s">
        <v>2867</v>
      </c>
      <c r="E6428" s="6">
        <v>53.383817999999998</v>
      </c>
      <c r="F6428" s="6">
        <v>-2.351728</v>
      </c>
      <c r="G6428" t="s">
        <v>2868</v>
      </c>
      <c r="H6428" t="s">
        <v>3372</v>
      </c>
      <c r="I6428" t="s">
        <v>26</v>
      </c>
      <c r="J6428" t="s">
        <v>184</v>
      </c>
      <c r="K6428">
        <v>2</v>
      </c>
      <c r="L6428" s="7">
        <v>999.98</v>
      </c>
      <c r="M6428" s="7">
        <v>270.83333333333297</v>
      </c>
      <c r="N6428" s="7">
        <f>SageReportData1[[#This Row],[Turnover]]-(SageReportData1[[#This Row],[Cost Price Average]]*SageReportData1[[#This Row],[Quantity]])</f>
        <v>458.31333333333407</v>
      </c>
      <c r="P6428" s="1">
        <v>43041</v>
      </c>
      <c r="Q64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29" spans="1:17" x14ac:dyDescent="0.25">
      <c r="A6429" t="s">
        <v>2866</v>
      </c>
      <c r="B6429" t="s">
        <v>3405</v>
      </c>
      <c r="C6429" t="s">
        <v>14</v>
      </c>
      <c r="D6429" t="s">
        <v>2867</v>
      </c>
      <c r="E6429" s="6">
        <v>53.383817999999998</v>
      </c>
      <c r="F6429" s="6">
        <v>-2.351728</v>
      </c>
      <c r="G6429" t="s">
        <v>2868</v>
      </c>
      <c r="H6429" t="s">
        <v>3372</v>
      </c>
      <c r="I6429" t="s">
        <v>26</v>
      </c>
      <c r="J6429" t="s">
        <v>184</v>
      </c>
      <c r="K6429">
        <v>2</v>
      </c>
      <c r="L6429" s="7">
        <v>999.98</v>
      </c>
      <c r="M6429" s="7">
        <v>270.83333333333297</v>
      </c>
      <c r="N6429" s="7">
        <f>SageReportData1[[#This Row],[Turnover]]-(SageReportData1[[#This Row],[Cost Price Average]]*SageReportData1[[#This Row],[Quantity]])</f>
        <v>458.31333333333407</v>
      </c>
      <c r="P6429" s="1">
        <v>43319</v>
      </c>
      <c r="Q64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30" spans="1:17" x14ac:dyDescent="0.25">
      <c r="A6430" t="s">
        <v>2866</v>
      </c>
      <c r="B6430" t="s">
        <v>3405</v>
      </c>
      <c r="C6430" t="s">
        <v>14</v>
      </c>
      <c r="D6430" t="s">
        <v>2867</v>
      </c>
      <c r="E6430" s="6">
        <v>53.383817999999998</v>
      </c>
      <c r="F6430" s="6">
        <v>-2.351728</v>
      </c>
      <c r="G6430" t="s">
        <v>2868</v>
      </c>
      <c r="H6430" t="s">
        <v>3372</v>
      </c>
      <c r="I6430" t="s">
        <v>26</v>
      </c>
      <c r="J6430" t="s">
        <v>184</v>
      </c>
      <c r="K6430">
        <v>3</v>
      </c>
      <c r="L6430" s="7">
        <v>1274.97</v>
      </c>
      <c r="M6430" s="7">
        <v>270.83333333333297</v>
      </c>
      <c r="N6430" s="7">
        <f>SageReportData1[[#This Row],[Turnover]]-(SageReportData1[[#This Row],[Cost Price Average]]*SageReportData1[[#This Row],[Quantity]])</f>
        <v>462.47000000000116</v>
      </c>
      <c r="P6430" s="1">
        <v>43062</v>
      </c>
      <c r="Q64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31" spans="1:17" x14ac:dyDescent="0.25">
      <c r="A6431" t="s">
        <v>2866</v>
      </c>
      <c r="B6431" t="s">
        <v>3405</v>
      </c>
      <c r="C6431" t="s">
        <v>14</v>
      </c>
      <c r="D6431" t="s">
        <v>2867</v>
      </c>
      <c r="E6431" s="6">
        <v>53.383817999999998</v>
      </c>
      <c r="F6431" s="6">
        <v>-2.351728</v>
      </c>
      <c r="G6431" t="s">
        <v>2868</v>
      </c>
      <c r="H6431" t="s">
        <v>3372</v>
      </c>
      <c r="I6431" t="s">
        <v>26</v>
      </c>
      <c r="J6431" t="s">
        <v>50</v>
      </c>
      <c r="K6431">
        <v>3</v>
      </c>
      <c r="L6431" s="7">
        <v>1274.97</v>
      </c>
      <c r="M6431" s="7">
        <v>270.83</v>
      </c>
      <c r="N6431" s="7">
        <f>SageReportData1[[#This Row],[Turnover]]-(SageReportData1[[#This Row],[Cost Price Average]]*SageReportData1[[#This Row],[Quantity]])</f>
        <v>462.48</v>
      </c>
      <c r="P6431" s="1">
        <v>43059</v>
      </c>
      <c r="Q64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32" spans="1:17" x14ac:dyDescent="0.25">
      <c r="A6432" t="s">
        <v>2866</v>
      </c>
      <c r="B6432" t="s">
        <v>3405</v>
      </c>
      <c r="C6432" t="s">
        <v>14</v>
      </c>
      <c r="D6432" t="s">
        <v>2867</v>
      </c>
      <c r="E6432" s="6">
        <v>53.383817999999998</v>
      </c>
      <c r="F6432" s="6">
        <v>-2.351728</v>
      </c>
      <c r="G6432" t="s">
        <v>2868</v>
      </c>
      <c r="H6432" t="s">
        <v>3372</v>
      </c>
      <c r="I6432" t="s">
        <v>26</v>
      </c>
      <c r="J6432" t="s">
        <v>56</v>
      </c>
      <c r="K6432">
        <v>1</v>
      </c>
      <c r="L6432" s="7">
        <v>1199</v>
      </c>
      <c r="M6432" s="7">
        <v>716.65933333333305</v>
      </c>
      <c r="N6432" s="7">
        <f>SageReportData1[[#This Row],[Turnover]]-(SageReportData1[[#This Row],[Cost Price Average]]*SageReportData1[[#This Row],[Quantity]])</f>
        <v>482.34066666666695</v>
      </c>
      <c r="P6432" s="1">
        <v>42166</v>
      </c>
      <c r="Q64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33" spans="1:17" x14ac:dyDescent="0.25">
      <c r="A6433" t="s">
        <v>2866</v>
      </c>
      <c r="B6433" t="s">
        <v>3405</v>
      </c>
      <c r="C6433" t="s">
        <v>14</v>
      </c>
      <c r="D6433" t="s">
        <v>2867</v>
      </c>
      <c r="E6433" s="6">
        <v>53.383817999999998</v>
      </c>
      <c r="F6433" s="6">
        <v>-2.351728</v>
      </c>
      <c r="G6433" t="s">
        <v>2868</v>
      </c>
      <c r="H6433" t="s">
        <v>3372</v>
      </c>
      <c r="I6433" t="s">
        <v>26</v>
      </c>
      <c r="J6433" t="s">
        <v>56</v>
      </c>
      <c r="K6433">
        <v>1</v>
      </c>
      <c r="L6433" s="7">
        <v>1199</v>
      </c>
      <c r="M6433" s="7">
        <v>716.65933333333305</v>
      </c>
      <c r="N6433" s="7">
        <f>SageReportData1[[#This Row],[Turnover]]-(SageReportData1[[#This Row],[Cost Price Average]]*SageReportData1[[#This Row],[Quantity]])</f>
        <v>482.34066666666695</v>
      </c>
      <c r="P6433" s="1">
        <v>42226</v>
      </c>
      <c r="Q64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34" spans="1:17" x14ac:dyDescent="0.25">
      <c r="A6434" t="s">
        <v>2866</v>
      </c>
      <c r="B6434" t="s">
        <v>3405</v>
      </c>
      <c r="C6434" t="s">
        <v>14</v>
      </c>
      <c r="D6434" t="s">
        <v>2867</v>
      </c>
      <c r="E6434" s="6">
        <v>53.383817999999998</v>
      </c>
      <c r="F6434" s="6">
        <v>-2.351728</v>
      </c>
      <c r="G6434" t="s">
        <v>2868</v>
      </c>
      <c r="H6434" t="s">
        <v>3372</v>
      </c>
      <c r="I6434" t="s">
        <v>26</v>
      </c>
      <c r="J6434" t="s">
        <v>56</v>
      </c>
      <c r="K6434">
        <v>1</v>
      </c>
      <c r="L6434" s="7">
        <v>1199</v>
      </c>
      <c r="M6434" s="7">
        <v>716.65933333333305</v>
      </c>
      <c r="N6434" s="7">
        <f>SageReportData1[[#This Row],[Turnover]]-(SageReportData1[[#This Row],[Cost Price Average]]*SageReportData1[[#This Row],[Quantity]])</f>
        <v>482.34066666666695</v>
      </c>
      <c r="P6434" s="1">
        <v>42289</v>
      </c>
      <c r="Q64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35" spans="1:17" x14ac:dyDescent="0.25">
      <c r="A6435" t="s">
        <v>2866</v>
      </c>
      <c r="B6435" t="s">
        <v>3405</v>
      </c>
      <c r="C6435" t="s">
        <v>14</v>
      </c>
      <c r="D6435" t="s">
        <v>2867</v>
      </c>
      <c r="E6435" s="6">
        <v>53.383817999999998</v>
      </c>
      <c r="F6435" s="6">
        <v>-2.351728</v>
      </c>
      <c r="G6435" t="s">
        <v>2868</v>
      </c>
      <c r="H6435" t="s">
        <v>3372</v>
      </c>
      <c r="I6435" t="s">
        <v>26</v>
      </c>
      <c r="J6435" t="s">
        <v>56</v>
      </c>
      <c r="K6435">
        <v>1</v>
      </c>
      <c r="L6435" s="7">
        <v>1199</v>
      </c>
      <c r="M6435" s="7">
        <v>716.65933333333305</v>
      </c>
      <c r="N6435" s="7">
        <f>SageReportData1[[#This Row],[Turnover]]-(SageReportData1[[#This Row],[Cost Price Average]]*SageReportData1[[#This Row],[Quantity]])</f>
        <v>482.34066666666695</v>
      </c>
      <c r="P6435" s="1">
        <v>42327</v>
      </c>
      <c r="Q64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36" spans="1:17" x14ac:dyDescent="0.25">
      <c r="A6436" t="s">
        <v>2866</v>
      </c>
      <c r="B6436" t="s">
        <v>3405</v>
      </c>
      <c r="C6436" t="s">
        <v>14</v>
      </c>
      <c r="D6436" t="s">
        <v>2867</v>
      </c>
      <c r="E6436" s="6">
        <v>53.383817999999998</v>
      </c>
      <c r="F6436" s="6">
        <v>-2.351728</v>
      </c>
      <c r="G6436" t="s">
        <v>2868</v>
      </c>
      <c r="H6436" t="s">
        <v>3372</v>
      </c>
      <c r="I6436" t="s">
        <v>26</v>
      </c>
      <c r="J6436" t="s">
        <v>56</v>
      </c>
      <c r="K6436">
        <v>1</v>
      </c>
      <c r="L6436" s="7">
        <v>1199</v>
      </c>
      <c r="M6436" s="7">
        <v>716.65933333333305</v>
      </c>
      <c r="N6436" s="7">
        <f>SageReportData1[[#This Row],[Turnover]]-(SageReportData1[[#This Row],[Cost Price Average]]*SageReportData1[[#This Row],[Quantity]])</f>
        <v>482.34066666666695</v>
      </c>
      <c r="P6436" s="1">
        <v>42572</v>
      </c>
      <c r="Q64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37" spans="1:17" x14ac:dyDescent="0.25">
      <c r="A6437" t="s">
        <v>2866</v>
      </c>
      <c r="B6437" t="s">
        <v>3405</v>
      </c>
      <c r="C6437" t="s">
        <v>14</v>
      </c>
      <c r="D6437" t="s">
        <v>2867</v>
      </c>
      <c r="E6437" s="6">
        <v>53.383817999999998</v>
      </c>
      <c r="F6437" s="6">
        <v>-2.351728</v>
      </c>
      <c r="G6437" t="s">
        <v>2868</v>
      </c>
      <c r="H6437" t="s">
        <v>3372</v>
      </c>
      <c r="I6437" t="s">
        <v>26</v>
      </c>
      <c r="J6437" t="s">
        <v>56</v>
      </c>
      <c r="K6437">
        <v>1</v>
      </c>
      <c r="L6437" s="7">
        <v>1199</v>
      </c>
      <c r="M6437" s="7">
        <v>716.65933333333305</v>
      </c>
      <c r="N6437" s="7">
        <f>SageReportData1[[#This Row],[Turnover]]-(SageReportData1[[#This Row],[Cost Price Average]]*SageReportData1[[#This Row],[Quantity]])</f>
        <v>482.34066666666695</v>
      </c>
      <c r="P6437" s="1">
        <v>42585</v>
      </c>
      <c r="Q64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38" spans="1:17" x14ac:dyDescent="0.25">
      <c r="A6438" t="s">
        <v>2866</v>
      </c>
      <c r="B6438" t="s">
        <v>3405</v>
      </c>
      <c r="C6438" t="s">
        <v>14</v>
      </c>
      <c r="D6438" t="s">
        <v>2867</v>
      </c>
      <c r="E6438" s="6">
        <v>53.383817999999998</v>
      </c>
      <c r="F6438" s="6">
        <v>-2.351728</v>
      </c>
      <c r="G6438" t="s">
        <v>2868</v>
      </c>
      <c r="H6438" t="s">
        <v>3372</v>
      </c>
      <c r="I6438" t="s">
        <v>26</v>
      </c>
      <c r="J6438" t="s">
        <v>55</v>
      </c>
      <c r="K6438">
        <v>6</v>
      </c>
      <c r="L6438" s="7">
        <v>1732.5</v>
      </c>
      <c r="M6438" s="7">
        <v>208.33</v>
      </c>
      <c r="N6438" s="7">
        <f>SageReportData1[[#This Row],[Turnover]]-(SageReportData1[[#This Row],[Cost Price Average]]*SageReportData1[[#This Row],[Quantity]])</f>
        <v>482.52</v>
      </c>
      <c r="P6438" s="1">
        <v>42704</v>
      </c>
      <c r="Q64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39" spans="1:17" x14ac:dyDescent="0.25">
      <c r="A6439" t="s">
        <v>2866</v>
      </c>
      <c r="B6439" t="s">
        <v>3405</v>
      </c>
      <c r="C6439" t="s">
        <v>14</v>
      </c>
      <c r="D6439" t="s">
        <v>2867</v>
      </c>
      <c r="E6439" s="6">
        <v>53.383817999999998</v>
      </c>
      <c r="F6439" s="6">
        <v>-2.351728</v>
      </c>
      <c r="G6439" t="s">
        <v>2868</v>
      </c>
      <c r="H6439" t="s">
        <v>3372</v>
      </c>
      <c r="I6439" t="s">
        <v>26</v>
      </c>
      <c r="J6439" t="s">
        <v>56</v>
      </c>
      <c r="K6439">
        <v>1</v>
      </c>
      <c r="L6439" s="7">
        <v>1199.99</v>
      </c>
      <c r="M6439" s="7">
        <v>716.65933333333305</v>
      </c>
      <c r="N6439" s="7">
        <f>SageReportData1[[#This Row],[Turnover]]-(SageReportData1[[#This Row],[Cost Price Average]]*SageReportData1[[#This Row],[Quantity]])</f>
        <v>483.33066666666696</v>
      </c>
      <c r="P6439" s="1">
        <v>43221</v>
      </c>
      <c r="Q64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40" spans="1:17" x14ac:dyDescent="0.25">
      <c r="A6440" t="s">
        <v>2866</v>
      </c>
      <c r="B6440" t="s">
        <v>3405</v>
      </c>
      <c r="C6440" t="s">
        <v>14</v>
      </c>
      <c r="D6440" t="s">
        <v>2867</v>
      </c>
      <c r="E6440" s="6">
        <v>53.383817999999998</v>
      </c>
      <c r="F6440" s="6">
        <v>-2.351728</v>
      </c>
      <c r="G6440" t="s">
        <v>2868</v>
      </c>
      <c r="H6440" t="s">
        <v>3372</v>
      </c>
      <c r="I6440" t="s">
        <v>26</v>
      </c>
      <c r="J6440" t="s">
        <v>56</v>
      </c>
      <c r="K6440">
        <v>1</v>
      </c>
      <c r="L6440" s="7">
        <v>1199.99</v>
      </c>
      <c r="M6440" s="7">
        <v>716.65933333333305</v>
      </c>
      <c r="N6440" s="7">
        <f>SageReportData1[[#This Row],[Turnover]]-(SageReportData1[[#This Row],[Cost Price Average]]*SageReportData1[[#This Row],[Quantity]])</f>
        <v>483.33066666666696</v>
      </c>
      <c r="P6440" s="1">
        <v>43346</v>
      </c>
      <c r="Q64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41" spans="1:17" x14ac:dyDescent="0.25">
      <c r="A6441" t="s">
        <v>2866</v>
      </c>
      <c r="B6441" t="s">
        <v>3405</v>
      </c>
      <c r="C6441" t="s">
        <v>14</v>
      </c>
      <c r="D6441" t="s">
        <v>2867</v>
      </c>
      <c r="E6441" s="6">
        <v>53.383817999999998</v>
      </c>
      <c r="F6441" s="6">
        <v>-2.351728</v>
      </c>
      <c r="G6441" t="s">
        <v>2868</v>
      </c>
      <c r="H6441" t="s">
        <v>3372</v>
      </c>
      <c r="I6441" t="s">
        <v>26</v>
      </c>
      <c r="J6441" t="s">
        <v>56</v>
      </c>
      <c r="K6441">
        <v>1</v>
      </c>
      <c r="L6441" s="7">
        <v>1199.99</v>
      </c>
      <c r="M6441" s="7">
        <v>716.65933333333305</v>
      </c>
      <c r="N6441" s="7">
        <f>SageReportData1[[#This Row],[Turnover]]-(SageReportData1[[#This Row],[Cost Price Average]]*SageReportData1[[#This Row],[Quantity]])</f>
        <v>483.33066666666696</v>
      </c>
      <c r="P6441" s="1">
        <v>43440</v>
      </c>
      <c r="Q64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442" spans="1:17" x14ac:dyDescent="0.25">
      <c r="A6442" t="s">
        <v>2866</v>
      </c>
      <c r="B6442" t="s">
        <v>3405</v>
      </c>
      <c r="C6442" t="s">
        <v>14</v>
      </c>
      <c r="D6442" t="s">
        <v>2867</v>
      </c>
      <c r="E6442" s="6">
        <v>53.383817999999998</v>
      </c>
      <c r="F6442" s="6">
        <v>-2.351728</v>
      </c>
      <c r="G6442" t="s">
        <v>2868</v>
      </c>
      <c r="H6442" t="s">
        <v>3372</v>
      </c>
      <c r="I6442" t="s">
        <v>26</v>
      </c>
      <c r="J6442" t="s">
        <v>50</v>
      </c>
      <c r="K6442">
        <v>2</v>
      </c>
      <c r="L6442" s="7">
        <v>1041.68</v>
      </c>
      <c r="M6442" s="7">
        <v>270.83</v>
      </c>
      <c r="N6442" s="7">
        <f>SageReportData1[[#This Row],[Turnover]]-(SageReportData1[[#This Row],[Cost Price Average]]*SageReportData1[[#This Row],[Quantity]])</f>
        <v>500.0200000000001</v>
      </c>
      <c r="P6442" s="1">
        <v>42114</v>
      </c>
      <c r="Q64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43" spans="1:17" x14ac:dyDescent="0.25">
      <c r="A6443" t="s">
        <v>2866</v>
      </c>
      <c r="B6443" t="s">
        <v>3405</v>
      </c>
      <c r="C6443" t="s">
        <v>14</v>
      </c>
      <c r="D6443" t="s">
        <v>2867</v>
      </c>
      <c r="E6443" s="6">
        <v>53.383817999999998</v>
      </c>
      <c r="F6443" s="6">
        <v>-2.351728</v>
      </c>
      <c r="G6443" t="s">
        <v>2868</v>
      </c>
      <c r="H6443" t="s">
        <v>3372</v>
      </c>
      <c r="I6443" t="s">
        <v>26</v>
      </c>
      <c r="J6443" t="s">
        <v>56</v>
      </c>
      <c r="K6443">
        <v>1</v>
      </c>
      <c r="L6443" s="7">
        <v>1223.28</v>
      </c>
      <c r="M6443" s="7">
        <v>716.65933333333305</v>
      </c>
      <c r="N6443" s="7">
        <f>SageReportData1[[#This Row],[Turnover]]-(SageReportData1[[#This Row],[Cost Price Average]]*SageReportData1[[#This Row],[Quantity]])</f>
        <v>506.62066666666692</v>
      </c>
      <c r="P6443" s="1">
        <v>43059</v>
      </c>
      <c r="Q64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44" spans="1:17" x14ac:dyDescent="0.25">
      <c r="A6444" t="s">
        <v>2866</v>
      </c>
      <c r="B6444" t="s">
        <v>3405</v>
      </c>
      <c r="C6444" t="s">
        <v>14</v>
      </c>
      <c r="D6444" t="s">
        <v>2867</v>
      </c>
      <c r="E6444" s="6">
        <v>53.383817999999998</v>
      </c>
      <c r="F6444" s="6">
        <v>-2.351728</v>
      </c>
      <c r="G6444" t="s">
        <v>2868</v>
      </c>
      <c r="H6444" t="s">
        <v>3372</v>
      </c>
      <c r="I6444" t="s">
        <v>26</v>
      </c>
      <c r="J6444" t="s">
        <v>52</v>
      </c>
      <c r="K6444">
        <v>1</v>
      </c>
      <c r="L6444" s="7">
        <v>1155</v>
      </c>
      <c r="M6444" s="7">
        <v>630</v>
      </c>
      <c r="N6444" s="7">
        <f>SageReportData1[[#This Row],[Turnover]]-(SageReportData1[[#This Row],[Cost Price Average]]*SageReportData1[[#This Row],[Quantity]])</f>
        <v>525</v>
      </c>
      <c r="P6444" s="1">
        <v>43059</v>
      </c>
      <c r="Q64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45" spans="1:17" x14ac:dyDescent="0.25">
      <c r="A6445" t="s">
        <v>2866</v>
      </c>
      <c r="B6445" t="s">
        <v>3405</v>
      </c>
      <c r="C6445" t="s">
        <v>14</v>
      </c>
      <c r="D6445" t="s">
        <v>2867</v>
      </c>
      <c r="E6445" s="6">
        <v>53.383817999999998</v>
      </c>
      <c r="F6445" s="6">
        <v>-2.351728</v>
      </c>
      <c r="G6445" t="s">
        <v>2868</v>
      </c>
      <c r="H6445" t="s">
        <v>3372</v>
      </c>
      <c r="I6445" t="s">
        <v>26</v>
      </c>
      <c r="J6445" t="s">
        <v>1828</v>
      </c>
      <c r="K6445">
        <v>6</v>
      </c>
      <c r="L6445" s="7">
        <v>1967.76</v>
      </c>
      <c r="M6445" s="7">
        <v>240</v>
      </c>
      <c r="N6445" s="7">
        <f>SageReportData1[[#This Row],[Turnover]]-(SageReportData1[[#This Row],[Cost Price Average]]*SageReportData1[[#This Row],[Quantity]])</f>
        <v>527.76</v>
      </c>
      <c r="P6445" s="1">
        <v>42669</v>
      </c>
      <c r="Q64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46" spans="1:17" x14ac:dyDescent="0.25">
      <c r="A6446" t="s">
        <v>2866</v>
      </c>
      <c r="B6446" t="s">
        <v>3405</v>
      </c>
      <c r="C6446" t="s">
        <v>14</v>
      </c>
      <c r="D6446" t="s">
        <v>2867</v>
      </c>
      <c r="E6446" s="6">
        <v>53.383817999999998</v>
      </c>
      <c r="F6446" s="6">
        <v>-2.351728</v>
      </c>
      <c r="G6446" t="s">
        <v>2868</v>
      </c>
      <c r="H6446" t="s">
        <v>3372</v>
      </c>
      <c r="I6446" t="s">
        <v>26</v>
      </c>
      <c r="J6446" t="s">
        <v>56</v>
      </c>
      <c r="K6446">
        <v>2</v>
      </c>
      <c r="L6446" s="7">
        <v>1967.78</v>
      </c>
      <c r="M6446" s="7">
        <v>716.65933333333305</v>
      </c>
      <c r="N6446" s="7">
        <f>SageReportData1[[#This Row],[Turnover]]-(SageReportData1[[#This Row],[Cost Price Average]]*SageReportData1[[#This Row],[Quantity]])</f>
        <v>534.46133333333387</v>
      </c>
      <c r="P6446" s="1">
        <v>42704</v>
      </c>
      <c r="Q64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47" spans="1:17" x14ac:dyDescent="0.25">
      <c r="A6447" t="s">
        <v>2866</v>
      </c>
      <c r="B6447" t="s">
        <v>3405</v>
      </c>
      <c r="C6447" t="s">
        <v>14</v>
      </c>
      <c r="D6447" t="s">
        <v>2867</v>
      </c>
      <c r="E6447" s="6">
        <v>53.383817999999998</v>
      </c>
      <c r="F6447" s="6">
        <v>-2.351728</v>
      </c>
      <c r="G6447" t="s">
        <v>2868</v>
      </c>
      <c r="H6447" t="s">
        <v>3372</v>
      </c>
      <c r="I6447" t="s">
        <v>26</v>
      </c>
      <c r="J6447" t="s">
        <v>461</v>
      </c>
      <c r="K6447">
        <v>1</v>
      </c>
      <c r="L6447" s="7">
        <v>939.43</v>
      </c>
      <c r="M6447" s="7">
        <v>350</v>
      </c>
      <c r="N6447" s="7">
        <f>SageReportData1[[#This Row],[Turnover]]-(SageReportData1[[#This Row],[Cost Price Average]]*SageReportData1[[#This Row],[Quantity]])</f>
        <v>589.42999999999995</v>
      </c>
      <c r="P6447" s="1">
        <v>42373</v>
      </c>
      <c r="Q64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48" spans="1:17" x14ac:dyDescent="0.25">
      <c r="A6448" t="s">
        <v>2866</v>
      </c>
      <c r="B6448" t="s">
        <v>3405</v>
      </c>
      <c r="C6448" t="s">
        <v>14</v>
      </c>
      <c r="D6448" t="s">
        <v>2867</v>
      </c>
      <c r="E6448" s="6">
        <v>53.383817999999998</v>
      </c>
      <c r="F6448" s="6">
        <v>-2.351728</v>
      </c>
      <c r="G6448" t="s">
        <v>2868</v>
      </c>
      <c r="H6448" t="s">
        <v>3372</v>
      </c>
      <c r="I6448" t="s">
        <v>26</v>
      </c>
      <c r="J6448" t="s">
        <v>56</v>
      </c>
      <c r="K6448">
        <v>1</v>
      </c>
      <c r="L6448" s="7">
        <v>1311.85</v>
      </c>
      <c r="M6448" s="7">
        <v>716.65933333333305</v>
      </c>
      <c r="N6448" s="7">
        <f>SageReportData1[[#This Row],[Turnover]]-(SageReportData1[[#This Row],[Cost Price Average]]*SageReportData1[[#This Row],[Quantity]])</f>
        <v>595.19066666666686</v>
      </c>
      <c r="P6448" s="1">
        <v>42669</v>
      </c>
      <c r="Q64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49" spans="1:17" x14ac:dyDescent="0.25">
      <c r="A6449" t="s">
        <v>2866</v>
      </c>
      <c r="B6449" t="s">
        <v>3405</v>
      </c>
      <c r="C6449" t="s">
        <v>14</v>
      </c>
      <c r="D6449" t="s">
        <v>2867</v>
      </c>
      <c r="E6449" s="6">
        <v>53.383817999999998</v>
      </c>
      <c r="F6449" s="6">
        <v>-2.351728</v>
      </c>
      <c r="G6449" t="s">
        <v>2868</v>
      </c>
      <c r="H6449" t="s">
        <v>3372</v>
      </c>
      <c r="I6449" t="s">
        <v>26</v>
      </c>
      <c r="J6449" t="s">
        <v>56</v>
      </c>
      <c r="K6449">
        <v>1</v>
      </c>
      <c r="L6449" s="7">
        <v>1311.85</v>
      </c>
      <c r="M6449" s="7">
        <v>716.65933333333305</v>
      </c>
      <c r="N6449" s="7">
        <f>SageReportData1[[#This Row],[Turnover]]-(SageReportData1[[#This Row],[Cost Price Average]]*SageReportData1[[#This Row],[Quantity]])</f>
        <v>595.19066666666686</v>
      </c>
      <c r="P6449" s="1">
        <v>42851</v>
      </c>
      <c r="Q64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50" spans="1:17" x14ac:dyDescent="0.25">
      <c r="A6450" t="s">
        <v>2866</v>
      </c>
      <c r="B6450" t="s">
        <v>3405</v>
      </c>
      <c r="C6450" t="s">
        <v>14</v>
      </c>
      <c r="D6450" t="s">
        <v>2867</v>
      </c>
      <c r="E6450" s="6">
        <v>53.383817999999998</v>
      </c>
      <c r="F6450" s="6">
        <v>-2.351728</v>
      </c>
      <c r="G6450" t="s">
        <v>2868</v>
      </c>
      <c r="H6450" t="s">
        <v>3372</v>
      </c>
      <c r="I6450" t="s">
        <v>26</v>
      </c>
      <c r="J6450" t="s">
        <v>56</v>
      </c>
      <c r="K6450">
        <v>1</v>
      </c>
      <c r="L6450" s="7">
        <v>1439.15</v>
      </c>
      <c r="M6450" s="7">
        <v>716.65933333333305</v>
      </c>
      <c r="N6450" s="7">
        <f>SageReportData1[[#This Row],[Turnover]]-(SageReportData1[[#This Row],[Cost Price Average]]*SageReportData1[[#This Row],[Quantity]])</f>
        <v>722.49066666666704</v>
      </c>
      <c r="P6450" s="1">
        <v>43020</v>
      </c>
      <c r="Q64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51" spans="1:17" x14ac:dyDescent="0.25">
      <c r="A6451" t="s">
        <v>2866</v>
      </c>
      <c r="B6451" t="s">
        <v>3405</v>
      </c>
      <c r="C6451" t="s">
        <v>14</v>
      </c>
      <c r="D6451" t="s">
        <v>2867</v>
      </c>
      <c r="E6451" s="6">
        <v>53.383817999999998</v>
      </c>
      <c r="F6451" s="6">
        <v>-2.351728</v>
      </c>
      <c r="G6451" t="s">
        <v>2868</v>
      </c>
      <c r="H6451" t="s">
        <v>3372</v>
      </c>
      <c r="I6451" t="s">
        <v>26</v>
      </c>
      <c r="J6451" t="s">
        <v>184</v>
      </c>
      <c r="K6451">
        <v>4</v>
      </c>
      <c r="L6451" s="7">
        <v>1886.61</v>
      </c>
      <c r="M6451" s="7">
        <v>270.83333333333297</v>
      </c>
      <c r="N6451" s="7">
        <f>SageReportData1[[#This Row],[Turnover]]-(SageReportData1[[#This Row],[Cost Price Average]]*SageReportData1[[#This Row],[Quantity]])</f>
        <v>803.27666666666801</v>
      </c>
      <c r="P6451" s="1">
        <v>42704</v>
      </c>
      <c r="Q64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52" spans="1:17" x14ac:dyDescent="0.25">
      <c r="A6452" t="s">
        <v>2866</v>
      </c>
      <c r="B6452" t="s">
        <v>3405</v>
      </c>
      <c r="C6452" t="s">
        <v>14</v>
      </c>
      <c r="D6452" t="s">
        <v>2867</v>
      </c>
      <c r="E6452" s="6">
        <v>53.383817999999998</v>
      </c>
      <c r="F6452" s="6">
        <v>-2.351728</v>
      </c>
      <c r="G6452" t="s">
        <v>2868</v>
      </c>
      <c r="H6452" t="s">
        <v>3372</v>
      </c>
      <c r="I6452" t="s">
        <v>26</v>
      </c>
      <c r="J6452" t="s">
        <v>187</v>
      </c>
      <c r="K6452">
        <v>2</v>
      </c>
      <c r="L6452" s="7">
        <v>2735.4</v>
      </c>
      <c r="M6452" s="7">
        <v>958.33333333333303</v>
      </c>
      <c r="N6452" s="7">
        <f>SageReportData1[[#This Row],[Turnover]]-(SageReportData1[[#This Row],[Cost Price Average]]*SageReportData1[[#This Row],[Quantity]])</f>
        <v>818.73333333333403</v>
      </c>
      <c r="P6452" s="1">
        <v>43020</v>
      </c>
      <c r="Q64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53" spans="1:17" x14ac:dyDescent="0.25">
      <c r="A6453" t="s">
        <v>2866</v>
      </c>
      <c r="B6453" t="s">
        <v>3405</v>
      </c>
      <c r="C6453" t="s">
        <v>14</v>
      </c>
      <c r="D6453" t="s">
        <v>2867</v>
      </c>
      <c r="E6453" s="6">
        <v>53.383817999999998</v>
      </c>
      <c r="F6453" s="6">
        <v>-2.351728</v>
      </c>
      <c r="G6453" t="s">
        <v>2868</v>
      </c>
      <c r="H6453" t="s">
        <v>3372</v>
      </c>
      <c r="I6453" t="s">
        <v>26</v>
      </c>
      <c r="J6453" t="s">
        <v>187</v>
      </c>
      <c r="K6453">
        <v>2</v>
      </c>
      <c r="L6453" s="7">
        <v>2735.4</v>
      </c>
      <c r="M6453" s="7">
        <v>958.33333333333303</v>
      </c>
      <c r="N6453" s="7">
        <f>SageReportData1[[#This Row],[Turnover]]-(SageReportData1[[#This Row],[Cost Price Average]]*SageReportData1[[#This Row],[Quantity]])</f>
        <v>818.73333333333403</v>
      </c>
      <c r="P6453" s="1">
        <v>43350</v>
      </c>
      <c r="Q64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54" spans="1:17" x14ac:dyDescent="0.25">
      <c r="A6454" t="s">
        <v>2866</v>
      </c>
      <c r="B6454" t="s">
        <v>3405</v>
      </c>
      <c r="C6454" t="s">
        <v>14</v>
      </c>
      <c r="D6454" t="s">
        <v>2867</v>
      </c>
      <c r="E6454" s="6">
        <v>53.383817999999998</v>
      </c>
      <c r="F6454" s="6">
        <v>-2.351728</v>
      </c>
      <c r="G6454" t="s">
        <v>2868</v>
      </c>
      <c r="H6454" t="s">
        <v>3372</v>
      </c>
      <c r="I6454" t="s">
        <v>26</v>
      </c>
      <c r="J6454" t="s">
        <v>184</v>
      </c>
      <c r="K6454">
        <v>3</v>
      </c>
      <c r="L6454" s="7">
        <v>1706.79</v>
      </c>
      <c r="M6454" s="7">
        <v>270.83333333333297</v>
      </c>
      <c r="N6454" s="7">
        <f>SageReportData1[[#This Row],[Turnover]]-(SageReportData1[[#This Row],[Cost Price Average]]*SageReportData1[[#This Row],[Quantity]])</f>
        <v>894.2900000000011</v>
      </c>
      <c r="P6454" s="1">
        <v>42585</v>
      </c>
      <c r="Q64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55" spans="1:17" x14ac:dyDescent="0.25">
      <c r="A6455" t="s">
        <v>2866</v>
      </c>
      <c r="B6455" t="s">
        <v>3405</v>
      </c>
      <c r="C6455" t="s">
        <v>14</v>
      </c>
      <c r="D6455" t="s">
        <v>2867</v>
      </c>
      <c r="E6455" s="6">
        <v>53.383817999999998</v>
      </c>
      <c r="F6455" s="6">
        <v>-2.351728</v>
      </c>
      <c r="G6455" t="s">
        <v>2868</v>
      </c>
      <c r="H6455" t="s">
        <v>3372</v>
      </c>
      <c r="I6455" t="s">
        <v>26</v>
      </c>
      <c r="J6455" t="s">
        <v>55</v>
      </c>
      <c r="K6455">
        <v>8</v>
      </c>
      <c r="L6455" s="7">
        <v>3080</v>
      </c>
      <c r="M6455" s="7">
        <v>208.33</v>
      </c>
      <c r="N6455" s="7">
        <f>SageReportData1[[#This Row],[Turnover]]-(SageReportData1[[#This Row],[Cost Price Average]]*SageReportData1[[#This Row],[Quantity]])</f>
        <v>1413.36</v>
      </c>
      <c r="P6455" s="1">
        <v>42669</v>
      </c>
      <c r="Q64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56" spans="1:17" x14ac:dyDescent="0.25">
      <c r="A6456" t="s">
        <v>2866</v>
      </c>
      <c r="B6456" t="s">
        <v>3405</v>
      </c>
      <c r="C6456" t="s">
        <v>14</v>
      </c>
      <c r="D6456" t="s">
        <v>2867</v>
      </c>
      <c r="E6456" s="6">
        <v>53.383817999999998</v>
      </c>
      <c r="F6456" s="6">
        <v>-2.351728</v>
      </c>
      <c r="G6456" t="s">
        <v>2868</v>
      </c>
      <c r="H6456" t="s">
        <v>3372</v>
      </c>
      <c r="I6456" t="s">
        <v>26</v>
      </c>
      <c r="J6456" t="s">
        <v>184</v>
      </c>
      <c r="K6456">
        <v>6</v>
      </c>
      <c r="L6456" s="7">
        <v>3773.22</v>
      </c>
      <c r="M6456" s="7">
        <v>270.83333333333297</v>
      </c>
      <c r="N6456" s="7">
        <f>SageReportData1[[#This Row],[Turnover]]-(SageReportData1[[#This Row],[Cost Price Average]]*SageReportData1[[#This Row],[Quantity]])</f>
        <v>2148.2200000000021</v>
      </c>
      <c r="P6456" s="1">
        <v>42669</v>
      </c>
      <c r="Q64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57" spans="1:17" x14ac:dyDescent="0.25">
      <c r="A6457" t="s">
        <v>2866</v>
      </c>
      <c r="B6457" t="s">
        <v>3405</v>
      </c>
      <c r="C6457" t="s">
        <v>14</v>
      </c>
      <c r="D6457" t="s">
        <v>2867</v>
      </c>
      <c r="E6457" s="6">
        <v>53.383817999999998</v>
      </c>
      <c r="F6457" s="6">
        <v>-2.351728</v>
      </c>
      <c r="G6457" t="s">
        <v>2868</v>
      </c>
      <c r="H6457" t="s">
        <v>3372</v>
      </c>
      <c r="I6457" t="s">
        <v>26</v>
      </c>
      <c r="J6457" t="s">
        <v>2871</v>
      </c>
      <c r="K6457">
        <v>15</v>
      </c>
      <c r="L6457" s="7">
        <v>6420</v>
      </c>
      <c r="M6457" s="7">
        <v>0</v>
      </c>
      <c r="N6457" s="7">
        <f>SageReportData1[[#This Row],[Turnover]]-(SageReportData1[[#This Row],[Cost Price Average]]*SageReportData1[[#This Row],[Quantity]])</f>
        <v>6420</v>
      </c>
      <c r="P6457" s="1">
        <v>42922</v>
      </c>
      <c r="Q64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58" spans="1:17" x14ac:dyDescent="0.25">
      <c r="A6458" t="s">
        <v>2866</v>
      </c>
      <c r="B6458" t="s">
        <v>3405</v>
      </c>
      <c r="C6458" t="s">
        <v>14</v>
      </c>
      <c r="D6458" t="s">
        <v>2867</v>
      </c>
      <c r="E6458" s="6">
        <v>53.383817999999998</v>
      </c>
      <c r="F6458" s="6">
        <v>-2.351728</v>
      </c>
      <c r="G6458" t="s">
        <v>2868</v>
      </c>
      <c r="H6458" t="s">
        <v>3372</v>
      </c>
      <c r="I6458" t="s">
        <v>26</v>
      </c>
      <c r="J6458" t="s">
        <v>2872</v>
      </c>
      <c r="K6458">
        <v>1</v>
      </c>
      <c r="L6458" s="7">
        <v>17055.240000000002</v>
      </c>
      <c r="M6458" s="7">
        <v>0</v>
      </c>
      <c r="N6458" s="7">
        <f>SageReportData1[[#This Row],[Turnover]]-(SageReportData1[[#This Row],[Cost Price Average]]*SageReportData1[[#This Row],[Quantity]])</f>
        <v>17055.240000000002</v>
      </c>
      <c r="P6458" s="1">
        <v>42922</v>
      </c>
      <c r="Q64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59" spans="1:17" x14ac:dyDescent="0.25">
      <c r="A6459" t="s">
        <v>2866</v>
      </c>
      <c r="B6459" t="s">
        <v>3405</v>
      </c>
      <c r="C6459" t="s">
        <v>14</v>
      </c>
      <c r="D6459" t="s">
        <v>2867</v>
      </c>
      <c r="E6459" s="6">
        <v>53.383817999999998</v>
      </c>
      <c r="F6459" s="6">
        <v>-2.351728</v>
      </c>
      <c r="G6459" t="s">
        <v>2868</v>
      </c>
      <c r="H6459" t="s">
        <v>3372</v>
      </c>
      <c r="I6459" t="s">
        <v>120</v>
      </c>
      <c r="J6459" t="s">
        <v>1675</v>
      </c>
      <c r="K6459">
        <v>2</v>
      </c>
      <c r="L6459" s="7">
        <v>117.34</v>
      </c>
      <c r="M6459" s="7">
        <v>41.67</v>
      </c>
      <c r="N6459" s="7">
        <f>SageReportData1[[#This Row],[Turnover]]-(SageReportData1[[#This Row],[Cost Price Average]]*SageReportData1[[#This Row],[Quantity]])</f>
        <v>34</v>
      </c>
      <c r="P6459" s="1">
        <v>42664</v>
      </c>
      <c r="Q64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60" spans="1:17" x14ac:dyDescent="0.25">
      <c r="A6460" t="s">
        <v>2866</v>
      </c>
      <c r="B6460" t="s">
        <v>3405</v>
      </c>
      <c r="C6460" t="s">
        <v>14</v>
      </c>
      <c r="D6460" t="s">
        <v>2867</v>
      </c>
      <c r="E6460" s="6">
        <v>53.383817999999998</v>
      </c>
      <c r="F6460" s="6">
        <v>-2.351728</v>
      </c>
      <c r="G6460" t="s">
        <v>2868</v>
      </c>
      <c r="H6460" t="s">
        <v>3372</v>
      </c>
      <c r="I6460" t="s">
        <v>120</v>
      </c>
      <c r="J6460" t="s">
        <v>386</v>
      </c>
      <c r="K6460">
        <v>1</v>
      </c>
      <c r="L6460" s="7">
        <v>743.52</v>
      </c>
      <c r="M6460" s="7">
        <v>623.33333333333303</v>
      </c>
      <c r="N6460" s="7">
        <f>SageReportData1[[#This Row],[Turnover]]-(SageReportData1[[#This Row],[Cost Price Average]]*SageReportData1[[#This Row],[Quantity]])</f>
        <v>120.18666666666695</v>
      </c>
      <c r="P6460" s="1">
        <v>42746</v>
      </c>
      <c r="Q64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61" spans="1:17" x14ac:dyDescent="0.25">
      <c r="A6461" t="s">
        <v>2866</v>
      </c>
      <c r="B6461" t="s">
        <v>3405</v>
      </c>
      <c r="C6461" t="s">
        <v>14</v>
      </c>
      <c r="D6461" t="s">
        <v>2867</v>
      </c>
      <c r="E6461" s="6">
        <v>53.383817999999998</v>
      </c>
      <c r="F6461" s="6">
        <v>-2.351728</v>
      </c>
      <c r="G6461" t="s">
        <v>2868</v>
      </c>
      <c r="H6461" t="s">
        <v>3372</v>
      </c>
      <c r="I6461" t="s">
        <v>120</v>
      </c>
      <c r="J6461" t="s">
        <v>386</v>
      </c>
      <c r="K6461">
        <v>1</v>
      </c>
      <c r="L6461" s="7">
        <v>991.36</v>
      </c>
      <c r="M6461" s="7">
        <v>623.33333333333303</v>
      </c>
      <c r="N6461" s="7">
        <f>SageReportData1[[#This Row],[Turnover]]-(SageReportData1[[#This Row],[Cost Price Average]]*SageReportData1[[#This Row],[Quantity]])</f>
        <v>368.02666666666698</v>
      </c>
      <c r="P6461" s="1">
        <v>42669</v>
      </c>
      <c r="Q64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62" spans="1:17" x14ac:dyDescent="0.25">
      <c r="A6462" t="s">
        <v>2866</v>
      </c>
      <c r="B6462" t="s">
        <v>3405</v>
      </c>
      <c r="C6462" t="s">
        <v>14</v>
      </c>
      <c r="D6462" t="s">
        <v>2867</v>
      </c>
      <c r="E6462" s="6">
        <v>53.383817999999998</v>
      </c>
      <c r="F6462" s="6">
        <v>-2.351728</v>
      </c>
      <c r="G6462" t="s">
        <v>2868</v>
      </c>
      <c r="H6462" t="s">
        <v>3372</v>
      </c>
      <c r="I6462" t="s">
        <v>120</v>
      </c>
      <c r="J6462" t="s">
        <v>386</v>
      </c>
      <c r="K6462">
        <v>1</v>
      </c>
      <c r="L6462" s="7">
        <v>991.36</v>
      </c>
      <c r="M6462" s="7">
        <v>623.33333333333303</v>
      </c>
      <c r="N6462" s="7">
        <f>SageReportData1[[#This Row],[Turnover]]-(SageReportData1[[#This Row],[Cost Price Average]]*SageReportData1[[#This Row],[Quantity]])</f>
        <v>368.02666666666698</v>
      </c>
      <c r="P6462" s="1">
        <v>42851</v>
      </c>
      <c r="Q64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63" spans="1:17" x14ac:dyDescent="0.25">
      <c r="A6463" t="s">
        <v>2866</v>
      </c>
      <c r="B6463" t="s">
        <v>3405</v>
      </c>
      <c r="C6463" t="s">
        <v>14</v>
      </c>
      <c r="D6463" t="s">
        <v>2867</v>
      </c>
      <c r="E6463" s="6">
        <v>53.383817999999998</v>
      </c>
      <c r="F6463" s="6">
        <v>-2.351728</v>
      </c>
      <c r="G6463" t="s">
        <v>2868</v>
      </c>
      <c r="H6463" t="s">
        <v>3372</v>
      </c>
      <c r="I6463" t="s">
        <v>120</v>
      </c>
      <c r="J6463" t="s">
        <v>386</v>
      </c>
      <c r="K6463">
        <v>2</v>
      </c>
      <c r="L6463" s="7">
        <v>1889.74</v>
      </c>
      <c r="M6463" s="7">
        <v>623.33333333333303</v>
      </c>
      <c r="N6463" s="7">
        <f>SageReportData1[[#This Row],[Turnover]]-(SageReportData1[[#This Row],[Cost Price Average]]*SageReportData1[[#This Row],[Quantity]])</f>
        <v>643.07333333333395</v>
      </c>
      <c r="P6463" s="1">
        <v>43059</v>
      </c>
      <c r="Q64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64" spans="1:17" x14ac:dyDescent="0.25">
      <c r="A6464" t="s">
        <v>2866</v>
      </c>
      <c r="B6464" t="s">
        <v>3405</v>
      </c>
      <c r="C6464" t="s">
        <v>14</v>
      </c>
      <c r="D6464" t="s">
        <v>2867</v>
      </c>
      <c r="E6464" s="6">
        <v>53.383817999999998</v>
      </c>
      <c r="F6464" s="6">
        <v>-2.351728</v>
      </c>
      <c r="G6464" t="s">
        <v>2868</v>
      </c>
      <c r="H6464" t="s">
        <v>3372</v>
      </c>
      <c r="I6464" t="s">
        <v>20</v>
      </c>
      <c r="J6464" t="s">
        <v>1719</v>
      </c>
      <c r="K6464">
        <v>1</v>
      </c>
      <c r="L6464" s="7">
        <v>47.33</v>
      </c>
      <c r="M6464" s="7">
        <v>38.1</v>
      </c>
      <c r="N6464" s="7">
        <f>SageReportData1[[#This Row],[Turnover]]-(SageReportData1[[#This Row],[Cost Price Average]]*SageReportData1[[#This Row],[Quantity]])</f>
        <v>9.2299999999999969</v>
      </c>
      <c r="P6464" s="1">
        <v>42704</v>
      </c>
      <c r="Q64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65" spans="1:17" x14ac:dyDescent="0.25">
      <c r="A6465" t="s">
        <v>2866</v>
      </c>
      <c r="B6465" t="s">
        <v>3405</v>
      </c>
      <c r="C6465" t="s">
        <v>14</v>
      </c>
      <c r="D6465" t="s">
        <v>2867</v>
      </c>
      <c r="E6465" s="6">
        <v>53.383817999999998</v>
      </c>
      <c r="F6465" s="6">
        <v>-2.351728</v>
      </c>
      <c r="G6465" t="s">
        <v>2868</v>
      </c>
      <c r="H6465" t="s">
        <v>3372</v>
      </c>
      <c r="I6465" t="s">
        <v>20</v>
      </c>
      <c r="J6465" t="s">
        <v>142</v>
      </c>
      <c r="K6465">
        <v>1</v>
      </c>
      <c r="L6465" s="7">
        <v>48.13</v>
      </c>
      <c r="M6465" s="7">
        <v>24.53</v>
      </c>
      <c r="N6465" s="7">
        <f>SageReportData1[[#This Row],[Turnover]]-(SageReportData1[[#This Row],[Cost Price Average]]*SageReportData1[[#This Row],[Quantity]])</f>
        <v>23.6</v>
      </c>
      <c r="P6465" s="1">
        <v>42230</v>
      </c>
      <c r="Q64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66" spans="1:17" x14ac:dyDescent="0.25">
      <c r="A6466" t="s">
        <v>2866</v>
      </c>
      <c r="B6466" t="s">
        <v>3405</v>
      </c>
      <c r="C6466" t="s">
        <v>14</v>
      </c>
      <c r="D6466" t="s">
        <v>2867</v>
      </c>
      <c r="E6466" s="6">
        <v>53.383817999999998</v>
      </c>
      <c r="F6466" s="6">
        <v>-2.351728</v>
      </c>
      <c r="G6466" t="s">
        <v>2868</v>
      </c>
      <c r="H6466" t="s">
        <v>3372</v>
      </c>
      <c r="I6466" t="s">
        <v>20</v>
      </c>
      <c r="J6466" t="s">
        <v>1719</v>
      </c>
      <c r="K6466">
        <v>2</v>
      </c>
      <c r="L6466" s="7">
        <v>113.6</v>
      </c>
      <c r="M6466" s="7">
        <v>38.1</v>
      </c>
      <c r="N6466" s="7">
        <f>SageReportData1[[#This Row],[Turnover]]-(SageReportData1[[#This Row],[Cost Price Average]]*SageReportData1[[#This Row],[Quantity]])</f>
        <v>37.399999999999991</v>
      </c>
      <c r="P6466" s="1">
        <v>42628</v>
      </c>
      <c r="Q64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67" spans="1:17" x14ac:dyDescent="0.25">
      <c r="A6467" t="s">
        <v>2866</v>
      </c>
      <c r="B6467" t="s">
        <v>3405</v>
      </c>
      <c r="C6467" t="s">
        <v>14</v>
      </c>
      <c r="D6467" t="s">
        <v>2867</v>
      </c>
      <c r="E6467" s="6">
        <v>53.383817999999998</v>
      </c>
      <c r="F6467" s="6">
        <v>-2.351728</v>
      </c>
      <c r="G6467" t="s">
        <v>2868</v>
      </c>
      <c r="H6467" t="s">
        <v>3372</v>
      </c>
      <c r="I6467" t="s">
        <v>20</v>
      </c>
      <c r="J6467" t="s">
        <v>256</v>
      </c>
      <c r="K6467">
        <v>1</v>
      </c>
      <c r="L6467" s="7">
        <v>147.58000000000001</v>
      </c>
      <c r="M6467" s="7">
        <v>105.6</v>
      </c>
      <c r="N6467" s="7">
        <f>SageReportData1[[#This Row],[Turnover]]-(SageReportData1[[#This Row],[Cost Price Average]]*SageReportData1[[#This Row],[Quantity]])</f>
        <v>41.980000000000018</v>
      </c>
      <c r="P6467" s="1">
        <v>42172</v>
      </c>
      <c r="Q64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68" spans="1:17" x14ac:dyDescent="0.25">
      <c r="A6468" t="s">
        <v>2866</v>
      </c>
      <c r="B6468" t="s">
        <v>3405</v>
      </c>
      <c r="C6468" t="s">
        <v>14</v>
      </c>
      <c r="D6468" t="s">
        <v>2867</v>
      </c>
      <c r="E6468" s="6">
        <v>53.383817999999998</v>
      </c>
      <c r="F6468" s="6">
        <v>-2.351728</v>
      </c>
      <c r="G6468" t="s">
        <v>2868</v>
      </c>
      <c r="H6468" t="s">
        <v>3372</v>
      </c>
      <c r="I6468" t="s">
        <v>20</v>
      </c>
      <c r="J6468" t="s">
        <v>256</v>
      </c>
      <c r="K6468">
        <v>1</v>
      </c>
      <c r="L6468" s="7">
        <v>147.58000000000001</v>
      </c>
      <c r="M6468" s="7">
        <v>105.6</v>
      </c>
      <c r="N6468" s="7">
        <f>SageReportData1[[#This Row],[Turnover]]-(SageReportData1[[#This Row],[Cost Price Average]]*SageReportData1[[#This Row],[Quantity]])</f>
        <v>41.980000000000018</v>
      </c>
      <c r="P6468" s="1">
        <v>42398</v>
      </c>
      <c r="Q64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69" spans="1:17" x14ac:dyDescent="0.25">
      <c r="A6469" t="s">
        <v>2866</v>
      </c>
      <c r="B6469" t="s">
        <v>3405</v>
      </c>
      <c r="C6469" t="s">
        <v>14</v>
      </c>
      <c r="D6469" t="s">
        <v>2867</v>
      </c>
      <c r="E6469" s="6">
        <v>53.383817999999998</v>
      </c>
      <c r="F6469" s="6">
        <v>-2.351728</v>
      </c>
      <c r="G6469" t="s">
        <v>2868</v>
      </c>
      <c r="H6469" t="s">
        <v>3372</v>
      </c>
      <c r="I6469" t="s">
        <v>20</v>
      </c>
      <c r="J6469" t="s">
        <v>2516</v>
      </c>
      <c r="K6469">
        <v>2</v>
      </c>
      <c r="L6469" s="7">
        <v>245.86</v>
      </c>
      <c r="M6469" s="7">
        <v>79.2</v>
      </c>
      <c r="N6469" s="7">
        <f>SageReportData1[[#This Row],[Turnover]]-(SageReportData1[[#This Row],[Cost Price Average]]*SageReportData1[[#This Row],[Quantity]])</f>
        <v>87.460000000000008</v>
      </c>
      <c r="P6469" s="1">
        <v>42151</v>
      </c>
      <c r="Q64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70" spans="1:17" x14ac:dyDescent="0.25">
      <c r="A6470" t="s">
        <v>2866</v>
      </c>
      <c r="B6470" t="s">
        <v>3405</v>
      </c>
      <c r="C6470" t="s">
        <v>14</v>
      </c>
      <c r="D6470" t="s">
        <v>2867</v>
      </c>
      <c r="E6470" s="6">
        <v>53.383817999999998</v>
      </c>
      <c r="F6470" s="6">
        <v>-2.351728</v>
      </c>
      <c r="G6470" t="s">
        <v>2868</v>
      </c>
      <c r="H6470" t="s">
        <v>3372</v>
      </c>
      <c r="I6470" t="s">
        <v>20</v>
      </c>
      <c r="J6470" t="s">
        <v>322</v>
      </c>
      <c r="K6470">
        <v>1</v>
      </c>
      <c r="L6470" s="7">
        <v>285.54000000000002</v>
      </c>
      <c r="M6470" s="7">
        <v>195</v>
      </c>
      <c r="N6470" s="7">
        <f>SageReportData1[[#This Row],[Turnover]]-(SageReportData1[[#This Row],[Cost Price Average]]*SageReportData1[[#This Row],[Quantity]])</f>
        <v>90.54000000000002</v>
      </c>
      <c r="P6470" s="1">
        <v>42117</v>
      </c>
      <c r="Q64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71" spans="1:17" x14ac:dyDescent="0.25">
      <c r="A6471" t="s">
        <v>2866</v>
      </c>
      <c r="B6471" t="s">
        <v>3405</v>
      </c>
      <c r="C6471" t="s">
        <v>14</v>
      </c>
      <c r="D6471" t="s">
        <v>2867</v>
      </c>
      <c r="E6471" s="6">
        <v>53.383817999999998</v>
      </c>
      <c r="F6471" s="6">
        <v>-2.351728</v>
      </c>
      <c r="G6471" t="s">
        <v>2868</v>
      </c>
      <c r="H6471" t="s">
        <v>3372</v>
      </c>
      <c r="I6471" t="s">
        <v>20</v>
      </c>
      <c r="J6471" t="s">
        <v>322</v>
      </c>
      <c r="K6471">
        <v>1</v>
      </c>
      <c r="L6471" s="7">
        <v>285.54000000000002</v>
      </c>
      <c r="M6471" s="7">
        <v>195</v>
      </c>
      <c r="N6471" s="7">
        <f>SageReportData1[[#This Row],[Turnover]]-(SageReportData1[[#This Row],[Cost Price Average]]*SageReportData1[[#This Row],[Quantity]])</f>
        <v>90.54000000000002</v>
      </c>
      <c r="P6471" s="1">
        <v>42221</v>
      </c>
      <c r="Q64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72" spans="1:17" x14ac:dyDescent="0.25">
      <c r="A6472" t="s">
        <v>2866</v>
      </c>
      <c r="B6472" t="s">
        <v>3405</v>
      </c>
      <c r="C6472" t="s">
        <v>14</v>
      </c>
      <c r="D6472" t="s">
        <v>2867</v>
      </c>
      <c r="E6472" s="6">
        <v>53.383817999999998</v>
      </c>
      <c r="F6472" s="6">
        <v>-2.351728</v>
      </c>
      <c r="G6472" t="s">
        <v>2868</v>
      </c>
      <c r="H6472" t="s">
        <v>3372</v>
      </c>
      <c r="I6472" t="s">
        <v>20</v>
      </c>
      <c r="J6472" t="s">
        <v>155</v>
      </c>
      <c r="K6472">
        <v>1</v>
      </c>
      <c r="L6472" s="7">
        <v>350</v>
      </c>
      <c r="M6472" s="7">
        <v>208.33</v>
      </c>
      <c r="N6472" s="7">
        <f>SageReportData1[[#This Row],[Turnover]]-(SageReportData1[[#This Row],[Cost Price Average]]*SageReportData1[[#This Row],[Quantity]])</f>
        <v>141.66999999999999</v>
      </c>
      <c r="P6472" s="1">
        <v>42293</v>
      </c>
      <c r="Q64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73" spans="1:17" x14ac:dyDescent="0.25">
      <c r="A6473" t="s">
        <v>2866</v>
      </c>
      <c r="B6473" t="s">
        <v>3405</v>
      </c>
      <c r="C6473" t="s">
        <v>14</v>
      </c>
      <c r="D6473" t="s">
        <v>2867</v>
      </c>
      <c r="E6473" s="6">
        <v>53.383817999999998</v>
      </c>
      <c r="F6473" s="6">
        <v>-2.351728</v>
      </c>
      <c r="G6473" t="s">
        <v>2868</v>
      </c>
      <c r="H6473" t="s">
        <v>3372</v>
      </c>
      <c r="I6473" t="s">
        <v>20</v>
      </c>
      <c r="J6473" t="s">
        <v>155</v>
      </c>
      <c r="K6473">
        <v>1</v>
      </c>
      <c r="L6473" s="7">
        <v>350</v>
      </c>
      <c r="M6473" s="7">
        <v>208.33</v>
      </c>
      <c r="N6473" s="7">
        <f>SageReportData1[[#This Row],[Turnover]]-(SageReportData1[[#This Row],[Cost Price Average]]*SageReportData1[[#This Row],[Quantity]])</f>
        <v>141.66999999999999</v>
      </c>
      <c r="P6473" s="1">
        <v>42335</v>
      </c>
      <c r="Q64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74" spans="1:17" x14ac:dyDescent="0.25">
      <c r="A6474" t="s">
        <v>2866</v>
      </c>
      <c r="B6474" t="s">
        <v>3405</v>
      </c>
      <c r="C6474" t="s">
        <v>14</v>
      </c>
      <c r="D6474" t="s">
        <v>2867</v>
      </c>
      <c r="E6474" s="6">
        <v>53.383817999999998</v>
      </c>
      <c r="F6474" s="6">
        <v>-2.351728</v>
      </c>
      <c r="G6474" t="s">
        <v>2868</v>
      </c>
      <c r="H6474" t="s">
        <v>3372</v>
      </c>
      <c r="I6474" t="s">
        <v>20</v>
      </c>
      <c r="J6474" t="s">
        <v>155</v>
      </c>
      <c r="K6474">
        <v>1</v>
      </c>
      <c r="L6474" s="7">
        <v>350</v>
      </c>
      <c r="M6474" s="7">
        <v>208.33</v>
      </c>
      <c r="N6474" s="7">
        <f>SageReportData1[[#This Row],[Turnover]]-(SageReportData1[[#This Row],[Cost Price Average]]*SageReportData1[[#This Row],[Quantity]])</f>
        <v>141.66999999999999</v>
      </c>
      <c r="P6474" s="1">
        <v>42340</v>
      </c>
      <c r="Q64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75" spans="1:17" x14ac:dyDescent="0.25">
      <c r="A6475" t="s">
        <v>2866</v>
      </c>
      <c r="B6475" t="s">
        <v>3405</v>
      </c>
      <c r="C6475" t="s">
        <v>14</v>
      </c>
      <c r="D6475" t="s">
        <v>2867</v>
      </c>
      <c r="E6475" s="6">
        <v>53.383817999999998</v>
      </c>
      <c r="F6475" s="6">
        <v>-2.351728</v>
      </c>
      <c r="G6475" t="s">
        <v>2868</v>
      </c>
      <c r="H6475" t="s">
        <v>3372</v>
      </c>
      <c r="I6475" t="s">
        <v>20</v>
      </c>
      <c r="J6475" t="s">
        <v>155</v>
      </c>
      <c r="K6475">
        <v>1</v>
      </c>
      <c r="L6475" s="7">
        <v>350</v>
      </c>
      <c r="M6475" s="7">
        <v>208.33</v>
      </c>
      <c r="N6475" s="7">
        <f>SageReportData1[[#This Row],[Turnover]]-(SageReportData1[[#This Row],[Cost Price Average]]*SageReportData1[[#This Row],[Quantity]])</f>
        <v>141.66999999999999</v>
      </c>
      <c r="P6475" s="1">
        <v>42422</v>
      </c>
      <c r="Q64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76" spans="1:17" x14ac:dyDescent="0.25">
      <c r="A6476" t="s">
        <v>2866</v>
      </c>
      <c r="B6476" t="s">
        <v>3405</v>
      </c>
      <c r="C6476" t="s">
        <v>14</v>
      </c>
      <c r="D6476" t="s">
        <v>2867</v>
      </c>
      <c r="E6476" s="6">
        <v>53.383817999999998</v>
      </c>
      <c r="F6476" s="6">
        <v>-2.351728</v>
      </c>
      <c r="G6476" t="s">
        <v>2868</v>
      </c>
      <c r="H6476" t="s">
        <v>3372</v>
      </c>
      <c r="I6476" t="s">
        <v>20</v>
      </c>
      <c r="J6476" t="s">
        <v>155</v>
      </c>
      <c r="K6476">
        <v>1</v>
      </c>
      <c r="L6476" s="7">
        <v>350</v>
      </c>
      <c r="M6476" s="7">
        <v>208.33</v>
      </c>
      <c r="N6476" s="7">
        <f>SageReportData1[[#This Row],[Turnover]]-(SageReportData1[[#This Row],[Cost Price Average]]*SageReportData1[[#This Row],[Quantity]])</f>
        <v>141.66999999999999</v>
      </c>
      <c r="P6476" s="1">
        <v>42429</v>
      </c>
      <c r="Q64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77" spans="1:17" x14ac:dyDescent="0.25">
      <c r="A6477" t="s">
        <v>2866</v>
      </c>
      <c r="B6477" t="s">
        <v>3405</v>
      </c>
      <c r="C6477" t="s">
        <v>14</v>
      </c>
      <c r="D6477" t="s">
        <v>2867</v>
      </c>
      <c r="E6477" s="6">
        <v>53.383817999999998</v>
      </c>
      <c r="F6477" s="6">
        <v>-2.351728</v>
      </c>
      <c r="G6477" t="s">
        <v>2868</v>
      </c>
      <c r="H6477" t="s">
        <v>3372</v>
      </c>
      <c r="I6477" t="s">
        <v>20</v>
      </c>
      <c r="J6477" t="s">
        <v>155</v>
      </c>
      <c r="K6477">
        <v>2</v>
      </c>
      <c r="L6477" s="7">
        <v>700</v>
      </c>
      <c r="M6477" s="7">
        <v>208.33</v>
      </c>
      <c r="N6477" s="7">
        <f>SageReportData1[[#This Row],[Turnover]]-(SageReportData1[[#This Row],[Cost Price Average]]*SageReportData1[[#This Row],[Quantity]])</f>
        <v>283.33999999999997</v>
      </c>
      <c r="P6477" s="1">
        <v>42327</v>
      </c>
      <c r="Q64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78" spans="1:17" x14ac:dyDescent="0.25">
      <c r="A6478" t="s">
        <v>2866</v>
      </c>
      <c r="B6478" t="s">
        <v>3405</v>
      </c>
      <c r="C6478" t="s">
        <v>14</v>
      </c>
      <c r="D6478" t="s">
        <v>2867</v>
      </c>
      <c r="E6478" s="6">
        <v>53.383817999999998</v>
      </c>
      <c r="F6478" s="6">
        <v>-2.351728</v>
      </c>
      <c r="G6478" t="s">
        <v>2868</v>
      </c>
      <c r="H6478" t="s">
        <v>3372</v>
      </c>
      <c r="I6478" t="s">
        <v>20</v>
      </c>
      <c r="J6478" t="s">
        <v>49</v>
      </c>
      <c r="K6478">
        <v>1</v>
      </c>
      <c r="L6478" s="7">
        <v>816.66</v>
      </c>
      <c r="M6478" s="7">
        <v>412</v>
      </c>
      <c r="N6478" s="7">
        <f>SageReportData1[[#This Row],[Turnover]]-(SageReportData1[[#This Row],[Cost Price Average]]*SageReportData1[[#This Row],[Quantity]])</f>
        <v>404.65999999999997</v>
      </c>
      <c r="P6478" s="1">
        <v>42373</v>
      </c>
      <c r="Q64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79" spans="1:17" x14ac:dyDescent="0.25">
      <c r="A6479" t="s">
        <v>2866</v>
      </c>
      <c r="B6479" t="s">
        <v>3405</v>
      </c>
      <c r="C6479" t="s">
        <v>14</v>
      </c>
      <c r="D6479" t="s">
        <v>2867</v>
      </c>
      <c r="E6479" s="6">
        <v>53.383817999999998</v>
      </c>
      <c r="F6479" s="6">
        <v>-2.351728</v>
      </c>
      <c r="G6479" t="s">
        <v>2868</v>
      </c>
      <c r="H6479" t="s">
        <v>3372</v>
      </c>
      <c r="I6479" t="s">
        <v>20</v>
      </c>
      <c r="J6479" t="s">
        <v>155</v>
      </c>
      <c r="K6479">
        <v>3</v>
      </c>
      <c r="L6479" s="7">
        <v>1050</v>
      </c>
      <c r="M6479" s="7">
        <v>208.33</v>
      </c>
      <c r="N6479" s="7">
        <f>SageReportData1[[#This Row],[Turnover]]-(SageReportData1[[#This Row],[Cost Price Average]]*SageReportData1[[#This Row],[Quantity]])</f>
        <v>425.01</v>
      </c>
      <c r="P6479" s="1">
        <v>42373</v>
      </c>
      <c r="Q64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80" spans="1:17" x14ac:dyDescent="0.25">
      <c r="A6480" t="s">
        <v>2866</v>
      </c>
      <c r="B6480" t="s">
        <v>3405</v>
      </c>
      <c r="C6480" t="s">
        <v>14</v>
      </c>
      <c r="D6480" t="s">
        <v>2867</v>
      </c>
      <c r="E6480" s="6">
        <v>53.383817999999998</v>
      </c>
      <c r="F6480" s="6">
        <v>-2.351728</v>
      </c>
      <c r="G6480" t="s">
        <v>2868</v>
      </c>
      <c r="H6480" t="s">
        <v>3372</v>
      </c>
      <c r="I6480" t="s">
        <v>20</v>
      </c>
      <c r="J6480" t="s">
        <v>155</v>
      </c>
      <c r="K6480">
        <v>5</v>
      </c>
      <c r="L6480" s="7">
        <v>1750</v>
      </c>
      <c r="M6480" s="7">
        <v>208.33</v>
      </c>
      <c r="N6480" s="7">
        <f>SageReportData1[[#This Row],[Turnover]]-(SageReportData1[[#This Row],[Cost Price Average]]*SageReportData1[[#This Row],[Quantity]])</f>
        <v>708.34999999999991</v>
      </c>
      <c r="P6480" s="1">
        <v>42226</v>
      </c>
      <c r="Q64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81" spans="1:17" x14ac:dyDescent="0.25">
      <c r="A6481" t="s">
        <v>2866</v>
      </c>
      <c r="B6481" t="s">
        <v>3405</v>
      </c>
      <c r="C6481" t="s">
        <v>14</v>
      </c>
      <c r="D6481" t="s">
        <v>2867</v>
      </c>
      <c r="E6481" s="6">
        <v>53.383817999999998</v>
      </c>
      <c r="F6481" s="6">
        <v>-2.351728</v>
      </c>
      <c r="G6481" t="s">
        <v>2868</v>
      </c>
      <c r="H6481" t="s">
        <v>3372</v>
      </c>
      <c r="I6481" t="s">
        <v>20</v>
      </c>
      <c r="J6481" t="s">
        <v>237</v>
      </c>
      <c r="K6481">
        <v>3</v>
      </c>
      <c r="L6481" s="7">
        <v>1706.79</v>
      </c>
      <c r="M6481" s="7">
        <v>240.69</v>
      </c>
      <c r="N6481" s="7">
        <f>SageReportData1[[#This Row],[Turnover]]-(SageReportData1[[#This Row],[Cost Price Average]]*SageReportData1[[#This Row],[Quantity]])</f>
        <v>984.72</v>
      </c>
      <c r="P6481" s="1">
        <v>42289</v>
      </c>
      <c r="Q64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82" spans="1:17" x14ac:dyDescent="0.25">
      <c r="A6482" t="s">
        <v>2866</v>
      </c>
      <c r="B6482" t="s">
        <v>3405</v>
      </c>
      <c r="C6482" t="s">
        <v>14</v>
      </c>
      <c r="D6482" t="s">
        <v>2867</v>
      </c>
      <c r="E6482" s="6">
        <v>53.383817999999998</v>
      </c>
      <c r="F6482" s="6">
        <v>-2.351728</v>
      </c>
      <c r="G6482" t="s">
        <v>2868</v>
      </c>
      <c r="H6482" t="s">
        <v>3372</v>
      </c>
      <c r="I6482" t="s">
        <v>68</v>
      </c>
      <c r="J6482" t="s">
        <v>74</v>
      </c>
      <c r="K6482">
        <v>1</v>
      </c>
      <c r="L6482" s="7">
        <v>292.60000000000002</v>
      </c>
      <c r="M6482" s="7">
        <v>340.98</v>
      </c>
      <c r="N6482" s="7">
        <f>SageReportData1[[#This Row],[Turnover]]-(SageReportData1[[#This Row],[Cost Price Average]]*SageReportData1[[#This Row],[Quantity]])</f>
        <v>-48.379999999999995</v>
      </c>
      <c r="P6482" s="1">
        <v>42612</v>
      </c>
      <c r="Q64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83" spans="1:17" x14ac:dyDescent="0.25">
      <c r="A6483" t="s">
        <v>2866</v>
      </c>
      <c r="B6483" t="s">
        <v>3405</v>
      </c>
      <c r="C6483" t="s">
        <v>14</v>
      </c>
      <c r="D6483" t="s">
        <v>2867</v>
      </c>
      <c r="E6483" s="6">
        <v>53.383817999999998</v>
      </c>
      <c r="F6483" s="6">
        <v>-2.351728</v>
      </c>
      <c r="G6483" t="s">
        <v>2868</v>
      </c>
      <c r="H6483" t="s">
        <v>3372</v>
      </c>
      <c r="I6483" t="s">
        <v>68</v>
      </c>
      <c r="J6483" t="s">
        <v>74</v>
      </c>
      <c r="K6483">
        <v>2</v>
      </c>
      <c r="L6483" s="7">
        <v>681.96</v>
      </c>
      <c r="M6483" s="7">
        <v>340.98</v>
      </c>
      <c r="N6483" s="7">
        <f>SageReportData1[[#This Row],[Turnover]]-(SageReportData1[[#This Row],[Cost Price Average]]*SageReportData1[[#This Row],[Quantity]])</f>
        <v>0</v>
      </c>
      <c r="P6483" s="1">
        <v>42832</v>
      </c>
      <c r="Q64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84" spans="1:17" x14ac:dyDescent="0.25">
      <c r="A6484" t="s">
        <v>2866</v>
      </c>
      <c r="B6484" t="s">
        <v>3405</v>
      </c>
      <c r="C6484" t="s">
        <v>14</v>
      </c>
      <c r="D6484" t="s">
        <v>2867</v>
      </c>
      <c r="E6484" s="6">
        <v>53.383817999999998</v>
      </c>
      <c r="F6484" s="6">
        <v>-2.351728</v>
      </c>
      <c r="G6484" t="s">
        <v>2868</v>
      </c>
      <c r="H6484" t="s">
        <v>3372</v>
      </c>
      <c r="I6484" t="s">
        <v>17</v>
      </c>
      <c r="J6484" t="s">
        <v>104</v>
      </c>
      <c r="K6484">
        <v>1</v>
      </c>
      <c r="L6484" s="7">
        <v>95.8</v>
      </c>
      <c r="M6484" s="7">
        <v>61.25</v>
      </c>
      <c r="N6484" s="7">
        <f>SageReportData1[[#This Row],[Turnover]]-(SageReportData1[[#This Row],[Cost Price Average]]*SageReportData1[[#This Row],[Quantity]])</f>
        <v>34.549999999999997</v>
      </c>
      <c r="P6484" s="1">
        <v>42422</v>
      </c>
      <c r="Q64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85" spans="1:17" x14ac:dyDescent="0.25">
      <c r="A6485" t="s">
        <v>2866</v>
      </c>
      <c r="B6485" t="s">
        <v>3405</v>
      </c>
      <c r="C6485" t="s">
        <v>14</v>
      </c>
      <c r="D6485" t="s">
        <v>2867</v>
      </c>
      <c r="E6485" s="6">
        <v>53.383817999999998</v>
      </c>
      <c r="F6485" s="6">
        <v>-2.351728</v>
      </c>
      <c r="G6485" t="s">
        <v>2868</v>
      </c>
      <c r="H6485" t="s">
        <v>3372</v>
      </c>
      <c r="I6485" t="s">
        <v>17</v>
      </c>
      <c r="J6485" t="s">
        <v>104</v>
      </c>
      <c r="K6485">
        <v>1</v>
      </c>
      <c r="L6485" s="7">
        <v>95.8</v>
      </c>
      <c r="M6485" s="7">
        <v>61.25</v>
      </c>
      <c r="N6485" s="7">
        <f>SageReportData1[[#This Row],[Turnover]]-(SageReportData1[[#This Row],[Cost Price Average]]*SageReportData1[[#This Row],[Quantity]])</f>
        <v>34.549999999999997</v>
      </c>
      <c r="P6485" s="1">
        <v>42572</v>
      </c>
      <c r="Q64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86" spans="1:17" x14ac:dyDescent="0.25">
      <c r="A6486" t="s">
        <v>2866</v>
      </c>
      <c r="B6486" t="s">
        <v>3405</v>
      </c>
      <c r="C6486" t="s">
        <v>14</v>
      </c>
      <c r="D6486" t="s">
        <v>2867</v>
      </c>
      <c r="E6486" s="6">
        <v>53.383817999999998</v>
      </c>
      <c r="F6486" s="6">
        <v>-2.351728</v>
      </c>
      <c r="G6486" t="s">
        <v>2868</v>
      </c>
      <c r="H6486" t="s">
        <v>3372</v>
      </c>
      <c r="I6486" t="s">
        <v>17</v>
      </c>
      <c r="J6486" t="s">
        <v>104</v>
      </c>
      <c r="K6486">
        <v>1</v>
      </c>
      <c r="L6486" s="7">
        <v>98.31</v>
      </c>
      <c r="M6486" s="7">
        <v>61.25</v>
      </c>
      <c r="N6486" s="7">
        <f>SageReportData1[[#This Row],[Turnover]]-(SageReportData1[[#This Row],[Cost Price Average]]*SageReportData1[[#This Row],[Quantity]])</f>
        <v>37.06</v>
      </c>
      <c r="P6486" s="1">
        <v>42930</v>
      </c>
      <c r="Q64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487" spans="1:17" x14ac:dyDescent="0.25">
      <c r="A6487" t="s">
        <v>2866</v>
      </c>
      <c r="B6487" t="s">
        <v>3405</v>
      </c>
      <c r="C6487" t="s">
        <v>14</v>
      </c>
      <c r="D6487" t="s">
        <v>2867</v>
      </c>
      <c r="E6487" s="6">
        <v>53.383817999999998</v>
      </c>
      <c r="F6487" s="6">
        <v>-2.351728</v>
      </c>
      <c r="G6487" t="s">
        <v>2868</v>
      </c>
      <c r="H6487" t="s">
        <v>3372</v>
      </c>
      <c r="I6487" t="s">
        <v>17</v>
      </c>
      <c r="J6487" t="s">
        <v>301</v>
      </c>
      <c r="K6487">
        <v>1</v>
      </c>
      <c r="L6487" s="7">
        <v>74.97</v>
      </c>
      <c r="M6487" s="7">
        <v>34.941309523809501</v>
      </c>
      <c r="N6487" s="7">
        <f>SageReportData1[[#This Row],[Turnover]]-(SageReportData1[[#This Row],[Cost Price Average]]*SageReportData1[[#This Row],[Quantity]])</f>
        <v>40.028690476190498</v>
      </c>
      <c r="P6487" s="1">
        <v>42572</v>
      </c>
      <c r="Q64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88" spans="1:17" x14ac:dyDescent="0.25">
      <c r="A6488" t="s">
        <v>2866</v>
      </c>
      <c r="B6488" t="s">
        <v>3405</v>
      </c>
      <c r="C6488" t="s">
        <v>14</v>
      </c>
      <c r="D6488" t="s">
        <v>2867</v>
      </c>
      <c r="E6488" s="6">
        <v>53.383817999999998</v>
      </c>
      <c r="F6488" s="6">
        <v>-2.351728</v>
      </c>
      <c r="G6488" t="s">
        <v>2868</v>
      </c>
      <c r="H6488" t="s">
        <v>3372</v>
      </c>
      <c r="I6488" t="s">
        <v>17</v>
      </c>
      <c r="J6488" t="s">
        <v>105</v>
      </c>
      <c r="K6488">
        <v>2</v>
      </c>
      <c r="L6488" s="7">
        <v>129.87</v>
      </c>
      <c r="M6488" s="7">
        <v>43.75</v>
      </c>
      <c r="N6488" s="7">
        <f>SageReportData1[[#This Row],[Turnover]]-(SageReportData1[[#This Row],[Cost Price Average]]*SageReportData1[[#This Row],[Quantity]])</f>
        <v>42.370000000000005</v>
      </c>
      <c r="P6488" s="1">
        <v>42517</v>
      </c>
      <c r="Q64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489" spans="1:17" x14ac:dyDescent="0.25">
      <c r="A6489" t="s">
        <v>2866</v>
      </c>
      <c r="B6489" t="s">
        <v>3405</v>
      </c>
      <c r="C6489" t="s">
        <v>14</v>
      </c>
      <c r="D6489" t="s">
        <v>2867</v>
      </c>
      <c r="E6489" s="6">
        <v>53.383817999999998</v>
      </c>
      <c r="F6489" s="6">
        <v>-2.351728</v>
      </c>
      <c r="G6489" t="s">
        <v>2868</v>
      </c>
      <c r="H6489" t="s">
        <v>3372</v>
      </c>
      <c r="I6489" t="s">
        <v>17</v>
      </c>
      <c r="J6489" t="s">
        <v>104</v>
      </c>
      <c r="K6489">
        <v>1</v>
      </c>
      <c r="L6489" s="7">
        <v>109.23</v>
      </c>
      <c r="M6489" s="7">
        <v>61.25</v>
      </c>
      <c r="N6489" s="7">
        <f>SageReportData1[[#This Row],[Turnover]]-(SageReportData1[[#This Row],[Cost Price Average]]*SageReportData1[[#This Row],[Quantity]])</f>
        <v>47.980000000000004</v>
      </c>
      <c r="P6489" s="1">
        <v>43221</v>
      </c>
      <c r="Q64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90" spans="1:17" x14ac:dyDescent="0.25">
      <c r="A6490" t="s">
        <v>2866</v>
      </c>
      <c r="B6490" t="s">
        <v>3405</v>
      </c>
      <c r="C6490" t="s">
        <v>14</v>
      </c>
      <c r="D6490" t="s">
        <v>2867</v>
      </c>
      <c r="E6490" s="6">
        <v>53.383817999999998</v>
      </c>
      <c r="F6490" s="6">
        <v>-2.351728</v>
      </c>
      <c r="G6490" t="s">
        <v>2868</v>
      </c>
      <c r="H6490" t="s">
        <v>3372</v>
      </c>
      <c r="I6490" t="s">
        <v>17</v>
      </c>
      <c r="J6490" t="s">
        <v>104</v>
      </c>
      <c r="K6490">
        <v>1</v>
      </c>
      <c r="L6490" s="7">
        <v>109.23</v>
      </c>
      <c r="M6490" s="7">
        <v>61.25</v>
      </c>
      <c r="N6490" s="7">
        <f>SageReportData1[[#This Row],[Turnover]]-(SageReportData1[[#This Row],[Cost Price Average]]*SageReportData1[[#This Row],[Quantity]])</f>
        <v>47.980000000000004</v>
      </c>
      <c r="P6490" s="1">
        <v>43346</v>
      </c>
      <c r="Q64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91" spans="1:17" x14ac:dyDescent="0.25">
      <c r="A6491" t="s">
        <v>2866</v>
      </c>
      <c r="B6491" t="s">
        <v>3405</v>
      </c>
      <c r="C6491" t="s">
        <v>14</v>
      </c>
      <c r="D6491" t="s">
        <v>2867</v>
      </c>
      <c r="E6491" s="6">
        <v>53.383817999999998</v>
      </c>
      <c r="F6491" s="6">
        <v>-2.351728</v>
      </c>
      <c r="G6491" t="s">
        <v>2868</v>
      </c>
      <c r="H6491" t="s">
        <v>3372</v>
      </c>
      <c r="I6491" t="s">
        <v>17</v>
      </c>
      <c r="J6491" t="s">
        <v>301</v>
      </c>
      <c r="K6491">
        <v>1</v>
      </c>
      <c r="L6491" s="7">
        <v>88.42</v>
      </c>
      <c r="M6491" s="7">
        <v>34.941309523809501</v>
      </c>
      <c r="N6491" s="7">
        <f>SageReportData1[[#This Row],[Turnover]]-(SageReportData1[[#This Row],[Cost Price Average]]*SageReportData1[[#This Row],[Quantity]])</f>
        <v>53.478690476190501</v>
      </c>
      <c r="P6491" s="1">
        <v>43221</v>
      </c>
      <c r="Q64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92" spans="1:17" x14ac:dyDescent="0.25">
      <c r="A6492" t="s">
        <v>2866</v>
      </c>
      <c r="B6492" t="s">
        <v>3405</v>
      </c>
      <c r="C6492" t="s">
        <v>14</v>
      </c>
      <c r="D6492" t="s">
        <v>2867</v>
      </c>
      <c r="E6492" s="6">
        <v>53.383817999999998</v>
      </c>
      <c r="F6492" s="6">
        <v>-2.351728</v>
      </c>
      <c r="G6492" t="s">
        <v>2868</v>
      </c>
      <c r="H6492" t="s">
        <v>3372</v>
      </c>
      <c r="I6492" t="s">
        <v>17</v>
      </c>
      <c r="J6492" t="s">
        <v>301</v>
      </c>
      <c r="K6492">
        <v>1</v>
      </c>
      <c r="L6492" s="7">
        <v>88.42</v>
      </c>
      <c r="M6492" s="7">
        <v>34.941309523809501</v>
      </c>
      <c r="N6492" s="7">
        <f>SageReportData1[[#This Row],[Turnover]]-(SageReportData1[[#This Row],[Cost Price Average]]*SageReportData1[[#This Row],[Quantity]])</f>
        <v>53.478690476190501</v>
      </c>
      <c r="P6492" s="1">
        <v>43346</v>
      </c>
      <c r="Q64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93" spans="1:17" x14ac:dyDescent="0.25">
      <c r="A6493" t="s">
        <v>2866</v>
      </c>
      <c r="B6493" t="s">
        <v>3405</v>
      </c>
      <c r="C6493" t="s">
        <v>14</v>
      </c>
      <c r="D6493" t="s">
        <v>2867</v>
      </c>
      <c r="E6493" s="6">
        <v>53.383817999999998</v>
      </c>
      <c r="F6493" s="6">
        <v>-2.351728</v>
      </c>
      <c r="G6493" t="s">
        <v>2868</v>
      </c>
      <c r="H6493" t="s">
        <v>3372</v>
      </c>
      <c r="I6493" t="s">
        <v>17</v>
      </c>
      <c r="J6493" t="s">
        <v>1985</v>
      </c>
      <c r="K6493">
        <v>1</v>
      </c>
      <c r="L6493" s="7">
        <v>98.83</v>
      </c>
      <c r="M6493" s="7">
        <v>44.851538461538503</v>
      </c>
      <c r="N6493" s="7">
        <f>SageReportData1[[#This Row],[Turnover]]-(SageReportData1[[#This Row],[Cost Price Average]]*SageReportData1[[#This Row],[Quantity]])</f>
        <v>53.978461538461495</v>
      </c>
      <c r="P6493" s="1">
        <v>43560</v>
      </c>
      <c r="Q64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494" spans="1:17" x14ac:dyDescent="0.25">
      <c r="A6494" t="s">
        <v>2866</v>
      </c>
      <c r="B6494" t="s">
        <v>3405</v>
      </c>
      <c r="C6494" t="s">
        <v>14</v>
      </c>
      <c r="D6494" t="s">
        <v>2867</v>
      </c>
      <c r="E6494" s="6">
        <v>53.383817999999998</v>
      </c>
      <c r="F6494" s="6">
        <v>-2.351728</v>
      </c>
      <c r="G6494" t="s">
        <v>2868</v>
      </c>
      <c r="H6494" t="s">
        <v>3372</v>
      </c>
      <c r="I6494" t="s">
        <v>17</v>
      </c>
      <c r="J6494" t="s">
        <v>104</v>
      </c>
      <c r="K6494">
        <v>2</v>
      </c>
      <c r="L6494" s="7">
        <v>218.46</v>
      </c>
      <c r="M6494" s="7">
        <v>61.25</v>
      </c>
      <c r="N6494" s="7">
        <f>SageReportData1[[#This Row],[Turnover]]-(SageReportData1[[#This Row],[Cost Price Average]]*SageReportData1[[#This Row],[Quantity]])</f>
        <v>95.960000000000008</v>
      </c>
      <c r="P6494" s="1">
        <v>43144</v>
      </c>
      <c r="Q64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495" spans="1:17" x14ac:dyDescent="0.25">
      <c r="A6495" t="s">
        <v>2866</v>
      </c>
      <c r="B6495" t="s">
        <v>3405</v>
      </c>
      <c r="C6495" t="s">
        <v>14</v>
      </c>
      <c r="D6495" t="s">
        <v>2867</v>
      </c>
      <c r="E6495" s="6">
        <v>53.383817999999998</v>
      </c>
      <c r="F6495" s="6">
        <v>-2.351728</v>
      </c>
      <c r="G6495" t="s">
        <v>2868</v>
      </c>
      <c r="H6495" t="s">
        <v>3372</v>
      </c>
      <c r="J6495" t="s">
        <v>404</v>
      </c>
      <c r="K6495">
        <v>2</v>
      </c>
      <c r="L6495" s="7">
        <v>13.6</v>
      </c>
      <c r="M6495" s="7">
        <v>3.08</v>
      </c>
      <c r="N6495" s="7">
        <f>SageReportData1[[#This Row],[Turnover]]-(SageReportData1[[#This Row],[Cost Price Average]]*SageReportData1[[#This Row],[Quantity]])</f>
        <v>7.4399999999999995</v>
      </c>
      <c r="P6495" s="1">
        <v>42114</v>
      </c>
      <c r="Q64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96" spans="1:17" x14ac:dyDescent="0.25">
      <c r="A6496" t="s">
        <v>2866</v>
      </c>
      <c r="B6496" t="s">
        <v>3405</v>
      </c>
      <c r="C6496" t="s">
        <v>14</v>
      </c>
      <c r="D6496" t="s">
        <v>2867</v>
      </c>
      <c r="E6496" s="6">
        <v>53.383817999999998</v>
      </c>
      <c r="F6496" s="6">
        <v>-2.351728</v>
      </c>
      <c r="G6496" t="s">
        <v>2868</v>
      </c>
      <c r="H6496" t="s">
        <v>3372</v>
      </c>
      <c r="J6496" t="s">
        <v>404</v>
      </c>
      <c r="K6496">
        <v>3</v>
      </c>
      <c r="L6496" s="7">
        <v>20.399999999999999</v>
      </c>
      <c r="M6496" s="7">
        <v>3.08</v>
      </c>
      <c r="N6496" s="7">
        <f>SageReportData1[[#This Row],[Turnover]]-(SageReportData1[[#This Row],[Cost Price Average]]*SageReportData1[[#This Row],[Quantity]])</f>
        <v>11.159999999999998</v>
      </c>
      <c r="P6496" s="1">
        <v>42233</v>
      </c>
      <c r="Q64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497" spans="1:17" x14ac:dyDescent="0.25">
      <c r="A6497" t="s">
        <v>3186</v>
      </c>
      <c r="B6497" t="s">
        <v>3407</v>
      </c>
      <c r="C6497" t="s">
        <v>3014</v>
      </c>
      <c r="E6497" s="6"/>
      <c r="F6497" s="6"/>
      <c r="G6497" t="s">
        <v>3187</v>
      </c>
      <c r="H6497" t="s">
        <v>3014</v>
      </c>
      <c r="I6497" t="s">
        <v>41</v>
      </c>
      <c r="J6497" t="s">
        <v>42</v>
      </c>
      <c r="K6497">
        <v>1</v>
      </c>
      <c r="L6497" s="7">
        <v>492.4</v>
      </c>
      <c r="M6497" s="7">
        <v>327</v>
      </c>
      <c r="N6497" s="7">
        <f>SageReportData1[[#This Row],[Turnover]]-(SageReportData1[[#This Row],[Cost Price Average]]*SageReportData1[[#This Row],[Quantity]])</f>
        <v>165.39999999999998</v>
      </c>
      <c r="P6497" s="1">
        <v>41311</v>
      </c>
      <c r="Q64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498" spans="1:17" x14ac:dyDescent="0.25">
      <c r="A6498" t="s">
        <v>3250</v>
      </c>
      <c r="B6498" t="s">
        <v>3407</v>
      </c>
      <c r="C6498" t="s">
        <v>3014</v>
      </c>
      <c r="E6498" s="6"/>
      <c r="F6498" s="6"/>
      <c r="G6498" t="s">
        <v>3187</v>
      </c>
      <c r="H6498" t="s">
        <v>3014</v>
      </c>
      <c r="I6498" t="s">
        <v>596</v>
      </c>
      <c r="J6498" t="s">
        <v>721</v>
      </c>
      <c r="K6498">
        <v>1</v>
      </c>
      <c r="L6498" s="7">
        <v>31.6</v>
      </c>
      <c r="M6498" s="7">
        <v>22</v>
      </c>
      <c r="N6498" s="7">
        <f>SageReportData1[[#This Row],[Turnover]]-(SageReportData1[[#This Row],[Cost Price Average]]*SageReportData1[[#This Row],[Quantity]])</f>
        <v>9.6000000000000014</v>
      </c>
      <c r="P6498" s="1">
        <v>41376</v>
      </c>
      <c r="Q64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499" spans="1:17" x14ac:dyDescent="0.25">
      <c r="A6499" t="s">
        <v>3250</v>
      </c>
      <c r="B6499" t="s">
        <v>3407</v>
      </c>
      <c r="C6499" t="s">
        <v>3014</v>
      </c>
      <c r="E6499" s="6"/>
      <c r="F6499" s="6"/>
      <c r="G6499" t="s">
        <v>3187</v>
      </c>
      <c r="H6499" t="s">
        <v>3014</v>
      </c>
      <c r="I6499" t="s">
        <v>596</v>
      </c>
      <c r="J6499" t="s">
        <v>721</v>
      </c>
      <c r="K6499">
        <v>1</v>
      </c>
      <c r="L6499" s="7">
        <v>31.6</v>
      </c>
      <c r="M6499" s="7">
        <v>22</v>
      </c>
      <c r="N6499" s="7">
        <f>SageReportData1[[#This Row],[Turnover]]-(SageReportData1[[#This Row],[Cost Price Average]]*SageReportData1[[#This Row],[Quantity]])</f>
        <v>9.6000000000000014</v>
      </c>
      <c r="P6499" s="1">
        <v>41457</v>
      </c>
      <c r="Q64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00" spans="1:17" x14ac:dyDescent="0.25">
      <c r="A6500" t="s">
        <v>3250</v>
      </c>
      <c r="B6500" t="s">
        <v>3407</v>
      </c>
      <c r="C6500" t="s">
        <v>3014</v>
      </c>
      <c r="E6500" s="6"/>
      <c r="F6500" s="6"/>
      <c r="G6500" t="s">
        <v>3187</v>
      </c>
      <c r="H6500" t="s">
        <v>3014</v>
      </c>
      <c r="I6500" t="s">
        <v>596</v>
      </c>
      <c r="J6500" t="s">
        <v>729</v>
      </c>
      <c r="K6500">
        <v>1</v>
      </c>
      <c r="L6500" s="7">
        <v>105.7</v>
      </c>
      <c r="M6500" s="7">
        <v>73.599999999999994</v>
      </c>
      <c r="N6500" s="7">
        <f>SageReportData1[[#This Row],[Turnover]]-(SageReportData1[[#This Row],[Cost Price Average]]*SageReportData1[[#This Row],[Quantity]])</f>
        <v>32.100000000000009</v>
      </c>
      <c r="P6500" s="1">
        <v>41421</v>
      </c>
      <c r="Q65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01" spans="1:17" x14ac:dyDescent="0.25">
      <c r="A6501" t="s">
        <v>3250</v>
      </c>
      <c r="B6501" t="s">
        <v>3407</v>
      </c>
      <c r="C6501" t="s">
        <v>3014</v>
      </c>
      <c r="E6501" s="6"/>
      <c r="F6501" s="6"/>
      <c r="G6501" t="s">
        <v>3187</v>
      </c>
      <c r="H6501" t="s">
        <v>3014</v>
      </c>
      <c r="I6501" t="s">
        <v>596</v>
      </c>
      <c r="J6501" t="s">
        <v>3168</v>
      </c>
      <c r="K6501">
        <v>1</v>
      </c>
      <c r="L6501" s="7">
        <v>110.93</v>
      </c>
      <c r="M6501" s="7">
        <v>77.25</v>
      </c>
      <c r="N6501" s="7">
        <f>SageReportData1[[#This Row],[Turnover]]-(SageReportData1[[#This Row],[Cost Price Average]]*SageReportData1[[#This Row],[Quantity]])</f>
        <v>33.680000000000007</v>
      </c>
      <c r="P6501" s="1">
        <v>41522</v>
      </c>
      <c r="Q65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02" spans="1:17" x14ac:dyDescent="0.25">
      <c r="A6502" t="s">
        <v>3211</v>
      </c>
      <c r="B6502" t="s">
        <v>3407</v>
      </c>
      <c r="C6502" t="s">
        <v>3014</v>
      </c>
      <c r="E6502" s="6"/>
      <c r="F6502" s="6"/>
      <c r="G6502" t="s">
        <v>3212</v>
      </c>
      <c r="H6502" t="s">
        <v>3014</v>
      </c>
      <c r="I6502" t="s">
        <v>575</v>
      </c>
      <c r="J6502" t="s">
        <v>1318</v>
      </c>
      <c r="K6502">
        <v>1</v>
      </c>
      <c r="L6502" s="7">
        <v>966.2</v>
      </c>
      <c r="M6502" s="7">
        <v>772.96</v>
      </c>
      <c r="N6502" s="7">
        <f>SageReportData1[[#This Row],[Turnover]]-(SageReportData1[[#This Row],[Cost Price Average]]*SageReportData1[[#This Row],[Quantity]])</f>
        <v>193.24</v>
      </c>
      <c r="P6502" s="1">
        <v>41778</v>
      </c>
      <c r="Q65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503" spans="1:17" x14ac:dyDescent="0.25">
      <c r="A6503" t="s">
        <v>3211</v>
      </c>
      <c r="B6503" t="s">
        <v>3407</v>
      </c>
      <c r="C6503" t="s">
        <v>3014</v>
      </c>
      <c r="E6503" s="6"/>
      <c r="F6503" s="6"/>
      <c r="G6503" t="s">
        <v>3212</v>
      </c>
      <c r="H6503" t="s">
        <v>3014</v>
      </c>
      <c r="I6503" t="s">
        <v>575</v>
      </c>
      <c r="J6503" t="s">
        <v>973</v>
      </c>
      <c r="K6503">
        <v>11</v>
      </c>
      <c r="L6503" s="7">
        <v>2972.2</v>
      </c>
      <c r="M6503" s="7">
        <v>216.16</v>
      </c>
      <c r="N6503" s="7">
        <f>SageReportData1[[#This Row],[Turnover]]-(SageReportData1[[#This Row],[Cost Price Average]]*SageReportData1[[#This Row],[Quantity]])</f>
        <v>594.44000000000005</v>
      </c>
      <c r="P6503" s="1">
        <v>41778</v>
      </c>
      <c r="Q65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504" spans="1:17" x14ac:dyDescent="0.25">
      <c r="A6504" t="s">
        <v>387</v>
      </c>
      <c r="B6504" t="s">
        <v>3405</v>
      </c>
      <c r="C6504" t="s">
        <v>14</v>
      </c>
      <c r="D6504" t="s">
        <v>388</v>
      </c>
      <c r="E6504" s="6">
        <v>53.608977000000003</v>
      </c>
      <c r="F6504" s="6">
        <v>-2.3898860000000002</v>
      </c>
      <c r="G6504" t="s">
        <v>389</v>
      </c>
      <c r="H6504" t="s">
        <v>3350</v>
      </c>
      <c r="I6504" t="s">
        <v>200</v>
      </c>
      <c r="J6504" t="s">
        <v>202</v>
      </c>
      <c r="K6504">
        <v>1</v>
      </c>
      <c r="L6504" s="7">
        <v>43</v>
      </c>
      <c r="M6504" s="7">
        <v>36</v>
      </c>
      <c r="N6504" s="7">
        <f>SageReportData1[[#This Row],[Turnover]]-(SageReportData1[[#This Row],[Cost Price Average]]*SageReportData1[[#This Row],[Quantity]])</f>
        <v>7</v>
      </c>
      <c r="P6504" s="1">
        <v>43475</v>
      </c>
      <c r="Q65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05" spans="1:17" x14ac:dyDescent="0.25">
      <c r="A6505" t="s">
        <v>387</v>
      </c>
      <c r="B6505" t="s">
        <v>3405</v>
      </c>
      <c r="C6505" t="s">
        <v>14</v>
      </c>
      <c r="D6505" t="s">
        <v>388</v>
      </c>
      <c r="E6505" s="6">
        <v>53.608977000000003</v>
      </c>
      <c r="F6505" s="6">
        <v>-2.3898860000000002</v>
      </c>
      <c r="G6505" t="s">
        <v>389</v>
      </c>
      <c r="H6505" t="s">
        <v>3350</v>
      </c>
      <c r="I6505" t="s">
        <v>200</v>
      </c>
      <c r="J6505" t="s">
        <v>203</v>
      </c>
      <c r="K6505">
        <v>1</v>
      </c>
      <c r="L6505" s="7">
        <v>60</v>
      </c>
      <c r="M6505" s="7">
        <v>52.36</v>
      </c>
      <c r="N6505" s="7">
        <f>SageReportData1[[#This Row],[Turnover]]-(SageReportData1[[#This Row],[Cost Price Average]]*SageReportData1[[#This Row],[Quantity]])</f>
        <v>7.6400000000000006</v>
      </c>
      <c r="P6505" s="1">
        <v>43475</v>
      </c>
      <c r="Q65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06" spans="1:17" x14ac:dyDescent="0.25">
      <c r="A6506" t="s">
        <v>387</v>
      </c>
      <c r="B6506" t="s">
        <v>3405</v>
      </c>
      <c r="C6506" t="s">
        <v>14</v>
      </c>
      <c r="D6506" t="s">
        <v>388</v>
      </c>
      <c r="E6506" s="6">
        <v>53.608977000000003</v>
      </c>
      <c r="F6506" s="6">
        <v>-2.3898860000000002</v>
      </c>
      <c r="G6506" t="s">
        <v>389</v>
      </c>
      <c r="H6506" t="s">
        <v>3350</v>
      </c>
      <c r="I6506" t="s">
        <v>200</v>
      </c>
      <c r="J6506" t="s">
        <v>201</v>
      </c>
      <c r="K6506">
        <v>1</v>
      </c>
      <c r="L6506" s="7">
        <v>30</v>
      </c>
      <c r="M6506" s="7">
        <v>19.64</v>
      </c>
      <c r="N6506" s="7">
        <f>SageReportData1[[#This Row],[Turnover]]-(SageReportData1[[#This Row],[Cost Price Average]]*SageReportData1[[#This Row],[Quantity]])</f>
        <v>10.36</v>
      </c>
      <c r="P6506" s="1">
        <v>43475</v>
      </c>
      <c r="Q65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07" spans="1:17" x14ac:dyDescent="0.25">
      <c r="A6507" t="s">
        <v>387</v>
      </c>
      <c r="B6507" t="s">
        <v>3405</v>
      </c>
      <c r="C6507" t="s">
        <v>14</v>
      </c>
      <c r="D6507" t="s">
        <v>388</v>
      </c>
      <c r="E6507" s="6">
        <v>53.608977000000003</v>
      </c>
      <c r="F6507" s="6">
        <v>-2.3898860000000002</v>
      </c>
      <c r="G6507" t="s">
        <v>389</v>
      </c>
      <c r="H6507" t="s">
        <v>3350</v>
      </c>
      <c r="I6507" t="s">
        <v>200</v>
      </c>
      <c r="J6507" t="s">
        <v>326</v>
      </c>
      <c r="K6507">
        <v>1</v>
      </c>
      <c r="L6507" s="7">
        <v>164.95</v>
      </c>
      <c r="M6507" s="7">
        <v>131.96</v>
      </c>
      <c r="N6507" s="7">
        <f>SageReportData1[[#This Row],[Turnover]]-(SageReportData1[[#This Row],[Cost Price Average]]*SageReportData1[[#This Row],[Quantity]])</f>
        <v>32.989999999999981</v>
      </c>
      <c r="P6507" s="1">
        <v>43475</v>
      </c>
      <c r="Q65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08" spans="1:17" x14ac:dyDescent="0.25">
      <c r="A6508" t="s">
        <v>387</v>
      </c>
      <c r="B6508" t="s">
        <v>3405</v>
      </c>
      <c r="C6508" t="s">
        <v>14</v>
      </c>
      <c r="D6508" t="s">
        <v>388</v>
      </c>
      <c r="E6508" s="6">
        <v>53.608977000000003</v>
      </c>
      <c r="F6508" s="6">
        <v>-2.3898860000000002</v>
      </c>
      <c r="G6508" t="s">
        <v>389</v>
      </c>
      <c r="H6508" t="s">
        <v>3350</v>
      </c>
      <c r="I6508" t="s">
        <v>200</v>
      </c>
      <c r="J6508" t="s">
        <v>217</v>
      </c>
      <c r="K6508">
        <v>1</v>
      </c>
      <c r="L6508" s="7">
        <v>639.88</v>
      </c>
      <c r="M6508" s="7">
        <v>511.91</v>
      </c>
      <c r="N6508" s="7">
        <f>SageReportData1[[#This Row],[Turnover]]-(SageReportData1[[#This Row],[Cost Price Average]]*SageReportData1[[#This Row],[Quantity]])</f>
        <v>127.96999999999997</v>
      </c>
      <c r="P6508" s="1">
        <v>43475</v>
      </c>
      <c r="Q65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09" spans="1:17" x14ac:dyDescent="0.25">
      <c r="A6509" t="s">
        <v>387</v>
      </c>
      <c r="B6509" t="s">
        <v>3405</v>
      </c>
      <c r="C6509" t="s">
        <v>14</v>
      </c>
      <c r="D6509" t="s">
        <v>388</v>
      </c>
      <c r="E6509" s="6">
        <v>53.608977000000003</v>
      </c>
      <c r="F6509" s="6">
        <v>-2.3898860000000002</v>
      </c>
      <c r="G6509" t="s">
        <v>389</v>
      </c>
      <c r="H6509" t="s">
        <v>3350</v>
      </c>
      <c r="I6509" t="s">
        <v>148</v>
      </c>
      <c r="J6509" t="s">
        <v>149</v>
      </c>
      <c r="K6509">
        <v>1</v>
      </c>
      <c r="L6509" s="7">
        <v>8</v>
      </c>
      <c r="M6509" s="7">
        <v>8</v>
      </c>
      <c r="N6509" s="7">
        <f>SageReportData1[[#This Row],[Turnover]]-(SageReportData1[[#This Row],[Cost Price Average]]*SageReportData1[[#This Row],[Quantity]])</f>
        <v>0</v>
      </c>
      <c r="P6509" s="1">
        <v>43486</v>
      </c>
      <c r="Q65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10" spans="1:17" x14ac:dyDescent="0.25">
      <c r="A6510" t="s">
        <v>387</v>
      </c>
      <c r="B6510" t="s">
        <v>3405</v>
      </c>
      <c r="C6510" t="s">
        <v>14</v>
      </c>
      <c r="D6510" t="s">
        <v>388</v>
      </c>
      <c r="E6510" s="6">
        <v>53.608977000000003</v>
      </c>
      <c r="F6510" s="6">
        <v>-2.3898860000000002</v>
      </c>
      <c r="G6510" t="s">
        <v>389</v>
      </c>
      <c r="H6510" t="s">
        <v>3350</v>
      </c>
      <c r="I6510" t="s">
        <v>148</v>
      </c>
      <c r="J6510" t="s">
        <v>149</v>
      </c>
      <c r="K6510">
        <v>1</v>
      </c>
      <c r="L6510" s="7">
        <v>8</v>
      </c>
      <c r="M6510" s="7">
        <v>8</v>
      </c>
      <c r="N6510" s="7">
        <f>SageReportData1[[#This Row],[Turnover]]-(SageReportData1[[#This Row],[Cost Price Average]]*SageReportData1[[#This Row],[Quantity]])</f>
        <v>0</v>
      </c>
      <c r="P6510" s="1">
        <v>43532</v>
      </c>
      <c r="Q65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11" spans="1:17" x14ac:dyDescent="0.25">
      <c r="A6511" t="s">
        <v>387</v>
      </c>
      <c r="B6511" t="s">
        <v>3405</v>
      </c>
      <c r="C6511" t="s">
        <v>14</v>
      </c>
      <c r="D6511" t="s">
        <v>388</v>
      </c>
      <c r="E6511" s="6">
        <v>53.608977000000003</v>
      </c>
      <c r="F6511" s="6">
        <v>-2.3898860000000002</v>
      </c>
      <c r="G6511" t="s">
        <v>389</v>
      </c>
      <c r="H6511" t="s">
        <v>3350</v>
      </c>
      <c r="I6511" t="s">
        <v>206</v>
      </c>
      <c r="J6511" t="s">
        <v>390</v>
      </c>
      <c r="K6511">
        <v>1</v>
      </c>
      <c r="L6511" s="7">
        <v>224.25</v>
      </c>
      <c r="M6511" s="7">
        <v>202.08</v>
      </c>
      <c r="N6511" s="7">
        <f>SageReportData1[[#This Row],[Turnover]]-(SageReportData1[[#This Row],[Cost Price Average]]*SageReportData1[[#This Row],[Quantity]])</f>
        <v>22.169999999999987</v>
      </c>
      <c r="P6511" s="1">
        <v>43388</v>
      </c>
      <c r="Q65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12" spans="1:17" x14ac:dyDescent="0.25">
      <c r="A6512" t="s">
        <v>387</v>
      </c>
      <c r="B6512" t="s">
        <v>3405</v>
      </c>
      <c r="C6512" t="s">
        <v>14</v>
      </c>
      <c r="D6512" t="s">
        <v>388</v>
      </c>
      <c r="E6512" s="6">
        <v>53.608977000000003</v>
      </c>
      <c r="F6512" s="6">
        <v>-2.3898860000000002</v>
      </c>
      <c r="G6512" t="s">
        <v>389</v>
      </c>
      <c r="H6512" t="s">
        <v>3350</v>
      </c>
      <c r="I6512" t="s">
        <v>26</v>
      </c>
      <c r="J6512" t="s">
        <v>77</v>
      </c>
      <c r="K6512">
        <v>1</v>
      </c>
      <c r="L6512" s="7">
        <v>262.49</v>
      </c>
      <c r="M6512" s="7">
        <v>216.65899999999999</v>
      </c>
      <c r="N6512" s="7">
        <f>SageReportData1[[#This Row],[Turnover]]-(SageReportData1[[#This Row],[Cost Price Average]]*SageReportData1[[#This Row],[Quantity]])</f>
        <v>45.831000000000017</v>
      </c>
      <c r="P6512" s="1">
        <v>43367</v>
      </c>
      <c r="Q65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13" spans="1:17" x14ac:dyDescent="0.25">
      <c r="A6513" t="s">
        <v>387</v>
      </c>
      <c r="B6513" t="s">
        <v>3405</v>
      </c>
      <c r="C6513" t="s">
        <v>14</v>
      </c>
      <c r="D6513" t="s">
        <v>388</v>
      </c>
      <c r="E6513" s="6">
        <v>53.608977000000003</v>
      </c>
      <c r="F6513" s="6">
        <v>-2.3898860000000002</v>
      </c>
      <c r="G6513" t="s">
        <v>389</v>
      </c>
      <c r="H6513" t="s">
        <v>3350</v>
      </c>
      <c r="I6513" t="s">
        <v>26</v>
      </c>
      <c r="J6513" t="s">
        <v>353</v>
      </c>
      <c r="K6513">
        <v>1</v>
      </c>
      <c r="L6513" s="7">
        <v>356.25</v>
      </c>
      <c r="M6513" s="7">
        <v>291</v>
      </c>
      <c r="N6513" s="7">
        <f>SageReportData1[[#This Row],[Turnover]]-(SageReportData1[[#This Row],[Cost Price Average]]*SageReportData1[[#This Row],[Quantity]])</f>
        <v>65.25</v>
      </c>
      <c r="P6513" s="1">
        <v>43367</v>
      </c>
      <c r="Q65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14" spans="1:17" x14ac:dyDescent="0.25">
      <c r="A6514" t="s">
        <v>387</v>
      </c>
      <c r="B6514" t="s">
        <v>3405</v>
      </c>
      <c r="C6514" t="s">
        <v>14</v>
      </c>
      <c r="D6514" t="s">
        <v>388</v>
      </c>
      <c r="E6514" s="6">
        <v>53.608977000000003</v>
      </c>
      <c r="F6514" s="6">
        <v>-2.3898860000000002</v>
      </c>
      <c r="G6514" t="s">
        <v>389</v>
      </c>
      <c r="H6514" t="s">
        <v>3350</v>
      </c>
      <c r="I6514" t="s">
        <v>26</v>
      </c>
      <c r="J6514" t="s">
        <v>165</v>
      </c>
      <c r="K6514">
        <v>1</v>
      </c>
      <c r="L6514" s="7">
        <v>249.99</v>
      </c>
      <c r="M6514" s="7">
        <v>156</v>
      </c>
      <c r="N6514" s="7">
        <f>SageReportData1[[#This Row],[Turnover]]-(SageReportData1[[#This Row],[Cost Price Average]]*SageReportData1[[#This Row],[Quantity]])</f>
        <v>93.990000000000009</v>
      </c>
      <c r="P6514" s="1">
        <v>43416</v>
      </c>
      <c r="Q65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15" spans="1:17" x14ac:dyDescent="0.25">
      <c r="A6515" t="s">
        <v>387</v>
      </c>
      <c r="B6515" t="s">
        <v>3405</v>
      </c>
      <c r="C6515" t="s">
        <v>14</v>
      </c>
      <c r="D6515" t="s">
        <v>388</v>
      </c>
      <c r="E6515" s="6">
        <v>53.608977000000003</v>
      </c>
      <c r="F6515" s="6">
        <v>-2.3898860000000002</v>
      </c>
      <c r="G6515" t="s">
        <v>389</v>
      </c>
      <c r="H6515" t="s">
        <v>3350</v>
      </c>
      <c r="I6515" t="s">
        <v>26</v>
      </c>
      <c r="J6515" t="s">
        <v>77</v>
      </c>
      <c r="K6515">
        <v>1</v>
      </c>
      <c r="L6515" s="7">
        <v>349.99</v>
      </c>
      <c r="M6515" s="7">
        <v>216.65899999999999</v>
      </c>
      <c r="N6515" s="7">
        <f>SageReportData1[[#This Row],[Turnover]]-(SageReportData1[[#This Row],[Cost Price Average]]*SageReportData1[[#This Row],[Quantity]])</f>
        <v>133.33100000000002</v>
      </c>
      <c r="P6515" s="1">
        <v>43388</v>
      </c>
      <c r="Q65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16" spans="1:17" x14ac:dyDescent="0.25">
      <c r="A6516" t="s">
        <v>387</v>
      </c>
      <c r="B6516" t="s">
        <v>3405</v>
      </c>
      <c r="C6516" t="s">
        <v>14</v>
      </c>
      <c r="D6516" t="s">
        <v>388</v>
      </c>
      <c r="E6516" s="6">
        <v>53.608977000000003</v>
      </c>
      <c r="F6516" s="6">
        <v>-2.3898860000000002</v>
      </c>
      <c r="G6516" t="s">
        <v>389</v>
      </c>
      <c r="H6516" t="s">
        <v>3350</v>
      </c>
      <c r="I6516" t="s">
        <v>26</v>
      </c>
      <c r="J6516" t="s">
        <v>77</v>
      </c>
      <c r="K6516">
        <v>1</v>
      </c>
      <c r="L6516" s="7">
        <v>349.99</v>
      </c>
      <c r="M6516" s="7">
        <v>216.65899999999999</v>
      </c>
      <c r="N6516" s="7">
        <f>SageReportData1[[#This Row],[Turnover]]-(SageReportData1[[#This Row],[Cost Price Average]]*SageReportData1[[#This Row],[Quantity]])</f>
        <v>133.33100000000002</v>
      </c>
      <c r="P6516" s="1">
        <v>43486</v>
      </c>
      <c r="Q65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17" spans="1:17" x14ac:dyDescent="0.25">
      <c r="A6517" t="s">
        <v>387</v>
      </c>
      <c r="B6517" t="s">
        <v>3405</v>
      </c>
      <c r="C6517" t="s">
        <v>14</v>
      </c>
      <c r="D6517" t="s">
        <v>388</v>
      </c>
      <c r="E6517" s="6">
        <v>53.608977000000003</v>
      </c>
      <c r="F6517" s="6">
        <v>-2.3898860000000002</v>
      </c>
      <c r="G6517" t="s">
        <v>389</v>
      </c>
      <c r="H6517" t="s">
        <v>3350</v>
      </c>
      <c r="I6517" t="s">
        <v>26</v>
      </c>
      <c r="J6517" t="s">
        <v>77</v>
      </c>
      <c r="K6517">
        <v>1</v>
      </c>
      <c r="L6517" s="7">
        <v>349.99</v>
      </c>
      <c r="M6517" s="7">
        <v>216.65899999999999</v>
      </c>
      <c r="N6517" s="7">
        <f>SageReportData1[[#This Row],[Turnover]]-(SageReportData1[[#This Row],[Cost Price Average]]*SageReportData1[[#This Row],[Quantity]])</f>
        <v>133.33100000000002</v>
      </c>
      <c r="P6517" s="1">
        <v>43509</v>
      </c>
      <c r="Q65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18" spans="1:17" x14ac:dyDescent="0.25">
      <c r="A6518" t="s">
        <v>387</v>
      </c>
      <c r="B6518" t="s">
        <v>3405</v>
      </c>
      <c r="C6518" t="s">
        <v>14</v>
      </c>
      <c r="D6518" t="s">
        <v>388</v>
      </c>
      <c r="E6518" s="6">
        <v>53.608977000000003</v>
      </c>
      <c r="F6518" s="6">
        <v>-2.3898860000000002</v>
      </c>
      <c r="G6518" t="s">
        <v>389</v>
      </c>
      <c r="H6518" t="s">
        <v>3350</v>
      </c>
      <c r="I6518" t="s">
        <v>26</v>
      </c>
      <c r="J6518" t="s">
        <v>353</v>
      </c>
      <c r="K6518">
        <v>1</v>
      </c>
      <c r="L6518" s="7">
        <v>475</v>
      </c>
      <c r="M6518" s="7">
        <v>291</v>
      </c>
      <c r="N6518" s="7">
        <f>SageReportData1[[#This Row],[Turnover]]-(SageReportData1[[#This Row],[Cost Price Average]]*SageReportData1[[#This Row],[Quantity]])</f>
        <v>184</v>
      </c>
      <c r="P6518" s="1">
        <v>43446</v>
      </c>
      <c r="Q65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19" spans="1:17" x14ac:dyDescent="0.25">
      <c r="A6519" t="s">
        <v>387</v>
      </c>
      <c r="B6519" t="s">
        <v>3405</v>
      </c>
      <c r="C6519" t="s">
        <v>14</v>
      </c>
      <c r="D6519" t="s">
        <v>388</v>
      </c>
      <c r="E6519" s="6">
        <v>53.608977000000003</v>
      </c>
      <c r="F6519" s="6">
        <v>-2.3898860000000002</v>
      </c>
      <c r="G6519" t="s">
        <v>389</v>
      </c>
      <c r="H6519" t="s">
        <v>3350</v>
      </c>
      <c r="I6519" t="s">
        <v>26</v>
      </c>
      <c r="J6519" t="s">
        <v>353</v>
      </c>
      <c r="K6519">
        <v>1</v>
      </c>
      <c r="L6519" s="7">
        <v>475</v>
      </c>
      <c r="M6519" s="7">
        <v>291</v>
      </c>
      <c r="N6519" s="7">
        <f>SageReportData1[[#This Row],[Turnover]]-(SageReportData1[[#This Row],[Cost Price Average]]*SageReportData1[[#This Row],[Quantity]])</f>
        <v>184</v>
      </c>
      <c r="P6519" s="1">
        <v>43486</v>
      </c>
      <c r="Q65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20" spans="1:17" x14ac:dyDescent="0.25">
      <c r="A6520" t="s">
        <v>387</v>
      </c>
      <c r="B6520" t="s">
        <v>3405</v>
      </c>
      <c r="C6520" t="s">
        <v>14</v>
      </c>
      <c r="D6520" t="s">
        <v>388</v>
      </c>
      <c r="E6520" s="6">
        <v>53.608977000000003</v>
      </c>
      <c r="F6520" s="6">
        <v>-2.3898860000000002</v>
      </c>
      <c r="G6520" t="s">
        <v>389</v>
      </c>
      <c r="H6520" t="s">
        <v>3350</v>
      </c>
      <c r="I6520" t="s">
        <v>26</v>
      </c>
      <c r="J6520" t="s">
        <v>50</v>
      </c>
      <c r="K6520">
        <v>1</v>
      </c>
      <c r="L6520" s="7">
        <v>499.99</v>
      </c>
      <c r="M6520" s="7">
        <v>270.83</v>
      </c>
      <c r="N6520" s="7">
        <f>SageReportData1[[#This Row],[Turnover]]-(SageReportData1[[#This Row],[Cost Price Average]]*SageReportData1[[#This Row],[Quantity]])</f>
        <v>229.16000000000003</v>
      </c>
      <c r="P6520" s="1">
        <v>43490</v>
      </c>
      <c r="Q65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21" spans="1:17" x14ac:dyDescent="0.25">
      <c r="A6521" t="s">
        <v>387</v>
      </c>
      <c r="B6521" t="s">
        <v>3405</v>
      </c>
      <c r="C6521" t="s">
        <v>14</v>
      </c>
      <c r="D6521" t="s">
        <v>388</v>
      </c>
      <c r="E6521" s="6">
        <v>53.608977000000003</v>
      </c>
      <c r="F6521" s="6">
        <v>-2.3898860000000002</v>
      </c>
      <c r="G6521" t="s">
        <v>389</v>
      </c>
      <c r="H6521" t="s">
        <v>3350</v>
      </c>
      <c r="I6521" t="s">
        <v>26</v>
      </c>
      <c r="J6521" t="s">
        <v>56</v>
      </c>
      <c r="K6521">
        <v>1</v>
      </c>
      <c r="L6521" s="7">
        <v>1199.99</v>
      </c>
      <c r="M6521" s="7">
        <v>716.65933333333305</v>
      </c>
      <c r="N6521" s="7">
        <f>SageReportData1[[#This Row],[Turnover]]-(SageReportData1[[#This Row],[Cost Price Average]]*SageReportData1[[#This Row],[Quantity]])</f>
        <v>483.33066666666696</v>
      </c>
      <c r="P6521" s="1">
        <v>43388</v>
      </c>
      <c r="Q65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22" spans="1:17" x14ac:dyDescent="0.25">
      <c r="A6522" t="s">
        <v>387</v>
      </c>
      <c r="B6522" t="s">
        <v>3405</v>
      </c>
      <c r="C6522" t="s">
        <v>14</v>
      </c>
      <c r="D6522" t="s">
        <v>388</v>
      </c>
      <c r="E6522" s="6">
        <v>53.608977000000003</v>
      </c>
      <c r="F6522" s="6">
        <v>-2.3898860000000002</v>
      </c>
      <c r="G6522" t="s">
        <v>389</v>
      </c>
      <c r="H6522" t="s">
        <v>3350</v>
      </c>
      <c r="I6522" t="s">
        <v>26</v>
      </c>
      <c r="J6522" t="s">
        <v>52</v>
      </c>
      <c r="K6522">
        <v>4</v>
      </c>
      <c r="L6522" s="7">
        <v>4620</v>
      </c>
      <c r="M6522" s="7">
        <v>630</v>
      </c>
      <c r="N6522" s="7">
        <f>SageReportData1[[#This Row],[Turnover]]-(SageReportData1[[#This Row],[Cost Price Average]]*SageReportData1[[#This Row],[Quantity]])</f>
        <v>2100</v>
      </c>
      <c r="P6522" s="1">
        <v>43388</v>
      </c>
      <c r="Q65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23" spans="1:17" x14ac:dyDescent="0.25">
      <c r="A6523" t="s">
        <v>387</v>
      </c>
      <c r="B6523" t="s">
        <v>3405</v>
      </c>
      <c r="C6523" t="s">
        <v>14</v>
      </c>
      <c r="D6523" t="s">
        <v>388</v>
      </c>
      <c r="E6523" s="6">
        <v>53.608977000000003</v>
      </c>
      <c r="F6523" s="6">
        <v>-2.3898860000000002</v>
      </c>
      <c r="G6523" t="s">
        <v>389</v>
      </c>
      <c r="H6523" t="s">
        <v>3350</v>
      </c>
      <c r="I6523" t="s">
        <v>20</v>
      </c>
      <c r="J6523" t="s">
        <v>142</v>
      </c>
      <c r="K6523">
        <v>4</v>
      </c>
      <c r="L6523" s="7">
        <v>140</v>
      </c>
      <c r="M6523" s="7">
        <v>24.53</v>
      </c>
      <c r="N6523" s="7">
        <f>SageReportData1[[#This Row],[Turnover]]-(SageReportData1[[#This Row],[Cost Price Average]]*SageReportData1[[#This Row],[Quantity]])</f>
        <v>41.879999999999995</v>
      </c>
      <c r="P6523" s="1">
        <v>43362</v>
      </c>
      <c r="Q65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24" spans="1:17" x14ac:dyDescent="0.25">
      <c r="A6524" t="s">
        <v>387</v>
      </c>
      <c r="B6524" t="s">
        <v>3405</v>
      </c>
      <c r="C6524" t="s">
        <v>14</v>
      </c>
      <c r="D6524" t="s">
        <v>388</v>
      </c>
      <c r="E6524" s="6">
        <v>53.608977000000003</v>
      </c>
      <c r="F6524" s="6">
        <v>-2.3898860000000002</v>
      </c>
      <c r="G6524" t="s">
        <v>389</v>
      </c>
      <c r="H6524" t="s">
        <v>3350</v>
      </c>
      <c r="I6524" t="s">
        <v>20</v>
      </c>
      <c r="J6524" t="s">
        <v>142</v>
      </c>
      <c r="K6524">
        <v>4</v>
      </c>
      <c r="L6524" s="7">
        <v>140</v>
      </c>
      <c r="M6524" s="7">
        <v>24.53</v>
      </c>
      <c r="N6524" s="7">
        <f>SageReportData1[[#This Row],[Turnover]]-(SageReportData1[[#This Row],[Cost Price Average]]*SageReportData1[[#This Row],[Quantity]])</f>
        <v>41.879999999999995</v>
      </c>
      <c r="P6524" s="1">
        <v>43367</v>
      </c>
      <c r="Q65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25" spans="1:17" x14ac:dyDescent="0.25">
      <c r="A6525" t="s">
        <v>387</v>
      </c>
      <c r="B6525" t="s">
        <v>3405</v>
      </c>
      <c r="C6525" t="s">
        <v>14</v>
      </c>
      <c r="D6525" t="s">
        <v>388</v>
      </c>
      <c r="E6525" s="6">
        <v>53.608977000000003</v>
      </c>
      <c r="F6525" s="6">
        <v>-2.3898860000000002</v>
      </c>
      <c r="G6525" t="s">
        <v>389</v>
      </c>
      <c r="H6525" t="s">
        <v>3350</v>
      </c>
      <c r="I6525" t="s">
        <v>20</v>
      </c>
      <c r="J6525" t="s">
        <v>40</v>
      </c>
      <c r="K6525">
        <v>2</v>
      </c>
      <c r="L6525" s="7">
        <v>238</v>
      </c>
      <c r="M6525" s="7">
        <v>50.22</v>
      </c>
      <c r="N6525" s="7">
        <f>SageReportData1[[#This Row],[Turnover]]-(SageReportData1[[#This Row],[Cost Price Average]]*SageReportData1[[#This Row],[Quantity]])</f>
        <v>137.56</v>
      </c>
      <c r="P6525" s="1">
        <v>43367</v>
      </c>
      <c r="Q65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26" spans="1:17" x14ac:dyDescent="0.25">
      <c r="A6526" t="s">
        <v>2890</v>
      </c>
      <c r="B6526" t="s">
        <v>3405</v>
      </c>
      <c r="C6526" t="s">
        <v>14</v>
      </c>
      <c r="D6526" t="s">
        <v>2891</v>
      </c>
      <c r="E6526" s="6">
        <v>53.298273000000002</v>
      </c>
      <c r="F6526" s="6">
        <v>-2.3514590000000002</v>
      </c>
      <c r="G6526" t="s">
        <v>2892</v>
      </c>
      <c r="H6526" t="s">
        <v>3372</v>
      </c>
      <c r="I6526" t="s">
        <v>20</v>
      </c>
      <c r="J6526" t="s">
        <v>83</v>
      </c>
      <c r="K6526">
        <v>2</v>
      </c>
      <c r="L6526" s="7">
        <v>154.51</v>
      </c>
      <c r="M6526" s="7">
        <v>45.6</v>
      </c>
      <c r="N6526" s="7">
        <f>SageReportData1[[#This Row],[Turnover]]-(SageReportData1[[#This Row],[Cost Price Average]]*SageReportData1[[#This Row],[Quantity]])</f>
        <v>63.309999999999988</v>
      </c>
      <c r="P6526" s="1">
        <v>43067</v>
      </c>
      <c r="Q65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27" spans="1:17" x14ac:dyDescent="0.25">
      <c r="A6527" t="s">
        <v>2890</v>
      </c>
      <c r="B6527" t="s">
        <v>3405</v>
      </c>
      <c r="C6527" t="s">
        <v>14</v>
      </c>
      <c r="D6527" t="s">
        <v>2891</v>
      </c>
      <c r="E6527" s="6">
        <v>53.298273000000002</v>
      </c>
      <c r="F6527" s="6">
        <v>-2.3514590000000002</v>
      </c>
      <c r="G6527" t="s">
        <v>2892</v>
      </c>
      <c r="H6527" t="s">
        <v>3372</v>
      </c>
      <c r="I6527" t="s">
        <v>20</v>
      </c>
      <c r="J6527" t="s">
        <v>141</v>
      </c>
      <c r="K6527">
        <v>1</v>
      </c>
      <c r="L6527" s="7">
        <v>166.71</v>
      </c>
      <c r="M6527" s="7">
        <v>98.4</v>
      </c>
      <c r="N6527" s="7">
        <f>SageReportData1[[#This Row],[Turnover]]-(SageReportData1[[#This Row],[Cost Price Average]]*SageReportData1[[#This Row],[Quantity]])</f>
        <v>68.31</v>
      </c>
      <c r="P6527" s="1">
        <v>43067</v>
      </c>
      <c r="Q65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28" spans="1:17" x14ac:dyDescent="0.25">
      <c r="A6528" t="s">
        <v>2890</v>
      </c>
      <c r="B6528" t="s">
        <v>3405</v>
      </c>
      <c r="C6528" t="s">
        <v>14</v>
      </c>
      <c r="D6528" t="s">
        <v>2891</v>
      </c>
      <c r="E6528" s="6">
        <v>53.298273000000002</v>
      </c>
      <c r="F6528" s="6">
        <v>-2.3514590000000002</v>
      </c>
      <c r="G6528" t="s">
        <v>2892</v>
      </c>
      <c r="H6528" t="s">
        <v>3372</v>
      </c>
      <c r="I6528" t="s">
        <v>20</v>
      </c>
      <c r="J6528" t="s">
        <v>142</v>
      </c>
      <c r="K6528">
        <v>6</v>
      </c>
      <c r="L6528" s="7">
        <v>264</v>
      </c>
      <c r="M6528" s="7">
        <v>24.53</v>
      </c>
      <c r="N6528" s="7">
        <f>SageReportData1[[#This Row],[Turnover]]-(SageReportData1[[#This Row],[Cost Price Average]]*SageReportData1[[#This Row],[Quantity]])</f>
        <v>116.82</v>
      </c>
      <c r="P6528" s="1">
        <v>43067</v>
      </c>
      <c r="Q65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29" spans="1:17" x14ac:dyDescent="0.25">
      <c r="A6529" t="s">
        <v>2890</v>
      </c>
      <c r="B6529" t="s">
        <v>3405</v>
      </c>
      <c r="C6529" t="s">
        <v>14</v>
      </c>
      <c r="D6529" t="s">
        <v>2891</v>
      </c>
      <c r="E6529" s="6">
        <v>53.298273000000002</v>
      </c>
      <c r="F6529" s="6">
        <v>-2.3514590000000002</v>
      </c>
      <c r="G6529" t="s">
        <v>2892</v>
      </c>
      <c r="H6529" t="s">
        <v>3372</v>
      </c>
      <c r="I6529" t="s">
        <v>20</v>
      </c>
      <c r="J6529" t="s">
        <v>322</v>
      </c>
      <c r="K6529">
        <v>1</v>
      </c>
      <c r="L6529" s="7">
        <v>330.36</v>
      </c>
      <c r="M6529" s="7">
        <v>195</v>
      </c>
      <c r="N6529" s="7">
        <f>SageReportData1[[#This Row],[Turnover]]-(SageReportData1[[#This Row],[Cost Price Average]]*SageReportData1[[#This Row],[Quantity]])</f>
        <v>135.36000000000001</v>
      </c>
      <c r="P6529" s="1">
        <v>43067</v>
      </c>
      <c r="Q65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30" spans="1:17" x14ac:dyDescent="0.25">
      <c r="A6530" t="s">
        <v>2890</v>
      </c>
      <c r="B6530" t="s">
        <v>3405</v>
      </c>
      <c r="C6530" t="s">
        <v>14</v>
      </c>
      <c r="D6530" t="s">
        <v>2891</v>
      </c>
      <c r="E6530" s="6">
        <v>53.298273000000002</v>
      </c>
      <c r="F6530" s="6">
        <v>-2.3514590000000002</v>
      </c>
      <c r="G6530" t="s">
        <v>2892</v>
      </c>
      <c r="H6530" t="s">
        <v>3372</v>
      </c>
      <c r="I6530" t="s">
        <v>20</v>
      </c>
      <c r="J6530" t="s">
        <v>49</v>
      </c>
      <c r="K6530">
        <v>2</v>
      </c>
      <c r="L6530" s="7">
        <v>1983.78</v>
      </c>
      <c r="M6530" s="7">
        <v>412</v>
      </c>
      <c r="N6530" s="7">
        <f>SageReportData1[[#This Row],[Turnover]]-(SageReportData1[[#This Row],[Cost Price Average]]*SageReportData1[[#This Row],[Quantity]])</f>
        <v>1159.78</v>
      </c>
      <c r="P6530" s="1">
        <v>43048</v>
      </c>
      <c r="Q65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31" spans="1:17" x14ac:dyDescent="0.25">
      <c r="A6531" t="s">
        <v>2944</v>
      </c>
      <c r="B6531" t="s">
        <v>3403</v>
      </c>
      <c r="C6531" t="s">
        <v>14</v>
      </c>
      <c r="D6531" t="s">
        <v>2945</v>
      </c>
      <c r="E6531" s="6">
        <v>51.681424</v>
      </c>
      <c r="F6531" s="6">
        <v>-0.327075</v>
      </c>
      <c r="G6531" t="s">
        <v>2946</v>
      </c>
      <c r="H6531" t="s">
        <v>3353</v>
      </c>
      <c r="I6531" t="s">
        <v>20</v>
      </c>
      <c r="J6531" t="s">
        <v>441</v>
      </c>
      <c r="K6531">
        <v>1</v>
      </c>
      <c r="L6531" s="7">
        <v>262.14999999999998</v>
      </c>
      <c r="M6531" s="7">
        <v>147</v>
      </c>
      <c r="N6531" s="7">
        <f>SageReportData1[[#This Row],[Turnover]]-(SageReportData1[[#This Row],[Cost Price Average]]*SageReportData1[[#This Row],[Quantity]])</f>
        <v>115.14999999999998</v>
      </c>
      <c r="P6531" s="1">
        <v>42929</v>
      </c>
      <c r="Q65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32" spans="1:17" x14ac:dyDescent="0.25">
      <c r="A6532" t="s">
        <v>2024</v>
      </c>
      <c r="B6532" t="s">
        <v>3406</v>
      </c>
      <c r="C6532" t="s">
        <v>14</v>
      </c>
      <c r="D6532" t="s">
        <v>2025</v>
      </c>
      <c r="E6532" s="6">
        <v>52.089067999999997</v>
      </c>
      <c r="F6532" s="6">
        <v>-0.74244699999999997</v>
      </c>
      <c r="G6532" t="s">
        <v>2026</v>
      </c>
      <c r="H6532" t="s">
        <v>3351</v>
      </c>
      <c r="I6532" t="s">
        <v>232</v>
      </c>
      <c r="J6532" t="s">
        <v>1162</v>
      </c>
      <c r="K6532">
        <v>2</v>
      </c>
      <c r="L6532" s="7">
        <v>554.17999999999995</v>
      </c>
      <c r="M6532" s="7">
        <v>291.08</v>
      </c>
      <c r="N6532" s="7">
        <f>SageReportData1[[#This Row],[Turnover]]-(SageReportData1[[#This Row],[Cost Price Average]]*SageReportData1[[#This Row],[Quantity]])</f>
        <v>-27.980000000000018</v>
      </c>
      <c r="P6532" s="1">
        <v>42844</v>
      </c>
      <c r="Q65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33" spans="1:17" x14ac:dyDescent="0.25">
      <c r="A6533" t="s">
        <v>2024</v>
      </c>
      <c r="B6533" t="s">
        <v>3406</v>
      </c>
      <c r="C6533" t="s">
        <v>14</v>
      </c>
      <c r="D6533" t="s">
        <v>2025</v>
      </c>
      <c r="E6533" s="6">
        <v>52.089067999999997</v>
      </c>
      <c r="F6533" s="6">
        <v>-0.74244699999999997</v>
      </c>
      <c r="G6533" t="s">
        <v>2026</v>
      </c>
      <c r="H6533" t="s">
        <v>3351</v>
      </c>
      <c r="I6533" t="s">
        <v>232</v>
      </c>
      <c r="J6533" t="s">
        <v>233</v>
      </c>
      <c r="K6533">
        <v>1</v>
      </c>
      <c r="L6533" s="7">
        <v>207.64</v>
      </c>
      <c r="M6533" s="7">
        <v>198.5</v>
      </c>
      <c r="N6533" s="7">
        <f>SageReportData1[[#This Row],[Turnover]]-(SageReportData1[[#This Row],[Cost Price Average]]*SageReportData1[[#This Row],[Quantity]])</f>
        <v>9.1399999999999864</v>
      </c>
      <c r="P6533" s="1">
        <v>42844</v>
      </c>
      <c r="Q65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34" spans="1:17" x14ac:dyDescent="0.25">
      <c r="A6534" t="s">
        <v>2024</v>
      </c>
      <c r="B6534" t="s">
        <v>3406</v>
      </c>
      <c r="C6534" t="s">
        <v>14</v>
      </c>
      <c r="D6534" t="s">
        <v>2025</v>
      </c>
      <c r="E6534" s="6">
        <v>52.089067999999997</v>
      </c>
      <c r="F6534" s="6">
        <v>-0.74244699999999997</v>
      </c>
      <c r="G6534" t="s">
        <v>2026</v>
      </c>
      <c r="H6534" t="s">
        <v>3351</v>
      </c>
      <c r="I6534" t="s">
        <v>26</v>
      </c>
      <c r="J6534" t="s">
        <v>77</v>
      </c>
      <c r="K6534">
        <v>1</v>
      </c>
      <c r="L6534" s="7">
        <v>299</v>
      </c>
      <c r="M6534" s="7">
        <v>216.65899999999999</v>
      </c>
      <c r="N6534" s="7">
        <f>SageReportData1[[#This Row],[Turnover]]-(SageReportData1[[#This Row],[Cost Price Average]]*SageReportData1[[#This Row],[Quantity]])</f>
        <v>82.341000000000008</v>
      </c>
      <c r="P6534" s="1">
        <v>42807</v>
      </c>
      <c r="Q65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35" spans="1:17" x14ac:dyDescent="0.25">
      <c r="A6535" t="s">
        <v>2024</v>
      </c>
      <c r="B6535" t="s">
        <v>3406</v>
      </c>
      <c r="C6535" t="s">
        <v>14</v>
      </c>
      <c r="D6535" t="s">
        <v>2025</v>
      </c>
      <c r="E6535" s="6">
        <v>52.089067999999997</v>
      </c>
      <c r="F6535" s="6">
        <v>-0.74244699999999997</v>
      </c>
      <c r="G6535" t="s">
        <v>2026</v>
      </c>
      <c r="H6535" t="s">
        <v>3351</v>
      </c>
      <c r="I6535" t="s">
        <v>26</v>
      </c>
      <c r="J6535" t="s">
        <v>44</v>
      </c>
      <c r="K6535">
        <v>1</v>
      </c>
      <c r="L6535" s="7">
        <v>519.99</v>
      </c>
      <c r="M6535" s="7">
        <v>383.33333333333297</v>
      </c>
      <c r="N6535" s="7">
        <f>SageReportData1[[#This Row],[Turnover]]-(SageReportData1[[#This Row],[Cost Price Average]]*SageReportData1[[#This Row],[Quantity]])</f>
        <v>136.65666666666704</v>
      </c>
      <c r="P6535" s="1">
        <v>43480</v>
      </c>
      <c r="Q65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36" spans="1:17" x14ac:dyDescent="0.25">
      <c r="A6536" t="s">
        <v>1443</v>
      </c>
      <c r="B6536" t="s">
        <v>3403</v>
      </c>
      <c r="C6536" t="s">
        <v>14</v>
      </c>
      <c r="D6536" t="s">
        <v>1444</v>
      </c>
      <c r="E6536" s="6">
        <v>51.309184000000002</v>
      </c>
      <c r="F6536" s="6">
        <v>-0.131829</v>
      </c>
      <c r="G6536" t="s">
        <v>1445</v>
      </c>
      <c r="H6536" t="s">
        <v>3344</v>
      </c>
      <c r="I6536" t="s">
        <v>26</v>
      </c>
      <c r="J6536" t="s">
        <v>165</v>
      </c>
      <c r="K6536">
        <v>1</v>
      </c>
      <c r="L6536" s="7">
        <v>187.49</v>
      </c>
      <c r="M6536" s="7">
        <v>156</v>
      </c>
      <c r="N6536" s="7">
        <f>SageReportData1[[#This Row],[Turnover]]-(SageReportData1[[#This Row],[Cost Price Average]]*SageReportData1[[#This Row],[Quantity]])</f>
        <v>31.490000000000009</v>
      </c>
      <c r="P6536" s="1">
        <v>43353</v>
      </c>
      <c r="Q65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37" spans="1:17" x14ac:dyDescent="0.25">
      <c r="A6537" t="s">
        <v>1443</v>
      </c>
      <c r="B6537" t="s">
        <v>3403</v>
      </c>
      <c r="C6537" t="s">
        <v>14</v>
      </c>
      <c r="D6537" t="s">
        <v>1444</v>
      </c>
      <c r="E6537" s="6">
        <v>51.309184000000002</v>
      </c>
      <c r="F6537" s="6">
        <v>-0.131829</v>
      </c>
      <c r="G6537" t="s">
        <v>1445</v>
      </c>
      <c r="H6537" t="s">
        <v>3344</v>
      </c>
      <c r="I6537" t="s">
        <v>26</v>
      </c>
      <c r="J6537" t="s">
        <v>32</v>
      </c>
      <c r="K6537">
        <v>1</v>
      </c>
      <c r="L6537" s="7">
        <v>176.55</v>
      </c>
      <c r="M6537" s="7">
        <v>132</v>
      </c>
      <c r="N6537" s="7">
        <f>SageReportData1[[#This Row],[Turnover]]-(SageReportData1[[#This Row],[Cost Price Average]]*SageReportData1[[#This Row],[Quantity]])</f>
        <v>44.550000000000011</v>
      </c>
      <c r="P6537" s="1">
        <v>43353</v>
      </c>
      <c r="Q65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38" spans="1:17" x14ac:dyDescent="0.25">
      <c r="A6538" t="s">
        <v>1443</v>
      </c>
      <c r="B6538" t="s">
        <v>3403</v>
      </c>
      <c r="C6538" t="s">
        <v>14</v>
      </c>
      <c r="D6538" t="s">
        <v>1444</v>
      </c>
      <c r="E6538" s="6">
        <v>51.309184000000002</v>
      </c>
      <c r="F6538" s="6">
        <v>-0.131829</v>
      </c>
      <c r="G6538" t="s">
        <v>1445</v>
      </c>
      <c r="H6538" t="s">
        <v>3344</v>
      </c>
      <c r="I6538" t="s">
        <v>26</v>
      </c>
      <c r="J6538" t="s">
        <v>77</v>
      </c>
      <c r="K6538">
        <v>1</v>
      </c>
      <c r="L6538" s="7">
        <v>300</v>
      </c>
      <c r="M6538" s="7">
        <v>216.65899999999999</v>
      </c>
      <c r="N6538" s="7">
        <f>SageReportData1[[#This Row],[Turnover]]-(SageReportData1[[#This Row],[Cost Price Average]]*SageReportData1[[#This Row],[Quantity]])</f>
        <v>83.341000000000008</v>
      </c>
      <c r="P6538" s="1">
        <v>43353</v>
      </c>
      <c r="Q65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39" spans="1:17" x14ac:dyDescent="0.25">
      <c r="A6539" t="s">
        <v>2879</v>
      </c>
      <c r="B6539" t="s">
        <v>3405</v>
      </c>
      <c r="C6539" t="s">
        <v>14</v>
      </c>
      <c r="D6539" t="s">
        <v>2880</v>
      </c>
      <c r="E6539" s="6">
        <v>53.400646999999999</v>
      </c>
      <c r="F6539" s="6">
        <v>-2.3221180000000001</v>
      </c>
      <c r="G6539" t="s">
        <v>2881</v>
      </c>
      <c r="H6539" t="s">
        <v>3372</v>
      </c>
      <c r="I6539" t="s">
        <v>346</v>
      </c>
      <c r="J6539" t="s">
        <v>354</v>
      </c>
      <c r="K6539">
        <v>2</v>
      </c>
      <c r="L6539" s="7">
        <v>88</v>
      </c>
      <c r="M6539" s="7">
        <v>21.45</v>
      </c>
      <c r="N6539" s="7">
        <f>SageReportData1[[#This Row],[Turnover]]-(SageReportData1[[#This Row],[Cost Price Average]]*SageReportData1[[#This Row],[Quantity]])</f>
        <v>45.1</v>
      </c>
      <c r="P6539" s="1">
        <v>43608</v>
      </c>
      <c r="Q65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40" spans="1:17" x14ac:dyDescent="0.25">
      <c r="A6540" t="s">
        <v>2879</v>
      </c>
      <c r="B6540" t="s">
        <v>3405</v>
      </c>
      <c r="C6540" t="s">
        <v>14</v>
      </c>
      <c r="D6540" t="s">
        <v>2880</v>
      </c>
      <c r="E6540" s="6">
        <v>53.400646999999999</v>
      </c>
      <c r="F6540" s="6">
        <v>-2.3221180000000001</v>
      </c>
      <c r="G6540" t="s">
        <v>2881</v>
      </c>
      <c r="H6540" t="s">
        <v>3372</v>
      </c>
      <c r="I6540" t="s">
        <v>1014</v>
      </c>
      <c r="J6540" t="s">
        <v>2882</v>
      </c>
      <c r="K6540">
        <v>1</v>
      </c>
      <c r="L6540" s="7">
        <v>22.91</v>
      </c>
      <c r="M6540" s="7">
        <v>17.18</v>
      </c>
      <c r="N6540" s="7">
        <f>SageReportData1[[#This Row],[Turnover]]-(SageReportData1[[#This Row],[Cost Price Average]]*SageReportData1[[#This Row],[Quantity]])</f>
        <v>5.73</v>
      </c>
      <c r="P6540" s="1">
        <v>43608</v>
      </c>
      <c r="Q65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41" spans="1:17" x14ac:dyDescent="0.25">
      <c r="A6541" t="s">
        <v>2879</v>
      </c>
      <c r="B6541" t="s">
        <v>3405</v>
      </c>
      <c r="C6541" t="s">
        <v>14</v>
      </c>
      <c r="D6541" t="s">
        <v>2880</v>
      </c>
      <c r="E6541" s="6">
        <v>53.400646999999999</v>
      </c>
      <c r="F6541" s="6">
        <v>-2.3221180000000001</v>
      </c>
      <c r="G6541" t="s">
        <v>2881</v>
      </c>
      <c r="H6541" t="s">
        <v>3372</v>
      </c>
      <c r="I6541" t="s">
        <v>1014</v>
      </c>
      <c r="J6541" t="s">
        <v>2883</v>
      </c>
      <c r="K6541">
        <v>1</v>
      </c>
      <c r="L6541" s="7">
        <v>29.79</v>
      </c>
      <c r="M6541" s="7">
        <v>22.34</v>
      </c>
      <c r="N6541" s="7">
        <f>SageReportData1[[#This Row],[Turnover]]-(SageReportData1[[#This Row],[Cost Price Average]]*SageReportData1[[#This Row],[Quantity]])</f>
        <v>7.4499999999999993</v>
      </c>
      <c r="P6541" s="1">
        <v>43608</v>
      </c>
      <c r="Q65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42" spans="1:17" x14ac:dyDescent="0.25">
      <c r="A6542" t="s">
        <v>2879</v>
      </c>
      <c r="B6542" t="s">
        <v>3405</v>
      </c>
      <c r="C6542" t="s">
        <v>14</v>
      </c>
      <c r="D6542" t="s">
        <v>2880</v>
      </c>
      <c r="E6542" s="6">
        <v>53.400646999999999</v>
      </c>
      <c r="F6542" s="6">
        <v>-2.3221180000000001</v>
      </c>
      <c r="G6542" t="s">
        <v>2881</v>
      </c>
      <c r="H6542" t="s">
        <v>3372</v>
      </c>
      <c r="I6542" t="s">
        <v>68</v>
      </c>
      <c r="J6542" t="s">
        <v>69</v>
      </c>
      <c r="K6542">
        <v>1</v>
      </c>
      <c r="L6542" s="7">
        <v>29.61</v>
      </c>
      <c r="M6542" s="7">
        <v>26.65</v>
      </c>
      <c r="N6542" s="7">
        <f>SageReportData1[[#This Row],[Turnover]]-(SageReportData1[[#This Row],[Cost Price Average]]*SageReportData1[[#This Row],[Quantity]])</f>
        <v>2.9600000000000009</v>
      </c>
      <c r="P6542" s="1">
        <v>43593</v>
      </c>
      <c r="Q65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43" spans="1:17" x14ac:dyDescent="0.25">
      <c r="A6543" t="s">
        <v>2879</v>
      </c>
      <c r="B6543" t="s">
        <v>3405</v>
      </c>
      <c r="C6543" t="s">
        <v>14</v>
      </c>
      <c r="D6543" t="s">
        <v>2880</v>
      </c>
      <c r="E6543" s="6">
        <v>53.400646999999999</v>
      </c>
      <c r="F6543" s="6">
        <v>-2.3221180000000001</v>
      </c>
      <c r="G6543" t="s">
        <v>2881</v>
      </c>
      <c r="H6543" t="s">
        <v>3372</v>
      </c>
      <c r="I6543" t="s">
        <v>68</v>
      </c>
      <c r="J6543" t="s">
        <v>249</v>
      </c>
      <c r="K6543">
        <v>1</v>
      </c>
      <c r="L6543" s="7">
        <v>439.95</v>
      </c>
      <c r="M6543" s="7">
        <v>389.35</v>
      </c>
      <c r="N6543" s="7">
        <f>SageReportData1[[#This Row],[Turnover]]-(SageReportData1[[#This Row],[Cost Price Average]]*SageReportData1[[#This Row],[Quantity]])</f>
        <v>50.599999999999966</v>
      </c>
      <c r="P6543" s="1">
        <v>43627</v>
      </c>
      <c r="Q65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44" spans="1:17" x14ac:dyDescent="0.25">
      <c r="A6544" t="s">
        <v>2879</v>
      </c>
      <c r="B6544" t="s">
        <v>3405</v>
      </c>
      <c r="C6544" t="s">
        <v>14</v>
      </c>
      <c r="D6544" t="s">
        <v>2880</v>
      </c>
      <c r="E6544" s="6">
        <v>53.400646999999999</v>
      </c>
      <c r="F6544" s="6">
        <v>-2.3221180000000001</v>
      </c>
      <c r="G6544" t="s">
        <v>2881</v>
      </c>
      <c r="H6544" t="s">
        <v>3372</v>
      </c>
      <c r="I6544" t="s">
        <v>68</v>
      </c>
      <c r="J6544" t="s">
        <v>75</v>
      </c>
      <c r="K6544">
        <v>1</v>
      </c>
      <c r="L6544" s="7">
        <v>513.39</v>
      </c>
      <c r="M6544" s="7">
        <v>454.35</v>
      </c>
      <c r="N6544" s="7">
        <f>SageReportData1[[#This Row],[Turnover]]-(SageReportData1[[#This Row],[Cost Price Average]]*SageReportData1[[#This Row],[Quantity]])</f>
        <v>59.039999999999964</v>
      </c>
      <c r="P6544" s="1">
        <v>43593</v>
      </c>
      <c r="Q65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45" spans="1:17" x14ac:dyDescent="0.25">
      <c r="A6545" t="s">
        <v>715</v>
      </c>
      <c r="B6545" t="s">
        <v>3405</v>
      </c>
      <c r="C6545" t="s">
        <v>14</v>
      </c>
      <c r="D6545" t="s">
        <v>716</v>
      </c>
      <c r="E6545" s="6">
        <v>54.386971000000003</v>
      </c>
      <c r="F6545" s="6">
        <v>-5.5333779999999999</v>
      </c>
      <c r="G6545" t="s">
        <v>717</v>
      </c>
      <c r="H6545" t="s">
        <v>3347</v>
      </c>
      <c r="I6545" t="s">
        <v>589</v>
      </c>
      <c r="J6545" t="s">
        <v>735</v>
      </c>
      <c r="K6545">
        <v>4</v>
      </c>
      <c r="L6545" s="7">
        <v>321.72000000000003</v>
      </c>
      <c r="M6545" s="7">
        <v>61.09</v>
      </c>
      <c r="N6545" s="7">
        <f>SageReportData1[[#This Row],[Turnover]]-(SageReportData1[[#This Row],[Cost Price Average]]*SageReportData1[[#This Row],[Quantity]])</f>
        <v>77.360000000000014</v>
      </c>
      <c r="P6545" s="1">
        <v>40493</v>
      </c>
      <c r="Q65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6546" spans="1:17" x14ac:dyDescent="0.25">
      <c r="A6546" t="s">
        <v>715</v>
      </c>
      <c r="B6546" t="s">
        <v>3405</v>
      </c>
      <c r="C6546" t="s">
        <v>14</v>
      </c>
      <c r="D6546" t="s">
        <v>716</v>
      </c>
      <c r="E6546" s="6">
        <v>54.386971000000003</v>
      </c>
      <c r="F6546" s="6">
        <v>-5.5333779999999999</v>
      </c>
      <c r="G6546" t="s">
        <v>717</v>
      </c>
      <c r="H6546" t="s">
        <v>3347</v>
      </c>
      <c r="I6546" t="s">
        <v>589</v>
      </c>
      <c r="J6546" t="s">
        <v>737</v>
      </c>
      <c r="K6546">
        <v>1</v>
      </c>
      <c r="L6546" s="7">
        <v>93.33</v>
      </c>
      <c r="M6546" s="7">
        <v>10.25</v>
      </c>
      <c r="N6546" s="7">
        <f>SageReportData1[[#This Row],[Turnover]]-(SageReportData1[[#This Row],[Cost Price Average]]*SageReportData1[[#This Row],[Quantity]])</f>
        <v>83.08</v>
      </c>
      <c r="P6546" s="1">
        <v>41208</v>
      </c>
      <c r="Q65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47" spans="1:17" x14ac:dyDescent="0.25">
      <c r="A6547" t="s">
        <v>715</v>
      </c>
      <c r="B6547" t="s">
        <v>3405</v>
      </c>
      <c r="C6547" t="s">
        <v>14</v>
      </c>
      <c r="D6547" t="s">
        <v>716</v>
      </c>
      <c r="E6547" s="6">
        <v>54.386971000000003</v>
      </c>
      <c r="F6547" s="6">
        <v>-5.5333779999999999</v>
      </c>
      <c r="G6547" t="s">
        <v>717</v>
      </c>
      <c r="H6547" t="s">
        <v>3347</v>
      </c>
      <c r="I6547" t="s">
        <v>589</v>
      </c>
      <c r="J6547" t="s">
        <v>614</v>
      </c>
      <c r="K6547">
        <v>4</v>
      </c>
      <c r="L6547" s="7">
        <v>240</v>
      </c>
      <c r="M6547" s="7">
        <v>33.880000000000003</v>
      </c>
      <c r="N6547" s="7">
        <f>SageReportData1[[#This Row],[Turnover]]-(SageReportData1[[#This Row],[Cost Price Average]]*SageReportData1[[#This Row],[Quantity]])</f>
        <v>104.47999999999999</v>
      </c>
      <c r="P6547" s="1">
        <v>40626</v>
      </c>
      <c r="Q65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6548" spans="1:17" x14ac:dyDescent="0.25">
      <c r="A6548" t="s">
        <v>715</v>
      </c>
      <c r="B6548" t="s">
        <v>3405</v>
      </c>
      <c r="C6548" t="s">
        <v>14</v>
      </c>
      <c r="D6548" t="s">
        <v>716</v>
      </c>
      <c r="E6548" s="6">
        <v>54.386971000000003</v>
      </c>
      <c r="F6548" s="6">
        <v>-5.5333779999999999</v>
      </c>
      <c r="G6548" t="s">
        <v>717</v>
      </c>
      <c r="H6548" t="s">
        <v>3347</v>
      </c>
      <c r="I6548" t="s">
        <v>589</v>
      </c>
      <c r="J6548" t="s">
        <v>743</v>
      </c>
      <c r="K6548">
        <v>1</v>
      </c>
      <c r="L6548" s="7">
        <v>641.66999999999996</v>
      </c>
      <c r="M6548" s="7">
        <v>437.33</v>
      </c>
      <c r="N6548" s="7">
        <f>SageReportData1[[#This Row],[Turnover]]-(SageReportData1[[#This Row],[Cost Price Average]]*SageReportData1[[#This Row],[Quantity]])</f>
        <v>204.33999999999997</v>
      </c>
      <c r="P6548" s="1">
        <v>40722</v>
      </c>
      <c r="Q65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6549" spans="1:17" x14ac:dyDescent="0.25">
      <c r="A6549" t="s">
        <v>715</v>
      </c>
      <c r="B6549" t="s">
        <v>3405</v>
      </c>
      <c r="C6549" t="s">
        <v>14</v>
      </c>
      <c r="D6549" t="s">
        <v>716</v>
      </c>
      <c r="E6549" s="6">
        <v>54.386971000000003</v>
      </c>
      <c r="F6549" s="6">
        <v>-5.5333779999999999</v>
      </c>
      <c r="G6549" t="s">
        <v>717</v>
      </c>
      <c r="H6549" t="s">
        <v>3347</v>
      </c>
      <c r="I6549" t="s">
        <v>589</v>
      </c>
      <c r="J6549" t="s">
        <v>746</v>
      </c>
      <c r="K6549">
        <v>4</v>
      </c>
      <c r="L6549" s="7">
        <v>980</v>
      </c>
      <c r="M6549" s="7">
        <v>172.15</v>
      </c>
      <c r="N6549" s="7">
        <f>SageReportData1[[#This Row],[Turnover]]-(SageReportData1[[#This Row],[Cost Price Average]]*SageReportData1[[#This Row],[Quantity]])</f>
        <v>291.39999999999998</v>
      </c>
      <c r="P6549" s="1">
        <v>40722</v>
      </c>
      <c r="Q65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6550" spans="1:17" x14ac:dyDescent="0.25">
      <c r="A6550" t="s">
        <v>715</v>
      </c>
      <c r="B6550" t="s">
        <v>3405</v>
      </c>
      <c r="C6550" t="s">
        <v>14</v>
      </c>
      <c r="D6550" t="s">
        <v>716</v>
      </c>
      <c r="E6550" s="6">
        <v>54.386971000000003</v>
      </c>
      <c r="F6550" s="6">
        <v>-5.5333779999999999</v>
      </c>
      <c r="G6550" t="s">
        <v>717</v>
      </c>
      <c r="H6550" t="s">
        <v>3347</v>
      </c>
      <c r="I6550" t="s">
        <v>589</v>
      </c>
      <c r="J6550" t="s">
        <v>747</v>
      </c>
      <c r="K6550">
        <v>1</v>
      </c>
      <c r="L6550" s="7">
        <v>799.17</v>
      </c>
      <c r="M6550" s="7">
        <v>446.26</v>
      </c>
      <c r="N6550" s="7">
        <f>SageReportData1[[#This Row],[Turnover]]-(SageReportData1[[#This Row],[Cost Price Average]]*SageReportData1[[#This Row],[Quantity]])</f>
        <v>352.90999999999997</v>
      </c>
      <c r="P6550" s="1">
        <v>42436</v>
      </c>
      <c r="Q65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551" spans="1:17" x14ac:dyDescent="0.25">
      <c r="A6551" t="s">
        <v>715</v>
      </c>
      <c r="B6551" t="s">
        <v>3405</v>
      </c>
      <c r="C6551" t="s">
        <v>14</v>
      </c>
      <c r="D6551" t="s">
        <v>716</v>
      </c>
      <c r="E6551" s="6">
        <v>54.386971000000003</v>
      </c>
      <c r="F6551" s="6">
        <v>-5.5333779999999999</v>
      </c>
      <c r="G6551" t="s">
        <v>717</v>
      </c>
      <c r="H6551" t="s">
        <v>3347</v>
      </c>
      <c r="I6551" t="s">
        <v>596</v>
      </c>
      <c r="J6551" t="s">
        <v>719</v>
      </c>
      <c r="K6551">
        <v>1</v>
      </c>
      <c r="L6551" s="7">
        <v>19.98</v>
      </c>
      <c r="M6551" s="7">
        <v>13.91</v>
      </c>
      <c r="N6551" s="7">
        <f>SageReportData1[[#This Row],[Turnover]]-(SageReportData1[[#This Row],[Cost Price Average]]*SageReportData1[[#This Row],[Quantity]])</f>
        <v>6.07</v>
      </c>
      <c r="P6551" s="1">
        <v>41569</v>
      </c>
      <c r="Q65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52" spans="1:17" x14ac:dyDescent="0.25">
      <c r="A6552" t="s">
        <v>715</v>
      </c>
      <c r="B6552" t="s">
        <v>3405</v>
      </c>
      <c r="C6552" t="s">
        <v>14</v>
      </c>
      <c r="D6552" t="s">
        <v>716</v>
      </c>
      <c r="E6552" s="6">
        <v>54.386971000000003</v>
      </c>
      <c r="F6552" s="6">
        <v>-5.5333779999999999</v>
      </c>
      <c r="G6552" t="s">
        <v>717</v>
      </c>
      <c r="H6552" t="s">
        <v>3347</v>
      </c>
      <c r="I6552" t="s">
        <v>596</v>
      </c>
      <c r="J6552" t="s">
        <v>719</v>
      </c>
      <c r="K6552">
        <v>1</v>
      </c>
      <c r="L6552" s="7">
        <v>19.98</v>
      </c>
      <c r="M6552" s="7">
        <v>13.91</v>
      </c>
      <c r="N6552" s="7">
        <f>SageReportData1[[#This Row],[Turnover]]-(SageReportData1[[#This Row],[Cost Price Average]]*SageReportData1[[#This Row],[Quantity]])</f>
        <v>6.07</v>
      </c>
      <c r="P6552" s="1">
        <v>41624</v>
      </c>
      <c r="Q65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553" spans="1:17" x14ac:dyDescent="0.25">
      <c r="A6553" t="s">
        <v>715</v>
      </c>
      <c r="B6553" t="s">
        <v>3405</v>
      </c>
      <c r="C6553" t="s">
        <v>14</v>
      </c>
      <c r="D6553" t="s">
        <v>716</v>
      </c>
      <c r="E6553" s="6">
        <v>54.386971000000003</v>
      </c>
      <c r="F6553" s="6">
        <v>-5.5333779999999999</v>
      </c>
      <c r="G6553" t="s">
        <v>717</v>
      </c>
      <c r="H6553" t="s">
        <v>3347</v>
      </c>
      <c r="I6553" t="s">
        <v>596</v>
      </c>
      <c r="J6553" t="s">
        <v>720</v>
      </c>
      <c r="K6553">
        <v>1</v>
      </c>
      <c r="L6553" s="7">
        <v>42.46</v>
      </c>
      <c r="M6553" s="7">
        <v>33.97</v>
      </c>
      <c r="N6553" s="7">
        <f>SageReportData1[[#This Row],[Turnover]]-(SageReportData1[[#This Row],[Cost Price Average]]*SageReportData1[[#This Row],[Quantity]])</f>
        <v>8.490000000000002</v>
      </c>
      <c r="P6553" s="1">
        <v>41243</v>
      </c>
      <c r="Q65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54" spans="1:17" x14ac:dyDescent="0.25">
      <c r="A6554" t="s">
        <v>715</v>
      </c>
      <c r="B6554" t="s">
        <v>3405</v>
      </c>
      <c r="C6554" t="s">
        <v>14</v>
      </c>
      <c r="D6554" t="s">
        <v>716</v>
      </c>
      <c r="E6554" s="6">
        <v>54.386971000000003</v>
      </c>
      <c r="F6554" s="6">
        <v>-5.5333779999999999</v>
      </c>
      <c r="G6554" t="s">
        <v>717</v>
      </c>
      <c r="H6554" t="s">
        <v>3347</v>
      </c>
      <c r="I6554" t="s">
        <v>596</v>
      </c>
      <c r="J6554" t="s">
        <v>721</v>
      </c>
      <c r="K6554">
        <v>1</v>
      </c>
      <c r="L6554" s="7">
        <v>31.6</v>
      </c>
      <c r="M6554" s="7">
        <v>22</v>
      </c>
      <c r="N6554" s="7">
        <f>SageReportData1[[#This Row],[Turnover]]-(SageReportData1[[#This Row],[Cost Price Average]]*SageReportData1[[#This Row],[Quantity]])</f>
        <v>9.6000000000000014</v>
      </c>
      <c r="P6554" s="1">
        <v>41470</v>
      </c>
      <c r="Q65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55" spans="1:17" x14ac:dyDescent="0.25">
      <c r="A6555" t="s">
        <v>715</v>
      </c>
      <c r="B6555" t="s">
        <v>3405</v>
      </c>
      <c r="C6555" t="s">
        <v>14</v>
      </c>
      <c r="D6555" t="s">
        <v>716</v>
      </c>
      <c r="E6555" s="6">
        <v>54.386971000000003</v>
      </c>
      <c r="F6555" s="6">
        <v>-5.5333779999999999</v>
      </c>
      <c r="G6555" t="s">
        <v>717</v>
      </c>
      <c r="H6555" t="s">
        <v>3347</v>
      </c>
      <c r="I6555" t="s">
        <v>596</v>
      </c>
      <c r="J6555" t="s">
        <v>721</v>
      </c>
      <c r="K6555">
        <v>1</v>
      </c>
      <c r="L6555" s="7">
        <v>31.6</v>
      </c>
      <c r="M6555" s="7">
        <v>22</v>
      </c>
      <c r="N6555" s="7">
        <f>SageReportData1[[#This Row],[Turnover]]-(SageReportData1[[#This Row],[Cost Price Average]]*SageReportData1[[#This Row],[Quantity]])</f>
        <v>9.6000000000000014</v>
      </c>
      <c r="P6555" s="1">
        <v>41624</v>
      </c>
      <c r="Q65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556" spans="1:17" x14ac:dyDescent="0.25">
      <c r="A6556" t="s">
        <v>715</v>
      </c>
      <c r="B6556" t="s">
        <v>3405</v>
      </c>
      <c r="C6556" t="s">
        <v>14</v>
      </c>
      <c r="D6556" t="s">
        <v>716</v>
      </c>
      <c r="E6556" s="6">
        <v>54.386971000000003</v>
      </c>
      <c r="F6556" s="6">
        <v>-5.5333779999999999</v>
      </c>
      <c r="G6556" t="s">
        <v>717</v>
      </c>
      <c r="H6556" t="s">
        <v>3347</v>
      </c>
      <c r="I6556" t="s">
        <v>596</v>
      </c>
      <c r="J6556" t="s">
        <v>721</v>
      </c>
      <c r="K6556">
        <v>1</v>
      </c>
      <c r="L6556" s="7">
        <v>31.6</v>
      </c>
      <c r="M6556" s="7">
        <v>22</v>
      </c>
      <c r="N6556" s="7">
        <f>SageReportData1[[#This Row],[Turnover]]-(SageReportData1[[#This Row],[Cost Price Average]]*SageReportData1[[#This Row],[Quantity]])</f>
        <v>9.6000000000000014</v>
      </c>
      <c r="P6556" s="1">
        <v>41858</v>
      </c>
      <c r="Q65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557" spans="1:17" x14ac:dyDescent="0.25">
      <c r="A6557" t="s">
        <v>715</v>
      </c>
      <c r="B6557" t="s">
        <v>3405</v>
      </c>
      <c r="C6557" t="s">
        <v>14</v>
      </c>
      <c r="D6557" t="s">
        <v>716</v>
      </c>
      <c r="E6557" s="6">
        <v>54.386971000000003</v>
      </c>
      <c r="F6557" s="6">
        <v>-5.5333779999999999</v>
      </c>
      <c r="G6557" t="s">
        <v>717</v>
      </c>
      <c r="H6557" t="s">
        <v>3347</v>
      </c>
      <c r="I6557" t="s">
        <v>596</v>
      </c>
      <c r="J6557" t="s">
        <v>721</v>
      </c>
      <c r="K6557">
        <v>1</v>
      </c>
      <c r="L6557" s="7">
        <v>31.6</v>
      </c>
      <c r="M6557" s="7">
        <v>22</v>
      </c>
      <c r="N6557" s="7">
        <f>SageReportData1[[#This Row],[Turnover]]-(SageReportData1[[#This Row],[Cost Price Average]]*SageReportData1[[#This Row],[Quantity]])</f>
        <v>9.6000000000000014</v>
      </c>
      <c r="P6557" s="1">
        <v>41963</v>
      </c>
      <c r="Q65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558" spans="1:17" x14ac:dyDescent="0.25">
      <c r="A6558" t="s">
        <v>715</v>
      </c>
      <c r="B6558" t="s">
        <v>3405</v>
      </c>
      <c r="C6558" t="s">
        <v>14</v>
      </c>
      <c r="D6558" t="s">
        <v>716</v>
      </c>
      <c r="E6558" s="6">
        <v>54.386971000000003</v>
      </c>
      <c r="F6558" s="6">
        <v>-5.5333779999999999</v>
      </c>
      <c r="G6558" t="s">
        <v>717</v>
      </c>
      <c r="H6558" t="s">
        <v>3347</v>
      </c>
      <c r="I6558" t="s">
        <v>596</v>
      </c>
      <c r="J6558" t="s">
        <v>721</v>
      </c>
      <c r="K6558">
        <v>2</v>
      </c>
      <c r="L6558" s="7">
        <v>63.2</v>
      </c>
      <c r="M6558" s="7">
        <v>22</v>
      </c>
      <c r="N6558" s="7">
        <f>SageReportData1[[#This Row],[Turnover]]-(SageReportData1[[#This Row],[Cost Price Average]]*SageReportData1[[#This Row],[Quantity]])</f>
        <v>19.200000000000003</v>
      </c>
      <c r="P6558" s="1">
        <v>41436</v>
      </c>
      <c r="Q65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59" spans="1:17" x14ac:dyDescent="0.25">
      <c r="A6559" t="s">
        <v>715</v>
      </c>
      <c r="B6559" t="s">
        <v>3405</v>
      </c>
      <c r="C6559" t="s">
        <v>14</v>
      </c>
      <c r="D6559" t="s">
        <v>716</v>
      </c>
      <c r="E6559" s="6">
        <v>54.386971000000003</v>
      </c>
      <c r="F6559" s="6">
        <v>-5.5333779999999999</v>
      </c>
      <c r="G6559" t="s">
        <v>717</v>
      </c>
      <c r="H6559" t="s">
        <v>3347</v>
      </c>
      <c r="I6559" t="s">
        <v>596</v>
      </c>
      <c r="J6559" t="s">
        <v>729</v>
      </c>
      <c r="K6559">
        <v>1</v>
      </c>
      <c r="L6559" s="7">
        <v>105.7</v>
      </c>
      <c r="M6559" s="7">
        <v>73.599999999999994</v>
      </c>
      <c r="N6559" s="7">
        <f>SageReportData1[[#This Row],[Turnover]]-(SageReportData1[[#This Row],[Cost Price Average]]*SageReportData1[[#This Row],[Quantity]])</f>
        <v>32.100000000000009</v>
      </c>
      <c r="P6559" s="1">
        <v>41215</v>
      </c>
      <c r="Q65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60" spans="1:17" x14ac:dyDescent="0.25">
      <c r="A6560" t="s">
        <v>715</v>
      </c>
      <c r="B6560" t="s">
        <v>3405</v>
      </c>
      <c r="C6560" t="s">
        <v>14</v>
      </c>
      <c r="D6560" t="s">
        <v>716</v>
      </c>
      <c r="E6560" s="6">
        <v>54.386971000000003</v>
      </c>
      <c r="F6560" s="6">
        <v>-5.5333779999999999</v>
      </c>
      <c r="G6560" t="s">
        <v>717</v>
      </c>
      <c r="H6560" t="s">
        <v>3347</v>
      </c>
      <c r="I6560" t="s">
        <v>596</v>
      </c>
      <c r="J6560" t="s">
        <v>729</v>
      </c>
      <c r="K6560">
        <v>1</v>
      </c>
      <c r="L6560" s="7">
        <v>105.7</v>
      </c>
      <c r="M6560" s="7">
        <v>73.599999999999994</v>
      </c>
      <c r="N6560" s="7">
        <f>SageReportData1[[#This Row],[Turnover]]-(SageReportData1[[#This Row],[Cost Price Average]]*SageReportData1[[#This Row],[Quantity]])</f>
        <v>32.100000000000009</v>
      </c>
      <c r="P6560" s="1">
        <v>41460</v>
      </c>
      <c r="Q65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61" spans="1:17" x14ac:dyDescent="0.25">
      <c r="A6561" t="s">
        <v>715</v>
      </c>
      <c r="B6561" t="s">
        <v>3405</v>
      </c>
      <c r="C6561" t="s">
        <v>14</v>
      </c>
      <c r="D6561" t="s">
        <v>716</v>
      </c>
      <c r="E6561" s="6">
        <v>54.386971000000003</v>
      </c>
      <c r="F6561" s="6">
        <v>-5.5333779999999999</v>
      </c>
      <c r="G6561" t="s">
        <v>717</v>
      </c>
      <c r="H6561" t="s">
        <v>3347</v>
      </c>
      <c r="I6561" t="s">
        <v>596</v>
      </c>
      <c r="J6561" t="s">
        <v>598</v>
      </c>
      <c r="K6561">
        <v>1</v>
      </c>
      <c r="L6561" s="7">
        <v>163.35</v>
      </c>
      <c r="M6561" s="7">
        <v>113.75</v>
      </c>
      <c r="N6561" s="7">
        <f>SageReportData1[[#This Row],[Turnover]]-(SageReportData1[[#This Row],[Cost Price Average]]*SageReportData1[[#This Row],[Quantity]])</f>
        <v>49.599999999999994</v>
      </c>
      <c r="P6561" s="1">
        <v>41436</v>
      </c>
      <c r="Q65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62" spans="1:17" x14ac:dyDescent="0.25">
      <c r="A6562" t="s">
        <v>715</v>
      </c>
      <c r="B6562" t="s">
        <v>3405</v>
      </c>
      <c r="C6562" t="s">
        <v>14</v>
      </c>
      <c r="D6562" t="s">
        <v>716</v>
      </c>
      <c r="E6562" s="6">
        <v>54.386971000000003</v>
      </c>
      <c r="F6562" s="6">
        <v>-5.5333779999999999</v>
      </c>
      <c r="G6562" t="s">
        <v>717</v>
      </c>
      <c r="H6562" t="s">
        <v>3347</v>
      </c>
      <c r="I6562" t="s">
        <v>596</v>
      </c>
      <c r="J6562" t="s">
        <v>732</v>
      </c>
      <c r="K6562">
        <v>1</v>
      </c>
      <c r="L6562" s="7">
        <v>163.87</v>
      </c>
      <c r="M6562" s="7">
        <v>114.11</v>
      </c>
      <c r="N6562" s="7">
        <f>SageReportData1[[#This Row],[Turnover]]-(SageReportData1[[#This Row],[Cost Price Average]]*SageReportData1[[#This Row],[Quantity]])</f>
        <v>49.760000000000005</v>
      </c>
      <c r="P6562" s="1">
        <v>41241</v>
      </c>
      <c r="Q65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63" spans="1:17" x14ac:dyDescent="0.25">
      <c r="A6563" t="s">
        <v>715</v>
      </c>
      <c r="B6563" t="s">
        <v>3405</v>
      </c>
      <c r="C6563" t="s">
        <v>14</v>
      </c>
      <c r="D6563" t="s">
        <v>716</v>
      </c>
      <c r="E6563" s="6">
        <v>54.386971000000003</v>
      </c>
      <c r="F6563" s="6">
        <v>-5.5333779999999999</v>
      </c>
      <c r="G6563" t="s">
        <v>717</v>
      </c>
      <c r="H6563" t="s">
        <v>3347</v>
      </c>
      <c r="I6563" t="s">
        <v>596</v>
      </c>
      <c r="J6563" t="s">
        <v>697</v>
      </c>
      <c r="K6563">
        <v>1</v>
      </c>
      <c r="L6563" s="7">
        <v>162.01</v>
      </c>
      <c r="M6563" s="7">
        <v>88.98</v>
      </c>
      <c r="N6563" s="7">
        <f>SageReportData1[[#This Row],[Turnover]]-(SageReportData1[[#This Row],[Cost Price Average]]*SageReportData1[[#This Row],[Quantity]])</f>
        <v>73.029999999999987</v>
      </c>
      <c r="P6563" s="1">
        <v>41225</v>
      </c>
      <c r="Q65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64" spans="1:17" x14ac:dyDescent="0.25">
      <c r="A6564" t="s">
        <v>715</v>
      </c>
      <c r="B6564" t="s">
        <v>3405</v>
      </c>
      <c r="C6564" t="s">
        <v>14</v>
      </c>
      <c r="D6564" t="s">
        <v>716</v>
      </c>
      <c r="E6564" s="6">
        <v>54.386971000000003</v>
      </c>
      <c r="F6564" s="6">
        <v>-5.5333779999999999</v>
      </c>
      <c r="G6564" t="s">
        <v>717</v>
      </c>
      <c r="H6564" t="s">
        <v>3347</v>
      </c>
      <c r="I6564" t="s">
        <v>26</v>
      </c>
      <c r="J6564" t="s">
        <v>36</v>
      </c>
      <c r="K6564">
        <v>3</v>
      </c>
      <c r="L6564" s="7">
        <v>405</v>
      </c>
      <c r="M6564" s="7">
        <v>204</v>
      </c>
      <c r="N6564" s="7">
        <f>SageReportData1[[#This Row],[Turnover]]-(SageReportData1[[#This Row],[Cost Price Average]]*SageReportData1[[#This Row],[Quantity]])</f>
        <v>-207</v>
      </c>
      <c r="P6564" s="1">
        <v>41631</v>
      </c>
      <c r="Q65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565" spans="1:17" x14ac:dyDescent="0.25">
      <c r="A6565" t="s">
        <v>715</v>
      </c>
      <c r="B6565" t="s">
        <v>3405</v>
      </c>
      <c r="C6565" t="s">
        <v>14</v>
      </c>
      <c r="D6565" t="s">
        <v>716</v>
      </c>
      <c r="E6565" s="6">
        <v>54.386971000000003</v>
      </c>
      <c r="F6565" s="6">
        <v>-5.5333779999999999</v>
      </c>
      <c r="G6565" t="s">
        <v>717</v>
      </c>
      <c r="H6565" t="s">
        <v>3347</v>
      </c>
      <c r="I6565" t="s">
        <v>26</v>
      </c>
      <c r="J6565" t="s">
        <v>36</v>
      </c>
      <c r="K6565">
        <v>1</v>
      </c>
      <c r="L6565" s="7">
        <v>135</v>
      </c>
      <c r="M6565" s="7">
        <v>204</v>
      </c>
      <c r="N6565" s="7">
        <f>SageReportData1[[#This Row],[Turnover]]-(SageReportData1[[#This Row],[Cost Price Average]]*SageReportData1[[#This Row],[Quantity]])</f>
        <v>-69</v>
      </c>
      <c r="P6565" s="1">
        <v>41451</v>
      </c>
      <c r="Q65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66" spans="1:17" x14ac:dyDescent="0.25">
      <c r="A6566" t="s">
        <v>715</v>
      </c>
      <c r="B6566" t="s">
        <v>3405</v>
      </c>
      <c r="C6566" t="s">
        <v>14</v>
      </c>
      <c r="D6566" t="s">
        <v>716</v>
      </c>
      <c r="E6566" s="6">
        <v>54.386971000000003</v>
      </c>
      <c r="F6566" s="6">
        <v>-5.5333779999999999</v>
      </c>
      <c r="G6566" t="s">
        <v>717</v>
      </c>
      <c r="H6566" t="s">
        <v>3347</v>
      </c>
      <c r="I6566" t="s">
        <v>26</v>
      </c>
      <c r="J6566" t="s">
        <v>335</v>
      </c>
      <c r="K6566">
        <v>1</v>
      </c>
      <c r="L6566" s="7">
        <v>24.85</v>
      </c>
      <c r="M6566" s="7">
        <v>18</v>
      </c>
      <c r="N6566" s="7">
        <f>SageReportData1[[#This Row],[Turnover]]-(SageReportData1[[#This Row],[Cost Price Average]]*SageReportData1[[#This Row],[Quantity]])</f>
        <v>6.8500000000000014</v>
      </c>
      <c r="P6566" s="1">
        <v>42724</v>
      </c>
      <c r="Q65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67" spans="1:17" x14ac:dyDescent="0.25">
      <c r="A6567" t="s">
        <v>715</v>
      </c>
      <c r="B6567" t="s">
        <v>3405</v>
      </c>
      <c r="C6567" t="s">
        <v>14</v>
      </c>
      <c r="D6567" t="s">
        <v>716</v>
      </c>
      <c r="E6567" s="6">
        <v>54.386971000000003</v>
      </c>
      <c r="F6567" s="6">
        <v>-5.5333779999999999</v>
      </c>
      <c r="G6567" t="s">
        <v>717</v>
      </c>
      <c r="H6567" t="s">
        <v>3347</v>
      </c>
      <c r="I6567" t="s">
        <v>26</v>
      </c>
      <c r="J6567" t="s">
        <v>722</v>
      </c>
      <c r="K6567">
        <v>1</v>
      </c>
      <c r="L6567" s="7">
        <v>27.77</v>
      </c>
      <c r="M6567" s="7">
        <v>14</v>
      </c>
      <c r="N6567" s="7">
        <f>SageReportData1[[#This Row],[Turnover]]-(SageReportData1[[#This Row],[Cost Price Average]]*SageReportData1[[#This Row],[Quantity]])</f>
        <v>13.77</v>
      </c>
      <c r="P6567" s="1">
        <v>41333</v>
      </c>
      <c r="Q65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68" spans="1:17" x14ac:dyDescent="0.25">
      <c r="A6568" t="s">
        <v>715</v>
      </c>
      <c r="B6568" t="s">
        <v>3405</v>
      </c>
      <c r="C6568" t="s">
        <v>14</v>
      </c>
      <c r="D6568" t="s">
        <v>716</v>
      </c>
      <c r="E6568" s="6">
        <v>54.386971000000003</v>
      </c>
      <c r="F6568" s="6">
        <v>-5.5333779999999999</v>
      </c>
      <c r="G6568" t="s">
        <v>717</v>
      </c>
      <c r="H6568" t="s">
        <v>3347</v>
      </c>
      <c r="I6568" t="s">
        <v>26</v>
      </c>
      <c r="J6568" t="s">
        <v>726</v>
      </c>
      <c r="K6568">
        <v>1</v>
      </c>
      <c r="L6568" s="7">
        <v>164.69</v>
      </c>
      <c r="M6568" s="7">
        <v>142.71</v>
      </c>
      <c r="N6568" s="7">
        <f>SageReportData1[[#This Row],[Turnover]]-(SageReportData1[[#This Row],[Cost Price Average]]*SageReportData1[[#This Row],[Quantity]])</f>
        <v>21.97999999999999</v>
      </c>
      <c r="P6568" s="1">
        <v>42699</v>
      </c>
      <c r="Q65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69" spans="1:17" x14ac:dyDescent="0.25">
      <c r="A6569" t="s">
        <v>715</v>
      </c>
      <c r="B6569" t="s">
        <v>3405</v>
      </c>
      <c r="C6569" t="s">
        <v>14</v>
      </c>
      <c r="D6569" t="s">
        <v>716</v>
      </c>
      <c r="E6569" s="6">
        <v>54.386971000000003</v>
      </c>
      <c r="F6569" s="6">
        <v>-5.5333779999999999</v>
      </c>
      <c r="G6569" t="s">
        <v>717</v>
      </c>
      <c r="H6569" t="s">
        <v>3347</v>
      </c>
      <c r="I6569" t="s">
        <v>26</v>
      </c>
      <c r="J6569" t="s">
        <v>730</v>
      </c>
      <c r="K6569">
        <v>1</v>
      </c>
      <c r="L6569" s="7">
        <v>106.43</v>
      </c>
      <c r="M6569" s="7">
        <v>65.739999999999995</v>
      </c>
      <c r="N6569" s="7">
        <f>SageReportData1[[#This Row],[Turnover]]-(SageReportData1[[#This Row],[Cost Price Average]]*SageReportData1[[#This Row],[Quantity]])</f>
        <v>40.690000000000012</v>
      </c>
      <c r="P6569" s="1">
        <v>41569</v>
      </c>
      <c r="Q65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70" spans="1:17" x14ac:dyDescent="0.25">
      <c r="A6570" t="s">
        <v>715</v>
      </c>
      <c r="B6570" t="s">
        <v>3405</v>
      </c>
      <c r="C6570" t="s">
        <v>14</v>
      </c>
      <c r="D6570" t="s">
        <v>716</v>
      </c>
      <c r="E6570" s="6">
        <v>54.386971000000003</v>
      </c>
      <c r="F6570" s="6">
        <v>-5.5333779999999999</v>
      </c>
      <c r="G6570" t="s">
        <v>717</v>
      </c>
      <c r="H6570" t="s">
        <v>3347</v>
      </c>
      <c r="I6570" t="s">
        <v>26</v>
      </c>
      <c r="J6570" t="s">
        <v>77</v>
      </c>
      <c r="K6570">
        <v>1</v>
      </c>
      <c r="L6570" s="7">
        <v>279.99</v>
      </c>
      <c r="M6570" s="7">
        <v>216.65899999999999</v>
      </c>
      <c r="N6570" s="7">
        <f>SageReportData1[[#This Row],[Turnover]]-(SageReportData1[[#This Row],[Cost Price Average]]*SageReportData1[[#This Row],[Quantity]])</f>
        <v>63.331000000000017</v>
      </c>
      <c r="P6570" s="1">
        <v>43397</v>
      </c>
      <c r="Q65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71" spans="1:17" x14ac:dyDescent="0.25">
      <c r="A6571" t="s">
        <v>715</v>
      </c>
      <c r="B6571" t="s">
        <v>3405</v>
      </c>
      <c r="C6571" t="s">
        <v>14</v>
      </c>
      <c r="D6571" t="s">
        <v>716</v>
      </c>
      <c r="E6571" s="6">
        <v>54.386971000000003</v>
      </c>
      <c r="F6571" s="6">
        <v>-5.5333779999999999</v>
      </c>
      <c r="G6571" t="s">
        <v>717</v>
      </c>
      <c r="H6571" t="s">
        <v>3347</v>
      </c>
      <c r="I6571" t="s">
        <v>26</v>
      </c>
      <c r="J6571" t="s">
        <v>286</v>
      </c>
      <c r="K6571">
        <v>1</v>
      </c>
      <c r="L6571" s="7">
        <v>298.14999999999998</v>
      </c>
      <c r="M6571" s="7">
        <v>227</v>
      </c>
      <c r="N6571" s="7">
        <f>SageReportData1[[#This Row],[Turnover]]-(SageReportData1[[#This Row],[Cost Price Average]]*SageReportData1[[#This Row],[Quantity]])</f>
        <v>71.149999999999977</v>
      </c>
      <c r="P6571" s="1">
        <v>42849</v>
      </c>
      <c r="Q65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72" spans="1:17" x14ac:dyDescent="0.25">
      <c r="A6572" t="s">
        <v>715</v>
      </c>
      <c r="B6572" t="s">
        <v>3405</v>
      </c>
      <c r="C6572" t="s">
        <v>14</v>
      </c>
      <c r="D6572" t="s">
        <v>716</v>
      </c>
      <c r="E6572" s="6">
        <v>54.386971000000003</v>
      </c>
      <c r="F6572" s="6">
        <v>-5.5333779999999999</v>
      </c>
      <c r="G6572" t="s">
        <v>717</v>
      </c>
      <c r="H6572" t="s">
        <v>3347</v>
      </c>
      <c r="I6572" t="s">
        <v>26</v>
      </c>
      <c r="J6572" t="s">
        <v>736</v>
      </c>
      <c r="K6572">
        <v>1</v>
      </c>
      <c r="L6572" s="7">
        <v>1036.6199999999999</v>
      </c>
      <c r="M6572" s="7">
        <v>957.95</v>
      </c>
      <c r="N6572" s="7">
        <f>SageReportData1[[#This Row],[Turnover]]-(SageReportData1[[#This Row],[Cost Price Average]]*SageReportData1[[#This Row],[Quantity]])</f>
        <v>78.669999999999845</v>
      </c>
      <c r="P6572" s="1">
        <v>41571</v>
      </c>
      <c r="Q65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73" spans="1:17" x14ac:dyDescent="0.25">
      <c r="A6573" t="s">
        <v>715</v>
      </c>
      <c r="B6573" t="s">
        <v>3405</v>
      </c>
      <c r="C6573" t="s">
        <v>14</v>
      </c>
      <c r="D6573" t="s">
        <v>716</v>
      </c>
      <c r="E6573" s="6">
        <v>54.386971000000003</v>
      </c>
      <c r="F6573" s="6">
        <v>-5.5333779999999999</v>
      </c>
      <c r="G6573" t="s">
        <v>717</v>
      </c>
      <c r="H6573" t="s">
        <v>3347</v>
      </c>
      <c r="I6573" t="s">
        <v>26</v>
      </c>
      <c r="J6573" t="s">
        <v>55</v>
      </c>
      <c r="K6573">
        <v>1</v>
      </c>
      <c r="L6573" s="7">
        <v>288.75</v>
      </c>
      <c r="M6573" s="7">
        <v>208.33</v>
      </c>
      <c r="N6573" s="7">
        <f>SageReportData1[[#This Row],[Turnover]]-(SageReportData1[[#This Row],[Cost Price Average]]*SageReportData1[[#This Row],[Quantity]])</f>
        <v>80.419999999999987</v>
      </c>
      <c r="P6573" s="1">
        <v>42702</v>
      </c>
      <c r="Q65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74" spans="1:17" x14ac:dyDescent="0.25">
      <c r="A6574" t="s">
        <v>715</v>
      </c>
      <c r="B6574" t="s">
        <v>3405</v>
      </c>
      <c r="C6574" t="s">
        <v>14</v>
      </c>
      <c r="D6574" t="s">
        <v>716</v>
      </c>
      <c r="E6574" s="6">
        <v>54.386971000000003</v>
      </c>
      <c r="F6574" s="6">
        <v>-5.5333779999999999</v>
      </c>
      <c r="G6574" t="s">
        <v>717</v>
      </c>
      <c r="H6574" t="s">
        <v>3347</v>
      </c>
      <c r="I6574" t="s">
        <v>26</v>
      </c>
      <c r="J6574" t="s">
        <v>55</v>
      </c>
      <c r="K6574">
        <v>1</v>
      </c>
      <c r="L6574" s="7">
        <v>288.75</v>
      </c>
      <c r="M6574" s="7">
        <v>208.33</v>
      </c>
      <c r="N6574" s="7">
        <f>SageReportData1[[#This Row],[Turnover]]-(SageReportData1[[#This Row],[Cost Price Average]]*SageReportData1[[#This Row],[Quantity]])</f>
        <v>80.419999999999987</v>
      </c>
      <c r="P6574" s="1">
        <v>42702</v>
      </c>
      <c r="Q65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75" spans="1:17" x14ac:dyDescent="0.25">
      <c r="A6575" t="s">
        <v>715</v>
      </c>
      <c r="B6575" t="s">
        <v>3405</v>
      </c>
      <c r="C6575" t="s">
        <v>14</v>
      </c>
      <c r="D6575" t="s">
        <v>716</v>
      </c>
      <c r="E6575" s="6">
        <v>54.386971000000003</v>
      </c>
      <c r="F6575" s="6">
        <v>-5.5333779999999999</v>
      </c>
      <c r="G6575" t="s">
        <v>717</v>
      </c>
      <c r="H6575" t="s">
        <v>3347</v>
      </c>
      <c r="I6575" t="s">
        <v>26</v>
      </c>
      <c r="J6575" t="s">
        <v>55</v>
      </c>
      <c r="K6575">
        <v>1</v>
      </c>
      <c r="L6575" s="7">
        <v>299</v>
      </c>
      <c r="M6575" s="7">
        <v>208.33</v>
      </c>
      <c r="N6575" s="7">
        <f>SageReportData1[[#This Row],[Turnover]]-(SageReportData1[[#This Row],[Cost Price Average]]*SageReportData1[[#This Row],[Quantity]])</f>
        <v>90.669999999999987</v>
      </c>
      <c r="P6575" s="1">
        <v>43199</v>
      </c>
      <c r="Q65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76" spans="1:17" x14ac:dyDescent="0.25">
      <c r="A6576" t="s">
        <v>715</v>
      </c>
      <c r="B6576" t="s">
        <v>3405</v>
      </c>
      <c r="C6576" t="s">
        <v>14</v>
      </c>
      <c r="D6576" t="s">
        <v>716</v>
      </c>
      <c r="E6576" s="6">
        <v>54.386971000000003</v>
      </c>
      <c r="F6576" s="6">
        <v>-5.5333779999999999</v>
      </c>
      <c r="G6576" t="s">
        <v>717</v>
      </c>
      <c r="H6576" t="s">
        <v>3347</v>
      </c>
      <c r="I6576" t="s">
        <v>26</v>
      </c>
      <c r="J6576" t="s">
        <v>77</v>
      </c>
      <c r="K6576">
        <v>1</v>
      </c>
      <c r="L6576" s="7">
        <v>327.96</v>
      </c>
      <c r="M6576" s="7">
        <v>216.65899999999999</v>
      </c>
      <c r="N6576" s="7">
        <f>SageReportData1[[#This Row],[Turnover]]-(SageReportData1[[#This Row],[Cost Price Average]]*SageReportData1[[#This Row],[Quantity]])</f>
        <v>111.30099999999999</v>
      </c>
      <c r="P6576" s="1">
        <v>42702</v>
      </c>
      <c r="Q65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77" spans="1:17" x14ac:dyDescent="0.25">
      <c r="A6577" t="s">
        <v>715</v>
      </c>
      <c r="B6577" t="s">
        <v>3405</v>
      </c>
      <c r="C6577" t="s">
        <v>14</v>
      </c>
      <c r="D6577" t="s">
        <v>716</v>
      </c>
      <c r="E6577" s="6">
        <v>54.386971000000003</v>
      </c>
      <c r="F6577" s="6">
        <v>-5.5333779999999999</v>
      </c>
      <c r="G6577" t="s">
        <v>717</v>
      </c>
      <c r="H6577" t="s">
        <v>3347</v>
      </c>
      <c r="I6577" t="s">
        <v>26</v>
      </c>
      <c r="J6577" t="s">
        <v>344</v>
      </c>
      <c r="K6577">
        <v>1</v>
      </c>
      <c r="L6577" s="7">
        <v>339.89</v>
      </c>
      <c r="M6577" s="7">
        <v>226.66</v>
      </c>
      <c r="N6577" s="7">
        <f>SageReportData1[[#This Row],[Turnover]]-(SageReportData1[[#This Row],[Cost Price Average]]*SageReportData1[[#This Row],[Quantity]])</f>
        <v>113.22999999999999</v>
      </c>
      <c r="P6577" s="1">
        <v>42594</v>
      </c>
      <c r="Q65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578" spans="1:17" x14ac:dyDescent="0.25">
      <c r="A6578" t="s">
        <v>715</v>
      </c>
      <c r="B6578" t="s">
        <v>3405</v>
      </c>
      <c r="C6578" t="s">
        <v>14</v>
      </c>
      <c r="D6578" t="s">
        <v>716</v>
      </c>
      <c r="E6578" s="6">
        <v>54.386971000000003</v>
      </c>
      <c r="F6578" s="6">
        <v>-5.5333779999999999</v>
      </c>
      <c r="G6578" t="s">
        <v>717</v>
      </c>
      <c r="H6578" t="s">
        <v>3347</v>
      </c>
      <c r="I6578" t="s">
        <v>26</v>
      </c>
      <c r="J6578" t="s">
        <v>36</v>
      </c>
      <c r="K6578">
        <v>1</v>
      </c>
      <c r="L6578" s="7">
        <v>320</v>
      </c>
      <c r="M6578" s="7">
        <v>204</v>
      </c>
      <c r="N6578" s="7">
        <f>SageReportData1[[#This Row],[Turnover]]-(SageReportData1[[#This Row],[Cost Price Average]]*SageReportData1[[#This Row],[Quantity]])</f>
        <v>116</v>
      </c>
      <c r="P6578" s="1">
        <v>42629</v>
      </c>
      <c r="Q65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579" spans="1:17" x14ac:dyDescent="0.25">
      <c r="A6579" t="s">
        <v>715</v>
      </c>
      <c r="B6579" t="s">
        <v>3405</v>
      </c>
      <c r="C6579" t="s">
        <v>14</v>
      </c>
      <c r="D6579" t="s">
        <v>716</v>
      </c>
      <c r="E6579" s="6">
        <v>54.386971000000003</v>
      </c>
      <c r="F6579" s="6">
        <v>-5.5333779999999999</v>
      </c>
      <c r="G6579" t="s">
        <v>717</v>
      </c>
      <c r="H6579" t="s">
        <v>3347</v>
      </c>
      <c r="I6579" t="s">
        <v>26</v>
      </c>
      <c r="J6579" t="s">
        <v>55</v>
      </c>
      <c r="K6579">
        <v>1</v>
      </c>
      <c r="L6579" s="7">
        <v>332.5</v>
      </c>
      <c r="M6579" s="7">
        <v>208.33</v>
      </c>
      <c r="N6579" s="7">
        <f>SageReportData1[[#This Row],[Turnover]]-(SageReportData1[[#This Row],[Cost Price Average]]*SageReportData1[[#This Row],[Quantity]])</f>
        <v>124.16999999999999</v>
      </c>
      <c r="P6579" s="1">
        <v>42594</v>
      </c>
      <c r="Q65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580" spans="1:17" x14ac:dyDescent="0.25">
      <c r="A6580" t="s">
        <v>715</v>
      </c>
      <c r="B6580" t="s">
        <v>3405</v>
      </c>
      <c r="C6580" t="s">
        <v>14</v>
      </c>
      <c r="D6580" t="s">
        <v>716</v>
      </c>
      <c r="E6580" s="6">
        <v>54.386971000000003</v>
      </c>
      <c r="F6580" s="6">
        <v>-5.5333779999999999</v>
      </c>
      <c r="G6580" t="s">
        <v>717</v>
      </c>
      <c r="H6580" t="s">
        <v>3347</v>
      </c>
      <c r="I6580" t="s">
        <v>26</v>
      </c>
      <c r="J6580" t="s">
        <v>184</v>
      </c>
      <c r="K6580">
        <v>1</v>
      </c>
      <c r="L6580" s="7">
        <v>399</v>
      </c>
      <c r="M6580" s="7">
        <v>270.83333333333297</v>
      </c>
      <c r="N6580" s="7">
        <f>SageReportData1[[#This Row],[Turnover]]-(SageReportData1[[#This Row],[Cost Price Average]]*SageReportData1[[#This Row],[Quantity]])</f>
        <v>128.16666666666703</v>
      </c>
      <c r="P6580" s="1">
        <v>43556</v>
      </c>
      <c r="Q65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81" spans="1:17" x14ac:dyDescent="0.25">
      <c r="A6581" t="s">
        <v>715</v>
      </c>
      <c r="B6581" t="s">
        <v>3405</v>
      </c>
      <c r="C6581" t="s">
        <v>14</v>
      </c>
      <c r="D6581" t="s">
        <v>716</v>
      </c>
      <c r="E6581" s="6">
        <v>54.386971000000003</v>
      </c>
      <c r="F6581" s="6">
        <v>-5.5333779999999999</v>
      </c>
      <c r="G6581" t="s">
        <v>717</v>
      </c>
      <c r="H6581" t="s">
        <v>3347</v>
      </c>
      <c r="I6581" t="s">
        <v>26</v>
      </c>
      <c r="J6581" t="s">
        <v>77</v>
      </c>
      <c r="K6581">
        <v>1</v>
      </c>
      <c r="L6581" s="7">
        <v>349.99</v>
      </c>
      <c r="M6581" s="7">
        <v>216.65899999999999</v>
      </c>
      <c r="N6581" s="7">
        <f>SageReportData1[[#This Row],[Turnover]]-(SageReportData1[[#This Row],[Cost Price Average]]*SageReportData1[[#This Row],[Quantity]])</f>
        <v>133.33100000000002</v>
      </c>
      <c r="P6581" s="1">
        <v>43588</v>
      </c>
      <c r="Q65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82" spans="1:17" x14ac:dyDescent="0.25">
      <c r="A6582" t="s">
        <v>715</v>
      </c>
      <c r="B6582" t="s">
        <v>3405</v>
      </c>
      <c r="C6582" t="s">
        <v>14</v>
      </c>
      <c r="D6582" t="s">
        <v>716</v>
      </c>
      <c r="E6582" s="6">
        <v>54.386971000000003</v>
      </c>
      <c r="F6582" s="6">
        <v>-5.5333779999999999</v>
      </c>
      <c r="G6582" t="s">
        <v>717</v>
      </c>
      <c r="H6582" t="s">
        <v>3347</v>
      </c>
      <c r="I6582" t="s">
        <v>26</v>
      </c>
      <c r="J6582" t="s">
        <v>44</v>
      </c>
      <c r="K6582">
        <v>1</v>
      </c>
      <c r="L6582" s="7">
        <v>519.99</v>
      </c>
      <c r="M6582" s="7">
        <v>383.33333333333297</v>
      </c>
      <c r="N6582" s="7">
        <f>SageReportData1[[#This Row],[Turnover]]-(SageReportData1[[#This Row],[Cost Price Average]]*SageReportData1[[#This Row],[Quantity]])</f>
        <v>136.65666666666704</v>
      </c>
      <c r="P6582" s="1">
        <v>43397</v>
      </c>
      <c r="Q65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583" spans="1:17" x14ac:dyDescent="0.25">
      <c r="A6583" t="s">
        <v>715</v>
      </c>
      <c r="B6583" t="s">
        <v>3405</v>
      </c>
      <c r="C6583" t="s">
        <v>14</v>
      </c>
      <c r="D6583" t="s">
        <v>716</v>
      </c>
      <c r="E6583" s="6">
        <v>54.386971000000003</v>
      </c>
      <c r="F6583" s="6">
        <v>-5.5333779999999999</v>
      </c>
      <c r="G6583" t="s">
        <v>717</v>
      </c>
      <c r="H6583" t="s">
        <v>3347</v>
      </c>
      <c r="I6583" t="s">
        <v>26</v>
      </c>
      <c r="J6583" t="s">
        <v>218</v>
      </c>
      <c r="K6583">
        <v>1</v>
      </c>
      <c r="L6583" s="7">
        <v>471.24</v>
      </c>
      <c r="M6583" s="7">
        <v>333.33333333333297</v>
      </c>
      <c r="N6583" s="7">
        <f>SageReportData1[[#This Row],[Turnover]]-(SageReportData1[[#This Row],[Cost Price Average]]*SageReportData1[[#This Row],[Quantity]])</f>
        <v>137.90666666666704</v>
      </c>
      <c r="P6583" s="1">
        <v>43600</v>
      </c>
      <c r="Q65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584" spans="1:17" x14ac:dyDescent="0.25">
      <c r="A6584" t="s">
        <v>715</v>
      </c>
      <c r="B6584" t="s">
        <v>3405</v>
      </c>
      <c r="C6584" t="s">
        <v>14</v>
      </c>
      <c r="D6584" t="s">
        <v>716</v>
      </c>
      <c r="E6584" s="6">
        <v>54.386971000000003</v>
      </c>
      <c r="F6584" s="6">
        <v>-5.5333779999999999</v>
      </c>
      <c r="G6584" t="s">
        <v>717</v>
      </c>
      <c r="H6584" t="s">
        <v>3347</v>
      </c>
      <c r="I6584" t="s">
        <v>26</v>
      </c>
      <c r="J6584" t="s">
        <v>55</v>
      </c>
      <c r="K6584">
        <v>1</v>
      </c>
      <c r="L6584" s="7">
        <v>385</v>
      </c>
      <c r="M6584" s="7">
        <v>208.33</v>
      </c>
      <c r="N6584" s="7">
        <f>SageReportData1[[#This Row],[Turnover]]-(SageReportData1[[#This Row],[Cost Price Average]]*SageReportData1[[#This Row],[Quantity]])</f>
        <v>176.67</v>
      </c>
      <c r="P6584" s="1">
        <v>42849</v>
      </c>
      <c r="Q65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85" spans="1:17" x14ac:dyDescent="0.25">
      <c r="A6585" t="s">
        <v>715</v>
      </c>
      <c r="B6585" t="s">
        <v>3405</v>
      </c>
      <c r="C6585" t="s">
        <v>14</v>
      </c>
      <c r="D6585" t="s">
        <v>716</v>
      </c>
      <c r="E6585" s="6">
        <v>54.386971000000003</v>
      </c>
      <c r="F6585" s="6">
        <v>-5.5333779999999999</v>
      </c>
      <c r="G6585" t="s">
        <v>717</v>
      </c>
      <c r="H6585" t="s">
        <v>3347</v>
      </c>
      <c r="I6585" t="s">
        <v>26</v>
      </c>
      <c r="J6585" t="s">
        <v>44</v>
      </c>
      <c r="K6585">
        <v>1</v>
      </c>
      <c r="L6585" s="7">
        <v>573.94000000000005</v>
      </c>
      <c r="M6585" s="7">
        <v>383.33333333333297</v>
      </c>
      <c r="N6585" s="7">
        <f>SageReportData1[[#This Row],[Turnover]]-(SageReportData1[[#This Row],[Cost Price Average]]*SageReportData1[[#This Row],[Quantity]])</f>
        <v>190.60666666666708</v>
      </c>
      <c r="P6585" s="1">
        <v>42702</v>
      </c>
      <c r="Q65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86" spans="1:17" x14ac:dyDescent="0.25">
      <c r="A6586" t="s">
        <v>715</v>
      </c>
      <c r="B6586" t="s">
        <v>3405</v>
      </c>
      <c r="C6586" t="s">
        <v>14</v>
      </c>
      <c r="D6586" t="s">
        <v>716</v>
      </c>
      <c r="E6586" s="6">
        <v>54.386971000000003</v>
      </c>
      <c r="F6586" s="6">
        <v>-5.5333779999999999</v>
      </c>
      <c r="G6586" t="s">
        <v>717</v>
      </c>
      <c r="H6586" t="s">
        <v>3347</v>
      </c>
      <c r="I6586" t="s">
        <v>26</v>
      </c>
      <c r="J6586" t="s">
        <v>44</v>
      </c>
      <c r="K6586">
        <v>1</v>
      </c>
      <c r="L6586" s="7">
        <v>573.94000000000005</v>
      </c>
      <c r="M6586" s="7">
        <v>383.33333333333297</v>
      </c>
      <c r="N6586" s="7">
        <f>SageReportData1[[#This Row],[Turnover]]-(SageReportData1[[#This Row],[Cost Price Average]]*SageReportData1[[#This Row],[Quantity]])</f>
        <v>190.60666666666708</v>
      </c>
      <c r="P6586" s="1">
        <v>42702</v>
      </c>
      <c r="Q65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87" spans="1:17" x14ac:dyDescent="0.25">
      <c r="A6587" t="s">
        <v>715</v>
      </c>
      <c r="B6587" t="s">
        <v>3405</v>
      </c>
      <c r="C6587" t="s">
        <v>14</v>
      </c>
      <c r="D6587" t="s">
        <v>716</v>
      </c>
      <c r="E6587" s="6">
        <v>54.386971000000003</v>
      </c>
      <c r="F6587" s="6">
        <v>-5.5333779999999999</v>
      </c>
      <c r="G6587" t="s">
        <v>717</v>
      </c>
      <c r="H6587" t="s">
        <v>3347</v>
      </c>
      <c r="I6587" t="s">
        <v>26</v>
      </c>
      <c r="J6587" t="s">
        <v>44</v>
      </c>
      <c r="K6587">
        <v>1</v>
      </c>
      <c r="L6587" s="7">
        <v>573.94000000000005</v>
      </c>
      <c r="M6587" s="7">
        <v>383.33333333333297</v>
      </c>
      <c r="N6587" s="7">
        <f>SageReportData1[[#This Row],[Turnover]]-(SageReportData1[[#This Row],[Cost Price Average]]*SageReportData1[[#This Row],[Quantity]])</f>
        <v>190.60666666666708</v>
      </c>
      <c r="P6587" s="1">
        <v>42849</v>
      </c>
      <c r="Q65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88" spans="1:17" x14ac:dyDescent="0.25">
      <c r="A6588" t="s">
        <v>715</v>
      </c>
      <c r="B6588" t="s">
        <v>3405</v>
      </c>
      <c r="C6588" t="s">
        <v>14</v>
      </c>
      <c r="D6588" t="s">
        <v>716</v>
      </c>
      <c r="E6588" s="6">
        <v>54.386971000000003</v>
      </c>
      <c r="F6588" s="6">
        <v>-5.5333779999999999</v>
      </c>
      <c r="G6588" t="s">
        <v>717</v>
      </c>
      <c r="H6588" t="s">
        <v>3347</v>
      </c>
      <c r="I6588" t="s">
        <v>26</v>
      </c>
      <c r="J6588" t="s">
        <v>77</v>
      </c>
      <c r="K6588">
        <v>1</v>
      </c>
      <c r="L6588" s="7">
        <v>415.42</v>
      </c>
      <c r="M6588" s="7">
        <v>216.65899999999999</v>
      </c>
      <c r="N6588" s="7">
        <f>SageReportData1[[#This Row],[Turnover]]-(SageReportData1[[#This Row],[Cost Price Average]]*SageReportData1[[#This Row],[Quantity]])</f>
        <v>198.76100000000002</v>
      </c>
      <c r="P6588" s="1">
        <v>42692</v>
      </c>
      <c r="Q65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89" spans="1:17" x14ac:dyDescent="0.25">
      <c r="A6589" t="s">
        <v>715</v>
      </c>
      <c r="B6589" t="s">
        <v>3405</v>
      </c>
      <c r="C6589" t="s">
        <v>14</v>
      </c>
      <c r="D6589" t="s">
        <v>716</v>
      </c>
      <c r="E6589" s="6">
        <v>54.386971000000003</v>
      </c>
      <c r="F6589" s="6">
        <v>-5.5333779999999999</v>
      </c>
      <c r="G6589" t="s">
        <v>717</v>
      </c>
      <c r="H6589" t="s">
        <v>3347</v>
      </c>
      <c r="I6589" t="s">
        <v>26</v>
      </c>
      <c r="J6589" t="s">
        <v>447</v>
      </c>
      <c r="K6589">
        <v>3</v>
      </c>
      <c r="L6589" s="7">
        <v>269.7</v>
      </c>
      <c r="M6589" s="7">
        <v>23.33</v>
      </c>
      <c r="N6589" s="7">
        <f>SageReportData1[[#This Row],[Turnover]]-(SageReportData1[[#This Row],[Cost Price Average]]*SageReportData1[[#This Row],[Quantity]])</f>
        <v>199.70999999999998</v>
      </c>
      <c r="P6589" s="1">
        <v>42702</v>
      </c>
      <c r="Q65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90" spans="1:17" x14ac:dyDescent="0.25">
      <c r="A6590" t="s">
        <v>715</v>
      </c>
      <c r="B6590" t="s">
        <v>3405</v>
      </c>
      <c r="C6590" t="s">
        <v>14</v>
      </c>
      <c r="D6590" t="s">
        <v>716</v>
      </c>
      <c r="E6590" s="6">
        <v>54.386971000000003</v>
      </c>
      <c r="F6590" s="6">
        <v>-5.5333779999999999</v>
      </c>
      <c r="G6590" t="s">
        <v>717</v>
      </c>
      <c r="H6590" t="s">
        <v>3347</v>
      </c>
      <c r="I6590" t="s">
        <v>26</v>
      </c>
      <c r="J6590" t="s">
        <v>620</v>
      </c>
      <c r="K6590">
        <v>1</v>
      </c>
      <c r="L6590" s="7">
        <v>290</v>
      </c>
      <c r="M6590" s="7">
        <v>62.88</v>
      </c>
      <c r="N6590" s="7">
        <f>SageReportData1[[#This Row],[Turnover]]-(SageReportData1[[#This Row],[Cost Price Average]]*SageReportData1[[#This Row],[Quantity]])</f>
        <v>227.12</v>
      </c>
      <c r="P6590" s="1">
        <v>41570</v>
      </c>
      <c r="Q65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91" spans="1:17" x14ac:dyDescent="0.25">
      <c r="A6591" t="s">
        <v>715</v>
      </c>
      <c r="B6591" t="s">
        <v>3405</v>
      </c>
      <c r="C6591" t="s">
        <v>14</v>
      </c>
      <c r="D6591" t="s">
        <v>716</v>
      </c>
      <c r="E6591" s="6">
        <v>54.386971000000003</v>
      </c>
      <c r="F6591" s="6">
        <v>-5.5333779999999999</v>
      </c>
      <c r="G6591" t="s">
        <v>717</v>
      </c>
      <c r="H6591" t="s">
        <v>3347</v>
      </c>
      <c r="I6591" t="s">
        <v>26</v>
      </c>
      <c r="J6591" t="s">
        <v>620</v>
      </c>
      <c r="K6591">
        <v>1</v>
      </c>
      <c r="L6591" s="7">
        <v>290</v>
      </c>
      <c r="M6591" s="7">
        <v>62.88</v>
      </c>
      <c r="N6591" s="7">
        <f>SageReportData1[[#This Row],[Turnover]]-(SageReportData1[[#This Row],[Cost Price Average]]*SageReportData1[[#This Row],[Quantity]])</f>
        <v>227.12</v>
      </c>
      <c r="P6591" s="1">
        <v>41597</v>
      </c>
      <c r="Q65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592" spans="1:17" x14ac:dyDescent="0.25">
      <c r="A6592" t="s">
        <v>715</v>
      </c>
      <c r="B6592" t="s">
        <v>3405</v>
      </c>
      <c r="C6592" t="s">
        <v>14</v>
      </c>
      <c r="D6592" t="s">
        <v>716</v>
      </c>
      <c r="E6592" s="6">
        <v>54.386971000000003</v>
      </c>
      <c r="F6592" s="6">
        <v>-5.5333779999999999</v>
      </c>
      <c r="G6592" t="s">
        <v>717</v>
      </c>
      <c r="H6592" t="s">
        <v>3347</v>
      </c>
      <c r="I6592" t="s">
        <v>26</v>
      </c>
      <c r="J6592" t="s">
        <v>56</v>
      </c>
      <c r="K6592">
        <v>1</v>
      </c>
      <c r="L6592" s="7">
        <v>983.89</v>
      </c>
      <c r="M6592" s="7">
        <v>716.65933333333305</v>
      </c>
      <c r="N6592" s="7">
        <f>SageReportData1[[#This Row],[Turnover]]-(SageReportData1[[#This Row],[Cost Price Average]]*SageReportData1[[#This Row],[Quantity]])</f>
        <v>267.23066666666693</v>
      </c>
      <c r="P6592" s="1">
        <v>42702</v>
      </c>
      <c r="Q65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93" spans="1:17" x14ac:dyDescent="0.25">
      <c r="A6593" t="s">
        <v>715</v>
      </c>
      <c r="B6593" t="s">
        <v>3405</v>
      </c>
      <c r="C6593" t="s">
        <v>14</v>
      </c>
      <c r="D6593" t="s">
        <v>716</v>
      </c>
      <c r="E6593" s="6">
        <v>54.386971000000003</v>
      </c>
      <c r="F6593" s="6">
        <v>-5.5333779999999999</v>
      </c>
      <c r="G6593" t="s">
        <v>717</v>
      </c>
      <c r="H6593" t="s">
        <v>3347</v>
      </c>
      <c r="I6593" t="s">
        <v>26</v>
      </c>
      <c r="J6593" t="s">
        <v>56</v>
      </c>
      <c r="K6593">
        <v>1</v>
      </c>
      <c r="L6593" s="7">
        <v>983.89</v>
      </c>
      <c r="M6593" s="7">
        <v>716.65933333333305</v>
      </c>
      <c r="N6593" s="7">
        <f>SageReportData1[[#This Row],[Turnover]]-(SageReportData1[[#This Row],[Cost Price Average]]*SageReportData1[[#This Row],[Quantity]])</f>
        <v>267.23066666666693</v>
      </c>
      <c r="P6593" s="1">
        <v>42704</v>
      </c>
      <c r="Q65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594" spans="1:17" x14ac:dyDescent="0.25">
      <c r="A6594" t="s">
        <v>715</v>
      </c>
      <c r="B6594" t="s">
        <v>3405</v>
      </c>
      <c r="C6594" t="s">
        <v>14</v>
      </c>
      <c r="D6594" t="s">
        <v>716</v>
      </c>
      <c r="E6594" s="6">
        <v>54.386971000000003</v>
      </c>
      <c r="F6594" s="6">
        <v>-5.5333779999999999</v>
      </c>
      <c r="G6594" t="s">
        <v>717</v>
      </c>
      <c r="H6594" t="s">
        <v>3347</v>
      </c>
      <c r="I6594" t="s">
        <v>26</v>
      </c>
      <c r="J6594" t="s">
        <v>745</v>
      </c>
      <c r="K6594">
        <v>1</v>
      </c>
      <c r="L6594" s="7">
        <v>684.92</v>
      </c>
      <c r="M6594" s="7">
        <v>410.95</v>
      </c>
      <c r="N6594" s="7">
        <f>SageReportData1[[#This Row],[Turnover]]-(SageReportData1[[#This Row],[Cost Price Average]]*SageReportData1[[#This Row],[Quantity]])</f>
        <v>273.96999999999997</v>
      </c>
      <c r="P6594" s="1">
        <v>41438</v>
      </c>
      <c r="Q65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595" spans="1:17" x14ac:dyDescent="0.25">
      <c r="A6595" t="s">
        <v>715</v>
      </c>
      <c r="B6595" t="s">
        <v>3405</v>
      </c>
      <c r="C6595" t="s">
        <v>14</v>
      </c>
      <c r="D6595" t="s">
        <v>716</v>
      </c>
      <c r="E6595" s="6">
        <v>54.386971000000003</v>
      </c>
      <c r="F6595" s="6">
        <v>-5.5333779999999999</v>
      </c>
      <c r="G6595" t="s">
        <v>717</v>
      </c>
      <c r="H6595" t="s">
        <v>3347</v>
      </c>
      <c r="I6595" t="s">
        <v>26</v>
      </c>
      <c r="J6595" t="s">
        <v>745</v>
      </c>
      <c r="K6595">
        <v>1</v>
      </c>
      <c r="L6595" s="7">
        <v>684.92</v>
      </c>
      <c r="M6595" s="7">
        <v>410.95</v>
      </c>
      <c r="N6595" s="7">
        <f>SageReportData1[[#This Row],[Turnover]]-(SageReportData1[[#This Row],[Cost Price Average]]*SageReportData1[[#This Row],[Quantity]])</f>
        <v>273.96999999999997</v>
      </c>
      <c r="P6595" s="1">
        <v>41628</v>
      </c>
      <c r="Q65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596" spans="1:17" x14ac:dyDescent="0.25">
      <c r="A6596" t="s">
        <v>715</v>
      </c>
      <c r="B6596" t="s">
        <v>3405</v>
      </c>
      <c r="C6596" t="s">
        <v>14</v>
      </c>
      <c r="D6596" t="s">
        <v>716</v>
      </c>
      <c r="E6596" s="6">
        <v>54.386971000000003</v>
      </c>
      <c r="F6596" s="6">
        <v>-5.5333779999999999</v>
      </c>
      <c r="G6596" t="s">
        <v>717</v>
      </c>
      <c r="H6596" t="s">
        <v>3347</v>
      </c>
      <c r="I6596" t="s">
        <v>26</v>
      </c>
      <c r="J6596" t="s">
        <v>50</v>
      </c>
      <c r="K6596">
        <v>1</v>
      </c>
      <c r="L6596" s="7">
        <v>568.92999999999995</v>
      </c>
      <c r="M6596" s="7">
        <v>270.83</v>
      </c>
      <c r="N6596" s="7">
        <f>SageReportData1[[#This Row],[Turnover]]-(SageReportData1[[#This Row],[Cost Price Average]]*SageReportData1[[#This Row],[Quantity]])</f>
        <v>298.09999999999997</v>
      </c>
      <c r="P6596" s="1">
        <v>42436</v>
      </c>
      <c r="Q65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597" spans="1:17" x14ac:dyDescent="0.25">
      <c r="A6597" t="s">
        <v>715</v>
      </c>
      <c r="B6597" t="s">
        <v>3405</v>
      </c>
      <c r="C6597" t="s">
        <v>14</v>
      </c>
      <c r="D6597" t="s">
        <v>716</v>
      </c>
      <c r="E6597" s="6">
        <v>54.386971000000003</v>
      </c>
      <c r="F6597" s="6">
        <v>-5.5333779999999999</v>
      </c>
      <c r="G6597" t="s">
        <v>717</v>
      </c>
      <c r="H6597" t="s">
        <v>3347</v>
      </c>
      <c r="I6597" t="s">
        <v>26</v>
      </c>
      <c r="J6597" t="s">
        <v>44</v>
      </c>
      <c r="K6597">
        <v>1</v>
      </c>
      <c r="L6597" s="7">
        <v>699</v>
      </c>
      <c r="M6597" s="7">
        <v>383.33333333333297</v>
      </c>
      <c r="N6597" s="7">
        <f>SageReportData1[[#This Row],[Turnover]]-(SageReportData1[[#This Row],[Cost Price Average]]*SageReportData1[[#This Row],[Quantity]])</f>
        <v>315.66666666666703</v>
      </c>
      <c r="P6597" s="1">
        <v>42150</v>
      </c>
      <c r="Q65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598" spans="1:17" x14ac:dyDescent="0.25">
      <c r="A6598" t="s">
        <v>715</v>
      </c>
      <c r="B6598" t="s">
        <v>3405</v>
      </c>
      <c r="C6598" t="s">
        <v>14</v>
      </c>
      <c r="D6598" t="s">
        <v>716</v>
      </c>
      <c r="E6598" s="6">
        <v>54.386971000000003</v>
      </c>
      <c r="F6598" s="6">
        <v>-5.5333779999999999</v>
      </c>
      <c r="G6598" t="s">
        <v>717</v>
      </c>
      <c r="H6598" t="s">
        <v>3347</v>
      </c>
      <c r="I6598" t="s">
        <v>26</v>
      </c>
      <c r="J6598" t="s">
        <v>44</v>
      </c>
      <c r="K6598">
        <v>1</v>
      </c>
      <c r="L6598" s="7">
        <v>699</v>
      </c>
      <c r="M6598" s="7">
        <v>383.33333333333297</v>
      </c>
      <c r="N6598" s="7">
        <f>SageReportData1[[#This Row],[Turnover]]-(SageReportData1[[#This Row],[Cost Price Average]]*SageReportData1[[#This Row],[Quantity]])</f>
        <v>315.66666666666703</v>
      </c>
      <c r="P6598" s="1">
        <v>42436</v>
      </c>
      <c r="Q65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599" spans="1:17" x14ac:dyDescent="0.25">
      <c r="A6599" t="s">
        <v>715</v>
      </c>
      <c r="B6599" t="s">
        <v>3405</v>
      </c>
      <c r="C6599" t="s">
        <v>14</v>
      </c>
      <c r="D6599" t="s">
        <v>716</v>
      </c>
      <c r="E6599" s="6">
        <v>54.386971000000003</v>
      </c>
      <c r="F6599" s="6">
        <v>-5.5333779999999999</v>
      </c>
      <c r="G6599" t="s">
        <v>717</v>
      </c>
      <c r="H6599" t="s">
        <v>3347</v>
      </c>
      <c r="I6599" t="s">
        <v>26</v>
      </c>
      <c r="J6599" t="s">
        <v>44</v>
      </c>
      <c r="K6599">
        <v>1</v>
      </c>
      <c r="L6599" s="7">
        <v>726.99</v>
      </c>
      <c r="M6599" s="7">
        <v>383.33333333333297</v>
      </c>
      <c r="N6599" s="7">
        <f>SageReportData1[[#This Row],[Turnover]]-(SageReportData1[[#This Row],[Cost Price Average]]*SageReportData1[[#This Row],[Quantity]])</f>
        <v>343.65666666666704</v>
      </c>
      <c r="P6599" s="1">
        <v>42692</v>
      </c>
      <c r="Q65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00" spans="1:17" x14ac:dyDescent="0.25">
      <c r="A6600" t="s">
        <v>715</v>
      </c>
      <c r="B6600" t="s">
        <v>3405</v>
      </c>
      <c r="C6600" t="s">
        <v>14</v>
      </c>
      <c r="D6600" t="s">
        <v>716</v>
      </c>
      <c r="E6600" s="6">
        <v>54.386971000000003</v>
      </c>
      <c r="F6600" s="6">
        <v>-5.5333779999999999</v>
      </c>
      <c r="G6600" t="s">
        <v>717</v>
      </c>
      <c r="H6600" t="s">
        <v>3347</v>
      </c>
      <c r="I6600" t="s">
        <v>26</v>
      </c>
      <c r="J6600" t="s">
        <v>184</v>
      </c>
      <c r="K6600">
        <v>1</v>
      </c>
      <c r="L6600" s="7">
        <v>628.87</v>
      </c>
      <c r="M6600" s="7">
        <v>270.83333333333297</v>
      </c>
      <c r="N6600" s="7">
        <f>SageReportData1[[#This Row],[Turnover]]-(SageReportData1[[#This Row],[Cost Price Average]]*SageReportData1[[#This Row],[Quantity]])</f>
        <v>358.03666666666703</v>
      </c>
      <c r="P6600" s="1">
        <v>42704</v>
      </c>
      <c r="Q66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01" spans="1:17" x14ac:dyDescent="0.25">
      <c r="A6601" t="s">
        <v>715</v>
      </c>
      <c r="B6601" t="s">
        <v>3405</v>
      </c>
      <c r="C6601" t="s">
        <v>14</v>
      </c>
      <c r="D6601" t="s">
        <v>716</v>
      </c>
      <c r="E6601" s="6">
        <v>54.386971000000003</v>
      </c>
      <c r="F6601" s="6">
        <v>-5.5333779999999999</v>
      </c>
      <c r="G6601" t="s">
        <v>717</v>
      </c>
      <c r="H6601" t="s">
        <v>3347</v>
      </c>
      <c r="I6601" t="s">
        <v>26</v>
      </c>
      <c r="J6601" t="s">
        <v>44</v>
      </c>
      <c r="K6601">
        <v>1</v>
      </c>
      <c r="L6601" s="7">
        <v>765.25</v>
      </c>
      <c r="M6601" s="7">
        <v>383.33333333333297</v>
      </c>
      <c r="N6601" s="7">
        <f>SageReportData1[[#This Row],[Turnover]]-(SageReportData1[[#This Row],[Cost Price Average]]*SageReportData1[[#This Row],[Quantity]])</f>
        <v>381.91666666666703</v>
      </c>
      <c r="P6601" s="1">
        <v>42836</v>
      </c>
      <c r="Q66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02" spans="1:17" x14ac:dyDescent="0.25">
      <c r="A6602" t="s">
        <v>715</v>
      </c>
      <c r="B6602" t="s">
        <v>3405</v>
      </c>
      <c r="C6602" t="s">
        <v>14</v>
      </c>
      <c r="D6602" t="s">
        <v>716</v>
      </c>
      <c r="E6602" s="6">
        <v>54.386971000000003</v>
      </c>
      <c r="F6602" s="6">
        <v>-5.5333779999999999</v>
      </c>
      <c r="G6602" t="s">
        <v>717</v>
      </c>
      <c r="H6602" t="s">
        <v>3347</v>
      </c>
      <c r="I6602" t="s">
        <v>26</v>
      </c>
      <c r="J6602" t="s">
        <v>50</v>
      </c>
      <c r="K6602">
        <v>2</v>
      </c>
      <c r="L6602" s="7">
        <v>943.31</v>
      </c>
      <c r="M6602" s="7">
        <v>270.83</v>
      </c>
      <c r="N6602" s="7">
        <f>SageReportData1[[#This Row],[Turnover]]-(SageReportData1[[#This Row],[Cost Price Average]]*SageReportData1[[#This Row],[Quantity]])</f>
        <v>401.65</v>
      </c>
      <c r="P6602" s="1">
        <v>42704</v>
      </c>
      <c r="Q66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03" spans="1:17" x14ac:dyDescent="0.25">
      <c r="A6603" t="s">
        <v>715</v>
      </c>
      <c r="B6603" t="s">
        <v>3405</v>
      </c>
      <c r="C6603" t="s">
        <v>14</v>
      </c>
      <c r="D6603" t="s">
        <v>716</v>
      </c>
      <c r="E6603" s="6">
        <v>54.386971000000003</v>
      </c>
      <c r="F6603" s="6">
        <v>-5.5333779999999999</v>
      </c>
      <c r="G6603" t="s">
        <v>717</v>
      </c>
      <c r="H6603" t="s">
        <v>3347</v>
      </c>
      <c r="I6603" t="s">
        <v>26</v>
      </c>
      <c r="J6603" t="s">
        <v>619</v>
      </c>
      <c r="K6603">
        <v>1</v>
      </c>
      <c r="L6603" s="7">
        <v>684.92</v>
      </c>
      <c r="M6603" s="7">
        <v>276.27</v>
      </c>
      <c r="N6603" s="7">
        <f>SageReportData1[[#This Row],[Turnover]]-(SageReportData1[[#This Row],[Cost Price Average]]*SageReportData1[[#This Row],[Quantity]])</f>
        <v>408.65</v>
      </c>
      <c r="P6603" s="1">
        <v>41317</v>
      </c>
      <c r="Q66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604" spans="1:17" x14ac:dyDescent="0.25">
      <c r="A6604" t="s">
        <v>715</v>
      </c>
      <c r="B6604" t="s">
        <v>3405</v>
      </c>
      <c r="C6604" t="s">
        <v>14</v>
      </c>
      <c r="D6604" t="s">
        <v>716</v>
      </c>
      <c r="E6604" s="6">
        <v>54.386971000000003</v>
      </c>
      <c r="F6604" s="6">
        <v>-5.5333779999999999</v>
      </c>
      <c r="G6604" t="s">
        <v>717</v>
      </c>
      <c r="H6604" t="s">
        <v>3347</v>
      </c>
      <c r="I6604" t="s">
        <v>26</v>
      </c>
      <c r="J6604" t="s">
        <v>619</v>
      </c>
      <c r="K6604">
        <v>1</v>
      </c>
      <c r="L6604" s="7">
        <v>684.92</v>
      </c>
      <c r="M6604" s="7">
        <v>276.27</v>
      </c>
      <c r="N6604" s="7">
        <f>SageReportData1[[#This Row],[Turnover]]-(SageReportData1[[#This Row],[Cost Price Average]]*SageReportData1[[#This Row],[Quantity]])</f>
        <v>408.65</v>
      </c>
      <c r="P6604" s="1">
        <v>41429</v>
      </c>
      <c r="Q66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605" spans="1:17" x14ac:dyDescent="0.25">
      <c r="A6605" t="s">
        <v>715</v>
      </c>
      <c r="B6605" t="s">
        <v>3405</v>
      </c>
      <c r="C6605" t="s">
        <v>14</v>
      </c>
      <c r="D6605" t="s">
        <v>716</v>
      </c>
      <c r="E6605" s="6">
        <v>54.386971000000003</v>
      </c>
      <c r="F6605" s="6">
        <v>-5.5333779999999999</v>
      </c>
      <c r="G6605" t="s">
        <v>717</v>
      </c>
      <c r="H6605" t="s">
        <v>3347</v>
      </c>
      <c r="I6605" t="s">
        <v>26</v>
      </c>
      <c r="J6605" t="s">
        <v>56</v>
      </c>
      <c r="K6605">
        <v>1</v>
      </c>
      <c r="L6605" s="7">
        <v>1139.05</v>
      </c>
      <c r="M6605" s="7">
        <v>716.65933333333305</v>
      </c>
      <c r="N6605" s="7">
        <f>SageReportData1[[#This Row],[Turnover]]-(SageReportData1[[#This Row],[Cost Price Average]]*SageReportData1[[#This Row],[Quantity]])</f>
        <v>422.3906666666669</v>
      </c>
      <c r="P6605" s="1">
        <v>42594</v>
      </c>
      <c r="Q66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606" spans="1:17" x14ac:dyDescent="0.25">
      <c r="A6606" t="s">
        <v>715</v>
      </c>
      <c r="B6606" t="s">
        <v>3405</v>
      </c>
      <c r="C6606" t="s">
        <v>14</v>
      </c>
      <c r="D6606" t="s">
        <v>716</v>
      </c>
      <c r="E6606" s="6">
        <v>54.386971000000003</v>
      </c>
      <c r="F6606" s="6">
        <v>-5.5333779999999999</v>
      </c>
      <c r="G6606" t="s">
        <v>717</v>
      </c>
      <c r="H6606" t="s">
        <v>3347</v>
      </c>
      <c r="I6606" t="s">
        <v>26</v>
      </c>
      <c r="J6606" t="s">
        <v>447</v>
      </c>
      <c r="K6606">
        <v>4</v>
      </c>
      <c r="L6606" s="7">
        <v>516</v>
      </c>
      <c r="M6606" s="7">
        <v>23.33</v>
      </c>
      <c r="N6606" s="7">
        <f>SageReportData1[[#This Row],[Turnover]]-(SageReportData1[[#This Row],[Cost Price Average]]*SageReportData1[[#This Row],[Quantity]])</f>
        <v>422.68</v>
      </c>
      <c r="P6606" s="1">
        <v>42888</v>
      </c>
      <c r="Q66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07" spans="1:17" x14ac:dyDescent="0.25">
      <c r="A6607" t="s">
        <v>715</v>
      </c>
      <c r="B6607" t="s">
        <v>3405</v>
      </c>
      <c r="C6607" t="s">
        <v>14</v>
      </c>
      <c r="D6607" t="s">
        <v>716</v>
      </c>
      <c r="E6607" s="6">
        <v>54.386971000000003</v>
      </c>
      <c r="F6607" s="6">
        <v>-5.5333779999999999</v>
      </c>
      <c r="G6607" t="s">
        <v>717</v>
      </c>
      <c r="H6607" t="s">
        <v>3347</v>
      </c>
      <c r="I6607" t="s">
        <v>26</v>
      </c>
      <c r="J6607" t="s">
        <v>44</v>
      </c>
      <c r="K6607">
        <v>1</v>
      </c>
      <c r="L6607" s="7">
        <v>839.95</v>
      </c>
      <c r="M6607" s="7">
        <v>383.33333333333297</v>
      </c>
      <c r="N6607" s="7">
        <f>SageReportData1[[#This Row],[Turnover]]-(SageReportData1[[#This Row],[Cost Price Average]]*SageReportData1[[#This Row],[Quantity]])</f>
        <v>456.61666666666707</v>
      </c>
      <c r="P6607" s="1">
        <v>43017</v>
      </c>
      <c r="Q66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08" spans="1:17" x14ac:dyDescent="0.25">
      <c r="A6608" t="s">
        <v>715</v>
      </c>
      <c r="B6608" t="s">
        <v>3405</v>
      </c>
      <c r="C6608" t="s">
        <v>14</v>
      </c>
      <c r="D6608" t="s">
        <v>716</v>
      </c>
      <c r="E6608" s="6">
        <v>54.386971000000003</v>
      </c>
      <c r="F6608" s="6">
        <v>-5.5333779999999999</v>
      </c>
      <c r="G6608" t="s">
        <v>717</v>
      </c>
      <c r="H6608" t="s">
        <v>3347</v>
      </c>
      <c r="I6608" t="s">
        <v>26</v>
      </c>
      <c r="J6608" t="s">
        <v>44</v>
      </c>
      <c r="K6608">
        <v>1</v>
      </c>
      <c r="L6608" s="7">
        <v>839.95</v>
      </c>
      <c r="M6608" s="7">
        <v>383.33333333333297</v>
      </c>
      <c r="N6608" s="7">
        <f>SageReportData1[[#This Row],[Turnover]]-(SageReportData1[[#This Row],[Cost Price Average]]*SageReportData1[[#This Row],[Quantity]])</f>
        <v>456.61666666666707</v>
      </c>
      <c r="P6608" s="1">
        <v>43199</v>
      </c>
      <c r="Q66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609" spans="1:17" x14ac:dyDescent="0.25">
      <c r="A6609" t="s">
        <v>715</v>
      </c>
      <c r="B6609" t="s">
        <v>3405</v>
      </c>
      <c r="C6609" t="s">
        <v>14</v>
      </c>
      <c r="D6609" t="s">
        <v>716</v>
      </c>
      <c r="E6609" s="6">
        <v>54.386971000000003</v>
      </c>
      <c r="F6609" s="6">
        <v>-5.5333779999999999</v>
      </c>
      <c r="G6609" t="s">
        <v>717</v>
      </c>
      <c r="H6609" t="s">
        <v>3347</v>
      </c>
      <c r="I6609" t="s">
        <v>26</v>
      </c>
      <c r="J6609" t="s">
        <v>204</v>
      </c>
      <c r="K6609">
        <v>7</v>
      </c>
      <c r="L6609" s="7">
        <v>693</v>
      </c>
      <c r="M6609" s="7">
        <v>33.33</v>
      </c>
      <c r="N6609" s="7">
        <f>SageReportData1[[#This Row],[Turnover]]-(SageReportData1[[#This Row],[Cost Price Average]]*SageReportData1[[#This Row],[Quantity]])</f>
        <v>459.69</v>
      </c>
      <c r="P6609" s="1">
        <v>42699</v>
      </c>
      <c r="Q66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10" spans="1:17" x14ac:dyDescent="0.25">
      <c r="A6610" t="s">
        <v>715</v>
      </c>
      <c r="B6610" t="s">
        <v>3405</v>
      </c>
      <c r="C6610" t="s">
        <v>14</v>
      </c>
      <c r="D6610" t="s">
        <v>716</v>
      </c>
      <c r="E6610" s="6">
        <v>54.386971000000003</v>
      </c>
      <c r="F6610" s="6">
        <v>-5.5333779999999999</v>
      </c>
      <c r="G6610" t="s">
        <v>717</v>
      </c>
      <c r="H6610" t="s">
        <v>3347</v>
      </c>
      <c r="I6610" t="s">
        <v>26</v>
      </c>
      <c r="J6610" t="s">
        <v>56</v>
      </c>
      <c r="K6610">
        <v>1</v>
      </c>
      <c r="L6610" s="7">
        <v>1246.26</v>
      </c>
      <c r="M6610" s="7">
        <v>716.65933333333305</v>
      </c>
      <c r="N6610" s="7">
        <f>SageReportData1[[#This Row],[Turnover]]-(SageReportData1[[#This Row],[Cost Price Average]]*SageReportData1[[#This Row],[Quantity]])</f>
        <v>529.60066666666694</v>
      </c>
      <c r="P6610" s="1">
        <v>42692</v>
      </c>
      <c r="Q66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11" spans="1:17" x14ac:dyDescent="0.25">
      <c r="A6611" t="s">
        <v>715</v>
      </c>
      <c r="B6611" t="s">
        <v>3405</v>
      </c>
      <c r="C6611" t="s">
        <v>14</v>
      </c>
      <c r="D6611" t="s">
        <v>716</v>
      </c>
      <c r="E6611" s="6">
        <v>54.386971000000003</v>
      </c>
      <c r="F6611" s="6">
        <v>-5.5333779999999999</v>
      </c>
      <c r="G6611" t="s">
        <v>717</v>
      </c>
      <c r="H6611" t="s">
        <v>3347</v>
      </c>
      <c r="I6611" t="s">
        <v>26</v>
      </c>
      <c r="J6611" t="s">
        <v>52</v>
      </c>
      <c r="K6611">
        <v>2</v>
      </c>
      <c r="L6611" s="7">
        <v>1837.43</v>
      </c>
      <c r="M6611" s="7">
        <v>630</v>
      </c>
      <c r="N6611" s="7">
        <f>SageReportData1[[#This Row],[Turnover]]-(SageReportData1[[#This Row],[Cost Price Average]]*SageReportData1[[#This Row],[Quantity]])</f>
        <v>577.43000000000006</v>
      </c>
      <c r="P6611" s="1">
        <v>42594</v>
      </c>
      <c r="Q66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612" spans="1:17" x14ac:dyDescent="0.25">
      <c r="A6612" t="s">
        <v>715</v>
      </c>
      <c r="B6612" t="s">
        <v>3405</v>
      </c>
      <c r="C6612" t="s">
        <v>14</v>
      </c>
      <c r="D6612" t="s">
        <v>716</v>
      </c>
      <c r="E6612" s="6">
        <v>54.386971000000003</v>
      </c>
      <c r="F6612" s="6">
        <v>-5.5333779999999999</v>
      </c>
      <c r="G6612" t="s">
        <v>717</v>
      </c>
      <c r="H6612" t="s">
        <v>3347</v>
      </c>
      <c r="I6612" t="s">
        <v>26</v>
      </c>
      <c r="J6612" t="s">
        <v>461</v>
      </c>
      <c r="K6612">
        <v>1</v>
      </c>
      <c r="L6612" s="7">
        <v>939.43</v>
      </c>
      <c r="M6612" s="7">
        <v>350</v>
      </c>
      <c r="N6612" s="7">
        <f>SageReportData1[[#This Row],[Turnover]]-(SageReportData1[[#This Row],[Cost Price Average]]*SageReportData1[[#This Row],[Quantity]])</f>
        <v>589.42999999999995</v>
      </c>
      <c r="P6612" s="1">
        <v>41436</v>
      </c>
      <c r="Q66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613" spans="1:17" x14ac:dyDescent="0.25">
      <c r="A6613" t="s">
        <v>715</v>
      </c>
      <c r="B6613" t="s">
        <v>3405</v>
      </c>
      <c r="C6613" t="s">
        <v>14</v>
      </c>
      <c r="D6613" t="s">
        <v>716</v>
      </c>
      <c r="E6613" s="6">
        <v>54.386971000000003</v>
      </c>
      <c r="F6613" s="6">
        <v>-5.5333779999999999</v>
      </c>
      <c r="G6613" t="s">
        <v>717</v>
      </c>
      <c r="H6613" t="s">
        <v>3347</v>
      </c>
      <c r="I6613" t="s">
        <v>26</v>
      </c>
      <c r="J6613" t="s">
        <v>736</v>
      </c>
      <c r="K6613">
        <v>1</v>
      </c>
      <c r="L6613" s="7">
        <v>1596.58</v>
      </c>
      <c r="M6613" s="7">
        <v>957.95</v>
      </c>
      <c r="N6613" s="7">
        <f>SageReportData1[[#This Row],[Turnover]]-(SageReportData1[[#This Row],[Cost Price Average]]*SageReportData1[[#This Row],[Quantity]])</f>
        <v>638.62999999999988</v>
      </c>
      <c r="P6613" s="1">
        <v>41568</v>
      </c>
      <c r="Q66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614" spans="1:17" x14ac:dyDescent="0.25">
      <c r="A6614" t="s">
        <v>715</v>
      </c>
      <c r="B6614" t="s">
        <v>3405</v>
      </c>
      <c r="C6614" t="s">
        <v>14</v>
      </c>
      <c r="D6614" t="s">
        <v>716</v>
      </c>
      <c r="E6614" s="6">
        <v>54.386971000000003</v>
      </c>
      <c r="F6614" s="6">
        <v>-5.5333779999999999</v>
      </c>
      <c r="G6614" t="s">
        <v>717</v>
      </c>
      <c r="H6614" t="s">
        <v>3347</v>
      </c>
      <c r="I6614" t="s">
        <v>26</v>
      </c>
      <c r="J6614" t="s">
        <v>50</v>
      </c>
      <c r="K6614">
        <v>3</v>
      </c>
      <c r="L6614" s="7">
        <v>1621.45</v>
      </c>
      <c r="M6614" s="7">
        <v>270.83</v>
      </c>
      <c r="N6614" s="7">
        <f>SageReportData1[[#This Row],[Turnover]]-(SageReportData1[[#This Row],[Cost Price Average]]*SageReportData1[[#This Row],[Quantity]])</f>
        <v>808.96</v>
      </c>
      <c r="P6614" s="1">
        <v>42594</v>
      </c>
      <c r="Q66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615" spans="1:17" x14ac:dyDescent="0.25">
      <c r="A6615" t="s">
        <v>715</v>
      </c>
      <c r="B6615" t="s">
        <v>3405</v>
      </c>
      <c r="C6615" t="s">
        <v>14</v>
      </c>
      <c r="D6615" t="s">
        <v>716</v>
      </c>
      <c r="E6615" s="6">
        <v>54.386971000000003</v>
      </c>
      <c r="F6615" s="6">
        <v>-5.5333779999999999</v>
      </c>
      <c r="G6615" t="s">
        <v>717</v>
      </c>
      <c r="H6615" t="s">
        <v>3347</v>
      </c>
      <c r="I6615" t="s">
        <v>26</v>
      </c>
      <c r="J6615" t="s">
        <v>447</v>
      </c>
      <c r="K6615">
        <v>5</v>
      </c>
      <c r="L6615" s="7">
        <v>1028.5999999999999</v>
      </c>
      <c r="M6615" s="7">
        <v>23.33</v>
      </c>
      <c r="N6615" s="7">
        <f>SageReportData1[[#This Row],[Turnover]]-(SageReportData1[[#This Row],[Cost Price Average]]*SageReportData1[[#This Row],[Quantity]])</f>
        <v>911.94999999999993</v>
      </c>
      <c r="P6615" s="1">
        <v>42699</v>
      </c>
      <c r="Q66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16" spans="1:17" x14ac:dyDescent="0.25">
      <c r="A6616" t="s">
        <v>715</v>
      </c>
      <c r="B6616" t="s">
        <v>3405</v>
      </c>
      <c r="C6616" t="s">
        <v>14</v>
      </c>
      <c r="D6616" t="s">
        <v>716</v>
      </c>
      <c r="E6616" s="6">
        <v>54.386971000000003</v>
      </c>
      <c r="F6616" s="6">
        <v>-5.5333779999999999</v>
      </c>
      <c r="G6616" t="s">
        <v>717</v>
      </c>
      <c r="H6616" t="s">
        <v>3347</v>
      </c>
      <c r="I6616" t="s">
        <v>120</v>
      </c>
      <c r="J6616" t="s">
        <v>479</v>
      </c>
      <c r="K6616">
        <v>1</v>
      </c>
      <c r="L6616" s="7">
        <v>99</v>
      </c>
      <c r="M6616" s="7">
        <v>86.67</v>
      </c>
      <c r="N6616" s="7">
        <f>SageReportData1[[#This Row],[Turnover]]-(SageReportData1[[#This Row],[Cost Price Average]]*SageReportData1[[#This Row],[Quantity]])</f>
        <v>12.329999999999998</v>
      </c>
      <c r="P6616" s="1">
        <v>42065</v>
      </c>
      <c r="Q66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617" spans="1:17" x14ac:dyDescent="0.25">
      <c r="A6617" t="s">
        <v>715</v>
      </c>
      <c r="B6617" t="s">
        <v>3405</v>
      </c>
      <c r="C6617" t="s">
        <v>14</v>
      </c>
      <c r="D6617" t="s">
        <v>716</v>
      </c>
      <c r="E6617" s="6">
        <v>54.386971000000003</v>
      </c>
      <c r="F6617" s="6">
        <v>-5.5333779999999999</v>
      </c>
      <c r="G6617" t="s">
        <v>717</v>
      </c>
      <c r="H6617" t="s">
        <v>3347</v>
      </c>
      <c r="I6617" t="s">
        <v>120</v>
      </c>
      <c r="J6617" t="s">
        <v>386</v>
      </c>
      <c r="K6617">
        <v>1</v>
      </c>
      <c r="L6617" s="7">
        <v>673.29</v>
      </c>
      <c r="M6617" s="7">
        <v>623.33333333333303</v>
      </c>
      <c r="N6617" s="7">
        <f>SageReportData1[[#This Row],[Turnover]]-(SageReportData1[[#This Row],[Cost Price Average]]*SageReportData1[[#This Row],[Quantity]])</f>
        <v>49.956666666666933</v>
      </c>
      <c r="P6617" s="1">
        <v>42429</v>
      </c>
      <c r="Q66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618" spans="1:17" x14ac:dyDescent="0.25">
      <c r="A6618" t="s">
        <v>715</v>
      </c>
      <c r="B6618" t="s">
        <v>3405</v>
      </c>
      <c r="C6618" t="s">
        <v>14</v>
      </c>
      <c r="D6618" t="s">
        <v>716</v>
      </c>
      <c r="E6618" s="6">
        <v>54.386971000000003</v>
      </c>
      <c r="F6618" s="6">
        <v>-5.5333779999999999</v>
      </c>
      <c r="G6618" t="s">
        <v>717</v>
      </c>
      <c r="H6618" t="s">
        <v>3347</v>
      </c>
      <c r="I6618" t="s">
        <v>575</v>
      </c>
      <c r="J6618" t="s">
        <v>733</v>
      </c>
      <c r="K6618">
        <v>3</v>
      </c>
      <c r="L6618" s="7">
        <v>272.55</v>
      </c>
      <c r="M6618" s="7">
        <v>72.680000000000007</v>
      </c>
      <c r="N6618" s="7">
        <f>SageReportData1[[#This Row],[Turnover]]-(SageReportData1[[#This Row],[Cost Price Average]]*SageReportData1[[#This Row],[Quantity]])</f>
        <v>54.509999999999991</v>
      </c>
      <c r="P6618" s="1">
        <v>41794</v>
      </c>
      <c r="Q66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619" spans="1:17" x14ac:dyDescent="0.25">
      <c r="A6619" t="s">
        <v>715</v>
      </c>
      <c r="B6619" t="s">
        <v>3405</v>
      </c>
      <c r="C6619" t="s">
        <v>14</v>
      </c>
      <c r="D6619" t="s">
        <v>716</v>
      </c>
      <c r="E6619" s="6">
        <v>54.386971000000003</v>
      </c>
      <c r="F6619" s="6">
        <v>-5.5333779999999999</v>
      </c>
      <c r="G6619" t="s">
        <v>717</v>
      </c>
      <c r="H6619" t="s">
        <v>3347</v>
      </c>
      <c r="I6619" t="s">
        <v>575</v>
      </c>
      <c r="J6619" t="s">
        <v>734</v>
      </c>
      <c r="K6619">
        <v>1</v>
      </c>
      <c r="L6619" s="7">
        <v>315.70999999999998</v>
      </c>
      <c r="M6619" s="7">
        <v>252.56</v>
      </c>
      <c r="N6619" s="7">
        <f>SageReportData1[[#This Row],[Turnover]]-(SageReportData1[[#This Row],[Cost Price Average]]*SageReportData1[[#This Row],[Quantity]])</f>
        <v>63.149999999999977</v>
      </c>
      <c r="P6619" s="1">
        <v>41794</v>
      </c>
      <c r="Q66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620" spans="1:17" x14ac:dyDescent="0.25">
      <c r="A6620" t="s">
        <v>715</v>
      </c>
      <c r="B6620" t="s">
        <v>3405</v>
      </c>
      <c r="C6620" t="s">
        <v>14</v>
      </c>
      <c r="D6620" t="s">
        <v>716</v>
      </c>
      <c r="E6620" s="6">
        <v>54.386971000000003</v>
      </c>
      <c r="F6620" s="6">
        <v>-5.5333779999999999</v>
      </c>
      <c r="G6620" t="s">
        <v>717</v>
      </c>
      <c r="H6620" t="s">
        <v>3347</v>
      </c>
      <c r="I6620" t="s">
        <v>666</v>
      </c>
      <c r="J6620" t="s">
        <v>739</v>
      </c>
      <c r="K6620">
        <v>1</v>
      </c>
      <c r="L6620" s="7">
        <v>306.33999999999997</v>
      </c>
      <c r="M6620" s="7">
        <v>213.55</v>
      </c>
      <c r="N6620" s="7">
        <f>SageReportData1[[#This Row],[Turnover]]-(SageReportData1[[#This Row],[Cost Price Average]]*SageReportData1[[#This Row],[Quantity]])</f>
        <v>92.789999999999964</v>
      </c>
      <c r="P6620" s="1">
        <v>43048</v>
      </c>
      <c r="Q66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621" spans="1:17" x14ac:dyDescent="0.25">
      <c r="A6621" t="s">
        <v>715</v>
      </c>
      <c r="B6621" t="s">
        <v>3405</v>
      </c>
      <c r="C6621" t="s">
        <v>14</v>
      </c>
      <c r="D6621" t="s">
        <v>716</v>
      </c>
      <c r="E6621" s="6">
        <v>54.386971000000003</v>
      </c>
      <c r="F6621" s="6">
        <v>-5.5333779999999999</v>
      </c>
      <c r="G6621" t="s">
        <v>717</v>
      </c>
      <c r="H6621" t="s">
        <v>3347</v>
      </c>
      <c r="I6621" t="s">
        <v>20</v>
      </c>
      <c r="J6621" t="s">
        <v>21</v>
      </c>
      <c r="K6621">
        <v>1</v>
      </c>
      <c r="L6621" s="7">
        <v>80.239999999999995</v>
      </c>
      <c r="M6621" s="7">
        <v>73.2</v>
      </c>
      <c r="N6621" s="7">
        <f>SageReportData1[[#This Row],[Turnover]]-(SageReportData1[[#This Row],[Cost Price Average]]*SageReportData1[[#This Row],[Quantity]])</f>
        <v>7.039999999999992</v>
      </c>
      <c r="P6621" s="1">
        <v>42702</v>
      </c>
      <c r="Q66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22" spans="1:17" x14ac:dyDescent="0.25">
      <c r="A6622" t="s">
        <v>715</v>
      </c>
      <c r="B6622" t="s">
        <v>3405</v>
      </c>
      <c r="C6622" t="s">
        <v>14</v>
      </c>
      <c r="D6622" t="s">
        <v>716</v>
      </c>
      <c r="E6622" s="6">
        <v>54.386971000000003</v>
      </c>
      <c r="F6622" s="6">
        <v>-5.5333779999999999</v>
      </c>
      <c r="G6622" t="s">
        <v>717</v>
      </c>
      <c r="H6622" t="s">
        <v>3347</v>
      </c>
      <c r="I6622" t="s">
        <v>20</v>
      </c>
      <c r="J6622" t="s">
        <v>140</v>
      </c>
      <c r="K6622">
        <v>1</v>
      </c>
      <c r="L6622" s="7">
        <v>93.71</v>
      </c>
      <c r="M6622" s="7">
        <v>79.8</v>
      </c>
      <c r="N6622" s="7">
        <f>SageReportData1[[#This Row],[Turnover]]-(SageReportData1[[#This Row],[Cost Price Average]]*SageReportData1[[#This Row],[Quantity]])</f>
        <v>13.909999999999997</v>
      </c>
      <c r="P6622" s="1">
        <v>41940</v>
      </c>
      <c r="Q66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623" spans="1:17" x14ac:dyDescent="0.25">
      <c r="A6623" t="s">
        <v>715</v>
      </c>
      <c r="B6623" t="s">
        <v>3405</v>
      </c>
      <c r="C6623" t="s">
        <v>14</v>
      </c>
      <c r="D6623" t="s">
        <v>716</v>
      </c>
      <c r="E6623" s="6">
        <v>54.386971000000003</v>
      </c>
      <c r="F6623" s="6">
        <v>-5.5333779999999999</v>
      </c>
      <c r="G6623" t="s">
        <v>717</v>
      </c>
      <c r="H6623" t="s">
        <v>3347</v>
      </c>
      <c r="I6623" t="s">
        <v>20</v>
      </c>
      <c r="J6623" t="s">
        <v>82</v>
      </c>
      <c r="K6623">
        <v>1</v>
      </c>
      <c r="L6623" s="7">
        <v>85.49</v>
      </c>
      <c r="M6623" s="7">
        <v>70.2</v>
      </c>
      <c r="N6623" s="7">
        <f>SageReportData1[[#This Row],[Turnover]]-(SageReportData1[[#This Row],[Cost Price Average]]*SageReportData1[[#This Row],[Quantity]])</f>
        <v>15.289999999999992</v>
      </c>
      <c r="P6623" s="1">
        <v>42704</v>
      </c>
      <c r="Q66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24" spans="1:17" x14ac:dyDescent="0.25">
      <c r="A6624" t="s">
        <v>715</v>
      </c>
      <c r="B6624" t="s">
        <v>3405</v>
      </c>
      <c r="C6624" t="s">
        <v>14</v>
      </c>
      <c r="D6624" t="s">
        <v>716</v>
      </c>
      <c r="E6624" s="6">
        <v>54.386971000000003</v>
      </c>
      <c r="F6624" s="6">
        <v>-5.5333779999999999</v>
      </c>
      <c r="G6624" t="s">
        <v>717</v>
      </c>
      <c r="H6624" t="s">
        <v>3347</v>
      </c>
      <c r="I6624" t="s">
        <v>20</v>
      </c>
      <c r="J6624" t="s">
        <v>22</v>
      </c>
      <c r="K6624">
        <v>2</v>
      </c>
      <c r="L6624" s="7">
        <v>95.79</v>
      </c>
      <c r="M6624" s="7">
        <v>40.200000000000003</v>
      </c>
      <c r="N6624" s="7">
        <f>SageReportData1[[#This Row],[Turnover]]-(SageReportData1[[#This Row],[Cost Price Average]]*SageReportData1[[#This Row],[Quantity]])</f>
        <v>15.39</v>
      </c>
      <c r="P6624" s="1">
        <v>41961</v>
      </c>
      <c r="Q66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625" spans="1:17" x14ac:dyDescent="0.25">
      <c r="A6625" t="s">
        <v>715</v>
      </c>
      <c r="B6625" t="s">
        <v>3405</v>
      </c>
      <c r="C6625" t="s">
        <v>14</v>
      </c>
      <c r="D6625" t="s">
        <v>716</v>
      </c>
      <c r="E6625" s="6">
        <v>54.386971000000003</v>
      </c>
      <c r="F6625" s="6">
        <v>-5.5333779999999999</v>
      </c>
      <c r="G6625" t="s">
        <v>717</v>
      </c>
      <c r="H6625" t="s">
        <v>3347</v>
      </c>
      <c r="I6625" t="s">
        <v>20</v>
      </c>
      <c r="J6625" t="s">
        <v>31</v>
      </c>
      <c r="K6625">
        <v>1</v>
      </c>
      <c r="L6625" s="7">
        <v>94.33</v>
      </c>
      <c r="M6625" s="7">
        <v>78</v>
      </c>
      <c r="N6625" s="7">
        <f>SageReportData1[[#This Row],[Turnover]]-(SageReportData1[[#This Row],[Cost Price Average]]*SageReportData1[[#This Row],[Quantity]])</f>
        <v>16.329999999999998</v>
      </c>
      <c r="P6625" s="1">
        <v>41943</v>
      </c>
      <c r="Q66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626" spans="1:17" x14ac:dyDescent="0.25">
      <c r="A6626" t="s">
        <v>715</v>
      </c>
      <c r="B6626" t="s">
        <v>3405</v>
      </c>
      <c r="C6626" t="s">
        <v>14</v>
      </c>
      <c r="D6626" t="s">
        <v>716</v>
      </c>
      <c r="E6626" s="6">
        <v>54.386971000000003</v>
      </c>
      <c r="F6626" s="6">
        <v>-5.5333779999999999</v>
      </c>
      <c r="G6626" t="s">
        <v>717</v>
      </c>
      <c r="H6626" t="s">
        <v>3347</v>
      </c>
      <c r="I6626" t="s">
        <v>20</v>
      </c>
      <c r="J6626" t="s">
        <v>603</v>
      </c>
      <c r="K6626">
        <v>1</v>
      </c>
      <c r="L6626" s="7">
        <v>53.8</v>
      </c>
      <c r="M6626" s="7">
        <v>31.2</v>
      </c>
      <c r="N6626" s="7">
        <f>SageReportData1[[#This Row],[Turnover]]-(SageReportData1[[#This Row],[Cost Price Average]]*SageReportData1[[#This Row],[Quantity]])</f>
        <v>22.599999999999998</v>
      </c>
      <c r="P6626" s="1">
        <v>41647</v>
      </c>
      <c r="Q66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627" spans="1:17" x14ac:dyDescent="0.25">
      <c r="A6627" t="s">
        <v>715</v>
      </c>
      <c r="B6627" t="s">
        <v>3405</v>
      </c>
      <c r="C6627" t="s">
        <v>14</v>
      </c>
      <c r="D6627" t="s">
        <v>716</v>
      </c>
      <c r="E6627" s="6">
        <v>54.386971000000003</v>
      </c>
      <c r="F6627" s="6">
        <v>-5.5333779999999999</v>
      </c>
      <c r="G6627" t="s">
        <v>717</v>
      </c>
      <c r="H6627" t="s">
        <v>3347</v>
      </c>
      <c r="I6627" t="s">
        <v>20</v>
      </c>
      <c r="J6627" t="s">
        <v>22</v>
      </c>
      <c r="K6627">
        <v>1</v>
      </c>
      <c r="L6627" s="7">
        <v>63.86</v>
      </c>
      <c r="M6627" s="7">
        <v>40.200000000000003</v>
      </c>
      <c r="N6627" s="7">
        <f>SageReportData1[[#This Row],[Turnover]]-(SageReportData1[[#This Row],[Cost Price Average]]*SageReportData1[[#This Row],[Quantity]])</f>
        <v>23.659999999999997</v>
      </c>
      <c r="P6627" s="1">
        <v>41316</v>
      </c>
      <c r="Q66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628" spans="1:17" x14ac:dyDescent="0.25">
      <c r="A6628" t="s">
        <v>715</v>
      </c>
      <c r="B6628" t="s">
        <v>3405</v>
      </c>
      <c r="C6628" t="s">
        <v>14</v>
      </c>
      <c r="D6628" t="s">
        <v>716</v>
      </c>
      <c r="E6628" s="6">
        <v>54.386971000000003</v>
      </c>
      <c r="F6628" s="6">
        <v>-5.5333779999999999</v>
      </c>
      <c r="G6628" t="s">
        <v>717</v>
      </c>
      <c r="H6628" t="s">
        <v>3347</v>
      </c>
      <c r="I6628" t="s">
        <v>20</v>
      </c>
      <c r="J6628" t="s">
        <v>22</v>
      </c>
      <c r="K6628">
        <v>1</v>
      </c>
      <c r="L6628" s="7">
        <v>63.86</v>
      </c>
      <c r="M6628" s="7">
        <v>40.200000000000003</v>
      </c>
      <c r="N6628" s="7">
        <f>SageReportData1[[#This Row],[Turnover]]-(SageReportData1[[#This Row],[Cost Price Average]]*SageReportData1[[#This Row],[Quantity]])</f>
        <v>23.659999999999997</v>
      </c>
      <c r="P6628" s="1">
        <v>42293</v>
      </c>
      <c r="Q66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629" spans="1:17" x14ac:dyDescent="0.25">
      <c r="A6629" t="s">
        <v>715</v>
      </c>
      <c r="B6629" t="s">
        <v>3405</v>
      </c>
      <c r="C6629" t="s">
        <v>14</v>
      </c>
      <c r="D6629" t="s">
        <v>716</v>
      </c>
      <c r="E6629" s="6">
        <v>54.386971000000003</v>
      </c>
      <c r="F6629" s="6">
        <v>-5.5333779999999999</v>
      </c>
      <c r="G6629" t="s">
        <v>717</v>
      </c>
      <c r="H6629" t="s">
        <v>3347</v>
      </c>
      <c r="I6629" t="s">
        <v>20</v>
      </c>
      <c r="J6629" t="s">
        <v>22</v>
      </c>
      <c r="K6629">
        <v>3</v>
      </c>
      <c r="L6629" s="7">
        <v>147.47</v>
      </c>
      <c r="M6629" s="7">
        <v>40.200000000000003</v>
      </c>
      <c r="N6629" s="7">
        <f>SageReportData1[[#This Row],[Turnover]]-(SageReportData1[[#This Row],[Cost Price Average]]*SageReportData1[[#This Row],[Quantity]])</f>
        <v>26.86999999999999</v>
      </c>
      <c r="P6629" s="1">
        <v>42704</v>
      </c>
      <c r="Q66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30" spans="1:17" x14ac:dyDescent="0.25">
      <c r="A6630" t="s">
        <v>715</v>
      </c>
      <c r="B6630" t="s">
        <v>3405</v>
      </c>
      <c r="C6630" t="s">
        <v>14</v>
      </c>
      <c r="D6630" t="s">
        <v>716</v>
      </c>
      <c r="E6630" s="6">
        <v>54.386971000000003</v>
      </c>
      <c r="F6630" s="6">
        <v>-5.5333779999999999</v>
      </c>
      <c r="G6630" t="s">
        <v>717</v>
      </c>
      <c r="H6630" t="s">
        <v>3347</v>
      </c>
      <c r="I6630" t="s">
        <v>20</v>
      </c>
      <c r="J6630" t="s">
        <v>34</v>
      </c>
      <c r="K6630">
        <v>1</v>
      </c>
      <c r="L6630" s="7">
        <v>153.86000000000001</v>
      </c>
      <c r="M6630" s="7">
        <v>126.6</v>
      </c>
      <c r="N6630" s="7">
        <f>SageReportData1[[#This Row],[Turnover]]-(SageReportData1[[#This Row],[Cost Price Average]]*SageReportData1[[#This Row],[Quantity]])</f>
        <v>27.260000000000019</v>
      </c>
      <c r="P6630" s="1">
        <v>42704</v>
      </c>
      <c r="Q66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31" spans="1:17" x14ac:dyDescent="0.25">
      <c r="A6631" t="s">
        <v>715</v>
      </c>
      <c r="B6631" t="s">
        <v>3405</v>
      </c>
      <c r="C6631" t="s">
        <v>14</v>
      </c>
      <c r="D6631" t="s">
        <v>716</v>
      </c>
      <c r="E6631" s="6">
        <v>54.386971000000003</v>
      </c>
      <c r="F6631" s="6">
        <v>-5.5333779999999999</v>
      </c>
      <c r="G6631" t="s">
        <v>717</v>
      </c>
      <c r="H6631" t="s">
        <v>3347</v>
      </c>
      <c r="I6631" t="s">
        <v>20</v>
      </c>
      <c r="J6631" t="s">
        <v>34</v>
      </c>
      <c r="K6631">
        <v>1</v>
      </c>
      <c r="L6631" s="7">
        <v>153.86000000000001</v>
      </c>
      <c r="M6631" s="7">
        <v>126.6</v>
      </c>
      <c r="N6631" s="7">
        <f>SageReportData1[[#This Row],[Turnover]]-(SageReportData1[[#This Row],[Cost Price Average]]*SageReportData1[[#This Row],[Quantity]])</f>
        <v>27.260000000000019</v>
      </c>
      <c r="P6631" s="1">
        <v>42704</v>
      </c>
      <c r="Q66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32" spans="1:17" x14ac:dyDescent="0.25">
      <c r="A6632" t="s">
        <v>715</v>
      </c>
      <c r="B6632" t="s">
        <v>3405</v>
      </c>
      <c r="C6632" t="s">
        <v>14</v>
      </c>
      <c r="D6632" t="s">
        <v>716</v>
      </c>
      <c r="E6632" s="6">
        <v>54.386971000000003</v>
      </c>
      <c r="F6632" s="6">
        <v>-5.5333779999999999</v>
      </c>
      <c r="G6632" t="s">
        <v>717</v>
      </c>
      <c r="H6632" t="s">
        <v>3347</v>
      </c>
      <c r="I6632" t="s">
        <v>20</v>
      </c>
      <c r="J6632" t="s">
        <v>33</v>
      </c>
      <c r="K6632">
        <v>1</v>
      </c>
      <c r="L6632" s="7">
        <v>88.39</v>
      </c>
      <c r="M6632" s="7">
        <v>56.4</v>
      </c>
      <c r="N6632" s="7">
        <f>SageReportData1[[#This Row],[Turnover]]-(SageReportData1[[#This Row],[Cost Price Average]]*SageReportData1[[#This Row],[Quantity]])</f>
        <v>31.990000000000002</v>
      </c>
      <c r="P6632" s="1">
        <v>41919</v>
      </c>
      <c r="Q66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633" spans="1:17" x14ac:dyDescent="0.25">
      <c r="A6633" t="s">
        <v>715</v>
      </c>
      <c r="B6633" t="s">
        <v>3405</v>
      </c>
      <c r="C6633" t="s">
        <v>14</v>
      </c>
      <c r="D6633" t="s">
        <v>716</v>
      </c>
      <c r="E6633" s="6">
        <v>54.386971000000003</v>
      </c>
      <c r="F6633" s="6">
        <v>-5.5333779999999999</v>
      </c>
      <c r="G6633" t="s">
        <v>717</v>
      </c>
      <c r="H6633" t="s">
        <v>3347</v>
      </c>
      <c r="I6633" t="s">
        <v>20</v>
      </c>
      <c r="J6633" t="s">
        <v>89</v>
      </c>
      <c r="K6633">
        <v>1</v>
      </c>
      <c r="L6633" s="7">
        <v>426.92</v>
      </c>
      <c r="M6633" s="7">
        <v>390</v>
      </c>
      <c r="N6633" s="7">
        <f>SageReportData1[[#This Row],[Turnover]]-(SageReportData1[[#This Row],[Cost Price Average]]*SageReportData1[[#This Row],[Quantity]])</f>
        <v>36.920000000000016</v>
      </c>
      <c r="P6633" s="1">
        <v>41940</v>
      </c>
      <c r="Q66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634" spans="1:17" x14ac:dyDescent="0.25">
      <c r="A6634" t="s">
        <v>715</v>
      </c>
      <c r="B6634" t="s">
        <v>3405</v>
      </c>
      <c r="C6634" t="s">
        <v>14</v>
      </c>
      <c r="D6634" t="s">
        <v>716</v>
      </c>
      <c r="E6634" s="6">
        <v>54.386971000000003</v>
      </c>
      <c r="F6634" s="6">
        <v>-5.5333779999999999</v>
      </c>
      <c r="G6634" t="s">
        <v>717</v>
      </c>
      <c r="H6634" t="s">
        <v>3347</v>
      </c>
      <c r="I6634" t="s">
        <v>20</v>
      </c>
      <c r="J6634" t="s">
        <v>142</v>
      </c>
      <c r="K6634">
        <v>2</v>
      </c>
      <c r="L6634" s="7">
        <v>88</v>
      </c>
      <c r="M6634" s="7">
        <v>24.53</v>
      </c>
      <c r="N6634" s="7">
        <f>SageReportData1[[#This Row],[Turnover]]-(SageReportData1[[#This Row],[Cost Price Average]]*SageReportData1[[#This Row],[Quantity]])</f>
        <v>38.94</v>
      </c>
      <c r="P6634" s="1">
        <v>43017</v>
      </c>
      <c r="Q66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35" spans="1:17" x14ac:dyDescent="0.25">
      <c r="A6635" t="s">
        <v>715</v>
      </c>
      <c r="B6635" t="s">
        <v>3405</v>
      </c>
      <c r="C6635" t="s">
        <v>14</v>
      </c>
      <c r="D6635" t="s">
        <v>716</v>
      </c>
      <c r="E6635" s="6">
        <v>54.386971000000003</v>
      </c>
      <c r="F6635" s="6">
        <v>-5.5333779999999999</v>
      </c>
      <c r="G6635" t="s">
        <v>717</v>
      </c>
      <c r="H6635" t="s">
        <v>3347</v>
      </c>
      <c r="I6635" t="s">
        <v>20</v>
      </c>
      <c r="J6635" t="s">
        <v>142</v>
      </c>
      <c r="K6635">
        <v>2</v>
      </c>
      <c r="L6635" s="7">
        <v>88</v>
      </c>
      <c r="M6635" s="7">
        <v>24.53</v>
      </c>
      <c r="N6635" s="7">
        <f>SageReportData1[[#This Row],[Turnover]]-(SageReportData1[[#This Row],[Cost Price Average]]*SageReportData1[[#This Row],[Quantity]])</f>
        <v>38.94</v>
      </c>
      <c r="P6635" s="1">
        <v>43039</v>
      </c>
      <c r="Q66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36" spans="1:17" x14ac:dyDescent="0.25">
      <c r="A6636" t="s">
        <v>715</v>
      </c>
      <c r="B6636" t="s">
        <v>3405</v>
      </c>
      <c r="C6636" t="s">
        <v>14</v>
      </c>
      <c r="D6636" t="s">
        <v>716</v>
      </c>
      <c r="E6636" s="6">
        <v>54.386971000000003</v>
      </c>
      <c r="F6636" s="6">
        <v>-5.5333779999999999</v>
      </c>
      <c r="G6636" t="s">
        <v>717</v>
      </c>
      <c r="H6636" t="s">
        <v>3347</v>
      </c>
      <c r="I6636" t="s">
        <v>20</v>
      </c>
      <c r="J6636" t="s">
        <v>140</v>
      </c>
      <c r="K6636">
        <v>1</v>
      </c>
      <c r="L6636" s="7">
        <v>124.95</v>
      </c>
      <c r="M6636" s="7">
        <v>79.8</v>
      </c>
      <c r="N6636" s="7">
        <f>SageReportData1[[#This Row],[Turnover]]-(SageReportData1[[#This Row],[Cost Price Average]]*SageReportData1[[#This Row],[Quantity]])</f>
        <v>45.150000000000006</v>
      </c>
      <c r="P6636" s="1">
        <v>42293</v>
      </c>
      <c r="Q66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637" spans="1:17" x14ac:dyDescent="0.25">
      <c r="A6637" t="s">
        <v>715</v>
      </c>
      <c r="B6637" t="s">
        <v>3405</v>
      </c>
      <c r="C6637" t="s">
        <v>14</v>
      </c>
      <c r="D6637" t="s">
        <v>716</v>
      </c>
      <c r="E6637" s="6">
        <v>54.386971000000003</v>
      </c>
      <c r="F6637" s="6">
        <v>-5.5333779999999999</v>
      </c>
      <c r="G6637" t="s">
        <v>717</v>
      </c>
      <c r="H6637" t="s">
        <v>3347</v>
      </c>
      <c r="I6637" t="s">
        <v>20</v>
      </c>
      <c r="J6637" t="s">
        <v>603</v>
      </c>
      <c r="K6637">
        <v>2</v>
      </c>
      <c r="L6637" s="7">
        <v>107.6</v>
      </c>
      <c r="M6637" s="7">
        <v>31.2</v>
      </c>
      <c r="N6637" s="7">
        <f>SageReportData1[[#This Row],[Turnover]]-(SageReportData1[[#This Row],[Cost Price Average]]*SageReportData1[[#This Row],[Quantity]])</f>
        <v>45.199999999999996</v>
      </c>
      <c r="P6637" s="1">
        <v>41393</v>
      </c>
      <c r="Q66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638" spans="1:17" x14ac:dyDescent="0.25">
      <c r="A6638" t="s">
        <v>715</v>
      </c>
      <c r="B6638" t="s">
        <v>3405</v>
      </c>
      <c r="C6638" t="s">
        <v>14</v>
      </c>
      <c r="D6638" t="s">
        <v>716</v>
      </c>
      <c r="E6638" s="6">
        <v>54.386971000000003</v>
      </c>
      <c r="F6638" s="6">
        <v>-5.5333779999999999</v>
      </c>
      <c r="G6638" t="s">
        <v>717</v>
      </c>
      <c r="H6638" t="s">
        <v>3347</v>
      </c>
      <c r="I6638" t="s">
        <v>20</v>
      </c>
      <c r="J6638" t="s">
        <v>21</v>
      </c>
      <c r="K6638">
        <v>1</v>
      </c>
      <c r="L6638" s="7">
        <v>120.32</v>
      </c>
      <c r="M6638" s="7">
        <v>73.2</v>
      </c>
      <c r="N6638" s="7">
        <f>SageReportData1[[#This Row],[Turnover]]-(SageReportData1[[#This Row],[Cost Price Average]]*SageReportData1[[#This Row],[Quantity]])</f>
        <v>47.11999999999999</v>
      </c>
      <c r="P6638" s="1">
        <v>42065</v>
      </c>
      <c r="Q66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639" spans="1:17" x14ac:dyDescent="0.25">
      <c r="A6639" t="s">
        <v>715</v>
      </c>
      <c r="B6639" t="s">
        <v>3405</v>
      </c>
      <c r="C6639" t="s">
        <v>14</v>
      </c>
      <c r="D6639" t="s">
        <v>716</v>
      </c>
      <c r="E6639" s="6">
        <v>54.386971000000003</v>
      </c>
      <c r="F6639" s="6">
        <v>-5.5333779999999999</v>
      </c>
      <c r="G6639" t="s">
        <v>717</v>
      </c>
      <c r="H6639" t="s">
        <v>3347</v>
      </c>
      <c r="I6639" t="s">
        <v>20</v>
      </c>
      <c r="J6639" t="s">
        <v>21</v>
      </c>
      <c r="K6639">
        <v>1</v>
      </c>
      <c r="L6639" s="7">
        <v>120.32</v>
      </c>
      <c r="M6639" s="7">
        <v>73.2</v>
      </c>
      <c r="N6639" s="7">
        <f>SageReportData1[[#This Row],[Turnover]]-(SageReportData1[[#This Row],[Cost Price Average]]*SageReportData1[[#This Row],[Quantity]])</f>
        <v>47.11999999999999</v>
      </c>
      <c r="P6639" s="1">
        <v>42436</v>
      </c>
      <c r="Q66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640" spans="1:17" x14ac:dyDescent="0.25">
      <c r="A6640" t="s">
        <v>715</v>
      </c>
      <c r="B6640" t="s">
        <v>3405</v>
      </c>
      <c r="C6640" t="s">
        <v>14</v>
      </c>
      <c r="D6640" t="s">
        <v>716</v>
      </c>
      <c r="E6640" s="6">
        <v>54.386971000000003</v>
      </c>
      <c r="F6640" s="6">
        <v>-5.5333779999999999</v>
      </c>
      <c r="G6640" t="s">
        <v>717</v>
      </c>
      <c r="H6640" t="s">
        <v>3347</v>
      </c>
      <c r="I6640" t="s">
        <v>20</v>
      </c>
      <c r="J6640" t="s">
        <v>142</v>
      </c>
      <c r="K6640">
        <v>2</v>
      </c>
      <c r="L6640" s="7">
        <v>96.26</v>
      </c>
      <c r="M6640" s="7">
        <v>24.53</v>
      </c>
      <c r="N6640" s="7">
        <f>SageReportData1[[#This Row],[Turnover]]-(SageReportData1[[#This Row],[Cost Price Average]]*SageReportData1[[#This Row],[Quantity]])</f>
        <v>47.2</v>
      </c>
      <c r="P6640" s="1">
        <v>42298</v>
      </c>
      <c r="Q66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641" spans="1:17" x14ac:dyDescent="0.25">
      <c r="A6641" t="s">
        <v>715</v>
      </c>
      <c r="B6641" t="s">
        <v>3405</v>
      </c>
      <c r="C6641" t="s">
        <v>14</v>
      </c>
      <c r="D6641" t="s">
        <v>716</v>
      </c>
      <c r="E6641" s="6">
        <v>54.386971000000003</v>
      </c>
      <c r="F6641" s="6">
        <v>-5.5333779999999999</v>
      </c>
      <c r="G6641" t="s">
        <v>717</v>
      </c>
      <c r="H6641" t="s">
        <v>3347</v>
      </c>
      <c r="I6641" t="s">
        <v>20</v>
      </c>
      <c r="J6641" t="s">
        <v>280</v>
      </c>
      <c r="K6641">
        <v>1</v>
      </c>
      <c r="L6641" s="7">
        <v>124.95</v>
      </c>
      <c r="M6641" s="7">
        <v>74.97</v>
      </c>
      <c r="N6641" s="7">
        <f>SageReportData1[[#This Row],[Turnover]]-(SageReportData1[[#This Row],[Cost Price Average]]*SageReportData1[[#This Row],[Quantity]])</f>
        <v>49.980000000000004</v>
      </c>
      <c r="P6641" s="1">
        <v>41397</v>
      </c>
      <c r="Q66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642" spans="1:17" x14ac:dyDescent="0.25">
      <c r="A6642" t="s">
        <v>715</v>
      </c>
      <c r="B6642" t="s">
        <v>3405</v>
      </c>
      <c r="C6642" t="s">
        <v>14</v>
      </c>
      <c r="D6642" t="s">
        <v>716</v>
      </c>
      <c r="E6642" s="6">
        <v>54.386971000000003</v>
      </c>
      <c r="F6642" s="6">
        <v>-5.5333779999999999</v>
      </c>
      <c r="G6642" t="s">
        <v>717</v>
      </c>
      <c r="H6642" t="s">
        <v>3347</v>
      </c>
      <c r="I6642" t="s">
        <v>20</v>
      </c>
      <c r="J6642" t="s">
        <v>37</v>
      </c>
      <c r="K6642">
        <v>3</v>
      </c>
      <c r="L6642" s="7">
        <v>307.70999999999998</v>
      </c>
      <c r="M6642" s="7">
        <v>84.6</v>
      </c>
      <c r="N6642" s="7">
        <f>SageReportData1[[#This Row],[Turnover]]-(SageReportData1[[#This Row],[Cost Price Average]]*SageReportData1[[#This Row],[Quantity]])</f>
        <v>53.91</v>
      </c>
      <c r="P6642" s="1">
        <v>42704</v>
      </c>
      <c r="Q66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43" spans="1:17" x14ac:dyDescent="0.25">
      <c r="A6643" t="s">
        <v>715</v>
      </c>
      <c r="B6643" t="s">
        <v>3405</v>
      </c>
      <c r="C6643" t="s">
        <v>14</v>
      </c>
      <c r="D6643" t="s">
        <v>716</v>
      </c>
      <c r="E6643" s="6">
        <v>54.386971000000003</v>
      </c>
      <c r="F6643" s="6">
        <v>-5.5333779999999999</v>
      </c>
      <c r="G6643" t="s">
        <v>717</v>
      </c>
      <c r="H6643" t="s">
        <v>3347</v>
      </c>
      <c r="I6643" t="s">
        <v>20</v>
      </c>
      <c r="J6643" t="s">
        <v>37</v>
      </c>
      <c r="K6643">
        <v>3</v>
      </c>
      <c r="L6643" s="7">
        <v>307.70999999999998</v>
      </c>
      <c r="M6643" s="7">
        <v>84.6</v>
      </c>
      <c r="N6643" s="7">
        <f>SageReportData1[[#This Row],[Turnover]]-(SageReportData1[[#This Row],[Cost Price Average]]*SageReportData1[[#This Row],[Quantity]])</f>
        <v>53.91</v>
      </c>
      <c r="P6643" s="1">
        <v>42704</v>
      </c>
      <c r="Q66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44" spans="1:17" x14ac:dyDescent="0.25">
      <c r="A6644" t="s">
        <v>715</v>
      </c>
      <c r="B6644" t="s">
        <v>3405</v>
      </c>
      <c r="C6644" t="s">
        <v>14</v>
      </c>
      <c r="D6644" t="s">
        <v>716</v>
      </c>
      <c r="E6644" s="6">
        <v>54.386971000000003</v>
      </c>
      <c r="F6644" s="6">
        <v>-5.5333779999999999</v>
      </c>
      <c r="G6644" t="s">
        <v>717</v>
      </c>
      <c r="H6644" t="s">
        <v>3347</v>
      </c>
      <c r="I6644" t="s">
        <v>20</v>
      </c>
      <c r="J6644" t="s">
        <v>82</v>
      </c>
      <c r="K6644">
        <v>1</v>
      </c>
      <c r="L6644" s="7">
        <v>125.19</v>
      </c>
      <c r="M6644" s="7">
        <v>70.2</v>
      </c>
      <c r="N6644" s="7">
        <f>SageReportData1[[#This Row],[Turnover]]-(SageReportData1[[#This Row],[Cost Price Average]]*SageReportData1[[#This Row],[Quantity]])</f>
        <v>54.989999999999995</v>
      </c>
      <c r="P6644" s="1">
        <v>43405</v>
      </c>
      <c r="Q66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645" spans="1:17" x14ac:dyDescent="0.25">
      <c r="A6645" t="s">
        <v>715</v>
      </c>
      <c r="B6645" t="s">
        <v>3405</v>
      </c>
      <c r="C6645" t="s">
        <v>14</v>
      </c>
      <c r="D6645" t="s">
        <v>716</v>
      </c>
      <c r="E6645" s="6">
        <v>54.386971000000003</v>
      </c>
      <c r="F6645" s="6">
        <v>-5.5333779999999999</v>
      </c>
      <c r="G6645" t="s">
        <v>717</v>
      </c>
      <c r="H6645" t="s">
        <v>3347</v>
      </c>
      <c r="I6645" t="s">
        <v>20</v>
      </c>
      <c r="J6645" t="s">
        <v>83</v>
      </c>
      <c r="K6645">
        <v>2</v>
      </c>
      <c r="L6645" s="7">
        <v>148.19999999999999</v>
      </c>
      <c r="M6645" s="7">
        <v>45.6</v>
      </c>
      <c r="N6645" s="7">
        <f>SageReportData1[[#This Row],[Turnover]]-(SageReportData1[[#This Row],[Cost Price Average]]*SageReportData1[[#This Row],[Quantity]])</f>
        <v>56.999999999999986</v>
      </c>
      <c r="P6645" s="1">
        <v>42828</v>
      </c>
      <c r="Q66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46" spans="1:17" x14ac:dyDescent="0.25">
      <c r="A6646" t="s">
        <v>715</v>
      </c>
      <c r="B6646" t="s">
        <v>3405</v>
      </c>
      <c r="C6646" t="s">
        <v>14</v>
      </c>
      <c r="D6646" t="s">
        <v>716</v>
      </c>
      <c r="E6646" s="6">
        <v>54.386971000000003</v>
      </c>
      <c r="F6646" s="6">
        <v>-5.5333779999999999</v>
      </c>
      <c r="G6646" t="s">
        <v>717</v>
      </c>
      <c r="H6646" t="s">
        <v>3347</v>
      </c>
      <c r="I6646" t="s">
        <v>20</v>
      </c>
      <c r="J6646" t="s">
        <v>303</v>
      </c>
      <c r="K6646">
        <v>1</v>
      </c>
      <c r="L6646" s="7">
        <v>143.69</v>
      </c>
      <c r="M6646" s="7">
        <v>85.26</v>
      </c>
      <c r="N6646" s="7">
        <f>SageReportData1[[#This Row],[Turnover]]-(SageReportData1[[#This Row],[Cost Price Average]]*SageReportData1[[#This Row],[Quantity]])</f>
        <v>58.429999999999993</v>
      </c>
      <c r="P6646" s="1">
        <v>42429</v>
      </c>
      <c r="Q66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647" spans="1:17" x14ac:dyDescent="0.25">
      <c r="A6647" t="s">
        <v>715</v>
      </c>
      <c r="B6647" t="s">
        <v>3405</v>
      </c>
      <c r="C6647" t="s">
        <v>14</v>
      </c>
      <c r="D6647" t="s">
        <v>716</v>
      </c>
      <c r="E6647" s="6">
        <v>54.386971000000003</v>
      </c>
      <c r="F6647" s="6">
        <v>-5.5333779999999999</v>
      </c>
      <c r="G6647" t="s">
        <v>717</v>
      </c>
      <c r="H6647" t="s">
        <v>3347</v>
      </c>
      <c r="I6647" t="s">
        <v>20</v>
      </c>
      <c r="J6647" t="s">
        <v>82</v>
      </c>
      <c r="K6647">
        <v>2</v>
      </c>
      <c r="L6647" s="7">
        <v>205.16</v>
      </c>
      <c r="M6647" s="7">
        <v>70.2</v>
      </c>
      <c r="N6647" s="7">
        <f>SageReportData1[[#This Row],[Turnover]]-(SageReportData1[[#This Row],[Cost Price Average]]*SageReportData1[[#This Row],[Quantity]])</f>
        <v>64.759999999999991</v>
      </c>
      <c r="P6647" s="1">
        <v>42566</v>
      </c>
      <c r="Q66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648" spans="1:17" x14ac:dyDescent="0.25">
      <c r="A6648" t="s">
        <v>715</v>
      </c>
      <c r="B6648" t="s">
        <v>3405</v>
      </c>
      <c r="C6648" t="s">
        <v>14</v>
      </c>
      <c r="D6648" t="s">
        <v>716</v>
      </c>
      <c r="E6648" s="6">
        <v>54.386971000000003</v>
      </c>
      <c r="F6648" s="6">
        <v>-5.5333779999999999</v>
      </c>
      <c r="G6648" t="s">
        <v>717</v>
      </c>
      <c r="H6648" t="s">
        <v>3347</v>
      </c>
      <c r="I6648" t="s">
        <v>20</v>
      </c>
      <c r="J6648" t="s">
        <v>22</v>
      </c>
      <c r="K6648">
        <v>3</v>
      </c>
      <c r="L6648" s="7">
        <v>191.58</v>
      </c>
      <c r="M6648" s="7">
        <v>40.200000000000003</v>
      </c>
      <c r="N6648" s="7">
        <f>SageReportData1[[#This Row],[Turnover]]-(SageReportData1[[#This Row],[Cost Price Average]]*SageReportData1[[#This Row],[Quantity]])</f>
        <v>70.98</v>
      </c>
      <c r="P6648" s="1">
        <v>42436</v>
      </c>
      <c r="Q66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649" spans="1:17" x14ac:dyDescent="0.25">
      <c r="A6649" t="s">
        <v>715</v>
      </c>
      <c r="B6649" t="s">
        <v>3405</v>
      </c>
      <c r="C6649" t="s">
        <v>14</v>
      </c>
      <c r="D6649" t="s">
        <v>716</v>
      </c>
      <c r="E6649" s="6">
        <v>54.386971000000003</v>
      </c>
      <c r="F6649" s="6">
        <v>-5.5333779999999999</v>
      </c>
      <c r="G6649" t="s">
        <v>717</v>
      </c>
      <c r="H6649" t="s">
        <v>3347</v>
      </c>
      <c r="I6649" t="s">
        <v>20</v>
      </c>
      <c r="J6649" t="s">
        <v>738</v>
      </c>
      <c r="K6649">
        <v>1</v>
      </c>
      <c r="L6649" s="7">
        <v>212.42</v>
      </c>
      <c r="M6649" s="7">
        <v>127.45</v>
      </c>
      <c r="N6649" s="7">
        <f>SageReportData1[[#This Row],[Turnover]]-(SageReportData1[[#This Row],[Cost Price Average]]*SageReportData1[[#This Row],[Quantity]])</f>
        <v>84.969999999999985</v>
      </c>
      <c r="P6649" s="1">
        <v>41411</v>
      </c>
      <c r="Q66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650" spans="1:17" x14ac:dyDescent="0.25">
      <c r="A6650" t="s">
        <v>715</v>
      </c>
      <c r="B6650" t="s">
        <v>3405</v>
      </c>
      <c r="C6650" t="s">
        <v>14</v>
      </c>
      <c r="D6650" t="s">
        <v>716</v>
      </c>
      <c r="E6650" s="6">
        <v>54.386971000000003</v>
      </c>
      <c r="F6650" s="6">
        <v>-5.5333779999999999</v>
      </c>
      <c r="G6650" t="s">
        <v>717</v>
      </c>
      <c r="H6650" t="s">
        <v>3347</v>
      </c>
      <c r="I6650" t="s">
        <v>20</v>
      </c>
      <c r="J6650" t="s">
        <v>22</v>
      </c>
      <c r="K6650">
        <v>5</v>
      </c>
      <c r="L6650" s="7">
        <v>294.89999999999998</v>
      </c>
      <c r="M6650" s="7">
        <v>40.200000000000003</v>
      </c>
      <c r="N6650" s="7">
        <f>SageReportData1[[#This Row],[Turnover]]-(SageReportData1[[#This Row],[Cost Price Average]]*SageReportData1[[#This Row],[Quantity]])</f>
        <v>93.899999999999977</v>
      </c>
      <c r="P6650" s="1">
        <v>42566</v>
      </c>
      <c r="Q66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651" spans="1:17" x14ac:dyDescent="0.25">
      <c r="A6651" t="s">
        <v>715</v>
      </c>
      <c r="B6651" t="s">
        <v>3405</v>
      </c>
      <c r="C6651" t="s">
        <v>14</v>
      </c>
      <c r="D6651" t="s">
        <v>716</v>
      </c>
      <c r="E6651" s="6">
        <v>54.386971000000003</v>
      </c>
      <c r="F6651" s="6">
        <v>-5.5333779999999999</v>
      </c>
      <c r="G6651" t="s">
        <v>717</v>
      </c>
      <c r="H6651" t="s">
        <v>3347</v>
      </c>
      <c r="I6651" t="s">
        <v>20</v>
      </c>
      <c r="J6651" t="s">
        <v>142</v>
      </c>
      <c r="K6651">
        <v>4</v>
      </c>
      <c r="L6651" s="7">
        <v>192.52</v>
      </c>
      <c r="M6651" s="7">
        <v>24.53</v>
      </c>
      <c r="N6651" s="7">
        <f>SageReportData1[[#This Row],[Turnover]]-(SageReportData1[[#This Row],[Cost Price Average]]*SageReportData1[[#This Row],[Quantity]])</f>
        <v>94.4</v>
      </c>
      <c r="P6651" s="1">
        <v>42436</v>
      </c>
      <c r="Q66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652" spans="1:17" x14ac:dyDescent="0.25">
      <c r="A6652" t="s">
        <v>715</v>
      </c>
      <c r="B6652" t="s">
        <v>3405</v>
      </c>
      <c r="C6652" t="s">
        <v>14</v>
      </c>
      <c r="D6652" t="s">
        <v>716</v>
      </c>
      <c r="E6652" s="6">
        <v>54.386971000000003</v>
      </c>
      <c r="F6652" s="6">
        <v>-5.5333779999999999</v>
      </c>
      <c r="G6652" t="s">
        <v>717</v>
      </c>
      <c r="H6652" t="s">
        <v>3347</v>
      </c>
      <c r="I6652" t="s">
        <v>20</v>
      </c>
      <c r="J6652" t="s">
        <v>33</v>
      </c>
      <c r="K6652">
        <v>3</v>
      </c>
      <c r="L6652" s="7">
        <v>265.17</v>
      </c>
      <c r="M6652" s="7">
        <v>56.4</v>
      </c>
      <c r="N6652" s="7">
        <f>SageReportData1[[#This Row],[Turnover]]-(SageReportData1[[#This Row],[Cost Price Average]]*SageReportData1[[#This Row],[Quantity]])</f>
        <v>95.970000000000027</v>
      </c>
      <c r="P6652" s="1">
        <v>42060</v>
      </c>
      <c r="Q66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653" spans="1:17" x14ac:dyDescent="0.25">
      <c r="A6653" t="s">
        <v>715</v>
      </c>
      <c r="B6653" t="s">
        <v>3405</v>
      </c>
      <c r="C6653" t="s">
        <v>14</v>
      </c>
      <c r="D6653" t="s">
        <v>716</v>
      </c>
      <c r="E6653" s="6">
        <v>54.386971000000003</v>
      </c>
      <c r="F6653" s="6">
        <v>-5.5333779999999999</v>
      </c>
      <c r="G6653" t="s">
        <v>717</v>
      </c>
      <c r="H6653" t="s">
        <v>3347</v>
      </c>
      <c r="I6653" t="s">
        <v>20</v>
      </c>
      <c r="J6653" t="s">
        <v>280</v>
      </c>
      <c r="K6653">
        <v>2</v>
      </c>
      <c r="L6653" s="7">
        <v>249.9</v>
      </c>
      <c r="M6653" s="7">
        <v>74.97</v>
      </c>
      <c r="N6653" s="7">
        <f>SageReportData1[[#This Row],[Turnover]]-(SageReportData1[[#This Row],[Cost Price Average]]*SageReportData1[[#This Row],[Quantity]])</f>
        <v>99.960000000000008</v>
      </c>
      <c r="P6653" s="1">
        <v>41393</v>
      </c>
      <c r="Q66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654" spans="1:17" x14ac:dyDescent="0.25">
      <c r="A6654" t="s">
        <v>715</v>
      </c>
      <c r="B6654" t="s">
        <v>3405</v>
      </c>
      <c r="C6654" t="s">
        <v>14</v>
      </c>
      <c r="D6654" t="s">
        <v>716</v>
      </c>
      <c r="E6654" s="6">
        <v>54.386971000000003</v>
      </c>
      <c r="F6654" s="6">
        <v>-5.5333779999999999</v>
      </c>
      <c r="G6654" t="s">
        <v>717</v>
      </c>
      <c r="H6654" t="s">
        <v>3347</v>
      </c>
      <c r="I6654" t="s">
        <v>20</v>
      </c>
      <c r="J6654" t="s">
        <v>142</v>
      </c>
      <c r="K6654">
        <v>8</v>
      </c>
      <c r="L6654" s="7">
        <v>296.33999999999997</v>
      </c>
      <c r="M6654" s="7">
        <v>24.53</v>
      </c>
      <c r="N6654" s="7">
        <f>SageReportData1[[#This Row],[Turnover]]-(SageReportData1[[#This Row],[Cost Price Average]]*SageReportData1[[#This Row],[Quantity]])</f>
        <v>100.09999999999997</v>
      </c>
      <c r="P6654" s="1">
        <v>42704</v>
      </c>
      <c r="Q66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55" spans="1:17" x14ac:dyDescent="0.25">
      <c r="A6655" t="s">
        <v>715</v>
      </c>
      <c r="B6655" t="s">
        <v>3405</v>
      </c>
      <c r="C6655" t="s">
        <v>14</v>
      </c>
      <c r="D6655" t="s">
        <v>716</v>
      </c>
      <c r="E6655" s="6">
        <v>54.386971000000003</v>
      </c>
      <c r="F6655" s="6">
        <v>-5.5333779999999999</v>
      </c>
      <c r="G6655" t="s">
        <v>717</v>
      </c>
      <c r="H6655" t="s">
        <v>3347</v>
      </c>
      <c r="I6655" t="s">
        <v>20</v>
      </c>
      <c r="J6655" t="s">
        <v>33</v>
      </c>
      <c r="K6655">
        <v>3</v>
      </c>
      <c r="L6655" s="7">
        <v>272.13</v>
      </c>
      <c r="M6655" s="7">
        <v>56.4</v>
      </c>
      <c r="N6655" s="7">
        <f>SageReportData1[[#This Row],[Turnover]]-(SageReportData1[[#This Row],[Cost Price Average]]*SageReportData1[[#This Row],[Quantity]])</f>
        <v>102.93</v>
      </c>
      <c r="P6655" s="1">
        <v>42828</v>
      </c>
      <c r="Q66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56" spans="1:17" x14ac:dyDescent="0.25">
      <c r="A6656" t="s">
        <v>715</v>
      </c>
      <c r="B6656" t="s">
        <v>3405</v>
      </c>
      <c r="C6656" t="s">
        <v>14</v>
      </c>
      <c r="D6656" t="s">
        <v>716</v>
      </c>
      <c r="E6656" s="6">
        <v>54.386971000000003</v>
      </c>
      <c r="F6656" s="6">
        <v>-5.5333779999999999</v>
      </c>
      <c r="G6656" t="s">
        <v>717</v>
      </c>
      <c r="H6656" t="s">
        <v>3347</v>
      </c>
      <c r="I6656" t="s">
        <v>20</v>
      </c>
      <c r="J6656" t="s">
        <v>142</v>
      </c>
      <c r="K6656">
        <v>10</v>
      </c>
      <c r="L6656" s="7">
        <v>360.98</v>
      </c>
      <c r="M6656" s="7">
        <v>24.53</v>
      </c>
      <c r="N6656" s="7">
        <f>SageReportData1[[#This Row],[Turnover]]-(SageReportData1[[#This Row],[Cost Price Average]]*SageReportData1[[#This Row],[Quantity]])</f>
        <v>115.68</v>
      </c>
      <c r="P6656" s="1">
        <v>41940</v>
      </c>
      <c r="Q66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657" spans="1:17" x14ac:dyDescent="0.25">
      <c r="A6657" t="s">
        <v>715</v>
      </c>
      <c r="B6657" t="s">
        <v>3405</v>
      </c>
      <c r="C6657" t="s">
        <v>14</v>
      </c>
      <c r="D6657" t="s">
        <v>716</v>
      </c>
      <c r="E6657" s="6">
        <v>54.386971000000003</v>
      </c>
      <c r="F6657" s="6">
        <v>-5.5333779999999999</v>
      </c>
      <c r="G6657" t="s">
        <v>717</v>
      </c>
      <c r="H6657" t="s">
        <v>3347</v>
      </c>
      <c r="I6657" t="s">
        <v>20</v>
      </c>
      <c r="J6657" t="s">
        <v>142</v>
      </c>
      <c r="K6657">
        <v>6</v>
      </c>
      <c r="L6657" s="7">
        <v>264</v>
      </c>
      <c r="M6657" s="7">
        <v>24.53</v>
      </c>
      <c r="N6657" s="7">
        <f>SageReportData1[[#This Row],[Turnover]]-(SageReportData1[[#This Row],[Cost Price Average]]*SageReportData1[[#This Row],[Quantity]])</f>
        <v>116.82</v>
      </c>
      <c r="P6657" s="1">
        <v>43033</v>
      </c>
      <c r="Q66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58" spans="1:17" x14ac:dyDescent="0.25">
      <c r="A6658" t="s">
        <v>715</v>
      </c>
      <c r="B6658" t="s">
        <v>3405</v>
      </c>
      <c r="C6658" t="s">
        <v>14</v>
      </c>
      <c r="D6658" t="s">
        <v>716</v>
      </c>
      <c r="E6658" s="6">
        <v>54.386971000000003</v>
      </c>
      <c r="F6658" s="6">
        <v>-5.5333779999999999</v>
      </c>
      <c r="G6658" t="s">
        <v>717</v>
      </c>
      <c r="H6658" t="s">
        <v>3347</v>
      </c>
      <c r="I6658" t="s">
        <v>20</v>
      </c>
      <c r="J6658" t="s">
        <v>741</v>
      </c>
      <c r="K6658">
        <v>1</v>
      </c>
      <c r="L6658" s="7">
        <v>276.74</v>
      </c>
      <c r="M6658" s="7">
        <v>156</v>
      </c>
      <c r="N6658" s="7">
        <f>SageReportData1[[#This Row],[Turnover]]-(SageReportData1[[#This Row],[Cost Price Average]]*SageReportData1[[#This Row],[Quantity]])</f>
        <v>120.74000000000001</v>
      </c>
      <c r="P6658" s="1">
        <v>41397</v>
      </c>
      <c r="Q66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659" spans="1:17" x14ac:dyDescent="0.25">
      <c r="A6659" t="s">
        <v>715</v>
      </c>
      <c r="B6659" t="s">
        <v>3405</v>
      </c>
      <c r="C6659" t="s">
        <v>14</v>
      </c>
      <c r="D6659" t="s">
        <v>716</v>
      </c>
      <c r="E6659" s="6">
        <v>54.386971000000003</v>
      </c>
      <c r="F6659" s="6">
        <v>-5.5333779999999999</v>
      </c>
      <c r="G6659" t="s">
        <v>717</v>
      </c>
      <c r="H6659" t="s">
        <v>3347</v>
      </c>
      <c r="I6659" t="s">
        <v>20</v>
      </c>
      <c r="J6659" t="s">
        <v>83</v>
      </c>
      <c r="K6659">
        <v>16</v>
      </c>
      <c r="L6659" s="7">
        <v>889.2</v>
      </c>
      <c r="M6659" s="7">
        <v>45.6</v>
      </c>
      <c r="N6659" s="7">
        <f>SageReportData1[[#This Row],[Turnover]]-(SageReportData1[[#This Row],[Cost Price Average]]*SageReportData1[[#This Row],[Quantity]])</f>
        <v>159.60000000000002</v>
      </c>
      <c r="P6659" s="1">
        <v>42704</v>
      </c>
      <c r="Q66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60" spans="1:17" x14ac:dyDescent="0.25">
      <c r="A6660" t="s">
        <v>715</v>
      </c>
      <c r="B6660" t="s">
        <v>3405</v>
      </c>
      <c r="C6660" t="s">
        <v>14</v>
      </c>
      <c r="D6660" t="s">
        <v>716</v>
      </c>
      <c r="E6660" s="6">
        <v>54.386971000000003</v>
      </c>
      <c r="F6660" s="6">
        <v>-5.5333779999999999</v>
      </c>
      <c r="G6660" t="s">
        <v>717</v>
      </c>
      <c r="H6660" t="s">
        <v>3347</v>
      </c>
      <c r="I6660" t="s">
        <v>20</v>
      </c>
      <c r="J6660" t="s">
        <v>33</v>
      </c>
      <c r="K6660">
        <v>6</v>
      </c>
      <c r="L6660" s="7">
        <v>530.34</v>
      </c>
      <c r="M6660" s="7">
        <v>56.4</v>
      </c>
      <c r="N6660" s="7">
        <f>SageReportData1[[#This Row],[Turnover]]-(SageReportData1[[#This Row],[Cost Price Average]]*SageReportData1[[#This Row],[Quantity]])</f>
        <v>191.94000000000005</v>
      </c>
      <c r="P6660" s="1">
        <v>42060</v>
      </c>
      <c r="Q66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661" spans="1:17" x14ac:dyDescent="0.25">
      <c r="A6661" t="s">
        <v>715</v>
      </c>
      <c r="B6661" t="s">
        <v>3405</v>
      </c>
      <c r="C6661" t="s">
        <v>14</v>
      </c>
      <c r="D6661" t="s">
        <v>716</v>
      </c>
      <c r="E6661" s="6">
        <v>54.386971000000003</v>
      </c>
      <c r="F6661" s="6">
        <v>-5.5333779999999999</v>
      </c>
      <c r="G6661" t="s">
        <v>717</v>
      </c>
      <c r="H6661" t="s">
        <v>3347</v>
      </c>
      <c r="I6661" t="s">
        <v>20</v>
      </c>
      <c r="J6661" t="s">
        <v>84</v>
      </c>
      <c r="K6661">
        <v>4</v>
      </c>
      <c r="L6661" s="7">
        <v>491.96</v>
      </c>
      <c r="M6661" s="7">
        <v>69.12</v>
      </c>
      <c r="N6661" s="7">
        <f>SageReportData1[[#This Row],[Turnover]]-(SageReportData1[[#This Row],[Cost Price Average]]*SageReportData1[[#This Row],[Quantity]])</f>
        <v>215.47999999999996</v>
      </c>
      <c r="P6661" s="1">
        <v>42828</v>
      </c>
      <c r="Q66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62" spans="1:17" x14ac:dyDescent="0.25">
      <c r="A6662" t="s">
        <v>715</v>
      </c>
      <c r="B6662" t="s">
        <v>3405</v>
      </c>
      <c r="C6662" t="s">
        <v>14</v>
      </c>
      <c r="D6662" t="s">
        <v>716</v>
      </c>
      <c r="E6662" s="6">
        <v>54.386971000000003</v>
      </c>
      <c r="F6662" s="6">
        <v>-5.5333779999999999</v>
      </c>
      <c r="G6662" t="s">
        <v>717</v>
      </c>
      <c r="H6662" t="s">
        <v>3347</v>
      </c>
      <c r="I6662" t="s">
        <v>20</v>
      </c>
      <c r="J6662" t="s">
        <v>237</v>
      </c>
      <c r="K6662">
        <v>1</v>
      </c>
      <c r="L6662" s="7">
        <v>471.65</v>
      </c>
      <c r="M6662" s="7">
        <v>240.69</v>
      </c>
      <c r="N6662" s="7">
        <f>SageReportData1[[#This Row],[Turnover]]-(SageReportData1[[#This Row],[Cost Price Average]]*SageReportData1[[#This Row],[Quantity]])</f>
        <v>230.95999999999998</v>
      </c>
      <c r="P6662" s="1">
        <v>42804</v>
      </c>
      <c r="Q66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63" spans="1:17" x14ac:dyDescent="0.25">
      <c r="A6663" t="s">
        <v>715</v>
      </c>
      <c r="B6663" t="s">
        <v>3405</v>
      </c>
      <c r="C6663" t="s">
        <v>14</v>
      </c>
      <c r="D6663" t="s">
        <v>716</v>
      </c>
      <c r="E6663" s="6">
        <v>54.386971000000003</v>
      </c>
      <c r="F6663" s="6">
        <v>-5.5333779999999999</v>
      </c>
      <c r="G6663" t="s">
        <v>717</v>
      </c>
      <c r="H6663" t="s">
        <v>3347</v>
      </c>
      <c r="I6663" t="s">
        <v>20</v>
      </c>
      <c r="J6663" t="s">
        <v>603</v>
      </c>
      <c r="K6663">
        <v>12</v>
      </c>
      <c r="L6663" s="7">
        <v>645.6</v>
      </c>
      <c r="M6663" s="7">
        <v>31.2</v>
      </c>
      <c r="N6663" s="7">
        <f>SageReportData1[[#This Row],[Turnover]]-(SageReportData1[[#This Row],[Cost Price Average]]*SageReportData1[[#This Row],[Quantity]])</f>
        <v>271.20000000000005</v>
      </c>
      <c r="P6663" s="1">
        <v>41915</v>
      </c>
      <c r="Q66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664" spans="1:17" x14ac:dyDescent="0.25">
      <c r="A6664" t="s">
        <v>715</v>
      </c>
      <c r="B6664" t="s">
        <v>3405</v>
      </c>
      <c r="C6664" t="s">
        <v>14</v>
      </c>
      <c r="D6664" t="s">
        <v>716</v>
      </c>
      <c r="E6664" s="6">
        <v>54.386971000000003</v>
      </c>
      <c r="F6664" s="6">
        <v>-5.5333779999999999</v>
      </c>
      <c r="G6664" t="s">
        <v>717</v>
      </c>
      <c r="H6664" t="s">
        <v>3347</v>
      </c>
      <c r="I6664" t="s">
        <v>20</v>
      </c>
      <c r="J6664" t="s">
        <v>33</v>
      </c>
      <c r="K6664">
        <v>12</v>
      </c>
      <c r="L6664" s="7">
        <v>979.68</v>
      </c>
      <c r="M6664" s="7">
        <v>56.4</v>
      </c>
      <c r="N6664" s="7">
        <f>SageReportData1[[#This Row],[Turnover]]-(SageReportData1[[#This Row],[Cost Price Average]]*SageReportData1[[#This Row],[Quantity]])</f>
        <v>302.88</v>
      </c>
      <c r="P6664" s="1">
        <v>42566</v>
      </c>
      <c r="Q66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665" spans="1:17" x14ac:dyDescent="0.25">
      <c r="A6665" t="s">
        <v>715</v>
      </c>
      <c r="B6665" t="s">
        <v>3405</v>
      </c>
      <c r="C6665" t="s">
        <v>14</v>
      </c>
      <c r="D6665" t="s">
        <v>716</v>
      </c>
      <c r="E6665" s="6">
        <v>54.386971000000003</v>
      </c>
      <c r="F6665" s="6">
        <v>-5.5333779999999999</v>
      </c>
      <c r="G6665" t="s">
        <v>717</v>
      </c>
      <c r="H6665" t="s">
        <v>3347</v>
      </c>
      <c r="I6665" t="s">
        <v>20</v>
      </c>
      <c r="J6665" t="s">
        <v>33</v>
      </c>
      <c r="K6665">
        <v>8</v>
      </c>
      <c r="L6665" s="7">
        <v>804.64</v>
      </c>
      <c r="M6665" s="7">
        <v>56.4</v>
      </c>
      <c r="N6665" s="7">
        <f>SageReportData1[[#This Row],[Turnover]]-(SageReportData1[[#This Row],[Cost Price Average]]*SageReportData1[[#This Row],[Quantity]])</f>
        <v>353.44</v>
      </c>
      <c r="P6665" s="1">
        <v>43405</v>
      </c>
      <c r="Q66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666" spans="1:17" x14ac:dyDescent="0.25">
      <c r="A6666" t="s">
        <v>715</v>
      </c>
      <c r="B6666" t="s">
        <v>3405</v>
      </c>
      <c r="C6666" t="s">
        <v>14</v>
      </c>
      <c r="D6666" t="s">
        <v>716</v>
      </c>
      <c r="E6666" s="6">
        <v>54.386971000000003</v>
      </c>
      <c r="F6666" s="6">
        <v>-5.5333779999999999</v>
      </c>
      <c r="G6666" t="s">
        <v>717</v>
      </c>
      <c r="H6666" t="s">
        <v>3347</v>
      </c>
      <c r="I6666" t="s">
        <v>68</v>
      </c>
      <c r="J6666" t="s">
        <v>727</v>
      </c>
      <c r="K6666">
        <v>2</v>
      </c>
      <c r="L6666" s="7">
        <v>311.92</v>
      </c>
      <c r="M6666" s="7">
        <v>141.79</v>
      </c>
      <c r="N6666" s="7">
        <f>SageReportData1[[#This Row],[Turnover]]-(SageReportData1[[#This Row],[Cost Price Average]]*SageReportData1[[#This Row],[Quantity]])</f>
        <v>28.340000000000032</v>
      </c>
      <c r="P6666" s="1">
        <v>43193</v>
      </c>
      <c r="Q66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667" spans="1:17" x14ac:dyDescent="0.25">
      <c r="A6667" t="s">
        <v>715</v>
      </c>
      <c r="B6667" t="s">
        <v>3405</v>
      </c>
      <c r="C6667" t="s">
        <v>14</v>
      </c>
      <c r="D6667" t="s">
        <v>716</v>
      </c>
      <c r="E6667" s="6">
        <v>54.386971000000003</v>
      </c>
      <c r="F6667" s="6">
        <v>-5.5333779999999999</v>
      </c>
      <c r="G6667" t="s">
        <v>717</v>
      </c>
      <c r="H6667" t="s">
        <v>3347</v>
      </c>
      <c r="I6667" t="s">
        <v>68</v>
      </c>
      <c r="J6667" t="s">
        <v>70</v>
      </c>
      <c r="K6667">
        <v>1</v>
      </c>
      <c r="L6667" s="7">
        <v>262.32</v>
      </c>
      <c r="M6667" s="7">
        <v>226.85</v>
      </c>
      <c r="N6667" s="7">
        <f>SageReportData1[[#This Row],[Turnover]]-(SageReportData1[[#This Row],[Cost Price Average]]*SageReportData1[[#This Row],[Quantity]])</f>
        <v>35.47</v>
      </c>
      <c r="P6667" s="1">
        <v>43145</v>
      </c>
      <c r="Q66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668" spans="1:17" x14ac:dyDescent="0.25">
      <c r="A6668" t="s">
        <v>715</v>
      </c>
      <c r="B6668" t="s">
        <v>3405</v>
      </c>
      <c r="C6668" t="s">
        <v>14</v>
      </c>
      <c r="D6668" t="s">
        <v>716</v>
      </c>
      <c r="E6668" s="6">
        <v>54.386971000000003</v>
      </c>
      <c r="F6668" s="6">
        <v>-5.5333779999999999</v>
      </c>
      <c r="G6668" t="s">
        <v>717</v>
      </c>
      <c r="H6668" t="s">
        <v>3347</v>
      </c>
      <c r="I6668" t="s">
        <v>68</v>
      </c>
      <c r="J6668" t="s">
        <v>70</v>
      </c>
      <c r="K6668">
        <v>1</v>
      </c>
      <c r="L6668" s="7">
        <v>262.32</v>
      </c>
      <c r="M6668" s="7">
        <v>226.85</v>
      </c>
      <c r="N6668" s="7">
        <f>SageReportData1[[#This Row],[Turnover]]-(SageReportData1[[#This Row],[Cost Price Average]]*SageReportData1[[#This Row],[Quantity]])</f>
        <v>35.47</v>
      </c>
      <c r="P6668" s="1">
        <v>43397</v>
      </c>
      <c r="Q66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669" spans="1:17" x14ac:dyDescent="0.25">
      <c r="A6669" t="s">
        <v>715</v>
      </c>
      <c r="B6669" t="s">
        <v>3405</v>
      </c>
      <c r="C6669" t="s">
        <v>14</v>
      </c>
      <c r="D6669" t="s">
        <v>716</v>
      </c>
      <c r="E6669" s="6">
        <v>54.386971000000003</v>
      </c>
      <c r="F6669" s="6">
        <v>-5.5333779999999999</v>
      </c>
      <c r="G6669" t="s">
        <v>717</v>
      </c>
      <c r="H6669" t="s">
        <v>3347</v>
      </c>
      <c r="I6669" t="s">
        <v>68</v>
      </c>
      <c r="J6669" t="s">
        <v>74</v>
      </c>
      <c r="K6669">
        <v>2</v>
      </c>
      <c r="L6669" s="7">
        <v>749.04</v>
      </c>
      <c r="M6669" s="7">
        <v>340.98</v>
      </c>
      <c r="N6669" s="7">
        <f>SageReportData1[[#This Row],[Turnover]]-(SageReportData1[[#This Row],[Cost Price Average]]*SageReportData1[[#This Row],[Quantity]])</f>
        <v>67.079999999999927</v>
      </c>
      <c r="P6669" s="1">
        <v>43048</v>
      </c>
      <c r="Q66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670" spans="1:17" x14ac:dyDescent="0.25">
      <c r="A6670" t="s">
        <v>715</v>
      </c>
      <c r="B6670" t="s">
        <v>3405</v>
      </c>
      <c r="C6670" t="s">
        <v>14</v>
      </c>
      <c r="D6670" t="s">
        <v>716</v>
      </c>
      <c r="E6670" s="6">
        <v>54.386971000000003</v>
      </c>
      <c r="F6670" s="6">
        <v>-5.5333779999999999</v>
      </c>
      <c r="G6670" t="s">
        <v>717</v>
      </c>
      <c r="H6670" t="s">
        <v>3347</v>
      </c>
      <c r="I6670" t="s">
        <v>68</v>
      </c>
      <c r="J6670" t="s">
        <v>74</v>
      </c>
      <c r="K6670">
        <v>2</v>
      </c>
      <c r="L6670" s="7">
        <v>749.04</v>
      </c>
      <c r="M6670" s="7">
        <v>340.98</v>
      </c>
      <c r="N6670" s="7">
        <f>SageReportData1[[#This Row],[Turnover]]-(SageReportData1[[#This Row],[Cost Price Average]]*SageReportData1[[#This Row],[Quantity]])</f>
        <v>67.079999999999927</v>
      </c>
      <c r="P6670" s="1">
        <v>43150</v>
      </c>
      <c r="Q66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671" spans="1:17" x14ac:dyDescent="0.25">
      <c r="A6671" t="s">
        <v>715</v>
      </c>
      <c r="B6671" t="s">
        <v>3405</v>
      </c>
      <c r="C6671" t="s">
        <v>14</v>
      </c>
      <c r="D6671" t="s">
        <v>716</v>
      </c>
      <c r="E6671" s="6">
        <v>54.386971000000003</v>
      </c>
      <c r="F6671" s="6">
        <v>-5.5333779999999999</v>
      </c>
      <c r="G6671" t="s">
        <v>717</v>
      </c>
      <c r="H6671" t="s">
        <v>3347</v>
      </c>
      <c r="I6671" t="s">
        <v>68</v>
      </c>
      <c r="J6671" t="s">
        <v>70</v>
      </c>
      <c r="K6671">
        <v>2</v>
      </c>
      <c r="L6671" s="7">
        <v>524.64</v>
      </c>
      <c r="M6671" s="7">
        <v>226.85</v>
      </c>
      <c r="N6671" s="7">
        <f>SageReportData1[[#This Row],[Turnover]]-(SageReportData1[[#This Row],[Cost Price Average]]*SageReportData1[[#This Row],[Quantity]])</f>
        <v>70.94</v>
      </c>
      <c r="P6671" s="1">
        <v>43150</v>
      </c>
      <c r="Q66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672" spans="1:17" x14ac:dyDescent="0.25">
      <c r="A6672" t="s">
        <v>715</v>
      </c>
      <c r="B6672" t="s">
        <v>3405</v>
      </c>
      <c r="C6672" t="s">
        <v>14</v>
      </c>
      <c r="D6672" t="s">
        <v>716</v>
      </c>
      <c r="E6672" s="6">
        <v>54.386971000000003</v>
      </c>
      <c r="F6672" s="6">
        <v>-5.5333779999999999</v>
      </c>
      <c r="G6672" t="s">
        <v>717</v>
      </c>
      <c r="H6672" t="s">
        <v>3347</v>
      </c>
      <c r="I6672" t="s">
        <v>68</v>
      </c>
      <c r="J6672" t="s">
        <v>75</v>
      </c>
      <c r="K6672">
        <v>1</v>
      </c>
      <c r="L6672" s="7">
        <v>525.4</v>
      </c>
      <c r="M6672" s="7">
        <v>454.35</v>
      </c>
      <c r="N6672" s="7">
        <f>SageReportData1[[#This Row],[Turnover]]-(SageReportData1[[#This Row],[Cost Price Average]]*SageReportData1[[#This Row],[Quantity]])</f>
        <v>71.049999999999955</v>
      </c>
      <c r="P6672" s="1">
        <v>43193</v>
      </c>
      <c r="Q66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673" spans="1:17" x14ac:dyDescent="0.25">
      <c r="A6673" t="s">
        <v>715</v>
      </c>
      <c r="B6673" t="s">
        <v>3405</v>
      </c>
      <c r="C6673" t="s">
        <v>14</v>
      </c>
      <c r="D6673" t="s">
        <v>716</v>
      </c>
      <c r="E6673" s="6">
        <v>54.386971000000003</v>
      </c>
      <c r="F6673" s="6">
        <v>-5.5333779999999999</v>
      </c>
      <c r="G6673" t="s">
        <v>717</v>
      </c>
      <c r="H6673" t="s">
        <v>3347</v>
      </c>
      <c r="I6673" t="s">
        <v>68</v>
      </c>
      <c r="J6673" t="s">
        <v>76</v>
      </c>
      <c r="K6673">
        <v>1</v>
      </c>
      <c r="L6673" s="7">
        <v>530.72</v>
      </c>
      <c r="M6673" s="7">
        <v>454.35</v>
      </c>
      <c r="N6673" s="7">
        <f>SageReportData1[[#This Row],[Turnover]]-(SageReportData1[[#This Row],[Cost Price Average]]*SageReportData1[[#This Row],[Quantity]])</f>
        <v>76.37</v>
      </c>
      <c r="P6673" s="1">
        <v>43193</v>
      </c>
      <c r="Q66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674" spans="1:17" x14ac:dyDescent="0.25">
      <c r="A6674" t="s">
        <v>715</v>
      </c>
      <c r="B6674" t="s">
        <v>3405</v>
      </c>
      <c r="C6674" t="s">
        <v>14</v>
      </c>
      <c r="D6674" t="s">
        <v>716</v>
      </c>
      <c r="E6674" s="6">
        <v>54.386971000000003</v>
      </c>
      <c r="F6674" s="6">
        <v>-5.5333779999999999</v>
      </c>
      <c r="G6674" t="s">
        <v>717</v>
      </c>
      <c r="H6674" t="s">
        <v>3347</v>
      </c>
      <c r="I6674" t="s">
        <v>68</v>
      </c>
      <c r="J6674" t="s">
        <v>74</v>
      </c>
      <c r="K6674">
        <v>3</v>
      </c>
      <c r="L6674" s="7">
        <v>1123.56</v>
      </c>
      <c r="M6674" s="7">
        <v>340.98</v>
      </c>
      <c r="N6674" s="7">
        <f>SageReportData1[[#This Row],[Turnover]]-(SageReportData1[[#This Row],[Cost Price Average]]*SageReportData1[[#This Row],[Quantity]])</f>
        <v>100.61999999999989</v>
      </c>
      <c r="P6674" s="1">
        <v>43150</v>
      </c>
      <c r="Q66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675" spans="1:17" x14ac:dyDescent="0.25">
      <c r="A6675" t="s">
        <v>715</v>
      </c>
      <c r="B6675" t="s">
        <v>3405</v>
      </c>
      <c r="C6675" t="s">
        <v>14</v>
      </c>
      <c r="D6675" t="s">
        <v>716</v>
      </c>
      <c r="E6675" s="6">
        <v>54.386971000000003</v>
      </c>
      <c r="F6675" s="6">
        <v>-5.5333779999999999</v>
      </c>
      <c r="G6675" t="s">
        <v>717</v>
      </c>
      <c r="H6675" t="s">
        <v>3347</v>
      </c>
      <c r="I6675" t="s">
        <v>68</v>
      </c>
      <c r="J6675" t="s">
        <v>249</v>
      </c>
      <c r="K6675">
        <v>4</v>
      </c>
      <c r="L6675" s="7">
        <v>1759.8</v>
      </c>
      <c r="M6675" s="7">
        <v>389.35</v>
      </c>
      <c r="N6675" s="7">
        <f>SageReportData1[[#This Row],[Turnover]]-(SageReportData1[[#This Row],[Cost Price Average]]*SageReportData1[[#This Row],[Quantity]])</f>
        <v>202.39999999999986</v>
      </c>
      <c r="P6675" s="1">
        <v>43553</v>
      </c>
      <c r="Q66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676" spans="1:17" x14ac:dyDescent="0.25">
      <c r="A6676" t="s">
        <v>715</v>
      </c>
      <c r="B6676" t="s">
        <v>3405</v>
      </c>
      <c r="C6676" t="s">
        <v>14</v>
      </c>
      <c r="D6676" t="s">
        <v>716</v>
      </c>
      <c r="E6676" s="6">
        <v>54.386971000000003</v>
      </c>
      <c r="F6676" s="6">
        <v>-5.5333779999999999</v>
      </c>
      <c r="G6676" t="s">
        <v>717</v>
      </c>
      <c r="H6676" t="s">
        <v>3347</v>
      </c>
      <c r="I6676" t="s">
        <v>41</v>
      </c>
      <c r="J6676" t="s">
        <v>348</v>
      </c>
      <c r="K6676">
        <v>1</v>
      </c>
      <c r="L6676" s="7">
        <v>139.74</v>
      </c>
      <c r="M6676" s="7">
        <v>135</v>
      </c>
      <c r="N6676" s="7">
        <f>SageReportData1[[#This Row],[Turnover]]-(SageReportData1[[#This Row],[Cost Price Average]]*SageReportData1[[#This Row],[Quantity]])</f>
        <v>4.7400000000000091</v>
      </c>
      <c r="P6676" s="1">
        <v>42804</v>
      </c>
      <c r="Q66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77" spans="1:17" x14ac:dyDescent="0.25">
      <c r="A6677" t="s">
        <v>715</v>
      </c>
      <c r="B6677" t="s">
        <v>3405</v>
      </c>
      <c r="C6677" t="s">
        <v>14</v>
      </c>
      <c r="D6677" t="s">
        <v>716</v>
      </c>
      <c r="E6677" s="6">
        <v>54.386971000000003</v>
      </c>
      <c r="F6677" s="6">
        <v>-5.5333779999999999</v>
      </c>
      <c r="G6677" t="s">
        <v>717</v>
      </c>
      <c r="H6677" t="s">
        <v>3347</v>
      </c>
      <c r="I6677" t="s">
        <v>41</v>
      </c>
      <c r="J6677" t="s">
        <v>90</v>
      </c>
      <c r="K6677">
        <v>1</v>
      </c>
      <c r="L6677" s="7">
        <v>303.47000000000003</v>
      </c>
      <c r="M6677" s="7">
        <v>267</v>
      </c>
      <c r="N6677" s="7">
        <f>SageReportData1[[#This Row],[Turnover]]-(SageReportData1[[#This Row],[Cost Price Average]]*SageReportData1[[#This Row],[Quantity]])</f>
        <v>36.470000000000027</v>
      </c>
      <c r="P6677" s="1">
        <v>42704</v>
      </c>
      <c r="Q66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78" spans="1:17" x14ac:dyDescent="0.25">
      <c r="A6678" t="s">
        <v>715</v>
      </c>
      <c r="B6678" t="s">
        <v>3405</v>
      </c>
      <c r="C6678" t="s">
        <v>14</v>
      </c>
      <c r="D6678" t="s">
        <v>716</v>
      </c>
      <c r="E6678" s="6">
        <v>54.386971000000003</v>
      </c>
      <c r="F6678" s="6">
        <v>-5.5333779999999999</v>
      </c>
      <c r="G6678" t="s">
        <v>717</v>
      </c>
      <c r="H6678" t="s">
        <v>3347</v>
      </c>
      <c r="I6678" t="s">
        <v>41</v>
      </c>
      <c r="J6678" t="s">
        <v>90</v>
      </c>
      <c r="K6678">
        <v>1</v>
      </c>
      <c r="L6678" s="7">
        <v>303.47000000000003</v>
      </c>
      <c r="M6678" s="7">
        <v>267</v>
      </c>
      <c r="N6678" s="7">
        <f>SageReportData1[[#This Row],[Turnover]]-(SageReportData1[[#This Row],[Cost Price Average]]*SageReportData1[[#This Row],[Quantity]])</f>
        <v>36.470000000000027</v>
      </c>
      <c r="P6678" s="1">
        <v>42704</v>
      </c>
      <c r="Q66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79" spans="1:17" x14ac:dyDescent="0.25">
      <c r="A6679" t="s">
        <v>715</v>
      </c>
      <c r="B6679" t="s">
        <v>3405</v>
      </c>
      <c r="C6679" t="s">
        <v>14</v>
      </c>
      <c r="D6679" t="s">
        <v>716</v>
      </c>
      <c r="E6679" s="6">
        <v>54.386971000000003</v>
      </c>
      <c r="F6679" s="6">
        <v>-5.5333779999999999</v>
      </c>
      <c r="G6679" t="s">
        <v>717</v>
      </c>
      <c r="H6679" t="s">
        <v>3347</v>
      </c>
      <c r="I6679" t="s">
        <v>41</v>
      </c>
      <c r="J6679" t="s">
        <v>348</v>
      </c>
      <c r="K6679">
        <v>1</v>
      </c>
      <c r="L6679" s="7">
        <v>240.75</v>
      </c>
      <c r="M6679" s="7">
        <v>135</v>
      </c>
      <c r="N6679" s="7">
        <f>SageReportData1[[#This Row],[Turnover]]-(SageReportData1[[#This Row],[Cost Price Average]]*SageReportData1[[#This Row],[Quantity]])</f>
        <v>105.75</v>
      </c>
      <c r="P6679" s="1">
        <v>43039</v>
      </c>
      <c r="Q66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680" spans="1:17" x14ac:dyDescent="0.25">
      <c r="A6680" t="s">
        <v>715</v>
      </c>
      <c r="B6680" t="s">
        <v>3405</v>
      </c>
      <c r="C6680" t="s">
        <v>14</v>
      </c>
      <c r="D6680" t="s">
        <v>716</v>
      </c>
      <c r="E6680" s="6">
        <v>54.386971000000003</v>
      </c>
      <c r="F6680" s="6">
        <v>-5.5333779999999999</v>
      </c>
      <c r="G6680" t="s">
        <v>717</v>
      </c>
      <c r="H6680" t="s">
        <v>3347</v>
      </c>
      <c r="I6680" t="s">
        <v>17</v>
      </c>
      <c r="J6680" t="s">
        <v>101</v>
      </c>
      <c r="K6680">
        <v>5</v>
      </c>
      <c r="L6680" s="7">
        <v>15.6</v>
      </c>
      <c r="M6680" s="7">
        <v>1.75</v>
      </c>
      <c r="N6680" s="7">
        <f>SageReportData1[[#This Row],[Turnover]]-(SageReportData1[[#This Row],[Cost Price Average]]*SageReportData1[[#This Row],[Quantity]])</f>
        <v>6.85</v>
      </c>
      <c r="P6680" s="1">
        <v>43199</v>
      </c>
      <c r="Q66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681" spans="1:17" x14ac:dyDescent="0.25">
      <c r="A6681" t="s">
        <v>715</v>
      </c>
      <c r="B6681" t="s">
        <v>3405</v>
      </c>
      <c r="C6681" t="s">
        <v>14</v>
      </c>
      <c r="D6681" t="s">
        <v>716</v>
      </c>
      <c r="E6681" s="6">
        <v>54.386971000000003</v>
      </c>
      <c r="F6681" s="6">
        <v>-5.5333779999999999</v>
      </c>
      <c r="G6681" t="s">
        <v>717</v>
      </c>
      <c r="H6681" t="s">
        <v>3347</v>
      </c>
      <c r="I6681" t="s">
        <v>17</v>
      </c>
      <c r="J6681" t="s">
        <v>301</v>
      </c>
      <c r="K6681">
        <v>1</v>
      </c>
      <c r="L6681" s="7">
        <v>88.42</v>
      </c>
      <c r="M6681" s="7">
        <v>34.941309523809501</v>
      </c>
      <c r="N6681" s="7">
        <f>SageReportData1[[#This Row],[Turnover]]-(SageReportData1[[#This Row],[Cost Price Average]]*SageReportData1[[#This Row],[Quantity]])</f>
        <v>53.478690476190501</v>
      </c>
      <c r="P6681" s="1">
        <v>43199</v>
      </c>
      <c r="Q66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682" spans="1:17" x14ac:dyDescent="0.25">
      <c r="A6682" t="s">
        <v>715</v>
      </c>
      <c r="B6682" t="s">
        <v>3405</v>
      </c>
      <c r="C6682" t="s">
        <v>14</v>
      </c>
      <c r="D6682" t="s">
        <v>716</v>
      </c>
      <c r="E6682" s="6">
        <v>54.386971000000003</v>
      </c>
      <c r="F6682" s="6">
        <v>-5.5333779999999999</v>
      </c>
      <c r="G6682" t="s">
        <v>717</v>
      </c>
      <c r="H6682" t="s">
        <v>3347</v>
      </c>
      <c r="I6682" t="s">
        <v>17</v>
      </c>
      <c r="J6682" t="s">
        <v>301</v>
      </c>
      <c r="K6682">
        <v>1</v>
      </c>
      <c r="L6682" s="7">
        <v>88.42</v>
      </c>
      <c r="M6682" s="7">
        <v>34.941309523809501</v>
      </c>
      <c r="N6682" s="7">
        <f>SageReportData1[[#This Row],[Turnover]]-(SageReportData1[[#This Row],[Cost Price Average]]*SageReportData1[[#This Row],[Quantity]])</f>
        <v>53.478690476190501</v>
      </c>
      <c r="P6682" s="1">
        <v>43588</v>
      </c>
      <c r="Q66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683" spans="1:17" x14ac:dyDescent="0.25">
      <c r="A6683" t="s">
        <v>715</v>
      </c>
      <c r="B6683" t="s">
        <v>3405</v>
      </c>
      <c r="C6683" t="s">
        <v>14</v>
      </c>
      <c r="D6683" t="s">
        <v>716</v>
      </c>
      <c r="E6683" s="6">
        <v>54.386971000000003</v>
      </c>
      <c r="F6683" s="6">
        <v>-5.5333779999999999</v>
      </c>
      <c r="G6683" t="s">
        <v>717</v>
      </c>
      <c r="H6683" t="s">
        <v>3347</v>
      </c>
      <c r="I6683" t="s">
        <v>17</v>
      </c>
      <c r="J6683" t="s">
        <v>546</v>
      </c>
      <c r="K6683">
        <v>1</v>
      </c>
      <c r="L6683" s="7">
        <v>166.73</v>
      </c>
      <c r="M6683" s="7">
        <v>104.31</v>
      </c>
      <c r="N6683" s="7">
        <f>SageReportData1[[#This Row],[Turnover]]-(SageReportData1[[#This Row],[Cost Price Average]]*SageReportData1[[#This Row],[Quantity]])</f>
        <v>62.419999999999987</v>
      </c>
      <c r="P6683" s="1">
        <v>43564</v>
      </c>
      <c r="Q66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684" spans="1:17" x14ac:dyDescent="0.25">
      <c r="A6684" t="s">
        <v>715</v>
      </c>
      <c r="B6684" t="s">
        <v>3405</v>
      </c>
      <c r="C6684" t="s">
        <v>14</v>
      </c>
      <c r="D6684" t="s">
        <v>716</v>
      </c>
      <c r="E6684" s="6">
        <v>54.386971000000003</v>
      </c>
      <c r="F6684" s="6">
        <v>-5.5333779999999999</v>
      </c>
      <c r="G6684" t="s">
        <v>717</v>
      </c>
      <c r="H6684" t="s">
        <v>3347</v>
      </c>
      <c r="J6684" t="s">
        <v>587</v>
      </c>
      <c r="K6684">
        <v>1</v>
      </c>
      <c r="L6684" s="7">
        <v>5.5</v>
      </c>
      <c r="M6684" s="7">
        <v>3.45</v>
      </c>
      <c r="N6684" s="7">
        <f>SageReportData1[[#This Row],[Turnover]]-(SageReportData1[[#This Row],[Cost Price Average]]*SageReportData1[[#This Row],[Quantity]])</f>
        <v>2.0499999999999998</v>
      </c>
      <c r="P6684" s="1">
        <v>40891</v>
      </c>
      <c r="Q66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685" spans="1:17" x14ac:dyDescent="0.25">
      <c r="A6685" t="s">
        <v>715</v>
      </c>
      <c r="B6685" t="s">
        <v>3405</v>
      </c>
      <c r="C6685" t="s">
        <v>14</v>
      </c>
      <c r="D6685" t="s">
        <v>716</v>
      </c>
      <c r="E6685" s="6">
        <v>54.386971000000003</v>
      </c>
      <c r="F6685" s="6">
        <v>-5.5333779999999999</v>
      </c>
      <c r="G6685" t="s">
        <v>717</v>
      </c>
      <c r="H6685" t="s">
        <v>3347</v>
      </c>
      <c r="J6685" t="s">
        <v>404</v>
      </c>
      <c r="K6685">
        <v>1</v>
      </c>
      <c r="L6685" s="7">
        <v>6.8</v>
      </c>
      <c r="M6685" s="7">
        <v>3.08</v>
      </c>
      <c r="N6685" s="7">
        <f>SageReportData1[[#This Row],[Turnover]]-(SageReportData1[[#This Row],[Cost Price Average]]*SageReportData1[[#This Row],[Quantity]])</f>
        <v>3.7199999999999998</v>
      </c>
      <c r="P6685" s="1">
        <v>42173</v>
      </c>
      <c r="Q66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686" spans="1:17" x14ac:dyDescent="0.25">
      <c r="A6686" t="s">
        <v>715</v>
      </c>
      <c r="B6686" t="s">
        <v>3405</v>
      </c>
      <c r="C6686" t="s">
        <v>14</v>
      </c>
      <c r="D6686" t="s">
        <v>716</v>
      </c>
      <c r="E6686" s="6">
        <v>54.386971000000003</v>
      </c>
      <c r="F6686" s="6">
        <v>-5.5333779999999999</v>
      </c>
      <c r="G6686" t="s">
        <v>717</v>
      </c>
      <c r="H6686" t="s">
        <v>3347</v>
      </c>
      <c r="J6686" t="s">
        <v>718</v>
      </c>
      <c r="K6686">
        <v>1</v>
      </c>
      <c r="L6686" s="7">
        <v>14</v>
      </c>
      <c r="M6686" s="7">
        <v>9.52</v>
      </c>
      <c r="N6686" s="7">
        <f>SageReportData1[[#This Row],[Turnover]]-(SageReportData1[[#This Row],[Cost Price Average]]*SageReportData1[[#This Row],[Quantity]])</f>
        <v>4.4800000000000004</v>
      </c>
      <c r="P6686" s="1">
        <v>40640</v>
      </c>
      <c r="Q66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6687" spans="1:17" x14ac:dyDescent="0.25">
      <c r="A6687" t="s">
        <v>715</v>
      </c>
      <c r="B6687" t="s">
        <v>3405</v>
      </c>
      <c r="C6687" t="s">
        <v>14</v>
      </c>
      <c r="D6687" t="s">
        <v>716</v>
      </c>
      <c r="E6687" s="6">
        <v>54.386971000000003</v>
      </c>
      <c r="F6687" s="6">
        <v>-5.5333779999999999</v>
      </c>
      <c r="G6687" t="s">
        <v>717</v>
      </c>
      <c r="H6687" t="s">
        <v>3347</v>
      </c>
      <c r="J6687" t="s">
        <v>723</v>
      </c>
      <c r="K6687">
        <v>1</v>
      </c>
      <c r="L6687" s="7">
        <v>15</v>
      </c>
      <c r="M6687" s="7">
        <v>0</v>
      </c>
      <c r="N6687" s="7">
        <f>SageReportData1[[#This Row],[Turnover]]-(SageReportData1[[#This Row],[Cost Price Average]]*SageReportData1[[#This Row],[Quantity]])</f>
        <v>15</v>
      </c>
      <c r="P6687" s="1">
        <v>40722</v>
      </c>
      <c r="Q66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6688" spans="1:17" x14ac:dyDescent="0.25">
      <c r="A6688" t="s">
        <v>715</v>
      </c>
      <c r="B6688" t="s">
        <v>3405</v>
      </c>
      <c r="C6688" t="s">
        <v>14</v>
      </c>
      <c r="D6688" t="s">
        <v>716</v>
      </c>
      <c r="E6688" s="6">
        <v>54.386971000000003</v>
      </c>
      <c r="F6688" s="6">
        <v>-5.5333779999999999</v>
      </c>
      <c r="G6688" t="s">
        <v>717</v>
      </c>
      <c r="H6688" t="s">
        <v>3347</v>
      </c>
      <c r="J6688" t="s">
        <v>724</v>
      </c>
      <c r="K6688">
        <v>2</v>
      </c>
      <c r="L6688" s="7">
        <v>50</v>
      </c>
      <c r="M6688" s="7">
        <v>17</v>
      </c>
      <c r="N6688" s="7">
        <f>SageReportData1[[#This Row],[Turnover]]-(SageReportData1[[#This Row],[Cost Price Average]]*SageReportData1[[#This Row],[Quantity]])</f>
        <v>16</v>
      </c>
      <c r="P6688" s="1">
        <v>40640</v>
      </c>
      <c r="Q66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6689" spans="1:17" x14ac:dyDescent="0.25">
      <c r="A6689" t="s">
        <v>715</v>
      </c>
      <c r="B6689" t="s">
        <v>3405</v>
      </c>
      <c r="C6689" t="s">
        <v>14</v>
      </c>
      <c r="D6689" t="s">
        <v>716</v>
      </c>
      <c r="E6689" s="6">
        <v>54.386971000000003</v>
      </c>
      <c r="F6689" s="6">
        <v>-5.5333779999999999</v>
      </c>
      <c r="G6689" t="s">
        <v>717</v>
      </c>
      <c r="H6689" t="s">
        <v>3347</v>
      </c>
      <c r="J6689" t="s">
        <v>724</v>
      </c>
      <c r="K6689">
        <v>2</v>
      </c>
      <c r="L6689" s="7">
        <v>50</v>
      </c>
      <c r="M6689" s="7">
        <v>17</v>
      </c>
      <c r="N6689" s="7">
        <f>SageReportData1[[#This Row],[Turnover]]-(SageReportData1[[#This Row],[Cost Price Average]]*SageReportData1[[#This Row],[Quantity]])</f>
        <v>16</v>
      </c>
      <c r="P6689" s="1">
        <v>40647</v>
      </c>
      <c r="Q66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6690" spans="1:17" x14ac:dyDescent="0.25">
      <c r="A6690" t="s">
        <v>715</v>
      </c>
      <c r="B6690" t="s">
        <v>3405</v>
      </c>
      <c r="C6690" t="s">
        <v>14</v>
      </c>
      <c r="D6690" t="s">
        <v>716</v>
      </c>
      <c r="E6690" s="6">
        <v>54.386971000000003</v>
      </c>
      <c r="F6690" s="6">
        <v>-5.5333779999999999</v>
      </c>
      <c r="G6690" t="s">
        <v>717</v>
      </c>
      <c r="H6690" t="s">
        <v>3347</v>
      </c>
      <c r="J6690" t="s">
        <v>725</v>
      </c>
      <c r="K6690">
        <v>1</v>
      </c>
      <c r="L6690" s="7">
        <v>35.96</v>
      </c>
      <c r="M6690" s="7">
        <v>17</v>
      </c>
      <c r="N6690" s="7">
        <f>SageReportData1[[#This Row],[Turnover]]-(SageReportData1[[#This Row],[Cost Price Average]]*SageReportData1[[#This Row],[Quantity]])</f>
        <v>18.96</v>
      </c>
      <c r="P6690" s="1">
        <v>40626</v>
      </c>
      <c r="Q66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6691" spans="1:17" x14ac:dyDescent="0.25">
      <c r="A6691" t="s">
        <v>715</v>
      </c>
      <c r="B6691" t="s">
        <v>3405</v>
      </c>
      <c r="C6691" t="s">
        <v>14</v>
      </c>
      <c r="D6691" t="s">
        <v>716</v>
      </c>
      <c r="E6691" s="6">
        <v>54.386971000000003</v>
      </c>
      <c r="F6691" s="6">
        <v>-5.5333779999999999</v>
      </c>
      <c r="G6691" t="s">
        <v>717</v>
      </c>
      <c r="H6691" t="s">
        <v>3347</v>
      </c>
      <c r="J6691" t="s">
        <v>728</v>
      </c>
      <c r="K6691">
        <v>1</v>
      </c>
      <c r="L6691" s="7">
        <v>29.79</v>
      </c>
      <c r="M6691" s="7">
        <v>0</v>
      </c>
      <c r="N6691" s="7">
        <f>SageReportData1[[#This Row],[Turnover]]-(SageReportData1[[#This Row],[Cost Price Average]]*SageReportData1[[#This Row],[Quantity]])</f>
        <v>29.79</v>
      </c>
      <c r="P6691" s="1">
        <v>40802</v>
      </c>
      <c r="Q66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6692" spans="1:17" x14ac:dyDescent="0.25">
      <c r="A6692" t="s">
        <v>715</v>
      </c>
      <c r="B6692" t="s">
        <v>3405</v>
      </c>
      <c r="C6692" t="s">
        <v>14</v>
      </c>
      <c r="D6692" t="s">
        <v>716</v>
      </c>
      <c r="E6692" s="6">
        <v>54.386971000000003</v>
      </c>
      <c r="F6692" s="6">
        <v>-5.5333779999999999</v>
      </c>
      <c r="G6692" t="s">
        <v>717</v>
      </c>
      <c r="H6692" t="s">
        <v>3347</v>
      </c>
      <c r="J6692" t="s">
        <v>731</v>
      </c>
      <c r="K6692">
        <v>1</v>
      </c>
      <c r="L6692" s="7">
        <v>127.23</v>
      </c>
      <c r="M6692" s="7">
        <v>85</v>
      </c>
      <c r="N6692" s="7">
        <f>SageReportData1[[#This Row],[Turnover]]-(SageReportData1[[#This Row],[Cost Price Average]]*SageReportData1[[#This Row],[Quantity]])</f>
        <v>42.230000000000004</v>
      </c>
      <c r="P6692" s="1">
        <v>40511</v>
      </c>
      <c r="Q66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6693" spans="1:17" x14ac:dyDescent="0.25">
      <c r="A6693" t="s">
        <v>715</v>
      </c>
      <c r="B6693" t="s">
        <v>3405</v>
      </c>
      <c r="C6693" t="s">
        <v>14</v>
      </c>
      <c r="D6693" t="s">
        <v>716</v>
      </c>
      <c r="E6693" s="6">
        <v>54.386971000000003</v>
      </c>
      <c r="F6693" s="6">
        <v>-5.5333779999999999</v>
      </c>
      <c r="G6693" t="s">
        <v>717</v>
      </c>
      <c r="H6693" t="s">
        <v>3347</v>
      </c>
      <c r="J6693" t="s">
        <v>731</v>
      </c>
      <c r="K6693">
        <v>1</v>
      </c>
      <c r="L6693" s="7">
        <v>127.5</v>
      </c>
      <c r="M6693" s="7">
        <v>85</v>
      </c>
      <c r="N6693" s="7">
        <f>SageReportData1[[#This Row],[Turnover]]-(SageReportData1[[#This Row],[Cost Price Average]]*SageReportData1[[#This Row],[Quantity]])</f>
        <v>42.5</v>
      </c>
      <c r="P6693" s="1">
        <v>40511</v>
      </c>
      <c r="Q66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6694" spans="1:17" x14ac:dyDescent="0.25">
      <c r="A6694" t="s">
        <v>715</v>
      </c>
      <c r="B6694" t="s">
        <v>3405</v>
      </c>
      <c r="C6694" t="s">
        <v>14</v>
      </c>
      <c r="D6694" t="s">
        <v>716</v>
      </c>
      <c r="E6694" s="6">
        <v>54.386971000000003</v>
      </c>
      <c r="F6694" s="6">
        <v>-5.5333779999999999</v>
      </c>
      <c r="G6694" t="s">
        <v>717</v>
      </c>
      <c r="H6694" t="s">
        <v>3347</v>
      </c>
      <c r="J6694" t="s">
        <v>731</v>
      </c>
      <c r="K6694">
        <v>1</v>
      </c>
      <c r="L6694" s="7">
        <v>127.5</v>
      </c>
      <c r="M6694" s="7">
        <v>85</v>
      </c>
      <c r="N6694" s="7">
        <f>SageReportData1[[#This Row],[Turnover]]-(SageReportData1[[#This Row],[Cost Price Average]]*SageReportData1[[#This Row],[Quantity]])</f>
        <v>42.5</v>
      </c>
      <c r="P6694" s="1">
        <v>40563</v>
      </c>
      <c r="Q66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6695" spans="1:17" x14ac:dyDescent="0.25">
      <c r="A6695" t="s">
        <v>715</v>
      </c>
      <c r="B6695" t="s">
        <v>3405</v>
      </c>
      <c r="C6695" t="s">
        <v>14</v>
      </c>
      <c r="D6695" t="s">
        <v>716</v>
      </c>
      <c r="E6695" s="6">
        <v>54.386971000000003</v>
      </c>
      <c r="F6695" s="6">
        <v>-5.5333779999999999</v>
      </c>
      <c r="G6695" t="s">
        <v>717</v>
      </c>
      <c r="H6695" t="s">
        <v>3347</v>
      </c>
      <c r="J6695" t="s">
        <v>731</v>
      </c>
      <c r="K6695">
        <v>1</v>
      </c>
      <c r="L6695" s="7">
        <v>127.5</v>
      </c>
      <c r="M6695" s="7">
        <v>85</v>
      </c>
      <c r="N6695" s="7">
        <f>SageReportData1[[#This Row],[Turnover]]-(SageReportData1[[#This Row],[Cost Price Average]]*SageReportData1[[#This Row],[Quantity]])</f>
        <v>42.5</v>
      </c>
      <c r="P6695" s="1">
        <v>40611</v>
      </c>
      <c r="Q66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6696" spans="1:17" x14ac:dyDescent="0.25">
      <c r="A6696" t="s">
        <v>715</v>
      </c>
      <c r="B6696" t="s">
        <v>3405</v>
      </c>
      <c r="C6696" t="s">
        <v>14</v>
      </c>
      <c r="D6696" t="s">
        <v>716</v>
      </c>
      <c r="E6696" s="6">
        <v>54.386971000000003</v>
      </c>
      <c r="F6696" s="6">
        <v>-5.5333779999999999</v>
      </c>
      <c r="G6696" t="s">
        <v>717</v>
      </c>
      <c r="H6696" t="s">
        <v>3347</v>
      </c>
      <c r="J6696" t="s">
        <v>740</v>
      </c>
      <c r="K6696">
        <v>2</v>
      </c>
      <c r="L6696" s="7">
        <v>240</v>
      </c>
      <c r="M6696" s="7">
        <v>62.19</v>
      </c>
      <c r="N6696" s="7">
        <f>SageReportData1[[#This Row],[Turnover]]-(SageReportData1[[#This Row],[Cost Price Average]]*SageReportData1[[#This Row],[Quantity]])</f>
        <v>115.62</v>
      </c>
      <c r="P6696" s="1">
        <v>42188</v>
      </c>
      <c r="Q66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697" spans="1:17" x14ac:dyDescent="0.25">
      <c r="A6697" t="s">
        <v>715</v>
      </c>
      <c r="B6697" t="s">
        <v>3405</v>
      </c>
      <c r="C6697" t="s">
        <v>14</v>
      </c>
      <c r="D6697" t="s">
        <v>716</v>
      </c>
      <c r="E6697" s="6">
        <v>54.386971000000003</v>
      </c>
      <c r="F6697" s="6">
        <v>-5.5333779999999999</v>
      </c>
      <c r="G6697" t="s">
        <v>717</v>
      </c>
      <c r="H6697" t="s">
        <v>3347</v>
      </c>
      <c r="J6697" t="s">
        <v>742</v>
      </c>
      <c r="K6697">
        <v>1</v>
      </c>
      <c r="L6697" s="7">
        <v>315</v>
      </c>
      <c r="M6697" s="7">
        <v>186</v>
      </c>
      <c r="N6697" s="7">
        <f>SageReportData1[[#This Row],[Turnover]]-(SageReportData1[[#This Row],[Cost Price Average]]*SageReportData1[[#This Row],[Quantity]])</f>
        <v>129</v>
      </c>
      <c r="P6697" s="1">
        <v>42188</v>
      </c>
      <c r="Q66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698" spans="1:17" x14ac:dyDescent="0.25">
      <c r="A6698" t="s">
        <v>715</v>
      </c>
      <c r="B6698" t="s">
        <v>3405</v>
      </c>
      <c r="C6698" t="s">
        <v>14</v>
      </c>
      <c r="D6698" t="s">
        <v>716</v>
      </c>
      <c r="E6698" s="6">
        <v>54.386971000000003</v>
      </c>
      <c r="F6698" s="6">
        <v>-5.5333779999999999</v>
      </c>
      <c r="G6698" t="s">
        <v>717</v>
      </c>
      <c r="H6698" t="s">
        <v>3347</v>
      </c>
      <c r="J6698" t="s">
        <v>744</v>
      </c>
      <c r="K6698">
        <v>1</v>
      </c>
      <c r="L6698" s="7">
        <v>414.89</v>
      </c>
      <c r="M6698" s="7">
        <v>204</v>
      </c>
      <c r="N6698" s="7">
        <f>SageReportData1[[#This Row],[Turnover]]-(SageReportData1[[#This Row],[Cost Price Average]]*SageReportData1[[#This Row],[Quantity]])</f>
        <v>210.89</v>
      </c>
      <c r="P6698" s="1">
        <v>40889</v>
      </c>
      <c r="Q66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6699" spans="1:17" x14ac:dyDescent="0.25">
      <c r="A6699" t="s">
        <v>715</v>
      </c>
      <c r="B6699" t="s">
        <v>3405</v>
      </c>
      <c r="C6699" t="s">
        <v>14</v>
      </c>
      <c r="D6699" t="s">
        <v>716</v>
      </c>
      <c r="E6699" s="6">
        <v>54.386971000000003</v>
      </c>
      <c r="F6699" s="6">
        <v>-5.5333779999999999</v>
      </c>
      <c r="G6699" t="s">
        <v>717</v>
      </c>
      <c r="H6699" t="s">
        <v>3347</v>
      </c>
      <c r="J6699" t="s">
        <v>742</v>
      </c>
      <c r="K6699">
        <v>2</v>
      </c>
      <c r="L6699" s="7">
        <v>630</v>
      </c>
      <c r="M6699" s="7">
        <v>186</v>
      </c>
      <c r="N6699" s="7">
        <f>SageReportData1[[#This Row],[Turnover]]-(SageReportData1[[#This Row],[Cost Price Average]]*SageReportData1[[#This Row],[Quantity]])</f>
        <v>258</v>
      </c>
      <c r="P6699" s="1">
        <v>42237</v>
      </c>
      <c r="Q66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00" spans="1:17" x14ac:dyDescent="0.25">
      <c r="A6700" t="s">
        <v>2909</v>
      </c>
      <c r="B6700" t="s">
        <v>3405</v>
      </c>
      <c r="C6700" t="s">
        <v>14</v>
      </c>
      <c r="D6700" t="s">
        <v>2910</v>
      </c>
      <c r="E6700" s="6">
        <v>53.365363000000002</v>
      </c>
      <c r="F6700" s="6">
        <v>-2.5926800000000001</v>
      </c>
      <c r="G6700" t="s">
        <v>2911</v>
      </c>
      <c r="H6700" t="s">
        <v>3350</v>
      </c>
      <c r="I6700" t="s">
        <v>20</v>
      </c>
      <c r="J6700" t="s">
        <v>21</v>
      </c>
      <c r="K6700">
        <v>1</v>
      </c>
      <c r="L6700" s="7">
        <v>106.98</v>
      </c>
      <c r="M6700" s="7">
        <v>73.2</v>
      </c>
      <c r="N6700" s="7">
        <f>SageReportData1[[#This Row],[Turnover]]-(SageReportData1[[#This Row],[Cost Price Average]]*SageReportData1[[#This Row],[Quantity]])</f>
        <v>33.78</v>
      </c>
      <c r="P6700" s="1">
        <v>42802</v>
      </c>
      <c r="Q67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701" spans="1:17" x14ac:dyDescent="0.25">
      <c r="A6701" t="s">
        <v>2909</v>
      </c>
      <c r="B6701" t="s">
        <v>3405</v>
      </c>
      <c r="C6701" t="s">
        <v>14</v>
      </c>
      <c r="D6701" t="s">
        <v>2910</v>
      </c>
      <c r="E6701" s="6">
        <v>53.365363000000002</v>
      </c>
      <c r="F6701" s="6">
        <v>-2.5926800000000001</v>
      </c>
      <c r="G6701" t="s">
        <v>2911</v>
      </c>
      <c r="H6701" t="s">
        <v>3350</v>
      </c>
      <c r="I6701" t="s">
        <v>20</v>
      </c>
      <c r="J6701" t="s">
        <v>21</v>
      </c>
      <c r="K6701">
        <v>1</v>
      </c>
      <c r="L6701" s="7">
        <v>120.32</v>
      </c>
      <c r="M6701" s="7">
        <v>73.2</v>
      </c>
      <c r="N6701" s="7">
        <f>SageReportData1[[#This Row],[Turnover]]-(SageReportData1[[#This Row],[Cost Price Average]]*SageReportData1[[#This Row],[Quantity]])</f>
        <v>47.11999999999999</v>
      </c>
      <c r="P6701" s="1">
        <v>42453</v>
      </c>
      <c r="Q67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02" spans="1:17" x14ac:dyDescent="0.25">
      <c r="A6702" t="s">
        <v>2909</v>
      </c>
      <c r="B6702" t="s">
        <v>3405</v>
      </c>
      <c r="C6702" t="s">
        <v>14</v>
      </c>
      <c r="D6702" t="s">
        <v>2910</v>
      </c>
      <c r="E6702" s="6">
        <v>53.365363000000002</v>
      </c>
      <c r="F6702" s="6">
        <v>-2.5926800000000001</v>
      </c>
      <c r="G6702" t="s">
        <v>2911</v>
      </c>
      <c r="H6702" t="s">
        <v>3350</v>
      </c>
      <c r="I6702" t="s">
        <v>20</v>
      </c>
      <c r="J6702" t="s">
        <v>256</v>
      </c>
      <c r="K6702">
        <v>1</v>
      </c>
      <c r="L6702" s="7">
        <v>171.44</v>
      </c>
      <c r="M6702" s="7">
        <v>105.6</v>
      </c>
      <c r="N6702" s="7">
        <f>SageReportData1[[#This Row],[Turnover]]-(SageReportData1[[#This Row],[Cost Price Average]]*SageReportData1[[#This Row],[Quantity]])</f>
        <v>65.84</v>
      </c>
      <c r="P6702" s="1">
        <v>42803</v>
      </c>
      <c r="Q67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703" spans="1:17" x14ac:dyDescent="0.25">
      <c r="A6703" t="s">
        <v>2909</v>
      </c>
      <c r="B6703" t="s">
        <v>3405</v>
      </c>
      <c r="C6703" t="s">
        <v>14</v>
      </c>
      <c r="D6703" t="s">
        <v>2910</v>
      </c>
      <c r="E6703" s="6">
        <v>53.365363000000002</v>
      </c>
      <c r="F6703" s="6">
        <v>-2.5926800000000001</v>
      </c>
      <c r="G6703" t="s">
        <v>2911</v>
      </c>
      <c r="H6703" t="s">
        <v>3350</v>
      </c>
      <c r="I6703" t="s">
        <v>20</v>
      </c>
      <c r="J6703" t="s">
        <v>21</v>
      </c>
      <c r="K6703">
        <v>2</v>
      </c>
      <c r="L6703" s="7">
        <v>213.96</v>
      </c>
      <c r="M6703" s="7">
        <v>73.2</v>
      </c>
      <c r="N6703" s="7">
        <f>SageReportData1[[#This Row],[Turnover]]-(SageReportData1[[#This Row],[Cost Price Average]]*SageReportData1[[#This Row],[Quantity]])</f>
        <v>67.56</v>
      </c>
      <c r="P6703" s="1">
        <v>42675</v>
      </c>
      <c r="Q67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704" spans="1:17" x14ac:dyDescent="0.25">
      <c r="A6704" t="s">
        <v>2909</v>
      </c>
      <c r="B6704" t="s">
        <v>3405</v>
      </c>
      <c r="C6704" t="s">
        <v>14</v>
      </c>
      <c r="D6704" t="s">
        <v>2910</v>
      </c>
      <c r="E6704" s="6">
        <v>53.365363000000002</v>
      </c>
      <c r="F6704" s="6">
        <v>-2.5926800000000001</v>
      </c>
      <c r="G6704" t="s">
        <v>2911</v>
      </c>
      <c r="H6704" t="s">
        <v>3350</v>
      </c>
      <c r="I6704" t="s">
        <v>20</v>
      </c>
      <c r="J6704" t="s">
        <v>256</v>
      </c>
      <c r="K6704">
        <v>1</v>
      </c>
      <c r="L6704" s="7">
        <v>188.32</v>
      </c>
      <c r="M6704" s="7">
        <v>105.6</v>
      </c>
      <c r="N6704" s="7">
        <f>SageReportData1[[#This Row],[Turnover]]-(SageReportData1[[#This Row],[Cost Price Average]]*SageReportData1[[#This Row],[Quantity]])</f>
        <v>82.72</v>
      </c>
      <c r="P6704" s="1">
        <v>43389</v>
      </c>
      <c r="Q67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05" spans="1:17" x14ac:dyDescent="0.25">
      <c r="A6705" t="s">
        <v>2909</v>
      </c>
      <c r="B6705" t="s">
        <v>3405</v>
      </c>
      <c r="C6705" t="s">
        <v>14</v>
      </c>
      <c r="D6705" t="s">
        <v>2910</v>
      </c>
      <c r="E6705" s="6">
        <v>53.365363000000002</v>
      </c>
      <c r="F6705" s="6">
        <v>-2.5926800000000001</v>
      </c>
      <c r="G6705" t="s">
        <v>2911</v>
      </c>
      <c r="H6705" t="s">
        <v>3350</v>
      </c>
      <c r="I6705" t="s">
        <v>20</v>
      </c>
      <c r="J6705" t="s">
        <v>21</v>
      </c>
      <c r="K6705">
        <v>2</v>
      </c>
      <c r="L6705" s="7">
        <v>261.08</v>
      </c>
      <c r="M6705" s="7">
        <v>73.2</v>
      </c>
      <c r="N6705" s="7">
        <f>SageReportData1[[#This Row],[Turnover]]-(SageReportData1[[#This Row],[Cost Price Average]]*SageReportData1[[#This Row],[Quantity]])</f>
        <v>114.67999999999998</v>
      </c>
      <c r="P6705" s="1">
        <v>43389</v>
      </c>
      <c r="Q67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06" spans="1:17" x14ac:dyDescent="0.25">
      <c r="A6706" t="s">
        <v>1407</v>
      </c>
      <c r="B6706" t="s">
        <v>3406</v>
      </c>
      <c r="C6706" t="s">
        <v>14</v>
      </c>
      <c r="D6706" t="s">
        <v>1408</v>
      </c>
      <c r="E6706" s="6">
        <v>51.715808000000003</v>
      </c>
      <c r="F6706" s="6">
        <v>0.50100699999999998</v>
      </c>
      <c r="G6706" t="s">
        <v>1409</v>
      </c>
      <c r="H6706" t="s">
        <v>3360</v>
      </c>
      <c r="I6706" t="s">
        <v>206</v>
      </c>
      <c r="J6706" t="s">
        <v>207</v>
      </c>
      <c r="K6706">
        <v>1</v>
      </c>
      <c r="L6706" s="7">
        <v>159.36000000000001</v>
      </c>
      <c r="M6706" s="7">
        <v>120</v>
      </c>
      <c r="N6706" s="7">
        <f>SageReportData1[[#This Row],[Turnover]]-(SageReportData1[[#This Row],[Cost Price Average]]*SageReportData1[[#This Row],[Quantity]])</f>
        <v>39.360000000000014</v>
      </c>
      <c r="P6706" s="1">
        <v>43581</v>
      </c>
      <c r="Q67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07" spans="1:17" x14ac:dyDescent="0.25">
      <c r="A6707" t="s">
        <v>1407</v>
      </c>
      <c r="B6707" t="s">
        <v>3406</v>
      </c>
      <c r="C6707" t="s">
        <v>14</v>
      </c>
      <c r="D6707" t="s">
        <v>1408</v>
      </c>
      <c r="E6707" s="6">
        <v>51.715808000000003</v>
      </c>
      <c r="F6707" s="6">
        <v>0.50100699999999998</v>
      </c>
      <c r="G6707" t="s">
        <v>1409</v>
      </c>
      <c r="H6707" t="s">
        <v>3360</v>
      </c>
      <c r="I6707" t="s">
        <v>206</v>
      </c>
      <c r="J6707" t="s">
        <v>519</v>
      </c>
      <c r="K6707">
        <v>1</v>
      </c>
      <c r="L6707" s="7">
        <v>240.63</v>
      </c>
      <c r="M6707" s="7">
        <v>183.33</v>
      </c>
      <c r="N6707" s="7">
        <f>SageReportData1[[#This Row],[Turnover]]-(SageReportData1[[#This Row],[Cost Price Average]]*SageReportData1[[#This Row],[Quantity]])</f>
        <v>57.299999999999983</v>
      </c>
      <c r="P6707" s="1">
        <v>43581</v>
      </c>
      <c r="Q67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08" spans="1:17" x14ac:dyDescent="0.25">
      <c r="A6708" t="s">
        <v>1407</v>
      </c>
      <c r="B6708" t="s">
        <v>3406</v>
      </c>
      <c r="C6708" t="s">
        <v>14</v>
      </c>
      <c r="D6708" t="s">
        <v>1408</v>
      </c>
      <c r="E6708" s="6">
        <v>51.715808000000003</v>
      </c>
      <c r="F6708" s="6">
        <v>0.50100699999999998</v>
      </c>
      <c r="G6708" t="s">
        <v>1409</v>
      </c>
      <c r="H6708" t="s">
        <v>3360</v>
      </c>
      <c r="I6708" t="s">
        <v>520</v>
      </c>
      <c r="J6708" t="s">
        <v>521</v>
      </c>
      <c r="K6708">
        <v>1</v>
      </c>
      <c r="L6708" s="7">
        <v>300</v>
      </c>
      <c r="M6708" s="7">
        <v>0</v>
      </c>
      <c r="N6708" s="7">
        <f>SageReportData1[[#This Row],[Turnover]]-(SageReportData1[[#This Row],[Cost Price Average]]*SageReportData1[[#This Row],[Quantity]])</f>
        <v>300</v>
      </c>
      <c r="P6708" s="1">
        <v>43581</v>
      </c>
      <c r="Q67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09" spans="1:17" x14ac:dyDescent="0.25">
      <c r="A6709" t="s">
        <v>1581</v>
      </c>
      <c r="B6709" t="s">
        <v>3406</v>
      </c>
      <c r="C6709" t="s">
        <v>14</v>
      </c>
      <c r="D6709" t="s">
        <v>1582</v>
      </c>
      <c r="E6709" s="6">
        <v>51.648985000000003</v>
      </c>
      <c r="F6709" s="6">
        <v>-0.144201</v>
      </c>
      <c r="G6709" t="s">
        <v>1583</v>
      </c>
      <c r="H6709" t="s">
        <v>3353</v>
      </c>
      <c r="I6709" t="s">
        <v>20</v>
      </c>
      <c r="J6709" t="s">
        <v>405</v>
      </c>
      <c r="K6709">
        <v>2</v>
      </c>
      <c r="L6709" s="7">
        <v>63.86</v>
      </c>
      <c r="M6709" s="7">
        <v>21.6</v>
      </c>
      <c r="N6709" s="7">
        <f>SageReportData1[[#This Row],[Turnover]]-(SageReportData1[[#This Row],[Cost Price Average]]*SageReportData1[[#This Row],[Quantity]])</f>
        <v>20.659999999999997</v>
      </c>
      <c r="P6709" s="1">
        <v>42290</v>
      </c>
      <c r="Q67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10" spans="1:17" x14ac:dyDescent="0.25">
      <c r="A6710" t="s">
        <v>1581</v>
      </c>
      <c r="B6710" t="s">
        <v>3406</v>
      </c>
      <c r="C6710" t="s">
        <v>14</v>
      </c>
      <c r="D6710" t="s">
        <v>1582</v>
      </c>
      <c r="E6710" s="6">
        <v>51.648985000000003</v>
      </c>
      <c r="F6710" s="6">
        <v>-0.144201</v>
      </c>
      <c r="G6710" t="s">
        <v>1583</v>
      </c>
      <c r="H6710" t="s">
        <v>3353</v>
      </c>
      <c r="I6710" t="s">
        <v>20</v>
      </c>
      <c r="J6710" t="s">
        <v>405</v>
      </c>
      <c r="K6710">
        <v>2</v>
      </c>
      <c r="L6710" s="7">
        <v>63.86</v>
      </c>
      <c r="M6710" s="7">
        <v>21.6</v>
      </c>
      <c r="N6710" s="7">
        <f>SageReportData1[[#This Row],[Turnover]]-(SageReportData1[[#This Row],[Cost Price Average]]*SageReportData1[[#This Row],[Quantity]])</f>
        <v>20.659999999999997</v>
      </c>
      <c r="P6710" s="1">
        <v>42444</v>
      </c>
      <c r="Q67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11" spans="1:17" x14ac:dyDescent="0.25">
      <c r="A6711" t="s">
        <v>1581</v>
      </c>
      <c r="B6711" t="s">
        <v>3406</v>
      </c>
      <c r="C6711" t="s">
        <v>14</v>
      </c>
      <c r="D6711" t="s">
        <v>1582</v>
      </c>
      <c r="E6711" s="6">
        <v>51.648985000000003</v>
      </c>
      <c r="F6711" s="6">
        <v>-0.144201</v>
      </c>
      <c r="G6711" t="s">
        <v>1584</v>
      </c>
      <c r="H6711" t="s">
        <v>3353</v>
      </c>
      <c r="I6711" t="s">
        <v>20</v>
      </c>
      <c r="J6711" t="s">
        <v>405</v>
      </c>
      <c r="K6711">
        <v>2</v>
      </c>
      <c r="L6711" s="7">
        <v>63.86</v>
      </c>
      <c r="M6711" s="7">
        <v>21.6</v>
      </c>
      <c r="N6711" s="7">
        <f>SageReportData1[[#This Row],[Turnover]]-(SageReportData1[[#This Row],[Cost Price Average]]*SageReportData1[[#This Row],[Quantity]])</f>
        <v>20.659999999999997</v>
      </c>
      <c r="P6711" s="1">
        <v>42451</v>
      </c>
      <c r="Q67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12" spans="1:17" x14ac:dyDescent="0.25">
      <c r="A6712" t="s">
        <v>2280</v>
      </c>
      <c r="B6712" t="s">
        <v>3407</v>
      </c>
      <c r="C6712" t="s">
        <v>14</v>
      </c>
      <c r="D6712" t="s">
        <v>2281</v>
      </c>
      <c r="E6712" s="6">
        <v>51.4024</v>
      </c>
      <c r="F6712" s="6">
        <v>-0.74093900000000001</v>
      </c>
      <c r="G6712" t="s">
        <v>2282</v>
      </c>
      <c r="H6712" t="s">
        <v>3351</v>
      </c>
      <c r="I6712" t="s">
        <v>148</v>
      </c>
      <c r="J6712" t="s">
        <v>149</v>
      </c>
      <c r="K6712">
        <v>1</v>
      </c>
      <c r="L6712" s="7">
        <v>6.8</v>
      </c>
      <c r="M6712" s="7">
        <v>8</v>
      </c>
      <c r="N6712" s="7">
        <f>SageReportData1[[#This Row],[Turnover]]-(SageReportData1[[#This Row],[Cost Price Average]]*SageReportData1[[#This Row],[Quantity]])</f>
        <v>-1.2000000000000002</v>
      </c>
      <c r="P6712" s="1">
        <v>42228</v>
      </c>
      <c r="Q67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13" spans="1:17" x14ac:dyDescent="0.25">
      <c r="A6713" t="s">
        <v>2280</v>
      </c>
      <c r="B6713" t="s">
        <v>3407</v>
      </c>
      <c r="C6713" t="s">
        <v>14</v>
      </c>
      <c r="D6713" t="s">
        <v>2281</v>
      </c>
      <c r="E6713" s="6">
        <v>51.4024</v>
      </c>
      <c r="F6713" s="6">
        <v>-0.74093900000000001</v>
      </c>
      <c r="G6713" t="s">
        <v>2282</v>
      </c>
      <c r="H6713" t="s">
        <v>3351</v>
      </c>
      <c r="I6713" t="s">
        <v>148</v>
      </c>
      <c r="J6713" t="s">
        <v>401</v>
      </c>
      <c r="K6713">
        <v>1</v>
      </c>
      <c r="L6713" s="7">
        <v>10</v>
      </c>
      <c r="M6713" s="7">
        <v>7.52</v>
      </c>
      <c r="N6713" s="7">
        <f>SageReportData1[[#This Row],[Turnover]]-(SageReportData1[[#This Row],[Cost Price Average]]*SageReportData1[[#This Row],[Quantity]])</f>
        <v>2.4800000000000004</v>
      </c>
      <c r="P6713" s="1">
        <v>42229</v>
      </c>
      <c r="Q67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14" spans="1:17" x14ac:dyDescent="0.25">
      <c r="A6714" t="s">
        <v>2280</v>
      </c>
      <c r="B6714" t="s">
        <v>3407</v>
      </c>
      <c r="C6714" t="s">
        <v>14</v>
      </c>
      <c r="D6714" t="s">
        <v>2281</v>
      </c>
      <c r="E6714" s="6">
        <v>51.4024</v>
      </c>
      <c r="F6714" s="6">
        <v>-0.74093900000000001</v>
      </c>
      <c r="G6714" t="s">
        <v>2282</v>
      </c>
      <c r="H6714" t="s">
        <v>3351</v>
      </c>
      <c r="I6714" t="s">
        <v>26</v>
      </c>
      <c r="J6714" t="s">
        <v>36</v>
      </c>
      <c r="K6714">
        <v>1</v>
      </c>
      <c r="L6714" s="7">
        <v>276.11</v>
      </c>
      <c r="M6714" s="7">
        <v>204</v>
      </c>
      <c r="N6714" s="7">
        <f>SageReportData1[[#This Row],[Turnover]]-(SageReportData1[[#This Row],[Cost Price Average]]*SageReportData1[[#This Row],[Quantity]])</f>
        <v>72.110000000000014</v>
      </c>
      <c r="P6714" s="1">
        <v>42296</v>
      </c>
      <c r="Q67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15" spans="1:17" x14ac:dyDescent="0.25">
      <c r="A6715" t="s">
        <v>2280</v>
      </c>
      <c r="B6715" t="s">
        <v>3407</v>
      </c>
      <c r="C6715" t="s">
        <v>14</v>
      </c>
      <c r="D6715" t="s">
        <v>2281</v>
      </c>
      <c r="E6715" s="6">
        <v>51.4024</v>
      </c>
      <c r="F6715" s="6">
        <v>-0.74093900000000001</v>
      </c>
      <c r="G6715" t="s">
        <v>2282</v>
      </c>
      <c r="H6715" t="s">
        <v>3351</v>
      </c>
      <c r="I6715" t="s">
        <v>26</v>
      </c>
      <c r="J6715" t="s">
        <v>726</v>
      </c>
      <c r="K6715">
        <v>1</v>
      </c>
      <c r="L6715" s="7">
        <v>219.58</v>
      </c>
      <c r="M6715" s="7">
        <v>142.71</v>
      </c>
      <c r="N6715" s="7">
        <f>SageReportData1[[#This Row],[Turnover]]-(SageReportData1[[#This Row],[Cost Price Average]]*SageReportData1[[#This Row],[Quantity]])</f>
        <v>76.87</v>
      </c>
      <c r="P6715" s="1">
        <v>42296</v>
      </c>
      <c r="Q67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16" spans="1:17" x14ac:dyDescent="0.25">
      <c r="A6716" t="s">
        <v>2280</v>
      </c>
      <c r="B6716" t="s">
        <v>3407</v>
      </c>
      <c r="C6716" t="s">
        <v>14</v>
      </c>
      <c r="D6716" t="s">
        <v>2281</v>
      </c>
      <c r="E6716" s="6">
        <v>51.4024</v>
      </c>
      <c r="F6716" s="6">
        <v>-0.74093900000000001</v>
      </c>
      <c r="G6716" t="s">
        <v>2282</v>
      </c>
      <c r="H6716" t="s">
        <v>3351</v>
      </c>
      <c r="I6716" t="s">
        <v>26</v>
      </c>
      <c r="J6716" t="s">
        <v>77</v>
      </c>
      <c r="K6716">
        <v>1</v>
      </c>
      <c r="L6716" s="7">
        <v>299</v>
      </c>
      <c r="M6716" s="7">
        <v>216.65899999999999</v>
      </c>
      <c r="N6716" s="7">
        <f>SageReportData1[[#This Row],[Turnover]]-(SageReportData1[[#This Row],[Cost Price Average]]*SageReportData1[[#This Row],[Quantity]])</f>
        <v>82.341000000000008</v>
      </c>
      <c r="P6716" s="1">
        <v>42202</v>
      </c>
      <c r="Q67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17" spans="1:17" x14ac:dyDescent="0.25">
      <c r="A6717" t="s">
        <v>2280</v>
      </c>
      <c r="B6717" t="s">
        <v>3407</v>
      </c>
      <c r="C6717" t="s">
        <v>14</v>
      </c>
      <c r="D6717" t="s">
        <v>2281</v>
      </c>
      <c r="E6717" s="6">
        <v>51.4024</v>
      </c>
      <c r="F6717" s="6">
        <v>-0.74093900000000001</v>
      </c>
      <c r="G6717" t="s">
        <v>2282</v>
      </c>
      <c r="H6717" t="s">
        <v>3351</v>
      </c>
      <c r="I6717" t="s">
        <v>26</v>
      </c>
      <c r="J6717" t="s">
        <v>77</v>
      </c>
      <c r="K6717">
        <v>1</v>
      </c>
      <c r="L6717" s="7">
        <v>399</v>
      </c>
      <c r="M6717" s="7">
        <v>216.65899999999999</v>
      </c>
      <c r="N6717" s="7">
        <f>SageReportData1[[#This Row],[Turnover]]-(SageReportData1[[#This Row],[Cost Price Average]]*SageReportData1[[#This Row],[Quantity]])</f>
        <v>182.34100000000001</v>
      </c>
      <c r="P6717" s="1">
        <v>42755</v>
      </c>
      <c r="Q67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718" spans="1:17" x14ac:dyDescent="0.25">
      <c r="A6718" t="s">
        <v>2280</v>
      </c>
      <c r="B6718" t="s">
        <v>3407</v>
      </c>
      <c r="C6718" t="s">
        <v>14</v>
      </c>
      <c r="D6718" t="s">
        <v>2281</v>
      </c>
      <c r="E6718" s="6">
        <v>51.4024</v>
      </c>
      <c r="F6718" s="6">
        <v>-0.74093900000000001</v>
      </c>
      <c r="G6718" t="s">
        <v>2282</v>
      </c>
      <c r="H6718" t="s">
        <v>3351</v>
      </c>
      <c r="I6718" t="s">
        <v>26</v>
      </c>
      <c r="J6718" t="s">
        <v>50</v>
      </c>
      <c r="K6718">
        <v>1</v>
      </c>
      <c r="L6718" s="7">
        <v>568.92999999999995</v>
      </c>
      <c r="M6718" s="7">
        <v>270.83</v>
      </c>
      <c r="N6718" s="7">
        <f>SageReportData1[[#This Row],[Turnover]]-(SageReportData1[[#This Row],[Cost Price Average]]*SageReportData1[[#This Row],[Quantity]])</f>
        <v>298.09999999999997</v>
      </c>
      <c r="P6718" s="1">
        <v>42228</v>
      </c>
      <c r="Q67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19" spans="1:17" x14ac:dyDescent="0.25">
      <c r="A6719" t="s">
        <v>2280</v>
      </c>
      <c r="B6719" t="s">
        <v>3407</v>
      </c>
      <c r="C6719" t="s">
        <v>14</v>
      </c>
      <c r="D6719" t="s">
        <v>2281</v>
      </c>
      <c r="E6719" s="6">
        <v>51.4024</v>
      </c>
      <c r="F6719" s="6">
        <v>-0.74093900000000001</v>
      </c>
      <c r="G6719" t="s">
        <v>2282</v>
      </c>
      <c r="H6719" t="s">
        <v>3351</v>
      </c>
      <c r="I6719" t="s">
        <v>26</v>
      </c>
      <c r="J6719" t="s">
        <v>44</v>
      </c>
      <c r="K6719">
        <v>1</v>
      </c>
      <c r="L6719" s="7">
        <v>699</v>
      </c>
      <c r="M6719" s="7">
        <v>383.33333333333297</v>
      </c>
      <c r="N6719" s="7">
        <f>SageReportData1[[#This Row],[Turnover]]-(SageReportData1[[#This Row],[Cost Price Average]]*SageReportData1[[#This Row],[Quantity]])</f>
        <v>315.66666666666703</v>
      </c>
      <c r="P6719" s="1">
        <v>42228</v>
      </c>
      <c r="Q67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20" spans="1:17" x14ac:dyDescent="0.25">
      <c r="A6720" t="s">
        <v>2280</v>
      </c>
      <c r="B6720" t="s">
        <v>3407</v>
      </c>
      <c r="C6720" t="s">
        <v>14</v>
      </c>
      <c r="D6720" t="s">
        <v>2281</v>
      </c>
      <c r="E6720" s="6">
        <v>51.4024</v>
      </c>
      <c r="F6720" s="6">
        <v>-0.74093900000000001</v>
      </c>
      <c r="G6720" t="s">
        <v>2282</v>
      </c>
      <c r="H6720" t="s">
        <v>3351</v>
      </c>
      <c r="I6720" t="s">
        <v>20</v>
      </c>
      <c r="J6720" t="s">
        <v>508</v>
      </c>
      <c r="K6720">
        <v>4</v>
      </c>
      <c r="L6720" s="7">
        <v>297.75</v>
      </c>
      <c r="M6720" s="7">
        <v>48.61</v>
      </c>
      <c r="N6720" s="7">
        <f>SageReportData1[[#This Row],[Turnover]]-(SageReportData1[[#This Row],[Cost Price Average]]*SageReportData1[[#This Row],[Quantity]])</f>
        <v>103.31</v>
      </c>
      <c r="P6720" s="1">
        <v>42229</v>
      </c>
      <c r="Q67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21" spans="1:17" x14ac:dyDescent="0.25">
      <c r="A6721" t="s">
        <v>2280</v>
      </c>
      <c r="B6721" t="s">
        <v>3407</v>
      </c>
      <c r="C6721" t="s">
        <v>14</v>
      </c>
      <c r="D6721" t="s">
        <v>2281</v>
      </c>
      <c r="E6721" s="6">
        <v>51.4024</v>
      </c>
      <c r="F6721" s="6">
        <v>-0.74093900000000001</v>
      </c>
      <c r="G6721" t="s">
        <v>2282</v>
      </c>
      <c r="H6721" t="s">
        <v>3351</v>
      </c>
      <c r="I6721" t="s">
        <v>20</v>
      </c>
      <c r="J6721" t="s">
        <v>155</v>
      </c>
      <c r="K6721">
        <v>1</v>
      </c>
      <c r="L6721" s="7">
        <v>350</v>
      </c>
      <c r="M6721" s="7">
        <v>208.33</v>
      </c>
      <c r="N6721" s="7">
        <f>SageReportData1[[#This Row],[Turnover]]-(SageReportData1[[#This Row],[Cost Price Average]]*SageReportData1[[#This Row],[Quantity]])</f>
        <v>141.66999999999999</v>
      </c>
      <c r="P6721" s="1">
        <v>42296</v>
      </c>
      <c r="Q67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22" spans="1:17" x14ac:dyDescent="0.25">
      <c r="A6722" t="s">
        <v>2280</v>
      </c>
      <c r="B6722" t="s">
        <v>3407</v>
      </c>
      <c r="C6722" t="s">
        <v>14</v>
      </c>
      <c r="D6722" t="s">
        <v>2281</v>
      </c>
      <c r="E6722" s="6">
        <v>51.4024</v>
      </c>
      <c r="F6722" s="6">
        <v>-0.74093900000000001</v>
      </c>
      <c r="G6722" t="s">
        <v>2282</v>
      </c>
      <c r="H6722" t="s">
        <v>3351</v>
      </c>
      <c r="I6722" t="s">
        <v>20</v>
      </c>
      <c r="J6722" t="s">
        <v>237</v>
      </c>
      <c r="K6722">
        <v>1</v>
      </c>
      <c r="L6722" s="7">
        <v>568.92999999999995</v>
      </c>
      <c r="M6722" s="7">
        <v>240.69</v>
      </c>
      <c r="N6722" s="7">
        <f>SageReportData1[[#This Row],[Turnover]]-(SageReportData1[[#This Row],[Cost Price Average]]*SageReportData1[[#This Row],[Quantity]])</f>
        <v>328.23999999999995</v>
      </c>
      <c r="P6722" s="1">
        <v>42229</v>
      </c>
      <c r="Q67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23" spans="1:17" x14ac:dyDescent="0.25">
      <c r="A6723" t="s">
        <v>2280</v>
      </c>
      <c r="B6723" t="s">
        <v>3407</v>
      </c>
      <c r="C6723" t="s">
        <v>14</v>
      </c>
      <c r="D6723" t="s">
        <v>2281</v>
      </c>
      <c r="E6723" s="6">
        <v>51.4024</v>
      </c>
      <c r="F6723" s="6">
        <v>-0.74093900000000001</v>
      </c>
      <c r="G6723" t="s">
        <v>2282</v>
      </c>
      <c r="H6723" t="s">
        <v>3351</v>
      </c>
      <c r="I6723" t="s">
        <v>20</v>
      </c>
      <c r="J6723" t="s">
        <v>49</v>
      </c>
      <c r="K6723">
        <v>1</v>
      </c>
      <c r="L6723" s="7">
        <v>816.66</v>
      </c>
      <c r="M6723" s="7">
        <v>412</v>
      </c>
      <c r="N6723" s="7">
        <f>SageReportData1[[#This Row],[Turnover]]-(SageReportData1[[#This Row],[Cost Price Average]]*SageReportData1[[#This Row],[Quantity]])</f>
        <v>404.65999999999997</v>
      </c>
      <c r="P6723" s="1">
        <v>42296</v>
      </c>
      <c r="Q67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24" spans="1:17" x14ac:dyDescent="0.25">
      <c r="A6724" t="s">
        <v>2280</v>
      </c>
      <c r="B6724" t="s">
        <v>3407</v>
      </c>
      <c r="C6724" t="s">
        <v>14</v>
      </c>
      <c r="D6724" t="s">
        <v>2281</v>
      </c>
      <c r="E6724" s="6">
        <v>51.4024</v>
      </c>
      <c r="F6724" s="6">
        <v>-0.74093900000000001</v>
      </c>
      <c r="G6724" t="s">
        <v>2282</v>
      </c>
      <c r="H6724" t="s">
        <v>3351</v>
      </c>
      <c r="I6724" t="s">
        <v>20</v>
      </c>
      <c r="J6724" t="s">
        <v>142</v>
      </c>
      <c r="K6724">
        <v>22</v>
      </c>
      <c r="L6724" s="7">
        <v>1058.8599999999999</v>
      </c>
      <c r="M6724" s="7">
        <v>24.53</v>
      </c>
      <c r="N6724" s="7">
        <f>SageReportData1[[#This Row],[Turnover]]-(SageReportData1[[#This Row],[Cost Price Average]]*SageReportData1[[#This Row],[Quantity]])</f>
        <v>519.19999999999982</v>
      </c>
      <c r="P6724" s="1">
        <v>42213</v>
      </c>
      <c r="Q67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25" spans="1:17" x14ac:dyDescent="0.25">
      <c r="A6725" t="s">
        <v>2280</v>
      </c>
      <c r="B6725" t="s">
        <v>3407</v>
      </c>
      <c r="C6725" t="s">
        <v>14</v>
      </c>
      <c r="D6725" t="s">
        <v>2281</v>
      </c>
      <c r="E6725" s="6">
        <v>51.4024</v>
      </c>
      <c r="F6725" s="6">
        <v>-0.74093900000000001</v>
      </c>
      <c r="G6725" t="s">
        <v>2282</v>
      </c>
      <c r="H6725" t="s">
        <v>3351</v>
      </c>
      <c r="I6725" t="s">
        <v>20</v>
      </c>
      <c r="J6725" t="s">
        <v>49</v>
      </c>
      <c r="K6725">
        <v>2</v>
      </c>
      <c r="L6725" s="7">
        <v>1633.32</v>
      </c>
      <c r="M6725" s="7">
        <v>412</v>
      </c>
      <c r="N6725" s="7">
        <f>SageReportData1[[#This Row],[Turnover]]-(SageReportData1[[#This Row],[Cost Price Average]]*SageReportData1[[#This Row],[Quantity]])</f>
        <v>809.31999999999994</v>
      </c>
      <c r="P6725" s="1">
        <v>42229</v>
      </c>
      <c r="Q67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26" spans="1:17" x14ac:dyDescent="0.25">
      <c r="A6726" t="s">
        <v>2456</v>
      </c>
      <c r="B6726" t="s">
        <v>3404</v>
      </c>
      <c r="C6726" t="s">
        <v>14</v>
      </c>
      <c r="D6726" t="s">
        <v>2457</v>
      </c>
      <c r="E6726" s="6">
        <v>51.581428000000002</v>
      </c>
      <c r="F6726" s="6">
        <v>-0.76014400000000004</v>
      </c>
      <c r="G6726" t="s">
        <v>2458</v>
      </c>
      <c r="H6726" t="s">
        <v>3351</v>
      </c>
      <c r="I6726" t="s">
        <v>26</v>
      </c>
      <c r="J6726" t="s">
        <v>55</v>
      </c>
      <c r="K6726">
        <v>1</v>
      </c>
      <c r="L6726" s="7">
        <v>350</v>
      </c>
      <c r="M6726" s="7">
        <v>208.33</v>
      </c>
      <c r="N6726" s="7">
        <f>SageReportData1[[#This Row],[Turnover]]-(SageReportData1[[#This Row],[Cost Price Average]]*SageReportData1[[#This Row],[Quantity]])</f>
        <v>141.66999999999999</v>
      </c>
      <c r="P6726" s="1">
        <v>42513</v>
      </c>
      <c r="Q67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27" spans="1:17" x14ac:dyDescent="0.25">
      <c r="A6727" t="s">
        <v>2456</v>
      </c>
      <c r="B6727" t="s">
        <v>3404</v>
      </c>
      <c r="C6727" t="s">
        <v>14</v>
      </c>
      <c r="D6727" t="s">
        <v>2457</v>
      </c>
      <c r="E6727" s="6">
        <v>51.581428000000002</v>
      </c>
      <c r="F6727" s="6">
        <v>-0.76014400000000004</v>
      </c>
      <c r="G6727" t="s">
        <v>2458</v>
      </c>
      <c r="H6727" t="s">
        <v>3351</v>
      </c>
      <c r="I6727" t="s">
        <v>26</v>
      </c>
      <c r="J6727" t="s">
        <v>55</v>
      </c>
      <c r="K6727">
        <v>1</v>
      </c>
      <c r="L6727" s="7">
        <v>350</v>
      </c>
      <c r="M6727" s="7">
        <v>208.33</v>
      </c>
      <c r="N6727" s="7">
        <f>SageReportData1[[#This Row],[Turnover]]-(SageReportData1[[#This Row],[Cost Price Average]]*SageReportData1[[#This Row],[Quantity]])</f>
        <v>141.66999999999999</v>
      </c>
      <c r="P6727" s="1">
        <v>42555</v>
      </c>
      <c r="Q67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28" spans="1:17" x14ac:dyDescent="0.25">
      <c r="A6728" t="s">
        <v>2456</v>
      </c>
      <c r="B6728" t="s">
        <v>3404</v>
      </c>
      <c r="C6728" t="s">
        <v>14</v>
      </c>
      <c r="D6728" t="s">
        <v>2457</v>
      </c>
      <c r="E6728" s="6">
        <v>51.581428000000002</v>
      </c>
      <c r="F6728" s="6">
        <v>-0.76014400000000004</v>
      </c>
      <c r="G6728" t="s">
        <v>2458</v>
      </c>
      <c r="H6728" t="s">
        <v>3351</v>
      </c>
      <c r="I6728" t="s">
        <v>26</v>
      </c>
      <c r="J6728" t="s">
        <v>55</v>
      </c>
      <c r="K6728">
        <v>1</v>
      </c>
      <c r="L6728" s="7">
        <v>385</v>
      </c>
      <c r="M6728" s="7">
        <v>208.33</v>
      </c>
      <c r="N6728" s="7">
        <f>SageReportData1[[#This Row],[Turnover]]-(SageReportData1[[#This Row],[Cost Price Average]]*SageReportData1[[#This Row],[Quantity]])</f>
        <v>176.67</v>
      </c>
      <c r="P6728" s="1">
        <v>42643</v>
      </c>
      <c r="Q67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29" spans="1:17" x14ac:dyDescent="0.25">
      <c r="A6729" t="s">
        <v>2456</v>
      </c>
      <c r="B6729" t="s">
        <v>3404</v>
      </c>
      <c r="C6729" t="s">
        <v>14</v>
      </c>
      <c r="D6729" t="s">
        <v>2457</v>
      </c>
      <c r="E6729" s="6">
        <v>51.581428000000002</v>
      </c>
      <c r="F6729" s="6">
        <v>-0.76014400000000004</v>
      </c>
      <c r="G6729" t="s">
        <v>2458</v>
      </c>
      <c r="H6729" t="s">
        <v>3351</v>
      </c>
      <c r="I6729" t="s">
        <v>26</v>
      </c>
      <c r="J6729" t="s">
        <v>77</v>
      </c>
      <c r="K6729">
        <v>1</v>
      </c>
      <c r="L6729" s="7">
        <v>399</v>
      </c>
      <c r="M6729" s="7">
        <v>216.65899999999999</v>
      </c>
      <c r="N6729" s="7">
        <f>SageReportData1[[#This Row],[Turnover]]-(SageReportData1[[#This Row],[Cost Price Average]]*SageReportData1[[#This Row],[Quantity]])</f>
        <v>182.34100000000001</v>
      </c>
      <c r="P6729" s="1">
        <v>42375</v>
      </c>
      <c r="Q67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30" spans="1:17" x14ac:dyDescent="0.25">
      <c r="A6730" t="s">
        <v>2456</v>
      </c>
      <c r="B6730" t="s">
        <v>3404</v>
      </c>
      <c r="C6730" t="s">
        <v>14</v>
      </c>
      <c r="D6730" t="s">
        <v>2457</v>
      </c>
      <c r="E6730" s="6">
        <v>51.581428000000002</v>
      </c>
      <c r="F6730" s="6">
        <v>-0.76014400000000004</v>
      </c>
      <c r="G6730" t="s">
        <v>2458</v>
      </c>
      <c r="H6730" t="s">
        <v>3351</v>
      </c>
      <c r="I6730" t="s">
        <v>26</v>
      </c>
      <c r="J6730" t="s">
        <v>77</v>
      </c>
      <c r="K6730">
        <v>1</v>
      </c>
      <c r="L6730" s="7">
        <v>399</v>
      </c>
      <c r="M6730" s="7">
        <v>216.65899999999999</v>
      </c>
      <c r="N6730" s="7">
        <f>SageReportData1[[#This Row],[Turnover]]-(SageReportData1[[#This Row],[Cost Price Average]]*SageReportData1[[#This Row],[Quantity]])</f>
        <v>182.34100000000001</v>
      </c>
      <c r="P6730" s="1">
        <v>42555</v>
      </c>
      <c r="Q67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31" spans="1:17" x14ac:dyDescent="0.25">
      <c r="A6731" t="s">
        <v>2456</v>
      </c>
      <c r="B6731" t="s">
        <v>3404</v>
      </c>
      <c r="C6731" t="s">
        <v>14</v>
      </c>
      <c r="D6731" t="s">
        <v>2457</v>
      </c>
      <c r="E6731" s="6">
        <v>51.581428000000002</v>
      </c>
      <c r="F6731" s="6">
        <v>-0.76014400000000004</v>
      </c>
      <c r="G6731" t="s">
        <v>2458</v>
      </c>
      <c r="H6731" t="s">
        <v>3351</v>
      </c>
      <c r="I6731" t="s">
        <v>26</v>
      </c>
      <c r="J6731" t="s">
        <v>77</v>
      </c>
      <c r="K6731">
        <v>1</v>
      </c>
      <c r="L6731" s="7">
        <v>399</v>
      </c>
      <c r="M6731" s="7">
        <v>216.65899999999999</v>
      </c>
      <c r="N6731" s="7">
        <f>SageReportData1[[#This Row],[Turnover]]-(SageReportData1[[#This Row],[Cost Price Average]]*SageReportData1[[#This Row],[Quantity]])</f>
        <v>182.34100000000001</v>
      </c>
      <c r="P6731" s="1">
        <v>42576</v>
      </c>
      <c r="Q67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32" spans="1:17" x14ac:dyDescent="0.25">
      <c r="A6732" t="s">
        <v>2456</v>
      </c>
      <c r="B6732" t="s">
        <v>3404</v>
      </c>
      <c r="C6732" t="s">
        <v>14</v>
      </c>
      <c r="D6732" t="s">
        <v>2457</v>
      </c>
      <c r="E6732" s="6">
        <v>51.581428000000002</v>
      </c>
      <c r="F6732" s="6">
        <v>-0.76014400000000004</v>
      </c>
      <c r="G6732" t="s">
        <v>2458</v>
      </c>
      <c r="H6732" t="s">
        <v>3351</v>
      </c>
      <c r="I6732" t="s">
        <v>26</v>
      </c>
      <c r="J6732" t="s">
        <v>44</v>
      </c>
      <c r="K6732">
        <v>1</v>
      </c>
      <c r="L6732" s="7">
        <v>699</v>
      </c>
      <c r="M6732" s="7">
        <v>383.33333333333297</v>
      </c>
      <c r="N6732" s="7">
        <f>SageReportData1[[#This Row],[Turnover]]-(SageReportData1[[#This Row],[Cost Price Average]]*SageReportData1[[#This Row],[Quantity]])</f>
        <v>315.66666666666703</v>
      </c>
      <c r="P6732" s="1">
        <v>42513</v>
      </c>
      <c r="Q67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33" spans="1:17" x14ac:dyDescent="0.25">
      <c r="A6733" t="s">
        <v>2456</v>
      </c>
      <c r="B6733" t="s">
        <v>3404</v>
      </c>
      <c r="C6733" t="s">
        <v>14</v>
      </c>
      <c r="D6733" t="s">
        <v>2457</v>
      </c>
      <c r="E6733" s="6">
        <v>51.581428000000002</v>
      </c>
      <c r="F6733" s="6">
        <v>-0.76014400000000004</v>
      </c>
      <c r="G6733" t="s">
        <v>2458</v>
      </c>
      <c r="H6733" t="s">
        <v>3351</v>
      </c>
      <c r="I6733" t="s">
        <v>26</v>
      </c>
      <c r="J6733" t="s">
        <v>55</v>
      </c>
      <c r="K6733">
        <v>3</v>
      </c>
      <c r="L6733" s="7">
        <v>1050</v>
      </c>
      <c r="M6733" s="7">
        <v>208.33</v>
      </c>
      <c r="N6733" s="7">
        <f>SageReportData1[[#This Row],[Turnover]]-(SageReportData1[[#This Row],[Cost Price Average]]*SageReportData1[[#This Row],[Quantity]])</f>
        <v>425.01</v>
      </c>
      <c r="P6733" s="1">
        <v>42576</v>
      </c>
      <c r="Q67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34" spans="1:17" x14ac:dyDescent="0.25">
      <c r="A6734" t="s">
        <v>2456</v>
      </c>
      <c r="B6734" t="s">
        <v>3404</v>
      </c>
      <c r="C6734" t="s">
        <v>14</v>
      </c>
      <c r="D6734" t="s">
        <v>2457</v>
      </c>
      <c r="E6734" s="6">
        <v>51.581428000000002</v>
      </c>
      <c r="F6734" s="6">
        <v>-0.76014400000000004</v>
      </c>
      <c r="G6734" t="s">
        <v>2458</v>
      </c>
      <c r="H6734" t="s">
        <v>3351</v>
      </c>
      <c r="I6734" t="s">
        <v>26</v>
      </c>
      <c r="J6734" t="s">
        <v>56</v>
      </c>
      <c r="K6734">
        <v>1</v>
      </c>
      <c r="L6734" s="7">
        <v>1199</v>
      </c>
      <c r="M6734" s="7">
        <v>716.65933333333305</v>
      </c>
      <c r="N6734" s="7">
        <f>SageReportData1[[#This Row],[Turnover]]-(SageReportData1[[#This Row],[Cost Price Average]]*SageReportData1[[#This Row],[Quantity]])</f>
        <v>482.34066666666695</v>
      </c>
      <c r="P6734" s="1">
        <v>42513</v>
      </c>
      <c r="Q67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35" spans="1:17" x14ac:dyDescent="0.25">
      <c r="A6735" t="s">
        <v>2456</v>
      </c>
      <c r="B6735" t="s">
        <v>3404</v>
      </c>
      <c r="C6735" t="s">
        <v>14</v>
      </c>
      <c r="D6735" t="s">
        <v>2457</v>
      </c>
      <c r="E6735" s="6">
        <v>51.581428000000002</v>
      </c>
      <c r="F6735" s="6">
        <v>-0.76014400000000004</v>
      </c>
      <c r="G6735" t="s">
        <v>2458</v>
      </c>
      <c r="H6735" t="s">
        <v>3351</v>
      </c>
      <c r="I6735" t="s">
        <v>346</v>
      </c>
      <c r="J6735" t="s">
        <v>455</v>
      </c>
      <c r="K6735">
        <v>2</v>
      </c>
      <c r="L6735" s="7">
        <v>1289.1600000000001</v>
      </c>
      <c r="M6735" s="7">
        <v>368.33</v>
      </c>
      <c r="N6735" s="7">
        <f>SageReportData1[[#This Row],[Turnover]]-(SageReportData1[[#This Row],[Cost Price Average]]*SageReportData1[[#This Row],[Quantity]])</f>
        <v>552.50000000000011</v>
      </c>
      <c r="P6735" s="1">
        <v>43571</v>
      </c>
      <c r="Q67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36" spans="1:17" x14ac:dyDescent="0.25">
      <c r="A6736" t="s">
        <v>2456</v>
      </c>
      <c r="B6736" t="s">
        <v>3404</v>
      </c>
      <c r="C6736" t="s">
        <v>14</v>
      </c>
      <c r="D6736" t="s">
        <v>2457</v>
      </c>
      <c r="E6736" s="6">
        <v>51.581428000000002</v>
      </c>
      <c r="F6736" s="6">
        <v>-0.76014400000000004</v>
      </c>
      <c r="G6736" t="s">
        <v>2458</v>
      </c>
      <c r="H6736" t="s">
        <v>3351</v>
      </c>
      <c r="I6736" t="s">
        <v>20</v>
      </c>
      <c r="J6736" t="s">
        <v>371</v>
      </c>
      <c r="K6736">
        <v>4</v>
      </c>
      <c r="L6736" s="7">
        <v>42</v>
      </c>
      <c r="M6736" s="7">
        <v>4.2</v>
      </c>
      <c r="N6736" s="7">
        <f>SageReportData1[[#This Row],[Turnover]]-(SageReportData1[[#This Row],[Cost Price Average]]*SageReportData1[[#This Row],[Quantity]])</f>
        <v>25.2</v>
      </c>
      <c r="P6736" s="1">
        <v>43571</v>
      </c>
      <c r="Q67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37" spans="1:17" x14ac:dyDescent="0.25">
      <c r="A6737" t="s">
        <v>2456</v>
      </c>
      <c r="B6737" t="s">
        <v>3404</v>
      </c>
      <c r="C6737" t="s">
        <v>14</v>
      </c>
      <c r="D6737" t="s">
        <v>2457</v>
      </c>
      <c r="E6737" s="6">
        <v>51.581428000000002</v>
      </c>
      <c r="F6737" s="6">
        <v>-0.76014400000000004</v>
      </c>
      <c r="G6737" t="s">
        <v>2458</v>
      </c>
      <c r="H6737" t="s">
        <v>3351</v>
      </c>
      <c r="I6737" t="s">
        <v>20</v>
      </c>
      <c r="J6737" t="s">
        <v>371</v>
      </c>
      <c r="K6737">
        <v>6</v>
      </c>
      <c r="L6737" s="7">
        <v>63</v>
      </c>
      <c r="M6737" s="7">
        <v>4.2</v>
      </c>
      <c r="N6737" s="7">
        <f>SageReportData1[[#This Row],[Turnover]]-(SageReportData1[[#This Row],[Cost Price Average]]*SageReportData1[[#This Row],[Quantity]])</f>
        <v>37.799999999999997</v>
      </c>
      <c r="P6737" s="1">
        <v>43570</v>
      </c>
      <c r="Q67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38" spans="1:17" x14ac:dyDescent="0.25">
      <c r="A6738" t="s">
        <v>2456</v>
      </c>
      <c r="B6738" t="s">
        <v>3404</v>
      </c>
      <c r="C6738" t="s">
        <v>14</v>
      </c>
      <c r="D6738" t="s">
        <v>2457</v>
      </c>
      <c r="E6738" s="6">
        <v>51.581428000000002</v>
      </c>
      <c r="F6738" s="6">
        <v>-0.76014400000000004</v>
      </c>
      <c r="G6738" t="s">
        <v>2458</v>
      </c>
      <c r="H6738" t="s">
        <v>3351</v>
      </c>
      <c r="I6738" t="s">
        <v>20</v>
      </c>
      <c r="J6738" t="s">
        <v>303</v>
      </c>
      <c r="K6738">
        <v>1</v>
      </c>
      <c r="L6738" s="7">
        <v>182.01</v>
      </c>
      <c r="M6738" s="7">
        <v>85.26</v>
      </c>
      <c r="N6738" s="7">
        <f>SageReportData1[[#This Row],[Turnover]]-(SageReportData1[[#This Row],[Cost Price Average]]*SageReportData1[[#This Row],[Quantity]])</f>
        <v>96.749999999999986</v>
      </c>
      <c r="P6738" s="1">
        <v>42332</v>
      </c>
      <c r="Q67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39" spans="1:17" x14ac:dyDescent="0.25">
      <c r="A6739" t="s">
        <v>2456</v>
      </c>
      <c r="B6739" t="s">
        <v>3404</v>
      </c>
      <c r="C6739" t="s">
        <v>14</v>
      </c>
      <c r="D6739" t="s">
        <v>2457</v>
      </c>
      <c r="E6739" s="6">
        <v>51.581428000000002</v>
      </c>
      <c r="F6739" s="6">
        <v>-0.76014400000000004</v>
      </c>
      <c r="G6739" t="s">
        <v>2458</v>
      </c>
      <c r="H6739" t="s">
        <v>3351</v>
      </c>
      <c r="I6739" t="s">
        <v>20</v>
      </c>
      <c r="J6739" t="s">
        <v>155</v>
      </c>
      <c r="K6739">
        <v>1</v>
      </c>
      <c r="L6739" s="7">
        <v>350</v>
      </c>
      <c r="M6739" s="7">
        <v>208.33</v>
      </c>
      <c r="N6739" s="7">
        <f>SageReportData1[[#This Row],[Turnover]]-(SageReportData1[[#This Row],[Cost Price Average]]*SageReportData1[[#This Row],[Quantity]])</f>
        <v>141.66999999999999</v>
      </c>
      <c r="P6739" s="1">
        <v>42375</v>
      </c>
      <c r="Q67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40" spans="1:17" x14ac:dyDescent="0.25">
      <c r="A6740" t="s">
        <v>2456</v>
      </c>
      <c r="B6740" t="s">
        <v>3404</v>
      </c>
      <c r="C6740" t="s">
        <v>14</v>
      </c>
      <c r="D6740" t="s">
        <v>2457</v>
      </c>
      <c r="E6740" s="6">
        <v>51.581428000000002</v>
      </c>
      <c r="F6740" s="6">
        <v>-0.76014400000000004</v>
      </c>
      <c r="G6740" t="s">
        <v>2458</v>
      </c>
      <c r="H6740" t="s">
        <v>3351</v>
      </c>
      <c r="I6740" t="s">
        <v>20</v>
      </c>
      <c r="J6740" t="s">
        <v>454</v>
      </c>
      <c r="K6740">
        <v>1</v>
      </c>
      <c r="L6740" s="7">
        <v>557.08000000000004</v>
      </c>
      <c r="M6740" s="7">
        <v>402</v>
      </c>
      <c r="N6740" s="7">
        <f>SageReportData1[[#This Row],[Turnover]]-(SageReportData1[[#This Row],[Cost Price Average]]*SageReportData1[[#This Row],[Quantity]])</f>
        <v>155.08000000000004</v>
      </c>
      <c r="P6740" s="1">
        <v>43570</v>
      </c>
      <c r="Q67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41" spans="1:17" x14ac:dyDescent="0.25">
      <c r="A6741" t="s">
        <v>2456</v>
      </c>
      <c r="B6741" t="s">
        <v>3404</v>
      </c>
      <c r="C6741" t="s">
        <v>14</v>
      </c>
      <c r="D6741" t="s">
        <v>2457</v>
      </c>
      <c r="E6741" s="6">
        <v>51.581428000000002</v>
      </c>
      <c r="F6741" s="6">
        <v>-0.76014400000000004</v>
      </c>
      <c r="G6741" t="s">
        <v>2458</v>
      </c>
      <c r="H6741" t="s">
        <v>3351</v>
      </c>
      <c r="I6741" t="s">
        <v>20</v>
      </c>
      <c r="J6741" t="s">
        <v>454</v>
      </c>
      <c r="K6741">
        <v>1</v>
      </c>
      <c r="L6741" s="7">
        <v>557.08000000000004</v>
      </c>
      <c r="M6741" s="7">
        <v>402</v>
      </c>
      <c r="N6741" s="7">
        <f>SageReportData1[[#This Row],[Turnover]]-(SageReportData1[[#This Row],[Cost Price Average]]*SageReportData1[[#This Row],[Quantity]])</f>
        <v>155.08000000000004</v>
      </c>
      <c r="P6741" s="1">
        <v>43571</v>
      </c>
      <c r="Q67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42" spans="1:17" x14ac:dyDescent="0.25">
      <c r="A6742" t="s">
        <v>2456</v>
      </c>
      <c r="B6742" t="s">
        <v>3404</v>
      </c>
      <c r="C6742" t="s">
        <v>14</v>
      </c>
      <c r="D6742" t="s">
        <v>2457</v>
      </c>
      <c r="E6742" s="6">
        <v>51.581428000000002</v>
      </c>
      <c r="F6742" s="6">
        <v>-0.76014400000000004</v>
      </c>
      <c r="G6742" t="s">
        <v>2458</v>
      </c>
      <c r="H6742" t="s">
        <v>3351</v>
      </c>
      <c r="I6742" t="s">
        <v>20</v>
      </c>
      <c r="J6742" t="s">
        <v>375</v>
      </c>
      <c r="K6742">
        <v>2</v>
      </c>
      <c r="L6742" s="7">
        <v>410</v>
      </c>
      <c r="M6742" s="7">
        <v>86.1</v>
      </c>
      <c r="N6742" s="7">
        <f>SageReportData1[[#This Row],[Turnover]]-(SageReportData1[[#This Row],[Cost Price Average]]*SageReportData1[[#This Row],[Quantity]])</f>
        <v>237.8</v>
      </c>
      <c r="P6742" s="1">
        <v>43571</v>
      </c>
      <c r="Q67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43" spans="1:17" x14ac:dyDescent="0.25">
      <c r="A6743" t="s">
        <v>2456</v>
      </c>
      <c r="B6743" t="s">
        <v>3404</v>
      </c>
      <c r="C6743" t="s">
        <v>14</v>
      </c>
      <c r="D6743" t="s">
        <v>2457</v>
      </c>
      <c r="E6743" s="6">
        <v>51.581428000000002</v>
      </c>
      <c r="F6743" s="6">
        <v>-0.76014400000000004</v>
      </c>
      <c r="G6743" t="s">
        <v>2458</v>
      </c>
      <c r="H6743" t="s">
        <v>3351</v>
      </c>
      <c r="I6743" t="s">
        <v>20</v>
      </c>
      <c r="J6743" t="s">
        <v>375</v>
      </c>
      <c r="K6743">
        <v>8</v>
      </c>
      <c r="L6743" s="7">
        <v>1640</v>
      </c>
      <c r="M6743" s="7">
        <v>86.1</v>
      </c>
      <c r="N6743" s="7">
        <f>SageReportData1[[#This Row],[Turnover]]-(SageReportData1[[#This Row],[Cost Price Average]]*SageReportData1[[#This Row],[Quantity]])</f>
        <v>951.2</v>
      </c>
      <c r="P6743" s="1">
        <v>43570</v>
      </c>
      <c r="Q67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44" spans="1:17" x14ac:dyDescent="0.25">
      <c r="A6744" t="s">
        <v>2456</v>
      </c>
      <c r="B6744" t="s">
        <v>3404</v>
      </c>
      <c r="C6744" t="s">
        <v>14</v>
      </c>
      <c r="D6744" t="s">
        <v>2457</v>
      </c>
      <c r="E6744" s="6">
        <v>51.581428000000002</v>
      </c>
      <c r="F6744" s="6">
        <v>-0.76014400000000004</v>
      </c>
      <c r="G6744" t="s">
        <v>2458</v>
      </c>
      <c r="H6744" t="s">
        <v>3351</v>
      </c>
      <c r="I6744" t="s">
        <v>17</v>
      </c>
      <c r="J6744" t="s">
        <v>301</v>
      </c>
      <c r="K6744">
        <v>1</v>
      </c>
      <c r="L6744" s="7">
        <v>74.97</v>
      </c>
      <c r="M6744" s="7">
        <v>34.941309523809501</v>
      </c>
      <c r="N6744" s="7">
        <f>SageReportData1[[#This Row],[Turnover]]-(SageReportData1[[#This Row],[Cost Price Average]]*SageReportData1[[#This Row],[Quantity]])</f>
        <v>40.028690476190498</v>
      </c>
      <c r="P6744" s="1">
        <v>42513</v>
      </c>
      <c r="Q67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45" spans="1:17" x14ac:dyDescent="0.25">
      <c r="A6745" t="s">
        <v>1062</v>
      </c>
      <c r="B6745" t="s">
        <v>3405</v>
      </c>
      <c r="C6745" t="s">
        <v>14</v>
      </c>
      <c r="D6745" t="s">
        <v>1063</v>
      </c>
      <c r="E6745" s="6">
        <v>54.591710999999997</v>
      </c>
      <c r="F6745" s="6">
        <v>-5.8934249999999997</v>
      </c>
      <c r="G6745" t="s">
        <v>1064</v>
      </c>
      <c r="H6745" t="s">
        <v>3347</v>
      </c>
      <c r="J6745" t="s">
        <v>786</v>
      </c>
      <c r="K6745">
        <v>1</v>
      </c>
      <c r="L6745" s="7">
        <v>75</v>
      </c>
      <c r="M6745" s="7">
        <v>34.86</v>
      </c>
      <c r="N6745" s="7">
        <f>SageReportData1[[#This Row],[Turnover]]-(SageReportData1[[#This Row],[Cost Price Average]]*SageReportData1[[#This Row],[Quantity]])</f>
        <v>40.14</v>
      </c>
      <c r="P6745" s="1">
        <v>41803</v>
      </c>
      <c r="Q67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746" spans="1:17" x14ac:dyDescent="0.25">
      <c r="A6746" t="s">
        <v>1062</v>
      </c>
      <c r="B6746" t="s">
        <v>3405</v>
      </c>
      <c r="C6746" t="s">
        <v>14</v>
      </c>
      <c r="D6746" t="s">
        <v>1063</v>
      </c>
      <c r="E6746" s="6">
        <v>54.591710999999997</v>
      </c>
      <c r="F6746" s="6">
        <v>-5.8934249999999997</v>
      </c>
      <c r="G6746" t="s">
        <v>1064</v>
      </c>
      <c r="H6746" t="s">
        <v>3347</v>
      </c>
      <c r="J6746" t="s">
        <v>740</v>
      </c>
      <c r="K6746">
        <v>1</v>
      </c>
      <c r="L6746" s="7">
        <v>120</v>
      </c>
      <c r="M6746" s="7">
        <v>62.19</v>
      </c>
      <c r="N6746" s="7">
        <f>SageReportData1[[#This Row],[Turnover]]-(SageReportData1[[#This Row],[Cost Price Average]]*SageReportData1[[#This Row],[Quantity]])</f>
        <v>57.81</v>
      </c>
      <c r="P6746" s="1">
        <v>42048</v>
      </c>
      <c r="Q67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47" spans="1:17" x14ac:dyDescent="0.25">
      <c r="A6747" t="s">
        <v>1062</v>
      </c>
      <c r="B6747" t="s">
        <v>3405</v>
      </c>
      <c r="C6747" t="s">
        <v>14</v>
      </c>
      <c r="D6747" t="s">
        <v>1063</v>
      </c>
      <c r="E6747" s="6">
        <v>54.591710999999997</v>
      </c>
      <c r="F6747" s="6">
        <v>-5.8934249999999997</v>
      </c>
      <c r="G6747" t="s">
        <v>1064</v>
      </c>
      <c r="H6747" t="s">
        <v>3347</v>
      </c>
      <c r="J6747" t="s">
        <v>786</v>
      </c>
      <c r="K6747">
        <v>3</v>
      </c>
      <c r="L6747" s="7">
        <v>225</v>
      </c>
      <c r="M6747" s="7">
        <v>34.86</v>
      </c>
      <c r="N6747" s="7">
        <f>SageReportData1[[#This Row],[Turnover]]-(SageReportData1[[#This Row],[Cost Price Average]]*SageReportData1[[#This Row],[Quantity]])</f>
        <v>120.42</v>
      </c>
      <c r="P6747" s="1">
        <v>41946</v>
      </c>
      <c r="Q67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48" spans="1:17" x14ac:dyDescent="0.25">
      <c r="A6748" t="s">
        <v>1606</v>
      </c>
      <c r="B6748" t="s">
        <v>3404</v>
      </c>
      <c r="C6748" t="s">
        <v>14</v>
      </c>
      <c r="D6748" t="s">
        <v>1607</v>
      </c>
      <c r="E6748" s="6">
        <v>51.867331</v>
      </c>
      <c r="F6748" s="6">
        <v>-2.3301530000000001</v>
      </c>
      <c r="G6748" t="s">
        <v>1608</v>
      </c>
      <c r="H6748" t="s">
        <v>3367</v>
      </c>
      <c r="I6748" t="s">
        <v>20</v>
      </c>
      <c r="J6748" t="s">
        <v>256</v>
      </c>
      <c r="K6748">
        <v>2</v>
      </c>
      <c r="L6748" s="7">
        <v>342.88</v>
      </c>
      <c r="M6748" s="7">
        <v>105.6</v>
      </c>
      <c r="N6748" s="7">
        <f>SageReportData1[[#This Row],[Turnover]]-(SageReportData1[[#This Row],[Cost Price Average]]*SageReportData1[[#This Row],[Quantity]])</f>
        <v>131.68</v>
      </c>
      <c r="P6748" s="1">
        <v>42745</v>
      </c>
      <c r="Q67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749" spans="1:17" x14ac:dyDescent="0.25">
      <c r="A6749" t="s">
        <v>2975</v>
      </c>
      <c r="B6749" t="s">
        <v>3405</v>
      </c>
      <c r="C6749" t="s">
        <v>14</v>
      </c>
      <c r="D6749" t="s">
        <v>2976</v>
      </c>
      <c r="E6749" s="6">
        <v>53.962179999999996</v>
      </c>
      <c r="F6749" s="6">
        <v>-1.128482</v>
      </c>
      <c r="G6749" t="s">
        <v>2977</v>
      </c>
      <c r="H6749" t="s">
        <v>3345</v>
      </c>
      <c r="I6749" t="s">
        <v>206</v>
      </c>
      <c r="J6749" t="s">
        <v>1388</v>
      </c>
      <c r="K6749">
        <v>1</v>
      </c>
      <c r="L6749" s="7">
        <v>120.31</v>
      </c>
      <c r="M6749" s="7">
        <v>91.67</v>
      </c>
      <c r="N6749" s="7">
        <f>SageReportData1[[#This Row],[Turnover]]-(SageReportData1[[#This Row],[Cost Price Average]]*SageReportData1[[#This Row],[Quantity]])</f>
        <v>28.64</v>
      </c>
      <c r="P6749" s="1">
        <v>43398</v>
      </c>
      <c r="Q67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50" spans="1:17" x14ac:dyDescent="0.25">
      <c r="A6750" t="s">
        <v>2975</v>
      </c>
      <c r="B6750" t="s">
        <v>3405</v>
      </c>
      <c r="C6750" t="s">
        <v>14</v>
      </c>
      <c r="D6750" t="s">
        <v>2976</v>
      </c>
      <c r="E6750" s="6">
        <v>53.962179999999996</v>
      </c>
      <c r="F6750" s="6">
        <v>-1.128482</v>
      </c>
      <c r="G6750" t="s">
        <v>2977</v>
      </c>
      <c r="H6750" t="s">
        <v>3345</v>
      </c>
      <c r="I6750" t="s">
        <v>206</v>
      </c>
      <c r="J6750" t="s">
        <v>519</v>
      </c>
      <c r="K6750">
        <v>1</v>
      </c>
      <c r="L6750" s="7">
        <v>240.63</v>
      </c>
      <c r="M6750" s="7">
        <v>183.33</v>
      </c>
      <c r="N6750" s="7">
        <f>SageReportData1[[#This Row],[Turnover]]-(SageReportData1[[#This Row],[Cost Price Average]]*SageReportData1[[#This Row],[Quantity]])</f>
        <v>57.299999999999983</v>
      </c>
      <c r="P6750" s="1">
        <v>43398</v>
      </c>
      <c r="Q67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51" spans="1:17" x14ac:dyDescent="0.25">
      <c r="A6751" t="s">
        <v>2975</v>
      </c>
      <c r="B6751" t="s">
        <v>3405</v>
      </c>
      <c r="C6751" t="s">
        <v>14</v>
      </c>
      <c r="D6751" t="s">
        <v>2976</v>
      </c>
      <c r="E6751" s="6">
        <v>53.962179999999996</v>
      </c>
      <c r="F6751" s="6">
        <v>-1.128482</v>
      </c>
      <c r="G6751" t="s">
        <v>2977</v>
      </c>
      <c r="H6751" t="s">
        <v>3345</v>
      </c>
      <c r="I6751" t="s">
        <v>206</v>
      </c>
      <c r="J6751" t="s">
        <v>519</v>
      </c>
      <c r="K6751">
        <v>1</v>
      </c>
      <c r="L6751" s="7">
        <v>240.63</v>
      </c>
      <c r="M6751" s="7">
        <v>183.33</v>
      </c>
      <c r="N6751" s="7">
        <f>SageReportData1[[#This Row],[Turnover]]-(SageReportData1[[#This Row],[Cost Price Average]]*SageReportData1[[#This Row],[Quantity]])</f>
        <v>57.299999999999983</v>
      </c>
      <c r="P6751" s="1">
        <v>43419</v>
      </c>
      <c r="Q67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52" spans="1:17" x14ac:dyDescent="0.25">
      <c r="A6752" t="s">
        <v>2975</v>
      </c>
      <c r="B6752" t="s">
        <v>3405</v>
      </c>
      <c r="C6752" t="s">
        <v>14</v>
      </c>
      <c r="D6752" t="s">
        <v>2976</v>
      </c>
      <c r="E6752" s="6">
        <v>53.962179999999996</v>
      </c>
      <c r="F6752" s="6">
        <v>-1.128482</v>
      </c>
      <c r="G6752" t="s">
        <v>2977</v>
      </c>
      <c r="H6752" t="s">
        <v>3345</v>
      </c>
      <c r="I6752" t="s">
        <v>206</v>
      </c>
      <c r="J6752" t="s">
        <v>390</v>
      </c>
      <c r="K6752">
        <v>1</v>
      </c>
      <c r="L6752" s="7">
        <v>299</v>
      </c>
      <c r="M6752" s="7">
        <v>202.08</v>
      </c>
      <c r="N6752" s="7">
        <f>SageReportData1[[#This Row],[Turnover]]-(SageReportData1[[#This Row],[Cost Price Average]]*SageReportData1[[#This Row],[Quantity]])</f>
        <v>96.919999999999987</v>
      </c>
      <c r="P6752" s="1">
        <v>43398</v>
      </c>
      <c r="Q67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53" spans="1:17" x14ac:dyDescent="0.25">
      <c r="A6753" t="s">
        <v>2975</v>
      </c>
      <c r="B6753" t="s">
        <v>3405</v>
      </c>
      <c r="C6753" t="s">
        <v>14</v>
      </c>
      <c r="D6753" t="s">
        <v>2976</v>
      </c>
      <c r="E6753" s="6">
        <v>53.962179999999996</v>
      </c>
      <c r="F6753" s="6">
        <v>-1.128482</v>
      </c>
      <c r="G6753" t="s">
        <v>2977</v>
      </c>
      <c r="H6753" t="s">
        <v>3345</v>
      </c>
      <c r="I6753" t="s">
        <v>206</v>
      </c>
      <c r="J6753" t="s">
        <v>390</v>
      </c>
      <c r="K6753">
        <v>1</v>
      </c>
      <c r="L6753" s="7">
        <v>299</v>
      </c>
      <c r="M6753" s="7">
        <v>202.08</v>
      </c>
      <c r="N6753" s="7">
        <f>SageReportData1[[#This Row],[Turnover]]-(SageReportData1[[#This Row],[Cost Price Average]]*SageReportData1[[#This Row],[Quantity]])</f>
        <v>96.919999999999987</v>
      </c>
      <c r="P6753" s="1">
        <v>43419</v>
      </c>
      <c r="Q67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54" spans="1:17" x14ac:dyDescent="0.25">
      <c r="A6754" t="s">
        <v>1864</v>
      </c>
      <c r="B6754" t="s">
        <v>3406</v>
      </c>
      <c r="C6754" t="s">
        <v>14</v>
      </c>
      <c r="D6754" t="s">
        <v>1865</v>
      </c>
      <c r="E6754" s="6">
        <v>52.064343999999998</v>
      </c>
      <c r="F6754" s="6">
        <v>1.1611670000000001</v>
      </c>
      <c r="G6754" t="s">
        <v>1866</v>
      </c>
      <c r="H6754" t="s">
        <v>3361</v>
      </c>
      <c r="I6754" t="s">
        <v>20</v>
      </c>
      <c r="J6754" t="s">
        <v>603</v>
      </c>
      <c r="K6754">
        <v>1</v>
      </c>
      <c r="L6754" s="7">
        <v>55.64</v>
      </c>
      <c r="M6754" s="7">
        <v>31.2</v>
      </c>
      <c r="N6754" s="7">
        <f>SageReportData1[[#This Row],[Turnover]]-(SageReportData1[[#This Row],[Cost Price Average]]*SageReportData1[[#This Row],[Quantity]])</f>
        <v>24.44</v>
      </c>
      <c r="P6754" s="1">
        <v>43153</v>
      </c>
      <c r="Q67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55" spans="1:17" x14ac:dyDescent="0.25">
      <c r="A6755" t="s">
        <v>1864</v>
      </c>
      <c r="B6755" t="s">
        <v>3406</v>
      </c>
      <c r="C6755" t="s">
        <v>14</v>
      </c>
      <c r="D6755" t="s">
        <v>1865</v>
      </c>
      <c r="E6755" s="6">
        <v>52.064343999999998</v>
      </c>
      <c r="F6755" s="6">
        <v>1.1611670000000001</v>
      </c>
      <c r="G6755" t="s">
        <v>1866</v>
      </c>
      <c r="H6755" t="s">
        <v>3361</v>
      </c>
      <c r="I6755" t="s">
        <v>20</v>
      </c>
      <c r="J6755" t="s">
        <v>1312</v>
      </c>
      <c r="K6755">
        <v>1</v>
      </c>
      <c r="L6755" s="7">
        <v>104</v>
      </c>
      <c r="M6755" s="7">
        <v>64.8</v>
      </c>
      <c r="N6755" s="7">
        <f>SageReportData1[[#This Row],[Turnover]]-(SageReportData1[[#This Row],[Cost Price Average]]*SageReportData1[[#This Row],[Quantity]])</f>
        <v>39.200000000000003</v>
      </c>
      <c r="P6755" s="1">
        <v>43153</v>
      </c>
      <c r="Q67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56" spans="1:17" x14ac:dyDescent="0.25">
      <c r="A6756" t="s">
        <v>917</v>
      </c>
      <c r="B6756" t="s">
        <v>3405</v>
      </c>
      <c r="C6756" t="s">
        <v>14</v>
      </c>
      <c r="D6756" t="s">
        <v>918</v>
      </c>
      <c r="E6756" s="6">
        <v>54.835700000000003</v>
      </c>
      <c r="F6756" s="6">
        <v>-5.8561209999999999</v>
      </c>
      <c r="G6756" t="s">
        <v>919</v>
      </c>
      <c r="H6756" t="s">
        <v>3347</v>
      </c>
      <c r="I6756" t="s">
        <v>148</v>
      </c>
      <c r="J6756" t="s">
        <v>149</v>
      </c>
      <c r="K6756">
        <v>1</v>
      </c>
      <c r="L6756" s="7">
        <v>6.8</v>
      </c>
      <c r="M6756" s="7">
        <v>8</v>
      </c>
      <c r="N6756" s="7">
        <f>SageReportData1[[#This Row],[Turnover]]-(SageReportData1[[#This Row],[Cost Price Average]]*SageReportData1[[#This Row],[Quantity]])</f>
        <v>-1.2000000000000002</v>
      </c>
      <c r="P6756" s="1">
        <v>42137</v>
      </c>
      <c r="Q67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57" spans="1:17" x14ac:dyDescent="0.25">
      <c r="A6757" t="s">
        <v>917</v>
      </c>
      <c r="B6757" t="s">
        <v>3405</v>
      </c>
      <c r="C6757" t="s">
        <v>14</v>
      </c>
      <c r="D6757" t="s">
        <v>918</v>
      </c>
      <c r="E6757" s="6">
        <v>54.835700000000003</v>
      </c>
      <c r="F6757" s="6">
        <v>-5.8561209999999999</v>
      </c>
      <c r="G6757" t="s">
        <v>919</v>
      </c>
      <c r="H6757" t="s">
        <v>3347</v>
      </c>
      <c r="I6757" t="s">
        <v>26</v>
      </c>
      <c r="J6757" t="s">
        <v>27</v>
      </c>
      <c r="K6757">
        <v>1</v>
      </c>
      <c r="L6757" s="7">
        <v>22.11</v>
      </c>
      <c r="M6757" s="7">
        <v>52.8</v>
      </c>
      <c r="N6757" s="7">
        <f>SageReportData1[[#This Row],[Turnover]]-(SageReportData1[[#This Row],[Cost Price Average]]*SageReportData1[[#This Row],[Quantity]])</f>
        <v>-30.689999999999998</v>
      </c>
      <c r="P6757" s="1">
        <v>42319</v>
      </c>
      <c r="Q67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58" spans="1:17" x14ac:dyDescent="0.25">
      <c r="A6758" t="s">
        <v>917</v>
      </c>
      <c r="B6758" t="s">
        <v>3405</v>
      </c>
      <c r="C6758" t="s">
        <v>14</v>
      </c>
      <c r="D6758" t="s">
        <v>918</v>
      </c>
      <c r="E6758" s="6">
        <v>54.835700000000003</v>
      </c>
      <c r="F6758" s="6">
        <v>-5.8561209999999999</v>
      </c>
      <c r="G6758" t="s">
        <v>919</v>
      </c>
      <c r="H6758" t="s">
        <v>3347</v>
      </c>
      <c r="I6758" t="s">
        <v>26</v>
      </c>
      <c r="J6758" t="s">
        <v>165</v>
      </c>
      <c r="K6758">
        <v>1</v>
      </c>
      <c r="L6758" s="7">
        <v>249.99</v>
      </c>
      <c r="M6758" s="7">
        <v>156</v>
      </c>
      <c r="N6758" s="7">
        <f>SageReportData1[[#This Row],[Turnover]]-(SageReportData1[[#This Row],[Cost Price Average]]*SageReportData1[[#This Row],[Quantity]])</f>
        <v>93.990000000000009</v>
      </c>
      <c r="P6758" s="1">
        <v>43252</v>
      </c>
      <c r="Q67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59" spans="1:17" x14ac:dyDescent="0.25">
      <c r="A6759" t="s">
        <v>917</v>
      </c>
      <c r="B6759" t="s">
        <v>3405</v>
      </c>
      <c r="C6759" t="s">
        <v>14</v>
      </c>
      <c r="D6759" t="s">
        <v>918</v>
      </c>
      <c r="E6759" s="6">
        <v>54.835700000000003</v>
      </c>
      <c r="F6759" s="6">
        <v>-5.8561209999999999</v>
      </c>
      <c r="G6759" t="s">
        <v>919</v>
      </c>
      <c r="H6759" t="s">
        <v>3347</v>
      </c>
      <c r="I6759" t="s">
        <v>26</v>
      </c>
      <c r="J6759" t="s">
        <v>77</v>
      </c>
      <c r="K6759">
        <v>1</v>
      </c>
      <c r="L6759" s="7">
        <v>349.99</v>
      </c>
      <c r="M6759" s="7">
        <v>216.65899999999999</v>
      </c>
      <c r="N6759" s="7">
        <f>SageReportData1[[#This Row],[Turnover]]-(SageReportData1[[#This Row],[Cost Price Average]]*SageReportData1[[#This Row],[Quantity]])</f>
        <v>133.33100000000002</v>
      </c>
      <c r="P6759" s="1">
        <v>43252</v>
      </c>
      <c r="Q67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60" spans="1:17" x14ac:dyDescent="0.25">
      <c r="A6760" t="s">
        <v>917</v>
      </c>
      <c r="B6760" t="s">
        <v>3405</v>
      </c>
      <c r="C6760" t="s">
        <v>14</v>
      </c>
      <c r="D6760" t="s">
        <v>918</v>
      </c>
      <c r="E6760" s="6">
        <v>54.835700000000003</v>
      </c>
      <c r="F6760" s="6">
        <v>-5.8561209999999999</v>
      </c>
      <c r="G6760" t="s">
        <v>919</v>
      </c>
      <c r="H6760" t="s">
        <v>3347</v>
      </c>
      <c r="I6760" t="s">
        <v>26</v>
      </c>
      <c r="J6760" t="s">
        <v>44</v>
      </c>
      <c r="K6760">
        <v>1</v>
      </c>
      <c r="L6760" s="7">
        <v>559.20000000000005</v>
      </c>
      <c r="M6760" s="7">
        <v>383.33333333333297</v>
      </c>
      <c r="N6760" s="7">
        <f>SageReportData1[[#This Row],[Turnover]]-(SageReportData1[[#This Row],[Cost Price Average]]*SageReportData1[[#This Row],[Quantity]])</f>
        <v>175.86666666666707</v>
      </c>
      <c r="P6760" s="1">
        <v>42319</v>
      </c>
      <c r="Q67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61" spans="1:17" x14ac:dyDescent="0.25">
      <c r="A6761" t="s">
        <v>917</v>
      </c>
      <c r="B6761" t="s">
        <v>3405</v>
      </c>
      <c r="C6761" t="s">
        <v>14</v>
      </c>
      <c r="D6761" t="s">
        <v>918</v>
      </c>
      <c r="E6761" s="6">
        <v>54.835700000000003</v>
      </c>
      <c r="F6761" s="6">
        <v>-5.8561209999999999</v>
      </c>
      <c r="G6761" t="s">
        <v>919</v>
      </c>
      <c r="H6761" t="s">
        <v>3347</v>
      </c>
      <c r="I6761" t="s">
        <v>26</v>
      </c>
      <c r="J6761" t="s">
        <v>44</v>
      </c>
      <c r="K6761">
        <v>1</v>
      </c>
      <c r="L6761" s="7">
        <v>586.91</v>
      </c>
      <c r="M6761" s="7">
        <v>383.33333333333297</v>
      </c>
      <c r="N6761" s="7">
        <f>SageReportData1[[#This Row],[Turnover]]-(SageReportData1[[#This Row],[Cost Price Average]]*SageReportData1[[#This Row],[Quantity]])</f>
        <v>203.57666666666699</v>
      </c>
      <c r="P6761" s="1">
        <v>42088</v>
      </c>
      <c r="Q67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62" spans="1:17" x14ac:dyDescent="0.25">
      <c r="A6762" t="s">
        <v>917</v>
      </c>
      <c r="B6762" t="s">
        <v>3405</v>
      </c>
      <c r="C6762" t="s">
        <v>14</v>
      </c>
      <c r="D6762" t="s">
        <v>918</v>
      </c>
      <c r="E6762" s="6">
        <v>54.835700000000003</v>
      </c>
      <c r="F6762" s="6">
        <v>-5.8561209999999999</v>
      </c>
      <c r="G6762" t="s">
        <v>919</v>
      </c>
      <c r="H6762" t="s">
        <v>3347</v>
      </c>
      <c r="I6762" t="s">
        <v>26</v>
      </c>
      <c r="J6762" t="s">
        <v>461</v>
      </c>
      <c r="K6762">
        <v>1</v>
      </c>
      <c r="L6762" s="7">
        <v>751.54</v>
      </c>
      <c r="M6762" s="7">
        <v>350</v>
      </c>
      <c r="N6762" s="7">
        <f>SageReportData1[[#This Row],[Turnover]]-(SageReportData1[[#This Row],[Cost Price Average]]*SageReportData1[[#This Row],[Quantity]])</f>
        <v>401.53999999999996</v>
      </c>
      <c r="P6762" s="1">
        <v>42319</v>
      </c>
      <c r="Q67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63" spans="1:17" x14ac:dyDescent="0.25">
      <c r="A6763" t="s">
        <v>917</v>
      </c>
      <c r="B6763" t="s">
        <v>3405</v>
      </c>
      <c r="C6763" t="s">
        <v>14</v>
      </c>
      <c r="D6763" t="s">
        <v>918</v>
      </c>
      <c r="E6763" s="6">
        <v>54.835700000000003</v>
      </c>
      <c r="F6763" s="6">
        <v>-5.8561209999999999</v>
      </c>
      <c r="G6763" t="s">
        <v>919</v>
      </c>
      <c r="H6763" t="s">
        <v>3347</v>
      </c>
      <c r="I6763" t="s">
        <v>20</v>
      </c>
      <c r="J6763" t="s">
        <v>125</v>
      </c>
      <c r="K6763">
        <v>2</v>
      </c>
      <c r="L6763" s="7">
        <v>81.44</v>
      </c>
      <c r="M6763" s="7">
        <v>26.4</v>
      </c>
      <c r="N6763" s="7">
        <f>SageReportData1[[#This Row],[Turnover]]-(SageReportData1[[#This Row],[Cost Price Average]]*SageReportData1[[#This Row],[Quantity]])</f>
        <v>28.64</v>
      </c>
      <c r="P6763" s="1">
        <v>42335</v>
      </c>
      <c r="Q67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64" spans="1:17" x14ac:dyDescent="0.25">
      <c r="A6764" t="s">
        <v>917</v>
      </c>
      <c r="B6764" t="s">
        <v>3405</v>
      </c>
      <c r="C6764" t="s">
        <v>14</v>
      </c>
      <c r="D6764" t="s">
        <v>918</v>
      </c>
      <c r="E6764" s="6">
        <v>54.835700000000003</v>
      </c>
      <c r="F6764" s="6">
        <v>-5.8561209999999999</v>
      </c>
      <c r="G6764" t="s">
        <v>919</v>
      </c>
      <c r="H6764" t="s">
        <v>3347</v>
      </c>
      <c r="I6764" t="s">
        <v>20</v>
      </c>
      <c r="J6764" t="s">
        <v>33</v>
      </c>
      <c r="K6764">
        <v>2</v>
      </c>
      <c r="L6764" s="7">
        <v>176.78</v>
      </c>
      <c r="M6764" s="7">
        <v>56.4</v>
      </c>
      <c r="N6764" s="7">
        <f>SageReportData1[[#This Row],[Turnover]]-(SageReportData1[[#This Row],[Cost Price Average]]*SageReportData1[[#This Row],[Quantity]])</f>
        <v>63.980000000000004</v>
      </c>
      <c r="P6764" s="1">
        <v>42335</v>
      </c>
      <c r="Q67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65" spans="1:17" x14ac:dyDescent="0.25">
      <c r="A6765" t="s">
        <v>917</v>
      </c>
      <c r="B6765" t="s">
        <v>3405</v>
      </c>
      <c r="C6765" t="s">
        <v>14</v>
      </c>
      <c r="D6765" t="s">
        <v>918</v>
      </c>
      <c r="E6765" s="6">
        <v>54.835700000000003</v>
      </c>
      <c r="F6765" s="6">
        <v>-5.8561209999999999</v>
      </c>
      <c r="G6765" t="s">
        <v>919</v>
      </c>
      <c r="H6765" t="s">
        <v>3347</v>
      </c>
      <c r="I6765" t="s">
        <v>20</v>
      </c>
      <c r="J6765" t="s">
        <v>603</v>
      </c>
      <c r="K6765">
        <v>6</v>
      </c>
      <c r="L6765" s="7">
        <v>258.24</v>
      </c>
      <c r="M6765" s="7">
        <v>31.2</v>
      </c>
      <c r="N6765" s="7">
        <f>SageReportData1[[#This Row],[Turnover]]-(SageReportData1[[#This Row],[Cost Price Average]]*SageReportData1[[#This Row],[Quantity]])</f>
        <v>71.04000000000002</v>
      </c>
      <c r="P6765" s="1">
        <v>42275</v>
      </c>
      <c r="Q67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66" spans="1:17" x14ac:dyDescent="0.25">
      <c r="A6766" t="s">
        <v>917</v>
      </c>
      <c r="B6766" t="s">
        <v>3405</v>
      </c>
      <c r="C6766" t="s">
        <v>14</v>
      </c>
      <c r="D6766" t="s">
        <v>918</v>
      </c>
      <c r="E6766" s="6">
        <v>54.835700000000003</v>
      </c>
      <c r="F6766" s="6">
        <v>-5.8561209999999999</v>
      </c>
      <c r="G6766" t="s">
        <v>919</v>
      </c>
      <c r="H6766" t="s">
        <v>3347</v>
      </c>
      <c r="I6766" t="s">
        <v>20</v>
      </c>
      <c r="J6766" t="s">
        <v>273</v>
      </c>
      <c r="K6766">
        <v>1</v>
      </c>
      <c r="L6766" s="7">
        <v>455.14</v>
      </c>
      <c r="M6766" s="7">
        <v>357.5</v>
      </c>
      <c r="N6766" s="7">
        <f>SageReportData1[[#This Row],[Turnover]]-(SageReportData1[[#This Row],[Cost Price Average]]*SageReportData1[[#This Row],[Quantity]])</f>
        <v>97.639999999999986</v>
      </c>
      <c r="P6766" s="1">
        <v>42319</v>
      </c>
      <c r="Q67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67" spans="1:17" x14ac:dyDescent="0.25">
      <c r="A6767" t="s">
        <v>917</v>
      </c>
      <c r="B6767" t="s">
        <v>3405</v>
      </c>
      <c r="C6767" t="s">
        <v>14</v>
      </c>
      <c r="D6767" t="s">
        <v>918</v>
      </c>
      <c r="E6767" s="6">
        <v>54.835700000000003</v>
      </c>
      <c r="F6767" s="6">
        <v>-5.8561209999999999</v>
      </c>
      <c r="G6767" t="s">
        <v>919</v>
      </c>
      <c r="H6767" t="s">
        <v>3347</v>
      </c>
      <c r="I6767" t="s">
        <v>20</v>
      </c>
      <c r="J6767" t="s">
        <v>142</v>
      </c>
      <c r="K6767">
        <v>14</v>
      </c>
      <c r="L6767" s="7">
        <v>539.05999999999995</v>
      </c>
      <c r="M6767" s="7">
        <v>24.53</v>
      </c>
      <c r="N6767" s="7">
        <f>SageReportData1[[#This Row],[Turnover]]-(SageReportData1[[#This Row],[Cost Price Average]]*SageReportData1[[#This Row],[Quantity]])</f>
        <v>195.63999999999993</v>
      </c>
      <c r="P6767" s="1">
        <v>42275</v>
      </c>
      <c r="Q67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68" spans="1:17" x14ac:dyDescent="0.25">
      <c r="A6768" t="s">
        <v>917</v>
      </c>
      <c r="B6768" t="s">
        <v>3405</v>
      </c>
      <c r="C6768" t="s">
        <v>14</v>
      </c>
      <c r="D6768" t="s">
        <v>918</v>
      </c>
      <c r="E6768" s="6">
        <v>54.835700000000003</v>
      </c>
      <c r="F6768" s="6">
        <v>-5.8561209999999999</v>
      </c>
      <c r="G6768" t="s">
        <v>919</v>
      </c>
      <c r="H6768" t="s">
        <v>3347</v>
      </c>
      <c r="I6768" t="s">
        <v>20</v>
      </c>
      <c r="J6768" t="s">
        <v>155</v>
      </c>
      <c r="K6768">
        <v>4</v>
      </c>
      <c r="L6768" s="7">
        <v>1120</v>
      </c>
      <c r="M6768" s="7">
        <v>208.33</v>
      </c>
      <c r="N6768" s="7">
        <f>SageReportData1[[#This Row],[Turnover]]-(SageReportData1[[#This Row],[Cost Price Average]]*SageReportData1[[#This Row],[Quantity]])</f>
        <v>286.67999999999995</v>
      </c>
      <c r="P6768" s="1">
        <v>42319</v>
      </c>
      <c r="Q67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69" spans="1:17" x14ac:dyDescent="0.25">
      <c r="A6769" t="s">
        <v>917</v>
      </c>
      <c r="B6769" t="s">
        <v>3405</v>
      </c>
      <c r="C6769" t="s">
        <v>14</v>
      </c>
      <c r="D6769" t="s">
        <v>918</v>
      </c>
      <c r="E6769" s="6">
        <v>54.835700000000003</v>
      </c>
      <c r="F6769" s="6">
        <v>-5.8561209999999999</v>
      </c>
      <c r="G6769" t="s">
        <v>919</v>
      </c>
      <c r="H6769" t="s">
        <v>3347</v>
      </c>
      <c r="I6769" t="s">
        <v>20</v>
      </c>
      <c r="J6769" t="s">
        <v>49</v>
      </c>
      <c r="K6769">
        <v>1</v>
      </c>
      <c r="L6769" s="7">
        <v>826.58</v>
      </c>
      <c r="M6769" s="7">
        <v>412</v>
      </c>
      <c r="N6769" s="7">
        <f>SageReportData1[[#This Row],[Turnover]]-(SageReportData1[[#This Row],[Cost Price Average]]*SageReportData1[[#This Row],[Quantity]])</f>
        <v>414.58000000000004</v>
      </c>
      <c r="P6769" s="1">
        <v>43552</v>
      </c>
      <c r="Q67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70" spans="1:17" x14ac:dyDescent="0.25">
      <c r="A6770" t="s">
        <v>917</v>
      </c>
      <c r="B6770" t="s">
        <v>3405</v>
      </c>
      <c r="C6770" t="s">
        <v>14</v>
      </c>
      <c r="D6770" t="s">
        <v>918</v>
      </c>
      <c r="E6770" s="6">
        <v>54.835700000000003</v>
      </c>
      <c r="F6770" s="6">
        <v>-5.8561209999999999</v>
      </c>
      <c r="G6770" t="s">
        <v>919</v>
      </c>
      <c r="H6770" t="s">
        <v>3347</v>
      </c>
      <c r="I6770" t="s">
        <v>151</v>
      </c>
      <c r="J6770" t="s">
        <v>415</v>
      </c>
      <c r="K6770">
        <v>2</v>
      </c>
      <c r="L6770" s="7">
        <v>47.6</v>
      </c>
      <c r="M6770" s="7">
        <v>18</v>
      </c>
      <c r="N6770" s="7">
        <f>SageReportData1[[#This Row],[Turnover]]-(SageReportData1[[#This Row],[Cost Price Average]]*SageReportData1[[#This Row],[Quantity]])</f>
        <v>11.600000000000001</v>
      </c>
      <c r="P6770" s="1">
        <v>43417</v>
      </c>
      <c r="Q67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71" spans="1:17" x14ac:dyDescent="0.25">
      <c r="A6771" t="s">
        <v>917</v>
      </c>
      <c r="B6771" t="s">
        <v>3405</v>
      </c>
      <c r="C6771" t="s">
        <v>14</v>
      </c>
      <c r="D6771" t="s">
        <v>918</v>
      </c>
      <c r="E6771" s="6">
        <v>54.835700000000003</v>
      </c>
      <c r="F6771" s="6">
        <v>-5.8561209999999999</v>
      </c>
      <c r="G6771" t="s">
        <v>919</v>
      </c>
      <c r="H6771" t="s">
        <v>3347</v>
      </c>
      <c r="I6771" t="s">
        <v>151</v>
      </c>
      <c r="J6771" t="s">
        <v>154</v>
      </c>
      <c r="K6771">
        <v>1</v>
      </c>
      <c r="L6771" s="7">
        <v>88.2</v>
      </c>
      <c r="M6771" s="7">
        <v>65</v>
      </c>
      <c r="N6771" s="7">
        <f>SageReportData1[[#This Row],[Turnover]]-(SageReportData1[[#This Row],[Cost Price Average]]*SageReportData1[[#This Row],[Quantity]])</f>
        <v>23.200000000000003</v>
      </c>
      <c r="P6771" s="1">
        <v>43417</v>
      </c>
      <c r="Q67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72" spans="1:17" x14ac:dyDescent="0.25">
      <c r="A6772" t="s">
        <v>917</v>
      </c>
      <c r="B6772" t="s">
        <v>3405</v>
      </c>
      <c r="C6772" t="s">
        <v>14</v>
      </c>
      <c r="D6772" t="s">
        <v>918</v>
      </c>
      <c r="E6772" s="6">
        <v>54.835700000000003</v>
      </c>
      <c r="F6772" s="6">
        <v>-5.8561209999999999</v>
      </c>
      <c r="G6772" t="s">
        <v>919</v>
      </c>
      <c r="H6772" t="s">
        <v>3347</v>
      </c>
      <c r="I6772" t="s">
        <v>151</v>
      </c>
      <c r="J6772" t="s">
        <v>920</v>
      </c>
      <c r="K6772">
        <v>1</v>
      </c>
      <c r="L6772" s="7">
        <v>109.9</v>
      </c>
      <c r="M6772" s="7">
        <v>78.5</v>
      </c>
      <c r="N6772" s="7">
        <f>SageReportData1[[#This Row],[Turnover]]-(SageReportData1[[#This Row],[Cost Price Average]]*SageReportData1[[#This Row],[Quantity]])</f>
        <v>31.400000000000006</v>
      </c>
      <c r="P6772" s="1">
        <v>43426</v>
      </c>
      <c r="Q67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73" spans="1:17" x14ac:dyDescent="0.25">
      <c r="A6773" t="s">
        <v>917</v>
      </c>
      <c r="B6773" t="s">
        <v>3405</v>
      </c>
      <c r="C6773" t="s">
        <v>14</v>
      </c>
      <c r="D6773" t="s">
        <v>918</v>
      </c>
      <c r="E6773" s="6">
        <v>54.835700000000003</v>
      </c>
      <c r="F6773" s="6">
        <v>-5.8561209999999999</v>
      </c>
      <c r="G6773" t="s">
        <v>919</v>
      </c>
      <c r="H6773" t="s">
        <v>3347</v>
      </c>
      <c r="I6773" t="s">
        <v>151</v>
      </c>
      <c r="J6773" t="s">
        <v>314</v>
      </c>
      <c r="K6773">
        <v>2</v>
      </c>
      <c r="L6773" s="7">
        <v>196</v>
      </c>
      <c r="M6773" s="7">
        <v>70</v>
      </c>
      <c r="N6773" s="7">
        <f>SageReportData1[[#This Row],[Turnover]]-(SageReportData1[[#This Row],[Cost Price Average]]*SageReportData1[[#This Row],[Quantity]])</f>
        <v>56</v>
      </c>
      <c r="P6773" s="1">
        <v>43417</v>
      </c>
      <c r="Q67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74" spans="1:17" x14ac:dyDescent="0.25">
      <c r="A6774" t="s">
        <v>917</v>
      </c>
      <c r="B6774" t="s">
        <v>3405</v>
      </c>
      <c r="C6774" t="s">
        <v>14</v>
      </c>
      <c r="D6774" t="s">
        <v>918</v>
      </c>
      <c r="E6774" s="6">
        <v>54.835700000000003</v>
      </c>
      <c r="F6774" s="6">
        <v>-5.8561209999999999</v>
      </c>
      <c r="G6774" t="s">
        <v>919</v>
      </c>
      <c r="H6774" t="s">
        <v>3347</v>
      </c>
      <c r="I6774" t="s">
        <v>151</v>
      </c>
      <c r="J6774" t="s">
        <v>920</v>
      </c>
      <c r="K6774">
        <v>2</v>
      </c>
      <c r="L6774" s="7">
        <v>219.8</v>
      </c>
      <c r="M6774" s="7">
        <v>78.5</v>
      </c>
      <c r="N6774" s="7">
        <f>SageReportData1[[#This Row],[Turnover]]-(SageReportData1[[#This Row],[Cost Price Average]]*SageReportData1[[#This Row],[Quantity]])</f>
        <v>62.800000000000011</v>
      </c>
      <c r="P6774" s="1">
        <v>43417</v>
      </c>
      <c r="Q67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75" spans="1:17" x14ac:dyDescent="0.25">
      <c r="A6775" t="s">
        <v>917</v>
      </c>
      <c r="B6775" t="s">
        <v>3405</v>
      </c>
      <c r="C6775" t="s">
        <v>14</v>
      </c>
      <c r="D6775" t="s">
        <v>918</v>
      </c>
      <c r="E6775" s="6">
        <v>54.835700000000003</v>
      </c>
      <c r="F6775" s="6">
        <v>-5.8561209999999999</v>
      </c>
      <c r="G6775" t="s">
        <v>919</v>
      </c>
      <c r="H6775" t="s">
        <v>3347</v>
      </c>
      <c r="I6775" t="s">
        <v>151</v>
      </c>
      <c r="J6775" t="s">
        <v>318</v>
      </c>
      <c r="K6775">
        <v>1</v>
      </c>
      <c r="L6775" s="7">
        <v>296.10000000000002</v>
      </c>
      <c r="M6775" s="7">
        <v>218</v>
      </c>
      <c r="N6775" s="7">
        <f>SageReportData1[[#This Row],[Turnover]]-(SageReportData1[[#This Row],[Cost Price Average]]*SageReportData1[[#This Row],[Quantity]])</f>
        <v>78.100000000000023</v>
      </c>
      <c r="P6775" s="1">
        <v>43417</v>
      </c>
      <c r="Q67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76" spans="1:17" x14ac:dyDescent="0.25">
      <c r="A6776" t="s">
        <v>917</v>
      </c>
      <c r="B6776" t="s">
        <v>3405</v>
      </c>
      <c r="C6776" t="s">
        <v>14</v>
      </c>
      <c r="D6776" t="s">
        <v>918</v>
      </c>
      <c r="E6776" s="6">
        <v>54.835700000000003</v>
      </c>
      <c r="F6776" s="6">
        <v>-5.8561209999999999</v>
      </c>
      <c r="G6776" t="s">
        <v>919</v>
      </c>
      <c r="H6776" t="s">
        <v>3347</v>
      </c>
      <c r="I6776" t="s">
        <v>151</v>
      </c>
      <c r="J6776" t="s">
        <v>313</v>
      </c>
      <c r="K6776">
        <v>5</v>
      </c>
      <c r="L6776" s="7">
        <v>423.5</v>
      </c>
      <c r="M6776" s="7">
        <v>62.5</v>
      </c>
      <c r="N6776" s="7">
        <f>SageReportData1[[#This Row],[Turnover]]-(SageReportData1[[#This Row],[Cost Price Average]]*SageReportData1[[#This Row],[Quantity]])</f>
        <v>111</v>
      </c>
      <c r="P6776" s="1">
        <v>43417</v>
      </c>
      <c r="Q67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777" spans="1:17" x14ac:dyDescent="0.25">
      <c r="A6777" t="s">
        <v>917</v>
      </c>
      <c r="B6777" t="s">
        <v>3405</v>
      </c>
      <c r="C6777" t="s">
        <v>14</v>
      </c>
      <c r="D6777" t="s">
        <v>918</v>
      </c>
      <c r="E6777" s="6">
        <v>54.835700000000003</v>
      </c>
      <c r="F6777" s="6">
        <v>-5.8561209999999999</v>
      </c>
      <c r="G6777" t="s">
        <v>919</v>
      </c>
      <c r="H6777" t="s">
        <v>3347</v>
      </c>
      <c r="I6777" t="s">
        <v>68</v>
      </c>
      <c r="J6777" t="s">
        <v>70</v>
      </c>
      <c r="K6777">
        <v>1</v>
      </c>
      <c r="L6777" s="7">
        <v>204.6</v>
      </c>
      <c r="M6777" s="7">
        <v>226.85</v>
      </c>
      <c r="N6777" s="7">
        <f>SageReportData1[[#This Row],[Turnover]]-(SageReportData1[[#This Row],[Cost Price Average]]*SageReportData1[[#This Row],[Quantity]])</f>
        <v>-22.25</v>
      </c>
      <c r="P6777" s="1">
        <v>42319</v>
      </c>
      <c r="Q67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78" spans="1:17" x14ac:dyDescent="0.25">
      <c r="A6778" t="s">
        <v>917</v>
      </c>
      <c r="B6778" t="s">
        <v>3405</v>
      </c>
      <c r="C6778" t="s">
        <v>14</v>
      </c>
      <c r="D6778" t="s">
        <v>918</v>
      </c>
      <c r="E6778" s="6">
        <v>54.835700000000003</v>
      </c>
      <c r="F6778" s="6">
        <v>-5.8561209999999999</v>
      </c>
      <c r="G6778" t="s">
        <v>919</v>
      </c>
      <c r="H6778" t="s">
        <v>3347</v>
      </c>
      <c r="I6778" t="s">
        <v>68</v>
      </c>
      <c r="J6778" t="s">
        <v>74</v>
      </c>
      <c r="K6778">
        <v>1</v>
      </c>
      <c r="L6778" s="7">
        <v>374.52</v>
      </c>
      <c r="M6778" s="7">
        <v>340.98</v>
      </c>
      <c r="N6778" s="7">
        <f>SageReportData1[[#This Row],[Turnover]]-(SageReportData1[[#This Row],[Cost Price Average]]*SageReportData1[[#This Row],[Quantity]])</f>
        <v>33.539999999999964</v>
      </c>
      <c r="P6778" s="1">
        <v>43266</v>
      </c>
      <c r="Q67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79" spans="1:17" x14ac:dyDescent="0.25">
      <c r="A6779" t="s">
        <v>917</v>
      </c>
      <c r="B6779" t="s">
        <v>3405</v>
      </c>
      <c r="C6779" t="s">
        <v>14</v>
      </c>
      <c r="D6779" t="s">
        <v>918</v>
      </c>
      <c r="E6779" s="6">
        <v>54.835700000000003</v>
      </c>
      <c r="F6779" s="6">
        <v>-5.8561209999999999</v>
      </c>
      <c r="G6779" t="s">
        <v>919</v>
      </c>
      <c r="H6779" t="s">
        <v>3347</v>
      </c>
      <c r="I6779" t="s">
        <v>68</v>
      </c>
      <c r="J6779" t="s">
        <v>74</v>
      </c>
      <c r="K6779">
        <v>1</v>
      </c>
      <c r="L6779" s="7">
        <v>378.87</v>
      </c>
      <c r="M6779" s="7">
        <v>340.98</v>
      </c>
      <c r="N6779" s="7">
        <f>SageReportData1[[#This Row],[Turnover]]-(SageReportData1[[#This Row],[Cost Price Average]]*SageReportData1[[#This Row],[Quantity]])</f>
        <v>37.889999999999986</v>
      </c>
      <c r="P6779" s="1">
        <v>42886</v>
      </c>
      <c r="Q67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780" spans="1:17" x14ac:dyDescent="0.25">
      <c r="A6780" t="s">
        <v>917</v>
      </c>
      <c r="B6780" t="s">
        <v>3405</v>
      </c>
      <c r="C6780" t="s">
        <v>14</v>
      </c>
      <c r="D6780" t="s">
        <v>918</v>
      </c>
      <c r="E6780" s="6">
        <v>54.835700000000003</v>
      </c>
      <c r="F6780" s="6">
        <v>-5.8561209999999999</v>
      </c>
      <c r="G6780" t="s">
        <v>919</v>
      </c>
      <c r="H6780" t="s">
        <v>3347</v>
      </c>
      <c r="I6780" t="s">
        <v>68</v>
      </c>
      <c r="J6780" t="s">
        <v>70</v>
      </c>
      <c r="K6780">
        <v>1</v>
      </c>
      <c r="L6780" s="7">
        <v>264.98</v>
      </c>
      <c r="M6780" s="7">
        <v>226.85</v>
      </c>
      <c r="N6780" s="7">
        <f>SageReportData1[[#This Row],[Turnover]]-(SageReportData1[[#This Row],[Cost Price Average]]*SageReportData1[[#This Row],[Quantity]])</f>
        <v>38.130000000000024</v>
      </c>
      <c r="P6780" s="1">
        <v>42886</v>
      </c>
      <c r="Q67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781" spans="1:17" x14ac:dyDescent="0.25">
      <c r="A6781" t="s">
        <v>2761</v>
      </c>
      <c r="B6781" t="s">
        <v>3403</v>
      </c>
      <c r="C6781" t="s">
        <v>14</v>
      </c>
      <c r="D6781" t="s">
        <v>2762</v>
      </c>
      <c r="E6781" s="6">
        <v>51.467579999999998</v>
      </c>
      <c r="F6781" s="6">
        <v>-0.394598</v>
      </c>
      <c r="G6781" t="s">
        <v>2422</v>
      </c>
      <c r="H6781" t="s">
        <v>3344</v>
      </c>
      <c r="I6781" t="s">
        <v>120</v>
      </c>
      <c r="J6781" t="s">
        <v>806</v>
      </c>
      <c r="K6781">
        <v>1</v>
      </c>
      <c r="L6781" s="7">
        <v>110.26</v>
      </c>
      <c r="M6781" s="7">
        <v>89.82</v>
      </c>
      <c r="N6781" s="7">
        <f>SageReportData1[[#This Row],[Turnover]]-(SageReportData1[[#This Row],[Cost Price Average]]*SageReportData1[[#This Row],[Quantity]])</f>
        <v>20.440000000000012</v>
      </c>
      <c r="P6781" s="1">
        <v>43061</v>
      </c>
      <c r="Q67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82" spans="1:17" x14ac:dyDescent="0.25">
      <c r="A6782" t="s">
        <v>2761</v>
      </c>
      <c r="B6782" t="s">
        <v>3403</v>
      </c>
      <c r="C6782" t="s">
        <v>14</v>
      </c>
      <c r="D6782" t="s">
        <v>2762</v>
      </c>
      <c r="E6782" s="6">
        <v>51.467579999999998</v>
      </c>
      <c r="F6782" s="6">
        <v>-0.394598</v>
      </c>
      <c r="G6782" t="s">
        <v>2422</v>
      </c>
      <c r="H6782" t="s">
        <v>3344</v>
      </c>
      <c r="I6782" t="s">
        <v>120</v>
      </c>
      <c r="J6782" t="s">
        <v>806</v>
      </c>
      <c r="K6782">
        <v>1</v>
      </c>
      <c r="L6782" s="7">
        <v>123.23</v>
      </c>
      <c r="M6782" s="7">
        <v>89.82</v>
      </c>
      <c r="N6782" s="7">
        <f>SageReportData1[[#This Row],[Turnover]]-(SageReportData1[[#This Row],[Cost Price Average]]*SageReportData1[[#This Row],[Quantity]])</f>
        <v>33.410000000000011</v>
      </c>
      <c r="P6782" s="1">
        <v>42942</v>
      </c>
      <c r="Q67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783" spans="1:17" x14ac:dyDescent="0.25">
      <c r="A6783" t="s">
        <v>2761</v>
      </c>
      <c r="B6783" t="s">
        <v>3403</v>
      </c>
      <c r="C6783" t="s">
        <v>14</v>
      </c>
      <c r="D6783" t="s">
        <v>2762</v>
      </c>
      <c r="E6783" s="6">
        <v>51.467579999999998</v>
      </c>
      <c r="F6783" s="6">
        <v>-0.394598</v>
      </c>
      <c r="G6783" t="s">
        <v>2422</v>
      </c>
      <c r="H6783" t="s">
        <v>3344</v>
      </c>
      <c r="I6783" t="s">
        <v>120</v>
      </c>
      <c r="J6783" t="s">
        <v>806</v>
      </c>
      <c r="K6783">
        <v>1</v>
      </c>
      <c r="L6783" s="7">
        <v>129.72</v>
      </c>
      <c r="M6783" s="7">
        <v>89.82</v>
      </c>
      <c r="N6783" s="7">
        <f>SageReportData1[[#This Row],[Turnover]]-(SageReportData1[[#This Row],[Cost Price Average]]*SageReportData1[[#This Row],[Quantity]])</f>
        <v>39.900000000000006</v>
      </c>
      <c r="P6783" s="1">
        <v>42905</v>
      </c>
      <c r="Q67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784" spans="1:17" x14ac:dyDescent="0.25">
      <c r="A6784" t="s">
        <v>2761</v>
      </c>
      <c r="B6784" t="s">
        <v>3403</v>
      </c>
      <c r="C6784" t="s">
        <v>14</v>
      </c>
      <c r="D6784" t="s">
        <v>2762</v>
      </c>
      <c r="E6784" s="6">
        <v>51.467579999999998</v>
      </c>
      <c r="F6784" s="6">
        <v>-0.394598</v>
      </c>
      <c r="G6784" t="s">
        <v>2422</v>
      </c>
      <c r="H6784" t="s">
        <v>3344</v>
      </c>
      <c r="I6784" t="s">
        <v>120</v>
      </c>
      <c r="J6784" t="s">
        <v>2763</v>
      </c>
      <c r="K6784">
        <v>1</v>
      </c>
      <c r="L6784" s="7">
        <v>143</v>
      </c>
      <c r="M6784" s="7">
        <v>0</v>
      </c>
      <c r="N6784" s="7">
        <f>SageReportData1[[#This Row],[Turnover]]-(SageReportData1[[#This Row],[Cost Price Average]]*SageReportData1[[#This Row],[Quantity]])</f>
        <v>143</v>
      </c>
      <c r="P6784" s="1">
        <v>42899</v>
      </c>
      <c r="Q67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785" spans="1:17" x14ac:dyDescent="0.25">
      <c r="A6785" t="s">
        <v>2761</v>
      </c>
      <c r="B6785" t="s">
        <v>3403</v>
      </c>
      <c r="C6785" t="s">
        <v>14</v>
      </c>
      <c r="D6785" t="s">
        <v>2762</v>
      </c>
      <c r="E6785" s="6">
        <v>51.467579999999998</v>
      </c>
      <c r="F6785" s="6">
        <v>-0.394598</v>
      </c>
      <c r="G6785" t="s">
        <v>2422</v>
      </c>
      <c r="H6785" t="s">
        <v>3344</v>
      </c>
      <c r="I6785" t="s">
        <v>120</v>
      </c>
      <c r="J6785" t="s">
        <v>386</v>
      </c>
      <c r="K6785">
        <v>1</v>
      </c>
      <c r="L6785" s="7">
        <v>944.87</v>
      </c>
      <c r="M6785" s="7">
        <v>623.33333333333303</v>
      </c>
      <c r="N6785" s="7">
        <f>SageReportData1[[#This Row],[Turnover]]-(SageReportData1[[#This Row],[Cost Price Average]]*SageReportData1[[#This Row],[Quantity]])</f>
        <v>321.53666666666697</v>
      </c>
      <c r="P6785" s="1">
        <v>43061</v>
      </c>
      <c r="Q67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86" spans="1:17" x14ac:dyDescent="0.25">
      <c r="A6786" t="s">
        <v>2761</v>
      </c>
      <c r="B6786" t="s">
        <v>3403</v>
      </c>
      <c r="C6786" t="s">
        <v>14</v>
      </c>
      <c r="D6786" t="s">
        <v>2762</v>
      </c>
      <c r="E6786" s="6">
        <v>51.467579999999998</v>
      </c>
      <c r="F6786" s="6">
        <v>-0.394598</v>
      </c>
      <c r="G6786" t="s">
        <v>2422</v>
      </c>
      <c r="H6786" t="s">
        <v>3344</v>
      </c>
      <c r="I6786" t="s">
        <v>120</v>
      </c>
      <c r="J6786" t="s">
        <v>386</v>
      </c>
      <c r="K6786">
        <v>1</v>
      </c>
      <c r="L6786" s="7">
        <v>1056.03</v>
      </c>
      <c r="M6786" s="7">
        <v>623.33333333333303</v>
      </c>
      <c r="N6786" s="7">
        <f>SageReportData1[[#This Row],[Turnover]]-(SageReportData1[[#This Row],[Cost Price Average]]*SageReportData1[[#This Row],[Quantity]])</f>
        <v>432.69666666666694</v>
      </c>
      <c r="P6786" s="1">
        <v>42942</v>
      </c>
      <c r="Q67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787" spans="1:17" x14ac:dyDescent="0.25">
      <c r="A6787" t="s">
        <v>2761</v>
      </c>
      <c r="B6787" t="s">
        <v>3403</v>
      </c>
      <c r="C6787" t="s">
        <v>14</v>
      </c>
      <c r="D6787" t="s">
        <v>2762</v>
      </c>
      <c r="E6787" s="6">
        <v>51.467579999999998</v>
      </c>
      <c r="F6787" s="6">
        <v>-0.394598</v>
      </c>
      <c r="G6787" t="s">
        <v>2422</v>
      </c>
      <c r="H6787" t="s">
        <v>3344</v>
      </c>
      <c r="I6787" t="s">
        <v>120</v>
      </c>
      <c r="J6787" t="s">
        <v>386</v>
      </c>
      <c r="K6787">
        <v>1</v>
      </c>
      <c r="L6787" s="7">
        <v>1111.6099999999999</v>
      </c>
      <c r="M6787" s="7">
        <v>623.33333333333303</v>
      </c>
      <c r="N6787" s="7">
        <f>SageReportData1[[#This Row],[Turnover]]-(SageReportData1[[#This Row],[Cost Price Average]]*SageReportData1[[#This Row],[Quantity]])</f>
        <v>488.27666666666687</v>
      </c>
      <c r="P6787" s="1">
        <v>42905</v>
      </c>
      <c r="Q67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788" spans="1:17" x14ac:dyDescent="0.25">
      <c r="A6788" t="s">
        <v>2761</v>
      </c>
      <c r="B6788" t="s">
        <v>3403</v>
      </c>
      <c r="C6788" t="s">
        <v>14</v>
      </c>
      <c r="D6788" t="s">
        <v>2762</v>
      </c>
      <c r="E6788" s="6">
        <v>51.467579999999998</v>
      </c>
      <c r="F6788" s="6">
        <v>-0.394598</v>
      </c>
      <c r="G6788" t="s">
        <v>2422</v>
      </c>
      <c r="H6788" t="s">
        <v>3344</v>
      </c>
      <c r="I6788" t="s">
        <v>120</v>
      </c>
      <c r="J6788" t="s">
        <v>2764</v>
      </c>
      <c r="K6788">
        <v>2</v>
      </c>
      <c r="L6788" s="7">
        <v>7150</v>
      </c>
      <c r="M6788" s="7">
        <v>0</v>
      </c>
      <c r="N6788" s="7">
        <f>SageReportData1[[#This Row],[Turnover]]-(SageReportData1[[#This Row],[Cost Price Average]]*SageReportData1[[#This Row],[Quantity]])</f>
        <v>7150</v>
      </c>
      <c r="P6788" s="1">
        <v>42899</v>
      </c>
      <c r="Q67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789" spans="1:17" x14ac:dyDescent="0.25">
      <c r="A6789" t="s">
        <v>2761</v>
      </c>
      <c r="B6789" t="s">
        <v>3403</v>
      </c>
      <c r="C6789" t="s">
        <v>14</v>
      </c>
      <c r="D6789" t="s">
        <v>2762</v>
      </c>
      <c r="E6789" s="6">
        <v>51.467579999999998</v>
      </c>
      <c r="F6789" s="6">
        <v>-0.394598</v>
      </c>
      <c r="G6789" t="s">
        <v>2422</v>
      </c>
      <c r="H6789" t="s">
        <v>3344</v>
      </c>
      <c r="I6789" t="s">
        <v>20</v>
      </c>
      <c r="J6789" t="s">
        <v>303</v>
      </c>
      <c r="K6789">
        <v>1</v>
      </c>
      <c r="L6789" s="7">
        <v>191.59</v>
      </c>
      <c r="M6789" s="7">
        <v>85.26</v>
      </c>
      <c r="N6789" s="7">
        <f>SageReportData1[[#This Row],[Turnover]]-(SageReportData1[[#This Row],[Cost Price Average]]*SageReportData1[[#This Row],[Quantity]])</f>
        <v>106.33</v>
      </c>
      <c r="P6789" s="1">
        <v>42178</v>
      </c>
      <c r="Q67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790" spans="1:17" x14ac:dyDescent="0.25">
      <c r="A6790" t="s">
        <v>2761</v>
      </c>
      <c r="B6790" t="s">
        <v>3403</v>
      </c>
      <c r="C6790" t="s">
        <v>14</v>
      </c>
      <c r="D6790" t="s">
        <v>2762</v>
      </c>
      <c r="E6790" s="6">
        <v>51.467579999999998</v>
      </c>
      <c r="F6790" s="6">
        <v>-0.394598</v>
      </c>
      <c r="G6790" t="s">
        <v>2422</v>
      </c>
      <c r="H6790" t="s">
        <v>3344</v>
      </c>
      <c r="I6790" t="s">
        <v>17</v>
      </c>
      <c r="J6790" t="s">
        <v>295</v>
      </c>
      <c r="K6790">
        <v>1</v>
      </c>
      <c r="L6790" s="7">
        <v>9.7200000000000006</v>
      </c>
      <c r="M6790" s="7">
        <v>6.6</v>
      </c>
      <c r="N6790" s="7">
        <f>SageReportData1[[#This Row],[Turnover]]-(SageReportData1[[#This Row],[Cost Price Average]]*SageReportData1[[#This Row],[Quantity]])</f>
        <v>3.120000000000001</v>
      </c>
      <c r="P6790" s="1">
        <v>41687</v>
      </c>
      <c r="Q67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791" spans="1:17" x14ac:dyDescent="0.25">
      <c r="A6791" t="s">
        <v>2761</v>
      </c>
      <c r="B6791" t="s">
        <v>3403</v>
      </c>
      <c r="C6791" t="s">
        <v>14</v>
      </c>
      <c r="D6791" t="s">
        <v>2762</v>
      </c>
      <c r="E6791" s="6">
        <v>51.467579999999998</v>
      </c>
      <c r="F6791" s="6">
        <v>-0.394598</v>
      </c>
      <c r="G6791" t="s">
        <v>2422</v>
      </c>
      <c r="H6791" t="s">
        <v>3344</v>
      </c>
      <c r="I6791" t="s">
        <v>17</v>
      </c>
      <c r="J6791" t="s">
        <v>1771</v>
      </c>
      <c r="K6791">
        <v>2</v>
      </c>
      <c r="L6791" s="7">
        <v>22.88</v>
      </c>
      <c r="M6791" s="7">
        <v>6.42</v>
      </c>
      <c r="N6791" s="7">
        <f>SageReportData1[[#This Row],[Turnover]]-(SageReportData1[[#This Row],[Cost Price Average]]*SageReportData1[[#This Row],[Quantity]])</f>
        <v>10.039999999999999</v>
      </c>
      <c r="P6791" s="1">
        <v>43403</v>
      </c>
      <c r="Q67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92" spans="1:17" x14ac:dyDescent="0.25">
      <c r="A6792" t="s">
        <v>2761</v>
      </c>
      <c r="B6792" t="s">
        <v>3403</v>
      </c>
      <c r="C6792" t="s">
        <v>14</v>
      </c>
      <c r="D6792" t="s">
        <v>2762</v>
      </c>
      <c r="E6792" s="6">
        <v>51.467579999999998</v>
      </c>
      <c r="F6792" s="6">
        <v>-0.394598</v>
      </c>
      <c r="G6792" t="s">
        <v>2422</v>
      </c>
      <c r="H6792" t="s">
        <v>3344</v>
      </c>
      <c r="I6792" t="s">
        <v>17</v>
      </c>
      <c r="J6792" t="s">
        <v>109</v>
      </c>
      <c r="K6792">
        <v>1</v>
      </c>
      <c r="L6792" s="7">
        <v>112.8</v>
      </c>
      <c r="M6792" s="7">
        <v>73.5</v>
      </c>
      <c r="N6792" s="7">
        <f>SageReportData1[[#This Row],[Turnover]]-(SageReportData1[[#This Row],[Cost Price Average]]*SageReportData1[[#This Row],[Quantity]])</f>
        <v>39.299999999999997</v>
      </c>
      <c r="P6792" s="1">
        <v>42636</v>
      </c>
      <c r="Q67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793" spans="1:17" x14ac:dyDescent="0.25">
      <c r="A6793" t="s">
        <v>2761</v>
      </c>
      <c r="B6793" t="s">
        <v>3403</v>
      </c>
      <c r="C6793" t="s">
        <v>14</v>
      </c>
      <c r="D6793" t="s">
        <v>2762</v>
      </c>
      <c r="E6793" s="6">
        <v>51.467579999999998</v>
      </c>
      <c r="F6793" s="6">
        <v>-0.394598</v>
      </c>
      <c r="G6793" t="s">
        <v>2422</v>
      </c>
      <c r="H6793" t="s">
        <v>3344</v>
      </c>
      <c r="I6793" t="s">
        <v>17</v>
      </c>
      <c r="J6793" t="s">
        <v>105</v>
      </c>
      <c r="K6793">
        <v>2</v>
      </c>
      <c r="L6793" s="7">
        <v>156.04</v>
      </c>
      <c r="M6793" s="7">
        <v>43.75</v>
      </c>
      <c r="N6793" s="7">
        <f>SageReportData1[[#This Row],[Turnover]]-(SageReportData1[[#This Row],[Cost Price Average]]*SageReportData1[[#This Row],[Quantity]])</f>
        <v>68.539999999999992</v>
      </c>
      <c r="P6793" s="1">
        <v>43042</v>
      </c>
      <c r="Q67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94" spans="1:17" x14ac:dyDescent="0.25">
      <c r="A6794" t="s">
        <v>2761</v>
      </c>
      <c r="B6794" t="s">
        <v>3403</v>
      </c>
      <c r="C6794" t="s">
        <v>14</v>
      </c>
      <c r="D6794" t="s">
        <v>2762</v>
      </c>
      <c r="E6794" s="6">
        <v>51.467579999999998</v>
      </c>
      <c r="F6794" s="6">
        <v>-0.394598</v>
      </c>
      <c r="G6794" t="s">
        <v>2422</v>
      </c>
      <c r="H6794" t="s">
        <v>3344</v>
      </c>
      <c r="I6794" t="s">
        <v>17</v>
      </c>
      <c r="J6794" t="s">
        <v>105</v>
      </c>
      <c r="K6794">
        <v>2</v>
      </c>
      <c r="L6794" s="7">
        <v>156.04</v>
      </c>
      <c r="M6794" s="7">
        <v>43.75</v>
      </c>
      <c r="N6794" s="7">
        <f>SageReportData1[[#This Row],[Turnover]]-(SageReportData1[[#This Row],[Cost Price Average]]*SageReportData1[[#This Row],[Quantity]])</f>
        <v>68.539999999999992</v>
      </c>
      <c r="P6794" s="1">
        <v>43055</v>
      </c>
      <c r="Q67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95" spans="1:17" x14ac:dyDescent="0.25">
      <c r="A6795" t="s">
        <v>2761</v>
      </c>
      <c r="B6795" t="s">
        <v>3403</v>
      </c>
      <c r="C6795" t="s">
        <v>14</v>
      </c>
      <c r="D6795" t="s">
        <v>2762</v>
      </c>
      <c r="E6795" s="6">
        <v>51.467579999999998</v>
      </c>
      <c r="F6795" s="6">
        <v>-0.394598</v>
      </c>
      <c r="G6795" t="s">
        <v>2422</v>
      </c>
      <c r="H6795" t="s">
        <v>3344</v>
      </c>
      <c r="I6795" t="s">
        <v>17</v>
      </c>
      <c r="J6795" t="s">
        <v>105</v>
      </c>
      <c r="K6795">
        <v>2</v>
      </c>
      <c r="L6795" s="7">
        <v>156.04</v>
      </c>
      <c r="M6795" s="7">
        <v>43.75</v>
      </c>
      <c r="N6795" s="7">
        <f>SageReportData1[[#This Row],[Turnover]]-(SageReportData1[[#This Row],[Cost Price Average]]*SageReportData1[[#This Row],[Quantity]])</f>
        <v>68.539999999999992</v>
      </c>
      <c r="P6795" s="1">
        <v>43119</v>
      </c>
      <c r="Q67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96" spans="1:17" x14ac:dyDescent="0.25">
      <c r="A6796" t="s">
        <v>2761</v>
      </c>
      <c r="B6796" t="s">
        <v>3403</v>
      </c>
      <c r="C6796" t="s">
        <v>14</v>
      </c>
      <c r="D6796" t="s">
        <v>2762</v>
      </c>
      <c r="E6796" s="6">
        <v>51.467579999999998</v>
      </c>
      <c r="F6796" s="6">
        <v>-0.394598</v>
      </c>
      <c r="G6796" t="s">
        <v>2422</v>
      </c>
      <c r="H6796" t="s">
        <v>3344</v>
      </c>
      <c r="I6796" t="s">
        <v>17</v>
      </c>
      <c r="J6796" t="s">
        <v>105</v>
      </c>
      <c r="K6796">
        <v>1</v>
      </c>
      <c r="L6796" s="7">
        <v>156.04</v>
      </c>
      <c r="M6796" s="7">
        <v>43.75</v>
      </c>
      <c r="N6796" s="7">
        <f>SageReportData1[[#This Row],[Turnover]]-(SageReportData1[[#This Row],[Cost Price Average]]*SageReportData1[[#This Row],[Quantity]])</f>
        <v>112.28999999999999</v>
      </c>
      <c r="P6796" s="1">
        <v>43403</v>
      </c>
      <c r="Q67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97" spans="1:17" x14ac:dyDescent="0.25">
      <c r="A6797" t="s">
        <v>2761</v>
      </c>
      <c r="B6797" t="s">
        <v>3403</v>
      </c>
      <c r="C6797" t="s">
        <v>14</v>
      </c>
      <c r="D6797" t="s">
        <v>2762</v>
      </c>
      <c r="E6797" s="6">
        <v>51.467579999999998</v>
      </c>
      <c r="F6797" s="6">
        <v>-0.394598</v>
      </c>
      <c r="G6797" t="s">
        <v>2422</v>
      </c>
      <c r="H6797" t="s">
        <v>3344</v>
      </c>
      <c r="I6797" t="s">
        <v>17</v>
      </c>
      <c r="J6797" t="s">
        <v>105</v>
      </c>
      <c r="K6797">
        <v>4</v>
      </c>
      <c r="L6797" s="7">
        <v>312.08</v>
      </c>
      <c r="M6797" s="7">
        <v>43.75</v>
      </c>
      <c r="N6797" s="7">
        <f>SageReportData1[[#This Row],[Turnover]]-(SageReportData1[[#This Row],[Cost Price Average]]*SageReportData1[[#This Row],[Quantity]])</f>
        <v>137.07999999999998</v>
      </c>
      <c r="P6797" s="1">
        <v>43066</v>
      </c>
      <c r="Q67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798" spans="1:17" x14ac:dyDescent="0.25">
      <c r="A6798" t="s">
        <v>2415</v>
      </c>
      <c r="B6798" t="s">
        <v>3403</v>
      </c>
      <c r="C6798" t="s">
        <v>14</v>
      </c>
      <c r="D6798" t="s">
        <v>2416</v>
      </c>
      <c r="E6798" s="6">
        <v>51.727781999999998</v>
      </c>
      <c r="F6798" s="6">
        <v>-0.111942</v>
      </c>
      <c r="G6798" t="s">
        <v>2422</v>
      </c>
      <c r="H6798" t="s">
        <v>3353</v>
      </c>
      <c r="I6798" t="s">
        <v>26</v>
      </c>
      <c r="J6798" t="s">
        <v>44</v>
      </c>
      <c r="K6798">
        <v>1</v>
      </c>
      <c r="L6798" s="7">
        <v>459.15</v>
      </c>
      <c r="M6798" s="7">
        <v>383.33333333333297</v>
      </c>
      <c r="N6798" s="7">
        <f>SageReportData1[[#This Row],[Turnover]]-(SageReportData1[[#This Row],[Cost Price Average]]*SageReportData1[[#This Row],[Quantity]])</f>
        <v>75.816666666667004</v>
      </c>
      <c r="P6798" s="1">
        <v>42725</v>
      </c>
      <c r="Q67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799" spans="1:17" x14ac:dyDescent="0.25">
      <c r="A6799" t="s">
        <v>2415</v>
      </c>
      <c r="B6799" t="s">
        <v>3406</v>
      </c>
      <c r="C6799" t="s">
        <v>14</v>
      </c>
      <c r="D6799" t="s">
        <v>2416</v>
      </c>
      <c r="E6799" s="6">
        <v>51.727781999999998</v>
      </c>
      <c r="F6799" s="6">
        <v>-0.111942</v>
      </c>
      <c r="G6799" t="s">
        <v>2417</v>
      </c>
      <c r="H6799" t="s">
        <v>3353</v>
      </c>
      <c r="I6799" t="s">
        <v>26</v>
      </c>
      <c r="J6799" t="s">
        <v>32</v>
      </c>
      <c r="K6799">
        <v>1</v>
      </c>
      <c r="L6799" s="7">
        <v>223.63</v>
      </c>
      <c r="M6799" s="7">
        <v>132</v>
      </c>
      <c r="N6799" s="7">
        <f>SageReportData1[[#This Row],[Turnover]]-(SageReportData1[[#This Row],[Cost Price Average]]*SageReportData1[[#This Row],[Quantity]])</f>
        <v>91.63</v>
      </c>
      <c r="P6799" s="1">
        <v>43014</v>
      </c>
      <c r="Q67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00" spans="1:17" x14ac:dyDescent="0.25">
      <c r="A6800" t="s">
        <v>2415</v>
      </c>
      <c r="B6800" t="s">
        <v>3406</v>
      </c>
      <c r="C6800" t="s">
        <v>14</v>
      </c>
      <c r="D6800" t="s">
        <v>2416</v>
      </c>
      <c r="E6800" s="6">
        <v>51.727781999999998</v>
      </c>
      <c r="F6800" s="6">
        <v>-0.111942</v>
      </c>
      <c r="G6800" t="s">
        <v>2417</v>
      </c>
      <c r="H6800" t="s">
        <v>3353</v>
      </c>
      <c r="I6800" t="s">
        <v>26</v>
      </c>
      <c r="J6800" t="s">
        <v>55</v>
      </c>
      <c r="K6800">
        <v>1</v>
      </c>
      <c r="L6800" s="7">
        <v>308</v>
      </c>
      <c r="M6800" s="7">
        <v>208.33</v>
      </c>
      <c r="N6800" s="7">
        <f>SageReportData1[[#This Row],[Turnover]]-(SageReportData1[[#This Row],[Cost Price Average]]*SageReportData1[[#This Row],[Quantity]])</f>
        <v>99.669999999999987</v>
      </c>
      <c r="P6800" s="1">
        <v>42837</v>
      </c>
      <c r="Q68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01" spans="1:17" x14ac:dyDescent="0.25">
      <c r="A6801" t="s">
        <v>2415</v>
      </c>
      <c r="B6801" t="s">
        <v>3406</v>
      </c>
      <c r="C6801" t="s">
        <v>14</v>
      </c>
      <c r="D6801" t="s">
        <v>2416</v>
      </c>
      <c r="E6801" s="6">
        <v>51.727781999999998</v>
      </c>
      <c r="F6801" s="6">
        <v>-0.111942</v>
      </c>
      <c r="G6801" t="s">
        <v>2417</v>
      </c>
      <c r="H6801" t="s">
        <v>3353</v>
      </c>
      <c r="I6801" t="s">
        <v>26</v>
      </c>
      <c r="J6801" t="s">
        <v>77</v>
      </c>
      <c r="K6801">
        <v>1</v>
      </c>
      <c r="L6801" s="7">
        <v>349.82</v>
      </c>
      <c r="M6801" s="7">
        <v>216.65899999999999</v>
      </c>
      <c r="N6801" s="7">
        <f>SageReportData1[[#This Row],[Turnover]]-(SageReportData1[[#This Row],[Cost Price Average]]*SageReportData1[[#This Row],[Quantity]])</f>
        <v>133.161</v>
      </c>
      <c r="P6801" s="1">
        <v>42837</v>
      </c>
      <c r="Q68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02" spans="1:17" x14ac:dyDescent="0.25">
      <c r="A6802" t="s">
        <v>2415</v>
      </c>
      <c r="B6802" t="s">
        <v>3406</v>
      </c>
      <c r="C6802" t="s">
        <v>14</v>
      </c>
      <c r="D6802" t="s">
        <v>2416</v>
      </c>
      <c r="E6802" s="6">
        <v>51.727781999999998</v>
      </c>
      <c r="F6802" s="6">
        <v>-0.111942</v>
      </c>
      <c r="G6802" t="s">
        <v>2417</v>
      </c>
      <c r="H6802" t="s">
        <v>3353</v>
      </c>
      <c r="I6802" t="s">
        <v>26</v>
      </c>
      <c r="J6802" t="s">
        <v>44</v>
      </c>
      <c r="K6802">
        <v>1</v>
      </c>
      <c r="L6802" s="7">
        <v>519.99</v>
      </c>
      <c r="M6802" s="7">
        <v>383.33333333333297</v>
      </c>
      <c r="N6802" s="7">
        <f>SageReportData1[[#This Row],[Turnover]]-(SageReportData1[[#This Row],[Cost Price Average]]*SageReportData1[[#This Row],[Quantity]])</f>
        <v>136.65666666666704</v>
      </c>
      <c r="P6802" s="1">
        <v>43403</v>
      </c>
      <c r="Q68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803" spans="1:17" x14ac:dyDescent="0.25">
      <c r="A6803" t="s">
        <v>2415</v>
      </c>
      <c r="B6803" t="s">
        <v>3406</v>
      </c>
      <c r="C6803" t="s">
        <v>14</v>
      </c>
      <c r="D6803" t="s">
        <v>2416</v>
      </c>
      <c r="E6803" s="6">
        <v>51.727781999999998</v>
      </c>
      <c r="F6803" s="6">
        <v>-0.111942</v>
      </c>
      <c r="G6803" t="s">
        <v>2417</v>
      </c>
      <c r="H6803" t="s">
        <v>3353</v>
      </c>
      <c r="I6803" t="s">
        <v>26</v>
      </c>
      <c r="J6803" t="s">
        <v>77</v>
      </c>
      <c r="K6803">
        <v>1</v>
      </c>
      <c r="L6803" s="7">
        <v>470.8</v>
      </c>
      <c r="M6803" s="7">
        <v>216.65899999999999</v>
      </c>
      <c r="N6803" s="7">
        <f>SageReportData1[[#This Row],[Turnover]]-(SageReportData1[[#This Row],[Cost Price Average]]*SageReportData1[[#This Row],[Quantity]])</f>
        <v>254.14100000000002</v>
      </c>
      <c r="P6803" s="1">
        <v>43014</v>
      </c>
      <c r="Q68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04" spans="1:17" x14ac:dyDescent="0.25">
      <c r="A6804" t="s">
        <v>2415</v>
      </c>
      <c r="B6804" t="s">
        <v>3406</v>
      </c>
      <c r="C6804" t="s">
        <v>14</v>
      </c>
      <c r="D6804" t="s">
        <v>2416</v>
      </c>
      <c r="E6804" s="6">
        <v>51.727781999999998</v>
      </c>
      <c r="F6804" s="6">
        <v>-0.111942</v>
      </c>
      <c r="G6804" t="s">
        <v>2417</v>
      </c>
      <c r="H6804" t="s">
        <v>3353</v>
      </c>
      <c r="I6804" t="s">
        <v>120</v>
      </c>
      <c r="J6804" t="s">
        <v>1675</v>
      </c>
      <c r="K6804">
        <v>1</v>
      </c>
      <c r="L6804" s="7">
        <v>74.31</v>
      </c>
      <c r="M6804" s="7">
        <v>41.67</v>
      </c>
      <c r="N6804" s="7">
        <f>SageReportData1[[#This Row],[Turnover]]-(SageReportData1[[#This Row],[Cost Price Average]]*SageReportData1[[#This Row],[Quantity]])</f>
        <v>32.64</v>
      </c>
      <c r="P6804" s="1">
        <v>43413</v>
      </c>
      <c r="Q68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05" spans="1:17" x14ac:dyDescent="0.25">
      <c r="A6805" t="s">
        <v>2415</v>
      </c>
      <c r="B6805" t="s">
        <v>3406</v>
      </c>
      <c r="C6805" t="s">
        <v>14</v>
      </c>
      <c r="D6805" t="s">
        <v>2416</v>
      </c>
      <c r="E6805" s="6">
        <v>51.727781999999998</v>
      </c>
      <c r="F6805" s="6">
        <v>-0.111942</v>
      </c>
      <c r="G6805" t="s">
        <v>2417</v>
      </c>
      <c r="H6805" t="s">
        <v>3353</v>
      </c>
      <c r="I6805" t="s">
        <v>20</v>
      </c>
      <c r="J6805" t="s">
        <v>83</v>
      </c>
      <c r="K6805">
        <v>2</v>
      </c>
      <c r="L6805" s="7">
        <v>162.63999999999999</v>
      </c>
      <c r="M6805" s="7">
        <v>45.6</v>
      </c>
      <c r="N6805" s="7">
        <f>SageReportData1[[#This Row],[Turnover]]-(SageReportData1[[#This Row],[Cost Price Average]]*SageReportData1[[#This Row],[Quantity]])</f>
        <v>71.439999999999984</v>
      </c>
      <c r="P6805" s="1">
        <v>43014</v>
      </c>
      <c r="Q68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06" spans="1:17" x14ac:dyDescent="0.25">
      <c r="A6806" t="s">
        <v>2415</v>
      </c>
      <c r="B6806" t="s">
        <v>3406</v>
      </c>
      <c r="C6806" t="s">
        <v>14</v>
      </c>
      <c r="D6806" t="s">
        <v>2416</v>
      </c>
      <c r="E6806" s="6">
        <v>51.727781999999998</v>
      </c>
      <c r="F6806" s="6">
        <v>-0.111942</v>
      </c>
      <c r="G6806" t="s">
        <v>2417</v>
      </c>
      <c r="H6806" t="s">
        <v>3353</v>
      </c>
      <c r="I6806" t="s">
        <v>20</v>
      </c>
      <c r="J6806" t="s">
        <v>83</v>
      </c>
      <c r="K6806">
        <v>4</v>
      </c>
      <c r="L6806" s="7">
        <v>325.27999999999997</v>
      </c>
      <c r="M6806" s="7">
        <v>45.6</v>
      </c>
      <c r="N6806" s="7">
        <f>SageReportData1[[#This Row],[Turnover]]-(SageReportData1[[#This Row],[Cost Price Average]]*SageReportData1[[#This Row],[Quantity]])</f>
        <v>142.87999999999997</v>
      </c>
      <c r="P6806" s="1">
        <v>43410</v>
      </c>
      <c r="Q68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07" spans="1:17" x14ac:dyDescent="0.25">
      <c r="A6807" t="s">
        <v>2415</v>
      </c>
      <c r="B6807" t="s">
        <v>3406</v>
      </c>
      <c r="C6807" t="s">
        <v>14</v>
      </c>
      <c r="D6807" t="s">
        <v>2416</v>
      </c>
      <c r="E6807" s="6">
        <v>51.727781999999998</v>
      </c>
      <c r="F6807" s="6">
        <v>-0.111942</v>
      </c>
      <c r="G6807" t="s">
        <v>2417</v>
      </c>
      <c r="H6807" t="s">
        <v>3353</v>
      </c>
      <c r="I6807" t="s">
        <v>151</v>
      </c>
      <c r="J6807" t="s">
        <v>2418</v>
      </c>
      <c r="K6807">
        <v>1</v>
      </c>
      <c r="L6807" s="7">
        <v>50.05</v>
      </c>
      <c r="M6807" s="7">
        <v>38.5</v>
      </c>
      <c r="N6807" s="7">
        <f>SageReportData1[[#This Row],[Turnover]]-(SageReportData1[[#This Row],[Cost Price Average]]*SageReportData1[[#This Row],[Quantity]])</f>
        <v>11.549999999999997</v>
      </c>
      <c r="P6807" s="1">
        <v>43410</v>
      </c>
      <c r="Q68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08" spans="1:17" x14ac:dyDescent="0.25">
      <c r="A6808" t="s">
        <v>2415</v>
      </c>
      <c r="B6808" t="s">
        <v>3406</v>
      </c>
      <c r="C6808" t="s">
        <v>14</v>
      </c>
      <c r="D6808" t="s">
        <v>2416</v>
      </c>
      <c r="E6808" s="6">
        <v>51.727781999999998</v>
      </c>
      <c r="F6808" s="6">
        <v>-0.111942</v>
      </c>
      <c r="G6808" t="s">
        <v>2417</v>
      </c>
      <c r="H6808" t="s">
        <v>3353</v>
      </c>
      <c r="I6808" t="s">
        <v>151</v>
      </c>
      <c r="J6808" t="s">
        <v>2419</v>
      </c>
      <c r="K6808">
        <v>1</v>
      </c>
      <c r="L6808" s="7">
        <v>79.3</v>
      </c>
      <c r="M6808" s="7">
        <v>63</v>
      </c>
      <c r="N6808" s="7">
        <f>SageReportData1[[#This Row],[Turnover]]-(SageReportData1[[#This Row],[Cost Price Average]]*SageReportData1[[#This Row],[Quantity]])</f>
        <v>16.299999999999997</v>
      </c>
      <c r="P6808" s="1">
        <v>43410</v>
      </c>
      <c r="Q68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09" spans="1:17" x14ac:dyDescent="0.25">
      <c r="A6809" t="s">
        <v>2415</v>
      </c>
      <c r="B6809" t="s">
        <v>3406</v>
      </c>
      <c r="C6809" t="s">
        <v>14</v>
      </c>
      <c r="D6809" t="s">
        <v>2416</v>
      </c>
      <c r="E6809" s="6">
        <v>51.727781999999998</v>
      </c>
      <c r="F6809" s="6">
        <v>-0.111942</v>
      </c>
      <c r="G6809" t="s">
        <v>2417</v>
      </c>
      <c r="H6809" t="s">
        <v>3353</v>
      </c>
      <c r="I6809" t="s">
        <v>151</v>
      </c>
      <c r="J6809" t="s">
        <v>2244</v>
      </c>
      <c r="K6809">
        <v>1</v>
      </c>
      <c r="L6809" s="7">
        <v>94.25</v>
      </c>
      <c r="M6809" s="7">
        <v>75</v>
      </c>
      <c r="N6809" s="7">
        <f>SageReportData1[[#This Row],[Turnover]]-(SageReportData1[[#This Row],[Cost Price Average]]*SageReportData1[[#This Row],[Quantity]])</f>
        <v>19.25</v>
      </c>
      <c r="P6809" s="1">
        <v>43410</v>
      </c>
      <c r="Q68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10" spans="1:17" x14ac:dyDescent="0.25">
      <c r="A6810" t="s">
        <v>2415</v>
      </c>
      <c r="B6810" t="s">
        <v>3406</v>
      </c>
      <c r="C6810" t="s">
        <v>14</v>
      </c>
      <c r="D6810" t="s">
        <v>2416</v>
      </c>
      <c r="E6810" s="6">
        <v>51.727781999999998</v>
      </c>
      <c r="F6810" s="6">
        <v>-0.111942</v>
      </c>
      <c r="G6810" t="s">
        <v>2417</v>
      </c>
      <c r="H6810" t="s">
        <v>3353</v>
      </c>
      <c r="I6810" t="s">
        <v>151</v>
      </c>
      <c r="J6810" t="s">
        <v>311</v>
      </c>
      <c r="K6810">
        <v>2</v>
      </c>
      <c r="L6810" s="7">
        <v>114.4</v>
      </c>
      <c r="M6810" s="7">
        <v>47.5</v>
      </c>
      <c r="N6810" s="7">
        <f>SageReportData1[[#This Row],[Turnover]]-(SageReportData1[[#This Row],[Cost Price Average]]*SageReportData1[[#This Row],[Quantity]])</f>
        <v>19.400000000000006</v>
      </c>
      <c r="P6810" s="1">
        <v>43410</v>
      </c>
      <c r="Q68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11" spans="1:17" x14ac:dyDescent="0.25">
      <c r="A6811" t="s">
        <v>2415</v>
      </c>
      <c r="B6811" t="s">
        <v>3406</v>
      </c>
      <c r="C6811" t="s">
        <v>14</v>
      </c>
      <c r="D6811" t="s">
        <v>2416</v>
      </c>
      <c r="E6811" s="6">
        <v>51.727781999999998</v>
      </c>
      <c r="F6811" s="6">
        <v>-0.111942</v>
      </c>
      <c r="G6811" t="s">
        <v>2417</v>
      </c>
      <c r="H6811" t="s">
        <v>3353</v>
      </c>
      <c r="I6811" t="s">
        <v>151</v>
      </c>
      <c r="J6811" t="s">
        <v>2420</v>
      </c>
      <c r="K6811">
        <v>1</v>
      </c>
      <c r="L6811" s="7">
        <v>91</v>
      </c>
      <c r="M6811" s="7">
        <v>70</v>
      </c>
      <c r="N6811" s="7">
        <f>SageReportData1[[#This Row],[Turnover]]-(SageReportData1[[#This Row],[Cost Price Average]]*SageReportData1[[#This Row],[Quantity]])</f>
        <v>21</v>
      </c>
      <c r="P6811" s="1">
        <v>43410</v>
      </c>
      <c r="Q68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12" spans="1:17" x14ac:dyDescent="0.25">
      <c r="A6812" t="s">
        <v>2415</v>
      </c>
      <c r="B6812" t="s">
        <v>3406</v>
      </c>
      <c r="C6812" t="s">
        <v>14</v>
      </c>
      <c r="D6812" t="s">
        <v>2416</v>
      </c>
      <c r="E6812" s="6">
        <v>51.727781999999998</v>
      </c>
      <c r="F6812" s="6">
        <v>-0.111942</v>
      </c>
      <c r="G6812" t="s">
        <v>2417</v>
      </c>
      <c r="H6812" t="s">
        <v>3353</v>
      </c>
      <c r="I6812" t="s">
        <v>151</v>
      </c>
      <c r="J6812" t="s">
        <v>1148</v>
      </c>
      <c r="K6812">
        <v>1</v>
      </c>
      <c r="L6812" s="7">
        <v>91</v>
      </c>
      <c r="M6812" s="7">
        <v>70</v>
      </c>
      <c r="N6812" s="7">
        <f>SageReportData1[[#This Row],[Turnover]]-(SageReportData1[[#This Row],[Cost Price Average]]*SageReportData1[[#This Row],[Quantity]])</f>
        <v>21</v>
      </c>
      <c r="P6812" s="1">
        <v>43410</v>
      </c>
      <c r="Q68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13" spans="1:17" x14ac:dyDescent="0.25">
      <c r="A6813" t="s">
        <v>2415</v>
      </c>
      <c r="B6813" t="s">
        <v>3406</v>
      </c>
      <c r="C6813" t="s">
        <v>14</v>
      </c>
      <c r="D6813" t="s">
        <v>2416</v>
      </c>
      <c r="E6813" s="6">
        <v>51.727781999999998</v>
      </c>
      <c r="F6813" s="6">
        <v>-0.111942</v>
      </c>
      <c r="G6813" t="s">
        <v>2417</v>
      </c>
      <c r="H6813" t="s">
        <v>3353</v>
      </c>
      <c r="I6813" t="s">
        <v>151</v>
      </c>
      <c r="J6813" t="s">
        <v>415</v>
      </c>
      <c r="K6813">
        <v>6</v>
      </c>
      <c r="L6813" s="7">
        <v>132.6</v>
      </c>
      <c r="M6813" s="7">
        <v>18</v>
      </c>
      <c r="N6813" s="7">
        <f>SageReportData1[[#This Row],[Turnover]]-(SageReportData1[[#This Row],[Cost Price Average]]*SageReportData1[[#This Row],[Quantity]])</f>
        <v>24.599999999999994</v>
      </c>
      <c r="P6813" s="1">
        <v>43341</v>
      </c>
      <c r="Q68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814" spans="1:17" x14ac:dyDescent="0.25">
      <c r="A6814" t="s">
        <v>2415</v>
      </c>
      <c r="B6814" t="s">
        <v>3406</v>
      </c>
      <c r="C6814" t="s">
        <v>14</v>
      </c>
      <c r="D6814" t="s">
        <v>2416</v>
      </c>
      <c r="E6814" s="6">
        <v>51.727781999999998</v>
      </c>
      <c r="F6814" s="6">
        <v>-0.111942</v>
      </c>
      <c r="G6814" t="s">
        <v>2417</v>
      </c>
      <c r="H6814" t="s">
        <v>3353</v>
      </c>
      <c r="I6814" t="s">
        <v>151</v>
      </c>
      <c r="J6814" t="s">
        <v>2421</v>
      </c>
      <c r="K6814">
        <v>1</v>
      </c>
      <c r="L6814" s="7">
        <v>124.8</v>
      </c>
      <c r="M6814" s="7">
        <v>99</v>
      </c>
      <c r="N6814" s="7">
        <f>SageReportData1[[#This Row],[Turnover]]-(SageReportData1[[#This Row],[Cost Price Average]]*SageReportData1[[#This Row],[Quantity]])</f>
        <v>25.799999999999997</v>
      </c>
      <c r="P6814" s="1">
        <v>43410</v>
      </c>
      <c r="Q68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15" spans="1:17" x14ac:dyDescent="0.25">
      <c r="A6815" t="s">
        <v>2415</v>
      </c>
      <c r="B6815" t="s">
        <v>3406</v>
      </c>
      <c r="C6815" t="s">
        <v>14</v>
      </c>
      <c r="D6815" t="s">
        <v>2416</v>
      </c>
      <c r="E6815" s="6">
        <v>51.727781999999998</v>
      </c>
      <c r="F6815" s="6">
        <v>-0.111942</v>
      </c>
      <c r="G6815" t="s">
        <v>2417</v>
      </c>
      <c r="H6815" t="s">
        <v>3353</v>
      </c>
      <c r="I6815" t="s">
        <v>151</v>
      </c>
      <c r="J6815" t="s">
        <v>920</v>
      </c>
      <c r="K6815">
        <v>3</v>
      </c>
      <c r="L6815" s="7">
        <v>306.14999999999998</v>
      </c>
      <c r="M6815" s="7">
        <v>78.5</v>
      </c>
      <c r="N6815" s="7">
        <f>SageReportData1[[#This Row],[Turnover]]-(SageReportData1[[#This Row],[Cost Price Average]]*SageReportData1[[#This Row],[Quantity]])</f>
        <v>70.649999999999977</v>
      </c>
      <c r="P6815" s="1">
        <v>43410</v>
      </c>
      <c r="Q68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16" spans="1:17" x14ac:dyDescent="0.25">
      <c r="A6816" t="s">
        <v>2415</v>
      </c>
      <c r="B6816" t="s">
        <v>3406</v>
      </c>
      <c r="C6816" t="s">
        <v>14</v>
      </c>
      <c r="D6816" t="s">
        <v>2416</v>
      </c>
      <c r="E6816" s="6">
        <v>51.727781999999998</v>
      </c>
      <c r="F6816" s="6">
        <v>-0.111942</v>
      </c>
      <c r="G6816" t="s">
        <v>2417</v>
      </c>
      <c r="H6816" t="s">
        <v>3353</v>
      </c>
      <c r="I6816" t="s">
        <v>151</v>
      </c>
      <c r="J6816" t="s">
        <v>313</v>
      </c>
      <c r="K6816">
        <v>6</v>
      </c>
      <c r="L6816" s="7">
        <v>471.9</v>
      </c>
      <c r="M6816" s="7">
        <v>62.5</v>
      </c>
      <c r="N6816" s="7">
        <f>SageReportData1[[#This Row],[Turnover]]-(SageReportData1[[#This Row],[Cost Price Average]]*SageReportData1[[#This Row],[Quantity]])</f>
        <v>96.899999999999977</v>
      </c>
      <c r="P6816" s="1">
        <v>43341</v>
      </c>
      <c r="Q68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817" spans="1:17" x14ac:dyDescent="0.25">
      <c r="A6817" t="s">
        <v>2415</v>
      </c>
      <c r="B6817" t="s">
        <v>3406</v>
      </c>
      <c r="C6817" t="s">
        <v>14</v>
      </c>
      <c r="D6817" t="s">
        <v>2416</v>
      </c>
      <c r="E6817" s="6">
        <v>51.727781999999998</v>
      </c>
      <c r="F6817" s="6">
        <v>-0.111942</v>
      </c>
      <c r="G6817" t="s">
        <v>2417</v>
      </c>
      <c r="H6817" t="s">
        <v>3353</v>
      </c>
      <c r="I6817" t="s">
        <v>151</v>
      </c>
      <c r="J6817" t="s">
        <v>313</v>
      </c>
      <c r="K6817">
        <v>6</v>
      </c>
      <c r="L6817" s="7">
        <v>471.9</v>
      </c>
      <c r="M6817" s="7">
        <v>62.5</v>
      </c>
      <c r="N6817" s="7">
        <f>SageReportData1[[#This Row],[Turnover]]-(SageReportData1[[#This Row],[Cost Price Average]]*SageReportData1[[#This Row],[Quantity]])</f>
        <v>96.899999999999977</v>
      </c>
      <c r="P6817" s="1">
        <v>43410</v>
      </c>
      <c r="Q68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18" spans="1:17" x14ac:dyDescent="0.25">
      <c r="A6818" t="s">
        <v>2415</v>
      </c>
      <c r="B6818" t="s">
        <v>3406</v>
      </c>
      <c r="C6818" t="s">
        <v>14</v>
      </c>
      <c r="D6818" t="s">
        <v>2416</v>
      </c>
      <c r="E6818" s="6">
        <v>51.727781999999998</v>
      </c>
      <c r="F6818" s="6">
        <v>-0.111942</v>
      </c>
      <c r="G6818" t="s">
        <v>2417</v>
      </c>
      <c r="H6818" t="s">
        <v>3353</v>
      </c>
      <c r="I6818" t="s">
        <v>151</v>
      </c>
      <c r="J6818" t="s">
        <v>314</v>
      </c>
      <c r="K6818">
        <v>6</v>
      </c>
      <c r="L6818" s="7">
        <v>546</v>
      </c>
      <c r="M6818" s="7">
        <v>70</v>
      </c>
      <c r="N6818" s="7">
        <f>SageReportData1[[#This Row],[Turnover]]-(SageReportData1[[#This Row],[Cost Price Average]]*SageReportData1[[#This Row],[Quantity]])</f>
        <v>126</v>
      </c>
      <c r="P6818" s="1">
        <v>43341</v>
      </c>
      <c r="Q68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819" spans="1:17" x14ac:dyDescent="0.25">
      <c r="A6819" t="s">
        <v>2415</v>
      </c>
      <c r="B6819" t="s">
        <v>3406</v>
      </c>
      <c r="C6819" t="s">
        <v>14</v>
      </c>
      <c r="D6819" t="s">
        <v>2416</v>
      </c>
      <c r="E6819" s="6">
        <v>51.727781999999998</v>
      </c>
      <c r="F6819" s="6">
        <v>-0.111942</v>
      </c>
      <c r="G6819" t="s">
        <v>2417</v>
      </c>
      <c r="H6819" t="s">
        <v>3353</v>
      </c>
      <c r="I6819" t="s">
        <v>68</v>
      </c>
      <c r="J6819" t="s">
        <v>70</v>
      </c>
      <c r="K6819">
        <v>1</v>
      </c>
      <c r="L6819" s="7">
        <v>262.32</v>
      </c>
      <c r="M6819" s="7">
        <v>226.85</v>
      </c>
      <c r="N6819" s="7">
        <f>SageReportData1[[#This Row],[Turnover]]-(SageReportData1[[#This Row],[Cost Price Average]]*SageReportData1[[#This Row],[Quantity]])</f>
        <v>35.47</v>
      </c>
      <c r="P6819" s="1">
        <v>43411</v>
      </c>
      <c r="Q68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20" spans="1:17" x14ac:dyDescent="0.25">
      <c r="A6820" t="s">
        <v>2415</v>
      </c>
      <c r="B6820" t="s">
        <v>3406</v>
      </c>
      <c r="C6820" t="s">
        <v>14</v>
      </c>
      <c r="D6820" t="s">
        <v>2416</v>
      </c>
      <c r="E6820" s="6">
        <v>51.727781999999998</v>
      </c>
      <c r="F6820" s="6">
        <v>-0.111942</v>
      </c>
      <c r="G6820" t="s">
        <v>2417</v>
      </c>
      <c r="H6820" t="s">
        <v>3353</v>
      </c>
      <c r="I6820" t="s">
        <v>68</v>
      </c>
      <c r="J6820" t="s">
        <v>74</v>
      </c>
      <c r="K6820">
        <v>1</v>
      </c>
      <c r="L6820" s="7">
        <v>378.87</v>
      </c>
      <c r="M6820" s="7">
        <v>340.98</v>
      </c>
      <c r="N6820" s="7">
        <f>SageReportData1[[#This Row],[Turnover]]-(SageReportData1[[#This Row],[Cost Price Average]]*SageReportData1[[#This Row],[Quantity]])</f>
        <v>37.889999999999986</v>
      </c>
      <c r="P6820" s="1">
        <v>43014</v>
      </c>
      <c r="Q68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21" spans="1:17" x14ac:dyDescent="0.25">
      <c r="A6821" t="s">
        <v>2415</v>
      </c>
      <c r="B6821" t="s">
        <v>3406</v>
      </c>
      <c r="C6821" t="s">
        <v>14</v>
      </c>
      <c r="D6821" t="s">
        <v>2416</v>
      </c>
      <c r="E6821" s="6">
        <v>51.727781999999998</v>
      </c>
      <c r="F6821" s="6">
        <v>-0.111942</v>
      </c>
      <c r="G6821" t="s">
        <v>2417</v>
      </c>
      <c r="H6821" t="s">
        <v>3353</v>
      </c>
      <c r="I6821" t="s">
        <v>17</v>
      </c>
      <c r="J6821" t="s">
        <v>104</v>
      </c>
      <c r="K6821">
        <v>1</v>
      </c>
      <c r="L6821" s="7">
        <v>92.57</v>
      </c>
      <c r="M6821" s="7">
        <v>61.25</v>
      </c>
      <c r="N6821" s="7">
        <f>SageReportData1[[#This Row],[Turnover]]-(SageReportData1[[#This Row],[Cost Price Average]]*SageReportData1[[#This Row],[Quantity]])</f>
        <v>31.319999999999993</v>
      </c>
      <c r="P6821" s="1">
        <v>42837</v>
      </c>
      <c r="Q68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22" spans="1:17" x14ac:dyDescent="0.25">
      <c r="A6822" t="s">
        <v>2216</v>
      </c>
      <c r="B6822" t="s">
        <v>3404</v>
      </c>
      <c r="C6822" t="s">
        <v>14</v>
      </c>
      <c r="D6822" t="s">
        <v>2217</v>
      </c>
      <c r="E6822" s="6">
        <v>56.419530999999999</v>
      </c>
      <c r="F6822" s="6">
        <v>-3.461436</v>
      </c>
      <c r="G6822" t="s">
        <v>2218</v>
      </c>
      <c r="H6822" t="s">
        <v>3359</v>
      </c>
      <c r="I6822" t="s">
        <v>20</v>
      </c>
      <c r="J6822" t="s">
        <v>22</v>
      </c>
      <c r="K6822">
        <v>2</v>
      </c>
      <c r="L6822" s="7">
        <v>143.38</v>
      </c>
      <c r="M6822" s="7">
        <v>40.200000000000003</v>
      </c>
      <c r="N6822" s="7">
        <f>SageReportData1[[#This Row],[Turnover]]-(SageReportData1[[#This Row],[Cost Price Average]]*SageReportData1[[#This Row],[Quantity]])</f>
        <v>62.97999999999999</v>
      </c>
      <c r="P6822" s="1">
        <v>42906</v>
      </c>
      <c r="Q68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23" spans="1:17" x14ac:dyDescent="0.25">
      <c r="A6823" t="s">
        <v>2216</v>
      </c>
      <c r="B6823" t="s">
        <v>3404</v>
      </c>
      <c r="C6823" t="s">
        <v>14</v>
      </c>
      <c r="D6823" t="s">
        <v>2217</v>
      </c>
      <c r="E6823" s="6">
        <v>56.419530999999999</v>
      </c>
      <c r="F6823" s="6">
        <v>-3.461436</v>
      </c>
      <c r="G6823" t="s">
        <v>2218</v>
      </c>
      <c r="H6823" t="s">
        <v>3359</v>
      </c>
      <c r="I6823" t="s">
        <v>20</v>
      </c>
      <c r="J6823" t="s">
        <v>22</v>
      </c>
      <c r="K6823">
        <v>2</v>
      </c>
      <c r="L6823" s="7">
        <v>143.38</v>
      </c>
      <c r="M6823" s="7">
        <v>40.200000000000003</v>
      </c>
      <c r="N6823" s="7">
        <f>SageReportData1[[#This Row],[Turnover]]-(SageReportData1[[#This Row],[Cost Price Average]]*SageReportData1[[#This Row],[Quantity]])</f>
        <v>62.97999999999999</v>
      </c>
      <c r="P6823" s="1">
        <v>42984</v>
      </c>
      <c r="Q68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24" spans="1:17" x14ac:dyDescent="0.25">
      <c r="A6824" t="s">
        <v>2216</v>
      </c>
      <c r="B6824" t="s">
        <v>3404</v>
      </c>
      <c r="C6824" t="s">
        <v>14</v>
      </c>
      <c r="D6824" t="s">
        <v>2217</v>
      </c>
      <c r="E6824" s="6">
        <v>56.419530999999999</v>
      </c>
      <c r="F6824" s="6">
        <v>-3.461436</v>
      </c>
      <c r="G6824" t="s">
        <v>2219</v>
      </c>
      <c r="H6824" t="s">
        <v>3359</v>
      </c>
      <c r="I6824" t="s">
        <v>20</v>
      </c>
      <c r="J6824" t="s">
        <v>83</v>
      </c>
      <c r="K6824">
        <v>4</v>
      </c>
      <c r="L6824" s="7">
        <v>284</v>
      </c>
      <c r="M6824" s="7">
        <v>45.6</v>
      </c>
      <c r="N6824" s="7">
        <f>SageReportData1[[#This Row],[Turnover]]-(SageReportData1[[#This Row],[Cost Price Average]]*SageReportData1[[#This Row],[Quantity]])</f>
        <v>101.6</v>
      </c>
      <c r="P6824" s="1">
        <v>43013</v>
      </c>
      <c r="Q68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25" spans="1:17" x14ac:dyDescent="0.25">
      <c r="A6825" t="s">
        <v>2216</v>
      </c>
      <c r="B6825" t="s">
        <v>3404</v>
      </c>
      <c r="C6825" t="s">
        <v>14</v>
      </c>
      <c r="D6825" t="s">
        <v>2217</v>
      </c>
      <c r="E6825" s="6">
        <v>56.419530999999999</v>
      </c>
      <c r="F6825" s="6">
        <v>-3.461436</v>
      </c>
      <c r="G6825" t="s">
        <v>2218</v>
      </c>
      <c r="H6825" t="s">
        <v>3359</v>
      </c>
      <c r="I6825" t="s">
        <v>20</v>
      </c>
      <c r="J6825" t="s">
        <v>110</v>
      </c>
      <c r="K6825">
        <v>4</v>
      </c>
      <c r="L6825" s="7">
        <v>432.28</v>
      </c>
      <c r="M6825" s="7">
        <v>60.6</v>
      </c>
      <c r="N6825" s="7">
        <f>SageReportData1[[#This Row],[Turnover]]-(SageReportData1[[#This Row],[Cost Price Average]]*SageReportData1[[#This Row],[Quantity]])</f>
        <v>189.87999999999997</v>
      </c>
      <c r="P6825" s="1">
        <v>42906</v>
      </c>
      <c r="Q68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26" spans="1:17" x14ac:dyDescent="0.25">
      <c r="A6826" t="s">
        <v>2216</v>
      </c>
      <c r="B6826" t="s">
        <v>3404</v>
      </c>
      <c r="C6826" t="s">
        <v>14</v>
      </c>
      <c r="D6826" t="s">
        <v>2217</v>
      </c>
      <c r="E6826" s="6">
        <v>56.419530999999999</v>
      </c>
      <c r="F6826" s="6">
        <v>-3.461436</v>
      </c>
      <c r="G6826" t="s">
        <v>2218</v>
      </c>
      <c r="H6826" t="s">
        <v>3359</v>
      </c>
      <c r="I6826" t="s">
        <v>68</v>
      </c>
      <c r="J6826" t="s">
        <v>485</v>
      </c>
      <c r="K6826">
        <v>2</v>
      </c>
      <c r="L6826" s="7">
        <v>408.64</v>
      </c>
      <c r="M6826" s="7">
        <v>170.15</v>
      </c>
      <c r="N6826" s="7">
        <f>SageReportData1[[#This Row],[Turnover]]-(SageReportData1[[#This Row],[Cost Price Average]]*SageReportData1[[#This Row],[Quantity]])</f>
        <v>68.339999999999975</v>
      </c>
      <c r="P6826" s="1">
        <v>42907</v>
      </c>
      <c r="Q68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27" spans="1:17" x14ac:dyDescent="0.25">
      <c r="A6827" t="s">
        <v>191</v>
      </c>
      <c r="B6827" t="s">
        <v>3405</v>
      </c>
      <c r="C6827" t="s">
        <v>14</v>
      </c>
      <c r="D6827" t="s">
        <v>192</v>
      </c>
      <c r="E6827" s="6">
        <v>52.484867999999999</v>
      </c>
      <c r="F6827" s="6">
        <v>-1.915195</v>
      </c>
      <c r="G6827" t="s">
        <v>193</v>
      </c>
      <c r="H6827" t="s">
        <v>3363</v>
      </c>
      <c r="I6827" t="s">
        <v>17</v>
      </c>
      <c r="J6827" t="s">
        <v>194</v>
      </c>
      <c r="K6827">
        <v>3</v>
      </c>
      <c r="L6827" s="7">
        <v>29.16</v>
      </c>
      <c r="M6827" s="7">
        <v>6.42</v>
      </c>
      <c r="N6827" s="7">
        <f>SageReportData1[[#This Row],[Turnover]]-(SageReportData1[[#This Row],[Cost Price Average]]*SageReportData1[[#This Row],[Quantity]])</f>
        <v>9.9000000000000021</v>
      </c>
      <c r="P6827" s="1">
        <v>42151</v>
      </c>
      <c r="Q68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828" spans="1:17" x14ac:dyDescent="0.25">
      <c r="A6828" t="s">
        <v>191</v>
      </c>
      <c r="B6828" t="s">
        <v>3405</v>
      </c>
      <c r="C6828" t="s">
        <v>14</v>
      </c>
      <c r="D6828" t="s">
        <v>192</v>
      </c>
      <c r="E6828" s="6">
        <v>52.484867999999999</v>
      </c>
      <c r="F6828" s="6">
        <v>-1.915195</v>
      </c>
      <c r="G6828" t="s">
        <v>193</v>
      </c>
      <c r="H6828" t="s">
        <v>3363</v>
      </c>
      <c r="I6828" t="s">
        <v>17</v>
      </c>
      <c r="J6828" t="s">
        <v>195</v>
      </c>
      <c r="K6828">
        <v>1</v>
      </c>
      <c r="L6828" s="7">
        <v>39.799999999999997</v>
      </c>
      <c r="M6828" s="7">
        <v>25.67</v>
      </c>
      <c r="N6828" s="7">
        <f>SageReportData1[[#This Row],[Turnover]]-(SageReportData1[[#This Row],[Cost Price Average]]*SageReportData1[[#This Row],[Quantity]])</f>
        <v>14.129999999999995</v>
      </c>
      <c r="P6828" s="1">
        <v>42137</v>
      </c>
      <c r="Q68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829" spans="1:17" x14ac:dyDescent="0.25">
      <c r="A6829" t="s">
        <v>191</v>
      </c>
      <c r="B6829" t="s">
        <v>3405</v>
      </c>
      <c r="C6829" t="s">
        <v>14</v>
      </c>
      <c r="D6829" t="s">
        <v>192</v>
      </c>
      <c r="E6829" s="6">
        <v>52.484867999999999</v>
      </c>
      <c r="F6829" s="6">
        <v>-1.915195</v>
      </c>
      <c r="G6829" t="s">
        <v>193</v>
      </c>
      <c r="H6829" t="s">
        <v>3363</v>
      </c>
      <c r="I6829" t="s">
        <v>17</v>
      </c>
      <c r="J6829" t="s">
        <v>196</v>
      </c>
      <c r="K6829">
        <v>3</v>
      </c>
      <c r="L6829" s="7">
        <v>365.91</v>
      </c>
      <c r="M6829" s="7">
        <v>40.83</v>
      </c>
      <c r="N6829" s="7">
        <f>SageReportData1[[#This Row],[Turnover]]-(SageReportData1[[#This Row],[Cost Price Average]]*SageReportData1[[#This Row],[Quantity]])</f>
        <v>243.42000000000002</v>
      </c>
      <c r="P6829" s="1">
        <v>42151</v>
      </c>
      <c r="Q68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830" spans="1:17" x14ac:dyDescent="0.25">
      <c r="A6830" t="s">
        <v>3251</v>
      </c>
      <c r="B6830" t="s">
        <v>3407</v>
      </c>
      <c r="C6830" t="s">
        <v>3014</v>
      </c>
      <c r="E6830" s="6"/>
      <c r="F6830" s="6"/>
      <c r="G6830" t="s">
        <v>3252</v>
      </c>
      <c r="H6830" t="s">
        <v>3014</v>
      </c>
      <c r="I6830" t="s">
        <v>596</v>
      </c>
      <c r="J6830" t="s">
        <v>687</v>
      </c>
      <c r="K6830">
        <v>1</v>
      </c>
      <c r="L6830" s="7">
        <v>50.93</v>
      </c>
      <c r="M6830" s="7">
        <v>35.47</v>
      </c>
      <c r="N6830" s="7">
        <f>SageReportData1[[#This Row],[Turnover]]-(SageReportData1[[#This Row],[Cost Price Average]]*SageReportData1[[#This Row],[Quantity]])</f>
        <v>15.46</v>
      </c>
      <c r="P6830" s="1">
        <v>41883</v>
      </c>
      <c r="Q68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831" spans="1:17" x14ac:dyDescent="0.25">
      <c r="A6831" t="s">
        <v>3251</v>
      </c>
      <c r="B6831" t="s">
        <v>3407</v>
      </c>
      <c r="C6831" t="s">
        <v>3014</v>
      </c>
      <c r="E6831" s="6"/>
      <c r="F6831" s="6"/>
      <c r="G6831" t="s">
        <v>3252</v>
      </c>
      <c r="H6831" t="s">
        <v>3014</v>
      </c>
      <c r="I6831" t="s">
        <v>596</v>
      </c>
      <c r="J6831" t="s">
        <v>611</v>
      </c>
      <c r="K6831">
        <v>1</v>
      </c>
      <c r="L6831" s="7">
        <v>54.69</v>
      </c>
      <c r="M6831" s="7">
        <v>38.08</v>
      </c>
      <c r="N6831" s="7">
        <f>SageReportData1[[#This Row],[Turnover]]-(SageReportData1[[#This Row],[Cost Price Average]]*SageReportData1[[#This Row],[Quantity]])</f>
        <v>16.61</v>
      </c>
      <c r="P6831" s="1">
        <v>41883</v>
      </c>
      <c r="Q68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832" spans="1:17" x14ac:dyDescent="0.25">
      <c r="A6832" t="s">
        <v>3251</v>
      </c>
      <c r="B6832" t="s">
        <v>3407</v>
      </c>
      <c r="C6832" t="s">
        <v>3014</v>
      </c>
      <c r="E6832" s="6"/>
      <c r="F6832" s="6"/>
      <c r="G6832" t="s">
        <v>3252</v>
      </c>
      <c r="H6832" t="s">
        <v>3014</v>
      </c>
      <c r="I6832" t="s">
        <v>596</v>
      </c>
      <c r="J6832" t="s">
        <v>729</v>
      </c>
      <c r="K6832">
        <v>1</v>
      </c>
      <c r="L6832" s="7">
        <v>95.13</v>
      </c>
      <c r="M6832" s="7">
        <v>73.599999999999994</v>
      </c>
      <c r="N6832" s="7">
        <f>SageReportData1[[#This Row],[Turnover]]-(SageReportData1[[#This Row],[Cost Price Average]]*SageReportData1[[#This Row],[Quantity]])</f>
        <v>21.53</v>
      </c>
      <c r="P6832" s="1">
        <v>41883</v>
      </c>
      <c r="Q68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833" spans="1:17" x14ac:dyDescent="0.25">
      <c r="A6833" t="s">
        <v>3251</v>
      </c>
      <c r="B6833" t="s">
        <v>3407</v>
      </c>
      <c r="C6833" t="s">
        <v>3014</v>
      </c>
      <c r="E6833" s="6"/>
      <c r="F6833" s="6"/>
      <c r="G6833" t="s">
        <v>3252</v>
      </c>
      <c r="H6833" t="s">
        <v>3014</v>
      </c>
      <c r="I6833" t="s">
        <v>596</v>
      </c>
      <c r="J6833" t="s">
        <v>694</v>
      </c>
      <c r="K6833">
        <v>1</v>
      </c>
      <c r="L6833" s="7">
        <v>94.51</v>
      </c>
      <c r="M6833" s="7">
        <v>65.81</v>
      </c>
      <c r="N6833" s="7">
        <f>SageReportData1[[#This Row],[Turnover]]-(SageReportData1[[#This Row],[Cost Price Average]]*SageReportData1[[#This Row],[Quantity]])</f>
        <v>28.700000000000003</v>
      </c>
      <c r="P6833" s="1">
        <v>41883</v>
      </c>
      <c r="Q68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834" spans="1:17" x14ac:dyDescent="0.25">
      <c r="A6834" t="s">
        <v>3251</v>
      </c>
      <c r="B6834" t="s">
        <v>3407</v>
      </c>
      <c r="C6834" t="s">
        <v>3014</v>
      </c>
      <c r="E6834" s="6"/>
      <c r="F6834" s="6"/>
      <c r="G6834" t="s">
        <v>3252</v>
      </c>
      <c r="H6834" t="s">
        <v>3014</v>
      </c>
      <c r="I6834" t="s">
        <v>20</v>
      </c>
      <c r="J6834" t="s">
        <v>603</v>
      </c>
      <c r="K6834">
        <v>2</v>
      </c>
      <c r="L6834" s="7">
        <v>107.6</v>
      </c>
      <c r="M6834" s="7">
        <v>31.2</v>
      </c>
      <c r="N6834" s="7">
        <f>SageReportData1[[#This Row],[Turnover]]-(SageReportData1[[#This Row],[Cost Price Average]]*SageReportData1[[#This Row],[Quantity]])</f>
        <v>45.199999999999996</v>
      </c>
      <c r="P6834" s="1">
        <v>41883</v>
      </c>
      <c r="Q68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6835" spans="1:17" x14ac:dyDescent="0.25">
      <c r="A6835" t="s">
        <v>2259</v>
      </c>
      <c r="B6835" t="s">
        <v>3407</v>
      </c>
      <c r="C6835" t="s">
        <v>14</v>
      </c>
      <c r="D6835" t="s">
        <v>2257</v>
      </c>
      <c r="E6835" s="6">
        <v>53.672744000000002</v>
      </c>
      <c r="F6835" s="6">
        <v>-2.665737</v>
      </c>
      <c r="G6835" t="s">
        <v>2260</v>
      </c>
      <c r="H6835" t="s">
        <v>3350</v>
      </c>
      <c r="I6835" t="s">
        <v>26</v>
      </c>
      <c r="J6835" t="s">
        <v>77</v>
      </c>
      <c r="K6835">
        <v>1</v>
      </c>
      <c r="L6835" s="7">
        <v>299</v>
      </c>
      <c r="M6835" s="7">
        <v>216.65899999999999</v>
      </c>
      <c r="N6835" s="7">
        <f>SageReportData1[[#This Row],[Turnover]]-(SageReportData1[[#This Row],[Cost Price Average]]*SageReportData1[[#This Row],[Quantity]])</f>
        <v>82.341000000000008</v>
      </c>
      <c r="P6835" s="1">
        <v>42835</v>
      </c>
      <c r="Q68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36" spans="1:17" x14ac:dyDescent="0.25">
      <c r="A6836" t="s">
        <v>2259</v>
      </c>
      <c r="B6836" t="s">
        <v>3407</v>
      </c>
      <c r="C6836" t="s">
        <v>14</v>
      </c>
      <c r="D6836" t="s">
        <v>2257</v>
      </c>
      <c r="E6836" s="6">
        <v>53.672744000000002</v>
      </c>
      <c r="F6836" s="6">
        <v>-2.665737</v>
      </c>
      <c r="G6836" t="s">
        <v>2260</v>
      </c>
      <c r="H6836" t="s">
        <v>3350</v>
      </c>
      <c r="I6836" t="s">
        <v>26</v>
      </c>
      <c r="J6836" t="s">
        <v>44</v>
      </c>
      <c r="K6836">
        <v>1</v>
      </c>
      <c r="L6836" s="7">
        <v>540.95000000000005</v>
      </c>
      <c r="M6836" s="7">
        <v>383.33333333333297</v>
      </c>
      <c r="N6836" s="7">
        <f>SageReportData1[[#This Row],[Turnover]]-(SageReportData1[[#This Row],[Cost Price Average]]*SageReportData1[[#This Row],[Quantity]])</f>
        <v>157.61666666666707</v>
      </c>
      <c r="P6836" s="1">
        <v>43090</v>
      </c>
      <c r="Q68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837" spans="1:17" x14ac:dyDescent="0.25">
      <c r="A6837" t="s">
        <v>2259</v>
      </c>
      <c r="B6837" t="s">
        <v>3407</v>
      </c>
      <c r="C6837" t="s">
        <v>14</v>
      </c>
      <c r="D6837" t="s">
        <v>2257</v>
      </c>
      <c r="E6837" s="6">
        <v>53.672744000000002</v>
      </c>
      <c r="F6837" s="6">
        <v>-2.665737</v>
      </c>
      <c r="G6837" t="s">
        <v>2260</v>
      </c>
      <c r="H6837" t="s">
        <v>3350</v>
      </c>
      <c r="I6837" t="s">
        <v>20</v>
      </c>
      <c r="J6837" t="s">
        <v>33</v>
      </c>
      <c r="K6837">
        <v>1</v>
      </c>
      <c r="L6837" s="7">
        <v>90.71</v>
      </c>
      <c r="M6837" s="7">
        <v>56.4</v>
      </c>
      <c r="N6837" s="7">
        <f>SageReportData1[[#This Row],[Turnover]]-(SageReportData1[[#This Row],[Cost Price Average]]*SageReportData1[[#This Row],[Quantity]])</f>
        <v>34.309999999999995</v>
      </c>
      <c r="P6837" s="1">
        <v>42844</v>
      </c>
      <c r="Q68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38" spans="1:17" x14ac:dyDescent="0.25">
      <c r="A6838" t="s">
        <v>2259</v>
      </c>
      <c r="B6838" t="s">
        <v>3407</v>
      </c>
      <c r="C6838" t="s">
        <v>14</v>
      </c>
      <c r="D6838" t="s">
        <v>2257</v>
      </c>
      <c r="E6838" s="6">
        <v>53.672744000000002</v>
      </c>
      <c r="F6838" s="6">
        <v>-2.665737</v>
      </c>
      <c r="G6838" t="s">
        <v>2260</v>
      </c>
      <c r="H6838" t="s">
        <v>3350</v>
      </c>
      <c r="I6838" t="s">
        <v>20</v>
      </c>
      <c r="J6838" t="s">
        <v>33</v>
      </c>
      <c r="K6838">
        <v>4</v>
      </c>
      <c r="L6838" s="7">
        <v>318.2</v>
      </c>
      <c r="M6838" s="7">
        <v>56.4</v>
      </c>
      <c r="N6838" s="7">
        <f>SageReportData1[[#This Row],[Turnover]]-(SageReportData1[[#This Row],[Cost Price Average]]*SageReportData1[[#This Row],[Quantity]])</f>
        <v>92.6</v>
      </c>
      <c r="P6838" s="1">
        <v>42347</v>
      </c>
      <c r="Q68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39" spans="1:17" x14ac:dyDescent="0.25">
      <c r="A6839" t="s">
        <v>2259</v>
      </c>
      <c r="B6839" t="s">
        <v>3407</v>
      </c>
      <c r="C6839" t="s">
        <v>14</v>
      </c>
      <c r="D6839" t="s">
        <v>2257</v>
      </c>
      <c r="E6839" s="6">
        <v>53.672744000000002</v>
      </c>
      <c r="F6839" s="6">
        <v>-2.665737</v>
      </c>
      <c r="G6839" t="s">
        <v>2260</v>
      </c>
      <c r="H6839" t="s">
        <v>3350</v>
      </c>
      <c r="I6839" t="s">
        <v>20</v>
      </c>
      <c r="J6839" t="s">
        <v>33</v>
      </c>
      <c r="K6839">
        <v>11</v>
      </c>
      <c r="L6839" s="7">
        <v>997.81</v>
      </c>
      <c r="M6839" s="7">
        <v>56.4</v>
      </c>
      <c r="N6839" s="7">
        <f>SageReportData1[[#This Row],[Turnover]]-(SageReportData1[[#This Row],[Cost Price Average]]*SageReportData1[[#This Row],[Quantity]])</f>
        <v>377.40999999999997</v>
      </c>
      <c r="P6839" s="1">
        <v>42853</v>
      </c>
      <c r="Q68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40" spans="1:17" x14ac:dyDescent="0.25">
      <c r="A6840" t="s">
        <v>2259</v>
      </c>
      <c r="B6840" t="s">
        <v>3407</v>
      </c>
      <c r="C6840" t="s">
        <v>14</v>
      </c>
      <c r="D6840" t="s">
        <v>2257</v>
      </c>
      <c r="E6840" s="6">
        <v>53.672744000000002</v>
      </c>
      <c r="F6840" s="6">
        <v>-2.665737</v>
      </c>
      <c r="G6840" t="s">
        <v>2260</v>
      </c>
      <c r="H6840" t="s">
        <v>3350</v>
      </c>
      <c r="I6840" t="s">
        <v>68</v>
      </c>
      <c r="J6840" t="s">
        <v>74</v>
      </c>
      <c r="K6840">
        <v>1</v>
      </c>
      <c r="L6840" s="7">
        <v>378.87</v>
      </c>
      <c r="M6840" s="7">
        <v>340.98</v>
      </c>
      <c r="N6840" s="7">
        <f>SageReportData1[[#This Row],[Turnover]]-(SageReportData1[[#This Row],[Cost Price Average]]*SageReportData1[[#This Row],[Quantity]])</f>
        <v>37.889999999999986</v>
      </c>
      <c r="P6840" s="1">
        <v>42857</v>
      </c>
      <c r="Q68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41" spans="1:17" x14ac:dyDescent="0.25">
      <c r="A6841" t="s">
        <v>2259</v>
      </c>
      <c r="B6841" t="s">
        <v>3407</v>
      </c>
      <c r="C6841" t="s">
        <v>14</v>
      </c>
      <c r="D6841" t="s">
        <v>2257</v>
      </c>
      <c r="E6841" s="6">
        <v>53.672744000000002</v>
      </c>
      <c r="F6841" s="6">
        <v>-2.665737</v>
      </c>
      <c r="G6841" t="s">
        <v>2260</v>
      </c>
      <c r="H6841" t="s">
        <v>3350</v>
      </c>
      <c r="I6841" t="s">
        <v>68</v>
      </c>
      <c r="J6841" t="s">
        <v>70</v>
      </c>
      <c r="K6841">
        <v>3</v>
      </c>
      <c r="L6841" s="7">
        <v>794.94</v>
      </c>
      <c r="M6841" s="7">
        <v>226.85</v>
      </c>
      <c r="N6841" s="7">
        <f>SageReportData1[[#This Row],[Turnover]]-(SageReportData1[[#This Row],[Cost Price Average]]*SageReportData1[[#This Row],[Quantity]])</f>
        <v>114.3900000000001</v>
      </c>
      <c r="P6841" s="1">
        <v>42857</v>
      </c>
      <c r="Q68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42" spans="1:17" x14ac:dyDescent="0.25">
      <c r="A6842" t="s">
        <v>2259</v>
      </c>
      <c r="B6842" t="s">
        <v>3407</v>
      </c>
      <c r="C6842" t="s">
        <v>14</v>
      </c>
      <c r="D6842" t="s">
        <v>2257</v>
      </c>
      <c r="E6842" s="6">
        <v>53.672744000000002</v>
      </c>
      <c r="F6842" s="6">
        <v>-2.665737</v>
      </c>
      <c r="G6842" t="s">
        <v>2260</v>
      </c>
      <c r="H6842" t="s">
        <v>3350</v>
      </c>
      <c r="I6842" t="s">
        <v>241</v>
      </c>
      <c r="J6842" t="s">
        <v>882</v>
      </c>
      <c r="K6842">
        <v>1</v>
      </c>
      <c r="L6842" s="7">
        <v>4186.03</v>
      </c>
      <c r="M6842" s="7">
        <v>0</v>
      </c>
      <c r="N6842" s="7">
        <f>SageReportData1[[#This Row],[Turnover]]-(SageReportData1[[#This Row],[Cost Price Average]]*SageReportData1[[#This Row],[Quantity]])</f>
        <v>4186.03</v>
      </c>
      <c r="P6842" s="1">
        <v>42716</v>
      </c>
      <c r="Q68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43" spans="1:17" x14ac:dyDescent="0.25">
      <c r="A6843" t="s">
        <v>2479</v>
      </c>
      <c r="B6843" t="s">
        <v>3405</v>
      </c>
      <c r="C6843" t="s">
        <v>14</v>
      </c>
      <c r="D6843" t="s">
        <v>2480</v>
      </c>
      <c r="E6843" s="6">
        <v>50.894066000000002</v>
      </c>
      <c r="F6843" s="6">
        <v>-1.3942129999999999</v>
      </c>
      <c r="G6843" t="s">
        <v>2481</v>
      </c>
      <c r="H6843" t="s">
        <v>3352</v>
      </c>
      <c r="I6843" t="s">
        <v>53</v>
      </c>
      <c r="J6843" t="s">
        <v>370</v>
      </c>
      <c r="K6843">
        <v>1</v>
      </c>
      <c r="L6843" s="7">
        <v>254.42</v>
      </c>
      <c r="M6843" s="7">
        <v>157.5</v>
      </c>
      <c r="N6843" s="7">
        <f>SageReportData1[[#This Row],[Turnover]]-(SageReportData1[[#This Row],[Cost Price Average]]*SageReportData1[[#This Row],[Quantity]])</f>
        <v>96.919999999999987</v>
      </c>
      <c r="P6843" s="1">
        <v>43452</v>
      </c>
      <c r="Q68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44" spans="1:17" x14ac:dyDescent="0.25">
      <c r="A6844" t="s">
        <v>2479</v>
      </c>
      <c r="B6844" t="s">
        <v>3405</v>
      </c>
      <c r="C6844" t="s">
        <v>14</v>
      </c>
      <c r="D6844" t="s">
        <v>2480</v>
      </c>
      <c r="E6844" s="6">
        <v>50.894066000000002</v>
      </c>
      <c r="F6844" s="6">
        <v>-1.3942129999999999</v>
      </c>
      <c r="G6844" t="s">
        <v>2481</v>
      </c>
      <c r="H6844" t="s">
        <v>3352</v>
      </c>
      <c r="I6844" t="s">
        <v>53</v>
      </c>
      <c r="J6844" t="s">
        <v>376</v>
      </c>
      <c r="K6844">
        <v>1</v>
      </c>
      <c r="L6844" s="7">
        <v>2500</v>
      </c>
      <c r="M6844" s="7">
        <v>2333</v>
      </c>
      <c r="N6844" s="7">
        <f>SageReportData1[[#This Row],[Turnover]]-(SageReportData1[[#This Row],[Cost Price Average]]*SageReportData1[[#This Row],[Quantity]])</f>
        <v>167</v>
      </c>
      <c r="P6844" s="1">
        <v>43532</v>
      </c>
      <c r="Q68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45" spans="1:17" x14ac:dyDescent="0.25">
      <c r="A6845" t="s">
        <v>2479</v>
      </c>
      <c r="B6845" t="s">
        <v>3405</v>
      </c>
      <c r="C6845" t="s">
        <v>14</v>
      </c>
      <c r="D6845" t="s">
        <v>2480</v>
      </c>
      <c r="E6845" s="6">
        <v>50.894066000000002</v>
      </c>
      <c r="F6845" s="6">
        <v>-1.3942129999999999</v>
      </c>
      <c r="G6845" t="s">
        <v>2481</v>
      </c>
      <c r="H6845" t="s">
        <v>3352</v>
      </c>
      <c r="I6845" t="s">
        <v>53</v>
      </c>
      <c r="J6845" t="s">
        <v>372</v>
      </c>
      <c r="K6845">
        <v>2</v>
      </c>
      <c r="L6845" s="7">
        <v>698</v>
      </c>
      <c r="M6845" s="7">
        <v>258.51</v>
      </c>
      <c r="N6845" s="7">
        <f>SageReportData1[[#This Row],[Turnover]]-(SageReportData1[[#This Row],[Cost Price Average]]*SageReportData1[[#This Row],[Quantity]])</f>
        <v>180.98000000000002</v>
      </c>
      <c r="P6845" s="1">
        <v>43024</v>
      </c>
      <c r="Q68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46" spans="1:17" x14ac:dyDescent="0.25">
      <c r="A6846" t="s">
        <v>2479</v>
      </c>
      <c r="B6846" t="s">
        <v>3405</v>
      </c>
      <c r="C6846" t="s">
        <v>14</v>
      </c>
      <c r="D6846" t="s">
        <v>2480</v>
      </c>
      <c r="E6846" s="6">
        <v>50.894066000000002</v>
      </c>
      <c r="F6846" s="6">
        <v>-1.3942129999999999</v>
      </c>
      <c r="G6846" t="s">
        <v>2481</v>
      </c>
      <c r="H6846" t="s">
        <v>3352</v>
      </c>
      <c r="I6846" t="s">
        <v>53</v>
      </c>
      <c r="J6846" t="s">
        <v>370</v>
      </c>
      <c r="K6846">
        <v>5</v>
      </c>
      <c r="L6846" s="7">
        <v>1272.0999999999999</v>
      </c>
      <c r="M6846" s="7">
        <v>157.5</v>
      </c>
      <c r="N6846" s="7">
        <f>SageReportData1[[#This Row],[Turnover]]-(SageReportData1[[#This Row],[Cost Price Average]]*SageReportData1[[#This Row],[Quantity]])</f>
        <v>484.59999999999991</v>
      </c>
      <c r="P6846" s="1">
        <v>43508</v>
      </c>
      <c r="Q68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47" spans="1:17" x14ac:dyDescent="0.25">
      <c r="A6847" t="s">
        <v>2479</v>
      </c>
      <c r="B6847" t="s">
        <v>3405</v>
      </c>
      <c r="C6847" t="s">
        <v>14</v>
      </c>
      <c r="D6847" t="s">
        <v>2480</v>
      </c>
      <c r="E6847" s="6">
        <v>50.894066000000002</v>
      </c>
      <c r="F6847" s="6">
        <v>-1.3942129999999999</v>
      </c>
      <c r="G6847" t="s">
        <v>2481</v>
      </c>
      <c r="H6847" t="s">
        <v>3352</v>
      </c>
      <c r="I6847" t="s">
        <v>53</v>
      </c>
      <c r="J6847" t="s">
        <v>61</v>
      </c>
      <c r="K6847">
        <v>1</v>
      </c>
      <c r="L6847" s="7">
        <v>2070</v>
      </c>
      <c r="M6847" s="7">
        <v>1080</v>
      </c>
      <c r="N6847" s="7">
        <f>SageReportData1[[#This Row],[Turnover]]-(SageReportData1[[#This Row],[Cost Price Average]]*SageReportData1[[#This Row],[Quantity]])</f>
        <v>990</v>
      </c>
      <c r="P6847" s="1">
        <v>42388</v>
      </c>
      <c r="Q68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48" spans="1:17" x14ac:dyDescent="0.25">
      <c r="A6848" t="s">
        <v>2479</v>
      </c>
      <c r="B6848" t="s">
        <v>3405</v>
      </c>
      <c r="C6848" t="s">
        <v>14</v>
      </c>
      <c r="D6848" t="s">
        <v>2480</v>
      </c>
      <c r="E6848" s="6">
        <v>50.894066000000002</v>
      </c>
      <c r="F6848" s="6">
        <v>-1.3942129999999999</v>
      </c>
      <c r="G6848" t="s">
        <v>2481</v>
      </c>
      <c r="H6848" t="s">
        <v>3352</v>
      </c>
      <c r="I6848" t="s">
        <v>53</v>
      </c>
      <c r="J6848" t="s">
        <v>54</v>
      </c>
      <c r="K6848">
        <v>5</v>
      </c>
      <c r="L6848" s="7">
        <v>2202.8000000000002</v>
      </c>
      <c r="M6848" s="7">
        <v>240</v>
      </c>
      <c r="N6848" s="7">
        <f>SageReportData1[[#This Row],[Turnover]]-(SageReportData1[[#This Row],[Cost Price Average]]*SageReportData1[[#This Row],[Quantity]])</f>
        <v>1002.8000000000002</v>
      </c>
      <c r="P6848" s="1">
        <v>42388</v>
      </c>
      <c r="Q68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49" spans="1:17" x14ac:dyDescent="0.25">
      <c r="A6849" t="s">
        <v>2479</v>
      </c>
      <c r="B6849" t="s">
        <v>3405</v>
      </c>
      <c r="C6849" t="s">
        <v>14</v>
      </c>
      <c r="D6849" t="s">
        <v>2480</v>
      </c>
      <c r="E6849" s="6">
        <v>50.894066000000002</v>
      </c>
      <c r="F6849" s="6">
        <v>-1.3942129999999999</v>
      </c>
      <c r="G6849" t="s">
        <v>2481</v>
      </c>
      <c r="H6849" t="s">
        <v>3352</v>
      </c>
      <c r="I6849" t="s">
        <v>53</v>
      </c>
      <c r="J6849" t="s">
        <v>61</v>
      </c>
      <c r="K6849">
        <v>1</v>
      </c>
      <c r="L6849" s="7">
        <v>2618.44</v>
      </c>
      <c r="M6849" s="7">
        <v>1080</v>
      </c>
      <c r="N6849" s="7">
        <f>SageReportData1[[#This Row],[Turnover]]-(SageReportData1[[#This Row],[Cost Price Average]]*SageReportData1[[#This Row],[Quantity]])</f>
        <v>1538.44</v>
      </c>
      <c r="P6849" s="1">
        <v>42062</v>
      </c>
      <c r="Q68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850" spans="1:17" x14ac:dyDescent="0.25">
      <c r="A6850" t="s">
        <v>2479</v>
      </c>
      <c r="B6850" t="s">
        <v>3405</v>
      </c>
      <c r="C6850" t="s">
        <v>14</v>
      </c>
      <c r="D6850" t="s">
        <v>2480</v>
      </c>
      <c r="E6850" s="6">
        <v>50.894066000000002</v>
      </c>
      <c r="F6850" s="6">
        <v>-1.3942129999999999</v>
      </c>
      <c r="G6850" t="s">
        <v>2481</v>
      </c>
      <c r="H6850" t="s">
        <v>3352</v>
      </c>
      <c r="I6850" t="s">
        <v>53</v>
      </c>
      <c r="J6850" t="s">
        <v>54</v>
      </c>
      <c r="K6850">
        <v>7</v>
      </c>
      <c r="L6850" s="7">
        <v>4073.13</v>
      </c>
      <c r="M6850" s="7">
        <v>240</v>
      </c>
      <c r="N6850" s="7">
        <f>SageReportData1[[#This Row],[Turnover]]-(SageReportData1[[#This Row],[Cost Price Average]]*SageReportData1[[#This Row],[Quantity]])</f>
        <v>2393.13</v>
      </c>
      <c r="P6850" s="1">
        <v>42062</v>
      </c>
      <c r="Q68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851" spans="1:17" x14ac:dyDescent="0.25">
      <c r="A6851" t="s">
        <v>2479</v>
      </c>
      <c r="B6851" t="s">
        <v>3405</v>
      </c>
      <c r="C6851" t="s">
        <v>14</v>
      </c>
      <c r="D6851" t="s">
        <v>2480</v>
      </c>
      <c r="E6851" s="6">
        <v>50.894066000000002</v>
      </c>
      <c r="F6851" s="6">
        <v>-1.3942129999999999</v>
      </c>
      <c r="G6851" t="s">
        <v>2481</v>
      </c>
      <c r="H6851" t="s">
        <v>3352</v>
      </c>
      <c r="I6851" t="s">
        <v>53</v>
      </c>
      <c r="J6851" t="s">
        <v>376</v>
      </c>
      <c r="K6851">
        <v>1</v>
      </c>
      <c r="L6851" s="7">
        <v>5183.8900000000003</v>
      </c>
      <c r="M6851" s="7">
        <v>2333</v>
      </c>
      <c r="N6851" s="7">
        <f>SageReportData1[[#This Row],[Turnover]]-(SageReportData1[[#This Row],[Cost Price Average]]*SageReportData1[[#This Row],[Quantity]])</f>
        <v>2850.8900000000003</v>
      </c>
      <c r="P6851" s="1">
        <v>43024</v>
      </c>
      <c r="Q68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52" spans="1:17" x14ac:dyDescent="0.25">
      <c r="A6852" t="s">
        <v>2479</v>
      </c>
      <c r="B6852" t="s">
        <v>3405</v>
      </c>
      <c r="C6852" t="s">
        <v>14</v>
      </c>
      <c r="D6852" t="s">
        <v>2480</v>
      </c>
      <c r="E6852" s="6">
        <v>50.894066000000002</v>
      </c>
      <c r="F6852" s="6">
        <v>-1.3942129999999999</v>
      </c>
      <c r="G6852" t="s">
        <v>2481</v>
      </c>
      <c r="H6852" t="s">
        <v>3352</v>
      </c>
      <c r="I6852" t="s">
        <v>20</v>
      </c>
      <c r="J6852" t="s">
        <v>405</v>
      </c>
      <c r="K6852">
        <v>4</v>
      </c>
      <c r="L6852" s="7">
        <v>127.72</v>
      </c>
      <c r="M6852" s="7">
        <v>21.6</v>
      </c>
      <c r="N6852" s="7">
        <f>SageReportData1[[#This Row],[Turnover]]-(SageReportData1[[#This Row],[Cost Price Average]]*SageReportData1[[#This Row],[Quantity]])</f>
        <v>41.319999999999993</v>
      </c>
      <c r="P6852" s="1">
        <v>42171</v>
      </c>
      <c r="Q68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853" spans="1:17" x14ac:dyDescent="0.25">
      <c r="A6853" t="s">
        <v>2479</v>
      </c>
      <c r="B6853" t="s">
        <v>3405</v>
      </c>
      <c r="C6853" t="s">
        <v>14</v>
      </c>
      <c r="D6853" t="s">
        <v>2480</v>
      </c>
      <c r="E6853" s="6">
        <v>50.894066000000002</v>
      </c>
      <c r="F6853" s="6">
        <v>-1.3942129999999999</v>
      </c>
      <c r="G6853" t="s">
        <v>2481</v>
      </c>
      <c r="H6853" t="s">
        <v>3352</v>
      </c>
      <c r="I6853" t="s">
        <v>20</v>
      </c>
      <c r="J6853" t="s">
        <v>405</v>
      </c>
      <c r="K6853">
        <v>24</v>
      </c>
      <c r="L6853" s="7">
        <v>766.32</v>
      </c>
      <c r="M6853" s="7">
        <v>21.6</v>
      </c>
      <c r="N6853" s="7">
        <f>SageReportData1[[#This Row],[Turnover]]-(SageReportData1[[#This Row],[Cost Price Average]]*SageReportData1[[#This Row],[Quantity]])</f>
        <v>247.91999999999996</v>
      </c>
      <c r="P6853" s="1">
        <v>42158</v>
      </c>
      <c r="Q68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854" spans="1:17" x14ac:dyDescent="0.25">
      <c r="A6854" t="s">
        <v>2479</v>
      </c>
      <c r="B6854" t="s">
        <v>3405</v>
      </c>
      <c r="C6854" t="s">
        <v>14</v>
      </c>
      <c r="D6854" t="s">
        <v>2480</v>
      </c>
      <c r="E6854" s="6">
        <v>50.894066000000002</v>
      </c>
      <c r="F6854" s="6">
        <v>-1.3942129999999999</v>
      </c>
      <c r="G6854" t="s">
        <v>2481</v>
      </c>
      <c r="H6854" t="s">
        <v>3352</v>
      </c>
      <c r="I6854" t="s">
        <v>41</v>
      </c>
      <c r="J6854" t="s">
        <v>90</v>
      </c>
      <c r="K6854">
        <v>1</v>
      </c>
      <c r="L6854" s="7">
        <v>381.03</v>
      </c>
      <c r="M6854" s="7">
        <v>267</v>
      </c>
      <c r="N6854" s="7">
        <f>SageReportData1[[#This Row],[Turnover]]-(SageReportData1[[#This Row],[Cost Price Average]]*SageReportData1[[#This Row],[Quantity]])</f>
        <v>114.02999999999997</v>
      </c>
      <c r="P6854" s="1">
        <v>42115</v>
      </c>
      <c r="Q68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855" spans="1:17" x14ac:dyDescent="0.25">
      <c r="A6855" t="s">
        <v>2479</v>
      </c>
      <c r="B6855" t="s">
        <v>3405</v>
      </c>
      <c r="C6855" t="s">
        <v>14</v>
      </c>
      <c r="D6855" t="s">
        <v>2480</v>
      </c>
      <c r="E6855" s="6">
        <v>50.894066000000002</v>
      </c>
      <c r="F6855" s="6">
        <v>-1.3942129999999999</v>
      </c>
      <c r="G6855" t="s">
        <v>2481</v>
      </c>
      <c r="H6855" t="s">
        <v>3352</v>
      </c>
      <c r="I6855" t="s">
        <v>17</v>
      </c>
      <c r="J6855" t="s">
        <v>105</v>
      </c>
      <c r="K6855">
        <v>12</v>
      </c>
      <c r="L6855" s="7">
        <v>936.24</v>
      </c>
      <c r="M6855" s="7">
        <v>43.75</v>
      </c>
      <c r="N6855" s="7">
        <f>SageReportData1[[#This Row],[Turnover]]-(SageReportData1[[#This Row],[Cost Price Average]]*SageReportData1[[#This Row],[Quantity]])</f>
        <v>411.24</v>
      </c>
      <c r="P6855" s="1">
        <v>43082</v>
      </c>
      <c r="Q68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856" spans="1:17" x14ac:dyDescent="0.25">
      <c r="A6856" t="s">
        <v>1488</v>
      </c>
      <c r="B6856" t="s">
        <v>3405</v>
      </c>
      <c r="C6856" t="s">
        <v>14</v>
      </c>
      <c r="D6856" t="s">
        <v>1489</v>
      </c>
      <c r="E6856" s="6">
        <v>53.419241</v>
      </c>
      <c r="F6856" s="6">
        <v>-0.87636999999999998</v>
      </c>
      <c r="G6856" t="s">
        <v>1490</v>
      </c>
      <c r="H6856" t="s">
        <v>3369</v>
      </c>
      <c r="I6856" t="s">
        <v>200</v>
      </c>
      <c r="J6856" t="s">
        <v>217</v>
      </c>
      <c r="K6856">
        <v>1</v>
      </c>
      <c r="L6856" s="7">
        <v>467.34</v>
      </c>
      <c r="M6856" s="7">
        <v>511.91</v>
      </c>
      <c r="N6856" s="7">
        <f>SageReportData1[[#This Row],[Turnover]]-(SageReportData1[[#This Row],[Cost Price Average]]*SageReportData1[[#This Row],[Quantity]])</f>
        <v>-44.57000000000005</v>
      </c>
      <c r="P6856" s="1">
        <v>42888</v>
      </c>
      <c r="Q68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57" spans="1:17" x14ac:dyDescent="0.25">
      <c r="A6857" t="s">
        <v>1488</v>
      </c>
      <c r="B6857" t="s">
        <v>3405</v>
      </c>
      <c r="C6857" t="s">
        <v>14</v>
      </c>
      <c r="D6857" t="s">
        <v>1489</v>
      </c>
      <c r="E6857" s="6">
        <v>53.419241</v>
      </c>
      <c r="F6857" s="6">
        <v>-0.87636999999999998</v>
      </c>
      <c r="G6857" t="s">
        <v>1490</v>
      </c>
      <c r="H6857" t="s">
        <v>3369</v>
      </c>
      <c r="I6857" t="s">
        <v>200</v>
      </c>
      <c r="J6857" t="s">
        <v>217</v>
      </c>
      <c r="K6857">
        <v>1</v>
      </c>
      <c r="L6857" s="7">
        <v>467.34</v>
      </c>
      <c r="M6857" s="7">
        <v>511.91</v>
      </c>
      <c r="N6857" s="7">
        <f>SageReportData1[[#This Row],[Turnover]]-(SageReportData1[[#This Row],[Cost Price Average]]*SageReportData1[[#This Row],[Quantity]])</f>
        <v>-44.57000000000005</v>
      </c>
      <c r="P6857" s="1">
        <v>42888</v>
      </c>
      <c r="Q68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58" spans="1:17" x14ac:dyDescent="0.25">
      <c r="A6858" t="s">
        <v>1488</v>
      </c>
      <c r="B6858" t="s">
        <v>3405</v>
      </c>
      <c r="C6858" t="s">
        <v>14</v>
      </c>
      <c r="D6858" t="s">
        <v>1489</v>
      </c>
      <c r="E6858" s="6">
        <v>53.419241</v>
      </c>
      <c r="F6858" s="6">
        <v>-0.87636999999999998</v>
      </c>
      <c r="G6858" t="s">
        <v>1490</v>
      </c>
      <c r="H6858" t="s">
        <v>3369</v>
      </c>
      <c r="I6858" t="s">
        <v>200</v>
      </c>
      <c r="J6858" t="s">
        <v>202</v>
      </c>
      <c r="K6858">
        <v>1</v>
      </c>
      <c r="L6858" s="7">
        <v>30.96</v>
      </c>
      <c r="M6858" s="7">
        <v>36</v>
      </c>
      <c r="N6858" s="7">
        <f>SageReportData1[[#This Row],[Turnover]]-(SageReportData1[[#This Row],[Cost Price Average]]*SageReportData1[[#This Row],[Quantity]])</f>
        <v>-5.0399999999999991</v>
      </c>
      <c r="P6858" s="1">
        <v>42888</v>
      </c>
      <c r="Q68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59" spans="1:17" x14ac:dyDescent="0.25">
      <c r="A6859" t="s">
        <v>1488</v>
      </c>
      <c r="B6859" t="s">
        <v>3405</v>
      </c>
      <c r="C6859" t="s">
        <v>14</v>
      </c>
      <c r="D6859" t="s">
        <v>1489</v>
      </c>
      <c r="E6859" s="6">
        <v>53.419241</v>
      </c>
      <c r="F6859" s="6">
        <v>-0.87636999999999998</v>
      </c>
      <c r="G6859" t="s">
        <v>1490</v>
      </c>
      <c r="H6859" t="s">
        <v>3369</v>
      </c>
      <c r="I6859" t="s">
        <v>200</v>
      </c>
      <c r="J6859" t="s">
        <v>202</v>
      </c>
      <c r="K6859">
        <v>1</v>
      </c>
      <c r="L6859" s="7">
        <v>30.96</v>
      </c>
      <c r="M6859" s="7">
        <v>36</v>
      </c>
      <c r="N6859" s="7">
        <f>SageReportData1[[#This Row],[Turnover]]-(SageReportData1[[#This Row],[Cost Price Average]]*SageReportData1[[#This Row],[Quantity]])</f>
        <v>-5.0399999999999991</v>
      </c>
      <c r="P6859" s="1">
        <v>42888</v>
      </c>
      <c r="Q68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60" spans="1:17" x14ac:dyDescent="0.25">
      <c r="A6860" t="s">
        <v>1488</v>
      </c>
      <c r="B6860" t="s">
        <v>3405</v>
      </c>
      <c r="C6860" t="s">
        <v>14</v>
      </c>
      <c r="D6860" t="s">
        <v>1489</v>
      </c>
      <c r="E6860" s="6">
        <v>53.419241</v>
      </c>
      <c r="F6860" s="6">
        <v>-0.87636999999999998</v>
      </c>
      <c r="G6860" t="s">
        <v>1490</v>
      </c>
      <c r="H6860" t="s">
        <v>3369</v>
      </c>
      <c r="I6860" t="s">
        <v>200</v>
      </c>
      <c r="J6860" t="s">
        <v>327</v>
      </c>
      <c r="K6860">
        <v>1</v>
      </c>
      <c r="L6860" s="7">
        <v>31</v>
      </c>
      <c r="M6860" s="7">
        <v>35.909999999999997</v>
      </c>
      <c r="N6860" s="7">
        <f>SageReportData1[[#This Row],[Turnover]]-(SageReportData1[[#This Row],[Cost Price Average]]*SageReportData1[[#This Row],[Quantity]])</f>
        <v>-4.9099999999999966</v>
      </c>
      <c r="P6860" s="1">
        <v>42888</v>
      </c>
      <c r="Q68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61" spans="1:17" x14ac:dyDescent="0.25">
      <c r="A6861" t="s">
        <v>1488</v>
      </c>
      <c r="B6861" t="s">
        <v>3405</v>
      </c>
      <c r="C6861" t="s">
        <v>14</v>
      </c>
      <c r="D6861" t="s">
        <v>1489</v>
      </c>
      <c r="E6861" s="6">
        <v>53.419241</v>
      </c>
      <c r="F6861" s="6">
        <v>-0.87636999999999998</v>
      </c>
      <c r="G6861" t="s">
        <v>1490</v>
      </c>
      <c r="H6861" t="s">
        <v>3369</v>
      </c>
      <c r="I6861" t="s">
        <v>200</v>
      </c>
      <c r="J6861" t="s">
        <v>327</v>
      </c>
      <c r="K6861">
        <v>1</v>
      </c>
      <c r="L6861" s="7">
        <v>31</v>
      </c>
      <c r="M6861" s="7">
        <v>35.909999999999997</v>
      </c>
      <c r="N6861" s="7">
        <f>SageReportData1[[#This Row],[Turnover]]-(SageReportData1[[#This Row],[Cost Price Average]]*SageReportData1[[#This Row],[Quantity]])</f>
        <v>-4.9099999999999966</v>
      </c>
      <c r="P6861" s="1">
        <v>42888</v>
      </c>
      <c r="Q68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62" spans="1:17" x14ac:dyDescent="0.25">
      <c r="A6862" t="s">
        <v>1488</v>
      </c>
      <c r="B6862" t="s">
        <v>3405</v>
      </c>
      <c r="C6862" t="s">
        <v>14</v>
      </c>
      <c r="D6862" t="s">
        <v>1489</v>
      </c>
      <c r="E6862" s="6">
        <v>53.419241</v>
      </c>
      <c r="F6862" s="6">
        <v>-0.87636999999999998</v>
      </c>
      <c r="G6862" t="s">
        <v>1490</v>
      </c>
      <c r="H6862" t="s">
        <v>3369</v>
      </c>
      <c r="I6862" t="s">
        <v>200</v>
      </c>
      <c r="J6862" t="s">
        <v>326</v>
      </c>
      <c r="K6862">
        <v>1</v>
      </c>
      <c r="L6862" s="7">
        <v>158.16</v>
      </c>
      <c r="M6862" s="7">
        <v>131.96</v>
      </c>
      <c r="N6862" s="7">
        <f>SageReportData1[[#This Row],[Turnover]]-(SageReportData1[[#This Row],[Cost Price Average]]*SageReportData1[[#This Row],[Quantity]])</f>
        <v>26.199999999999989</v>
      </c>
      <c r="P6862" s="1">
        <v>42888</v>
      </c>
      <c r="Q68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63" spans="1:17" x14ac:dyDescent="0.25">
      <c r="A6863" t="s">
        <v>1488</v>
      </c>
      <c r="B6863" t="s">
        <v>3405</v>
      </c>
      <c r="C6863" t="s">
        <v>14</v>
      </c>
      <c r="D6863" t="s">
        <v>1489</v>
      </c>
      <c r="E6863" s="6">
        <v>53.419241</v>
      </c>
      <c r="F6863" s="6">
        <v>-0.87636999999999998</v>
      </c>
      <c r="G6863" t="s">
        <v>1490</v>
      </c>
      <c r="H6863" t="s">
        <v>3369</v>
      </c>
      <c r="I6863" t="s">
        <v>200</v>
      </c>
      <c r="J6863" t="s">
        <v>201</v>
      </c>
      <c r="K6863">
        <v>1</v>
      </c>
      <c r="L6863" s="7">
        <v>20.5</v>
      </c>
      <c r="M6863" s="7">
        <v>19.64</v>
      </c>
      <c r="N6863" s="7">
        <f>SageReportData1[[#This Row],[Turnover]]-(SageReportData1[[#This Row],[Cost Price Average]]*SageReportData1[[#This Row],[Quantity]])</f>
        <v>0.85999999999999943</v>
      </c>
      <c r="P6863" s="1">
        <v>43427</v>
      </c>
      <c r="Q68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64" spans="1:17" x14ac:dyDescent="0.25">
      <c r="A6864" t="s">
        <v>1488</v>
      </c>
      <c r="B6864" t="s">
        <v>3405</v>
      </c>
      <c r="C6864" t="s">
        <v>14</v>
      </c>
      <c r="D6864" t="s">
        <v>1489</v>
      </c>
      <c r="E6864" s="6">
        <v>53.419241</v>
      </c>
      <c r="F6864" s="6">
        <v>-0.87636999999999998</v>
      </c>
      <c r="G6864" t="s">
        <v>1490</v>
      </c>
      <c r="H6864" t="s">
        <v>3369</v>
      </c>
      <c r="I6864" t="s">
        <v>200</v>
      </c>
      <c r="J6864" t="s">
        <v>203</v>
      </c>
      <c r="K6864">
        <v>1</v>
      </c>
      <c r="L6864" s="7">
        <v>54.22</v>
      </c>
      <c r="M6864" s="7">
        <v>52.36</v>
      </c>
      <c r="N6864" s="7">
        <f>SageReportData1[[#This Row],[Turnover]]-(SageReportData1[[#This Row],[Cost Price Average]]*SageReportData1[[#This Row],[Quantity]])</f>
        <v>1.8599999999999994</v>
      </c>
      <c r="P6864" s="1">
        <v>43427</v>
      </c>
      <c r="Q68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65" spans="1:17" x14ac:dyDescent="0.25">
      <c r="A6865" t="s">
        <v>1488</v>
      </c>
      <c r="B6865" t="s">
        <v>3405</v>
      </c>
      <c r="C6865" t="s">
        <v>14</v>
      </c>
      <c r="D6865" t="s">
        <v>1489</v>
      </c>
      <c r="E6865" s="6">
        <v>53.419241</v>
      </c>
      <c r="F6865" s="6">
        <v>-0.87636999999999998</v>
      </c>
      <c r="G6865" t="s">
        <v>1490</v>
      </c>
      <c r="H6865" t="s">
        <v>3369</v>
      </c>
      <c r="I6865" t="s">
        <v>200</v>
      </c>
      <c r="J6865" t="s">
        <v>1491</v>
      </c>
      <c r="K6865">
        <v>1</v>
      </c>
      <c r="L6865" s="7">
        <v>44.43</v>
      </c>
      <c r="M6865" s="7">
        <v>39.99</v>
      </c>
      <c r="N6865" s="7">
        <f>SageReportData1[[#This Row],[Turnover]]-(SageReportData1[[#This Row],[Cost Price Average]]*SageReportData1[[#This Row],[Quantity]])</f>
        <v>4.4399999999999977</v>
      </c>
      <c r="P6865" s="1">
        <v>43572</v>
      </c>
      <c r="Q68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66" spans="1:17" x14ac:dyDescent="0.25">
      <c r="A6866" t="s">
        <v>1488</v>
      </c>
      <c r="B6866" t="s">
        <v>3405</v>
      </c>
      <c r="C6866" t="s">
        <v>14</v>
      </c>
      <c r="D6866" t="s">
        <v>1489</v>
      </c>
      <c r="E6866" s="6">
        <v>53.419241</v>
      </c>
      <c r="F6866" s="6">
        <v>-0.87636999999999998</v>
      </c>
      <c r="G6866" t="s">
        <v>1490</v>
      </c>
      <c r="H6866" t="s">
        <v>3369</v>
      </c>
      <c r="I6866" t="s">
        <v>200</v>
      </c>
      <c r="J6866" t="s">
        <v>202</v>
      </c>
      <c r="K6866">
        <v>1</v>
      </c>
      <c r="L6866" s="7">
        <v>42.55</v>
      </c>
      <c r="M6866" s="7">
        <v>36</v>
      </c>
      <c r="N6866" s="7">
        <f>SageReportData1[[#This Row],[Turnover]]-(SageReportData1[[#This Row],[Cost Price Average]]*SageReportData1[[#This Row],[Quantity]])</f>
        <v>6.5499999999999972</v>
      </c>
      <c r="P6866" s="1">
        <v>43404</v>
      </c>
      <c r="Q68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867" spans="1:17" x14ac:dyDescent="0.25">
      <c r="A6867" t="s">
        <v>1488</v>
      </c>
      <c r="B6867" t="s">
        <v>3405</v>
      </c>
      <c r="C6867" t="s">
        <v>14</v>
      </c>
      <c r="D6867" t="s">
        <v>1489</v>
      </c>
      <c r="E6867" s="6">
        <v>53.419241</v>
      </c>
      <c r="F6867" s="6">
        <v>-0.87636999999999998</v>
      </c>
      <c r="G6867" t="s">
        <v>1490</v>
      </c>
      <c r="H6867" t="s">
        <v>3369</v>
      </c>
      <c r="I6867" t="s">
        <v>200</v>
      </c>
      <c r="J6867" t="s">
        <v>202</v>
      </c>
      <c r="K6867">
        <v>1</v>
      </c>
      <c r="L6867" s="7">
        <v>42.55</v>
      </c>
      <c r="M6867" s="7">
        <v>36</v>
      </c>
      <c r="N6867" s="7">
        <f>SageReportData1[[#This Row],[Turnover]]-(SageReportData1[[#This Row],[Cost Price Average]]*SageReportData1[[#This Row],[Quantity]])</f>
        <v>6.5499999999999972</v>
      </c>
      <c r="P6867" s="1">
        <v>43572</v>
      </c>
      <c r="Q68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68" spans="1:17" x14ac:dyDescent="0.25">
      <c r="A6868" t="s">
        <v>1488</v>
      </c>
      <c r="B6868" t="s">
        <v>3405</v>
      </c>
      <c r="C6868" t="s">
        <v>14</v>
      </c>
      <c r="D6868" t="s">
        <v>1489</v>
      </c>
      <c r="E6868" s="6">
        <v>53.419241</v>
      </c>
      <c r="F6868" s="6">
        <v>-0.87636999999999998</v>
      </c>
      <c r="G6868" t="s">
        <v>1490</v>
      </c>
      <c r="H6868" t="s">
        <v>3369</v>
      </c>
      <c r="I6868" t="s">
        <v>200</v>
      </c>
      <c r="J6868" t="s">
        <v>326</v>
      </c>
      <c r="K6868">
        <v>1</v>
      </c>
      <c r="L6868" s="7">
        <v>156.28</v>
      </c>
      <c r="M6868" s="7">
        <v>131.96</v>
      </c>
      <c r="N6868" s="7">
        <f>SageReportData1[[#This Row],[Turnover]]-(SageReportData1[[#This Row],[Cost Price Average]]*SageReportData1[[#This Row],[Quantity]])</f>
        <v>24.319999999999993</v>
      </c>
      <c r="P6868" s="1">
        <v>43404</v>
      </c>
      <c r="Q68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869" spans="1:17" x14ac:dyDescent="0.25">
      <c r="A6869" t="s">
        <v>1488</v>
      </c>
      <c r="B6869" t="s">
        <v>3405</v>
      </c>
      <c r="C6869" t="s">
        <v>14</v>
      </c>
      <c r="D6869" t="s">
        <v>1489</v>
      </c>
      <c r="E6869" s="6">
        <v>53.419241</v>
      </c>
      <c r="F6869" s="6">
        <v>-0.87636999999999998</v>
      </c>
      <c r="G6869" t="s">
        <v>1490</v>
      </c>
      <c r="H6869" t="s">
        <v>3369</v>
      </c>
      <c r="I6869" t="s">
        <v>200</v>
      </c>
      <c r="J6869" t="s">
        <v>1503</v>
      </c>
      <c r="K6869">
        <v>1</v>
      </c>
      <c r="L6869" s="7">
        <v>470.16</v>
      </c>
      <c r="M6869" s="7">
        <v>376.13</v>
      </c>
      <c r="N6869" s="7">
        <f>SageReportData1[[#This Row],[Turnover]]-(SageReportData1[[#This Row],[Cost Price Average]]*SageReportData1[[#This Row],[Quantity]])</f>
        <v>94.03000000000003</v>
      </c>
      <c r="P6869" s="1">
        <v>43572</v>
      </c>
      <c r="Q68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70" spans="1:17" x14ac:dyDescent="0.25">
      <c r="A6870" t="s">
        <v>1488</v>
      </c>
      <c r="B6870" t="s">
        <v>3405</v>
      </c>
      <c r="C6870" t="s">
        <v>14</v>
      </c>
      <c r="D6870" t="s">
        <v>1489</v>
      </c>
      <c r="E6870" s="6">
        <v>53.419241</v>
      </c>
      <c r="F6870" s="6">
        <v>-0.87636999999999998</v>
      </c>
      <c r="G6870" t="s">
        <v>1490</v>
      </c>
      <c r="H6870" t="s">
        <v>3369</v>
      </c>
      <c r="I6870" t="s">
        <v>200</v>
      </c>
      <c r="J6870" t="s">
        <v>217</v>
      </c>
      <c r="K6870">
        <v>1</v>
      </c>
      <c r="L6870" s="7">
        <v>639.89</v>
      </c>
      <c r="M6870" s="7">
        <v>511.91</v>
      </c>
      <c r="N6870" s="7">
        <f>SageReportData1[[#This Row],[Turnover]]-(SageReportData1[[#This Row],[Cost Price Average]]*SageReportData1[[#This Row],[Quantity]])</f>
        <v>127.97999999999996</v>
      </c>
      <c r="P6870" s="1">
        <v>43404</v>
      </c>
      <c r="Q68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871" spans="1:17" x14ac:dyDescent="0.25">
      <c r="A6871" t="s">
        <v>1488</v>
      </c>
      <c r="B6871" t="s">
        <v>3405</v>
      </c>
      <c r="C6871" t="s">
        <v>14</v>
      </c>
      <c r="D6871" t="s">
        <v>1489</v>
      </c>
      <c r="E6871" s="6">
        <v>53.419241</v>
      </c>
      <c r="F6871" s="6">
        <v>-0.87636999999999998</v>
      </c>
      <c r="G6871" t="s">
        <v>1490</v>
      </c>
      <c r="H6871" t="s">
        <v>3369</v>
      </c>
      <c r="I6871" t="s">
        <v>148</v>
      </c>
      <c r="J6871" t="s">
        <v>401</v>
      </c>
      <c r="K6871">
        <v>1</v>
      </c>
      <c r="L6871" s="7">
        <v>10</v>
      </c>
      <c r="M6871" s="7">
        <v>7.52</v>
      </c>
      <c r="N6871" s="7">
        <f>SageReportData1[[#This Row],[Turnover]]-(SageReportData1[[#This Row],[Cost Price Average]]*SageReportData1[[#This Row],[Quantity]])</f>
        <v>2.4800000000000004</v>
      </c>
      <c r="P6871" s="1">
        <v>42445</v>
      </c>
      <c r="Q68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72" spans="1:17" x14ac:dyDescent="0.25">
      <c r="A6872" t="s">
        <v>1488</v>
      </c>
      <c r="B6872" t="s">
        <v>3405</v>
      </c>
      <c r="C6872" t="s">
        <v>14</v>
      </c>
      <c r="D6872" t="s">
        <v>1489</v>
      </c>
      <c r="E6872" s="6">
        <v>53.419241</v>
      </c>
      <c r="F6872" s="6">
        <v>-0.87636999999999998</v>
      </c>
      <c r="G6872" t="s">
        <v>1490</v>
      </c>
      <c r="H6872" t="s">
        <v>3369</v>
      </c>
      <c r="I6872" t="s">
        <v>148</v>
      </c>
      <c r="J6872" t="s">
        <v>401</v>
      </c>
      <c r="K6872">
        <v>2</v>
      </c>
      <c r="L6872" s="7">
        <v>20</v>
      </c>
      <c r="M6872" s="7">
        <v>7.52</v>
      </c>
      <c r="N6872" s="7">
        <f>SageReportData1[[#This Row],[Turnover]]-(SageReportData1[[#This Row],[Cost Price Average]]*SageReportData1[[#This Row],[Quantity]])</f>
        <v>4.9600000000000009</v>
      </c>
      <c r="P6872" s="1">
        <v>42597</v>
      </c>
      <c r="Q68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73" spans="1:17" x14ac:dyDescent="0.25">
      <c r="A6873" t="s">
        <v>1488</v>
      </c>
      <c r="B6873" t="s">
        <v>3405</v>
      </c>
      <c r="C6873" t="s">
        <v>14</v>
      </c>
      <c r="D6873" t="s">
        <v>1489</v>
      </c>
      <c r="E6873" s="6">
        <v>53.419241</v>
      </c>
      <c r="F6873" s="6">
        <v>-0.87636999999999998</v>
      </c>
      <c r="G6873" t="s">
        <v>1490</v>
      </c>
      <c r="H6873" t="s">
        <v>3369</v>
      </c>
      <c r="I6873" t="s">
        <v>148</v>
      </c>
      <c r="J6873" t="s">
        <v>401</v>
      </c>
      <c r="K6873">
        <v>3</v>
      </c>
      <c r="L6873" s="7">
        <v>30</v>
      </c>
      <c r="M6873" s="7">
        <v>7.52</v>
      </c>
      <c r="N6873" s="7">
        <f>SageReportData1[[#This Row],[Turnover]]-(SageReportData1[[#This Row],[Cost Price Average]]*SageReportData1[[#This Row],[Quantity]])</f>
        <v>7.4400000000000013</v>
      </c>
      <c r="P6873" s="1">
        <v>42817</v>
      </c>
      <c r="Q68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74" spans="1:17" x14ac:dyDescent="0.25">
      <c r="A6874" t="s">
        <v>1488</v>
      </c>
      <c r="B6874" t="s">
        <v>3405</v>
      </c>
      <c r="C6874" t="s">
        <v>14</v>
      </c>
      <c r="D6874" t="s">
        <v>1489</v>
      </c>
      <c r="E6874" s="6">
        <v>53.419241</v>
      </c>
      <c r="F6874" s="6">
        <v>-0.87636999999999998</v>
      </c>
      <c r="G6874" t="s">
        <v>1490</v>
      </c>
      <c r="H6874" t="s">
        <v>3369</v>
      </c>
      <c r="I6874" t="s">
        <v>148</v>
      </c>
      <c r="J6874" t="s">
        <v>401</v>
      </c>
      <c r="K6874">
        <v>5</v>
      </c>
      <c r="L6874" s="7">
        <v>50</v>
      </c>
      <c r="M6874" s="7">
        <v>7.52</v>
      </c>
      <c r="N6874" s="7">
        <f>SageReportData1[[#This Row],[Turnover]]-(SageReportData1[[#This Row],[Cost Price Average]]*SageReportData1[[#This Row],[Quantity]])</f>
        <v>12.400000000000006</v>
      </c>
      <c r="P6874" s="1">
        <v>42702</v>
      </c>
      <c r="Q68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75" spans="1:17" x14ac:dyDescent="0.25">
      <c r="A6875" t="s">
        <v>1488</v>
      </c>
      <c r="B6875" t="s">
        <v>3405</v>
      </c>
      <c r="C6875" t="s">
        <v>14</v>
      </c>
      <c r="D6875" t="s">
        <v>1489</v>
      </c>
      <c r="E6875" s="6">
        <v>53.419241</v>
      </c>
      <c r="F6875" s="6">
        <v>-0.87636999999999998</v>
      </c>
      <c r="G6875" t="s">
        <v>1490</v>
      </c>
      <c r="H6875" t="s">
        <v>3369</v>
      </c>
      <c r="I6875" t="s">
        <v>148</v>
      </c>
      <c r="J6875" t="s">
        <v>149</v>
      </c>
      <c r="K6875">
        <v>4</v>
      </c>
      <c r="L6875" s="7">
        <v>32</v>
      </c>
      <c r="M6875" s="7">
        <v>8</v>
      </c>
      <c r="N6875" s="7">
        <f>SageReportData1[[#This Row],[Turnover]]-(SageReportData1[[#This Row],[Cost Price Average]]*SageReportData1[[#This Row],[Quantity]])</f>
        <v>0</v>
      </c>
      <c r="P6875" s="1">
        <v>43609</v>
      </c>
      <c r="Q68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76" spans="1:17" x14ac:dyDescent="0.25">
      <c r="A6876" t="s">
        <v>1488</v>
      </c>
      <c r="B6876" t="s">
        <v>3405</v>
      </c>
      <c r="C6876" t="s">
        <v>14</v>
      </c>
      <c r="D6876" t="s">
        <v>1489</v>
      </c>
      <c r="E6876" s="6">
        <v>53.419241</v>
      </c>
      <c r="F6876" s="6">
        <v>-0.87636999999999998</v>
      </c>
      <c r="G6876" t="s">
        <v>1490</v>
      </c>
      <c r="H6876" t="s">
        <v>3369</v>
      </c>
      <c r="I6876" t="s">
        <v>596</v>
      </c>
      <c r="J6876" t="s">
        <v>863</v>
      </c>
      <c r="K6876">
        <v>4</v>
      </c>
      <c r="L6876" s="7">
        <v>42.08</v>
      </c>
      <c r="M6876" s="7">
        <v>12.11</v>
      </c>
      <c r="N6876" s="7">
        <f>SageReportData1[[#This Row],[Turnover]]-(SageReportData1[[#This Row],[Cost Price Average]]*SageReportData1[[#This Row],[Quantity]])</f>
        <v>-6.3599999999999994</v>
      </c>
      <c r="P6876" s="1">
        <v>42306</v>
      </c>
      <c r="Q68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877" spans="1:17" x14ac:dyDescent="0.25">
      <c r="A6877" t="s">
        <v>1488</v>
      </c>
      <c r="B6877" t="s">
        <v>3405</v>
      </c>
      <c r="C6877" t="s">
        <v>14</v>
      </c>
      <c r="D6877" t="s">
        <v>1489</v>
      </c>
      <c r="E6877" s="6">
        <v>53.419241</v>
      </c>
      <c r="F6877" s="6">
        <v>-0.87636999999999998</v>
      </c>
      <c r="G6877" t="s">
        <v>1490</v>
      </c>
      <c r="H6877" t="s">
        <v>3369</v>
      </c>
      <c r="I6877" t="s">
        <v>596</v>
      </c>
      <c r="J6877" t="s">
        <v>999</v>
      </c>
      <c r="K6877">
        <v>2</v>
      </c>
      <c r="L6877" s="7">
        <v>64</v>
      </c>
      <c r="M6877" s="7">
        <v>32.92</v>
      </c>
      <c r="N6877" s="7">
        <f>SageReportData1[[#This Row],[Turnover]]-(SageReportData1[[#This Row],[Cost Price Average]]*SageReportData1[[#This Row],[Quantity]])</f>
        <v>-1.8400000000000034</v>
      </c>
      <c r="P6877" s="1">
        <v>42209</v>
      </c>
      <c r="Q68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878" spans="1:17" x14ac:dyDescent="0.25">
      <c r="A6878" t="s">
        <v>1488</v>
      </c>
      <c r="B6878" t="s">
        <v>3405</v>
      </c>
      <c r="C6878" t="s">
        <v>14</v>
      </c>
      <c r="D6878" t="s">
        <v>1489</v>
      </c>
      <c r="E6878" s="6">
        <v>53.419241</v>
      </c>
      <c r="F6878" s="6">
        <v>-0.87636999999999998</v>
      </c>
      <c r="G6878" t="s">
        <v>1490</v>
      </c>
      <c r="H6878" t="s">
        <v>3369</v>
      </c>
      <c r="I6878" t="s">
        <v>206</v>
      </c>
      <c r="J6878" t="s">
        <v>1505</v>
      </c>
      <c r="K6878">
        <v>1</v>
      </c>
      <c r="L6878" s="7">
        <v>387</v>
      </c>
      <c r="M6878" s="7">
        <v>193.33</v>
      </c>
      <c r="N6878" s="7">
        <f>SageReportData1[[#This Row],[Turnover]]-(SageReportData1[[#This Row],[Cost Price Average]]*SageReportData1[[#This Row],[Quantity]])</f>
        <v>193.67</v>
      </c>
      <c r="P6878" s="1">
        <v>43567</v>
      </c>
      <c r="Q68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879" spans="1:17" x14ac:dyDescent="0.25">
      <c r="A6879" t="s">
        <v>1488</v>
      </c>
      <c r="B6879" t="s">
        <v>3405</v>
      </c>
      <c r="C6879" t="s">
        <v>14</v>
      </c>
      <c r="D6879" t="s">
        <v>1489</v>
      </c>
      <c r="E6879" s="6">
        <v>53.419241</v>
      </c>
      <c r="F6879" s="6">
        <v>-0.87636999999999998</v>
      </c>
      <c r="G6879" t="s">
        <v>1490</v>
      </c>
      <c r="H6879" t="s">
        <v>3369</v>
      </c>
      <c r="I6879" t="s">
        <v>26</v>
      </c>
      <c r="J6879" t="s">
        <v>44</v>
      </c>
      <c r="K6879">
        <v>1</v>
      </c>
      <c r="L6879" s="7">
        <v>349.5</v>
      </c>
      <c r="M6879" s="7">
        <v>383.33333333333297</v>
      </c>
      <c r="N6879" s="7">
        <f>SageReportData1[[#This Row],[Turnover]]-(SageReportData1[[#This Row],[Cost Price Average]]*SageReportData1[[#This Row],[Quantity]])</f>
        <v>-33.833333333332973</v>
      </c>
      <c r="P6879" s="1">
        <v>42473</v>
      </c>
      <c r="Q68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80" spans="1:17" x14ac:dyDescent="0.25">
      <c r="A6880" t="s">
        <v>1488</v>
      </c>
      <c r="B6880" t="s">
        <v>3405</v>
      </c>
      <c r="C6880" t="s">
        <v>14</v>
      </c>
      <c r="D6880" t="s">
        <v>1489</v>
      </c>
      <c r="E6880" s="6">
        <v>53.419241</v>
      </c>
      <c r="F6880" s="6">
        <v>-0.87636999999999998</v>
      </c>
      <c r="G6880" t="s">
        <v>1490</v>
      </c>
      <c r="H6880" t="s">
        <v>3369</v>
      </c>
      <c r="I6880" t="s">
        <v>26</v>
      </c>
      <c r="J6880" t="s">
        <v>27</v>
      </c>
      <c r="K6880">
        <v>1</v>
      </c>
      <c r="L6880" s="7">
        <v>40.020000000000003</v>
      </c>
      <c r="M6880" s="7">
        <v>52.8</v>
      </c>
      <c r="N6880" s="7">
        <f>SageReportData1[[#This Row],[Turnover]]-(SageReportData1[[#This Row],[Cost Price Average]]*SageReportData1[[#This Row],[Quantity]])</f>
        <v>-12.779999999999994</v>
      </c>
      <c r="P6880" s="1">
        <v>42473</v>
      </c>
      <c r="Q68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81" spans="1:17" x14ac:dyDescent="0.25">
      <c r="A6881" t="s">
        <v>1488</v>
      </c>
      <c r="B6881" t="s">
        <v>3405</v>
      </c>
      <c r="C6881" t="s">
        <v>14</v>
      </c>
      <c r="D6881" t="s">
        <v>1489</v>
      </c>
      <c r="E6881" s="6">
        <v>53.419241</v>
      </c>
      <c r="F6881" s="6">
        <v>-0.87636999999999998</v>
      </c>
      <c r="G6881" t="s">
        <v>1490</v>
      </c>
      <c r="H6881" t="s">
        <v>3369</v>
      </c>
      <c r="I6881" t="s">
        <v>26</v>
      </c>
      <c r="J6881" t="s">
        <v>205</v>
      </c>
      <c r="K6881">
        <v>1</v>
      </c>
      <c r="L6881" s="7">
        <v>22.36</v>
      </c>
      <c r="M6881" s="7">
        <v>18</v>
      </c>
      <c r="N6881" s="7">
        <f>SageReportData1[[#This Row],[Turnover]]-(SageReportData1[[#This Row],[Cost Price Average]]*SageReportData1[[#This Row],[Quantity]])</f>
        <v>4.3599999999999994</v>
      </c>
      <c r="P6881" s="1">
        <v>42520</v>
      </c>
      <c r="Q68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82" spans="1:17" x14ac:dyDescent="0.25">
      <c r="A6882" t="s">
        <v>1488</v>
      </c>
      <c r="B6882" t="s">
        <v>3405</v>
      </c>
      <c r="C6882" t="s">
        <v>14</v>
      </c>
      <c r="D6882" t="s">
        <v>1489</v>
      </c>
      <c r="E6882" s="6">
        <v>53.419241</v>
      </c>
      <c r="F6882" s="6">
        <v>-0.87636999999999998</v>
      </c>
      <c r="G6882" t="s">
        <v>1490</v>
      </c>
      <c r="H6882" t="s">
        <v>3369</v>
      </c>
      <c r="I6882" t="s">
        <v>26</v>
      </c>
      <c r="J6882" t="s">
        <v>205</v>
      </c>
      <c r="K6882">
        <v>1</v>
      </c>
      <c r="L6882" s="7">
        <v>22.36</v>
      </c>
      <c r="M6882" s="7">
        <v>18</v>
      </c>
      <c r="N6882" s="7">
        <f>SageReportData1[[#This Row],[Turnover]]-(SageReportData1[[#This Row],[Cost Price Average]]*SageReportData1[[#This Row],[Quantity]])</f>
        <v>4.3599999999999994</v>
      </c>
      <c r="P6882" s="1">
        <v>42564</v>
      </c>
      <c r="Q68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83" spans="1:17" x14ac:dyDescent="0.25">
      <c r="A6883" t="s">
        <v>1488</v>
      </c>
      <c r="B6883" t="s">
        <v>3405</v>
      </c>
      <c r="C6883" t="s">
        <v>14</v>
      </c>
      <c r="D6883" t="s">
        <v>1489</v>
      </c>
      <c r="E6883" s="6">
        <v>53.419241</v>
      </c>
      <c r="F6883" s="6">
        <v>-0.87636999999999998</v>
      </c>
      <c r="G6883" t="s">
        <v>1490</v>
      </c>
      <c r="H6883" t="s">
        <v>3369</v>
      </c>
      <c r="I6883" t="s">
        <v>26</v>
      </c>
      <c r="J6883" t="s">
        <v>205</v>
      </c>
      <c r="K6883">
        <v>1</v>
      </c>
      <c r="L6883" s="7">
        <v>24.85</v>
      </c>
      <c r="M6883" s="7">
        <v>18</v>
      </c>
      <c r="N6883" s="7">
        <f>SageReportData1[[#This Row],[Turnover]]-(SageReportData1[[#This Row],[Cost Price Average]]*SageReportData1[[#This Row],[Quantity]])</f>
        <v>6.8500000000000014</v>
      </c>
      <c r="P6883" s="1">
        <v>42664</v>
      </c>
      <c r="Q68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84" spans="1:17" x14ac:dyDescent="0.25">
      <c r="A6884" t="s">
        <v>1488</v>
      </c>
      <c r="B6884" t="s">
        <v>3405</v>
      </c>
      <c r="C6884" t="s">
        <v>14</v>
      </c>
      <c r="D6884" t="s">
        <v>1489</v>
      </c>
      <c r="E6884" s="6">
        <v>53.419241</v>
      </c>
      <c r="F6884" s="6">
        <v>-0.87636999999999998</v>
      </c>
      <c r="G6884" t="s">
        <v>1490</v>
      </c>
      <c r="H6884" t="s">
        <v>3369</v>
      </c>
      <c r="I6884" t="s">
        <v>26</v>
      </c>
      <c r="J6884" t="s">
        <v>335</v>
      </c>
      <c r="K6884">
        <v>1</v>
      </c>
      <c r="L6884" s="7">
        <v>24.85</v>
      </c>
      <c r="M6884" s="7">
        <v>18</v>
      </c>
      <c r="N6884" s="7">
        <f>SageReportData1[[#This Row],[Turnover]]-(SageReportData1[[#This Row],[Cost Price Average]]*SageReportData1[[#This Row],[Quantity]])</f>
        <v>6.8500000000000014</v>
      </c>
      <c r="P6884" s="1">
        <v>42664</v>
      </c>
      <c r="Q68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885" spans="1:17" x14ac:dyDescent="0.25">
      <c r="A6885" t="s">
        <v>1488</v>
      </c>
      <c r="B6885" t="s">
        <v>3405</v>
      </c>
      <c r="C6885" t="s">
        <v>14</v>
      </c>
      <c r="D6885" t="s">
        <v>1489</v>
      </c>
      <c r="E6885" s="6">
        <v>53.419241</v>
      </c>
      <c r="F6885" s="6">
        <v>-0.87636999999999998</v>
      </c>
      <c r="G6885" t="s">
        <v>1490</v>
      </c>
      <c r="H6885" t="s">
        <v>3369</v>
      </c>
      <c r="I6885" t="s">
        <v>26</v>
      </c>
      <c r="J6885" t="s">
        <v>205</v>
      </c>
      <c r="K6885">
        <v>1</v>
      </c>
      <c r="L6885" s="7">
        <v>24.85</v>
      </c>
      <c r="M6885" s="7">
        <v>18</v>
      </c>
      <c r="N6885" s="7">
        <f>SageReportData1[[#This Row],[Turnover]]-(SageReportData1[[#This Row],[Cost Price Average]]*SageReportData1[[#This Row],[Quantity]])</f>
        <v>6.8500000000000014</v>
      </c>
      <c r="P6885" s="1">
        <v>42675</v>
      </c>
      <c r="Q68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86" spans="1:17" x14ac:dyDescent="0.25">
      <c r="A6886" t="s">
        <v>1488</v>
      </c>
      <c r="B6886" t="s">
        <v>3405</v>
      </c>
      <c r="C6886" t="s">
        <v>14</v>
      </c>
      <c r="D6886" t="s">
        <v>1489</v>
      </c>
      <c r="E6886" s="6">
        <v>53.419241</v>
      </c>
      <c r="F6886" s="6">
        <v>-0.87636999999999998</v>
      </c>
      <c r="G6886" t="s">
        <v>1490</v>
      </c>
      <c r="H6886" t="s">
        <v>3369</v>
      </c>
      <c r="I6886" t="s">
        <v>26</v>
      </c>
      <c r="J6886" t="s">
        <v>335</v>
      </c>
      <c r="K6886">
        <v>1</v>
      </c>
      <c r="L6886" s="7">
        <v>24.85</v>
      </c>
      <c r="M6886" s="7">
        <v>18</v>
      </c>
      <c r="N6886" s="7">
        <f>SageReportData1[[#This Row],[Turnover]]-(SageReportData1[[#This Row],[Cost Price Average]]*SageReportData1[[#This Row],[Quantity]])</f>
        <v>6.8500000000000014</v>
      </c>
      <c r="P6886" s="1">
        <v>42675</v>
      </c>
      <c r="Q68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87" spans="1:17" x14ac:dyDescent="0.25">
      <c r="A6887" t="s">
        <v>1488</v>
      </c>
      <c r="B6887" t="s">
        <v>3405</v>
      </c>
      <c r="C6887" t="s">
        <v>14</v>
      </c>
      <c r="D6887" t="s">
        <v>1489</v>
      </c>
      <c r="E6887" s="6">
        <v>53.419241</v>
      </c>
      <c r="F6887" s="6">
        <v>-0.87636999999999998</v>
      </c>
      <c r="G6887" t="s">
        <v>1490</v>
      </c>
      <c r="H6887" t="s">
        <v>3369</v>
      </c>
      <c r="I6887" t="s">
        <v>26</v>
      </c>
      <c r="J6887" t="s">
        <v>205</v>
      </c>
      <c r="K6887">
        <v>1</v>
      </c>
      <c r="L6887" s="7">
        <v>24.85</v>
      </c>
      <c r="M6887" s="7">
        <v>18</v>
      </c>
      <c r="N6887" s="7">
        <f>SageReportData1[[#This Row],[Turnover]]-(SageReportData1[[#This Row],[Cost Price Average]]*SageReportData1[[#This Row],[Quantity]])</f>
        <v>6.8500000000000014</v>
      </c>
      <c r="P6887" s="1">
        <v>42853</v>
      </c>
      <c r="Q68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88" spans="1:17" x14ac:dyDescent="0.25">
      <c r="A6888" t="s">
        <v>1488</v>
      </c>
      <c r="B6888" t="s">
        <v>3405</v>
      </c>
      <c r="C6888" t="s">
        <v>14</v>
      </c>
      <c r="D6888" t="s">
        <v>1489</v>
      </c>
      <c r="E6888" s="6">
        <v>53.419241</v>
      </c>
      <c r="F6888" s="6">
        <v>-0.87636999999999998</v>
      </c>
      <c r="G6888" t="s">
        <v>1490</v>
      </c>
      <c r="H6888" t="s">
        <v>3369</v>
      </c>
      <c r="I6888" t="s">
        <v>26</v>
      </c>
      <c r="J6888" t="s">
        <v>205</v>
      </c>
      <c r="K6888">
        <v>1</v>
      </c>
      <c r="L6888" s="7">
        <v>28.89</v>
      </c>
      <c r="M6888" s="7">
        <v>18</v>
      </c>
      <c r="N6888" s="7">
        <f>SageReportData1[[#This Row],[Turnover]]-(SageReportData1[[#This Row],[Cost Price Average]]*SageReportData1[[#This Row],[Quantity]])</f>
        <v>10.89</v>
      </c>
      <c r="P6888" s="1">
        <v>42978</v>
      </c>
      <c r="Q68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89" spans="1:17" x14ac:dyDescent="0.25">
      <c r="A6889" t="s">
        <v>1488</v>
      </c>
      <c r="B6889" t="s">
        <v>3405</v>
      </c>
      <c r="C6889" t="s">
        <v>14</v>
      </c>
      <c r="D6889" t="s">
        <v>1489</v>
      </c>
      <c r="E6889" s="6">
        <v>53.419241</v>
      </c>
      <c r="F6889" s="6">
        <v>-0.87636999999999998</v>
      </c>
      <c r="G6889" t="s">
        <v>1490</v>
      </c>
      <c r="H6889" t="s">
        <v>3369</v>
      </c>
      <c r="I6889" t="s">
        <v>26</v>
      </c>
      <c r="J6889" t="s">
        <v>1493</v>
      </c>
      <c r="K6889">
        <v>1</v>
      </c>
      <c r="L6889" s="7">
        <v>24.85</v>
      </c>
      <c r="M6889" s="7">
        <v>13.52</v>
      </c>
      <c r="N6889" s="7">
        <f>SageReportData1[[#This Row],[Turnover]]-(SageReportData1[[#This Row],[Cost Price Average]]*SageReportData1[[#This Row],[Quantity]])</f>
        <v>11.330000000000002</v>
      </c>
      <c r="P6889" s="1">
        <v>42695</v>
      </c>
      <c r="Q68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90" spans="1:17" x14ac:dyDescent="0.25">
      <c r="A6890" t="s">
        <v>1488</v>
      </c>
      <c r="B6890" t="s">
        <v>3405</v>
      </c>
      <c r="C6890" t="s">
        <v>14</v>
      </c>
      <c r="D6890" t="s">
        <v>1489</v>
      </c>
      <c r="E6890" s="6">
        <v>53.419241</v>
      </c>
      <c r="F6890" s="6">
        <v>-0.87636999999999998</v>
      </c>
      <c r="G6890" t="s">
        <v>1490</v>
      </c>
      <c r="H6890" t="s">
        <v>3369</v>
      </c>
      <c r="I6890" t="s">
        <v>26</v>
      </c>
      <c r="J6890" t="s">
        <v>205</v>
      </c>
      <c r="K6890">
        <v>1</v>
      </c>
      <c r="L6890" s="7">
        <v>32.1</v>
      </c>
      <c r="M6890" s="7">
        <v>18</v>
      </c>
      <c r="N6890" s="7">
        <f>SageReportData1[[#This Row],[Turnover]]-(SageReportData1[[#This Row],[Cost Price Average]]*SageReportData1[[#This Row],[Quantity]])</f>
        <v>14.100000000000001</v>
      </c>
      <c r="P6890" s="1">
        <v>42944</v>
      </c>
      <c r="Q68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91" spans="1:17" x14ac:dyDescent="0.25">
      <c r="A6891" t="s">
        <v>1488</v>
      </c>
      <c r="B6891" t="s">
        <v>3405</v>
      </c>
      <c r="C6891" t="s">
        <v>14</v>
      </c>
      <c r="D6891" t="s">
        <v>1489</v>
      </c>
      <c r="E6891" s="6">
        <v>53.419241</v>
      </c>
      <c r="F6891" s="6">
        <v>-0.87636999999999998</v>
      </c>
      <c r="G6891" t="s">
        <v>1490</v>
      </c>
      <c r="H6891" t="s">
        <v>3369</v>
      </c>
      <c r="I6891" t="s">
        <v>26</v>
      </c>
      <c r="J6891" t="s">
        <v>205</v>
      </c>
      <c r="K6891">
        <v>1</v>
      </c>
      <c r="L6891" s="7">
        <v>32.1</v>
      </c>
      <c r="M6891" s="7">
        <v>18</v>
      </c>
      <c r="N6891" s="7">
        <f>SageReportData1[[#This Row],[Turnover]]-(SageReportData1[[#This Row],[Cost Price Average]]*SageReportData1[[#This Row],[Quantity]])</f>
        <v>14.100000000000001</v>
      </c>
      <c r="P6891" s="1">
        <v>42984</v>
      </c>
      <c r="Q68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92" spans="1:17" x14ac:dyDescent="0.25">
      <c r="A6892" t="s">
        <v>1488</v>
      </c>
      <c r="B6892" t="s">
        <v>3405</v>
      </c>
      <c r="C6892" t="s">
        <v>14</v>
      </c>
      <c r="D6892" t="s">
        <v>1489</v>
      </c>
      <c r="E6892" s="6">
        <v>53.419241</v>
      </c>
      <c r="F6892" s="6">
        <v>-0.87636999999999998</v>
      </c>
      <c r="G6892" t="s">
        <v>1490</v>
      </c>
      <c r="H6892" t="s">
        <v>3369</v>
      </c>
      <c r="I6892" t="s">
        <v>26</v>
      </c>
      <c r="J6892" t="s">
        <v>27</v>
      </c>
      <c r="K6892">
        <v>1</v>
      </c>
      <c r="L6892" s="7">
        <v>75.13</v>
      </c>
      <c r="M6892" s="7">
        <v>52.8</v>
      </c>
      <c r="N6892" s="7">
        <f>SageReportData1[[#This Row],[Turnover]]-(SageReportData1[[#This Row],[Cost Price Average]]*SageReportData1[[#This Row],[Quantity]])</f>
        <v>22.33</v>
      </c>
      <c r="P6892" s="1">
        <v>42717</v>
      </c>
      <c r="Q68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93" spans="1:17" x14ac:dyDescent="0.25">
      <c r="A6893" t="s">
        <v>1488</v>
      </c>
      <c r="B6893" t="s">
        <v>3405</v>
      </c>
      <c r="C6893" t="s">
        <v>14</v>
      </c>
      <c r="D6893" t="s">
        <v>1489</v>
      </c>
      <c r="E6893" s="6">
        <v>53.419241</v>
      </c>
      <c r="F6893" s="6">
        <v>-0.87636999999999998</v>
      </c>
      <c r="G6893" t="s">
        <v>1490</v>
      </c>
      <c r="H6893" t="s">
        <v>3369</v>
      </c>
      <c r="I6893" t="s">
        <v>26</v>
      </c>
      <c r="J6893" t="s">
        <v>27</v>
      </c>
      <c r="K6893">
        <v>1</v>
      </c>
      <c r="L6893" s="7">
        <v>83.48</v>
      </c>
      <c r="M6893" s="7">
        <v>52.8</v>
      </c>
      <c r="N6893" s="7">
        <f>SageReportData1[[#This Row],[Turnover]]-(SageReportData1[[#This Row],[Cost Price Average]]*SageReportData1[[#This Row],[Quantity]])</f>
        <v>30.680000000000007</v>
      </c>
      <c r="P6893" s="1">
        <v>42853</v>
      </c>
      <c r="Q68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94" spans="1:17" x14ac:dyDescent="0.25">
      <c r="A6894" t="s">
        <v>1488</v>
      </c>
      <c r="B6894" t="s">
        <v>3405</v>
      </c>
      <c r="C6894" t="s">
        <v>14</v>
      </c>
      <c r="D6894" t="s">
        <v>1489</v>
      </c>
      <c r="E6894" s="6">
        <v>53.419241</v>
      </c>
      <c r="F6894" s="6">
        <v>-0.87636999999999998</v>
      </c>
      <c r="G6894" t="s">
        <v>1490</v>
      </c>
      <c r="H6894" t="s">
        <v>3369</v>
      </c>
      <c r="I6894" t="s">
        <v>26</v>
      </c>
      <c r="J6894" t="s">
        <v>27</v>
      </c>
      <c r="K6894">
        <v>1</v>
      </c>
      <c r="L6894" s="7">
        <v>84.74</v>
      </c>
      <c r="M6894" s="7">
        <v>52.8</v>
      </c>
      <c r="N6894" s="7">
        <f>SageReportData1[[#This Row],[Turnover]]-(SageReportData1[[#This Row],[Cost Price Average]]*SageReportData1[[#This Row],[Quantity]])</f>
        <v>31.939999999999998</v>
      </c>
      <c r="P6894" s="1">
        <v>43019</v>
      </c>
      <c r="Q68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95" spans="1:17" x14ac:dyDescent="0.25">
      <c r="A6895" t="s">
        <v>1488</v>
      </c>
      <c r="B6895" t="s">
        <v>3405</v>
      </c>
      <c r="C6895" t="s">
        <v>14</v>
      </c>
      <c r="D6895" t="s">
        <v>1489</v>
      </c>
      <c r="E6895" s="6">
        <v>53.419241</v>
      </c>
      <c r="F6895" s="6">
        <v>-0.87636999999999998</v>
      </c>
      <c r="G6895" t="s">
        <v>1490</v>
      </c>
      <c r="H6895" t="s">
        <v>3369</v>
      </c>
      <c r="I6895" t="s">
        <v>26</v>
      </c>
      <c r="J6895" t="s">
        <v>55</v>
      </c>
      <c r="K6895">
        <v>1</v>
      </c>
      <c r="L6895" s="7">
        <v>269.10000000000002</v>
      </c>
      <c r="M6895" s="7">
        <v>208.33</v>
      </c>
      <c r="N6895" s="7">
        <f>SageReportData1[[#This Row],[Turnover]]-(SageReportData1[[#This Row],[Cost Price Average]]*SageReportData1[[#This Row],[Quantity]])</f>
        <v>60.77000000000001</v>
      </c>
      <c r="P6895" s="1">
        <v>42944</v>
      </c>
      <c r="Q68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96" spans="1:17" x14ac:dyDescent="0.25">
      <c r="A6896" t="s">
        <v>1488</v>
      </c>
      <c r="B6896" t="s">
        <v>3405</v>
      </c>
      <c r="C6896" t="s">
        <v>14</v>
      </c>
      <c r="D6896" t="s">
        <v>1489</v>
      </c>
      <c r="E6896" s="6">
        <v>53.419241</v>
      </c>
      <c r="F6896" s="6">
        <v>-0.87636999999999998</v>
      </c>
      <c r="G6896" t="s">
        <v>1490</v>
      </c>
      <c r="H6896" t="s">
        <v>3369</v>
      </c>
      <c r="I6896" t="s">
        <v>26</v>
      </c>
      <c r="J6896" t="s">
        <v>55</v>
      </c>
      <c r="K6896">
        <v>1</v>
      </c>
      <c r="L6896" s="7">
        <v>269.10000000000002</v>
      </c>
      <c r="M6896" s="7">
        <v>208.33</v>
      </c>
      <c r="N6896" s="7">
        <f>SageReportData1[[#This Row],[Turnover]]-(SageReportData1[[#This Row],[Cost Price Average]]*SageReportData1[[#This Row],[Quantity]])</f>
        <v>60.77000000000001</v>
      </c>
      <c r="P6896" s="1">
        <v>42978</v>
      </c>
      <c r="Q68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97" spans="1:17" x14ac:dyDescent="0.25">
      <c r="A6897" t="s">
        <v>1488</v>
      </c>
      <c r="B6897" t="s">
        <v>3405</v>
      </c>
      <c r="C6897" t="s">
        <v>14</v>
      </c>
      <c r="D6897" t="s">
        <v>1489</v>
      </c>
      <c r="E6897" s="6">
        <v>53.419241</v>
      </c>
      <c r="F6897" s="6">
        <v>-0.87636999999999998</v>
      </c>
      <c r="G6897" t="s">
        <v>1490</v>
      </c>
      <c r="H6897" t="s">
        <v>3369</v>
      </c>
      <c r="I6897" t="s">
        <v>26</v>
      </c>
      <c r="J6897" t="s">
        <v>55</v>
      </c>
      <c r="K6897">
        <v>1</v>
      </c>
      <c r="L6897" s="7">
        <v>269.10000000000002</v>
      </c>
      <c r="M6897" s="7">
        <v>208.33</v>
      </c>
      <c r="N6897" s="7">
        <f>SageReportData1[[#This Row],[Turnover]]-(SageReportData1[[#This Row],[Cost Price Average]]*SageReportData1[[#This Row],[Quantity]])</f>
        <v>60.77000000000001</v>
      </c>
      <c r="P6897" s="1">
        <v>43019</v>
      </c>
      <c r="Q68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898" spans="1:17" x14ac:dyDescent="0.25">
      <c r="A6898" t="s">
        <v>1488</v>
      </c>
      <c r="B6898" t="s">
        <v>3405</v>
      </c>
      <c r="C6898" t="s">
        <v>14</v>
      </c>
      <c r="D6898" t="s">
        <v>1489</v>
      </c>
      <c r="E6898" s="6">
        <v>53.419241</v>
      </c>
      <c r="F6898" s="6">
        <v>-0.87636999999999998</v>
      </c>
      <c r="G6898" t="s">
        <v>1490</v>
      </c>
      <c r="H6898" t="s">
        <v>3369</v>
      </c>
      <c r="I6898" t="s">
        <v>26</v>
      </c>
      <c r="J6898" t="s">
        <v>77</v>
      </c>
      <c r="K6898">
        <v>1</v>
      </c>
      <c r="L6898" s="7">
        <v>299.25</v>
      </c>
      <c r="M6898" s="7">
        <v>216.65899999999999</v>
      </c>
      <c r="N6898" s="7">
        <f>SageReportData1[[#This Row],[Turnover]]-(SageReportData1[[#This Row],[Cost Price Average]]*SageReportData1[[#This Row],[Quantity]])</f>
        <v>82.591000000000008</v>
      </c>
      <c r="P6898" s="1">
        <v>42306</v>
      </c>
      <c r="Q68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6899" spans="1:17" x14ac:dyDescent="0.25">
      <c r="A6899" t="s">
        <v>1488</v>
      </c>
      <c r="B6899" t="s">
        <v>3405</v>
      </c>
      <c r="C6899" t="s">
        <v>14</v>
      </c>
      <c r="D6899" t="s">
        <v>1489</v>
      </c>
      <c r="E6899" s="6">
        <v>53.419241</v>
      </c>
      <c r="F6899" s="6">
        <v>-0.87636999999999998</v>
      </c>
      <c r="G6899" t="s">
        <v>1490</v>
      </c>
      <c r="H6899" t="s">
        <v>3369</v>
      </c>
      <c r="I6899" t="s">
        <v>26</v>
      </c>
      <c r="J6899" t="s">
        <v>36</v>
      </c>
      <c r="K6899">
        <v>1</v>
      </c>
      <c r="L6899" s="7">
        <v>288</v>
      </c>
      <c r="M6899" s="7">
        <v>204</v>
      </c>
      <c r="N6899" s="7">
        <f>SageReportData1[[#This Row],[Turnover]]-(SageReportData1[[#This Row],[Cost Price Average]]*SageReportData1[[#This Row],[Quantity]])</f>
        <v>84</v>
      </c>
      <c r="P6899" s="1">
        <v>42717</v>
      </c>
      <c r="Q68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00" spans="1:17" x14ac:dyDescent="0.25">
      <c r="A6900" t="s">
        <v>1488</v>
      </c>
      <c r="B6900" t="s">
        <v>3405</v>
      </c>
      <c r="C6900" t="s">
        <v>14</v>
      </c>
      <c r="D6900" t="s">
        <v>1489</v>
      </c>
      <c r="E6900" s="6">
        <v>53.419241</v>
      </c>
      <c r="F6900" s="6">
        <v>-0.87636999999999998</v>
      </c>
      <c r="G6900" t="s">
        <v>1490</v>
      </c>
      <c r="H6900" t="s">
        <v>3369</v>
      </c>
      <c r="I6900" t="s">
        <v>26</v>
      </c>
      <c r="J6900" t="s">
        <v>55</v>
      </c>
      <c r="K6900">
        <v>1</v>
      </c>
      <c r="L6900" s="7">
        <v>299</v>
      </c>
      <c r="M6900" s="7">
        <v>208.33</v>
      </c>
      <c r="N6900" s="7">
        <f>SageReportData1[[#This Row],[Turnover]]-(SageReportData1[[#This Row],[Cost Price Average]]*SageReportData1[[#This Row],[Quantity]])</f>
        <v>90.669999999999987</v>
      </c>
      <c r="P6900" s="1">
        <v>43063</v>
      </c>
      <c r="Q69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01" spans="1:17" x14ac:dyDescent="0.25">
      <c r="A6901" t="s">
        <v>1488</v>
      </c>
      <c r="B6901" t="s">
        <v>3405</v>
      </c>
      <c r="C6901" t="s">
        <v>14</v>
      </c>
      <c r="D6901" t="s">
        <v>1489</v>
      </c>
      <c r="E6901" s="6">
        <v>53.419241</v>
      </c>
      <c r="F6901" s="6">
        <v>-0.87636999999999998</v>
      </c>
      <c r="G6901" t="s">
        <v>1490</v>
      </c>
      <c r="H6901" t="s">
        <v>3369</v>
      </c>
      <c r="I6901" t="s">
        <v>26</v>
      </c>
      <c r="J6901" t="s">
        <v>36</v>
      </c>
      <c r="K6901">
        <v>1</v>
      </c>
      <c r="L6901" s="7">
        <v>299</v>
      </c>
      <c r="M6901" s="7">
        <v>204</v>
      </c>
      <c r="N6901" s="7">
        <f>SageReportData1[[#This Row],[Turnover]]-(SageReportData1[[#This Row],[Cost Price Average]]*SageReportData1[[#This Row],[Quantity]])</f>
        <v>95</v>
      </c>
      <c r="P6901" s="1">
        <v>42594</v>
      </c>
      <c r="Q69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02" spans="1:17" x14ac:dyDescent="0.25">
      <c r="A6902" t="s">
        <v>1488</v>
      </c>
      <c r="B6902" t="s">
        <v>3405</v>
      </c>
      <c r="C6902" t="s">
        <v>14</v>
      </c>
      <c r="D6902" t="s">
        <v>1489</v>
      </c>
      <c r="E6902" s="6">
        <v>53.419241</v>
      </c>
      <c r="F6902" s="6">
        <v>-0.87636999999999998</v>
      </c>
      <c r="G6902" t="s">
        <v>1490</v>
      </c>
      <c r="H6902" t="s">
        <v>3369</v>
      </c>
      <c r="I6902" t="s">
        <v>26</v>
      </c>
      <c r="J6902" t="s">
        <v>36</v>
      </c>
      <c r="K6902">
        <v>1</v>
      </c>
      <c r="L6902" s="7">
        <v>320</v>
      </c>
      <c r="M6902" s="7">
        <v>204</v>
      </c>
      <c r="N6902" s="7">
        <f>SageReportData1[[#This Row],[Turnover]]-(SageReportData1[[#This Row],[Cost Price Average]]*SageReportData1[[#This Row],[Quantity]])</f>
        <v>116</v>
      </c>
      <c r="P6902" s="1">
        <v>42664</v>
      </c>
      <c r="Q69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03" spans="1:17" x14ac:dyDescent="0.25">
      <c r="A6903" t="s">
        <v>1488</v>
      </c>
      <c r="B6903" t="s">
        <v>3405</v>
      </c>
      <c r="C6903" t="s">
        <v>14</v>
      </c>
      <c r="D6903" t="s">
        <v>1489</v>
      </c>
      <c r="E6903" s="6">
        <v>53.419241</v>
      </c>
      <c r="F6903" s="6">
        <v>-0.87636999999999998</v>
      </c>
      <c r="G6903" t="s">
        <v>1490</v>
      </c>
      <c r="H6903" t="s">
        <v>3369</v>
      </c>
      <c r="I6903" t="s">
        <v>26</v>
      </c>
      <c r="J6903" t="s">
        <v>36</v>
      </c>
      <c r="K6903">
        <v>1</v>
      </c>
      <c r="L6903" s="7">
        <v>320</v>
      </c>
      <c r="M6903" s="7">
        <v>204</v>
      </c>
      <c r="N6903" s="7">
        <f>SageReportData1[[#This Row],[Turnover]]-(SageReportData1[[#This Row],[Cost Price Average]]*SageReportData1[[#This Row],[Quantity]])</f>
        <v>116</v>
      </c>
      <c r="P6903" s="1">
        <v>42675</v>
      </c>
      <c r="Q69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04" spans="1:17" x14ac:dyDescent="0.25">
      <c r="A6904" t="s">
        <v>1488</v>
      </c>
      <c r="B6904" t="s">
        <v>3405</v>
      </c>
      <c r="C6904" t="s">
        <v>14</v>
      </c>
      <c r="D6904" t="s">
        <v>1489</v>
      </c>
      <c r="E6904" s="6">
        <v>53.419241</v>
      </c>
      <c r="F6904" s="6">
        <v>-0.87636999999999998</v>
      </c>
      <c r="G6904" t="s">
        <v>1490</v>
      </c>
      <c r="H6904" t="s">
        <v>3369</v>
      </c>
      <c r="I6904" t="s">
        <v>26</v>
      </c>
      <c r="J6904" t="s">
        <v>286</v>
      </c>
      <c r="K6904">
        <v>2</v>
      </c>
      <c r="L6904" s="7">
        <v>577.98</v>
      </c>
      <c r="M6904" s="7">
        <v>227</v>
      </c>
      <c r="N6904" s="7">
        <f>SageReportData1[[#This Row],[Turnover]]-(SageReportData1[[#This Row],[Cost Price Average]]*SageReportData1[[#This Row],[Quantity]])</f>
        <v>123.98000000000002</v>
      </c>
      <c r="P6904" s="1">
        <v>43063</v>
      </c>
      <c r="Q69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05" spans="1:17" x14ac:dyDescent="0.25">
      <c r="A6905" t="s">
        <v>1488</v>
      </c>
      <c r="B6905" t="s">
        <v>3405</v>
      </c>
      <c r="C6905" t="s">
        <v>14</v>
      </c>
      <c r="D6905" t="s">
        <v>1489</v>
      </c>
      <c r="E6905" s="6">
        <v>53.419241</v>
      </c>
      <c r="F6905" s="6">
        <v>-0.87636999999999998</v>
      </c>
      <c r="G6905" t="s">
        <v>1490</v>
      </c>
      <c r="H6905" t="s">
        <v>3369</v>
      </c>
      <c r="I6905" t="s">
        <v>26</v>
      </c>
      <c r="J6905" t="s">
        <v>55</v>
      </c>
      <c r="K6905">
        <v>1</v>
      </c>
      <c r="L6905" s="7">
        <v>350</v>
      </c>
      <c r="M6905" s="7">
        <v>208.33</v>
      </c>
      <c r="N6905" s="7">
        <f>SageReportData1[[#This Row],[Turnover]]-(SageReportData1[[#This Row],[Cost Price Average]]*SageReportData1[[#This Row],[Quantity]])</f>
        <v>141.66999999999999</v>
      </c>
      <c r="P6905" s="1">
        <v>42594</v>
      </c>
      <c r="Q69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06" spans="1:17" x14ac:dyDescent="0.25">
      <c r="A6906" t="s">
        <v>1488</v>
      </c>
      <c r="B6906" t="s">
        <v>3405</v>
      </c>
      <c r="C6906" t="s">
        <v>14</v>
      </c>
      <c r="D6906" t="s">
        <v>1489</v>
      </c>
      <c r="E6906" s="6">
        <v>53.419241</v>
      </c>
      <c r="F6906" s="6">
        <v>-0.87636999999999998</v>
      </c>
      <c r="G6906" t="s">
        <v>1490</v>
      </c>
      <c r="H6906" t="s">
        <v>3369</v>
      </c>
      <c r="I6906" t="s">
        <v>26</v>
      </c>
      <c r="J6906" t="s">
        <v>55</v>
      </c>
      <c r="K6906">
        <v>1</v>
      </c>
      <c r="L6906" s="7">
        <v>385</v>
      </c>
      <c r="M6906" s="7">
        <v>208.33</v>
      </c>
      <c r="N6906" s="7">
        <f>SageReportData1[[#This Row],[Turnover]]-(SageReportData1[[#This Row],[Cost Price Average]]*SageReportData1[[#This Row],[Quantity]])</f>
        <v>176.67</v>
      </c>
      <c r="P6906" s="1">
        <v>42664</v>
      </c>
      <c r="Q69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07" spans="1:17" x14ac:dyDescent="0.25">
      <c r="A6907" t="s">
        <v>1488</v>
      </c>
      <c r="B6907" t="s">
        <v>3405</v>
      </c>
      <c r="C6907" t="s">
        <v>14</v>
      </c>
      <c r="D6907" t="s">
        <v>1489</v>
      </c>
      <c r="E6907" s="6">
        <v>53.419241</v>
      </c>
      <c r="F6907" s="6">
        <v>-0.87636999999999998</v>
      </c>
      <c r="G6907" t="s">
        <v>1490</v>
      </c>
      <c r="H6907" t="s">
        <v>3369</v>
      </c>
      <c r="I6907" t="s">
        <v>26</v>
      </c>
      <c r="J6907" t="s">
        <v>55</v>
      </c>
      <c r="K6907">
        <v>1</v>
      </c>
      <c r="L6907" s="7">
        <v>385</v>
      </c>
      <c r="M6907" s="7">
        <v>208.33</v>
      </c>
      <c r="N6907" s="7">
        <f>SageReportData1[[#This Row],[Turnover]]-(SageReportData1[[#This Row],[Cost Price Average]]*SageReportData1[[#This Row],[Quantity]])</f>
        <v>176.67</v>
      </c>
      <c r="P6907" s="1">
        <v>42675</v>
      </c>
      <c r="Q69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08" spans="1:17" x14ac:dyDescent="0.25">
      <c r="A6908" t="s">
        <v>1488</v>
      </c>
      <c r="B6908" t="s">
        <v>3405</v>
      </c>
      <c r="C6908" t="s">
        <v>14</v>
      </c>
      <c r="D6908" t="s">
        <v>1489</v>
      </c>
      <c r="E6908" s="6">
        <v>53.419241</v>
      </c>
      <c r="F6908" s="6">
        <v>-0.87636999999999998</v>
      </c>
      <c r="G6908" t="s">
        <v>1490</v>
      </c>
      <c r="H6908" t="s">
        <v>3369</v>
      </c>
      <c r="I6908" t="s">
        <v>26</v>
      </c>
      <c r="J6908" t="s">
        <v>55</v>
      </c>
      <c r="K6908">
        <v>1</v>
      </c>
      <c r="L6908" s="7">
        <v>385</v>
      </c>
      <c r="M6908" s="7">
        <v>208.33</v>
      </c>
      <c r="N6908" s="7">
        <f>SageReportData1[[#This Row],[Turnover]]-(SageReportData1[[#This Row],[Cost Price Average]]*SageReportData1[[#This Row],[Quantity]])</f>
        <v>176.67</v>
      </c>
      <c r="P6908" s="1">
        <v>42711</v>
      </c>
      <c r="Q69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09" spans="1:17" x14ac:dyDescent="0.25">
      <c r="A6909" t="s">
        <v>1488</v>
      </c>
      <c r="B6909" t="s">
        <v>3405</v>
      </c>
      <c r="C6909" t="s">
        <v>14</v>
      </c>
      <c r="D6909" t="s">
        <v>1489</v>
      </c>
      <c r="E6909" s="6">
        <v>53.419241</v>
      </c>
      <c r="F6909" s="6">
        <v>-0.87636999999999998</v>
      </c>
      <c r="G6909" t="s">
        <v>1490</v>
      </c>
      <c r="H6909" t="s">
        <v>3369</v>
      </c>
      <c r="I6909" t="s">
        <v>26</v>
      </c>
      <c r="J6909" t="s">
        <v>184</v>
      </c>
      <c r="K6909">
        <v>1</v>
      </c>
      <c r="L6909" s="7">
        <v>449.99</v>
      </c>
      <c r="M6909" s="7">
        <v>270.83333333333297</v>
      </c>
      <c r="N6909" s="7">
        <f>SageReportData1[[#This Row],[Turnover]]-(SageReportData1[[#This Row],[Cost Price Average]]*SageReportData1[[#This Row],[Quantity]])</f>
        <v>179.15666666666704</v>
      </c>
      <c r="P6909" s="1">
        <v>42978</v>
      </c>
      <c r="Q69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10" spans="1:17" x14ac:dyDescent="0.25">
      <c r="A6910" t="s">
        <v>1488</v>
      </c>
      <c r="B6910" t="s">
        <v>3405</v>
      </c>
      <c r="C6910" t="s">
        <v>14</v>
      </c>
      <c r="D6910" t="s">
        <v>1489</v>
      </c>
      <c r="E6910" s="6">
        <v>53.419241</v>
      </c>
      <c r="F6910" s="6">
        <v>-0.87636999999999998</v>
      </c>
      <c r="G6910" t="s">
        <v>1490</v>
      </c>
      <c r="H6910" t="s">
        <v>3369</v>
      </c>
      <c r="I6910" t="s">
        <v>26</v>
      </c>
      <c r="J6910" t="s">
        <v>77</v>
      </c>
      <c r="K6910">
        <v>1</v>
      </c>
      <c r="L6910" s="7">
        <v>423.72</v>
      </c>
      <c r="M6910" s="7">
        <v>216.65899999999999</v>
      </c>
      <c r="N6910" s="7">
        <f>SageReportData1[[#This Row],[Turnover]]-(SageReportData1[[#This Row],[Cost Price Average]]*SageReportData1[[#This Row],[Quantity]])</f>
        <v>207.06100000000004</v>
      </c>
      <c r="P6910" s="1">
        <v>42944</v>
      </c>
      <c r="Q69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11" spans="1:17" x14ac:dyDescent="0.25">
      <c r="A6911" t="s">
        <v>1488</v>
      </c>
      <c r="B6911" t="s">
        <v>3405</v>
      </c>
      <c r="C6911" t="s">
        <v>14</v>
      </c>
      <c r="D6911" t="s">
        <v>1489</v>
      </c>
      <c r="E6911" s="6">
        <v>53.419241</v>
      </c>
      <c r="F6911" s="6">
        <v>-0.87636999999999998</v>
      </c>
      <c r="G6911" t="s">
        <v>1490</v>
      </c>
      <c r="H6911" t="s">
        <v>3369</v>
      </c>
      <c r="I6911" t="s">
        <v>26</v>
      </c>
      <c r="J6911" t="s">
        <v>184</v>
      </c>
      <c r="K6911">
        <v>1</v>
      </c>
      <c r="L6911" s="7">
        <v>499.99</v>
      </c>
      <c r="M6911" s="7">
        <v>270.83333333333297</v>
      </c>
      <c r="N6911" s="7">
        <f>SageReportData1[[#This Row],[Turnover]]-(SageReportData1[[#This Row],[Cost Price Average]]*SageReportData1[[#This Row],[Quantity]])</f>
        <v>229.15666666666704</v>
      </c>
      <c r="P6911" s="1">
        <v>42944</v>
      </c>
      <c r="Q69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12" spans="1:17" x14ac:dyDescent="0.25">
      <c r="A6912" t="s">
        <v>1488</v>
      </c>
      <c r="B6912" t="s">
        <v>3405</v>
      </c>
      <c r="C6912" t="s">
        <v>14</v>
      </c>
      <c r="D6912" t="s">
        <v>1489</v>
      </c>
      <c r="E6912" s="6">
        <v>53.419241</v>
      </c>
      <c r="F6912" s="6">
        <v>-0.87636999999999998</v>
      </c>
      <c r="G6912" t="s">
        <v>1490</v>
      </c>
      <c r="H6912" t="s">
        <v>3369</v>
      </c>
      <c r="I6912" t="s">
        <v>26</v>
      </c>
      <c r="J6912" t="s">
        <v>184</v>
      </c>
      <c r="K6912">
        <v>1</v>
      </c>
      <c r="L6912" s="7">
        <v>499.99</v>
      </c>
      <c r="M6912" s="7">
        <v>270.83333333333297</v>
      </c>
      <c r="N6912" s="7">
        <f>SageReportData1[[#This Row],[Turnover]]-(SageReportData1[[#This Row],[Cost Price Average]]*SageReportData1[[#This Row],[Quantity]])</f>
        <v>229.15666666666704</v>
      </c>
      <c r="P6912" s="1">
        <v>42984</v>
      </c>
      <c r="Q69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13" spans="1:17" x14ac:dyDescent="0.25">
      <c r="A6913" t="s">
        <v>1488</v>
      </c>
      <c r="B6913" t="s">
        <v>3405</v>
      </c>
      <c r="C6913" t="s">
        <v>14</v>
      </c>
      <c r="D6913" t="s">
        <v>1489</v>
      </c>
      <c r="E6913" s="6">
        <v>53.419241</v>
      </c>
      <c r="F6913" s="6">
        <v>-0.87636999999999998</v>
      </c>
      <c r="G6913" t="s">
        <v>1490</v>
      </c>
      <c r="H6913" t="s">
        <v>3369</v>
      </c>
      <c r="I6913" t="s">
        <v>26</v>
      </c>
      <c r="J6913" t="s">
        <v>50</v>
      </c>
      <c r="K6913">
        <v>1</v>
      </c>
      <c r="L6913" s="7">
        <v>499.99</v>
      </c>
      <c r="M6913" s="7">
        <v>270.83</v>
      </c>
      <c r="N6913" s="7">
        <f>SageReportData1[[#This Row],[Turnover]]-(SageReportData1[[#This Row],[Cost Price Average]]*SageReportData1[[#This Row],[Quantity]])</f>
        <v>229.16000000000003</v>
      </c>
      <c r="P6913" s="1">
        <v>43080</v>
      </c>
      <c r="Q69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14" spans="1:17" x14ac:dyDescent="0.25">
      <c r="A6914" t="s">
        <v>1488</v>
      </c>
      <c r="B6914" t="s">
        <v>3405</v>
      </c>
      <c r="C6914" t="s">
        <v>14</v>
      </c>
      <c r="D6914" t="s">
        <v>1489</v>
      </c>
      <c r="E6914" s="6">
        <v>53.419241</v>
      </c>
      <c r="F6914" s="6">
        <v>-0.87636999999999998</v>
      </c>
      <c r="G6914" t="s">
        <v>1490</v>
      </c>
      <c r="H6914" t="s">
        <v>3369</v>
      </c>
      <c r="I6914" t="s">
        <v>26</v>
      </c>
      <c r="J6914" t="s">
        <v>77</v>
      </c>
      <c r="K6914">
        <v>2</v>
      </c>
      <c r="L6914" s="7">
        <v>699.98</v>
      </c>
      <c r="M6914" s="7">
        <v>216.65899999999999</v>
      </c>
      <c r="N6914" s="7">
        <f>SageReportData1[[#This Row],[Turnover]]-(SageReportData1[[#This Row],[Cost Price Average]]*SageReportData1[[#This Row],[Quantity]])</f>
        <v>266.66200000000003</v>
      </c>
      <c r="P6914" s="1">
        <v>43063</v>
      </c>
      <c r="Q69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15" spans="1:17" x14ac:dyDescent="0.25">
      <c r="A6915" t="s">
        <v>1488</v>
      </c>
      <c r="B6915" t="s">
        <v>3405</v>
      </c>
      <c r="C6915" t="s">
        <v>14</v>
      </c>
      <c r="D6915" t="s">
        <v>1489</v>
      </c>
      <c r="E6915" s="6">
        <v>53.419241</v>
      </c>
      <c r="F6915" s="6">
        <v>-0.87636999999999998</v>
      </c>
      <c r="G6915" t="s">
        <v>1490</v>
      </c>
      <c r="H6915" t="s">
        <v>3369</v>
      </c>
      <c r="I6915" t="s">
        <v>26</v>
      </c>
      <c r="J6915" t="s">
        <v>184</v>
      </c>
      <c r="K6915">
        <v>1</v>
      </c>
      <c r="L6915" s="7">
        <v>565.98</v>
      </c>
      <c r="M6915" s="7">
        <v>270.83333333333297</v>
      </c>
      <c r="N6915" s="7">
        <f>SageReportData1[[#This Row],[Turnover]]-(SageReportData1[[#This Row],[Cost Price Average]]*SageReportData1[[#This Row],[Quantity]])</f>
        <v>295.14666666666704</v>
      </c>
      <c r="P6915" s="1">
        <v>42717</v>
      </c>
      <c r="Q69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16" spans="1:17" x14ac:dyDescent="0.25">
      <c r="A6916" t="s">
        <v>1488</v>
      </c>
      <c r="B6916" t="s">
        <v>3405</v>
      </c>
      <c r="C6916" t="s">
        <v>14</v>
      </c>
      <c r="D6916" t="s">
        <v>1489</v>
      </c>
      <c r="E6916" s="6">
        <v>53.419241</v>
      </c>
      <c r="F6916" s="6">
        <v>-0.87636999999999998</v>
      </c>
      <c r="G6916" t="s">
        <v>1490</v>
      </c>
      <c r="H6916" t="s">
        <v>3369</v>
      </c>
      <c r="I6916" t="s">
        <v>26</v>
      </c>
      <c r="J6916" t="s">
        <v>184</v>
      </c>
      <c r="K6916">
        <v>1</v>
      </c>
      <c r="L6916" s="7">
        <v>568.92999999999995</v>
      </c>
      <c r="M6916" s="7">
        <v>270.83333333333297</v>
      </c>
      <c r="N6916" s="7">
        <f>SageReportData1[[#This Row],[Turnover]]-(SageReportData1[[#This Row],[Cost Price Average]]*SageReportData1[[#This Row],[Quantity]])</f>
        <v>298.09666666666698</v>
      </c>
      <c r="P6916" s="1">
        <v>42486</v>
      </c>
      <c r="Q69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17" spans="1:17" x14ac:dyDescent="0.25">
      <c r="A6917" t="s">
        <v>1488</v>
      </c>
      <c r="B6917" t="s">
        <v>3405</v>
      </c>
      <c r="C6917" t="s">
        <v>14</v>
      </c>
      <c r="D6917" t="s">
        <v>1489</v>
      </c>
      <c r="E6917" s="6">
        <v>53.419241</v>
      </c>
      <c r="F6917" s="6">
        <v>-0.87636999999999998</v>
      </c>
      <c r="G6917" t="s">
        <v>1490</v>
      </c>
      <c r="H6917" t="s">
        <v>3369</v>
      </c>
      <c r="I6917" t="s">
        <v>26</v>
      </c>
      <c r="J6917" t="s">
        <v>184</v>
      </c>
      <c r="K6917">
        <v>1</v>
      </c>
      <c r="L6917" s="7">
        <v>568.92999999999995</v>
      </c>
      <c r="M6917" s="7">
        <v>270.83333333333297</v>
      </c>
      <c r="N6917" s="7">
        <f>SageReportData1[[#This Row],[Turnover]]-(SageReportData1[[#This Row],[Cost Price Average]]*SageReportData1[[#This Row],[Quantity]])</f>
        <v>298.09666666666698</v>
      </c>
      <c r="P6917" s="1">
        <v>42594</v>
      </c>
      <c r="Q69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18" spans="1:17" x14ac:dyDescent="0.25">
      <c r="A6918" t="s">
        <v>1488</v>
      </c>
      <c r="B6918" t="s">
        <v>3405</v>
      </c>
      <c r="C6918" t="s">
        <v>14</v>
      </c>
      <c r="D6918" t="s">
        <v>1489</v>
      </c>
      <c r="E6918" s="6">
        <v>53.419241</v>
      </c>
      <c r="F6918" s="6">
        <v>-0.87636999999999998</v>
      </c>
      <c r="G6918" t="s">
        <v>1490</v>
      </c>
      <c r="H6918" t="s">
        <v>3369</v>
      </c>
      <c r="I6918" t="s">
        <v>26</v>
      </c>
      <c r="J6918" t="s">
        <v>44</v>
      </c>
      <c r="K6918">
        <v>1</v>
      </c>
      <c r="L6918" s="7">
        <v>688.73</v>
      </c>
      <c r="M6918" s="7">
        <v>383.33333333333297</v>
      </c>
      <c r="N6918" s="7">
        <f>SageReportData1[[#This Row],[Turnover]]-(SageReportData1[[#This Row],[Cost Price Average]]*SageReportData1[[#This Row],[Quantity]])</f>
        <v>305.39666666666704</v>
      </c>
      <c r="P6918" s="1">
        <v>42717</v>
      </c>
      <c r="Q69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19" spans="1:17" x14ac:dyDescent="0.25">
      <c r="A6919" t="s">
        <v>1488</v>
      </c>
      <c r="B6919" t="s">
        <v>3405</v>
      </c>
      <c r="C6919" t="s">
        <v>14</v>
      </c>
      <c r="D6919" t="s">
        <v>1489</v>
      </c>
      <c r="E6919" s="6">
        <v>53.419241</v>
      </c>
      <c r="F6919" s="6">
        <v>-0.87636999999999998</v>
      </c>
      <c r="G6919" t="s">
        <v>1490</v>
      </c>
      <c r="H6919" t="s">
        <v>3369</v>
      </c>
      <c r="I6919" t="s">
        <v>26</v>
      </c>
      <c r="J6919" t="s">
        <v>184</v>
      </c>
      <c r="K6919">
        <v>2</v>
      </c>
      <c r="L6919" s="7">
        <v>849.98</v>
      </c>
      <c r="M6919" s="7">
        <v>270.83333333333297</v>
      </c>
      <c r="N6919" s="7">
        <f>SageReportData1[[#This Row],[Turnover]]-(SageReportData1[[#This Row],[Cost Price Average]]*SageReportData1[[#This Row],[Quantity]])</f>
        <v>308.31333333333407</v>
      </c>
      <c r="P6919" s="1">
        <v>43067</v>
      </c>
      <c r="Q69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20" spans="1:17" x14ac:dyDescent="0.25">
      <c r="A6920" t="s">
        <v>1488</v>
      </c>
      <c r="B6920" t="s">
        <v>3405</v>
      </c>
      <c r="C6920" t="s">
        <v>14</v>
      </c>
      <c r="D6920" t="s">
        <v>1489</v>
      </c>
      <c r="E6920" s="6">
        <v>53.419241</v>
      </c>
      <c r="F6920" s="6">
        <v>-0.87636999999999998</v>
      </c>
      <c r="G6920" t="s">
        <v>1490</v>
      </c>
      <c r="H6920" t="s">
        <v>3369</v>
      </c>
      <c r="I6920" t="s">
        <v>26</v>
      </c>
      <c r="J6920" t="s">
        <v>184</v>
      </c>
      <c r="K6920">
        <v>2</v>
      </c>
      <c r="L6920" s="7">
        <v>849.98</v>
      </c>
      <c r="M6920" s="7">
        <v>270.83333333333297</v>
      </c>
      <c r="N6920" s="7">
        <f>SageReportData1[[#This Row],[Turnover]]-(SageReportData1[[#This Row],[Cost Price Average]]*SageReportData1[[#This Row],[Quantity]])</f>
        <v>308.31333333333407</v>
      </c>
      <c r="P6920" s="1">
        <v>43080</v>
      </c>
      <c r="Q69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21" spans="1:17" x14ac:dyDescent="0.25">
      <c r="A6921" t="s">
        <v>1488</v>
      </c>
      <c r="B6921" t="s">
        <v>3405</v>
      </c>
      <c r="C6921" t="s">
        <v>14</v>
      </c>
      <c r="D6921" t="s">
        <v>1489</v>
      </c>
      <c r="E6921" s="6">
        <v>53.419241</v>
      </c>
      <c r="F6921" s="6">
        <v>-0.87636999999999998</v>
      </c>
      <c r="G6921" t="s">
        <v>1490</v>
      </c>
      <c r="H6921" t="s">
        <v>3369</v>
      </c>
      <c r="I6921" t="s">
        <v>26</v>
      </c>
      <c r="J6921" t="s">
        <v>44</v>
      </c>
      <c r="K6921">
        <v>1</v>
      </c>
      <c r="L6921" s="7">
        <v>699</v>
      </c>
      <c r="M6921" s="7">
        <v>383.33333333333297</v>
      </c>
      <c r="N6921" s="7">
        <f>SageReportData1[[#This Row],[Turnover]]-(SageReportData1[[#This Row],[Cost Price Average]]*SageReportData1[[#This Row],[Quantity]])</f>
        <v>315.66666666666703</v>
      </c>
      <c r="P6921" s="1">
        <v>42486</v>
      </c>
      <c r="Q69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22" spans="1:17" x14ac:dyDescent="0.25">
      <c r="A6922" t="s">
        <v>1488</v>
      </c>
      <c r="B6922" t="s">
        <v>3405</v>
      </c>
      <c r="C6922" t="s">
        <v>14</v>
      </c>
      <c r="D6922" t="s">
        <v>1489</v>
      </c>
      <c r="E6922" s="6">
        <v>53.419241</v>
      </c>
      <c r="F6922" s="6">
        <v>-0.87636999999999998</v>
      </c>
      <c r="G6922" t="s">
        <v>1490</v>
      </c>
      <c r="H6922" t="s">
        <v>3369</v>
      </c>
      <c r="I6922" t="s">
        <v>26</v>
      </c>
      <c r="J6922" t="s">
        <v>44</v>
      </c>
      <c r="K6922">
        <v>1</v>
      </c>
      <c r="L6922" s="7">
        <v>699</v>
      </c>
      <c r="M6922" s="7">
        <v>383.33333333333297</v>
      </c>
      <c r="N6922" s="7">
        <f>SageReportData1[[#This Row],[Turnover]]-(SageReportData1[[#This Row],[Cost Price Average]]*SageReportData1[[#This Row],[Quantity]])</f>
        <v>315.66666666666703</v>
      </c>
      <c r="P6922" s="1">
        <v>42594</v>
      </c>
      <c r="Q69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23" spans="1:17" x14ac:dyDescent="0.25">
      <c r="A6923" t="s">
        <v>1488</v>
      </c>
      <c r="B6923" t="s">
        <v>3405</v>
      </c>
      <c r="C6923" t="s">
        <v>14</v>
      </c>
      <c r="D6923" t="s">
        <v>1489</v>
      </c>
      <c r="E6923" s="6">
        <v>53.419241</v>
      </c>
      <c r="F6923" s="6">
        <v>-0.87636999999999998</v>
      </c>
      <c r="G6923" t="s">
        <v>1490</v>
      </c>
      <c r="H6923" t="s">
        <v>3369</v>
      </c>
      <c r="I6923" t="s">
        <v>26</v>
      </c>
      <c r="J6923" t="s">
        <v>44</v>
      </c>
      <c r="K6923">
        <v>1</v>
      </c>
      <c r="L6923" s="7">
        <v>713.96</v>
      </c>
      <c r="M6923" s="7">
        <v>383.33333333333297</v>
      </c>
      <c r="N6923" s="7">
        <f>SageReportData1[[#This Row],[Turnover]]-(SageReportData1[[#This Row],[Cost Price Average]]*SageReportData1[[#This Row],[Quantity]])</f>
        <v>330.62666666666706</v>
      </c>
      <c r="P6923" s="1">
        <v>43063</v>
      </c>
      <c r="Q69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24" spans="1:17" x14ac:dyDescent="0.25">
      <c r="A6924" t="s">
        <v>1488</v>
      </c>
      <c r="B6924" t="s">
        <v>3405</v>
      </c>
      <c r="C6924" t="s">
        <v>14</v>
      </c>
      <c r="D6924" t="s">
        <v>1489</v>
      </c>
      <c r="E6924" s="6">
        <v>53.419241</v>
      </c>
      <c r="F6924" s="6">
        <v>-0.87636999999999998</v>
      </c>
      <c r="G6924" t="s">
        <v>1490</v>
      </c>
      <c r="H6924" t="s">
        <v>3369</v>
      </c>
      <c r="I6924" t="s">
        <v>26</v>
      </c>
      <c r="J6924" t="s">
        <v>52</v>
      </c>
      <c r="K6924">
        <v>1</v>
      </c>
      <c r="L6924" s="7">
        <v>967.07</v>
      </c>
      <c r="M6924" s="7">
        <v>630</v>
      </c>
      <c r="N6924" s="7">
        <f>SageReportData1[[#This Row],[Turnover]]-(SageReportData1[[#This Row],[Cost Price Average]]*SageReportData1[[#This Row],[Quantity]])</f>
        <v>337.07000000000005</v>
      </c>
      <c r="P6924" s="1">
        <v>42664</v>
      </c>
      <c r="Q69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25" spans="1:17" x14ac:dyDescent="0.25">
      <c r="A6925" t="s">
        <v>1488</v>
      </c>
      <c r="B6925" t="s">
        <v>3405</v>
      </c>
      <c r="C6925" t="s">
        <v>14</v>
      </c>
      <c r="D6925" t="s">
        <v>1489</v>
      </c>
      <c r="E6925" s="6">
        <v>53.419241</v>
      </c>
      <c r="F6925" s="6">
        <v>-0.87636999999999998</v>
      </c>
      <c r="G6925" t="s">
        <v>1490</v>
      </c>
      <c r="H6925" t="s">
        <v>3369</v>
      </c>
      <c r="I6925" t="s">
        <v>26</v>
      </c>
      <c r="J6925" t="s">
        <v>52</v>
      </c>
      <c r="K6925">
        <v>1</v>
      </c>
      <c r="L6925" s="7">
        <v>967.07</v>
      </c>
      <c r="M6925" s="7">
        <v>630</v>
      </c>
      <c r="N6925" s="7">
        <f>SageReportData1[[#This Row],[Turnover]]-(SageReportData1[[#This Row],[Cost Price Average]]*SageReportData1[[#This Row],[Quantity]])</f>
        <v>337.07000000000005</v>
      </c>
      <c r="P6925" s="1">
        <v>42675</v>
      </c>
      <c r="Q69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26" spans="1:17" x14ac:dyDescent="0.25">
      <c r="A6926" t="s">
        <v>1488</v>
      </c>
      <c r="B6926" t="s">
        <v>3405</v>
      </c>
      <c r="C6926" t="s">
        <v>14</v>
      </c>
      <c r="D6926" t="s">
        <v>1489</v>
      </c>
      <c r="E6926" s="6">
        <v>53.419241</v>
      </c>
      <c r="F6926" s="6">
        <v>-0.87636999999999998</v>
      </c>
      <c r="G6926" t="s">
        <v>1490</v>
      </c>
      <c r="H6926" t="s">
        <v>3369</v>
      </c>
      <c r="I6926" t="s">
        <v>26</v>
      </c>
      <c r="J6926" t="s">
        <v>184</v>
      </c>
      <c r="K6926">
        <v>1</v>
      </c>
      <c r="L6926" s="7">
        <v>628.87</v>
      </c>
      <c r="M6926" s="7">
        <v>270.83333333333297</v>
      </c>
      <c r="N6926" s="7">
        <f>SageReportData1[[#This Row],[Turnover]]-(SageReportData1[[#This Row],[Cost Price Average]]*SageReportData1[[#This Row],[Quantity]])</f>
        <v>358.03666666666703</v>
      </c>
      <c r="P6926" s="1">
        <v>42664</v>
      </c>
      <c r="Q69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27" spans="1:17" x14ac:dyDescent="0.25">
      <c r="A6927" t="s">
        <v>1488</v>
      </c>
      <c r="B6927" t="s">
        <v>3405</v>
      </c>
      <c r="C6927" t="s">
        <v>14</v>
      </c>
      <c r="D6927" t="s">
        <v>1489</v>
      </c>
      <c r="E6927" s="6">
        <v>53.419241</v>
      </c>
      <c r="F6927" s="6">
        <v>-0.87636999999999998</v>
      </c>
      <c r="G6927" t="s">
        <v>1490</v>
      </c>
      <c r="H6927" t="s">
        <v>3369</v>
      </c>
      <c r="I6927" t="s">
        <v>26</v>
      </c>
      <c r="J6927" t="s">
        <v>184</v>
      </c>
      <c r="K6927">
        <v>1</v>
      </c>
      <c r="L6927" s="7">
        <v>628.87</v>
      </c>
      <c r="M6927" s="7">
        <v>270.83333333333297</v>
      </c>
      <c r="N6927" s="7">
        <f>SageReportData1[[#This Row],[Turnover]]-(SageReportData1[[#This Row],[Cost Price Average]]*SageReportData1[[#This Row],[Quantity]])</f>
        <v>358.03666666666703</v>
      </c>
      <c r="P6927" s="1">
        <v>42664</v>
      </c>
      <c r="Q69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28" spans="1:17" x14ac:dyDescent="0.25">
      <c r="A6928" t="s">
        <v>1488</v>
      </c>
      <c r="B6928" t="s">
        <v>3405</v>
      </c>
      <c r="C6928" t="s">
        <v>14</v>
      </c>
      <c r="D6928" t="s">
        <v>1489</v>
      </c>
      <c r="E6928" s="6">
        <v>53.419241</v>
      </c>
      <c r="F6928" s="6">
        <v>-0.87636999999999998</v>
      </c>
      <c r="G6928" t="s">
        <v>1490</v>
      </c>
      <c r="H6928" t="s">
        <v>3369</v>
      </c>
      <c r="I6928" t="s">
        <v>26</v>
      </c>
      <c r="J6928" t="s">
        <v>44</v>
      </c>
      <c r="K6928">
        <v>1</v>
      </c>
      <c r="L6928" s="7">
        <v>755.96</v>
      </c>
      <c r="M6928" s="7">
        <v>383.33333333333297</v>
      </c>
      <c r="N6928" s="7">
        <f>SageReportData1[[#This Row],[Turnover]]-(SageReportData1[[#This Row],[Cost Price Average]]*SageReportData1[[#This Row],[Quantity]])</f>
        <v>372.62666666666706</v>
      </c>
      <c r="P6928" s="1">
        <v>42978</v>
      </c>
      <c r="Q69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29" spans="1:17" x14ac:dyDescent="0.25">
      <c r="A6929" t="s">
        <v>1488</v>
      </c>
      <c r="B6929" t="s">
        <v>3405</v>
      </c>
      <c r="C6929" t="s">
        <v>14</v>
      </c>
      <c r="D6929" t="s">
        <v>1489</v>
      </c>
      <c r="E6929" s="6">
        <v>53.419241</v>
      </c>
      <c r="F6929" s="6">
        <v>-0.87636999999999998</v>
      </c>
      <c r="G6929" t="s">
        <v>1490</v>
      </c>
      <c r="H6929" t="s">
        <v>3369</v>
      </c>
      <c r="I6929" t="s">
        <v>26</v>
      </c>
      <c r="J6929" t="s">
        <v>44</v>
      </c>
      <c r="K6929">
        <v>1</v>
      </c>
      <c r="L6929" s="7">
        <v>765.25</v>
      </c>
      <c r="M6929" s="7">
        <v>383.33333333333297</v>
      </c>
      <c r="N6929" s="7">
        <f>SageReportData1[[#This Row],[Turnover]]-(SageReportData1[[#This Row],[Cost Price Average]]*SageReportData1[[#This Row],[Quantity]])</f>
        <v>381.91666666666703</v>
      </c>
      <c r="P6929" s="1">
        <v>42664</v>
      </c>
      <c r="Q69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30" spans="1:17" x14ac:dyDescent="0.25">
      <c r="A6930" t="s">
        <v>1488</v>
      </c>
      <c r="B6930" t="s">
        <v>3405</v>
      </c>
      <c r="C6930" t="s">
        <v>14</v>
      </c>
      <c r="D6930" t="s">
        <v>1489</v>
      </c>
      <c r="E6930" s="6">
        <v>53.419241</v>
      </c>
      <c r="F6930" s="6">
        <v>-0.87636999999999998</v>
      </c>
      <c r="G6930" t="s">
        <v>1490</v>
      </c>
      <c r="H6930" t="s">
        <v>3369</v>
      </c>
      <c r="I6930" t="s">
        <v>26</v>
      </c>
      <c r="J6930" t="s">
        <v>44</v>
      </c>
      <c r="K6930">
        <v>1</v>
      </c>
      <c r="L6930" s="7">
        <v>765.25</v>
      </c>
      <c r="M6930" s="7">
        <v>383.33333333333297</v>
      </c>
      <c r="N6930" s="7">
        <f>SageReportData1[[#This Row],[Turnover]]-(SageReportData1[[#This Row],[Cost Price Average]]*SageReportData1[[#This Row],[Quantity]])</f>
        <v>381.91666666666703</v>
      </c>
      <c r="P6930" s="1">
        <v>42664</v>
      </c>
      <c r="Q69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31" spans="1:17" x14ac:dyDescent="0.25">
      <c r="A6931" t="s">
        <v>1488</v>
      </c>
      <c r="B6931" t="s">
        <v>3405</v>
      </c>
      <c r="C6931" t="s">
        <v>14</v>
      </c>
      <c r="D6931" t="s">
        <v>1489</v>
      </c>
      <c r="E6931" s="6">
        <v>53.419241</v>
      </c>
      <c r="F6931" s="6">
        <v>-0.87636999999999998</v>
      </c>
      <c r="G6931" t="s">
        <v>1490</v>
      </c>
      <c r="H6931" t="s">
        <v>3369</v>
      </c>
      <c r="I6931" t="s">
        <v>26</v>
      </c>
      <c r="J6931" t="s">
        <v>44</v>
      </c>
      <c r="K6931">
        <v>1</v>
      </c>
      <c r="L6931" s="7">
        <v>839.95</v>
      </c>
      <c r="M6931" s="7">
        <v>383.33333333333297</v>
      </c>
      <c r="N6931" s="7">
        <f>SageReportData1[[#This Row],[Turnover]]-(SageReportData1[[#This Row],[Cost Price Average]]*SageReportData1[[#This Row],[Quantity]])</f>
        <v>456.61666666666707</v>
      </c>
      <c r="P6931" s="1">
        <v>42944</v>
      </c>
      <c r="Q69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32" spans="1:17" x14ac:dyDescent="0.25">
      <c r="A6932" t="s">
        <v>1488</v>
      </c>
      <c r="B6932" t="s">
        <v>3405</v>
      </c>
      <c r="C6932" t="s">
        <v>14</v>
      </c>
      <c r="D6932" t="s">
        <v>1489</v>
      </c>
      <c r="E6932" s="6">
        <v>53.419241</v>
      </c>
      <c r="F6932" s="6">
        <v>-0.87636999999999998</v>
      </c>
      <c r="G6932" t="s">
        <v>1490</v>
      </c>
      <c r="H6932" t="s">
        <v>3369</v>
      </c>
      <c r="I6932" t="s">
        <v>26</v>
      </c>
      <c r="J6932" t="s">
        <v>44</v>
      </c>
      <c r="K6932">
        <v>1</v>
      </c>
      <c r="L6932" s="7">
        <v>839.95</v>
      </c>
      <c r="M6932" s="7">
        <v>383.33333333333297</v>
      </c>
      <c r="N6932" s="7">
        <f>SageReportData1[[#This Row],[Turnover]]-(SageReportData1[[#This Row],[Cost Price Average]]*SageReportData1[[#This Row],[Quantity]])</f>
        <v>456.61666666666707</v>
      </c>
      <c r="P6932" s="1">
        <v>42984</v>
      </c>
      <c r="Q69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33" spans="1:17" x14ac:dyDescent="0.25">
      <c r="A6933" t="s">
        <v>1488</v>
      </c>
      <c r="B6933" t="s">
        <v>3405</v>
      </c>
      <c r="C6933" t="s">
        <v>14</v>
      </c>
      <c r="D6933" t="s">
        <v>1489</v>
      </c>
      <c r="E6933" s="6">
        <v>53.419241</v>
      </c>
      <c r="F6933" s="6">
        <v>-0.87636999999999998</v>
      </c>
      <c r="G6933" t="s">
        <v>1490</v>
      </c>
      <c r="H6933" t="s">
        <v>3369</v>
      </c>
      <c r="I6933" t="s">
        <v>26</v>
      </c>
      <c r="J6933" t="s">
        <v>56</v>
      </c>
      <c r="K6933">
        <v>1</v>
      </c>
      <c r="L6933" s="7">
        <v>1311.85</v>
      </c>
      <c r="M6933" s="7">
        <v>716.65933333333305</v>
      </c>
      <c r="N6933" s="7">
        <f>SageReportData1[[#This Row],[Turnover]]-(SageReportData1[[#This Row],[Cost Price Average]]*SageReportData1[[#This Row],[Quantity]])</f>
        <v>595.19066666666686</v>
      </c>
      <c r="P6933" s="1">
        <v>42711</v>
      </c>
      <c r="Q69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34" spans="1:17" x14ac:dyDescent="0.25">
      <c r="A6934" t="s">
        <v>1488</v>
      </c>
      <c r="B6934" t="s">
        <v>3405</v>
      </c>
      <c r="C6934" t="s">
        <v>14</v>
      </c>
      <c r="D6934" t="s">
        <v>1489</v>
      </c>
      <c r="E6934" s="6">
        <v>53.419241</v>
      </c>
      <c r="F6934" s="6">
        <v>-0.87636999999999998</v>
      </c>
      <c r="G6934" t="s">
        <v>1490</v>
      </c>
      <c r="H6934" t="s">
        <v>3369</v>
      </c>
      <c r="I6934" t="s">
        <v>26</v>
      </c>
      <c r="J6934" t="s">
        <v>52</v>
      </c>
      <c r="K6934">
        <v>2</v>
      </c>
      <c r="L6934" s="7">
        <v>1934.14</v>
      </c>
      <c r="M6934" s="7">
        <v>630</v>
      </c>
      <c r="N6934" s="7">
        <f>SageReportData1[[#This Row],[Turnover]]-(SageReportData1[[#This Row],[Cost Price Average]]*SageReportData1[[#This Row],[Quantity]])</f>
        <v>674.1400000000001</v>
      </c>
      <c r="P6934" s="1">
        <v>42594</v>
      </c>
      <c r="Q69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35" spans="1:17" x14ac:dyDescent="0.25">
      <c r="A6935" t="s">
        <v>1488</v>
      </c>
      <c r="B6935" t="s">
        <v>3405</v>
      </c>
      <c r="C6935" t="s">
        <v>14</v>
      </c>
      <c r="D6935" t="s">
        <v>1489</v>
      </c>
      <c r="E6935" s="6">
        <v>53.419241</v>
      </c>
      <c r="F6935" s="6">
        <v>-0.87636999999999998</v>
      </c>
      <c r="G6935" t="s">
        <v>1490</v>
      </c>
      <c r="H6935" t="s">
        <v>3369</v>
      </c>
      <c r="I6935" t="s">
        <v>26</v>
      </c>
      <c r="J6935" t="s">
        <v>184</v>
      </c>
      <c r="K6935">
        <v>2</v>
      </c>
      <c r="L6935" s="7">
        <v>1257.74</v>
      </c>
      <c r="M6935" s="7">
        <v>270.83333333333297</v>
      </c>
      <c r="N6935" s="7">
        <f>SageReportData1[[#This Row],[Turnover]]-(SageReportData1[[#This Row],[Cost Price Average]]*SageReportData1[[#This Row],[Quantity]])</f>
        <v>716.07333333333406</v>
      </c>
      <c r="P6935" s="1">
        <v>42675</v>
      </c>
      <c r="Q69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36" spans="1:17" x14ac:dyDescent="0.25">
      <c r="A6936" t="s">
        <v>1488</v>
      </c>
      <c r="B6936" t="s">
        <v>3405</v>
      </c>
      <c r="C6936" t="s">
        <v>14</v>
      </c>
      <c r="D6936" t="s">
        <v>1489</v>
      </c>
      <c r="E6936" s="6">
        <v>53.419241</v>
      </c>
      <c r="F6936" s="6">
        <v>-0.87636999999999998</v>
      </c>
      <c r="G6936" t="s">
        <v>1490</v>
      </c>
      <c r="H6936" t="s">
        <v>3369</v>
      </c>
      <c r="I6936" t="s">
        <v>26</v>
      </c>
      <c r="J6936" t="s">
        <v>44</v>
      </c>
      <c r="K6936">
        <v>2</v>
      </c>
      <c r="L6936" s="7">
        <v>1530.5</v>
      </c>
      <c r="M6936" s="7">
        <v>383.33333333333297</v>
      </c>
      <c r="N6936" s="7">
        <f>SageReportData1[[#This Row],[Turnover]]-(SageReportData1[[#This Row],[Cost Price Average]]*SageReportData1[[#This Row],[Quantity]])</f>
        <v>763.83333333333405</v>
      </c>
      <c r="P6936" s="1">
        <v>42675</v>
      </c>
      <c r="Q69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37" spans="1:17" x14ac:dyDescent="0.25">
      <c r="A6937" t="s">
        <v>1488</v>
      </c>
      <c r="B6937" t="s">
        <v>3405</v>
      </c>
      <c r="C6937" t="s">
        <v>14</v>
      </c>
      <c r="D6937" t="s">
        <v>1489</v>
      </c>
      <c r="E6937" s="6">
        <v>53.419241</v>
      </c>
      <c r="F6937" s="6">
        <v>-0.87636999999999998</v>
      </c>
      <c r="G6937" t="s">
        <v>1490</v>
      </c>
      <c r="H6937" t="s">
        <v>3369</v>
      </c>
      <c r="I6937" t="s">
        <v>26</v>
      </c>
      <c r="J6937" t="s">
        <v>205</v>
      </c>
      <c r="K6937">
        <v>1</v>
      </c>
      <c r="L6937" s="7">
        <v>32.1</v>
      </c>
      <c r="M6937" s="7">
        <v>18</v>
      </c>
      <c r="N6937" s="7">
        <f>SageReportData1[[#This Row],[Turnover]]-(SageReportData1[[#This Row],[Cost Price Average]]*SageReportData1[[#This Row],[Quantity]])</f>
        <v>14.100000000000001</v>
      </c>
      <c r="P6937" s="1">
        <v>43276</v>
      </c>
      <c r="Q69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38" spans="1:17" x14ac:dyDescent="0.25">
      <c r="A6938" t="s">
        <v>1488</v>
      </c>
      <c r="B6938" t="s">
        <v>3405</v>
      </c>
      <c r="C6938" t="s">
        <v>14</v>
      </c>
      <c r="D6938" t="s">
        <v>1489</v>
      </c>
      <c r="E6938" s="6">
        <v>53.419241</v>
      </c>
      <c r="F6938" s="6">
        <v>-0.87636999999999998</v>
      </c>
      <c r="G6938" t="s">
        <v>1490</v>
      </c>
      <c r="H6938" t="s">
        <v>3369</v>
      </c>
      <c r="I6938" t="s">
        <v>26</v>
      </c>
      <c r="J6938" t="s">
        <v>165</v>
      </c>
      <c r="K6938">
        <v>1</v>
      </c>
      <c r="L6938" s="7">
        <v>200</v>
      </c>
      <c r="M6938" s="7">
        <v>156</v>
      </c>
      <c r="N6938" s="7">
        <f>SageReportData1[[#This Row],[Turnover]]-(SageReportData1[[#This Row],[Cost Price Average]]*SageReportData1[[#This Row],[Quantity]])</f>
        <v>44</v>
      </c>
      <c r="P6938" s="1">
        <v>43150</v>
      </c>
      <c r="Q69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39" spans="1:17" x14ac:dyDescent="0.25">
      <c r="A6939" t="s">
        <v>1488</v>
      </c>
      <c r="B6939" t="s">
        <v>3405</v>
      </c>
      <c r="C6939" t="s">
        <v>14</v>
      </c>
      <c r="D6939" t="s">
        <v>1489</v>
      </c>
      <c r="E6939" s="6">
        <v>53.419241</v>
      </c>
      <c r="F6939" s="6">
        <v>-0.87636999999999998</v>
      </c>
      <c r="G6939" t="s">
        <v>1490</v>
      </c>
      <c r="H6939" t="s">
        <v>3369</v>
      </c>
      <c r="I6939" t="s">
        <v>26</v>
      </c>
      <c r="J6939" t="s">
        <v>1416</v>
      </c>
      <c r="K6939">
        <v>2</v>
      </c>
      <c r="L6939" s="7">
        <v>354.02</v>
      </c>
      <c r="M6939" s="7">
        <v>148.75</v>
      </c>
      <c r="N6939" s="7">
        <f>SageReportData1[[#This Row],[Turnover]]-(SageReportData1[[#This Row],[Cost Price Average]]*SageReportData1[[#This Row],[Quantity]])</f>
        <v>56.519999999999982</v>
      </c>
      <c r="P6939" s="1">
        <v>43496</v>
      </c>
      <c r="Q69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40" spans="1:17" x14ac:dyDescent="0.25">
      <c r="A6940" t="s">
        <v>1488</v>
      </c>
      <c r="B6940" t="s">
        <v>3405</v>
      </c>
      <c r="C6940" t="s">
        <v>14</v>
      </c>
      <c r="D6940" t="s">
        <v>1489</v>
      </c>
      <c r="E6940" s="6">
        <v>53.419241</v>
      </c>
      <c r="F6940" s="6">
        <v>-0.87636999999999998</v>
      </c>
      <c r="G6940" t="s">
        <v>1490</v>
      </c>
      <c r="H6940" t="s">
        <v>3369</v>
      </c>
      <c r="I6940" t="s">
        <v>26</v>
      </c>
      <c r="J6940" t="s">
        <v>353</v>
      </c>
      <c r="K6940">
        <v>1</v>
      </c>
      <c r="L6940" s="7">
        <v>349</v>
      </c>
      <c r="M6940" s="7">
        <v>291</v>
      </c>
      <c r="N6940" s="7">
        <f>SageReportData1[[#This Row],[Turnover]]-(SageReportData1[[#This Row],[Cost Price Average]]*SageReportData1[[#This Row],[Quantity]])</f>
        <v>58</v>
      </c>
      <c r="P6940" s="1">
        <v>43353</v>
      </c>
      <c r="Q69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41" spans="1:17" x14ac:dyDescent="0.25">
      <c r="A6941" t="s">
        <v>1488</v>
      </c>
      <c r="B6941" t="s">
        <v>3405</v>
      </c>
      <c r="C6941" t="s">
        <v>14</v>
      </c>
      <c r="D6941" t="s">
        <v>1489</v>
      </c>
      <c r="E6941" s="6">
        <v>53.419241</v>
      </c>
      <c r="F6941" s="6">
        <v>-0.87636999999999998</v>
      </c>
      <c r="G6941" t="s">
        <v>1490</v>
      </c>
      <c r="H6941" t="s">
        <v>3369</v>
      </c>
      <c r="I6941" t="s">
        <v>26</v>
      </c>
      <c r="J6941" t="s">
        <v>166</v>
      </c>
      <c r="K6941">
        <v>1</v>
      </c>
      <c r="L6941" s="7">
        <v>484</v>
      </c>
      <c r="M6941" s="7">
        <v>416.14</v>
      </c>
      <c r="N6941" s="7">
        <f>SageReportData1[[#This Row],[Turnover]]-(SageReportData1[[#This Row],[Cost Price Average]]*SageReportData1[[#This Row],[Quantity]])</f>
        <v>67.860000000000014</v>
      </c>
      <c r="P6941" s="1">
        <v>43413</v>
      </c>
      <c r="Q69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42" spans="1:17" x14ac:dyDescent="0.25">
      <c r="A6942" t="s">
        <v>1488</v>
      </c>
      <c r="B6942" t="s">
        <v>3405</v>
      </c>
      <c r="C6942" t="s">
        <v>14</v>
      </c>
      <c r="D6942" t="s">
        <v>1489</v>
      </c>
      <c r="E6942" s="6">
        <v>53.419241</v>
      </c>
      <c r="F6942" s="6">
        <v>-0.87636999999999998</v>
      </c>
      <c r="G6942" t="s">
        <v>1490</v>
      </c>
      <c r="H6942" t="s">
        <v>3369</v>
      </c>
      <c r="I6942" t="s">
        <v>26</v>
      </c>
      <c r="J6942" t="s">
        <v>55</v>
      </c>
      <c r="K6942">
        <v>1</v>
      </c>
      <c r="L6942" s="7">
        <v>299</v>
      </c>
      <c r="M6942" s="7">
        <v>208.33</v>
      </c>
      <c r="N6942" s="7">
        <f>SageReportData1[[#This Row],[Turnover]]-(SageReportData1[[#This Row],[Cost Price Average]]*SageReportData1[[#This Row],[Quantity]])</f>
        <v>90.669999999999987</v>
      </c>
      <c r="P6942" s="1">
        <v>43573</v>
      </c>
      <c r="Q69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43" spans="1:17" x14ac:dyDescent="0.25">
      <c r="A6943" t="s">
        <v>1488</v>
      </c>
      <c r="B6943" t="s">
        <v>3405</v>
      </c>
      <c r="C6943" t="s">
        <v>14</v>
      </c>
      <c r="D6943" t="s">
        <v>1489</v>
      </c>
      <c r="E6943" s="6">
        <v>53.419241</v>
      </c>
      <c r="F6943" s="6">
        <v>-0.87636999999999998</v>
      </c>
      <c r="G6943" t="s">
        <v>1490</v>
      </c>
      <c r="H6943" t="s">
        <v>3369</v>
      </c>
      <c r="I6943" t="s">
        <v>26</v>
      </c>
      <c r="J6943" t="s">
        <v>165</v>
      </c>
      <c r="K6943">
        <v>1</v>
      </c>
      <c r="L6943" s="7">
        <v>249.99</v>
      </c>
      <c r="M6943" s="7">
        <v>156</v>
      </c>
      <c r="N6943" s="7">
        <f>SageReportData1[[#This Row],[Turnover]]-(SageReportData1[[#This Row],[Cost Price Average]]*SageReportData1[[#This Row],[Quantity]])</f>
        <v>93.990000000000009</v>
      </c>
      <c r="P6943" s="1">
        <v>43584</v>
      </c>
      <c r="Q69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44" spans="1:17" x14ac:dyDescent="0.25">
      <c r="A6944" t="s">
        <v>1488</v>
      </c>
      <c r="B6944" t="s">
        <v>3405</v>
      </c>
      <c r="C6944" t="s">
        <v>14</v>
      </c>
      <c r="D6944" t="s">
        <v>1489</v>
      </c>
      <c r="E6944" s="6">
        <v>53.419241</v>
      </c>
      <c r="F6944" s="6">
        <v>-0.87636999999999998</v>
      </c>
      <c r="G6944" t="s">
        <v>1490</v>
      </c>
      <c r="H6944" t="s">
        <v>3369</v>
      </c>
      <c r="I6944" t="s">
        <v>26</v>
      </c>
      <c r="J6944" t="s">
        <v>344</v>
      </c>
      <c r="K6944">
        <v>1</v>
      </c>
      <c r="L6944" s="7">
        <v>339.99</v>
      </c>
      <c r="M6944" s="7">
        <v>226.66</v>
      </c>
      <c r="N6944" s="7">
        <f>SageReportData1[[#This Row],[Turnover]]-(SageReportData1[[#This Row],[Cost Price Average]]*SageReportData1[[#This Row],[Quantity]])</f>
        <v>113.33000000000001</v>
      </c>
      <c r="P6944" s="1">
        <v>43404</v>
      </c>
      <c r="Q69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45" spans="1:17" x14ac:dyDescent="0.25">
      <c r="A6945" t="s">
        <v>1488</v>
      </c>
      <c r="B6945" t="s">
        <v>3405</v>
      </c>
      <c r="C6945" t="s">
        <v>14</v>
      </c>
      <c r="D6945" t="s">
        <v>1489</v>
      </c>
      <c r="E6945" s="6">
        <v>53.419241</v>
      </c>
      <c r="F6945" s="6">
        <v>-0.87636999999999998</v>
      </c>
      <c r="G6945" t="s">
        <v>1490</v>
      </c>
      <c r="H6945" t="s">
        <v>3369</v>
      </c>
      <c r="I6945" t="s">
        <v>26</v>
      </c>
      <c r="J6945" t="s">
        <v>168</v>
      </c>
      <c r="K6945">
        <v>6</v>
      </c>
      <c r="L6945" s="7">
        <v>499.92</v>
      </c>
      <c r="M6945" s="7">
        <v>62.49</v>
      </c>
      <c r="N6945" s="7">
        <f>SageReportData1[[#This Row],[Turnover]]-(SageReportData1[[#This Row],[Cost Price Average]]*SageReportData1[[#This Row],[Quantity]])</f>
        <v>124.98000000000002</v>
      </c>
      <c r="P6945" s="1">
        <v>43405</v>
      </c>
      <c r="Q69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46" spans="1:17" x14ac:dyDescent="0.25">
      <c r="A6946" t="s">
        <v>1488</v>
      </c>
      <c r="B6946" t="s">
        <v>3405</v>
      </c>
      <c r="C6946" t="s">
        <v>14</v>
      </c>
      <c r="D6946" t="s">
        <v>1489</v>
      </c>
      <c r="E6946" s="6">
        <v>53.419241</v>
      </c>
      <c r="F6946" s="6">
        <v>-0.87636999999999998</v>
      </c>
      <c r="G6946" t="s">
        <v>1490</v>
      </c>
      <c r="H6946" t="s">
        <v>3369</v>
      </c>
      <c r="I6946" t="s">
        <v>26</v>
      </c>
      <c r="J6946" t="s">
        <v>44</v>
      </c>
      <c r="K6946">
        <v>1</v>
      </c>
      <c r="L6946" s="7">
        <v>519.99</v>
      </c>
      <c r="M6946" s="7">
        <v>383.33333333333297</v>
      </c>
      <c r="N6946" s="7">
        <f>SageReportData1[[#This Row],[Turnover]]-(SageReportData1[[#This Row],[Cost Price Average]]*SageReportData1[[#This Row],[Quantity]])</f>
        <v>136.65666666666704</v>
      </c>
      <c r="P6946" s="1">
        <v>43398</v>
      </c>
      <c r="Q69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47" spans="1:17" x14ac:dyDescent="0.25">
      <c r="A6947" t="s">
        <v>1488</v>
      </c>
      <c r="B6947" t="s">
        <v>3405</v>
      </c>
      <c r="C6947" t="s">
        <v>14</v>
      </c>
      <c r="D6947" t="s">
        <v>1489</v>
      </c>
      <c r="E6947" s="6">
        <v>53.419241</v>
      </c>
      <c r="F6947" s="6">
        <v>-0.87636999999999998</v>
      </c>
      <c r="G6947" t="s">
        <v>1490</v>
      </c>
      <c r="H6947" t="s">
        <v>3369</v>
      </c>
      <c r="I6947" t="s">
        <v>26</v>
      </c>
      <c r="J6947" t="s">
        <v>36</v>
      </c>
      <c r="K6947">
        <v>1</v>
      </c>
      <c r="L6947" s="7">
        <v>363.8</v>
      </c>
      <c r="M6947" s="7">
        <v>204</v>
      </c>
      <c r="N6947" s="7">
        <f>SageReportData1[[#This Row],[Turnover]]-(SageReportData1[[#This Row],[Cost Price Average]]*SageReportData1[[#This Row],[Quantity]])</f>
        <v>159.80000000000001</v>
      </c>
      <c r="P6947" s="1">
        <v>43187</v>
      </c>
      <c r="Q69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48" spans="1:17" x14ac:dyDescent="0.25">
      <c r="A6948" t="s">
        <v>1488</v>
      </c>
      <c r="B6948" t="s">
        <v>3405</v>
      </c>
      <c r="C6948" t="s">
        <v>14</v>
      </c>
      <c r="D6948" t="s">
        <v>1489</v>
      </c>
      <c r="E6948" s="6">
        <v>53.419241</v>
      </c>
      <c r="F6948" s="6">
        <v>-0.87636999999999998</v>
      </c>
      <c r="G6948" t="s">
        <v>1490</v>
      </c>
      <c r="H6948" t="s">
        <v>3369</v>
      </c>
      <c r="I6948" t="s">
        <v>26</v>
      </c>
      <c r="J6948" t="s">
        <v>55</v>
      </c>
      <c r="K6948">
        <v>2</v>
      </c>
      <c r="L6948" s="7">
        <v>598</v>
      </c>
      <c r="M6948" s="7">
        <v>208.33</v>
      </c>
      <c r="N6948" s="7">
        <f>SageReportData1[[#This Row],[Turnover]]-(SageReportData1[[#This Row],[Cost Price Average]]*SageReportData1[[#This Row],[Quantity]])</f>
        <v>181.33999999999997</v>
      </c>
      <c r="P6948" s="1">
        <v>43280</v>
      </c>
      <c r="Q69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49" spans="1:17" x14ac:dyDescent="0.25">
      <c r="A6949" t="s">
        <v>1488</v>
      </c>
      <c r="B6949" t="s">
        <v>3405</v>
      </c>
      <c r="C6949" t="s">
        <v>14</v>
      </c>
      <c r="D6949" t="s">
        <v>1489</v>
      </c>
      <c r="E6949" s="6">
        <v>53.419241</v>
      </c>
      <c r="F6949" s="6">
        <v>-0.87636999999999998</v>
      </c>
      <c r="G6949" t="s">
        <v>1490</v>
      </c>
      <c r="H6949" t="s">
        <v>3369</v>
      </c>
      <c r="I6949" t="s">
        <v>26</v>
      </c>
      <c r="J6949" t="s">
        <v>353</v>
      </c>
      <c r="K6949">
        <v>1</v>
      </c>
      <c r="L6949" s="7">
        <v>475</v>
      </c>
      <c r="M6949" s="7">
        <v>291</v>
      </c>
      <c r="N6949" s="7">
        <f>SageReportData1[[#This Row],[Turnover]]-(SageReportData1[[#This Row],[Cost Price Average]]*SageReportData1[[#This Row],[Quantity]])</f>
        <v>184</v>
      </c>
      <c r="P6949" s="1">
        <v>43564</v>
      </c>
      <c r="Q69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50" spans="1:17" x14ac:dyDescent="0.25">
      <c r="A6950" t="s">
        <v>1488</v>
      </c>
      <c r="B6950" t="s">
        <v>3405</v>
      </c>
      <c r="C6950" t="s">
        <v>14</v>
      </c>
      <c r="D6950" t="s">
        <v>1489</v>
      </c>
      <c r="E6950" s="6">
        <v>53.419241</v>
      </c>
      <c r="F6950" s="6">
        <v>-0.87636999999999998</v>
      </c>
      <c r="G6950" t="s">
        <v>1490</v>
      </c>
      <c r="H6950" t="s">
        <v>3369</v>
      </c>
      <c r="I6950" t="s">
        <v>26</v>
      </c>
      <c r="J6950" t="s">
        <v>353</v>
      </c>
      <c r="K6950">
        <v>1</v>
      </c>
      <c r="L6950" s="7">
        <v>475</v>
      </c>
      <c r="M6950" s="7">
        <v>291</v>
      </c>
      <c r="N6950" s="7">
        <f>SageReportData1[[#This Row],[Turnover]]-(SageReportData1[[#This Row],[Cost Price Average]]*SageReportData1[[#This Row],[Quantity]])</f>
        <v>184</v>
      </c>
      <c r="P6950" s="1">
        <v>43573</v>
      </c>
      <c r="Q69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51" spans="1:17" x14ac:dyDescent="0.25">
      <c r="A6951" t="s">
        <v>1488</v>
      </c>
      <c r="B6951" t="s">
        <v>3405</v>
      </c>
      <c r="C6951" t="s">
        <v>14</v>
      </c>
      <c r="D6951" t="s">
        <v>1489</v>
      </c>
      <c r="E6951" s="6">
        <v>53.419241</v>
      </c>
      <c r="F6951" s="6">
        <v>-0.87636999999999998</v>
      </c>
      <c r="G6951" t="s">
        <v>1490</v>
      </c>
      <c r="H6951" t="s">
        <v>3369</v>
      </c>
      <c r="I6951" t="s">
        <v>26</v>
      </c>
      <c r="J6951" t="s">
        <v>1504</v>
      </c>
      <c r="K6951">
        <v>3</v>
      </c>
      <c r="L6951" s="7">
        <v>441</v>
      </c>
      <c r="M6951" s="7">
        <v>84</v>
      </c>
      <c r="N6951" s="7">
        <f>SageReportData1[[#This Row],[Turnover]]-(SageReportData1[[#This Row],[Cost Price Average]]*SageReportData1[[#This Row],[Quantity]])</f>
        <v>189</v>
      </c>
      <c r="P6951" s="1">
        <v>43493</v>
      </c>
      <c r="Q69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52" spans="1:17" x14ac:dyDescent="0.25">
      <c r="A6952" t="s">
        <v>1488</v>
      </c>
      <c r="B6952" t="s">
        <v>3405</v>
      </c>
      <c r="C6952" t="s">
        <v>14</v>
      </c>
      <c r="D6952" t="s">
        <v>1489</v>
      </c>
      <c r="E6952" s="6">
        <v>53.419241</v>
      </c>
      <c r="F6952" s="6">
        <v>-0.87636999999999998</v>
      </c>
      <c r="G6952" t="s">
        <v>1490</v>
      </c>
      <c r="H6952" t="s">
        <v>3369</v>
      </c>
      <c r="I6952" t="s">
        <v>26</v>
      </c>
      <c r="J6952" t="s">
        <v>163</v>
      </c>
      <c r="K6952">
        <v>11</v>
      </c>
      <c r="L6952" s="7">
        <v>1465.99</v>
      </c>
      <c r="M6952" s="7">
        <v>114.58</v>
      </c>
      <c r="N6952" s="7">
        <f>SageReportData1[[#This Row],[Turnover]]-(SageReportData1[[#This Row],[Cost Price Average]]*SageReportData1[[#This Row],[Quantity]])</f>
        <v>205.61000000000013</v>
      </c>
      <c r="P6952" s="1">
        <v>43413</v>
      </c>
      <c r="Q69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53" spans="1:17" x14ac:dyDescent="0.25">
      <c r="A6953" t="s">
        <v>1488</v>
      </c>
      <c r="B6953" t="s">
        <v>3405</v>
      </c>
      <c r="C6953" t="s">
        <v>14</v>
      </c>
      <c r="D6953" t="s">
        <v>1489</v>
      </c>
      <c r="E6953" s="6">
        <v>53.419241</v>
      </c>
      <c r="F6953" s="6">
        <v>-0.87636999999999998</v>
      </c>
      <c r="G6953" t="s">
        <v>1490</v>
      </c>
      <c r="H6953" t="s">
        <v>3369</v>
      </c>
      <c r="I6953" t="s">
        <v>26</v>
      </c>
      <c r="J6953" t="s">
        <v>286</v>
      </c>
      <c r="K6953">
        <v>2</v>
      </c>
      <c r="L6953" s="7">
        <v>679.98</v>
      </c>
      <c r="M6953" s="7">
        <v>227</v>
      </c>
      <c r="N6953" s="7">
        <f>SageReportData1[[#This Row],[Turnover]]-(SageReportData1[[#This Row],[Cost Price Average]]*SageReportData1[[#This Row],[Quantity]])</f>
        <v>225.98000000000002</v>
      </c>
      <c r="P6953" s="1">
        <v>43404</v>
      </c>
      <c r="Q69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54" spans="1:17" x14ac:dyDescent="0.25">
      <c r="A6954" t="s">
        <v>1488</v>
      </c>
      <c r="B6954" t="s">
        <v>3405</v>
      </c>
      <c r="C6954" t="s">
        <v>14</v>
      </c>
      <c r="D6954" t="s">
        <v>1489</v>
      </c>
      <c r="E6954" s="6">
        <v>53.419241</v>
      </c>
      <c r="F6954" s="6">
        <v>-0.87636999999999998</v>
      </c>
      <c r="G6954" t="s">
        <v>1490</v>
      </c>
      <c r="H6954" t="s">
        <v>3369</v>
      </c>
      <c r="I6954" t="s">
        <v>26</v>
      </c>
      <c r="J6954" t="s">
        <v>184</v>
      </c>
      <c r="K6954">
        <v>1</v>
      </c>
      <c r="L6954" s="7">
        <v>499.99</v>
      </c>
      <c r="M6954" s="7">
        <v>270.83333333333297</v>
      </c>
      <c r="N6954" s="7">
        <f>SageReportData1[[#This Row],[Turnover]]-(SageReportData1[[#This Row],[Cost Price Average]]*SageReportData1[[#This Row],[Quantity]])</f>
        <v>229.15666666666704</v>
      </c>
      <c r="P6954" s="1">
        <v>43276</v>
      </c>
      <c r="Q69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55" spans="1:17" x14ac:dyDescent="0.25">
      <c r="A6955" t="s">
        <v>1488</v>
      </c>
      <c r="B6955" t="s">
        <v>3405</v>
      </c>
      <c r="C6955" t="s">
        <v>14</v>
      </c>
      <c r="D6955" t="s">
        <v>1489</v>
      </c>
      <c r="E6955" s="6">
        <v>53.419241</v>
      </c>
      <c r="F6955" s="6">
        <v>-0.87636999999999998</v>
      </c>
      <c r="G6955" t="s">
        <v>1490</v>
      </c>
      <c r="H6955" t="s">
        <v>3369</v>
      </c>
      <c r="I6955" t="s">
        <v>26</v>
      </c>
      <c r="J6955" t="s">
        <v>1506</v>
      </c>
      <c r="K6955">
        <v>4</v>
      </c>
      <c r="L6955" s="7">
        <v>588</v>
      </c>
      <c r="M6955" s="7">
        <v>84</v>
      </c>
      <c r="N6955" s="7">
        <f>SageReportData1[[#This Row],[Turnover]]-(SageReportData1[[#This Row],[Cost Price Average]]*SageReportData1[[#This Row],[Quantity]])</f>
        <v>252</v>
      </c>
      <c r="P6955" s="1">
        <v>43493</v>
      </c>
      <c r="Q69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56" spans="1:17" x14ac:dyDescent="0.25">
      <c r="A6956" t="s">
        <v>1488</v>
      </c>
      <c r="B6956" t="s">
        <v>3405</v>
      </c>
      <c r="C6956" t="s">
        <v>14</v>
      </c>
      <c r="D6956" t="s">
        <v>1489</v>
      </c>
      <c r="E6956" s="6">
        <v>53.419241</v>
      </c>
      <c r="F6956" s="6">
        <v>-0.87636999999999998</v>
      </c>
      <c r="G6956" t="s">
        <v>1490</v>
      </c>
      <c r="H6956" t="s">
        <v>3369</v>
      </c>
      <c r="I6956" t="s">
        <v>26</v>
      </c>
      <c r="J6956" t="s">
        <v>44</v>
      </c>
      <c r="K6956">
        <v>1</v>
      </c>
      <c r="L6956" s="7">
        <v>649.99</v>
      </c>
      <c r="M6956" s="7">
        <v>383.33333333333297</v>
      </c>
      <c r="N6956" s="7">
        <f>SageReportData1[[#This Row],[Turnover]]-(SageReportData1[[#This Row],[Cost Price Average]]*SageReportData1[[#This Row],[Quantity]])</f>
        <v>266.65666666666704</v>
      </c>
      <c r="P6956" s="1">
        <v>43276</v>
      </c>
      <c r="Q69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57" spans="1:17" x14ac:dyDescent="0.25">
      <c r="A6957" t="s">
        <v>1488</v>
      </c>
      <c r="B6957" t="s">
        <v>3405</v>
      </c>
      <c r="C6957" t="s">
        <v>14</v>
      </c>
      <c r="D6957" t="s">
        <v>1489</v>
      </c>
      <c r="E6957" s="6">
        <v>53.419241</v>
      </c>
      <c r="F6957" s="6">
        <v>-0.87636999999999998</v>
      </c>
      <c r="G6957" t="s">
        <v>1490</v>
      </c>
      <c r="H6957" t="s">
        <v>3369</v>
      </c>
      <c r="I6957" t="s">
        <v>26</v>
      </c>
      <c r="J6957" t="s">
        <v>44</v>
      </c>
      <c r="K6957">
        <v>1</v>
      </c>
      <c r="L6957" s="7">
        <v>649.99</v>
      </c>
      <c r="M6957" s="7">
        <v>383.33333333333297</v>
      </c>
      <c r="N6957" s="7">
        <f>SageReportData1[[#This Row],[Turnover]]-(SageReportData1[[#This Row],[Cost Price Average]]*SageReportData1[[#This Row],[Quantity]])</f>
        <v>266.65666666666704</v>
      </c>
      <c r="P6957" s="1">
        <v>43404</v>
      </c>
      <c r="Q69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58" spans="1:17" x14ac:dyDescent="0.25">
      <c r="A6958" t="s">
        <v>1488</v>
      </c>
      <c r="B6958" t="s">
        <v>3405</v>
      </c>
      <c r="C6958" t="s">
        <v>14</v>
      </c>
      <c r="D6958" t="s">
        <v>1489</v>
      </c>
      <c r="E6958" s="6">
        <v>53.419241</v>
      </c>
      <c r="F6958" s="6">
        <v>-0.87636999999999998</v>
      </c>
      <c r="G6958" t="s">
        <v>1490</v>
      </c>
      <c r="H6958" t="s">
        <v>3369</v>
      </c>
      <c r="I6958" t="s">
        <v>26</v>
      </c>
      <c r="J6958" t="s">
        <v>44</v>
      </c>
      <c r="K6958">
        <v>1</v>
      </c>
      <c r="L6958" s="7">
        <v>649.99</v>
      </c>
      <c r="M6958" s="7">
        <v>383.33333333333297</v>
      </c>
      <c r="N6958" s="7">
        <f>SageReportData1[[#This Row],[Turnover]]-(SageReportData1[[#This Row],[Cost Price Average]]*SageReportData1[[#This Row],[Quantity]])</f>
        <v>266.65666666666704</v>
      </c>
      <c r="P6958" s="1">
        <v>43573</v>
      </c>
      <c r="Q69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59" spans="1:17" x14ac:dyDescent="0.25">
      <c r="A6959" t="s">
        <v>1488</v>
      </c>
      <c r="B6959" t="s">
        <v>3405</v>
      </c>
      <c r="C6959" t="s">
        <v>14</v>
      </c>
      <c r="D6959" t="s">
        <v>1489</v>
      </c>
      <c r="E6959" s="6">
        <v>53.419241</v>
      </c>
      <c r="F6959" s="6">
        <v>-0.87636999999999998</v>
      </c>
      <c r="G6959" t="s">
        <v>1490</v>
      </c>
      <c r="H6959" t="s">
        <v>3369</v>
      </c>
      <c r="I6959" t="s">
        <v>26</v>
      </c>
      <c r="J6959" t="s">
        <v>44</v>
      </c>
      <c r="K6959">
        <v>1</v>
      </c>
      <c r="L6959" s="7">
        <v>649.99</v>
      </c>
      <c r="M6959" s="7">
        <v>383.33333333333297</v>
      </c>
      <c r="N6959" s="7">
        <f>SageReportData1[[#This Row],[Turnover]]-(SageReportData1[[#This Row],[Cost Price Average]]*SageReportData1[[#This Row],[Quantity]])</f>
        <v>266.65666666666704</v>
      </c>
      <c r="P6959" s="1">
        <v>43573</v>
      </c>
      <c r="Q69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60" spans="1:17" x14ac:dyDescent="0.25">
      <c r="A6960" t="s">
        <v>1488</v>
      </c>
      <c r="B6960" t="s">
        <v>3405</v>
      </c>
      <c r="C6960" t="s">
        <v>14</v>
      </c>
      <c r="D6960" t="s">
        <v>1489</v>
      </c>
      <c r="E6960" s="6">
        <v>53.419241</v>
      </c>
      <c r="F6960" s="6">
        <v>-0.87636999999999998</v>
      </c>
      <c r="G6960" t="s">
        <v>1490</v>
      </c>
      <c r="H6960" t="s">
        <v>3369</v>
      </c>
      <c r="I6960" t="s">
        <v>26</v>
      </c>
      <c r="J6960" t="s">
        <v>1507</v>
      </c>
      <c r="K6960">
        <v>4</v>
      </c>
      <c r="L6960" s="7">
        <v>714</v>
      </c>
      <c r="M6960" s="7">
        <v>102</v>
      </c>
      <c r="N6960" s="7">
        <f>SageReportData1[[#This Row],[Turnover]]-(SageReportData1[[#This Row],[Cost Price Average]]*SageReportData1[[#This Row],[Quantity]])</f>
        <v>306</v>
      </c>
      <c r="P6960" s="1">
        <v>43493</v>
      </c>
      <c r="Q69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61" spans="1:17" x14ac:dyDescent="0.25">
      <c r="A6961" t="s">
        <v>1488</v>
      </c>
      <c r="B6961" t="s">
        <v>3405</v>
      </c>
      <c r="C6961" t="s">
        <v>14</v>
      </c>
      <c r="D6961" t="s">
        <v>1489</v>
      </c>
      <c r="E6961" s="6">
        <v>53.419241</v>
      </c>
      <c r="F6961" s="6">
        <v>-0.87636999999999998</v>
      </c>
      <c r="G6961" t="s">
        <v>1490</v>
      </c>
      <c r="H6961" t="s">
        <v>3369</v>
      </c>
      <c r="I6961" t="s">
        <v>26</v>
      </c>
      <c r="J6961" t="s">
        <v>36</v>
      </c>
      <c r="K6961">
        <v>2</v>
      </c>
      <c r="L6961" s="7">
        <v>727.6</v>
      </c>
      <c r="M6961" s="7">
        <v>204</v>
      </c>
      <c r="N6961" s="7">
        <f>SageReportData1[[#This Row],[Turnover]]-(SageReportData1[[#This Row],[Cost Price Average]]*SageReportData1[[#This Row],[Quantity]])</f>
        <v>319.60000000000002</v>
      </c>
      <c r="P6961" s="1">
        <v>43472</v>
      </c>
      <c r="Q69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62" spans="1:17" x14ac:dyDescent="0.25">
      <c r="A6962" t="s">
        <v>1488</v>
      </c>
      <c r="B6962" t="s">
        <v>3405</v>
      </c>
      <c r="C6962" t="s">
        <v>14</v>
      </c>
      <c r="D6962" t="s">
        <v>1489</v>
      </c>
      <c r="E6962" s="6">
        <v>53.419241</v>
      </c>
      <c r="F6962" s="6">
        <v>-0.87636999999999998</v>
      </c>
      <c r="G6962" t="s">
        <v>1490</v>
      </c>
      <c r="H6962" t="s">
        <v>3369</v>
      </c>
      <c r="I6962" t="s">
        <v>26</v>
      </c>
      <c r="J6962" t="s">
        <v>52</v>
      </c>
      <c r="K6962">
        <v>1</v>
      </c>
      <c r="L6962" s="7">
        <v>981.75</v>
      </c>
      <c r="M6962" s="7">
        <v>630</v>
      </c>
      <c r="N6962" s="7">
        <f>SageReportData1[[#This Row],[Turnover]]-(SageReportData1[[#This Row],[Cost Price Average]]*SageReportData1[[#This Row],[Quantity]])</f>
        <v>351.75</v>
      </c>
      <c r="P6962" s="1">
        <v>43423</v>
      </c>
      <c r="Q69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63" spans="1:17" x14ac:dyDescent="0.25">
      <c r="A6963" t="s">
        <v>1488</v>
      </c>
      <c r="B6963" t="s">
        <v>3405</v>
      </c>
      <c r="C6963" t="s">
        <v>14</v>
      </c>
      <c r="D6963" t="s">
        <v>1489</v>
      </c>
      <c r="E6963" s="6">
        <v>53.419241</v>
      </c>
      <c r="F6963" s="6">
        <v>-0.87636999999999998</v>
      </c>
      <c r="G6963" t="s">
        <v>1490</v>
      </c>
      <c r="H6963" t="s">
        <v>3369</v>
      </c>
      <c r="I6963" t="s">
        <v>26</v>
      </c>
      <c r="J6963" t="s">
        <v>52</v>
      </c>
      <c r="K6963">
        <v>1</v>
      </c>
      <c r="L6963" s="7">
        <v>981.75</v>
      </c>
      <c r="M6963" s="7">
        <v>630</v>
      </c>
      <c r="N6963" s="7">
        <f>SageReportData1[[#This Row],[Turnover]]-(SageReportData1[[#This Row],[Cost Price Average]]*SageReportData1[[#This Row],[Quantity]])</f>
        <v>351.75</v>
      </c>
      <c r="P6963" s="1">
        <v>43423</v>
      </c>
      <c r="Q69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64" spans="1:17" x14ac:dyDescent="0.25">
      <c r="A6964" t="s">
        <v>1488</v>
      </c>
      <c r="B6964" t="s">
        <v>3405</v>
      </c>
      <c r="C6964" t="s">
        <v>14</v>
      </c>
      <c r="D6964" t="s">
        <v>1489</v>
      </c>
      <c r="E6964" s="6">
        <v>53.419241</v>
      </c>
      <c r="F6964" s="6">
        <v>-0.87636999999999998</v>
      </c>
      <c r="G6964" t="s">
        <v>1490</v>
      </c>
      <c r="H6964" t="s">
        <v>3369</v>
      </c>
      <c r="I6964" t="s">
        <v>26</v>
      </c>
      <c r="J6964" t="s">
        <v>187</v>
      </c>
      <c r="K6964">
        <v>1</v>
      </c>
      <c r="L6964" s="7">
        <v>1367.7</v>
      </c>
      <c r="M6964" s="7">
        <v>958.33333333333303</v>
      </c>
      <c r="N6964" s="7">
        <f>SageReportData1[[#This Row],[Turnover]]-(SageReportData1[[#This Row],[Cost Price Average]]*SageReportData1[[#This Row],[Quantity]])</f>
        <v>409.36666666666702</v>
      </c>
      <c r="P6964" s="1">
        <v>43187</v>
      </c>
      <c r="Q69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65" spans="1:17" x14ac:dyDescent="0.25">
      <c r="A6965" t="s">
        <v>1488</v>
      </c>
      <c r="B6965" t="s">
        <v>3405</v>
      </c>
      <c r="C6965" t="s">
        <v>14</v>
      </c>
      <c r="D6965" t="s">
        <v>1489</v>
      </c>
      <c r="E6965" s="6">
        <v>53.419241</v>
      </c>
      <c r="F6965" s="6">
        <v>-0.87636999999999998</v>
      </c>
      <c r="G6965" t="s">
        <v>1490</v>
      </c>
      <c r="H6965" t="s">
        <v>3369</v>
      </c>
      <c r="I6965" t="s">
        <v>26</v>
      </c>
      <c r="J6965" t="s">
        <v>218</v>
      </c>
      <c r="K6965">
        <v>3</v>
      </c>
      <c r="L6965" s="7">
        <v>1413.72</v>
      </c>
      <c r="M6965" s="7">
        <v>333.33333333333297</v>
      </c>
      <c r="N6965" s="7">
        <f>SageReportData1[[#This Row],[Turnover]]-(SageReportData1[[#This Row],[Cost Price Average]]*SageReportData1[[#This Row],[Quantity]])</f>
        <v>413.72000000000116</v>
      </c>
      <c r="P6965" s="1">
        <v>43567</v>
      </c>
      <c r="Q69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66" spans="1:17" x14ac:dyDescent="0.25">
      <c r="A6966" t="s">
        <v>1488</v>
      </c>
      <c r="B6966" t="s">
        <v>3405</v>
      </c>
      <c r="C6966" t="s">
        <v>14</v>
      </c>
      <c r="D6966" t="s">
        <v>1489</v>
      </c>
      <c r="E6966" s="6">
        <v>53.419241</v>
      </c>
      <c r="F6966" s="6">
        <v>-0.87636999999999998</v>
      </c>
      <c r="G6966" t="s">
        <v>1490</v>
      </c>
      <c r="H6966" t="s">
        <v>3369</v>
      </c>
      <c r="I6966" t="s">
        <v>26</v>
      </c>
      <c r="J6966" t="s">
        <v>44</v>
      </c>
      <c r="K6966">
        <v>1</v>
      </c>
      <c r="L6966" s="7">
        <v>839.95</v>
      </c>
      <c r="M6966" s="7">
        <v>383.33333333333297</v>
      </c>
      <c r="N6966" s="7">
        <f>SageReportData1[[#This Row],[Turnover]]-(SageReportData1[[#This Row],[Cost Price Average]]*SageReportData1[[#This Row],[Quantity]])</f>
        <v>456.61666666666707</v>
      </c>
      <c r="P6966" s="1">
        <v>43187</v>
      </c>
      <c r="Q69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67" spans="1:17" x14ac:dyDescent="0.25">
      <c r="A6967" t="s">
        <v>1488</v>
      </c>
      <c r="B6967" t="s">
        <v>3405</v>
      </c>
      <c r="C6967" t="s">
        <v>14</v>
      </c>
      <c r="D6967" t="s">
        <v>1489</v>
      </c>
      <c r="E6967" s="6">
        <v>53.419241</v>
      </c>
      <c r="F6967" s="6">
        <v>-0.87636999999999998</v>
      </c>
      <c r="G6967" t="s">
        <v>1490</v>
      </c>
      <c r="H6967" t="s">
        <v>3369</v>
      </c>
      <c r="I6967" t="s">
        <v>26</v>
      </c>
      <c r="J6967" t="s">
        <v>184</v>
      </c>
      <c r="K6967">
        <v>2</v>
      </c>
      <c r="L6967" s="7">
        <v>999.98</v>
      </c>
      <c r="M6967" s="7">
        <v>270.83333333333297</v>
      </c>
      <c r="N6967" s="7">
        <f>SageReportData1[[#This Row],[Turnover]]-(SageReportData1[[#This Row],[Cost Price Average]]*SageReportData1[[#This Row],[Quantity]])</f>
        <v>458.31333333333407</v>
      </c>
      <c r="P6967" s="1">
        <v>43404</v>
      </c>
      <c r="Q69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68" spans="1:17" x14ac:dyDescent="0.25">
      <c r="A6968" t="s">
        <v>1488</v>
      </c>
      <c r="B6968" t="s">
        <v>3405</v>
      </c>
      <c r="C6968" t="s">
        <v>14</v>
      </c>
      <c r="D6968" t="s">
        <v>1489</v>
      </c>
      <c r="E6968" s="6">
        <v>53.419241</v>
      </c>
      <c r="F6968" s="6">
        <v>-0.87636999999999998</v>
      </c>
      <c r="G6968" t="s">
        <v>1490</v>
      </c>
      <c r="H6968" t="s">
        <v>3369</v>
      </c>
      <c r="I6968" t="s">
        <v>26</v>
      </c>
      <c r="J6968" t="s">
        <v>184</v>
      </c>
      <c r="K6968">
        <v>2</v>
      </c>
      <c r="L6968" s="7">
        <v>999.98</v>
      </c>
      <c r="M6968" s="7">
        <v>270.83333333333297</v>
      </c>
      <c r="N6968" s="7">
        <f>SageReportData1[[#This Row],[Turnover]]-(SageReportData1[[#This Row],[Cost Price Average]]*SageReportData1[[#This Row],[Quantity]])</f>
        <v>458.31333333333407</v>
      </c>
      <c r="P6968" s="1">
        <v>43431</v>
      </c>
      <c r="Q69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69" spans="1:17" x14ac:dyDescent="0.25">
      <c r="A6969" t="s">
        <v>1488</v>
      </c>
      <c r="B6969" t="s">
        <v>3405</v>
      </c>
      <c r="C6969" t="s">
        <v>14</v>
      </c>
      <c r="D6969" t="s">
        <v>1489</v>
      </c>
      <c r="E6969" s="6">
        <v>53.419241</v>
      </c>
      <c r="F6969" s="6">
        <v>-0.87636999999999998</v>
      </c>
      <c r="G6969" t="s">
        <v>1490</v>
      </c>
      <c r="H6969" t="s">
        <v>3369</v>
      </c>
      <c r="I6969" t="s">
        <v>26</v>
      </c>
      <c r="J6969" t="s">
        <v>52</v>
      </c>
      <c r="K6969">
        <v>1</v>
      </c>
      <c r="L6969" s="7">
        <v>1155</v>
      </c>
      <c r="M6969" s="7">
        <v>630</v>
      </c>
      <c r="N6969" s="7">
        <f>SageReportData1[[#This Row],[Turnover]]-(SageReportData1[[#This Row],[Cost Price Average]]*SageReportData1[[#This Row],[Quantity]])</f>
        <v>525</v>
      </c>
      <c r="P6969" s="1">
        <v>43404</v>
      </c>
      <c r="Q69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70" spans="1:17" x14ac:dyDescent="0.25">
      <c r="A6970" t="s">
        <v>1488</v>
      </c>
      <c r="B6970" t="s">
        <v>3405</v>
      </c>
      <c r="C6970" t="s">
        <v>14</v>
      </c>
      <c r="D6970" t="s">
        <v>1489</v>
      </c>
      <c r="E6970" s="6">
        <v>53.419241</v>
      </c>
      <c r="F6970" s="6">
        <v>-0.87636999999999998</v>
      </c>
      <c r="G6970" t="s">
        <v>1490</v>
      </c>
      <c r="H6970" t="s">
        <v>3369</v>
      </c>
      <c r="I6970" t="s">
        <v>26</v>
      </c>
      <c r="J6970" t="s">
        <v>1510</v>
      </c>
      <c r="K6970">
        <v>1</v>
      </c>
      <c r="L6970" s="7">
        <v>2003.28</v>
      </c>
      <c r="M6970" s="7">
        <v>666.67</v>
      </c>
      <c r="N6970" s="7">
        <f>SageReportData1[[#This Row],[Turnover]]-(SageReportData1[[#This Row],[Cost Price Average]]*SageReportData1[[#This Row],[Quantity]])</f>
        <v>1336.6100000000001</v>
      </c>
      <c r="P6970" s="1">
        <v>43430</v>
      </c>
      <c r="Q69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71" spans="1:17" x14ac:dyDescent="0.25">
      <c r="A6971" t="s">
        <v>1488</v>
      </c>
      <c r="B6971" t="s">
        <v>3405</v>
      </c>
      <c r="C6971" t="s">
        <v>14</v>
      </c>
      <c r="D6971" t="s">
        <v>1489</v>
      </c>
      <c r="E6971" s="6">
        <v>53.419241</v>
      </c>
      <c r="F6971" s="6">
        <v>-0.87636999999999998</v>
      </c>
      <c r="G6971" t="s">
        <v>1490</v>
      </c>
      <c r="H6971" t="s">
        <v>3369</v>
      </c>
      <c r="I6971" t="s">
        <v>26</v>
      </c>
      <c r="J6971" t="s">
        <v>172</v>
      </c>
      <c r="K6971">
        <v>1</v>
      </c>
      <c r="L6971" s="7">
        <v>3273.81</v>
      </c>
      <c r="M6971" s="7">
        <v>1666.6666666666699</v>
      </c>
      <c r="N6971" s="7">
        <f>SageReportData1[[#This Row],[Turnover]]-(SageReportData1[[#This Row],[Cost Price Average]]*SageReportData1[[#This Row],[Quantity]])</f>
        <v>1607.14333333333</v>
      </c>
      <c r="P6971" s="1">
        <v>43413</v>
      </c>
      <c r="Q69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72" spans="1:17" x14ac:dyDescent="0.25">
      <c r="A6972" t="s">
        <v>1488</v>
      </c>
      <c r="B6972" t="s">
        <v>3405</v>
      </c>
      <c r="C6972" t="s">
        <v>14</v>
      </c>
      <c r="D6972" t="s">
        <v>1489</v>
      </c>
      <c r="E6972" s="6">
        <v>53.419241</v>
      </c>
      <c r="F6972" s="6">
        <v>-0.87636999999999998</v>
      </c>
      <c r="G6972" t="s">
        <v>1490</v>
      </c>
      <c r="H6972" t="s">
        <v>3369</v>
      </c>
      <c r="I6972" t="s">
        <v>120</v>
      </c>
      <c r="J6972" t="s">
        <v>479</v>
      </c>
      <c r="K6972">
        <v>2</v>
      </c>
      <c r="L6972" s="7">
        <v>271.60000000000002</v>
      </c>
      <c r="M6972" s="7">
        <v>86.67</v>
      </c>
      <c r="N6972" s="7">
        <f>SageReportData1[[#This Row],[Turnover]]-(SageReportData1[[#This Row],[Cost Price Average]]*SageReportData1[[#This Row],[Quantity]])</f>
        <v>98.260000000000019</v>
      </c>
      <c r="P6972" s="1">
        <v>42853</v>
      </c>
      <c r="Q69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73" spans="1:17" x14ac:dyDescent="0.25">
      <c r="A6973" t="s">
        <v>1488</v>
      </c>
      <c r="B6973" t="s">
        <v>3405</v>
      </c>
      <c r="C6973" t="s">
        <v>14</v>
      </c>
      <c r="D6973" t="s">
        <v>1489</v>
      </c>
      <c r="E6973" s="6">
        <v>53.419241</v>
      </c>
      <c r="F6973" s="6">
        <v>-0.87636999999999998</v>
      </c>
      <c r="G6973" t="s">
        <v>1490</v>
      </c>
      <c r="H6973" t="s">
        <v>3369</v>
      </c>
      <c r="I6973" t="s">
        <v>120</v>
      </c>
      <c r="J6973" t="s">
        <v>386</v>
      </c>
      <c r="K6973">
        <v>1</v>
      </c>
      <c r="L6973" s="7">
        <v>823.59</v>
      </c>
      <c r="M6973" s="7">
        <v>623.33333333333303</v>
      </c>
      <c r="N6973" s="7">
        <f>SageReportData1[[#This Row],[Turnover]]-(SageReportData1[[#This Row],[Cost Price Average]]*SageReportData1[[#This Row],[Quantity]])</f>
        <v>200.256666666667</v>
      </c>
      <c r="P6973" s="1">
        <v>42594</v>
      </c>
      <c r="Q69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74" spans="1:17" x14ac:dyDescent="0.25">
      <c r="A6974" t="s">
        <v>1488</v>
      </c>
      <c r="B6974" t="s">
        <v>3405</v>
      </c>
      <c r="C6974" t="s">
        <v>14</v>
      </c>
      <c r="D6974" t="s">
        <v>1489</v>
      </c>
      <c r="E6974" s="6">
        <v>53.419241</v>
      </c>
      <c r="F6974" s="6">
        <v>-0.87636999999999998</v>
      </c>
      <c r="G6974" t="s">
        <v>1490</v>
      </c>
      <c r="H6974" t="s">
        <v>3369</v>
      </c>
      <c r="I6974" t="s">
        <v>120</v>
      </c>
      <c r="J6974" t="s">
        <v>121</v>
      </c>
      <c r="K6974">
        <v>1</v>
      </c>
      <c r="L6974" s="7">
        <v>108.19</v>
      </c>
      <c r="M6974" s="7">
        <v>60.6666666666667</v>
      </c>
      <c r="N6974" s="7">
        <f>SageReportData1[[#This Row],[Turnover]]-(SageReportData1[[#This Row],[Cost Price Average]]*SageReportData1[[#This Row],[Quantity]])</f>
        <v>47.523333333333298</v>
      </c>
      <c r="P6974" s="1">
        <v>43573</v>
      </c>
      <c r="Q69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75" spans="1:17" x14ac:dyDescent="0.25">
      <c r="A6975" t="s">
        <v>1488</v>
      </c>
      <c r="B6975" t="s">
        <v>3405</v>
      </c>
      <c r="C6975" t="s">
        <v>14</v>
      </c>
      <c r="D6975" t="s">
        <v>1489</v>
      </c>
      <c r="E6975" s="6">
        <v>53.419241</v>
      </c>
      <c r="F6975" s="6">
        <v>-0.87636999999999998</v>
      </c>
      <c r="G6975" t="s">
        <v>1490</v>
      </c>
      <c r="H6975" t="s">
        <v>3369</v>
      </c>
      <c r="I6975" t="s">
        <v>120</v>
      </c>
      <c r="J6975" t="s">
        <v>386</v>
      </c>
      <c r="K6975">
        <v>1</v>
      </c>
      <c r="L6975" s="7">
        <v>944.87</v>
      </c>
      <c r="M6975" s="7">
        <v>623.33333333333303</v>
      </c>
      <c r="N6975" s="7">
        <f>SageReportData1[[#This Row],[Turnover]]-(SageReportData1[[#This Row],[Cost Price Average]]*SageReportData1[[#This Row],[Quantity]])</f>
        <v>321.53666666666697</v>
      </c>
      <c r="P6975" s="1">
        <v>43424</v>
      </c>
      <c r="Q69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76" spans="1:17" x14ac:dyDescent="0.25">
      <c r="A6976" t="s">
        <v>1488</v>
      </c>
      <c r="B6976" t="s">
        <v>3405</v>
      </c>
      <c r="C6976" t="s">
        <v>14</v>
      </c>
      <c r="D6976" t="s">
        <v>1489</v>
      </c>
      <c r="E6976" s="6">
        <v>53.419241</v>
      </c>
      <c r="F6976" s="6">
        <v>-0.87636999999999998</v>
      </c>
      <c r="G6976" t="s">
        <v>1490</v>
      </c>
      <c r="H6976" t="s">
        <v>3369</v>
      </c>
      <c r="I6976" t="s">
        <v>346</v>
      </c>
      <c r="J6976" t="s">
        <v>354</v>
      </c>
      <c r="K6976">
        <v>4</v>
      </c>
      <c r="L6976" s="7">
        <v>149.6</v>
      </c>
      <c r="M6976" s="7">
        <v>21.45</v>
      </c>
      <c r="N6976" s="7">
        <f>SageReportData1[[#This Row],[Turnover]]-(SageReportData1[[#This Row],[Cost Price Average]]*SageReportData1[[#This Row],[Quantity]])</f>
        <v>63.8</v>
      </c>
      <c r="P6976" s="1">
        <v>43609</v>
      </c>
      <c r="Q69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77" spans="1:17" x14ac:dyDescent="0.25">
      <c r="A6977" t="s">
        <v>1488</v>
      </c>
      <c r="B6977" t="s">
        <v>3405</v>
      </c>
      <c r="C6977" t="s">
        <v>14</v>
      </c>
      <c r="D6977" t="s">
        <v>1489</v>
      </c>
      <c r="E6977" s="6">
        <v>53.419241</v>
      </c>
      <c r="F6977" s="6">
        <v>-0.87636999999999998</v>
      </c>
      <c r="G6977" t="s">
        <v>1490</v>
      </c>
      <c r="H6977" t="s">
        <v>3369</v>
      </c>
      <c r="I6977" t="s">
        <v>346</v>
      </c>
      <c r="J6977" t="s">
        <v>354</v>
      </c>
      <c r="K6977">
        <v>12</v>
      </c>
      <c r="L6977" s="7">
        <v>528</v>
      </c>
      <c r="M6977" s="7">
        <v>21.45</v>
      </c>
      <c r="N6977" s="7">
        <f>SageReportData1[[#This Row],[Turnover]]-(SageReportData1[[#This Row],[Cost Price Average]]*SageReportData1[[#This Row],[Quantity]])</f>
        <v>270.60000000000002</v>
      </c>
      <c r="P6977" s="1">
        <v>43600</v>
      </c>
      <c r="Q69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78" spans="1:17" x14ac:dyDescent="0.25">
      <c r="A6978" t="s">
        <v>1488</v>
      </c>
      <c r="B6978" t="s">
        <v>3405</v>
      </c>
      <c r="C6978" t="s">
        <v>14</v>
      </c>
      <c r="D6978" t="s">
        <v>1489</v>
      </c>
      <c r="E6978" s="6">
        <v>53.419241</v>
      </c>
      <c r="F6978" s="6">
        <v>-0.87636999999999998</v>
      </c>
      <c r="G6978" t="s">
        <v>1490</v>
      </c>
      <c r="H6978" t="s">
        <v>3369</v>
      </c>
      <c r="I6978" t="s">
        <v>346</v>
      </c>
      <c r="J6978" t="s">
        <v>354</v>
      </c>
      <c r="K6978">
        <v>16</v>
      </c>
      <c r="L6978" s="7">
        <v>704</v>
      </c>
      <c r="M6978" s="7">
        <v>21.45</v>
      </c>
      <c r="N6978" s="7">
        <f>SageReportData1[[#This Row],[Turnover]]-(SageReportData1[[#This Row],[Cost Price Average]]*SageReportData1[[#This Row],[Quantity]])</f>
        <v>360.8</v>
      </c>
      <c r="P6978" s="1">
        <v>43609</v>
      </c>
      <c r="Q69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79" spans="1:17" x14ac:dyDescent="0.25">
      <c r="A6979" t="s">
        <v>1488</v>
      </c>
      <c r="B6979" t="s">
        <v>3405</v>
      </c>
      <c r="C6979" t="s">
        <v>14</v>
      </c>
      <c r="D6979" t="s">
        <v>1489</v>
      </c>
      <c r="E6979" s="6">
        <v>53.419241</v>
      </c>
      <c r="F6979" s="6">
        <v>-0.87636999999999998</v>
      </c>
      <c r="G6979" t="s">
        <v>1490</v>
      </c>
      <c r="H6979" t="s">
        <v>3369</v>
      </c>
      <c r="I6979" t="s">
        <v>346</v>
      </c>
      <c r="J6979" t="s">
        <v>1500</v>
      </c>
      <c r="K6979">
        <v>1</v>
      </c>
      <c r="L6979" s="7">
        <v>81.67</v>
      </c>
      <c r="M6979" s="7">
        <v>46.6666666666667</v>
      </c>
      <c r="N6979" s="7">
        <f>SageReportData1[[#This Row],[Turnover]]-(SageReportData1[[#This Row],[Cost Price Average]]*SageReportData1[[#This Row],[Quantity]])</f>
        <v>35.003333333333302</v>
      </c>
      <c r="P6979" s="1">
        <v>43580</v>
      </c>
      <c r="Q69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6980" spans="1:17" x14ac:dyDescent="0.25">
      <c r="A6980" t="s">
        <v>1488</v>
      </c>
      <c r="B6980" t="s">
        <v>3405</v>
      </c>
      <c r="C6980" t="s">
        <v>14</v>
      </c>
      <c r="D6980" t="s">
        <v>1489</v>
      </c>
      <c r="E6980" s="6">
        <v>53.419241</v>
      </c>
      <c r="F6980" s="6">
        <v>-0.87636999999999998</v>
      </c>
      <c r="G6980" t="s">
        <v>1490</v>
      </c>
      <c r="H6980" t="s">
        <v>3369</v>
      </c>
      <c r="I6980" t="s">
        <v>53</v>
      </c>
      <c r="J6980" t="s">
        <v>986</v>
      </c>
      <c r="K6980">
        <v>1</v>
      </c>
      <c r="L6980" s="7">
        <v>699</v>
      </c>
      <c r="M6980" s="7">
        <v>540.83000000000004</v>
      </c>
      <c r="N6980" s="7">
        <f>SageReportData1[[#This Row],[Turnover]]-(SageReportData1[[#This Row],[Cost Price Average]]*SageReportData1[[#This Row],[Quantity]])</f>
        <v>158.16999999999996</v>
      </c>
      <c r="P6980" s="1">
        <v>43019</v>
      </c>
      <c r="Q69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81" spans="1:17" x14ac:dyDescent="0.25">
      <c r="A6981" t="s">
        <v>1488</v>
      </c>
      <c r="B6981" t="s">
        <v>3405</v>
      </c>
      <c r="C6981" t="s">
        <v>14</v>
      </c>
      <c r="D6981" t="s">
        <v>1489</v>
      </c>
      <c r="E6981" s="6">
        <v>53.419241</v>
      </c>
      <c r="F6981" s="6">
        <v>-0.87636999999999998</v>
      </c>
      <c r="G6981" t="s">
        <v>1490</v>
      </c>
      <c r="H6981" t="s">
        <v>3369</v>
      </c>
      <c r="I6981" t="s">
        <v>53</v>
      </c>
      <c r="J6981" t="s">
        <v>1509</v>
      </c>
      <c r="K6981">
        <v>1</v>
      </c>
      <c r="L6981" s="7">
        <v>873.54</v>
      </c>
      <c r="M6981" s="7">
        <v>0</v>
      </c>
      <c r="N6981" s="7">
        <f>SageReportData1[[#This Row],[Turnover]]-(SageReportData1[[#This Row],[Cost Price Average]]*SageReportData1[[#This Row],[Quantity]])</f>
        <v>873.54</v>
      </c>
      <c r="P6981" s="1">
        <v>43188</v>
      </c>
      <c r="Q69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82" spans="1:17" x14ac:dyDescent="0.25">
      <c r="A6982" t="s">
        <v>1488</v>
      </c>
      <c r="B6982" t="s">
        <v>3405</v>
      </c>
      <c r="C6982" t="s">
        <v>14</v>
      </c>
      <c r="D6982" t="s">
        <v>1489</v>
      </c>
      <c r="E6982" s="6">
        <v>53.419241</v>
      </c>
      <c r="F6982" s="6">
        <v>-0.87636999999999998</v>
      </c>
      <c r="G6982" t="s">
        <v>1490</v>
      </c>
      <c r="H6982" t="s">
        <v>3369</v>
      </c>
      <c r="I6982" t="s">
        <v>20</v>
      </c>
      <c r="J6982" t="s">
        <v>31</v>
      </c>
      <c r="K6982">
        <v>2</v>
      </c>
      <c r="L6982" s="7">
        <v>159.18</v>
      </c>
      <c r="M6982" s="7">
        <v>78</v>
      </c>
      <c r="N6982" s="7">
        <f>SageReportData1[[#This Row],[Turnover]]-(SageReportData1[[#This Row],[Cost Price Average]]*SageReportData1[[#This Row],[Quantity]])</f>
        <v>3.1800000000000068</v>
      </c>
      <c r="P6982" s="1">
        <v>42835</v>
      </c>
      <c r="Q69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83" spans="1:17" x14ac:dyDescent="0.25">
      <c r="A6983" t="s">
        <v>1488</v>
      </c>
      <c r="B6983" t="s">
        <v>3405</v>
      </c>
      <c r="C6983" t="s">
        <v>14</v>
      </c>
      <c r="D6983" t="s">
        <v>1489</v>
      </c>
      <c r="E6983" s="6">
        <v>53.419241</v>
      </c>
      <c r="F6983" s="6">
        <v>-0.87636999999999998</v>
      </c>
      <c r="G6983" t="s">
        <v>1490</v>
      </c>
      <c r="H6983" t="s">
        <v>3369</v>
      </c>
      <c r="I6983" t="s">
        <v>20</v>
      </c>
      <c r="J6983" t="s">
        <v>1492</v>
      </c>
      <c r="K6983">
        <v>1</v>
      </c>
      <c r="L6983" s="7">
        <v>26.83</v>
      </c>
      <c r="M6983" s="7">
        <v>19.2</v>
      </c>
      <c r="N6983" s="7">
        <f>SageReportData1[[#This Row],[Turnover]]-(SageReportData1[[#This Row],[Cost Price Average]]*SageReportData1[[#This Row],[Quantity]])</f>
        <v>7.629999999999999</v>
      </c>
      <c r="P6983" s="1">
        <v>42565</v>
      </c>
      <c r="Q69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84" spans="1:17" x14ac:dyDescent="0.25">
      <c r="A6984" t="s">
        <v>1488</v>
      </c>
      <c r="B6984" t="s">
        <v>3405</v>
      </c>
      <c r="C6984" t="s">
        <v>14</v>
      </c>
      <c r="D6984" t="s">
        <v>1489</v>
      </c>
      <c r="E6984" s="6">
        <v>53.419241</v>
      </c>
      <c r="F6984" s="6">
        <v>-0.87636999999999998</v>
      </c>
      <c r="G6984" t="s">
        <v>1490</v>
      </c>
      <c r="H6984" t="s">
        <v>3369</v>
      </c>
      <c r="I6984" t="s">
        <v>20</v>
      </c>
      <c r="J6984" t="s">
        <v>1492</v>
      </c>
      <c r="K6984">
        <v>1</v>
      </c>
      <c r="L6984" s="7">
        <v>27.77</v>
      </c>
      <c r="M6984" s="7">
        <v>19.2</v>
      </c>
      <c r="N6984" s="7">
        <f>SageReportData1[[#This Row],[Turnover]]-(SageReportData1[[#This Row],[Cost Price Average]]*SageReportData1[[#This Row],[Quantity]])</f>
        <v>8.57</v>
      </c>
      <c r="P6984" s="1">
        <v>42354</v>
      </c>
      <c r="Q69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85" spans="1:17" x14ac:dyDescent="0.25">
      <c r="A6985" t="s">
        <v>1488</v>
      </c>
      <c r="B6985" t="s">
        <v>3405</v>
      </c>
      <c r="C6985" t="s">
        <v>14</v>
      </c>
      <c r="D6985" t="s">
        <v>1489</v>
      </c>
      <c r="E6985" s="6">
        <v>53.419241</v>
      </c>
      <c r="F6985" s="6">
        <v>-0.87636999999999998</v>
      </c>
      <c r="G6985" t="s">
        <v>1490</v>
      </c>
      <c r="H6985" t="s">
        <v>3369</v>
      </c>
      <c r="I6985" t="s">
        <v>20</v>
      </c>
      <c r="J6985" t="s">
        <v>403</v>
      </c>
      <c r="K6985">
        <v>1</v>
      </c>
      <c r="L6985" s="7">
        <v>24.53</v>
      </c>
      <c r="M6985" s="7">
        <v>15.2</v>
      </c>
      <c r="N6985" s="7">
        <f>SageReportData1[[#This Row],[Turnover]]-(SageReportData1[[#This Row],[Cost Price Average]]*SageReportData1[[#This Row],[Quantity]])</f>
        <v>9.3300000000000018</v>
      </c>
      <c r="P6985" s="1">
        <v>42312</v>
      </c>
      <c r="Q69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86" spans="1:17" x14ac:dyDescent="0.25">
      <c r="A6986" t="s">
        <v>1488</v>
      </c>
      <c r="B6986" t="s">
        <v>3405</v>
      </c>
      <c r="C6986" t="s">
        <v>14</v>
      </c>
      <c r="D6986" t="s">
        <v>1489</v>
      </c>
      <c r="E6986" s="6">
        <v>53.419241</v>
      </c>
      <c r="F6986" s="6">
        <v>-0.87636999999999998</v>
      </c>
      <c r="G6986" t="s">
        <v>1490</v>
      </c>
      <c r="H6986" t="s">
        <v>3369</v>
      </c>
      <c r="I6986" t="s">
        <v>20</v>
      </c>
      <c r="J6986" t="s">
        <v>403</v>
      </c>
      <c r="K6986">
        <v>1</v>
      </c>
      <c r="L6986" s="7">
        <v>25.17</v>
      </c>
      <c r="M6986" s="7">
        <v>15.2</v>
      </c>
      <c r="N6986" s="7">
        <f>SageReportData1[[#This Row],[Turnover]]-(SageReportData1[[#This Row],[Cost Price Average]]*SageReportData1[[#This Row],[Quantity]])</f>
        <v>9.9700000000000024</v>
      </c>
      <c r="P6986" s="1">
        <v>42835</v>
      </c>
      <c r="Q69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87" spans="1:17" x14ac:dyDescent="0.25">
      <c r="A6987" t="s">
        <v>1488</v>
      </c>
      <c r="B6987" t="s">
        <v>3405</v>
      </c>
      <c r="C6987" t="s">
        <v>14</v>
      </c>
      <c r="D6987" t="s">
        <v>1489</v>
      </c>
      <c r="E6987" s="6">
        <v>53.419241</v>
      </c>
      <c r="F6987" s="6">
        <v>-0.87636999999999998</v>
      </c>
      <c r="G6987" t="s">
        <v>1490</v>
      </c>
      <c r="H6987" t="s">
        <v>3369</v>
      </c>
      <c r="I6987" t="s">
        <v>20</v>
      </c>
      <c r="J6987" t="s">
        <v>140</v>
      </c>
      <c r="K6987">
        <v>2</v>
      </c>
      <c r="L6987" s="7">
        <v>170.77</v>
      </c>
      <c r="M6987" s="7">
        <v>79.8</v>
      </c>
      <c r="N6987" s="7">
        <f>SageReportData1[[#This Row],[Turnover]]-(SageReportData1[[#This Row],[Cost Price Average]]*SageReportData1[[#This Row],[Quantity]])</f>
        <v>11.170000000000016</v>
      </c>
      <c r="P6987" s="1">
        <v>43074</v>
      </c>
      <c r="Q69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88" spans="1:17" x14ac:dyDescent="0.25">
      <c r="A6988" t="s">
        <v>1488</v>
      </c>
      <c r="B6988" t="s">
        <v>3405</v>
      </c>
      <c r="C6988" t="s">
        <v>14</v>
      </c>
      <c r="D6988" t="s">
        <v>1489</v>
      </c>
      <c r="E6988" s="6">
        <v>53.419241</v>
      </c>
      <c r="F6988" s="6">
        <v>-0.87636999999999998</v>
      </c>
      <c r="G6988" t="s">
        <v>1490</v>
      </c>
      <c r="H6988" t="s">
        <v>3369</v>
      </c>
      <c r="I6988" t="s">
        <v>20</v>
      </c>
      <c r="J6988" t="s">
        <v>22</v>
      </c>
      <c r="K6988">
        <v>1</v>
      </c>
      <c r="L6988" s="7">
        <v>60.94</v>
      </c>
      <c r="M6988" s="7">
        <v>40.200000000000003</v>
      </c>
      <c r="N6988" s="7">
        <f>SageReportData1[[#This Row],[Turnover]]-(SageReportData1[[#This Row],[Cost Price Average]]*SageReportData1[[#This Row],[Quantity]])</f>
        <v>20.739999999999995</v>
      </c>
      <c r="P6988" s="1">
        <v>43069</v>
      </c>
      <c r="Q69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89" spans="1:17" x14ac:dyDescent="0.25">
      <c r="A6989" t="s">
        <v>1488</v>
      </c>
      <c r="B6989" t="s">
        <v>3405</v>
      </c>
      <c r="C6989" t="s">
        <v>14</v>
      </c>
      <c r="D6989" t="s">
        <v>1489</v>
      </c>
      <c r="E6989" s="6">
        <v>53.419241</v>
      </c>
      <c r="F6989" s="6">
        <v>-0.87636999999999998</v>
      </c>
      <c r="G6989" t="s">
        <v>1490</v>
      </c>
      <c r="H6989" t="s">
        <v>3369</v>
      </c>
      <c r="I6989" t="s">
        <v>20</v>
      </c>
      <c r="J6989" t="s">
        <v>1492</v>
      </c>
      <c r="K6989">
        <v>2</v>
      </c>
      <c r="L6989" s="7">
        <v>59.62</v>
      </c>
      <c r="M6989" s="7">
        <v>19.2</v>
      </c>
      <c r="N6989" s="7">
        <f>SageReportData1[[#This Row],[Turnover]]-(SageReportData1[[#This Row],[Cost Price Average]]*SageReportData1[[#This Row],[Quantity]])</f>
        <v>21.22</v>
      </c>
      <c r="P6989" s="1">
        <v>42828</v>
      </c>
      <c r="Q69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90" spans="1:17" x14ac:dyDescent="0.25">
      <c r="A6990" t="s">
        <v>1488</v>
      </c>
      <c r="B6990" t="s">
        <v>3405</v>
      </c>
      <c r="C6990" t="s">
        <v>14</v>
      </c>
      <c r="D6990" t="s">
        <v>1489</v>
      </c>
      <c r="E6990" s="6">
        <v>53.419241</v>
      </c>
      <c r="F6990" s="6">
        <v>-0.87636999999999998</v>
      </c>
      <c r="G6990" t="s">
        <v>1490</v>
      </c>
      <c r="H6990" t="s">
        <v>3369</v>
      </c>
      <c r="I6990" t="s">
        <v>20</v>
      </c>
      <c r="J6990" t="s">
        <v>22</v>
      </c>
      <c r="K6990">
        <v>1</v>
      </c>
      <c r="L6990" s="7">
        <v>65.540000000000006</v>
      </c>
      <c r="M6990" s="7">
        <v>40.200000000000003</v>
      </c>
      <c r="N6990" s="7">
        <f>SageReportData1[[#This Row],[Turnover]]-(SageReportData1[[#This Row],[Cost Price Average]]*SageReportData1[[#This Row],[Quantity]])</f>
        <v>25.340000000000003</v>
      </c>
      <c r="P6990" s="1">
        <v>42835</v>
      </c>
      <c r="Q69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91" spans="1:17" x14ac:dyDescent="0.25">
      <c r="A6991" t="s">
        <v>1488</v>
      </c>
      <c r="B6991" t="s">
        <v>3405</v>
      </c>
      <c r="C6991" t="s">
        <v>14</v>
      </c>
      <c r="D6991" t="s">
        <v>1489</v>
      </c>
      <c r="E6991" s="6">
        <v>53.419241</v>
      </c>
      <c r="F6991" s="6">
        <v>-0.87636999999999998</v>
      </c>
      <c r="G6991" t="s">
        <v>1490</v>
      </c>
      <c r="H6991" t="s">
        <v>3369</v>
      </c>
      <c r="I6991" t="s">
        <v>20</v>
      </c>
      <c r="J6991" t="s">
        <v>22</v>
      </c>
      <c r="K6991">
        <v>2</v>
      </c>
      <c r="L6991" s="7">
        <v>129.04</v>
      </c>
      <c r="M6991" s="7">
        <v>40.200000000000003</v>
      </c>
      <c r="N6991" s="7">
        <f>SageReportData1[[#This Row],[Turnover]]-(SageReportData1[[#This Row],[Cost Price Average]]*SageReportData1[[#This Row],[Quantity]])</f>
        <v>48.639999999999986</v>
      </c>
      <c r="P6991" s="1">
        <v>43019</v>
      </c>
      <c r="Q69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92" spans="1:17" x14ac:dyDescent="0.25">
      <c r="A6992" t="s">
        <v>1488</v>
      </c>
      <c r="B6992" t="s">
        <v>3405</v>
      </c>
      <c r="C6992" t="s">
        <v>14</v>
      </c>
      <c r="D6992" t="s">
        <v>1489</v>
      </c>
      <c r="E6992" s="6">
        <v>53.419241</v>
      </c>
      <c r="F6992" s="6">
        <v>-0.87636999999999998</v>
      </c>
      <c r="G6992" t="s">
        <v>1490</v>
      </c>
      <c r="H6992" t="s">
        <v>3369</v>
      </c>
      <c r="I6992" t="s">
        <v>20</v>
      </c>
      <c r="J6992" t="s">
        <v>22</v>
      </c>
      <c r="K6992">
        <v>2</v>
      </c>
      <c r="L6992" s="7">
        <v>129.04</v>
      </c>
      <c r="M6992" s="7">
        <v>40.200000000000003</v>
      </c>
      <c r="N6992" s="7">
        <f>SageReportData1[[#This Row],[Turnover]]-(SageReportData1[[#This Row],[Cost Price Average]]*SageReportData1[[#This Row],[Quantity]])</f>
        <v>48.639999999999986</v>
      </c>
      <c r="P6992" s="1">
        <v>43074</v>
      </c>
      <c r="Q69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6993" spans="1:17" x14ac:dyDescent="0.25">
      <c r="A6993" t="s">
        <v>1488</v>
      </c>
      <c r="B6993" t="s">
        <v>3405</v>
      </c>
      <c r="C6993" t="s">
        <v>14</v>
      </c>
      <c r="D6993" t="s">
        <v>1489</v>
      </c>
      <c r="E6993" s="6">
        <v>53.419241</v>
      </c>
      <c r="F6993" s="6">
        <v>-0.87636999999999998</v>
      </c>
      <c r="G6993" t="s">
        <v>1490</v>
      </c>
      <c r="H6993" t="s">
        <v>3369</v>
      </c>
      <c r="I6993" t="s">
        <v>20</v>
      </c>
      <c r="J6993" t="s">
        <v>22</v>
      </c>
      <c r="K6993">
        <v>2</v>
      </c>
      <c r="L6993" s="7">
        <v>131.08000000000001</v>
      </c>
      <c r="M6993" s="7">
        <v>40.200000000000003</v>
      </c>
      <c r="N6993" s="7">
        <f>SageReportData1[[#This Row],[Turnover]]-(SageReportData1[[#This Row],[Cost Price Average]]*SageReportData1[[#This Row],[Quantity]])</f>
        <v>50.680000000000007</v>
      </c>
      <c r="P6993" s="1">
        <v>42821</v>
      </c>
      <c r="Q69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94" spans="1:17" x14ac:dyDescent="0.25">
      <c r="A6994" t="s">
        <v>1488</v>
      </c>
      <c r="B6994" t="s">
        <v>3405</v>
      </c>
      <c r="C6994" t="s">
        <v>14</v>
      </c>
      <c r="D6994" t="s">
        <v>1489</v>
      </c>
      <c r="E6994" s="6">
        <v>53.419241</v>
      </c>
      <c r="F6994" s="6">
        <v>-0.87636999999999998</v>
      </c>
      <c r="G6994" t="s">
        <v>1490</v>
      </c>
      <c r="H6994" t="s">
        <v>3369</v>
      </c>
      <c r="I6994" t="s">
        <v>20</v>
      </c>
      <c r="J6994" t="s">
        <v>83</v>
      </c>
      <c r="K6994">
        <v>2</v>
      </c>
      <c r="L6994" s="7">
        <v>146.38</v>
      </c>
      <c r="M6994" s="7">
        <v>45.6</v>
      </c>
      <c r="N6994" s="7">
        <f>SageReportData1[[#This Row],[Turnover]]-(SageReportData1[[#This Row],[Cost Price Average]]*SageReportData1[[#This Row],[Quantity]])</f>
        <v>55.179999999999993</v>
      </c>
      <c r="P6994" s="1">
        <v>43019</v>
      </c>
      <c r="Q69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95" spans="1:17" x14ac:dyDescent="0.25">
      <c r="A6995" t="s">
        <v>1488</v>
      </c>
      <c r="B6995" t="s">
        <v>3405</v>
      </c>
      <c r="C6995" t="s">
        <v>14</v>
      </c>
      <c r="D6995" t="s">
        <v>1489</v>
      </c>
      <c r="E6995" s="6">
        <v>53.419241</v>
      </c>
      <c r="F6995" s="6">
        <v>-0.87636999999999998</v>
      </c>
      <c r="G6995" t="s">
        <v>1490</v>
      </c>
      <c r="H6995" t="s">
        <v>3369</v>
      </c>
      <c r="I6995" t="s">
        <v>20</v>
      </c>
      <c r="J6995" t="s">
        <v>21</v>
      </c>
      <c r="K6995">
        <v>1</v>
      </c>
      <c r="L6995" s="7">
        <v>130.54</v>
      </c>
      <c r="M6995" s="7">
        <v>73.2</v>
      </c>
      <c r="N6995" s="7">
        <f>SageReportData1[[#This Row],[Turnover]]-(SageReportData1[[#This Row],[Cost Price Average]]*SageReportData1[[#This Row],[Quantity]])</f>
        <v>57.339999999999989</v>
      </c>
      <c r="P6995" s="1">
        <v>42955</v>
      </c>
      <c r="Q69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96" spans="1:17" x14ac:dyDescent="0.25">
      <c r="A6996" t="s">
        <v>1488</v>
      </c>
      <c r="B6996" t="s">
        <v>3405</v>
      </c>
      <c r="C6996" t="s">
        <v>14</v>
      </c>
      <c r="D6996" t="s">
        <v>1489</v>
      </c>
      <c r="E6996" s="6">
        <v>53.419241</v>
      </c>
      <c r="F6996" s="6">
        <v>-0.87636999999999998</v>
      </c>
      <c r="G6996" t="s">
        <v>1490</v>
      </c>
      <c r="H6996" t="s">
        <v>3369</v>
      </c>
      <c r="I6996" t="s">
        <v>20</v>
      </c>
      <c r="J6996" t="s">
        <v>256</v>
      </c>
      <c r="K6996">
        <v>1</v>
      </c>
      <c r="L6996" s="7">
        <v>188.32</v>
      </c>
      <c r="M6996" s="7">
        <v>105.6</v>
      </c>
      <c r="N6996" s="7">
        <f>SageReportData1[[#This Row],[Turnover]]-(SageReportData1[[#This Row],[Cost Price Average]]*SageReportData1[[#This Row],[Quantity]])</f>
        <v>82.72</v>
      </c>
      <c r="P6996" s="1">
        <v>42888</v>
      </c>
      <c r="Q69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97" spans="1:17" x14ac:dyDescent="0.25">
      <c r="A6997" t="s">
        <v>1488</v>
      </c>
      <c r="B6997" t="s">
        <v>3405</v>
      </c>
      <c r="C6997" t="s">
        <v>14</v>
      </c>
      <c r="D6997" t="s">
        <v>1489</v>
      </c>
      <c r="E6997" s="6">
        <v>53.419241</v>
      </c>
      <c r="F6997" s="6">
        <v>-0.87636999999999998</v>
      </c>
      <c r="G6997" t="s">
        <v>1490</v>
      </c>
      <c r="H6997" t="s">
        <v>3369</v>
      </c>
      <c r="I6997" t="s">
        <v>20</v>
      </c>
      <c r="J6997" t="s">
        <v>303</v>
      </c>
      <c r="K6997">
        <v>1</v>
      </c>
      <c r="L6997" s="7">
        <v>176.95</v>
      </c>
      <c r="M6997" s="7">
        <v>85.26</v>
      </c>
      <c r="N6997" s="7">
        <f>SageReportData1[[#This Row],[Turnover]]-(SageReportData1[[#This Row],[Cost Price Average]]*SageReportData1[[#This Row],[Quantity]])</f>
        <v>91.689999999999984</v>
      </c>
      <c r="P6997" s="1">
        <v>42594</v>
      </c>
      <c r="Q69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6998" spans="1:17" x14ac:dyDescent="0.25">
      <c r="A6998" t="s">
        <v>1488</v>
      </c>
      <c r="B6998" t="s">
        <v>3405</v>
      </c>
      <c r="C6998" t="s">
        <v>14</v>
      </c>
      <c r="D6998" t="s">
        <v>1489</v>
      </c>
      <c r="E6998" s="6">
        <v>53.419241</v>
      </c>
      <c r="F6998" s="6">
        <v>-0.87636999999999998</v>
      </c>
      <c r="G6998" t="s">
        <v>1490</v>
      </c>
      <c r="H6998" t="s">
        <v>3369</v>
      </c>
      <c r="I6998" t="s">
        <v>20</v>
      </c>
      <c r="J6998" t="s">
        <v>142</v>
      </c>
      <c r="K6998">
        <v>6</v>
      </c>
      <c r="L6998" s="7">
        <v>264</v>
      </c>
      <c r="M6998" s="7">
        <v>24.53</v>
      </c>
      <c r="N6998" s="7">
        <f>SageReportData1[[#This Row],[Turnover]]-(SageReportData1[[#This Row],[Cost Price Average]]*SageReportData1[[#This Row],[Quantity]])</f>
        <v>116.82</v>
      </c>
      <c r="P6998" s="1">
        <v>43017</v>
      </c>
      <c r="Q69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6999" spans="1:17" x14ac:dyDescent="0.25">
      <c r="A6999" t="s">
        <v>1488</v>
      </c>
      <c r="B6999" t="s">
        <v>3405</v>
      </c>
      <c r="C6999" t="s">
        <v>14</v>
      </c>
      <c r="D6999" t="s">
        <v>1489</v>
      </c>
      <c r="E6999" s="6">
        <v>53.419241</v>
      </c>
      <c r="F6999" s="6">
        <v>-0.87636999999999998</v>
      </c>
      <c r="G6999" t="s">
        <v>1490</v>
      </c>
      <c r="H6999" t="s">
        <v>3369</v>
      </c>
      <c r="I6999" t="s">
        <v>20</v>
      </c>
      <c r="J6999" t="s">
        <v>155</v>
      </c>
      <c r="K6999">
        <v>1</v>
      </c>
      <c r="L6999" s="7">
        <v>350</v>
      </c>
      <c r="M6999" s="7">
        <v>208.33</v>
      </c>
      <c r="N6999" s="7">
        <f>SageReportData1[[#This Row],[Turnover]]-(SageReportData1[[#This Row],[Cost Price Average]]*SageReportData1[[#This Row],[Quantity]])</f>
        <v>141.66999999999999</v>
      </c>
      <c r="P6999" s="1">
        <v>42306</v>
      </c>
      <c r="Q69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000" spans="1:17" x14ac:dyDescent="0.25">
      <c r="A7000" t="s">
        <v>1488</v>
      </c>
      <c r="B7000" t="s">
        <v>3405</v>
      </c>
      <c r="C7000" t="s">
        <v>14</v>
      </c>
      <c r="D7000" t="s">
        <v>1489</v>
      </c>
      <c r="E7000" s="6">
        <v>53.419241</v>
      </c>
      <c r="F7000" s="6">
        <v>-0.87636999999999998</v>
      </c>
      <c r="G7000" t="s">
        <v>1490</v>
      </c>
      <c r="H7000" t="s">
        <v>3369</v>
      </c>
      <c r="I7000" t="s">
        <v>20</v>
      </c>
      <c r="J7000" t="s">
        <v>37</v>
      </c>
      <c r="K7000">
        <v>4</v>
      </c>
      <c r="L7000" s="7">
        <v>492.34</v>
      </c>
      <c r="M7000" s="7">
        <v>84.6</v>
      </c>
      <c r="N7000" s="7">
        <f>SageReportData1[[#This Row],[Turnover]]-(SageReportData1[[#This Row],[Cost Price Average]]*SageReportData1[[#This Row],[Quantity]])</f>
        <v>153.94</v>
      </c>
      <c r="P7000" s="1">
        <v>42717</v>
      </c>
      <c r="Q70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01" spans="1:17" x14ac:dyDescent="0.25">
      <c r="A7001" t="s">
        <v>1488</v>
      </c>
      <c r="B7001" t="s">
        <v>3405</v>
      </c>
      <c r="C7001" t="s">
        <v>14</v>
      </c>
      <c r="D7001" t="s">
        <v>1489</v>
      </c>
      <c r="E7001" s="6">
        <v>53.419241</v>
      </c>
      <c r="F7001" s="6">
        <v>-0.87636999999999998</v>
      </c>
      <c r="G7001" t="s">
        <v>1490</v>
      </c>
      <c r="H7001" t="s">
        <v>3369</v>
      </c>
      <c r="I7001" t="s">
        <v>20</v>
      </c>
      <c r="J7001" t="s">
        <v>142</v>
      </c>
      <c r="K7001">
        <v>8</v>
      </c>
      <c r="L7001" s="7">
        <v>352</v>
      </c>
      <c r="M7001" s="7">
        <v>24.53</v>
      </c>
      <c r="N7001" s="7">
        <f>SageReportData1[[#This Row],[Turnover]]-(SageReportData1[[#This Row],[Cost Price Average]]*SageReportData1[[#This Row],[Quantity]])</f>
        <v>155.76</v>
      </c>
      <c r="P7001" s="1">
        <v>43063</v>
      </c>
      <c r="Q70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02" spans="1:17" x14ac:dyDescent="0.25">
      <c r="A7002" t="s">
        <v>1488</v>
      </c>
      <c r="B7002" t="s">
        <v>3405</v>
      </c>
      <c r="C7002" t="s">
        <v>14</v>
      </c>
      <c r="D7002" t="s">
        <v>1489</v>
      </c>
      <c r="E7002" s="6">
        <v>53.419241</v>
      </c>
      <c r="F7002" s="6">
        <v>-0.87636999999999998</v>
      </c>
      <c r="G7002" t="s">
        <v>1490</v>
      </c>
      <c r="H7002" t="s">
        <v>3369</v>
      </c>
      <c r="I7002" t="s">
        <v>20</v>
      </c>
      <c r="J7002" t="s">
        <v>142</v>
      </c>
      <c r="K7002">
        <v>10</v>
      </c>
      <c r="L7002" s="7">
        <v>493.9</v>
      </c>
      <c r="M7002" s="7">
        <v>24.53</v>
      </c>
      <c r="N7002" s="7">
        <f>SageReportData1[[#This Row],[Turnover]]-(SageReportData1[[#This Row],[Cost Price Average]]*SageReportData1[[#This Row],[Quantity]])</f>
        <v>248.59999999999997</v>
      </c>
      <c r="P7002" s="1">
        <v>42817</v>
      </c>
      <c r="Q70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03" spans="1:17" x14ac:dyDescent="0.25">
      <c r="A7003" t="s">
        <v>1488</v>
      </c>
      <c r="B7003" t="s">
        <v>3405</v>
      </c>
      <c r="C7003" t="s">
        <v>14</v>
      </c>
      <c r="D7003" t="s">
        <v>1489</v>
      </c>
      <c r="E7003" s="6">
        <v>53.419241</v>
      </c>
      <c r="F7003" s="6">
        <v>-0.87636999999999998</v>
      </c>
      <c r="G7003" t="s">
        <v>1490</v>
      </c>
      <c r="H7003" t="s">
        <v>3369</v>
      </c>
      <c r="I7003" t="s">
        <v>20</v>
      </c>
      <c r="J7003" t="s">
        <v>33</v>
      </c>
      <c r="K7003">
        <v>10</v>
      </c>
      <c r="L7003" s="7">
        <v>816.4</v>
      </c>
      <c r="M7003" s="7">
        <v>56.4</v>
      </c>
      <c r="N7003" s="7">
        <f>SageReportData1[[#This Row],[Turnover]]-(SageReportData1[[#This Row],[Cost Price Average]]*SageReportData1[[#This Row],[Quantity]])</f>
        <v>252.39999999999998</v>
      </c>
      <c r="P7003" s="1">
        <v>42520</v>
      </c>
      <c r="Q70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04" spans="1:17" x14ac:dyDescent="0.25">
      <c r="A7004" t="s">
        <v>1488</v>
      </c>
      <c r="B7004" t="s">
        <v>3405</v>
      </c>
      <c r="C7004" t="s">
        <v>14</v>
      </c>
      <c r="D7004" t="s">
        <v>1489</v>
      </c>
      <c r="E7004" s="6">
        <v>53.419241</v>
      </c>
      <c r="F7004" s="6">
        <v>-0.87636999999999998</v>
      </c>
      <c r="G7004" t="s">
        <v>1490</v>
      </c>
      <c r="H7004" t="s">
        <v>3369</v>
      </c>
      <c r="I7004" t="s">
        <v>20</v>
      </c>
      <c r="J7004" t="s">
        <v>142</v>
      </c>
      <c r="K7004">
        <v>10</v>
      </c>
      <c r="L7004" s="7">
        <v>556.4</v>
      </c>
      <c r="M7004" s="7">
        <v>24.53</v>
      </c>
      <c r="N7004" s="7">
        <f>SageReportData1[[#This Row],[Turnover]]-(SageReportData1[[#This Row],[Cost Price Average]]*SageReportData1[[#This Row],[Quantity]])</f>
        <v>311.09999999999997</v>
      </c>
      <c r="P7004" s="1">
        <v>42944</v>
      </c>
      <c r="Q70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05" spans="1:17" x14ac:dyDescent="0.25">
      <c r="A7005" t="s">
        <v>1488</v>
      </c>
      <c r="B7005" t="s">
        <v>3405</v>
      </c>
      <c r="C7005" t="s">
        <v>14</v>
      </c>
      <c r="D7005" t="s">
        <v>1489</v>
      </c>
      <c r="E7005" s="6">
        <v>53.419241</v>
      </c>
      <c r="F7005" s="6">
        <v>-0.87636999999999998</v>
      </c>
      <c r="G7005" t="s">
        <v>1490</v>
      </c>
      <c r="H7005" t="s">
        <v>3369</v>
      </c>
      <c r="I7005" t="s">
        <v>20</v>
      </c>
      <c r="J7005" t="s">
        <v>142</v>
      </c>
      <c r="K7005">
        <v>26</v>
      </c>
      <c r="L7005" s="7">
        <v>1155.7</v>
      </c>
      <c r="M7005" s="7">
        <v>24.53</v>
      </c>
      <c r="N7005" s="7">
        <f>SageReportData1[[#This Row],[Turnover]]-(SageReportData1[[#This Row],[Cost Price Average]]*SageReportData1[[#This Row],[Quantity]])</f>
        <v>517.92000000000007</v>
      </c>
      <c r="P7005" s="1">
        <v>42594</v>
      </c>
      <c r="Q70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06" spans="1:17" x14ac:dyDescent="0.25">
      <c r="A7006" t="s">
        <v>1488</v>
      </c>
      <c r="B7006" t="s">
        <v>3405</v>
      </c>
      <c r="C7006" t="s">
        <v>14</v>
      </c>
      <c r="D7006" t="s">
        <v>1489</v>
      </c>
      <c r="E7006" s="6">
        <v>53.419241</v>
      </c>
      <c r="F7006" s="6">
        <v>-0.87636999999999998</v>
      </c>
      <c r="G7006" t="s">
        <v>1490</v>
      </c>
      <c r="H7006" t="s">
        <v>3369</v>
      </c>
      <c r="I7006" t="s">
        <v>20</v>
      </c>
      <c r="J7006" t="s">
        <v>1492</v>
      </c>
      <c r="K7006">
        <v>1</v>
      </c>
      <c r="L7006" s="7">
        <v>34.24</v>
      </c>
      <c r="M7006" s="7">
        <v>19.2</v>
      </c>
      <c r="N7006" s="7">
        <f>SageReportData1[[#This Row],[Turnover]]-(SageReportData1[[#This Row],[Cost Price Average]]*SageReportData1[[#This Row],[Quantity]])</f>
        <v>15.040000000000003</v>
      </c>
      <c r="P7006" s="1">
        <v>43594</v>
      </c>
      <c r="Q70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07" spans="1:17" x14ac:dyDescent="0.25">
      <c r="A7007" t="s">
        <v>1488</v>
      </c>
      <c r="B7007" t="s">
        <v>3405</v>
      </c>
      <c r="C7007" t="s">
        <v>14</v>
      </c>
      <c r="D7007" t="s">
        <v>1489</v>
      </c>
      <c r="E7007" s="6">
        <v>53.419241</v>
      </c>
      <c r="F7007" s="6">
        <v>-0.87636999999999998</v>
      </c>
      <c r="G7007" t="s">
        <v>1490</v>
      </c>
      <c r="H7007" t="s">
        <v>3369</v>
      </c>
      <c r="I7007" t="s">
        <v>20</v>
      </c>
      <c r="J7007" t="s">
        <v>1492</v>
      </c>
      <c r="K7007">
        <v>1</v>
      </c>
      <c r="L7007" s="7">
        <v>34.24</v>
      </c>
      <c r="M7007" s="7">
        <v>19.2</v>
      </c>
      <c r="N7007" s="7">
        <f>SageReportData1[[#This Row],[Turnover]]-(SageReportData1[[#This Row],[Cost Price Average]]*SageReportData1[[#This Row],[Quantity]])</f>
        <v>15.040000000000003</v>
      </c>
      <c r="P7007" s="1">
        <v>43623</v>
      </c>
      <c r="Q70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08" spans="1:17" x14ac:dyDescent="0.25">
      <c r="A7008" t="s">
        <v>1488</v>
      </c>
      <c r="B7008" t="s">
        <v>3405</v>
      </c>
      <c r="C7008" t="s">
        <v>14</v>
      </c>
      <c r="D7008" t="s">
        <v>1489</v>
      </c>
      <c r="E7008" s="6">
        <v>53.419241</v>
      </c>
      <c r="F7008" s="6">
        <v>-0.87636999999999998</v>
      </c>
      <c r="G7008" t="s">
        <v>1490</v>
      </c>
      <c r="H7008" t="s">
        <v>3369</v>
      </c>
      <c r="I7008" t="s">
        <v>20</v>
      </c>
      <c r="J7008" t="s">
        <v>144</v>
      </c>
      <c r="K7008">
        <v>1</v>
      </c>
      <c r="L7008" s="7">
        <v>106.73</v>
      </c>
      <c r="M7008" s="7">
        <v>79.8</v>
      </c>
      <c r="N7008" s="7">
        <f>SageReportData1[[#This Row],[Turnover]]-(SageReportData1[[#This Row],[Cost Price Average]]*SageReportData1[[#This Row],[Quantity]])</f>
        <v>26.930000000000007</v>
      </c>
      <c r="P7008" s="1">
        <v>43375</v>
      </c>
      <c r="Q70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09" spans="1:17" x14ac:dyDescent="0.25">
      <c r="A7009" t="s">
        <v>1488</v>
      </c>
      <c r="B7009" t="s">
        <v>3405</v>
      </c>
      <c r="C7009" t="s">
        <v>14</v>
      </c>
      <c r="D7009" t="s">
        <v>1489</v>
      </c>
      <c r="E7009" s="6">
        <v>53.419241</v>
      </c>
      <c r="F7009" s="6">
        <v>-0.87636999999999998</v>
      </c>
      <c r="G7009" t="s">
        <v>1490</v>
      </c>
      <c r="H7009" t="s">
        <v>3369</v>
      </c>
      <c r="I7009" t="s">
        <v>20</v>
      </c>
      <c r="J7009" t="s">
        <v>25</v>
      </c>
      <c r="K7009">
        <v>1</v>
      </c>
      <c r="L7009" s="7">
        <v>131.61000000000001</v>
      </c>
      <c r="M7009" s="7">
        <v>98.4</v>
      </c>
      <c r="N7009" s="7">
        <f>SageReportData1[[#This Row],[Turnover]]-(SageReportData1[[#This Row],[Cost Price Average]]*SageReportData1[[#This Row],[Quantity]])</f>
        <v>33.210000000000008</v>
      </c>
      <c r="P7009" s="1">
        <v>43280</v>
      </c>
      <c r="Q70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10" spans="1:17" x14ac:dyDescent="0.25">
      <c r="A7010" t="s">
        <v>1488</v>
      </c>
      <c r="B7010" t="s">
        <v>3405</v>
      </c>
      <c r="C7010" t="s">
        <v>14</v>
      </c>
      <c r="D7010" t="s">
        <v>1489</v>
      </c>
      <c r="E7010" s="6">
        <v>53.419241</v>
      </c>
      <c r="F7010" s="6">
        <v>-0.87636999999999998</v>
      </c>
      <c r="G7010" t="s">
        <v>1490</v>
      </c>
      <c r="H7010" t="s">
        <v>3369</v>
      </c>
      <c r="I7010" t="s">
        <v>20</v>
      </c>
      <c r="J7010" t="s">
        <v>33</v>
      </c>
      <c r="K7010">
        <v>2</v>
      </c>
      <c r="L7010" s="7">
        <v>201.16</v>
      </c>
      <c r="M7010" s="7">
        <v>56.4</v>
      </c>
      <c r="N7010" s="7">
        <f>SageReportData1[[#This Row],[Turnover]]-(SageReportData1[[#This Row],[Cost Price Average]]*SageReportData1[[#This Row],[Quantity]])</f>
        <v>88.36</v>
      </c>
      <c r="P7010" s="1">
        <v>43276</v>
      </c>
      <c r="Q70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11" spans="1:17" x14ac:dyDescent="0.25">
      <c r="A7011" t="s">
        <v>1488</v>
      </c>
      <c r="B7011" t="s">
        <v>3405</v>
      </c>
      <c r="C7011" t="s">
        <v>14</v>
      </c>
      <c r="D7011" t="s">
        <v>1489</v>
      </c>
      <c r="E7011" s="6">
        <v>53.419241</v>
      </c>
      <c r="F7011" s="6">
        <v>-0.87636999999999998</v>
      </c>
      <c r="G7011" t="s">
        <v>1490</v>
      </c>
      <c r="H7011" t="s">
        <v>3369</v>
      </c>
      <c r="I7011" t="s">
        <v>20</v>
      </c>
      <c r="J7011" t="s">
        <v>22</v>
      </c>
      <c r="K7011">
        <v>3</v>
      </c>
      <c r="L7011" s="7">
        <v>215.07</v>
      </c>
      <c r="M7011" s="7">
        <v>40.200000000000003</v>
      </c>
      <c r="N7011" s="7">
        <f>SageReportData1[[#This Row],[Turnover]]-(SageReportData1[[#This Row],[Cost Price Average]]*SageReportData1[[#This Row],[Quantity]])</f>
        <v>94.469999999999985</v>
      </c>
      <c r="P7011" s="1">
        <v>43409</v>
      </c>
      <c r="Q70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12" spans="1:17" x14ac:dyDescent="0.25">
      <c r="A7012" t="s">
        <v>1488</v>
      </c>
      <c r="B7012" t="s">
        <v>3405</v>
      </c>
      <c r="C7012" t="s">
        <v>14</v>
      </c>
      <c r="D7012" t="s">
        <v>1489</v>
      </c>
      <c r="E7012" s="6">
        <v>53.419241</v>
      </c>
      <c r="F7012" s="6">
        <v>-0.87636999999999998</v>
      </c>
      <c r="G7012" t="s">
        <v>1490</v>
      </c>
      <c r="H7012" t="s">
        <v>3369</v>
      </c>
      <c r="I7012" t="s">
        <v>20</v>
      </c>
      <c r="J7012" t="s">
        <v>441</v>
      </c>
      <c r="K7012">
        <v>2</v>
      </c>
      <c r="L7012" s="7">
        <v>524.29999999999995</v>
      </c>
      <c r="M7012" s="7">
        <v>147</v>
      </c>
      <c r="N7012" s="7">
        <f>SageReportData1[[#This Row],[Turnover]]-(SageReportData1[[#This Row],[Cost Price Average]]*SageReportData1[[#This Row],[Quantity]])</f>
        <v>230.29999999999995</v>
      </c>
      <c r="P7012" s="1">
        <v>43404</v>
      </c>
      <c r="Q70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13" spans="1:17" x14ac:dyDescent="0.25">
      <c r="A7013" t="s">
        <v>1488</v>
      </c>
      <c r="B7013" t="s">
        <v>3405</v>
      </c>
      <c r="C7013" t="s">
        <v>14</v>
      </c>
      <c r="D7013" t="s">
        <v>1489</v>
      </c>
      <c r="E7013" s="6">
        <v>53.419241</v>
      </c>
      <c r="F7013" s="6">
        <v>-0.87636999999999998</v>
      </c>
      <c r="G7013" t="s">
        <v>1490</v>
      </c>
      <c r="H7013" t="s">
        <v>3369</v>
      </c>
      <c r="I7013" t="s">
        <v>20</v>
      </c>
      <c r="J7013" t="s">
        <v>83</v>
      </c>
      <c r="K7013">
        <v>14</v>
      </c>
      <c r="L7013" s="7">
        <v>1138.48</v>
      </c>
      <c r="M7013" s="7">
        <v>45.6</v>
      </c>
      <c r="N7013" s="7">
        <f>SageReportData1[[#This Row],[Turnover]]-(SageReportData1[[#This Row],[Cost Price Average]]*SageReportData1[[#This Row],[Quantity]])</f>
        <v>500.08000000000004</v>
      </c>
      <c r="P7013" s="1">
        <v>43187</v>
      </c>
      <c r="Q70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14" spans="1:17" x14ac:dyDescent="0.25">
      <c r="A7014" t="s">
        <v>1488</v>
      </c>
      <c r="B7014" t="s">
        <v>3405</v>
      </c>
      <c r="C7014" t="s">
        <v>14</v>
      </c>
      <c r="D7014" t="s">
        <v>1489</v>
      </c>
      <c r="E7014" s="6">
        <v>53.419241</v>
      </c>
      <c r="F7014" s="6">
        <v>-0.87636999999999998</v>
      </c>
      <c r="G7014" t="s">
        <v>1490</v>
      </c>
      <c r="H7014" t="s">
        <v>3369</v>
      </c>
      <c r="I7014" t="s">
        <v>151</v>
      </c>
      <c r="J7014" t="s">
        <v>1494</v>
      </c>
      <c r="K7014">
        <v>1</v>
      </c>
      <c r="L7014" s="7">
        <v>56</v>
      </c>
      <c r="M7014" s="7">
        <v>40</v>
      </c>
      <c r="N7014" s="7">
        <f>SageReportData1[[#This Row],[Turnover]]-(SageReportData1[[#This Row],[Cost Price Average]]*SageReportData1[[#This Row],[Quantity]])</f>
        <v>16</v>
      </c>
      <c r="P7014" s="1">
        <v>43579</v>
      </c>
      <c r="Q70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15" spans="1:17" x14ac:dyDescent="0.25">
      <c r="A7015" t="s">
        <v>1488</v>
      </c>
      <c r="B7015" t="s">
        <v>3405</v>
      </c>
      <c r="C7015" t="s">
        <v>14</v>
      </c>
      <c r="D7015" t="s">
        <v>1489</v>
      </c>
      <c r="E7015" s="6">
        <v>53.419241</v>
      </c>
      <c r="F7015" s="6">
        <v>-0.87636999999999998</v>
      </c>
      <c r="G7015" t="s">
        <v>1490</v>
      </c>
      <c r="H7015" t="s">
        <v>3369</v>
      </c>
      <c r="I7015" t="s">
        <v>151</v>
      </c>
      <c r="J7015" t="s">
        <v>1495</v>
      </c>
      <c r="K7015">
        <v>2</v>
      </c>
      <c r="L7015" s="7">
        <v>60.2</v>
      </c>
      <c r="M7015" s="7">
        <v>20.5</v>
      </c>
      <c r="N7015" s="7">
        <f>SageReportData1[[#This Row],[Turnover]]-(SageReportData1[[#This Row],[Cost Price Average]]*SageReportData1[[#This Row],[Quantity]])</f>
        <v>19.200000000000003</v>
      </c>
      <c r="P7015" s="1">
        <v>43545</v>
      </c>
      <c r="Q70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16" spans="1:17" x14ac:dyDescent="0.25">
      <c r="A7016" t="s">
        <v>1488</v>
      </c>
      <c r="B7016" t="s">
        <v>3405</v>
      </c>
      <c r="C7016" t="s">
        <v>14</v>
      </c>
      <c r="D7016" t="s">
        <v>1489</v>
      </c>
      <c r="E7016" s="6">
        <v>53.419241</v>
      </c>
      <c r="F7016" s="6">
        <v>-0.87636999999999998</v>
      </c>
      <c r="G7016" t="s">
        <v>1490</v>
      </c>
      <c r="H7016" t="s">
        <v>3369</v>
      </c>
      <c r="I7016" t="s">
        <v>151</v>
      </c>
      <c r="J7016" t="s">
        <v>1496</v>
      </c>
      <c r="K7016">
        <v>3</v>
      </c>
      <c r="L7016" s="7">
        <v>71.400000000000006</v>
      </c>
      <c r="M7016" s="7">
        <v>17</v>
      </c>
      <c r="N7016" s="7">
        <f>SageReportData1[[#This Row],[Turnover]]-(SageReportData1[[#This Row],[Cost Price Average]]*SageReportData1[[#This Row],[Quantity]])</f>
        <v>20.400000000000006</v>
      </c>
      <c r="P7016" s="1">
        <v>43552</v>
      </c>
      <c r="Q70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17" spans="1:17" x14ac:dyDescent="0.25">
      <c r="A7017" t="s">
        <v>1488</v>
      </c>
      <c r="B7017" t="s">
        <v>3405</v>
      </c>
      <c r="C7017" t="s">
        <v>14</v>
      </c>
      <c r="D7017" t="s">
        <v>1489</v>
      </c>
      <c r="E7017" s="6">
        <v>53.419241</v>
      </c>
      <c r="F7017" s="6">
        <v>-0.87636999999999998</v>
      </c>
      <c r="G7017" t="s">
        <v>1490</v>
      </c>
      <c r="H7017" t="s">
        <v>3369</v>
      </c>
      <c r="I7017" t="s">
        <v>151</v>
      </c>
      <c r="J7017" t="s">
        <v>1499</v>
      </c>
      <c r="K7017">
        <v>1</v>
      </c>
      <c r="L7017" s="7">
        <v>88.9</v>
      </c>
      <c r="M7017" s="7">
        <v>63.5</v>
      </c>
      <c r="N7017" s="7">
        <f>SageReportData1[[#This Row],[Turnover]]-(SageReportData1[[#This Row],[Cost Price Average]]*SageReportData1[[#This Row],[Quantity]])</f>
        <v>25.400000000000006</v>
      </c>
      <c r="P7017" s="1">
        <v>43579</v>
      </c>
      <c r="Q70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18" spans="1:17" x14ac:dyDescent="0.25">
      <c r="A7018" t="s">
        <v>1488</v>
      </c>
      <c r="B7018" t="s">
        <v>3405</v>
      </c>
      <c r="C7018" t="s">
        <v>14</v>
      </c>
      <c r="D7018" t="s">
        <v>1489</v>
      </c>
      <c r="E7018" s="6">
        <v>53.419241</v>
      </c>
      <c r="F7018" s="6">
        <v>-0.87636999999999998</v>
      </c>
      <c r="G7018" t="s">
        <v>1490</v>
      </c>
      <c r="H7018" t="s">
        <v>3369</v>
      </c>
      <c r="I7018" t="s">
        <v>151</v>
      </c>
      <c r="J7018" t="s">
        <v>402</v>
      </c>
      <c r="K7018">
        <v>8</v>
      </c>
      <c r="L7018" s="7">
        <v>190.4</v>
      </c>
      <c r="M7018" s="7">
        <v>18</v>
      </c>
      <c r="N7018" s="7">
        <f>SageReportData1[[#This Row],[Turnover]]-(SageReportData1[[#This Row],[Cost Price Average]]*SageReportData1[[#This Row],[Quantity]])</f>
        <v>46.400000000000006</v>
      </c>
      <c r="P7018" s="1">
        <v>43552</v>
      </c>
      <c r="Q70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19" spans="1:17" x14ac:dyDescent="0.25">
      <c r="A7019" t="s">
        <v>1488</v>
      </c>
      <c r="B7019" t="s">
        <v>3405</v>
      </c>
      <c r="C7019" t="s">
        <v>14</v>
      </c>
      <c r="D7019" t="s">
        <v>1489</v>
      </c>
      <c r="E7019" s="6">
        <v>53.419241</v>
      </c>
      <c r="F7019" s="6">
        <v>-0.87636999999999998</v>
      </c>
      <c r="G7019" t="s">
        <v>1490</v>
      </c>
      <c r="H7019" t="s">
        <v>3369</v>
      </c>
      <c r="I7019" t="s">
        <v>151</v>
      </c>
      <c r="J7019" t="s">
        <v>312</v>
      </c>
      <c r="K7019">
        <v>2</v>
      </c>
      <c r="L7019" s="7">
        <v>177.8</v>
      </c>
      <c r="M7019" s="7">
        <v>63.5</v>
      </c>
      <c r="N7019" s="7">
        <f>SageReportData1[[#This Row],[Turnover]]-(SageReportData1[[#This Row],[Cost Price Average]]*SageReportData1[[#This Row],[Quantity]])</f>
        <v>50.800000000000011</v>
      </c>
      <c r="P7019" s="1">
        <v>43545</v>
      </c>
      <c r="Q70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20" spans="1:17" x14ac:dyDescent="0.25">
      <c r="A7020" t="s">
        <v>1488</v>
      </c>
      <c r="B7020" t="s">
        <v>3405</v>
      </c>
      <c r="C7020" t="s">
        <v>14</v>
      </c>
      <c r="D7020" t="s">
        <v>1489</v>
      </c>
      <c r="E7020" s="6">
        <v>53.419241</v>
      </c>
      <c r="F7020" s="6">
        <v>-0.87636999999999998</v>
      </c>
      <c r="G7020" t="s">
        <v>1490</v>
      </c>
      <c r="H7020" t="s">
        <v>3369</v>
      </c>
      <c r="I7020" t="s">
        <v>151</v>
      </c>
      <c r="J7020" t="s">
        <v>1501</v>
      </c>
      <c r="K7020">
        <v>8</v>
      </c>
      <c r="L7020" s="7">
        <v>240.8</v>
      </c>
      <c r="M7020" s="7">
        <v>20.5</v>
      </c>
      <c r="N7020" s="7">
        <f>SageReportData1[[#This Row],[Turnover]]-(SageReportData1[[#This Row],[Cost Price Average]]*SageReportData1[[#This Row],[Quantity]])</f>
        <v>76.800000000000011</v>
      </c>
      <c r="P7020" s="1">
        <v>43545</v>
      </c>
      <c r="Q70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21" spans="1:17" x14ac:dyDescent="0.25">
      <c r="A7021" t="s">
        <v>1488</v>
      </c>
      <c r="B7021" t="s">
        <v>3405</v>
      </c>
      <c r="C7021" t="s">
        <v>14</v>
      </c>
      <c r="D7021" t="s">
        <v>1489</v>
      </c>
      <c r="E7021" s="6">
        <v>53.419241</v>
      </c>
      <c r="F7021" s="6">
        <v>-0.87636999999999998</v>
      </c>
      <c r="G7021" t="s">
        <v>1490</v>
      </c>
      <c r="H7021" t="s">
        <v>3369</v>
      </c>
      <c r="I7021" t="s">
        <v>151</v>
      </c>
      <c r="J7021" t="s">
        <v>318</v>
      </c>
      <c r="K7021">
        <v>1</v>
      </c>
      <c r="L7021" s="7">
        <v>305.2</v>
      </c>
      <c r="M7021" s="7">
        <v>218</v>
      </c>
      <c r="N7021" s="7">
        <f>SageReportData1[[#This Row],[Turnover]]-(SageReportData1[[#This Row],[Cost Price Average]]*SageReportData1[[#This Row],[Quantity]])</f>
        <v>87.199999999999989</v>
      </c>
      <c r="P7021" s="1">
        <v>43545</v>
      </c>
      <c r="Q70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22" spans="1:17" x14ac:dyDescent="0.25">
      <c r="A7022" t="s">
        <v>1488</v>
      </c>
      <c r="B7022" t="s">
        <v>3405</v>
      </c>
      <c r="C7022" t="s">
        <v>14</v>
      </c>
      <c r="D7022" t="s">
        <v>1489</v>
      </c>
      <c r="E7022" s="6">
        <v>53.419241</v>
      </c>
      <c r="F7022" s="6">
        <v>-0.87636999999999998</v>
      </c>
      <c r="G7022" t="s">
        <v>1490</v>
      </c>
      <c r="H7022" t="s">
        <v>3369</v>
      </c>
      <c r="I7022" t="s">
        <v>151</v>
      </c>
      <c r="J7022" t="s">
        <v>261</v>
      </c>
      <c r="K7022">
        <v>8</v>
      </c>
      <c r="L7022" s="7">
        <v>711.2</v>
      </c>
      <c r="M7022" s="7">
        <v>63.5</v>
      </c>
      <c r="N7022" s="7">
        <f>SageReportData1[[#This Row],[Turnover]]-(SageReportData1[[#This Row],[Cost Price Average]]*SageReportData1[[#This Row],[Quantity]])</f>
        <v>203.20000000000005</v>
      </c>
      <c r="P7022" s="1">
        <v>43545</v>
      </c>
      <c r="Q70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23" spans="1:17" x14ac:dyDescent="0.25">
      <c r="A7023" t="s">
        <v>1488</v>
      </c>
      <c r="B7023" t="s">
        <v>3405</v>
      </c>
      <c r="C7023" t="s">
        <v>14</v>
      </c>
      <c r="D7023" t="s">
        <v>1489</v>
      </c>
      <c r="E7023" s="6">
        <v>53.419241</v>
      </c>
      <c r="F7023" s="6">
        <v>-0.87636999999999998</v>
      </c>
      <c r="G7023" t="s">
        <v>1490</v>
      </c>
      <c r="H7023" t="s">
        <v>3369</v>
      </c>
      <c r="I7023" t="s">
        <v>68</v>
      </c>
      <c r="J7023" t="s">
        <v>70</v>
      </c>
      <c r="K7023">
        <v>2</v>
      </c>
      <c r="L7023" s="7">
        <v>409.2</v>
      </c>
      <c r="M7023" s="7">
        <v>226.85</v>
      </c>
      <c r="N7023" s="7">
        <f>SageReportData1[[#This Row],[Turnover]]-(SageReportData1[[#This Row],[Cost Price Average]]*SageReportData1[[#This Row],[Quantity]])</f>
        <v>-44.5</v>
      </c>
      <c r="P7023" s="1">
        <v>42598</v>
      </c>
      <c r="Q70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24" spans="1:17" x14ac:dyDescent="0.25">
      <c r="A7024" t="s">
        <v>1488</v>
      </c>
      <c r="B7024" t="s">
        <v>3405</v>
      </c>
      <c r="C7024" t="s">
        <v>14</v>
      </c>
      <c r="D7024" t="s">
        <v>1489</v>
      </c>
      <c r="E7024" s="6">
        <v>53.419241</v>
      </c>
      <c r="F7024" s="6">
        <v>-0.87636999999999998</v>
      </c>
      <c r="G7024" t="s">
        <v>1490</v>
      </c>
      <c r="H7024" t="s">
        <v>3369</v>
      </c>
      <c r="I7024" t="s">
        <v>68</v>
      </c>
      <c r="J7024" t="s">
        <v>70</v>
      </c>
      <c r="K7024">
        <v>1</v>
      </c>
      <c r="L7024" s="7">
        <v>204.6</v>
      </c>
      <c r="M7024" s="7">
        <v>226.85</v>
      </c>
      <c r="N7024" s="7">
        <f>SageReportData1[[#This Row],[Turnover]]-(SageReportData1[[#This Row],[Cost Price Average]]*SageReportData1[[#This Row],[Quantity]])</f>
        <v>-22.25</v>
      </c>
      <c r="P7024" s="1">
        <v>42557</v>
      </c>
      <c r="Q70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25" spans="1:17" x14ac:dyDescent="0.25">
      <c r="A7025" t="s">
        <v>1488</v>
      </c>
      <c r="B7025" t="s">
        <v>3405</v>
      </c>
      <c r="C7025" t="s">
        <v>14</v>
      </c>
      <c r="D7025" t="s">
        <v>1489</v>
      </c>
      <c r="E7025" s="6">
        <v>53.419241</v>
      </c>
      <c r="F7025" s="6">
        <v>-0.87636999999999998</v>
      </c>
      <c r="G7025" t="s">
        <v>1490</v>
      </c>
      <c r="H7025" t="s">
        <v>3369</v>
      </c>
      <c r="I7025" t="s">
        <v>68</v>
      </c>
      <c r="J7025" t="s">
        <v>70</v>
      </c>
      <c r="K7025">
        <v>1</v>
      </c>
      <c r="L7025" s="7">
        <v>204.6</v>
      </c>
      <c r="M7025" s="7">
        <v>226.85</v>
      </c>
      <c r="N7025" s="7">
        <f>SageReportData1[[#This Row],[Turnover]]-(SageReportData1[[#This Row],[Cost Price Average]]*SageReportData1[[#This Row],[Quantity]])</f>
        <v>-22.25</v>
      </c>
      <c r="P7025" s="1">
        <v>42558</v>
      </c>
      <c r="Q70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26" spans="1:17" x14ac:dyDescent="0.25">
      <c r="A7026" t="s">
        <v>1488</v>
      </c>
      <c r="B7026" t="s">
        <v>3405</v>
      </c>
      <c r="C7026" t="s">
        <v>14</v>
      </c>
      <c r="D7026" t="s">
        <v>1489</v>
      </c>
      <c r="E7026" s="6">
        <v>53.419241</v>
      </c>
      <c r="F7026" s="6">
        <v>-0.87636999999999998</v>
      </c>
      <c r="G7026" t="s">
        <v>1490</v>
      </c>
      <c r="H7026" t="s">
        <v>3369</v>
      </c>
      <c r="I7026" t="s">
        <v>68</v>
      </c>
      <c r="J7026" t="s">
        <v>70</v>
      </c>
      <c r="K7026">
        <v>1</v>
      </c>
      <c r="L7026" s="7">
        <v>204.6</v>
      </c>
      <c r="M7026" s="7">
        <v>226.85</v>
      </c>
      <c r="N7026" s="7">
        <f>SageReportData1[[#This Row],[Turnover]]-(SageReportData1[[#This Row],[Cost Price Average]]*SageReportData1[[#This Row],[Quantity]])</f>
        <v>-22.25</v>
      </c>
      <c r="P7026" s="1">
        <v>42594</v>
      </c>
      <c r="Q70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27" spans="1:17" x14ac:dyDescent="0.25">
      <c r="A7027" t="s">
        <v>1488</v>
      </c>
      <c r="B7027" t="s">
        <v>3405</v>
      </c>
      <c r="C7027" t="s">
        <v>14</v>
      </c>
      <c r="D7027" t="s">
        <v>1489</v>
      </c>
      <c r="E7027" s="6">
        <v>53.419241</v>
      </c>
      <c r="F7027" s="6">
        <v>-0.87636999999999998</v>
      </c>
      <c r="G7027" t="s">
        <v>1490</v>
      </c>
      <c r="H7027" t="s">
        <v>3369</v>
      </c>
      <c r="I7027" t="s">
        <v>68</v>
      </c>
      <c r="J7027" t="s">
        <v>70</v>
      </c>
      <c r="K7027">
        <v>1</v>
      </c>
      <c r="L7027" s="7">
        <v>264.98</v>
      </c>
      <c r="M7027" s="7">
        <v>226.85</v>
      </c>
      <c r="N7027" s="7">
        <f>SageReportData1[[#This Row],[Turnover]]-(SageReportData1[[#This Row],[Cost Price Average]]*SageReportData1[[#This Row],[Quantity]])</f>
        <v>38.130000000000024</v>
      </c>
      <c r="P7027" s="1">
        <v>42870</v>
      </c>
      <c r="Q70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28" spans="1:17" x14ac:dyDescent="0.25">
      <c r="A7028" t="s">
        <v>1488</v>
      </c>
      <c r="B7028" t="s">
        <v>3405</v>
      </c>
      <c r="C7028" t="s">
        <v>14</v>
      </c>
      <c r="D7028" t="s">
        <v>1489</v>
      </c>
      <c r="E7028" s="6">
        <v>53.419241</v>
      </c>
      <c r="F7028" s="6">
        <v>-0.87636999999999998</v>
      </c>
      <c r="G7028" t="s">
        <v>1490</v>
      </c>
      <c r="H7028" t="s">
        <v>3369</v>
      </c>
      <c r="I7028" t="s">
        <v>68</v>
      </c>
      <c r="J7028" t="s">
        <v>70</v>
      </c>
      <c r="K7028">
        <v>1</v>
      </c>
      <c r="L7028" s="7">
        <v>264.98</v>
      </c>
      <c r="M7028" s="7">
        <v>226.85</v>
      </c>
      <c r="N7028" s="7">
        <f>SageReportData1[[#This Row],[Turnover]]-(SageReportData1[[#This Row],[Cost Price Average]]*SageReportData1[[#This Row],[Quantity]])</f>
        <v>38.130000000000024</v>
      </c>
      <c r="P7028" s="1">
        <v>42947</v>
      </c>
      <c r="Q70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29" spans="1:17" x14ac:dyDescent="0.25">
      <c r="A7029" t="s">
        <v>1488</v>
      </c>
      <c r="B7029" t="s">
        <v>3405</v>
      </c>
      <c r="C7029" t="s">
        <v>14</v>
      </c>
      <c r="D7029" t="s">
        <v>1489</v>
      </c>
      <c r="E7029" s="6">
        <v>53.419241</v>
      </c>
      <c r="F7029" s="6">
        <v>-0.87636999999999998</v>
      </c>
      <c r="G7029" t="s">
        <v>1490</v>
      </c>
      <c r="H7029" t="s">
        <v>3369</v>
      </c>
      <c r="I7029" t="s">
        <v>68</v>
      </c>
      <c r="J7029" t="s">
        <v>74</v>
      </c>
      <c r="K7029">
        <v>2</v>
      </c>
      <c r="L7029" s="7">
        <v>749.04</v>
      </c>
      <c r="M7029" s="7">
        <v>340.98</v>
      </c>
      <c r="N7029" s="7">
        <f>SageReportData1[[#This Row],[Turnover]]-(SageReportData1[[#This Row],[Cost Price Average]]*SageReportData1[[#This Row],[Quantity]])</f>
        <v>67.079999999999927</v>
      </c>
      <c r="P7029" s="1">
        <v>43017</v>
      </c>
      <c r="Q70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30" spans="1:17" x14ac:dyDescent="0.25">
      <c r="A7030" t="s">
        <v>1488</v>
      </c>
      <c r="B7030" t="s">
        <v>3405</v>
      </c>
      <c r="C7030" t="s">
        <v>14</v>
      </c>
      <c r="D7030" t="s">
        <v>1489</v>
      </c>
      <c r="E7030" s="6">
        <v>53.419241</v>
      </c>
      <c r="F7030" s="6">
        <v>-0.87636999999999998</v>
      </c>
      <c r="G7030" t="s">
        <v>1490</v>
      </c>
      <c r="H7030" t="s">
        <v>3369</v>
      </c>
      <c r="I7030" t="s">
        <v>68</v>
      </c>
      <c r="J7030" t="s">
        <v>74</v>
      </c>
      <c r="K7030">
        <v>1</v>
      </c>
      <c r="L7030" s="7">
        <v>374.52</v>
      </c>
      <c r="M7030" s="7">
        <v>340.98</v>
      </c>
      <c r="N7030" s="7">
        <f>SageReportData1[[#This Row],[Turnover]]-(SageReportData1[[#This Row],[Cost Price Average]]*SageReportData1[[#This Row],[Quantity]])</f>
        <v>33.539999999999964</v>
      </c>
      <c r="P7030" s="1">
        <v>43405</v>
      </c>
      <c r="Q70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31" spans="1:17" x14ac:dyDescent="0.25">
      <c r="A7031" t="s">
        <v>1488</v>
      </c>
      <c r="B7031" t="s">
        <v>3405</v>
      </c>
      <c r="C7031" t="s">
        <v>14</v>
      </c>
      <c r="D7031" t="s">
        <v>1489</v>
      </c>
      <c r="E7031" s="6">
        <v>53.419241</v>
      </c>
      <c r="F7031" s="6">
        <v>-0.87636999999999998</v>
      </c>
      <c r="G7031" t="s">
        <v>1490</v>
      </c>
      <c r="H7031" t="s">
        <v>3369</v>
      </c>
      <c r="I7031" t="s">
        <v>68</v>
      </c>
      <c r="J7031" t="s">
        <v>74</v>
      </c>
      <c r="K7031">
        <v>7</v>
      </c>
      <c r="L7031" s="7">
        <v>2621.64</v>
      </c>
      <c r="M7031" s="7">
        <v>340.98</v>
      </c>
      <c r="N7031" s="7">
        <f>SageReportData1[[#This Row],[Turnover]]-(SageReportData1[[#This Row],[Cost Price Average]]*SageReportData1[[#This Row],[Quantity]])</f>
        <v>234.77999999999975</v>
      </c>
      <c r="P7031" s="1">
        <v>43216</v>
      </c>
      <c r="Q70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32" spans="1:17" x14ac:dyDescent="0.25">
      <c r="A7032" t="s">
        <v>1488</v>
      </c>
      <c r="B7032" t="s">
        <v>3405</v>
      </c>
      <c r="C7032" t="s">
        <v>14</v>
      </c>
      <c r="D7032" t="s">
        <v>1489</v>
      </c>
      <c r="E7032" s="6">
        <v>53.419241</v>
      </c>
      <c r="F7032" s="6">
        <v>-0.87636999999999998</v>
      </c>
      <c r="G7032" t="s">
        <v>1490</v>
      </c>
      <c r="H7032" t="s">
        <v>3369</v>
      </c>
      <c r="I7032" t="s">
        <v>41</v>
      </c>
      <c r="J7032" t="s">
        <v>763</v>
      </c>
      <c r="K7032">
        <v>3</v>
      </c>
      <c r="L7032" s="7">
        <v>59</v>
      </c>
      <c r="M7032" s="7">
        <v>15</v>
      </c>
      <c r="N7032" s="7">
        <f>SageReportData1[[#This Row],[Turnover]]-(SageReportData1[[#This Row],[Cost Price Average]]*SageReportData1[[#This Row],[Quantity]])</f>
        <v>14</v>
      </c>
      <c r="P7032" s="1">
        <v>42717</v>
      </c>
      <c r="Q70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33" spans="1:17" x14ac:dyDescent="0.25">
      <c r="A7033" t="s">
        <v>1488</v>
      </c>
      <c r="B7033" t="s">
        <v>3405</v>
      </c>
      <c r="C7033" t="s">
        <v>14</v>
      </c>
      <c r="D7033" t="s">
        <v>1489</v>
      </c>
      <c r="E7033" s="6">
        <v>53.419241</v>
      </c>
      <c r="F7033" s="6">
        <v>-0.87636999999999998</v>
      </c>
      <c r="G7033" t="s">
        <v>1490</v>
      </c>
      <c r="H7033" t="s">
        <v>3369</v>
      </c>
      <c r="I7033" t="s">
        <v>41</v>
      </c>
      <c r="J7033" t="s">
        <v>185</v>
      </c>
      <c r="K7033">
        <v>1</v>
      </c>
      <c r="L7033" s="7">
        <v>431.67</v>
      </c>
      <c r="M7033" s="7">
        <v>405</v>
      </c>
      <c r="N7033" s="7">
        <f>SageReportData1[[#This Row],[Turnover]]-(SageReportData1[[#This Row],[Cost Price Average]]*SageReportData1[[#This Row],[Quantity]])</f>
        <v>26.670000000000016</v>
      </c>
      <c r="P7033" s="1">
        <v>42821</v>
      </c>
      <c r="Q70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34" spans="1:17" x14ac:dyDescent="0.25">
      <c r="A7034" t="s">
        <v>1488</v>
      </c>
      <c r="B7034" t="s">
        <v>3405</v>
      </c>
      <c r="C7034" t="s">
        <v>14</v>
      </c>
      <c r="D7034" t="s">
        <v>1489</v>
      </c>
      <c r="E7034" s="6">
        <v>53.419241</v>
      </c>
      <c r="F7034" s="6">
        <v>-0.87636999999999998</v>
      </c>
      <c r="G7034" t="s">
        <v>1490</v>
      </c>
      <c r="H7034" t="s">
        <v>3369</v>
      </c>
      <c r="I7034" t="s">
        <v>41</v>
      </c>
      <c r="J7034" t="s">
        <v>767</v>
      </c>
      <c r="K7034">
        <v>1</v>
      </c>
      <c r="L7034" s="7">
        <v>448.79</v>
      </c>
      <c r="M7034" s="7">
        <v>390</v>
      </c>
      <c r="N7034" s="7">
        <f>SageReportData1[[#This Row],[Turnover]]-(SageReportData1[[#This Row],[Cost Price Average]]*SageReportData1[[#This Row],[Quantity]])</f>
        <v>58.79000000000002</v>
      </c>
      <c r="P7034" s="1">
        <v>42675</v>
      </c>
      <c r="Q70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35" spans="1:17" x14ac:dyDescent="0.25">
      <c r="A7035" t="s">
        <v>1488</v>
      </c>
      <c r="B7035" t="s">
        <v>3405</v>
      </c>
      <c r="C7035" t="s">
        <v>14</v>
      </c>
      <c r="D7035" t="s">
        <v>1489</v>
      </c>
      <c r="E7035" s="6">
        <v>53.419241</v>
      </c>
      <c r="F7035" s="6">
        <v>-0.87636999999999998</v>
      </c>
      <c r="G7035" t="s">
        <v>1490</v>
      </c>
      <c r="H7035" t="s">
        <v>3369</v>
      </c>
      <c r="I7035" t="s">
        <v>41</v>
      </c>
      <c r="J7035" t="s">
        <v>93</v>
      </c>
      <c r="K7035">
        <v>1</v>
      </c>
      <c r="L7035" s="7">
        <v>438.81</v>
      </c>
      <c r="M7035" s="7">
        <v>375</v>
      </c>
      <c r="N7035" s="7">
        <f>SageReportData1[[#This Row],[Turnover]]-(SageReportData1[[#This Row],[Cost Price Average]]*SageReportData1[[#This Row],[Quantity]])</f>
        <v>63.81</v>
      </c>
      <c r="P7035" s="1">
        <v>42664</v>
      </c>
      <c r="Q70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36" spans="1:17" x14ac:dyDescent="0.25">
      <c r="A7036" t="s">
        <v>1488</v>
      </c>
      <c r="B7036" t="s">
        <v>3405</v>
      </c>
      <c r="C7036" t="s">
        <v>14</v>
      </c>
      <c r="D7036" t="s">
        <v>1489</v>
      </c>
      <c r="E7036" s="6">
        <v>53.419241</v>
      </c>
      <c r="F7036" s="6">
        <v>-0.87636999999999998</v>
      </c>
      <c r="G7036" t="s">
        <v>1490</v>
      </c>
      <c r="H7036" t="s">
        <v>3369</v>
      </c>
      <c r="I7036" t="s">
        <v>41</v>
      </c>
      <c r="J7036" t="s">
        <v>88</v>
      </c>
      <c r="K7036">
        <v>1</v>
      </c>
      <c r="L7036" s="7">
        <v>312.01</v>
      </c>
      <c r="M7036" s="7">
        <v>210</v>
      </c>
      <c r="N7036" s="7">
        <f>SageReportData1[[#This Row],[Turnover]]-(SageReportData1[[#This Row],[Cost Price Average]]*SageReportData1[[#This Row],[Quantity]])</f>
        <v>102.00999999999999</v>
      </c>
      <c r="P7036" s="1">
        <v>42520</v>
      </c>
      <c r="Q70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37" spans="1:17" x14ac:dyDescent="0.25">
      <c r="A7037" t="s">
        <v>1488</v>
      </c>
      <c r="B7037" t="s">
        <v>3405</v>
      </c>
      <c r="C7037" t="s">
        <v>14</v>
      </c>
      <c r="D7037" t="s">
        <v>1489</v>
      </c>
      <c r="E7037" s="6">
        <v>53.419241</v>
      </c>
      <c r="F7037" s="6">
        <v>-0.87636999999999998</v>
      </c>
      <c r="G7037" t="s">
        <v>1490</v>
      </c>
      <c r="H7037" t="s">
        <v>3369</v>
      </c>
      <c r="I7037" t="s">
        <v>41</v>
      </c>
      <c r="J7037" t="s">
        <v>88</v>
      </c>
      <c r="K7037">
        <v>1</v>
      </c>
      <c r="L7037" s="7">
        <v>337.05</v>
      </c>
      <c r="M7037" s="7">
        <v>210</v>
      </c>
      <c r="N7037" s="7">
        <f>SageReportData1[[#This Row],[Turnover]]-(SageReportData1[[#This Row],[Cost Price Average]]*SageReportData1[[#This Row],[Quantity]])</f>
        <v>127.05000000000001</v>
      </c>
      <c r="P7037" s="1">
        <v>42978</v>
      </c>
      <c r="Q70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38" spans="1:17" x14ac:dyDescent="0.25">
      <c r="A7038" t="s">
        <v>1488</v>
      </c>
      <c r="B7038" t="s">
        <v>3405</v>
      </c>
      <c r="C7038" t="s">
        <v>14</v>
      </c>
      <c r="D7038" t="s">
        <v>1489</v>
      </c>
      <c r="E7038" s="6">
        <v>53.419241</v>
      </c>
      <c r="F7038" s="6">
        <v>-0.87636999999999998</v>
      </c>
      <c r="G7038" t="s">
        <v>1490</v>
      </c>
      <c r="H7038" t="s">
        <v>3369</v>
      </c>
      <c r="I7038" t="s">
        <v>41</v>
      </c>
      <c r="J7038" t="s">
        <v>90</v>
      </c>
      <c r="K7038">
        <v>1</v>
      </c>
      <c r="L7038" s="7">
        <v>404.62</v>
      </c>
      <c r="M7038" s="7">
        <v>267</v>
      </c>
      <c r="N7038" s="7">
        <f>SageReportData1[[#This Row],[Turnover]]-(SageReportData1[[#This Row],[Cost Price Average]]*SageReportData1[[#This Row],[Quantity]])</f>
        <v>137.62</v>
      </c>
      <c r="P7038" s="1">
        <v>42664</v>
      </c>
      <c r="Q70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39" spans="1:17" x14ac:dyDescent="0.25">
      <c r="A7039" t="s">
        <v>1488</v>
      </c>
      <c r="B7039" t="s">
        <v>3405</v>
      </c>
      <c r="C7039" t="s">
        <v>14</v>
      </c>
      <c r="D7039" t="s">
        <v>1489</v>
      </c>
      <c r="E7039" s="6">
        <v>53.419241</v>
      </c>
      <c r="F7039" s="6">
        <v>-0.87636999999999998</v>
      </c>
      <c r="G7039" t="s">
        <v>1490</v>
      </c>
      <c r="H7039" t="s">
        <v>3369</v>
      </c>
      <c r="I7039" t="s">
        <v>41</v>
      </c>
      <c r="J7039" t="s">
        <v>90</v>
      </c>
      <c r="K7039">
        <v>1</v>
      </c>
      <c r="L7039" s="7">
        <v>404.62</v>
      </c>
      <c r="M7039" s="7">
        <v>267</v>
      </c>
      <c r="N7039" s="7">
        <f>SageReportData1[[#This Row],[Turnover]]-(SageReportData1[[#This Row],[Cost Price Average]]*SageReportData1[[#This Row],[Quantity]])</f>
        <v>137.62</v>
      </c>
      <c r="P7039" s="1">
        <v>42675</v>
      </c>
      <c r="Q70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40" spans="1:17" x14ac:dyDescent="0.25">
      <c r="A7040" t="s">
        <v>1488</v>
      </c>
      <c r="B7040" t="s">
        <v>3405</v>
      </c>
      <c r="C7040" t="s">
        <v>14</v>
      </c>
      <c r="D7040" t="s">
        <v>1489</v>
      </c>
      <c r="E7040" s="6">
        <v>53.419241</v>
      </c>
      <c r="F7040" s="6">
        <v>-0.87636999999999998</v>
      </c>
      <c r="G7040" t="s">
        <v>1490</v>
      </c>
      <c r="H7040" t="s">
        <v>3369</v>
      </c>
      <c r="I7040" t="s">
        <v>41</v>
      </c>
      <c r="J7040" t="s">
        <v>90</v>
      </c>
      <c r="K7040">
        <v>1</v>
      </c>
      <c r="L7040" s="7">
        <v>404.62</v>
      </c>
      <c r="M7040" s="7">
        <v>267</v>
      </c>
      <c r="N7040" s="7">
        <f>SageReportData1[[#This Row],[Turnover]]-(SageReportData1[[#This Row],[Cost Price Average]]*SageReportData1[[#This Row],[Quantity]])</f>
        <v>137.62</v>
      </c>
      <c r="P7040" s="1">
        <v>42821</v>
      </c>
      <c r="Q70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41" spans="1:17" x14ac:dyDescent="0.25">
      <c r="A7041" t="s">
        <v>1488</v>
      </c>
      <c r="B7041" t="s">
        <v>3405</v>
      </c>
      <c r="C7041" t="s">
        <v>14</v>
      </c>
      <c r="D7041" t="s">
        <v>1489</v>
      </c>
      <c r="E7041" s="6">
        <v>53.419241</v>
      </c>
      <c r="F7041" s="6">
        <v>-0.87636999999999998</v>
      </c>
      <c r="G7041" t="s">
        <v>1490</v>
      </c>
      <c r="H7041" t="s">
        <v>3369</v>
      </c>
      <c r="I7041" t="s">
        <v>41</v>
      </c>
      <c r="J7041" t="s">
        <v>90</v>
      </c>
      <c r="K7041">
        <v>1</v>
      </c>
      <c r="L7041" s="7">
        <v>404.73</v>
      </c>
      <c r="M7041" s="7">
        <v>267</v>
      </c>
      <c r="N7041" s="7">
        <f>SageReportData1[[#This Row],[Turnover]]-(SageReportData1[[#This Row],[Cost Price Average]]*SageReportData1[[#This Row],[Quantity]])</f>
        <v>137.73000000000002</v>
      </c>
      <c r="P7041" s="1">
        <v>43063</v>
      </c>
      <c r="Q70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42" spans="1:17" x14ac:dyDescent="0.25">
      <c r="A7042" t="s">
        <v>1488</v>
      </c>
      <c r="B7042" t="s">
        <v>3405</v>
      </c>
      <c r="C7042" t="s">
        <v>14</v>
      </c>
      <c r="D7042" t="s">
        <v>1489</v>
      </c>
      <c r="E7042" s="6">
        <v>53.419241</v>
      </c>
      <c r="F7042" s="6">
        <v>-0.87636999999999998</v>
      </c>
      <c r="G7042" t="s">
        <v>1490</v>
      </c>
      <c r="H7042" t="s">
        <v>3369</v>
      </c>
      <c r="I7042" t="s">
        <v>41</v>
      </c>
      <c r="J7042" t="s">
        <v>42</v>
      </c>
      <c r="K7042">
        <v>1</v>
      </c>
      <c r="L7042" s="7">
        <v>476.15</v>
      </c>
      <c r="M7042" s="7">
        <v>327</v>
      </c>
      <c r="N7042" s="7">
        <f>SageReportData1[[#This Row],[Turnover]]-(SageReportData1[[#This Row],[Cost Price Average]]*SageReportData1[[#This Row],[Quantity]])</f>
        <v>149.14999999999998</v>
      </c>
      <c r="P7042" s="1">
        <v>43081</v>
      </c>
      <c r="Q70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43" spans="1:17" x14ac:dyDescent="0.25">
      <c r="A7043" t="s">
        <v>1488</v>
      </c>
      <c r="B7043" t="s">
        <v>3405</v>
      </c>
      <c r="C7043" t="s">
        <v>14</v>
      </c>
      <c r="D7043" t="s">
        <v>1489</v>
      </c>
      <c r="E7043" s="6">
        <v>53.419241</v>
      </c>
      <c r="F7043" s="6">
        <v>-0.87636999999999998</v>
      </c>
      <c r="G7043" t="s">
        <v>1490</v>
      </c>
      <c r="H7043" t="s">
        <v>3369</v>
      </c>
      <c r="I7043" t="s">
        <v>41</v>
      </c>
      <c r="J7043" t="s">
        <v>92</v>
      </c>
      <c r="K7043">
        <v>1</v>
      </c>
      <c r="L7043" s="7">
        <v>491.52</v>
      </c>
      <c r="M7043" s="7">
        <v>336</v>
      </c>
      <c r="N7043" s="7">
        <f>SageReportData1[[#This Row],[Turnover]]-(SageReportData1[[#This Row],[Cost Price Average]]*SageReportData1[[#This Row],[Quantity]])</f>
        <v>155.51999999999998</v>
      </c>
      <c r="P7043" s="1">
        <v>42520</v>
      </c>
      <c r="Q70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44" spans="1:17" x14ac:dyDescent="0.25">
      <c r="A7044" t="s">
        <v>1488</v>
      </c>
      <c r="B7044" t="s">
        <v>3405</v>
      </c>
      <c r="C7044" t="s">
        <v>14</v>
      </c>
      <c r="D7044" t="s">
        <v>1489</v>
      </c>
      <c r="E7044" s="6">
        <v>53.419241</v>
      </c>
      <c r="F7044" s="6">
        <v>-0.87636999999999998</v>
      </c>
      <c r="G7044" t="s">
        <v>1490</v>
      </c>
      <c r="H7044" t="s">
        <v>3369</v>
      </c>
      <c r="I7044" t="s">
        <v>41</v>
      </c>
      <c r="J7044" t="s">
        <v>90</v>
      </c>
      <c r="K7044">
        <v>1</v>
      </c>
      <c r="L7044" s="7">
        <v>428.54</v>
      </c>
      <c r="M7044" s="7">
        <v>267</v>
      </c>
      <c r="N7044" s="7">
        <f>SageReportData1[[#This Row],[Turnover]]-(SageReportData1[[#This Row],[Cost Price Average]]*SageReportData1[[#This Row],[Quantity]])</f>
        <v>161.54000000000002</v>
      </c>
      <c r="P7044" s="1">
        <v>42944</v>
      </c>
      <c r="Q70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45" spans="1:17" x14ac:dyDescent="0.25">
      <c r="A7045" t="s">
        <v>1488</v>
      </c>
      <c r="B7045" t="s">
        <v>3405</v>
      </c>
      <c r="C7045" t="s">
        <v>14</v>
      </c>
      <c r="D7045" t="s">
        <v>1489</v>
      </c>
      <c r="E7045" s="6">
        <v>53.419241</v>
      </c>
      <c r="F7045" s="6">
        <v>-0.87636999999999998</v>
      </c>
      <c r="G7045" t="s">
        <v>1490</v>
      </c>
      <c r="H7045" t="s">
        <v>3369</v>
      </c>
      <c r="I7045" t="s">
        <v>41</v>
      </c>
      <c r="J7045" t="s">
        <v>88</v>
      </c>
      <c r="K7045">
        <v>1</v>
      </c>
      <c r="L7045" s="7">
        <v>374.5</v>
      </c>
      <c r="M7045" s="7">
        <v>210</v>
      </c>
      <c r="N7045" s="7">
        <f>SageReportData1[[#This Row],[Turnover]]-(SageReportData1[[#This Row],[Cost Price Average]]*SageReportData1[[#This Row],[Quantity]])</f>
        <v>164.5</v>
      </c>
      <c r="P7045" s="1">
        <v>42944</v>
      </c>
      <c r="Q70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46" spans="1:17" x14ac:dyDescent="0.25">
      <c r="A7046" t="s">
        <v>1488</v>
      </c>
      <c r="B7046" t="s">
        <v>3405</v>
      </c>
      <c r="C7046" t="s">
        <v>14</v>
      </c>
      <c r="D7046" t="s">
        <v>1489</v>
      </c>
      <c r="E7046" s="6">
        <v>53.419241</v>
      </c>
      <c r="F7046" s="6">
        <v>-0.87636999999999998</v>
      </c>
      <c r="G7046" t="s">
        <v>1490</v>
      </c>
      <c r="H7046" t="s">
        <v>3369</v>
      </c>
      <c r="I7046" t="s">
        <v>41</v>
      </c>
      <c r="J7046" t="s">
        <v>88</v>
      </c>
      <c r="K7046">
        <v>1</v>
      </c>
      <c r="L7046" s="7">
        <v>374.5</v>
      </c>
      <c r="M7046" s="7">
        <v>210</v>
      </c>
      <c r="N7046" s="7">
        <f>SageReportData1[[#This Row],[Turnover]]-(SageReportData1[[#This Row],[Cost Price Average]]*SageReportData1[[#This Row],[Quantity]])</f>
        <v>164.5</v>
      </c>
      <c r="P7046" s="1">
        <v>42984</v>
      </c>
      <c r="Q70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47" spans="1:17" x14ac:dyDescent="0.25">
      <c r="A7047" t="s">
        <v>1488</v>
      </c>
      <c r="B7047" t="s">
        <v>3405</v>
      </c>
      <c r="C7047" t="s">
        <v>14</v>
      </c>
      <c r="D7047" t="s">
        <v>1489</v>
      </c>
      <c r="E7047" s="6">
        <v>53.419241</v>
      </c>
      <c r="F7047" s="6">
        <v>-0.87636999999999998</v>
      </c>
      <c r="G7047" t="s">
        <v>1490</v>
      </c>
      <c r="H7047" t="s">
        <v>3369</v>
      </c>
      <c r="I7047" t="s">
        <v>41</v>
      </c>
      <c r="J7047" t="s">
        <v>92</v>
      </c>
      <c r="K7047">
        <v>1</v>
      </c>
      <c r="L7047" s="7">
        <v>539.28</v>
      </c>
      <c r="M7047" s="7">
        <v>336</v>
      </c>
      <c r="N7047" s="7">
        <f>SageReportData1[[#This Row],[Turnover]]-(SageReportData1[[#This Row],[Cost Price Average]]*SageReportData1[[#This Row],[Quantity]])</f>
        <v>203.27999999999997</v>
      </c>
      <c r="P7047" s="1">
        <v>42978</v>
      </c>
      <c r="Q70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48" spans="1:17" x14ac:dyDescent="0.25">
      <c r="A7048" t="s">
        <v>1488</v>
      </c>
      <c r="B7048" t="s">
        <v>3405</v>
      </c>
      <c r="C7048" t="s">
        <v>14</v>
      </c>
      <c r="D7048" t="s">
        <v>1489</v>
      </c>
      <c r="E7048" s="6">
        <v>53.419241</v>
      </c>
      <c r="F7048" s="6">
        <v>-0.87636999999999998</v>
      </c>
      <c r="G7048" t="s">
        <v>1490</v>
      </c>
      <c r="H7048" t="s">
        <v>3369</v>
      </c>
      <c r="I7048" t="s">
        <v>41</v>
      </c>
      <c r="J7048" t="s">
        <v>92</v>
      </c>
      <c r="K7048">
        <v>1</v>
      </c>
      <c r="L7048" s="7">
        <v>599.20000000000005</v>
      </c>
      <c r="M7048" s="7">
        <v>336</v>
      </c>
      <c r="N7048" s="7">
        <f>SageReportData1[[#This Row],[Turnover]]-(SageReportData1[[#This Row],[Cost Price Average]]*SageReportData1[[#This Row],[Quantity]])</f>
        <v>263.20000000000005</v>
      </c>
      <c r="P7048" s="1">
        <v>42944</v>
      </c>
      <c r="Q70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49" spans="1:17" x14ac:dyDescent="0.25">
      <c r="A7049" t="s">
        <v>1488</v>
      </c>
      <c r="B7049" t="s">
        <v>3405</v>
      </c>
      <c r="C7049" t="s">
        <v>14</v>
      </c>
      <c r="D7049" t="s">
        <v>1489</v>
      </c>
      <c r="E7049" s="6">
        <v>53.419241</v>
      </c>
      <c r="F7049" s="6">
        <v>-0.87636999999999998</v>
      </c>
      <c r="G7049" t="s">
        <v>1490</v>
      </c>
      <c r="H7049" t="s">
        <v>3369</v>
      </c>
      <c r="I7049" t="s">
        <v>41</v>
      </c>
      <c r="J7049" t="s">
        <v>92</v>
      </c>
      <c r="K7049">
        <v>1</v>
      </c>
      <c r="L7049" s="7">
        <v>599.20000000000005</v>
      </c>
      <c r="M7049" s="7">
        <v>336</v>
      </c>
      <c r="N7049" s="7">
        <f>SageReportData1[[#This Row],[Turnover]]-(SageReportData1[[#This Row],[Cost Price Average]]*SageReportData1[[#This Row],[Quantity]])</f>
        <v>263.20000000000005</v>
      </c>
      <c r="P7049" s="1">
        <v>42984</v>
      </c>
      <c r="Q70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50" spans="1:17" x14ac:dyDescent="0.25">
      <c r="A7050" t="s">
        <v>1488</v>
      </c>
      <c r="B7050" t="s">
        <v>3405</v>
      </c>
      <c r="C7050" t="s">
        <v>14</v>
      </c>
      <c r="D7050" t="s">
        <v>1489</v>
      </c>
      <c r="E7050" s="6">
        <v>53.419241</v>
      </c>
      <c r="F7050" s="6">
        <v>-0.87636999999999998</v>
      </c>
      <c r="G7050" t="s">
        <v>1490</v>
      </c>
      <c r="H7050" t="s">
        <v>3369</v>
      </c>
      <c r="I7050" t="s">
        <v>41</v>
      </c>
      <c r="J7050" t="s">
        <v>188</v>
      </c>
      <c r="K7050">
        <v>2</v>
      </c>
      <c r="L7050" s="7">
        <v>818.74</v>
      </c>
      <c r="M7050" s="7">
        <v>270</v>
      </c>
      <c r="N7050" s="7">
        <f>SageReportData1[[#This Row],[Turnover]]-(SageReportData1[[#This Row],[Cost Price Average]]*SageReportData1[[#This Row],[Quantity]])</f>
        <v>278.74</v>
      </c>
      <c r="P7050" s="1">
        <v>42817</v>
      </c>
      <c r="Q70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51" spans="1:17" x14ac:dyDescent="0.25">
      <c r="A7051" t="s">
        <v>1488</v>
      </c>
      <c r="B7051" t="s">
        <v>3405</v>
      </c>
      <c r="C7051" t="s">
        <v>14</v>
      </c>
      <c r="D7051" t="s">
        <v>1489</v>
      </c>
      <c r="E7051" s="6">
        <v>53.419241</v>
      </c>
      <c r="F7051" s="6">
        <v>-0.87636999999999998</v>
      </c>
      <c r="G7051" t="s">
        <v>1490</v>
      </c>
      <c r="H7051" t="s">
        <v>3369</v>
      </c>
      <c r="I7051" t="s">
        <v>41</v>
      </c>
      <c r="J7051" t="s">
        <v>188</v>
      </c>
      <c r="K7051">
        <v>3</v>
      </c>
      <c r="L7051" s="7">
        <v>1105.29</v>
      </c>
      <c r="M7051" s="7">
        <v>270</v>
      </c>
      <c r="N7051" s="7">
        <f>SageReportData1[[#This Row],[Turnover]]-(SageReportData1[[#This Row],[Cost Price Average]]*SageReportData1[[#This Row],[Quantity]])</f>
        <v>295.28999999999996</v>
      </c>
      <c r="P7051" s="1">
        <v>42520</v>
      </c>
      <c r="Q70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52" spans="1:17" x14ac:dyDescent="0.25">
      <c r="A7052" t="s">
        <v>1488</v>
      </c>
      <c r="B7052" t="s">
        <v>3405</v>
      </c>
      <c r="C7052" t="s">
        <v>14</v>
      </c>
      <c r="D7052" t="s">
        <v>1489</v>
      </c>
      <c r="E7052" s="6">
        <v>53.419241</v>
      </c>
      <c r="F7052" s="6">
        <v>-0.87636999999999998</v>
      </c>
      <c r="G7052" t="s">
        <v>1490</v>
      </c>
      <c r="H7052" t="s">
        <v>3369</v>
      </c>
      <c r="I7052" t="s">
        <v>41</v>
      </c>
      <c r="J7052" t="s">
        <v>188</v>
      </c>
      <c r="K7052">
        <v>3</v>
      </c>
      <c r="L7052" s="7">
        <v>1105.3</v>
      </c>
      <c r="M7052" s="7">
        <v>270</v>
      </c>
      <c r="N7052" s="7">
        <f>SageReportData1[[#This Row],[Turnover]]-(SageReportData1[[#This Row],[Cost Price Average]]*SageReportData1[[#This Row],[Quantity]])</f>
        <v>295.29999999999995</v>
      </c>
      <c r="P7052" s="1">
        <v>42723</v>
      </c>
      <c r="Q70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53" spans="1:17" x14ac:dyDescent="0.25">
      <c r="A7053" t="s">
        <v>1488</v>
      </c>
      <c r="B7053" t="s">
        <v>3405</v>
      </c>
      <c r="C7053" t="s">
        <v>14</v>
      </c>
      <c r="D7053" t="s">
        <v>1489</v>
      </c>
      <c r="E7053" s="6">
        <v>53.419241</v>
      </c>
      <c r="F7053" s="6">
        <v>-0.87636999999999998</v>
      </c>
      <c r="G7053" t="s">
        <v>1490</v>
      </c>
      <c r="H7053" t="s">
        <v>3369</v>
      </c>
      <c r="I7053" t="s">
        <v>41</v>
      </c>
      <c r="J7053" t="s">
        <v>459</v>
      </c>
      <c r="K7053">
        <v>3</v>
      </c>
      <c r="L7053" s="7">
        <v>1033.51</v>
      </c>
      <c r="M7053" s="7">
        <v>234</v>
      </c>
      <c r="N7053" s="7">
        <f>SageReportData1[[#This Row],[Turnover]]-(SageReportData1[[#This Row],[Cost Price Average]]*SageReportData1[[#This Row],[Quantity]])</f>
        <v>331.51</v>
      </c>
      <c r="P7053" s="1">
        <v>42717</v>
      </c>
      <c r="Q70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54" spans="1:17" x14ac:dyDescent="0.25">
      <c r="A7054" t="s">
        <v>1488</v>
      </c>
      <c r="B7054" t="s">
        <v>3405</v>
      </c>
      <c r="C7054" t="s">
        <v>14</v>
      </c>
      <c r="D7054" t="s">
        <v>1489</v>
      </c>
      <c r="E7054" s="6">
        <v>53.419241</v>
      </c>
      <c r="F7054" s="6">
        <v>-0.87636999999999998</v>
      </c>
      <c r="G7054" t="s">
        <v>1490</v>
      </c>
      <c r="H7054" t="s">
        <v>3369</v>
      </c>
      <c r="I7054" t="s">
        <v>41</v>
      </c>
      <c r="J7054" t="s">
        <v>188</v>
      </c>
      <c r="K7054">
        <v>2</v>
      </c>
      <c r="L7054" s="7">
        <v>963</v>
      </c>
      <c r="M7054" s="7">
        <v>270</v>
      </c>
      <c r="N7054" s="7">
        <f>SageReportData1[[#This Row],[Turnover]]-(SageReportData1[[#This Row],[Cost Price Average]]*SageReportData1[[#This Row],[Quantity]])</f>
        <v>423</v>
      </c>
      <c r="P7054" s="1">
        <v>42944</v>
      </c>
      <c r="Q70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55" spans="1:17" x14ac:dyDescent="0.25">
      <c r="A7055" t="s">
        <v>1488</v>
      </c>
      <c r="B7055" t="s">
        <v>3405</v>
      </c>
      <c r="C7055" t="s">
        <v>14</v>
      </c>
      <c r="D7055" t="s">
        <v>1489</v>
      </c>
      <c r="E7055" s="6">
        <v>53.419241</v>
      </c>
      <c r="F7055" s="6">
        <v>-0.87636999999999998</v>
      </c>
      <c r="G7055" t="s">
        <v>1490</v>
      </c>
      <c r="H7055" t="s">
        <v>3369</v>
      </c>
      <c r="I7055" t="s">
        <v>41</v>
      </c>
      <c r="J7055" t="s">
        <v>188</v>
      </c>
      <c r="K7055">
        <v>3</v>
      </c>
      <c r="L7055" s="7">
        <v>1300.05</v>
      </c>
      <c r="M7055" s="7">
        <v>270</v>
      </c>
      <c r="N7055" s="7">
        <f>SageReportData1[[#This Row],[Turnover]]-(SageReportData1[[#This Row],[Cost Price Average]]*SageReportData1[[#This Row],[Quantity]])</f>
        <v>490.04999999999995</v>
      </c>
      <c r="P7055" s="1">
        <v>42984</v>
      </c>
      <c r="Q70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56" spans="1:17" x14ac:dyDescent="0.25">
      <c r="A7056" t="s">
        <v>1488</v>
      </c>
      <c r="B7056" t="s">
        <v>3405</v>
      </c>
      <c r="C7056" t="s">
        <v>14</v>
      </c>
      <c r="D7056" t="s">
        <v>1489</v>
      </c>
      <c r="E7056" s="6">
        <v>53.419241</v>
      </c>
      <c r="F7056" s="6">
        <v>-0.87636999999999998</v>
      </c>
      <c r="G7056" t="s">
        <v>1490</v>
      </c>
      <c r="H7056" t="s">
        <v>3369</v>
      </c>
      <c r="I7056" t="s">
        <v>41</v>
      </c>
      <c r="J7056" t="s">
        <v>188</v>
      </c>
      <c r="K7056">
        <v>3</v>
      </c>
      <c r="L7056" s="7">
        <v>1444.5</v>
      </c>
      <c r="M7056" s="7">
        <v>270</v>
      </c>
      <c r="N7056" s="7">
        <f>SageReportData1[[#This Row],[Turnover]]-(SageReportData1[[#This Row],[Cost Price Average]]*SageReportData1[[#This Row],[Quantity]])</f>
        <v>634.5</v>
      </c>
      <c r="P7056" s="1">
        <v>42984</v>
      </c>
      <c r="Q70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57" spans="1:17" x14ac:dyDescent="0.25">
      <c r="A7057" t="s">
        <v>1488</v>
      </c>
      <c r="B7057" t="s">
        <v>3405</v>
      </c>
      <c r="C7057" t="s">
        <v>14</v>
      </c>
      <c r="D7057" t="s">
        <v>1489</v>
      </c>
      <c r="E7057" s="6">
        <v>53.419241</v>
      </c>
      <c r="F7057" s="6">
        <v>-0.87636999999999998</v>
      </c>
      <c r="G7057" t="s">
        <v>1490</v>
      </c>
      <c r="H7057" t="s">
        <v>3369</v>
      </c>
      <c r="I7057" t="s">
        <v>41</v>
      </c>
      <c r="J7057" t="s">
        <v>348</v>
      </c>
      <c r="K7057">
        <v>1</v>
      </c>
      <c r="L7057" s="7">
        <v>144.5</v>
      </c>
      <c r="M7057" s="7">
        <v>135</v>
      </c>
      <c r="N7057" s="7">
        <f>SageReportData1[[#This Row],[Turnover]]-(SageReportData1[[#This Row],[Cost Price Average]]*SageReportData1[[#This Row],[Quantity]])</f>
        <v>9.5</v>
      </c>
      <c r="P7057" s="1">
        <v>43634</v>
      </c>
      <c r="Q70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58" spans="1:17" x14ac:dyDescent="0.25">
      <c r="A7058" t="s">
        <v>1488</v>
      </c>
      <c r="B7058" t="s">
        <v>3405</v>
      </c>
      <c r="C7058" t="s">
        <v>14</v>
      </c>
      <c r="D7058" t="s">
        <v>1489</v>
      </c>
      <c r="E7058" s="6">
        <v>53.419241</v>
      </c>
      <c r="F7058" s="6">
        <v>-0.87636999999999998</v>
      </c>
      <c r="G7058" t="s">
        <v>1490</v>
      </c>
      <c r="H7058" t="s">
        <v>3369</v>
      </c>
      <c r="I7058" t="s">
        <v>41</v>
      </c>
      <c r="J7058" t="s">
        <v>348</v>
      </c>
      <c r="K7058">
        <v>1</v>
      </c>
      <c r="L7058" s="7">
        <v>289</v>
      </c>
      <c r="M7058" s="7">
        <v>135</v>
      </c>
      <c r="N7058" s="7">
        <f>SageReportData1[[#This Row],[Turnover]]-(SageReportData1[[#This Row],[Cost Price Average]]*SageReportData1[[#This Row],[Quantity]])</f>
        <v>154</v>
      </c>
      <c r="P7058" s="1">
        <v>43594</v>
      </c>
      <c r="Q70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59" spans="1:17" x14ac:dyDescent="0.25">
      <c r="A7059" t="s">
        <v>1488</v>
      </c>
      <c r="B7059" t="s">
        <v>3405</v>
      </c>
      <c r="C7059" t="s">
        <v>14</v>
      </c>
      <c r="D7059" t="s">
        <v>1489</v>
      </c>
      <c r="E7059" s="6">
        <v>53.419241</v>
      </c>
      <c r="F7059" s="6">
        <v>-0.87636999999999998</v>
      </c>
      <c r="G7059" t="s">
        <v>1490</v>
      </c>
      <c r="H7059" t="s">
        <v>3369</v>
      </c>
      <c r="I7059" t="s">
        <v>41</v>
      </c>
      <c r="J7059" t="s">
        <v>88</v>
      </c>
      <c r="K7059">
        <v>1</v>
      </c>
      <c r="L7059" s="7">
        <v>374.5</v>
      </c>
      <c r="M7059" s="7">
        <v>210</v>
      </c>
      <c r="N7059" s="7">
        <f>SageReportData1[[#This Row],[Turnover]]-(SageReportData1[[#This Row],[Cost Price Average]]*SageReportData1[[#This Row],[Quantity]])</f>
        <v>164.5</v>
      </c>
      <c r="P7059" s="1">
        <v>43276</v>
      </c>
      <c r="Q70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60" spans="1:17" x14ac:dyDescent="0.25">
      <c r="A7060" t="s">
        <v>1488</v>
      </c>
      <c r="B7060" t="s">
        <v>3405</v>
      </c>
      <c r="C7060" t="s">
        <v>14</v>
      </c>
      <c r="D7060" t="s">
        <v>1489</v>
      </c>
      <c r="E7060" s="6">
        <v>53.419241</v>
      </c>
      <c r="F7060" s="6">
        <v>-0.87636999999999998</v>
      </c>
      <c r="G7060" t="s">
        <v>1490</v>
      </c>
      <c r="H7060" t="s">
        <v>3369</v>
      </c>
      <c r="I7060" t="s">
        <v>41</v>
      </c>
      <c r="J7060" t="s">
        <v>90</v>
      </c>
      <c r="K7060">
        <v>1</v>
      </c>
      <c r="L7060" s="7">
        <v>476.15</v>
      </c>
      <c r="M7060" s="7">
        <v>267</v>
      </c>
      <c r="N7060" s="7">
        <f>SageReportData1[[#This Row],[Turnover]]-(SageReportData1[[#This Row],[Cost Price Average]]*SageReportData1[[#This Row],[Quantity]])</f>
        <v>209.14999999999998</v>
      </c>
      <c r="P7060" s="1">
        <v>43216</v>
      </c>
      <c r="Q70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61" spans="1:17" x14ac:dyDescent="0.25">
      <c r="A7061" t="s">
        <v>1488</v>
      </c>
      <c r="B7061" t="s">
        <v>3405</v>
      </c>
      <c r="C7061" t="s">
        <v>14</v>
      </c>
      <c r="D7061" t="s">
        <v>1489</v>
      </c>
      <c r="E7061" s="6">
        <v>53.419241</v>
      </c>
      <c r="F7061" s="6">
        <v>-0.87636999999999998</v>
      </c>
      <c r="G7061" t="s">
        <v>1490</v>
      </c>
      <c r="H7061" t="s">
        <v>3369</v>
      </c>
      <c r="I7061" t="s">
        <v>41</v>
      </c>
      <c r="J7061" t="s">
        <v>90</v>
      </c>
      <c r="K7061">
        <v>1</v>
      </c>
      <c r="L7061" s="7">
        <v>476.15</v>
      </c>
      <c r="M7061" s="7">
        <v>267</v>
      </c>
      <c r="N7061" s="7">
        <f>SageReportData1[[#This Row],[Turnover]]-(SageReportData1[[#This Row],[Cost Price Average]]*SageReportData1[[#This Row],[Quantity]])</f>
        <v>209.14999999999998</v>
      </c>
      <c r="P7061" s="1">
        <v>43602</v>
      </c>
      <c r="Q70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62" spans="1:17" x14ac:dyDescent="0.25">
      <c r="A7062" t="s">
        <v>1488</v>
      </c>
      <c r="B7062" t="s">
        <v>3405</v>
      </c>
      <c r="C7062" t="s">
        <v>14</v>
      </c>
      <c r="D7062" t="s">
        <v>1489</v>
      </c>
      <c r="E7062" s="6">
        <v>53.419241</v>
      </c>
      <c r="F7062" s="6">
        <v>-0.87636999999999998</v>
      </c>
      <c r="G7062" t="s">
        <v>1490</v>
      </c>
      <c r="H7062" t="s">
        <v>3369</v>
      </c>
      <c r="I7062" t="s">
        <v>41</v>
      </c>
      <c r="J7062" t="s">
        <v>92</v>
      </c>
      <c r="K7062">
        <v>1</v>
      </c>
      <c r="L7062" s="7">
        <v>599.20000000000005</v>
      </c>
      <c r="M7062" s="7">
        <v>336</v>
      </c>
      <c r="N7062" s="7">
        <f>SageReportData1[[#This Row],[Turnover]]-(SageReportData1[[#This Row],[Cost Price Average]]*SageReportData1[[#This Row],[Quantity]])</f>
        <v>263.20000000000005</v>
      </c>
      <c r="P7062" s="1">
        <v>43216</v>
      </c>
      <c r="Q70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63" spans="1:17" x14ac:dyDescent="0.25">
      <c r="A7063" t="s">
        <v>1488</v>
      </c>
      <c r="B7063" t="s">
        <v>3405</v>
      </c>
      <c r="C7063" t="s">
        <v>14</v>
      </c>
      <c r="D7063" t="s">
        <v>1489</v>
      </c>
      <c r="E7063" s="6">
        <v>53.419241</v>
      </c>
      <c r="F7063" s="6">
        <v>-0.87636999999999998</v>
      </c>
      <c r="G7063" t="s">
        <v>1490</v>
      </c>
      <c r="H7063" t="s">
        <v>3369</v>
      </c>
      <c r="I7063" t="s">
        <v>41</v>
      </c>
      <c r="J7063" t="s">
        <v>92</v>
      </c>
      <c r="K7063">
        <v>1</v>
      </c>
      <c r="L7063" s="7">
        <v>599.20000000000005</v>
      </c>
      <c r="M7063" s="7">
        <v>336</v>
      </c>
      <c r="N7063" s="7">
        <f>SageReportData1[[#This Row],[Turnover]]-(SageReportData1[[#This Row],[Cost Price Average]]*SageReportData1[[#This Row],[Quantity]])</f>
        <v>263.20000000000005</v>
      </c>
      <c r="P7063" s="1">
        <v>43276</v>
      </c>
      <c r="Q70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64" spans="1:17" x14ac:dyDescent="0.25">
      <c r="A7064" t="s">
        <v>1488</v>
      </c>
      <c r="B7064" t="s">
        <v>3405</v>
      </c>
      <c r="C7064" t="s">
        <v>14</v>
      </c>
      <c r="D7064" t="s">
        <v>1489</v>
      </c>
      <c r="E7064" s="6">
        <v>53.419241</v>
      </c>
      <c r="F7064" s="6">
        <v>-0.87636999999999998</v>
      </c>
      <c r="G7064" t="s">
        <v>1490</v>
      </c>
      <c r="H7064" t="s">
        <v>3369</v>
      </c>
      <c r="I7064" t="s">
        <v>41</v>
      </c>
      <c r="J7064" t="s">
        <v>88</v>
      </c>
      <c r="K7064">
        <v>2</v>
      </c>
      <c r="L7064" s="7">
        <v>749</v>
      </c>
      <c r="M7064" s="7">
        <v>210</v>
      </c>
      <c r="N7064" s="7">
        <f>SageReportData1[[#This Row],[Turnover]]-(SageReportData1[[#This Row],[Cost Price Average]]*SageReportData1[[#This Row],[Quantity]])</f>
        <v>329</v>
      </c>
      <c r="P7064" s="1">
        <v>43216</v>
      </c>
      <c r="Q70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65" spans="1:17" x14ac:dyDescent="0.25">
      <c r="A7065" t="s">
        <v>1488</v>
      </c>
      <c r="B7065" t="s">
        <v>3405</v>
      </c>
      <c r="C7065" t="s">
        <v>14</v>
      </c>
      <c r="D7065" t="s">
        <v>1489</v>
      </c>
      <c r="E7065" s="6">
        <v>53.419241</v>
      </c>
      <c r="F7065" s="6">
        <v>-0.87636999999999998</v>
      </c>
      <c r="G7065" t="s">
        <v>1490</v>
      </c>
      <c r="H7065" t="s">
        <v>3369</v>
      </c>
      <c r="I7065" t="s">
        <v>41</v>
      </c>
      <c r="J7065" t="s">
        <v>188</v>
      </c>
      <c r="K7065">
        <v>3</v>
      </c>
      <c r="L7065" s="7">
        <v>1444.5</v>
      </c>
      <c r="M7065" s="7">
        <v>270</v>
      </c>
      <c r="N7065" s="7">
        <f>SageReportData1[[#This Row],[Turnover]]-(SageReportData1[[#This Row],[Cost Price Average]]*SageReportData1[[#This Row],[Quantity]])</f>
        <v>634.5</v>
      </c>
      <c r="P7065" s="1">
        <v>43276</v>
      </c>
      <c r="Q70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66" spans="1:17" x14ac:dyDescent="0.25">
      <c r="A7066" t="s">
        <v>1488</v>
      </c>
      <c r="B7066" t="s">
        <v>3405</v>
      </c>
      <c r="C7066" t="s">
        <v>14</v>
      </c>
      <c r="D7066" t="s">
        <v>1489</v>
      </c>
      <c r="E7066" s="6">
        <v>53.419241</v>
      </c>
      <c r="F7066" s="6">
        <v>-0.87636999999999998</v>
      </c>
      <c r="G7066" t="s">
        <v>1490</v>
      </c>
      <c r="H7066" t="s">
        <v>3369</v>
      </c>
      <c r="I7066" t="s">
        <v>41</v>
      </c>
      <c r="J7066" t="s">
        <v>188</v>
      </c>
      <c r="K7066">
        <v>5</v>
      </c>
      <c r="L7066" s="7">
        <v>2407.5</v>
      </c>
      <c r="M7066" s="7">
        <v>270</v>
      </c>
      <c r="N7066" s="7">
        <f>SageReportData1[[#This Row],[Turnover]]-(SageReportData1[[#This Row],[Cost Price Average]]*SageReportData1[[#This Row],[Quantity]])</f>
        <v>1057.5</v>
      </c>
      <c r="P7066" s="1">
        <v>43216</v>
      </c>
      <c r="Q70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67" spans="1:17" x14ac:dyDescent="0.25">
      <c r="A7067" t="s">
        <v>1488</v>
      </c>
      <c r="B7067" t="s">
        <v>3405</v>
      </c>
      <c r="C7067" t="s">
        <v>14</v>
      </c>
      <c r="D7067" t="s">
        <v>1489</v>
      </c>
      <c r="E7067" s="6">
        <v>53.419241</v>
      </c>
      <c r="F7067" s="6">
        <v>-0.87636999999999998</v>
      </c>
      <c r="G7067" t="s">
        <v>1490</v>
      </c>
      <c r="H7067" t="s">
        <v>3369</v>
      </c>
      <c r="I7067" t="s">
        <v>426</v>
      </c>
      <c r="J7067" t="s">
        <v>427</v>
      </c>
      <c r="K7067">
        <v>1</v>
      </c>
      <c r="L7067" s="7">
        <v>154.88</v>
      </c>
      <c r="M7067" s="7">
        <v>78.22</v>
      </c>
      <c r="N7067" s="7">
        <f>SageReportData1[[#This Row],[Turnover]]-(SageReportData1[[#This Row],[Cost Price Average]]*SageReportData1[[#This Row],[Quantity]])</f>
        <v>76.66</v>
      </c>
      <c r="P7067" s="1">
        <v>42717</v>
      </c>
      <c r="Q70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68" spans="1:17" x14ac:dyDescent="0.25">
      <c r="A7068" t="s">
        <v>1488</v>
      </c>
      <c r="B7068" t="s">
        <v>3405</v>
      </c>
      <c r="C7068" t="s">
        <v>14</v>
      </c>
      <c r="D7068" t="s">
        <v>1489</v>
      </c>
      <c r="E7068" s="6">
        <v>53.419241</v>
      </c>
      <c r="F7068" s="6">
        <v>-0.87636999999999998</v>
      </c>
      <c r="G7068" t="s">
        <v>1490</v>
      </c>
      <c r="H7068" t="s">
        <v>3369</v>
      </c>
      <c r="I7068" t="s">
        <v>426</v>
      </c>
      <c r="J7068" t="s">
        <v>435</v>
      </c>
      <c r="K7068">
        <v>1</v>
      </c>
      <c r="L7068" s="7">
        <v>199.47</v>
      </c>
      <c r="M7068" s="7">
        <v>100.74</v>
      </c>
      <c r="N7068" s="7">
        <f>SageReportData1[[#This Row],[Turnover]]-(SageReportData1[[#This Row],[Cost Price Average]]*SageReportData1[[#This Row],[Quantity]])</f>
        <v>98.73</v>
      </c>
      <c r="P7068" s="1">
        <v>42717</v>
      </c>
      <c r="Q70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69" spans="1:17" x14ac:dyDescent="0.25">
      <c r="A7069" t="s">
        <v>1488</v>
      </c>
      <c r="B7069" t="s">
        <v>3405</v>
      </c>
      <c r="C7069" t="s">
        <v>14</v>
      </c>
      <c r="D7069" t="s">
        <v>1489</v>
      </c>
      <c r="E7069" s="6">
        <v>53.419241</v>
      </c>
      <c r="F7069" s="6">
        <v>-0.87636999999999998</v>
      </c>
      <c r="G7069" t="s">
        <v>1490</v>
      </c>
      <c r="H7069" t="s">
        <v>3369</v>
      </c>
      <c r="I7069" t="s">
        <v>426</v>
      </c>
      <c r="J7069" t="s">
        <v>810</v>
      </c>
      <c r="K7069">
        <v>3</v>
      </c>
      <c r="L7069" s="7">
        <v>802.56</v>
      </c>
      <c r="M7069" s="7">
        <v>135.11000000000001</v>
      </c>
      <c r="N7069" s="7">
        <f>SageReportData1[[#This Row],[Turnover]]-(SageReportData1[[#This Row],[Cost Price Average]]*SageReportData1[[#This Row],[Quantity]])</f>
        <v>397.2299999999999</v>
      </c>
      <c r="P7069" s="1">
        <v>42717</v>
      </c>
      <c r="Q70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70" spans="1:17" x14ac:dyDescent="0.25">
      <c r="A7070" t="s">
        <v>1488</v>
      </c>
      <c r="B7070" t="s">
        <v>3405</v>
      </c>
      <c r="C7070" t="s">
        <v>14</v>
      </c>
      <c r="D7070" t="s">
        <v>1489</v>
      </c>
      <c r="E7070" s="6">
        <v>53.419241</v>
      </c>
      <c r="F7070" s="6">
        <v>-0.87636999999999998</v>
      </c>
      <c r="G7070" t="s">
        <v>1490</v>
      </c>
      <c r="H7070" t="s">
        <v>3369</v>
      </c>
      <c r="I7070" t="s">
        <v>17</v>
      </c>
      <c r="J7070" t="s">
        <v>301</v>
      </c>
      <c r="K7070">
        <v>1</v>
      </c>
      <c r="L7070" s="7">
        <v>74.97</v>
      </c>
      <c r="M7070" s="7">
        <v>34.941309523809501</v>
      </c>
      <c r="N7070" s="7">
        <f>SageReportData1[[#This Row],[Turnover]]-(SageReportData1[[#This Row],[Cost Price Average]]*SageReportData1[[#This Row],[Quantity]])</f>
        <v>40.028690476190498</v>
      </c>
      <c r="P7070" s="1">
        <v>42558</v>
      </c>
      <c r="Q70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71" spans="1:17" x14ac:dyDescent="0.25">
      <c r="A7071" t="s">
        <v>1488</v>
      </c>
      <c r="B7071" t="s">
        <v>3405</v>
      </c>
      <c r="C7071" t="s">
        <v>14</v>
      </c>
      <c r="D7071" t="s">
        <v>1489</v>
      </c>
      <c r="E7071" s="6">
        <v>53.419241</v>
      </c>
      <c r="F7071" s="6">
        <v>-0.87636999999999998</v>
      </c>
      <c r="G7071" t="s">
        <v>1490</v>
      </c>
      <c r="H7071" t="s">
        <v>3369</v>
      </c>
      <c r="I7071" t="s">
        <v>17</v>
      </c>
      <c r="J7071" t="s">
        <v>301</v>
      </c>
      <c r="K7071">
        <v>1</v>
      </c>
      <c r="L7071" s="7">
        <v>74.97</v>
      </c>
      <c r="M7071" s="7">
        <v>34.941309523809501</v>
      </c>
      <c r="N7071" s="7">
        <f>SageReportData1[[#This Row],[Turnover]]-(SageReportData1[[#This Row],[Cost Price Average]]*SageReportData1[[#This Row],[Quantity]])</f>
        <v>40.028690476190498</v>
      </c>
      <c r="P7071" s="1">
        <v>42594</v>
      </c>
      <c r="Q70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72" spans="1:17" x14ac:dyDescent="0.25">
      <c r="A7072" t="s">
        <v>1488</v>
      </c>
      <c r="B7072" t="s">
        <v>3405</v>
      </c>
      <c r="C7072" t="s">
        <v>14</v>
      </c>
      <c r="D7072" t="s">
        <v>1489</v>
      </c>
      <c r="E7072" s="6">
        <v>53.419241</v>
      </c>
      <c r="F7072" s="6">
        <v>-0.87636999999999998</v>
      </c>
      <c r="G7072" t="s">
        <v>1490</v>
      </c>
      <c r="H7072" t="s">
        <v>3369</v>
      </c>
      <c r="I7072" t="s">
        <v>17</v>
      </c>
      <c r="J7072" t="s">
        <v>301</v>
      </c>
      <c r="K7072">
        <v>1</v>
      </c>
      <c r="L7072" s="7">
        <v>75.16</v>
      </c>
      <c r="M7072" s="7">
        <v>34.941309523809501</v>
      </c>
      <c r="N7072" s="7">
        <f>SageReportData1[[#This Row],[Turnover]]-(SageReportData1[[#This Row],[Cost Price Average]]*SageReportData1[[#This Row],[Quantity]])</f>
        <v>40.218690476190496</v>
      </c>
      <c r="P7072" s="1">
        <v>43063</v>
      </c>
      <c r="Q70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73" spans="1:17" x14ac:dyDescent="0.25">
      <c r="A7073" t="s">
        <v>1488</v>
      </c>
      <c r="B7073" t="s">
        <v>3405</v>
      </c>
      <c r="C7073" t="s">
        <v>14</v>
      </c>
      <c r="D7073" t="s">
        <v>1489</v>
      </c>
      <c r="E7073" s="6">
        <v>53.419241</v>
      </c>
      <c r="F7073" s="6">
        <v>-0.87636999999999998</v>
      </c>
      <c r="G7073" t="s">
        <v>1490</v>
      </c>
      <c r="H7073" t="s">
        <v>3369</v>
      </c>
      <c r="I7073" t="s">
        <v>17</v>
      </c>
      <c r="J7073" t="s">
        <v>547</v>
      </c>
      <c r="K7073">
        <v>1</v>
      </c>
      <c r="L7073" s="7">
        <v>23.84</v>
      </c>
      <c r="M7073" s="7">
        <v>8.16</v>
      </c>
      <c r="N7073" s="7">
        <f>SageReportData1[[#This Row],[Turnover]]-(SageReportData1[[#This Row],[Cost Price Average]]*SageReportData1[[#This Row],[Quantity]])</f>
        <v>15.68</v>
      </c>
      <c r="P7073" s="1">
        <v>43187</v>
      </c>
      <c r="Q70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74" spans="1:17" x14ac:dyDescent="0.25">
      <c r="A7074" t="s">
        <v>1488</v>
      </c>
      <c r="B7074" t="s">
        <v>3405</v>
      </c>
      <c r="C7074" t="s">
        <v>14</v>
      </c>
      <c r="D7074" t="s">
        <v>1489</v>
      </c>
      <c r="E7074" s="6">
        <v>53.419241</v>
      </c>
      <c r="F7074" s="6">
        <v>-0.87636999999999998</v>
      </c>
      <c r="G7074" t="s">
        <v>1490</v>
      </c>
      <c r="H7074" t="s">
        <v>3369</v>
      </c>
      <c r="I7074" t="s">
        <v>17</v>
      </c>
      <c r="J7074" t="s">
        <v>362</v>
      </c>
      <c r="K7074">
        <v>1</v>
      </c>
      <c r="L7074" s="7">
        <v>80</v>
      </c>
      <c r="M7074" s="7">
        <v>45.9</v>
      </c>
      <c r="N7074" s="7">
        <f>SageReportData1[[#This Row],[Turnover]]-(SageReportData1[[#This Row],[Cost Price Average]]*SageReportData1[[#This Row],[Quantity]])</f>
        <v>34.1</v>
      </c>
      <c r="P7074" s="1">
        <v>43216</v>
      </c>
      <c r="Q70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75" spans="1:17" x14ac:dyDescent="0.25">
      <c r="A7075" t="s">
        <v>1488</v>
      </c>
      <c r="B7075" t="s">
        <v>3405</v>
      </c>
      <c r="C7075" t="s">
        <v>14</v>
      </c>
      <c r="D7075" t="s">
        <v>1489</v>
      </c>
      <c r="E7075" s="6">
        <v>53.419241</v>
      </c>
      <c r="F7075" s="6">
        <v>-0.87636999999999998</v>
      </c>
      <c r="G7075" t="s">
        <v>1490</v>
      </c>
      <c r="H7075" t="s">
        <v>3369</v>
      </c>
      <c r="I7075" t="s">
        <v>17</v>
      </c>
      <c r="J7075" t="s">
        <v>546</v>
      </c>
      <c r="K7075">
        <v>2</v>
      </c>
      <c r="L7075" s="7">
        <v>333.46</v>
      </c>
      <c r="M7075" s="7">
        <v>104.31</v>
      </c>
      <c r="N7075" s="7">
        <f>SageReportData1[[#This Row],[Turnover]]-(SageReportData1[[#This Row],[Cost Price Average]]*SageReportData1[[#This Row],[Quantity]])</f>
        <v>124.83999999999997</v>
      </c>
      <c r="P7075" s="1">
        <v>43187</v>
      </c>
      <c r="Q70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76" spans="1:17" x14ac:dyDescent="0.25">
      <c r="A7076" t="s">
        <v>1488</v>
      </c>
      <c r="B7076" t="s">
        <v>3405</v>
      </c>
      <c r="C7076" t="s">
        <v>14</v>
      </c>
      <c r="D7076" t="s">
        <v>1489</v>
      </c>
      <c r="E7076" s="6">
        <v>53.419241</v>
      </c>
      <c r="F7076" s="6">
        <v>-0.87636999999999998</v>
      </c>
      <c r="G7076" t="s">
        <v>1490</v>
      </c>
      <c r="H7076" t="s">
        <v>3369</v>
      </c>
      <c r="I7076" t="s">
        <v>58</v>
      </c>
      <c r="J7076" t="s">
        <v>1502</v>
      </c>
      <c r="K7076">
        <v>1</v>
      </c>
      <c r="L7076" s="7">
        <v>447</v>
      </c>
      <c r="M7076" s="7">
        <v>357.6</v>
      </c>
      <c r="N7076" s="7">
        <f>SageReportData1[[#This Row],[Turnover]]-(SageReportData1[[#This Row],[Cost Price Average]]*SageReportData1[[#This Row],[Quantity]])</f>
        <v>89.399999999999977</v>
      </c>
      <c r="P7076" s="1">
        <v>43580</v>
      </c>
      <c r="Q70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077" spans="1:17" x14ac:dyDescent="0.25">
      <c r="A7077" t="s">
        <v>1488</v>
      </c>
      <c r="B7077" t="s">
        <v>3405</v>
      </c>
      <c r="C7077" t="s">
        <v>14</v>
      </c>
      <c r="D7077" t="s">
        <v>1489</v>
      </c>
      <c r="E7077" s="6">
        <v>53.419241</v>
      </c>
      <c r="F7077" s="6">
        <v>-0.87636999999999998</v>
      </c>
      <c r="G7077" t="s">
        <v>1490</v>
      </c>
      <c r="H7077" t="s">
        <v>3369</v>
      </c>
      <c r="I7077" t="s">
        <v>28</v>
      </c>
      <c r="J7077" t="s">
        <v>761</v>
      </c>
      <c r="K7077">
        <v>1</v>
      </c>
      <c r="L7077" s="7">
        <v>11.69</v>
      </c>
      <c r="M7077" s="7">
        <v>6.67</v>
      </c>
      <c r="N7077" s="7">
        <f>SageReportData1[[#This Row],[Turnover]]-(SageReportData1[[#This Row],[Cost Price Average]]*SageReportData1[[#This Row],[Quantity]])</f>
        <v>5.0199999999999996</v>
      </c>
      <c r="P7077" s="1">
        <v>42520</v>
      </c>
      <c r="Q70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78" spans="1:17" x14ac:dyDescent="0.25">
      <c r="A7078" t="s">
        <v>1488</v>
      </c>
      <c r="B7078" t="s">
        <v>3405</v>
      </c>
      <c r="C7078" t="s">
        <v>14</v>
      </c>
      <c r="D7078" t="s">
        <v>1489</v>
      </c>
      <c r="E7078" s="6">
        <v>53.419241</v>
      </c>
      <c r="F7078" s="6">
        <v>-0.87636999999999998</v>
      </c>
      <c r="G7078" t="s">
        <v>1490</v>
      </c>
      <c r="H7078" t="s">
        <v>3369</v>
      </c>
      <c r="I7078" t="s">
        <v>28</v>
      </c>
      <c r="J7078" t="s">
        <v>761</v>
      </c>
      <c r="K7078">
        <v>1</v>
      </c>
      <c r="L7078" s="7">
        <v>12.86</v>
      </c>
      <c r="M7078" s="7">
        <v>6.67</v>
      </c>
      <c r="N7078" s="7">
        <f>SageReportData1[[#This Row],[Turnover]]-(SageReportData1[[#This Row],[Cost Price Average]]*SageReportData1[[#This Row],[Quantity]])</f>
        <v>6.1899999999999995</v>
      </c>
      <c r="P7078" s="1">
        <v>42817</v>
      </c>
      <c r="Q70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79" spans="1:17" x14ac:dyDescent="0.25">
      <c r="A7079" t="s">
        <v>1488</v>
      </c>
      <c r="B7079" t="s">
        <v>3405</v>
      </c>
      <c r="C7079" t="s">
        <v>14</v>
      </c>
      <c r="D7079" t="s">
        <v>1489</v>
      </c>
      <c r="E7079" s="6">
        <v>53.419241</v>
      </c>
      <c r="F7079" s="6">
        <v>-0.87636999999999998</v>
      </c>
      <c r="G7079" t="s">
        <v>1490</v>
      </c>
      <c r="H7079" t="s">
        <v>3369</v>
      </c>
      <c r="I7079" t="s">
        <v>28</v>
      </c>
      <c r="J7079" t="s">
        <v>177</v>
      </c>
      <c r="K7079">
        <v>3</v>
      </c>
      <c r="L7079" s="7">
        <v>21.21</v>
      </c>
      <c r="M7079" s="7">
        <v>3.67</v>
      </c>
      <c r="N7079" s="7">
        <f>SageReportData1[[#This Row],[Turnover]]-(SageReportData1[[#This Row],[Cost Price Average]]*SageReportData1[[#This Row],[Quantity]])</f>
        <v>10.200000000000001</v>
      </c>
      <c r="P7079" s="1">
        <v>42853</v>
      </c>
      <c r="Q70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80" spans="1:17" x14ac:dyDescent="0.25">
      <c r="A7080" t="s">
        <v>1488</v>
      </c>
      <c r="B7080" t="s">
        <v>3405</v>
      </c>
      <c r="C7080" t="s">
        <v>14</v>
      </c>
      <c r="D7080" t="s">
        <v>1489</v>
      </c>
      <c r="E7080" s="6">
        <v>53.419241</v>
      </c>
      <c r="F7080" s="6">
        <v>-0.87636999999999998</v>
      </c>
      <c r="G7080" t="s">
        <v>1490</v>
      </c>
      <c r="H7080" t="s">
        <v>3369</v>
      </c>
      <c r="I7080" t="s">
        <v>28</v>
      </c>
      <c r="J7080" t="s">
        <v>177</v>
      </c>
      <c r="K7080">
        <v>5</v>
      </c>
      <c r="L7080" s="7">
        <v>32.15</v>
      </c>
      <c r="M7080" s="7">
        <v>3.67</v>
      </c>
      <c r="N7080" s="7">
        <f>SageReportData1[[#This Row],[Turnover]]-(SageReportData1[[#This Row],[Cost Price Average]]*SageReportData1[[#This Row],[Quantity]])</f>
        <v>13.799999999999997</v>
      </c>
      <c r="P7080" s="1">
        <v>42335</v>
      </c>
      <c r="Q70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81" spans="1:17" x14ac:dyDescent="0.25">
      <c r="A7081" t="s">
        <v>1488</v>
      </c>
      <c r="B7081" t="s">
        <v>3405</v>
      </c>
      <c r="C7081" t="s">
        <v>14</v>
      </c>
      <c r="D7081" t="s">
        <v>1489</v>
      </c>
      <c r="E7081" s="6">
        <v>53.419241</v>
      </c>
      <c r="F7081" s="6">
        <v>-0.87636999999999998</v>
      </c>
      <c r="G7081" t="s">
        <v>1490</v>
      </c>
      <c r="H7081" t="s">
        <v>3369</v>
      </c>
      <c r="I7081" t="s">
        <v>28</v>
      </c>
      <c r="J7081" t="s">
        <v>177</v>
      </c>
      <c r="K7081">
        <v>5</v>
      </c>
      <c r="L7081" s="7">
        <v>32.15</v>
      </c>
      <c r="M7081" s="7">
        <v>3.67</v>
      </c>
      <c r="N7081" s="7">
        <f>SageReportData1[[#This Row],[Turnover]]-(SageReportData1[[#This Row],[Cost Price Average]]*SageReportData1[[#This Row],[Quantity]])</f>
        <v>13.799999999999997</v>
      </c>
      <c r="P7081" s="1">
        <v>42520</v>
      </c>
      <c r="Q70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82" spans="1:17" x14ac:dyDescent="0.25">
      <c r="A7082" t="s">
        <v>1488</v>
      </c>
      <c r="B7082" t="s">
        <v>3405</v>
      </c>
      <c r="C7082" t="s">
        <v>14</v>
      </c>
      <c r="D7082" t="s">
        <v>1489</v>
      </c>
      <c r="E7082" s="6">
        <v>53.419241</v>
      </c>
      <c r="F7082" s="6">
        <v>-0.87636999999999998</v>
      </c>
      <c r="G7082" t="s">
        <v>1490</v>
      </c>
      <c r="H7082" t="s">
        <v>3369</v>
      </c>
      <c r="I7082" t="s">
        <v>28</v>
      </c>
      <c r="J7082" t="s">
        <v>177</v>
      </c>
      <c r="K7082">
        <v>10</v>
      </c>
      <c r="L7082" s="7">
        <v>63.63</v>
      </c>
      <c r="M7082" s="7">
        <v>3.67</v>
      </c>
      <c r="N7082" s="7">
        <f>SageReportData1[[#This Row],[Turnover]]-(SageReportData1[[#This Row],[Cost Price Average]]*SageReportData1[[#This Row],[Quantity]])</f>
        <v>26.93</v>
      </c>
      <c r="P7082" s="1">
        <v>42717</v>
      </c>
      <c r="Q70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83" spans="1:17" x14ac:dyDescent="0.25">
      <c r="A7083" t="s">
        <v>1488</v>
      </c>
      <c r="B7083" t="s">
        <v>3405</v>
      </c>
      <c r="C7083" t="s">
        <v>14</v>
      </c>
      <c r="D7083" t="s">
        <v>1489</v>
      </c>
      <c r="E7083" s="6">
        <v>53.419241</v>
      </c>
      <c r="F7083" s="6">
        <v>-0.87636999999999998</v>
      </c>
      <c r="G7083" t="s">
        <v>1490</v>
      </c>
      <c r="H7083" t="s">
        <v>3369</v>
      </c>
      <c r="I7083" t="s">
        <v>28</v>
      </c>
      <c r="J7083" t="s">
        <v>177</v>
      </c>
      <c r="K7083">
        <v>10</v>
      </c>
      <c r="L7083" s="7">
        <v>63.63</v>
      </c>
      <c r="M7083" s="7">
        <v>3.67</v>
      </c>
      <c r="N7083" s="7">
        <f>SageReportData1[[#This Row],[Turnover]]-(SageReportData1[[#This Row],[Cost Price Average]]*SageReportData1[[#This Row],[Quantity]])</f>
        <v>26.93</v>
      </c>
      <c r="P7083" s="1">
        <v>42817</v>
      </c>
      <c r="Q70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84" spans="1:17" x14ac:dyDescent="0.25">
      <c r="A7084" t="s">
        <v>1488</v>
      </c>
      <c r="B7084" t="s">
        <v>3405</v>
      </c>
      <c r="C7084" t="s">
        <v>14</v>
      </c>
      <c r="D7084" t="s">
        <v>1489</v>
      </c>
      <c r="E7084" s="6">
        <v>53.419241</v>
      </c>
      <c r="F7084" s="6">
        <v>-0.87636999999999998</v>
      </c>
      <c r="G7084" t="s">
        <v>1490</v>
      </c>
      <c r="H7084" t="s">
        <v>3369</v>
      </c>
      <c r="I7084" t="s">
        <v>28</v>
      </c>
      <c r="J7084" t="s">
        <v>762</v>
      </c>
      <c r="K7084">
        <v>10</v>
      </c>
      <c r="L7084" s="7">
        <v>52.11</v>
      </c>
      <c r="M7084" s="7">
        <v>0</v>
      </c>
      <c r="N7084" s="7">
        <f>SageReportData1[[#This Row],[Turnover]]-(SageReportData1[[#This Row],[Cost Price Average]]*SageReportData1[[#This Row],[Quantity]])</f>
        <v>52.11</v>
      </c>
      <c r="P7084" s="1">
        <v>42717</v>
      </c>
      <c r="Q70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85" spans="1:17" x14ac:dyDescent="0.25">
      <c r="A7085" t="s">
        <v>1488</v>
      </c>
      <c r="B7085" t="s">
        <v>3405</v>
      </c>
      <c r="C7085" t="s">
        <v>14</v>
      </c>
      <c r="D7085" t="s">
        <v>1489</v>
      </c>
      <c r="E7085" s="6">
        <v>53.419241</v>
      </c>
      <c r="F7085" s="6">
        <v>-0.87636999999999998</v>
      </c>
      <c r="G7085" t="s">
        <v>1490</v>
      </c>
      <c r="H7085" t="s">
        <v>3369</v>
      </c>
      <c r="I7085" t="s">
        <v>28</v>
      </c>
      <c r="J7085" t="s">
        <v>762</v>
      </c>
      <c r="K7085">
        <v>10</v>
      </c>
      <c r="L7085" s="7">
        <v>52.6</v>
      </c>
      <c r="M7085" s="7">
        <v>0</v>
      </c>
      <c r="N7085" s="7">
        <f>SageReportData1[[#This Row],[Turnover]]-(SageReportData1[[#This Row],[Cost Price Average]]*SageReportData1[[#This Row],[Quantity]])</f>
        <v>52.6</v>
      </c>
      <c r="P7085" s="1">
        <v>42293</v>
      </c>
      <c r="Q70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086" spans="1:17" x14ac:dyDescent="0.25">
      <c r="A7086" t="s">
        <v>1488</v>
      </c>
      <c r="B7086" t="s">
        <v>3405</v>
      </c>
      <c r="C7086" t="s">
        <v>14</v>
      </c>
      <c r="D7086" t="s">
        <v>1489</v>
      </c>
      <c r="E7086" s="6">
        <v>53.419241</v>
      </c>
      <c r="F7086" s="6">
        <v>-0.87636999999999998</v>
      </c>
      <c r="G7086" t="s">
        <v>1490</v>
      </c>
      <c r="H7086" t="s">
        <v>3369</v>
      </c>
      <c r="I7086" t="s">
        <v>28</v>
      </c>
      <c r="J7086" t="s">
        <v>51</v>
      </c>
      <c r="K7086">
        <v>1</v>
      </c>
      <c r="L7086" s="7">
        <v>175.38</v>
      </c>
      <c r="M7086" s="7">
        <v>100</v>
      </c>
      <c r="N7086" s="7">
        <f>SageReportData1[[#This Row],[Turnover]]-(SageReportData1[[#This Row],[Cost Price Average]]*SageReportData1[[#This Row],[Quantity]])</f>
        <v>75.38</v>
      </c>
      <c r="P7086" s="1">
        <v>42293</v>
      </c>
      <c r="Q70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087" spans="1:17" x14ac:dyDescent="0.25">
      <c r="A7087" t="s">
        <v>1488</v>
      </c>
      <c r="B7087" t="s">
        <v>3405</v>
      </c>
      <c r="C7087" t="s">
        <v>14</v>
      </c>
      <c r="D7087" t="s">
        <v>1489</v>
      </c>
      <c r="E7087" s="6">
        <v>53.419241</v>
      </c>
      <c r="F7087" s="6">
        <v>-0.87636999999999998</v>
      </c>
      <c r="G7087" t="s">
        <v>1490</v>
      </c>
      <c r="H7087" t="s">
        <v>3369</v>
      </c>
      <c r="I7087" t="s">
        <v>28</v>
      </c>
      <c r="J7087" t="s">
        <v>51</v>
      </c>
      <c r="K7087">
        <v>1</v>
      </c>
      <c r="L7087" s="7">
        <v>175.38</v>
      </c>
      <c r="M7087" s="7">
        <v>100</v>
      </c>
      <c r="N7087" s="7">
        <f>SageReportData1[[#This Row],[Turnover]]-(SageReportData1[[#This Row],[Cost Price Average]]*SageReportData1[[#This Row],[Quantity]])</f>
        <v>75.38</v>
      </c>
      <c r="P7087" s="1">
        <v>42335</v>
      </c>
      <c r="Q70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88" spans="1:17" x14ac:dyDescent="0.25">
      <c r="A7088" t="s">
        <v>1488</v>
      </c>
      <c r="B7088" t="s">
        <v>3405</v>
      </c>
      <c r="C7088" t="s">
        <v>14</v>
      </c>
      <c r="D7088" t="s">
        <v>1489</v>
      </c>
      <c r="E7088" s="6">
        <v>53.419241</v>
      </c>
      <c r="F7088" s="6">
        <v>-0.87636999999999998</v>
      </c>
      <c r="G7088" t="s">
        <v>1490</v>
      </c>
      <c r="H7088" t="s">
        <v>3369</v>
      </c>
      <c r="I7088" t="s">
        <v>28</v>
      </c>
      <c r="J7088" t="s">
        <v>51</v>
      </c>
      <c r="K7088">
        <v>1</v>
      </c>
      <c r="L7088" s="7">
        <v>175.38</v>
      </c>
      <c r="M7088" s="7">
        <v>100</v>
      </c>
      <c r="N7088" s="7">
        <f>SageReportData1[[#This Row],[Turnover]]-(SageReportData1[[#This Row],[Cost Price Average]]*SageReportData1[[#This Row],[Quantity]])</f>
        <v>75.38</v>
      </c>
      <c r="P7088" s="1">
        <v>42447</v>
      </c>
      <c r="Q70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89" spans="1:17" x14ac:dyDescent="0.25">
      <c r="A7089" t="s">
        <v>1488</v>
      </c>
      <c r="B7089" t="s">
        <v>3405</v>
      </c>
      <c r="C7089" t="s">
        <v>14</v>
      </c>
      <c r="D7089" t="s">
        <v>1489</v>
      </c>
      <c r="E7089" s="6">
        <v>53.419241</v>
      </c>
      <c r="F7089" s="6">
        <v>-0.87636999999999998</v>
      </c>
      <c r="G7089" t="s">
        <v>1490</v>
      </c>
      <c r="H7089" t="s">
        <v>3369</v>
      </c>
      <c r="I7089" t="s">
        <v>28</v>
      </c>
      <c r="J7089" t="s">
        <v>51</v>
      </c>
      <c r="K7089">
        <v>1</v>
      </c>
      <c r="L7089" s="7">
        <v>192.92</v>
      </c>
      <c r="M7089" s="7">
        <v>100</v>
      </c>
      <c r="N7089" s="7">
        <f>SageReportData1[[#This Row],[Turnover]]-(SageReportData1[[#This Row],[Cost Price Average]]*SageReportData1[[#This Row],[Quantity]])</f>
        <v>92.919999999999987</v>
      </c>
      <c r="P7089" s="1">
        <v>42664</v>
      </c>
      <c r="Q70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90" spans="1:17" x14ac:dyDescent="0.25">
      <c r="A7090" t="s">
        <v>1488</v>
      </c>
      <c r="B7090" t="s">
        <v>3405</v>
      </c>
      <c r="C7090" t="s">
        <v>14</v>
      </c>
      <c r="D7090" t="s">
        <v>1489</v>
      </c>
      <c r="E7090" s="6">
        <v>53.419241</v>
      </c>
      <c r="F7090" s="6">
        <v>-0.87636999999999998</v>
      </c>
      <c r="G7090" t="s">
        <v>1490</v>
      </c>
      <c r="H7090" t="s">
        <v>3369</v>
      </c>
      <c r="I7090" t="s">
        <v>28</v>
      </c>
      <c r="J7090" t="s">
        <v>51</v>
      </c>
      <c r="K7090">
        <v>1</v>
      </c>
      <c r="L7090" s="7">
        <v>192.92</v>
      </c>
      <c r="M7090" s="7">
        <v>100</v>
      </c>
      <c r="N7090" s="7">
        <f>SageReportData1[[#This Row],[Turnover]]-(SageReportData1[[#This Row],[Cost Price Average]]*SageReportData1[[#This Row],[Quantity]])</f>
        <v>92.919999999999987</v>
      </c>
      <c r="P7090" s="1">
        <v>42675</v>
      </c>
      <c r="Q70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91" spans="1:17" x14ac:dyDescent="0.25">
      <c r="A7091" t="s">
        <v>1488</v>
      </c>
      <c r="B7091" t="s">
        <v>3405</v>
      </c>
      <c r="C7091" t="s">
        <v>14</v>
      </c>
      <c r="D7091" t="s">
        <v>1489</v>
      </c>
      <c r="E7091" s="6">
        <v>53.419241</v>
      </c>
      <c r="F7091" s="6">
        <v>-0.87636999999999998</v>
      </c>
      <c r="G7091" t="s">
        <v>1490</v>
      </c>
      <c r="H7091" t="s">
        <v>3369</v>
      </c>
      <c r="I7091" t="s">
        <v>28</v>
      </c>
      <c r="J7091" t="s">
        <v>181</v>
      </c>
      <c r="K7091">
        <v>1</v>
      </c>
      <c r="L7091" s="7">
        <v>280.62</v>
      </c>
      <c r="M7091" s="7">
        <v>160</v>
      </c>
      <c r="N7091" s="7">
        <f>SageReportData1[[#This Row],[Turnover]]-(SageReportData1[[#This Row],[Cost Price Average]]*SageReportData1[[#This Row],[Quantity]])</f>
        <v>120.62</v>
      </c>
      <c r="P7091" s="1">
        <v>42356</v>
      </c>
      <c r="Q70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092" spans="1:17" x14ac:dyDescent="0.25">
      <c r="A7092" t="s">
        <v>1488</v>
      </c>
      <c r="B7092" t="s">
        <v>3405</v>
      </c>
      <c r="C7092" t="s">
        <v>14</v>
      </c>
      <c r="D7092" t="s">
        <v>1489</v>
      </c>
      <c r="E7092" s="6">
        <v>53.419241</v>
      </c>
      <c r="F7092" s="6">
        <v>-0.87636999999999998</v>
      </c>
      <c r="G7092" t="s">
        <v>1490</v>
      </c>
      <c r="H7092" t="s">
        <v>3369</v>
      </c>
      <c r="J7092" t="s">
        <v>1497</v>
      </c>
      <c r="K7092">
        <v>1</v>
      </c>
      <c r="L7092" s="7">
        <v>149.86000000000001</v>
      </c>
      <c r="M7092" s="7">
        <v>125.6</v>
      </c>
      <c r="N7092" s="7">
        <f>SageReportData1[[#This Row],[Turnover]]-(SageReportData1[[#This Row],[Cost Price Average]]*SageReportData1[[#This Row],[Quantity]])</f>
        <v>24.260000000000019</v>
      </c>
      <c r="P7092" s="1">
        <v>43277</v>
      </c>
      <c r="Q70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93" spans="1:17" x14ac:dyDescent="0.25">
      <c r="A7093" t="s">
        <v>1488</v>
      </c>
      <c r="B7093" t="s">
        <v>3405</v>
      </c>
      <c r="C7093" t="s">
        <v>14</v>
      </c>
      <c r="D7093" t="s">
        <v>1489</v>
      </c>
      <c r="E7093" s="6">
        <v>53.419241</v>
      </c>
      <c r="F7093" s="6">
        <v>-0.87636999999999998</v>
      </c>
      <c r="G7093" t="s">
        <v>1490</v>
      </c>
      <c r="H7093" t="s">
        <v>3369</v>
      </c>
      <c r="J7093" t="s">
        <v>1498</v>
      </c>
      <c r="K7093">
        <v>1</v>
      </c>
      <c r="L7093" s="7">
        <v>149.86000000000001</v>
      </c>
      <c r="M7093" s="7">
        <v>125.6</v>
      </c>
      <c r="N7093" s="7">
        <f>SageReportData1[[#This Row],[Turnover]]-(SageReportData1[[#This Row],[Cost Price Average]]*SageReportData1[[#This Row],[Quantity]])</f>
        <v>24.260000000000019</v>
      </c>
      <c r="P7093" s="1">
        <v>43277</v>
      </c>
      <c r="Q70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94" spans="1:17" x14ac:dyDescent="0.25">
      <c r="A7094" t="s">
        <v>1488</v>
      </c>
      <c r="B7094" t="s">
        <v>3405</v>
      </c>
      <c r="C7094" t="s">
        <v>14</v>
      </c>
      <c r="D7094" t="s">
        <v>1489</v>
      </c>
      <c r="E7094" s="6">
        <v>53.419241</v>
      </c>
      <c r="F7094" s="6">
        <v>-0.87636999999999998</v>
      </c>
      <c r="G7094" t="s">
        <v>1490</v>
      </c>
      <c r="H7094" t="s">
        <v>3369</v>
      </c>
      <c r="J7094" t="s">
        <v>1498</v>
      </c>
      <c r="K7094">
        <v>1</v>
      </c>
      <c r="L7094" s="7">
        <v>157</v>
      </c>
      <c r="M7094" s="7">
        <v>125.6</v>
      </c>
      <c r="N7094" s="7">
        <f>SageReportData1[[#This Row],[Turnover]]-(SageReportData1[[#This Row],[Cost Price Average]]*SageReportData1[[#This Row],[Quantity]])</f>
        <v>31.400000000000006</v>
      </c>
      <c r="P7094" s="1">
        <v>43374</v>
      </c>
      <c r="Q70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95" spans="1:17" x14ac:dyDescent="0.25">
      <c r="A7095" t="s">
        <v>1488</v>
      </c>
      <c r="B7095" t="s">
        <v>3405</v>
      </c>
      <c r="C7095" t="s">
        <v>14</v>
      </c>
      <c r="D7095" t="s">
        <v>1489</v>
      </c>
      <c r="E7095" s="6">
        <v>53.419241</v>
      </c>
      <c r="F7095" s="6">
        <v>-0.87636999999999998</v>
      </c>
      <c r="G7095" t="s">
        <v>1490</v>
      </c>
      <c r="H7095" t="s">
        <v>3369</v>
      </c>
      <c r="J7095" t="s">
        <v>1498</v>
      </c>
      <c r="K7095">
        <v>1</v>
      </c>
      <c r="L7095" s="7">
        <v>157</v>
      </c>
      <c r="M7095" s="7">
        <v>125.6</v>
      </c>
      <c r="N7095" s="7">
        <f>SageReportData1[[#This Row],[Turnover]]-(SageReportData1[[#This Row],[Cost Price Average]]*SageReportData1[[#This Row],[Quantity]])</f>
        <v>31.400000000000006</v>
      </c>
      <c r="P7095" s="1">
        <v>43375</v>
      </c>
      <c r="Q70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96" spans="1:17" x14ac:dyDescent="0.25">
      <c r="A7096" t="s">
        <v>1488</v>
      </c>
      <c r="B7096" t="s">
        <v>3405</v>
      </c>
      <c r="C7096" t="s">
        <v>14</v>
      </c>
      <c r="D7096" t="s">
        <v>1489</v>
      </c>
      <c r="E7096" s="6">
        <v>53.419241</v>
      </c>
      <c r="F7096" s="6">
        <v>-0.87636999999999998</v>
      </c>
      <c r="G7096" t="s">
        <v>1490</v>
      </c>
      <c r="H7096" t="s">
        <v>3369</v>
      </c>
      <c r="J7096" t="s">
        <v>1498</v>
      </c>
      <c r="K7096">
        <v>13</v>
      </c>
      <c r="L7096" s="7">
        <v>2041</v>
      </c>
      <c r="M7096" s="7">
        <v>125.6</v>
      </c>
      <c r="N7096" s="7">
        <f>SageReportData1[[#This Row],[Turnover]]-(SageReportData1[[#This Row],[Cost Price Average]]*SageReportData1[[#This Row],[Quantity]])</f>
        <v>408.20000000000005</v>
      </c>
      <c r="P7096" s="1">
        <v>43355</v>
      </c>
      <c r="Q70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97" spans="1:17" x14ac:dyDescent="0.25">
      <c r="A7097" t="s">
        <v>1488</v>
      </c>
      <c r="B7097" t="s">
        <v>3405</v>
      </c>
      <c r="C7097" t="s">
        <v>14</v>
      </c>
      <c r="D7097" t="s">
        <v>1489</v>
      </c>
      <c r="E7097" s="6">
        <v>53.419241</v>
      </c>
      <c r="F7097" s="6">
        <v>-0.87636999999999998</v>
      </c>
      <c r="G7097" t="s">
        <v>1490</v>
      </c>
      <c r="H7097" t="s">
        <v>3369</v>
      </c>
      <c r="J7097" t="s">
        <v>1508</v>
      </c>
      <c r="K7097">
        <v>2</v>
      </c>
      <c r="L7097" s="7">
        <v>1145.54</v>
      </c>
      <c r="M7097" s="7">
        <v>359.2</v>
      </c>
      <c r="N7097" s="7">
        <f>SageReportData1[[#This Row],[Turnover]]-(SageReportData1[[#This Row],[Cost Price Average]]*SageReportData1[[#This Row],[Quantity]])</f>
        <v>427.14</v>
      </c>
      <c r="P7097" s="1">
        <v>43374</v>
      </c>
      <c r="Q70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098" spans="1:17" x14ac:dyDescent="0.25">
      <c r="A7098" t="s">
        <v>2000</v>
      </c>
      <c r="B7098" t="s">
        <v>3404</v>
      </c>
      <c r="C7098" t="s">
        <v>14</v>
      </c>
      <c r="D7098" t="s">
        <v>2001</v>
      </c>
      <c r="E7098" s="6">
        <v>53.429921</v>
      </c>
      <c r="F7098" s="6">
        <v>-2.3127970000000002</v>
      </c>
      <c r="G7098" t="s">
        <v>2002</v>
      </c>
      <c r="H7098" t="s">
        <v>3350</v>
      </c>
      <c r="I7098" t="s">
        <v>20</v>
      </c>
      <c r="J7098" t="s">
        <v>141</v>
      </c>
      <c r="K7098">
        <v>1</v>
      </c>
      <c r="L7098" s="7">
        <v>143.61000000000001</v>
      </c>
      <c r="M7098" s="7">
        <v>98.4</v>
      </c>
      <c r="N7098" s="7">
        <f>SageReportData1[[#This Row],[Turnover]]-(SageReportData1[[#This Row],[Cost Price Average]]*SageReportData1[[#This Row],[Quantity]])</f>
        <v>45.210000000000008</v>
      </c>
      <c r="P7098" s="1">
        <v>42797</v>
      </c>
      <c r="Q70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099" spans="1:17" x14ac:dyDescent="0.25">
      <c r="A7099" t="s">
        <v>2012</v>
      </c>
      <c r="B7099" t="s">
        <v>3406</v>
      </c>
      <c r="C7099" t="s">
        <v>14</v>
      </c>
      <c r="D7099" t="s">
        <v>2013</v>
      </c>
      <c r="E7099" s="6">
        <v>51.293909999999997</v>
      </c>
      <c r="F7099" s="6">
        <v>0.40456599999999998</v>
      </c>
      <c r="G7099" t="s">
        <v>2014</v>
      </c>
      <c r="H7099" t="s">
        <v>3343</v>
      </c>
      <c r="I7099" t="s">
        <v>20</v>
      </c>
      <c r="J7099" t="s">
        <v>309</v>
      </c>
      <c r="K7099">
        <v>2</v>
      </c>
      <c r="L7099" s="7">
        <v>169.49</v>
      </c>
      <c r="M7099" s="7">
        <v>79.2</v>
      </c>
      <c r="N7099" s="7">
        <f>SageReportData1[[#This Row],[Turnover]]-(SageReportData1[[#This Row],[Cost Price Average]]*SageReportData1[[#This Row],[Quantity]])</f>
        <v>11.090000000000003</v>
      </c>
      <c r="P7099" s="1">
        <v>43063</v>
      </c>
      <c r="Q70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00" spans="1:17" x14ac:dyDescent="0.25">
      <c r="A7100" t="s">
        <v>2012</v>
      </c>
      <c r="B7100" t="s">
        <v>3406</v>
      </c>
      <c r="C7100" t="s">
        <v>14</v>
      </c>
      <c r="D7100" t="s">
        <v>2013</v>
      </c>
      <c r="E7100" s="6">
        <v>51.293909999999997</v>
      </c>
      <c r="F7100" s="6">
        <v>0.40456599999999998</v>
      </c>
      <c r="G7100" t="s">
        <v>2014</v>
      </c>
      <c r="H7100" t="s">
        <v>3343</v>
      </c>
      <c r="I7100" t="s">
        <v>20</v>
      </c>
      <c r="J7100" t="s">
        <v>309</v>
      </c>
      <c r="K7100">
        <v>2</v>
      </c>
      <c r="L7100" s="7">
        <v>211.86</v>
      </c>
      <c r="M7100" s="7">
        <v>79.2</v>
      </c>
      <c r="N7100" s="7">
        <f>SageReportData1[[#This Row],[Turnover]]-(SageReportData1[[#This Row],[Cost Price Average]]*SageReportData1[[#This Row],[Quantity]])</f>
        <v>53.460000000000008</v>
      </c>
      <c r="P7100" s="1">
        <v>43244</v>
      </c>
      <c r="Q71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01" spans="1:17" x14ac:dyDescent="0.25">
      <c r="A7101" t="s">
        <v>2012</v>
      </c>
      <c r="B7101" t="s">
        <v>3406</v>
      </c>
      <c r="C7101" t="s">
        <v>14</v>
      </c>
      <c r="D7101" t="s">
        <v>2013</v>
      </c>
      <c r="E7101" s="6">
        <v>51.293909999999997</v>
      </c>
      <c r="F7101" s="6">
        <v>0.40456599999999998</v>
      </c>
      <c r="G7101" t="s">
        <v>2014</v>
      </c>
      <c r="H7101" t="s">
        <v>3343</v>
      </c>
      <c r="I7101" t="s">
        <v>20</v>
      </c>
      <c r="J7101" t="s">
        <v>309</v>
      </c>
      <c r="K7101">
        <v>2</v>
      </c>
      <c r="L7101" s="7">
        <v>256.44</v>
      </c>
      <c r="M7101" s="7">
        <v>79.2</v>
      </c>
      <c r="N7101" s="7">
        <f>SageReportData1[[#This Row],[Turnover]]-(SageReportData1[[#This Row],[Cost Price Average]]*SageReportData1[[#This Row],[Quantity]])</f>
        <v>98.039999999999992</v>
      </c>
      <c r="P7101" s="1">
        <v>42633</v>
      </c>
      <c r="Q71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102" spans="1:17" x14ac:dyDescent="0.25">
      <c r="A7102" t="s">
        <v>2012</v>
      </c>
      <c r="B7102" t="s">
        <v>3406</v>
      </c>
      <c r="C7102" t="s">
        <v>14</v>
      </c>
      <c r="D7102" t="s">
        <v>2013</v>
      </c>
      <c r="E7102" s="6">
        <v>51.293909999999997</v>
      </c>
      <c r="F7102" s="6">
        <v>0.40456599999999998</v>
      </c>
      <c r="G7102" t="s">
        <v>2014</v>
      </c>
      <c r="H7102" t="s">
        <v>3343</v>
      </c>
      <c r="I7102" t="s">
        <v>20</v>
      </c>
      <c r="J7102" t="s">
        <v>1882</v>
      </c>
      <c r="K7102">
        <v>2</v>
      </c>
      <c r="L7102" s="7">
        <v>376.98</v>
      </c>
      <c r="M7102" s="7">
        <v>126.6</v>
      </c>
      <c r="N7102" s="7">
        <f>SageReportData1[[#This Row],[Turnover]]-(SageReportData1[[#This Row],[Cost Price Average]]*SageReportData1[[#This Row],[Quantity]])</f>
        <v>123.78000000000003</v>
      </c>
      <c r="P7102" s="1">
        <v>42181</v>
      </c>
      <c r="Q71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103" spans="1:17" x14ac:dyDescent="0.25">
      <c r="A7103" t="s">
        <v>2012</v>
      </c>
      <c r="B7103" t="s">
        <v>3406</v>
      </c>
      <c r="C7103" t="s">
        <v>14</v>
      </c>
      <c r="D7103" t="s">
        <v>2013</v>
      </c>
      <c r="E7103" s="6">
        <v>51.293909999999997</v>
      </c>
      <c r="F7103" s="6">
        <v>0.40456599999999998</v>
      </c>
      <c r="G7103" t="s">
        <v>2014</v>
      </c>
      <c r="H7103" t="s">
        <v>3343</v>
      </c>
      <c r="I7103" t="s">
        <v>20</v>
      </c>
      <c r="J7103" t="s">
        <v>497</v>
      </c>
      <c r="K7103">
        <v>1</v>
      </c>
      <c r="L7103" s="7">
        <v>378.78</v>
      </c>
      <c r="M7103" s="7">
        <v>212.4</v>
      </c>
      <c r="N7103" s="7">
        <f>SageReportData1[[#This Row],[Turnover]]-(SageReportData1[[#This Row],[Cost Price Average]]*SageReportData1[[#This Row],[Quantity]])</f>
        <v>166.37999999999997</v>
      </c>
      <c r="P7103" s="1">
        <v>43165</v>
      </c>
      <c r="Q71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04" spans="1:17" x14ac:dyDescent="0.25">
      <c r="A7104" t="s">
        <v>2012</v>
      </c>
      <c r="B7104" t="s">
        <v>3406</v>
      </c>
      <c r="C7104" t="s">
        <v>14</v>
      </c>
      <c r="D7104" t="s">
        <v>2013</v>
      </c>
      <c r="E7104" s="6">
        <v>51.293909999999997</v>
      </c>
      <c r="F7104" s="6">
        <v>0.40456599999999998</v>
      </c>
      <c r="G7104" t="s">
        <v>2014</v>
      </c>
      <c r="H7104" t="s">
        <v>3343</v>
      </c>
      <c r="I7104" t="s">
        <v>20</v>
      </c>
      <c r="J7104" t="s">
        <v>309</v>
      </c>
      <c r="K7104">
        <v>4</v>
      </c>
      <c r="L7104" s="7">
        <v>491.72</v>
      </c>
      <c r="M7104" s="7">
        <v>79.2</v>
      </c>
      <c r="N7104" s="7">
        <f>SageReportData1[[#This Row],[Turnover]]-(SageReportData1[[#This Row],[Cost Price Average]]*SageReportData1[[#This Row],[Quantity]])</f>
        <v>174.92000000000002</v>
      </c>
      <c r="P7104" s="1">
        <v>42170</v>
      </c>
      <c r="Q71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105" spans="1:17" x14ac:dyDescent="0.25">
      <c r="A7105" t="s">
        <v>2032</v>
      </c>
      <c r="B7105" t="s">
        <v>3406</v>
      </c>
      <c r="C7105" t="s">
        <v>14</v>
      </c>
      <c r="D7105" t="s">
        <v>2033</v>
      </c>
      <c r="E7105" s="6">
        <v>51.614229999999999</v>
      </c>
      <c r="F7105" s="6">
        <v>-0.15454499999999999</v>
      </c>
      <c r="G7105" t="s">
        <v>2034</v>
      </c>
      <c r="H7105" t="s">
        <v>3344</v>
      </c>
      <c r="I7105" t="s">
        <v>26</v>
      </c>
      <c r="J7105" t="s">
        <v>55</v>
      </c>
      <c r="K7105">
        <v>1</v>
      </c>
      <c r="L7105" s="7">
        <v>299</v>
      </c>
      <c r="M7105" s="7">
        <v>208.33</v>
      </c>
      <c r="N7105" s="7">
        <f>SageReportData1[[#This Row],[Turnover]]-(SageReportData1[[#This Row],[Cost Price Average]]*SageReportData1[[#This Row],[Quantity]])</f>
        <v>90.669999999999987</v>
      </c>
      <c r="P7105" s="1">
        <v>43091</v>
      </c>
      <c r="Q71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06" spans="1:17" x14ac:dyDescent="0.25">
      <c r="A7106" t="s">
        <v>2032</v>
      </c>
      <c r="B7106" t="s">
        <v>3406</v>
      </c>
      <c r="C7106" t="s">
        <v>14</v>
      </c>
      <c r="D7106" t="s">
        <v>2033</v>
      </c>
      <c r="E7106" s="6">
        <v>51.614229999999999</v>
      </c>
      <c r="F7106" s="6">
        <v>-0.15454499999999999</v>
      </c>
      <c r="G7106" t="s">
        <v>2034</v>
      </c>
      <c r="H7106" t="s">
        <v>3344</v>
      </c>
      <c r="I7106" t="s">
        <v>26</v>
      </c>
      <c r="J7106" t="s">
        <v>55</v>
      </c>
      <c r="K7106">
        <v>1</v>
      </c>
      <c r="L7106" s="7">
        <v>299</v>
      </c>
      <c r="M7106" s="7">
        <v>208.33</v>
      </c>
      <c r="N7106" s="7">
        <f>SageReportData1[[#This Row],[Turnover]]-(SageReportData1[[#This Row],[Cost Price Average]]*SageReportData1[[#This Row],[Quantity]])</f>
        <v>90.669999999999987</v>
      </c>
      <c r="P7106" s="1">
        <v>43363</v>
      </c>
      <c r="Q71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07" spans="1:17" x14ac:dyDescent="0.25">
      <c r="A7107" t="s">
        <v>2032</v>
      </c>
      <c r="B7107" t="s">
        <v>3406</v>
      </c>
      <c r="C7107" t="s">
        <v>14</v>
      </c>
      <c r="D7107" t="s">
        <v>2033</v>
      </c>
      <c r="E7107" s="6">
        <v>51.614229999999999</v>
      </c>
      <c r="F7107" s="6">
        <v>-0.15454499999999999</v>
      </c>
      <c r="G7107" t="s">
        <v>2034</v>
      </c>
      <c r="H7107" t="s">
        <v>3344</v>
      </c>
      <c r="I7107" t="s">
        <v>26</v>
      </c>
      <c r="J7107" t="s">
        <v>55</v>
      </c>
      <c r="K7107">
        <v>1</v>
      </c>
      <c r="L7107" s="7">
        <v>299</v>
      </c>
      <c r="M7107" s="7">
        <v>208.33</v>
      </c>
      <c r="N7107" s="7">
        <f>SageReportData1[[#This Row],[Turnover]]-(SageReportData1[[#This Row],[Cost Price Average]]*SageReportData1[[#This Row],[Quantity]])</f>
        <v>90.669999999999987</v>
      </c>
      <c r="P7107" s="1">
        <v>43509</v>
      </c>
      <c r="Q71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08" spans="1:17" x14ac:dyDescent="0.25">
      <c r="A7108" t="s">
        <v>2032</v>
      </c>
      <c r="B7108" t="s">
        <v>3406</v>
      </c>
      <c r="C7108" t="s">
        <v>14</v>
      </c>
      <c r="D7108" t="s">
        <v>2033</v>
      </c>
      <c r="E7108" s="6">
        <v>51.614229999999999</v>
      </c>
      <c r="F7108" s="6">
        <v>-0.15454499999999999</v>
      </c>
      <c r="G7108" t="s">
        <v>2034</v>
      </c>
      <c r="H7108" t="s">
        <v>3344</v>
      </c>
      <c r="I7108" t="s">
        <v>26</v>
      </c>
      <c r="J7108" t="s">
        <v>77</v>
      </c>
      <c r="K7108">
        <v>1</v>
      </c>
      <c r="L7108" s="7">
        <v>349.99</v>
      </c>
      <c r="M7108" s="7">
        <v>216.65899999999999</v>
      </c>
      <c r="N7108" s="7">
        <f>SageReportData1[[#This Row],[Turnover]]-(SageReportData1[[#This Row],[Cost Price Average]]*SageReportData1[[#This Row],[Quantity]])</f>
        <v>133.33100000000002</v>
      </c>
      <c r="P7108" s="1">
        <v>43091</v>
      </c>
      <c r="Q71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09" spans="1:17" x14ac:dyDescent="0.25">
      <c r="A7109" t="s">
        <v>2032</v>
      </c>
      <c r="B7109" t="s">
        <v>3406</v>
      </c>
      <c r="C7109" t="s">
        <v>14</v>
      </c>
      <c r="D7109" t="s">
        <v>2033</v>
      </c>
      <c r="E7109" s="6">
        <v>51.614229999999999</v>
      </c>
      <c r="F7109" s="6">
        <v>-0.15454499999999999</v>
      </c>
      <c r="G7109" t="s">
        <v>2034</v>
      </c>
      <c r="H7109" t="s">
        <v>3344</v>
      </c>
      <c r="I7109" t="s">
        <v>26</v>
      </c>
      <c r="J7109" t="s">
        <v>55</v>
      </c>
      <c r="K7109">
        <v>2</v>
      </c>
      <c r="L7109" s="7">
        <v>568.1</v>
      </c>
      <c r="M7109" s="7">
        <v>208.33</v>
      </c>
      <c r="N7109" s="7">
        <f>SageReportData1[[#This Row],[Turnover]]-(SageReportData1[[#This Row],[Cost Price Average]]*SageReportData1[[#This Row],[Quantity]])</f>
        <v>151.44</v>
      </c>
      <c r="P7109" s="1">
        <v>43039</v>
      </c>
      <c r="Q71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10" spans="1:17" x14ac:dyDescent="0.25">
      <c r="A7110" t="s">
        <v>2032</v>
      </c>
      <c r="B7110" t="s">
        <v>3406</v>
      </c>
      <c r="C7110" t="s">
        <v>14</v>
      </c>
      <c r="D7110" t="s">
        <v>2033</v>
      </c>
      <c r="E7110" s="6">
        <v>51.614229999999999</v>
      </c>
      <c r="F7110" s="6">
        <v>-0.15454499999999999</v>
      </c>
      <c r="G7110" t="s">
        <v>2034</v>
      </c>
      <c r="H7110" t="s">
        <v>3344</v>
      </c>
      <c r="I7110" t="s">
        <v>26</v>
      </c>
      <c r="J7110" t="s">
        <v>394</v>
      </c>
      <c r="K7110">
        <v>1</v>
      </c>
      <c r="L7110" s="7">
        <v>1281.24</v>
      </c>
      <c r="M7110" s="7">
        <v>1083.3316666666699</v>
      </c>
      <c r="N7110" s="7">
        <f>SageReportData1[[#This Row],[Turnover]]-(SageReportData1[[#This Row],[Cost Price Average]]*SageReportData1[[#This Row],[Quantity]])</f>
        <v>197.90833333333012</v>
      </c>
      <c r="P7110" s="1">
        <v>43039</v>
      </c>
      <c r="Q71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11" spans="1:17" x14ac:dyDescent="0.25">
      <c r="A7111" t="s">
        <v>2032</v>
      </c>
      <c r="B7111" t="s">
        <v>3406</v>
      </c>
      <c r="C7111" t="s">
        <v>14</v>
      </c>
      <c r="D7111" t="s">
        <v>2033</v>
      </c>
      <c r="E7111" s="6">
        <v>51.614229999999999</v>
      </c>
      <c r="F7111" s="6">
        <v>-0.15454499999999999</v>
      </c>
      <c r="G7111" t="s">
        <v>2034</v>
      </c>
      <c r="H7111" t="s">
        <v>3344</v>
      </c>
      <c r="I7111" t="s">
        <v>26</v>
      </c>
      <c r="J7111" t="s">
        <v>44</v>
      </c>
      <c r="K7111">
        <v>1</v>
      </c>
      <c r="L7111" s="7">
        <v>584.99</v>
      </c>
      <c r="M7111" s="7">
        <v>383.33333333333297</v>
      </c>
      <c r="N7111" s="7">
        <f>SageReportData1[[#This Row],[Turnover]]-(SageReportData1[[#This Row],[Cost Price Average]]*SageReportData1[[#This Row],[Quantity]])</f>
        <v>201.65666666666704</v>
      </c>
      <c r="P7111" s="1">
        <v>43283</v>
      </c>
      <c r="Q71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12" spans="1:17" x14ac:dyDescent="0.25">
      <c r="A7112" t="s">
        <v>2032</v>
      </c>
      <c r="B7112" t="s">
        <v>3406</v>
      </c>
      <c r="C7112" t="s">
        <v>14</v>
      </c>
      <c r="D7112" t="s">
        <v>2033</v>
      </c>
      <c r="E7112" s="6">
        <v>51.614229999999999</v>
      </c>
      <c r="F7112" s="6">
        <v>-0.15454499999999999</v>
      </c>
      <c r="G7112" t="s">
        <v>2034</v>
      </c>
      <c r="H7112" t="s">
        <v>3344</v>
      </c>
      <c r="I7112" t="s">
        <v>26</v>
      </c>
      <c r="J7112" t="s">
        <v>50</v>
      </c>
      <c r="K7112">
        <v>1</v>
      </c>
      <c r="L7112" s="7">
        <v>474.99</v>
      </c>
      <c r="M7112" s="7">
        <v>270.83</v>
      </c>
      <c r="N7112" s="7">
        <f>SageReportData1[[#This Row],[Turnover]]-(SageReportData1[[#This Row],[Cost Price Average]]*SageReportData1[[#This Row],[Quantity]])</f>
        <v>204.16000000000003</v>
      </c>
      <c r="P7112" s="1">
        <v>43039</v>
      </c>
      <c r="Q71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13" spans="1:17" x14ac:dyDescent="0.25">
      <c r="A7113" t="s">
        <v>2032</v>
      </c>
      <c r="B7113" t="s">
        <v>3406</v>
      </c>
      <c r="C7113" t="s">
        <v>14</v>
      </c>
      <c r="D7113" t="s">
        <v>2033</v>
      </c>
      <c r="E7113" s="6">
        <v>51.614229999999999</v>
      </c>
      <c r="F7113" s="6">
        <v>-0.15454499999999999</v>
      </c>
      <c r="G7113" t="s">
        <v>2034</v>
      </c>
      <c r="H7113" t="s">
        <v>3344</v>
      </c>
      <c r="I7113" t="s">
        <v>26</v>
      </c>
      <c r="J7113" t="s">
        <v>50</v>
      </c>
      <c r="K7113">
        <v>1</v>
      </c>
      <c r="L7113" s="7">
        <v>499.99</v>
      </c>
      <c r="M7113" s="7">
        <v>270.83</v>
      </c>
      <c r="N7113" s="7">
        <f>SageReportData1[[#This Row],[Turnover]]-(SageReportData1[[#This Row],[Cost Price Average]]*SageReportData1[[#This Row],[Quantity]])</f>
        <v>229.16000000000003</v>
      </c>
      <c r="P7113" s="1">
        <v>43283</v>
      </c>
      <c r="Q71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14" spans="1:17" x14ac:dyDescent="0.25">
      <c r="A7114" t="s">
        <v>2032</v>
      </c>
      <c r="B7114" t="s">
        <v>3406</v>
      </c>
      <c r="C7114" t="s">
        <v>14</v>
      </c>
      <c r="D7114" t="s">
        <v>2033</v>
      </c>
      <c r="E7114" s="6">
        <v>51.614229999999999</v>
      </c>
      <c r="F7114" s="6">
        <v>-0.15454499999999999</v>
      </c>
      <c r="G7114" t="s">
        <v>2034</v>
      </c>
      <c r="H7114" t="s">
        <v>3344</v>
      </c>
      <c r="I7114" t="s">
        <v>26</v>
      </c>
      <c r="J7114" t="s">
        <v>50</v>
      </c>
      <c r="K7114">
        <v>1</v>
      </c>
      <c r="L7114" s="7">
        <v>499.99</v>
      </c>
      <c r="M7114" s="7">
        <v>270.83</v>
      </c>
      <c r="N7114" s="7">
        <f>SageReportData1[[#This Row],[Turnover]]-(SageReportData1[[#This Row],[Cost Price Average]]*SageReportData1[[#This Row],[Quantity]])</f>
        <v>229.16000000000003</v>
      </c>
      <c r="P7114" s="1">
        <v>43363</v>
      </c>
      <c r="Q71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15" spans="1:17" x14ac:dyDescent="0.25">
      <c r="A7115" t="s">
        <v>2032</v>
      </c>
      <c r="B7115" t="s">
        <v>3406</v>
      </c>
      <c r="C7115" t="s">
        <v>14</v>
      </c>
      <c r="D7115" t="s">
        <v>2033</v>
      </c>
      <c r="E7115" s="6">
        <v>51.614229999999999</v>
      </c>
      <c r="F7115" s="6">
        <v>-0.15454499999999999</v>
      </c>
      <c r="G7115" t="s">
        <v>2034</v>
      </c>
      <c r="H7115" t="s">
        <v>3344</v>
      </c>
      <c r="I7115" t="s">
        <v>26</v>
      </c>
      <c r="J7115" t="s">
        <v>44</v>
      </c>
      <c r="K7115">
        <v>1</v>
      </c>
      <c r="L7115" s="7">
        <v>629.96</v>
      </c>
      <c r="M7115" s="7">
        <v>383.33333333333297</v>
      </c>
      <c r="N7115" s="7">
        <f>SageReportData1[[#This Row],[Turnover]]-(SageReportData1[[#This Row],[Cost Price Average]]*SageReportData1[[#This Row],[Quantity]])</f>
        <v>246.62666666666706</v>
      </c>
      <c r="P7115" s="1">
        <v>43035</v>
      </c>
      <c r="Q71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16" spans="1:17" x14ac:dyDescent="0.25">
      <c r="A7116" t="s">
        <v>2032</v>
      </c>
      <c r="B7116" t="s">
        <v>3406</v>
      </c>
      <c r="C7116" t="s">
        <v>14</v>
      </c>
      <c r="D7116" t="s">
        <v>2033</v>
      </c>
      <c r="E7116" s="6">
        <v>51.614229999999999</v>
      </c>
      <c r="F7116" s="6">
        <v>-0.15454499999999999</v>
      </c>
      <c r="G7116" t="s">
        <v>2034</v>
      </c>
      <c r="H7116" t="s">
        <v>3344</v>
      </c>
      <c r="I7116" t="s">
        <v>26</v>
      </c>
      <c r="J7116" t="s">
        <v>44</v>
      </c>
      <c r="K7116">
        <v>1</v>
      </c>
      <c r="L7116" s="7">
        <v>649.99</v>
      </c>
      <c r="M7116" s="7">
        <v>383.33333333333297</v>
      </c>
      <c r="N7116" s="7">
        <f>SageReportData1[[#This Row],[Turnover]]-(SageReportData1[[#This Row],[Cost Price Average]]*SageReportData1[[#This Row],[Quantity]])</f>
        <v>266.65666666666704</v>
      </c>
      <c r="P7116" s="1">
        <v>43363</v>
      </c>
      <c r="Q71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17" spans="1:17" x14ac:dyDescent="0.25">
      <c r="A7117" t="s">
        <v>2032</v>
      </c>
      <c r="B7117" t="s">
        <v>3406</v>
      </c>
      <c r="C7117" t="s">
        <v>14</v>
      </c>
      <c r="D7117" t="s">
        <v>2033</v>
      </c>
      <c r="E7117" s="6">
        <v>51.614229999999999</v>
      </c>
      <c r="F7117" s="6">
        <v>-0.15454499999999999</v>
      </c>
      <c r="G7117" t="s">
        <v>2034</v>
      </c>
      <c r="H7117" t="s">
        <v>3344</v>
      </c>
      <c r="I7117" t="s">
        <v>26</v>
      </c>
      <c r="J7117" t="s">
        <v>44</v>
      </c>
      <c r="K7117">
        <v>1</v>
      </c>
      <c r="L7117" s="7">
        <v>649.99</v>
      </c>
      <c r="M7117" s="7">
        <v>383.33333333333297</v>
      </c>
      <c r="N7117" s="7">
        <f>SageReportData1[[#This Row],[Turnover]]-(SageReportData1[[#This Row],[Cost Price Average]]*SageReportData1[[#This Row],[Quantity]])</f>
        <v>266.65666666666704</v>
      </c>
      <c r="P7117" s="1">
        <v>43451</v>
      </c>
      <c r="Q71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18" spans="1:17" x14ac:dyDescent="0.25">
      <c r="A7118" t="s">
        <v>2032</v>
      </c>
      <c r="B7118" t="s">
        <v>3406</v>
      </c>
      <c r="C7118" t="s">
        <v>14</v>
      </c>
      <c r="D7118" t="s">
        <v>2033</v>
      </c>
      <c r="E7118" s="6">
        <v>51.614229999999999</v>
      </c>
      <c r="F7118" s="6">
        <v>-0.15454499999999999</v>
      </c>
      <c r="G7118" t="s">
        <v>2034</v>
      </c>
      <c r="H7118" t="s">
        <v>3344</v>
      </c>
      <c r="I7118" t="s">
        <v>26</v>
      </c>
      <c r="J7118" t="s">
        <v>167</v>
      </c>
      <c r="K7118">
        <v>2</v>
      </c>
      <c r="L7118" s="7">
        <v>942.48</v>
      </c>
      <c r="M7118" s="7">
        <v>314.39469696969701</v>
      </c>
      <c r="N7118" s="7">
        <f>SageReportData1[[#This Row],[Turnover]]-(SageReportData1[[#This Row],[Cost Price Average]]*SageReportData1[[#This Row],[Quantity]])</f>
        <v>313.690606060606</v>
      </c>
      <c r="P7118" s="1">
        <v>43567</v>
      </c>
      <c r="Q71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19" spans="1:17" x14ac:dyDescent="0.25">
      <c r="A7119" t="s">
        <v>2032</v>
      </c>
      <c r="B7119" t="s">
        <v>3406</v>
      </c>
      <c r="C7119" t="s">
        <v>14</v>
      </c>
      <c r="D7119" t="s">
        <v>2033</v>
      </c>
      <c r="E7119" s="6">
        <v>51.614229999999999</v>
      </c>
      <c r="F7119" s="6">
        <v>-0.15454499999999999</v>
      </c>
      <c r="G7119" t="s">
        <v>2034</v>
      </c>
      <c r="H7119" t="s">
        <v>3344</v>
      </c>
      <c r="I7119" t="s">
        <v>26</v>
      </c>
      <c r="J7119" t="s">
        <v>50</v>
      </c>
      <c r="K7119">
        <v>4</v>
      </c>
      <c r="L7119" s="7">
        <v>1999.96</v>
      </c>
      <c r="M7119" s="7">
        <v>270.83</v>
      </c>
      <c r="N7119" s="7">
        <f>SageReportData1[[#This Row],[Turnover]]-(SageReportData1[[#This Row],[Cost Price Average]]*SageReportData1[[#This Row],[Quantity]])</f>
        <v>916.6400000000001</v>
      </c>
      <c r="P7119" s="1">
        <v>43451</v>
      </c>
      <c r="Q71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20" spans="1:17" x14ac:dyDescent="0.25">
      <c r="A7120" t="s">
        <v>2032</v>
      </c>
      <c r="B7120" t="s">
        <v>3406</v>
      </c>
      <c r="C7120" t="s">
        <v>14</v>
      </c>
      <c r="D7120" t="s">
        <v>2033</v>
      </c>
      <c r="E7120" s="6">
        <v>51.614229999999999</v>
      </c>
      <c r="F7120" s="6">
        <v>-0.15454499999999999</v>
      </c>
      <c r="G7120" t="s">
        <v>2034</v>
      </c>
      <c r="H7120" t="s">
        <v>3344</v>
      </c>
      <c r="I7120" t="s">
        <v>26</v>
      </c>
      <c r="J7120" t="s">
        <v>56</v>
      </c>
      <c r="K7120">
        <v>2</v>
      </c>
      <c r="L7120" s="7">
        <v>2399.98</v>
      </c>
      <c r="M7120" s="7">
        <v>716.65933333333305</v>
      </c>
      <c r="N7120" s="7">
        <f>SageReportData1[[#This Row],[Turnover]]-(SageReportData1[[#This Row],[Cost Price Average]]*SageReportData1[[#This Row],[Quantity]])</f>
        <v>966.66133333333391</v>
      </c>
      <c r="P7120" s="1">
        <v>43451</v>
      </c>
      <c r="Q71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21" spans="1:17" x14ac:dyDescent="0.25">
      <c r="A7121" t="s">
        <v>2032</v>
      </c>
      <c r="B7121" t="s">
        <v>3406</v>
      </c>
      <c r="C7121" t="s">
        <v>14</v>
      </c>
      <c r="D7121" t="s">
        <v>2033</v>
      </c>
      <c r="E7121" s="6">
        <v>51.614229999999999</v>
      </c>
      <c r="F7121" s="6">
        <v>-0.15454499999999999</v>
      </c>
      <c r="G7121" t="s">
        <v>2034</v>
      </c>
      <c r="H7121" t="s">
        <v>3344</v>
      </c>
      <c r="I7121" t="s">
        <v>120</v>
      </c>
      <c r="J7121" t="s">
        <v>384</v>
      </c>
      <c r="K7121">
        <v>10</v>
      </c>
      <c r="L7121" s="7">
        <v>24.5</v>
      </c>
      <c r="M7121" s="7">
        <v>1.45</v>
      </c>
      <c r="N7121" s="7">
        <f>SageReportData1[[#This Row],[Turnover]]-(SageReportData1[[#This Row],[Cost Price Average]]*SageReportData1[[#This Row],[Quantity]])</f>
        <v>10</v>
      </c>
      <c r="P7121" s="1">
        <v>43523</v>
      </c>
      <c r="Q71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22" spans="1:17" x14ac:dyDescent="0.25">
      <c r="A7122" t="s">
        <v>2032</v>
      </c>
      <c r="B7122" t="s">
        <v>3406</v>
      </c>
      <c r="C7122" t="s">
        <v>14</v>
      </c>
      <c r="D7122" t="s">
        <v>2033</v>
      </c>
      <c r="E7122" s="6">
        <v>51.614229999999999</v>
      </c>
      <c r="F7122" s="6">
        <v>-0.15454499999999999</v>
      </c>
      <c r="G7122" t="s">
        <v>2034</v>
      </c>
      <c r="H7122" t="s">
        <v>3344</v>
      </c>
      <c r="I7122" t="s">
        <v>120</v>
      </c>
      <c r="J7122" t="s">
        <v>121</v>
      </c>
      <c r="K7122">
        <v>1</v>
      </c>
      <c r="L7122" s="7">
        <v>108.19</v>
      </c>
      <c r="M7122" s="7">
        <v>60.6666666666667</v>
      </c>
      <c r="N7122" s="7">
        <f>SageReportData1[[#This Row],[Turnover]]-(SageReportData1[[#This Row],[Cost Price Average]]*SageReportData1[[#This Row],[Quantity]])</f>
        <v>47.523333333333298</v>
      </c>
      <c r="P7122" s="1">
        <v>43283</v>
      </c>
      <c r="Q71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23" spans="1:17" x14ac:dyDescent="0.25">
      <c r="A7123" t="s">
        <v>2032</v>
      </c>
      <c r="B7123" t="s">
        <v>3406</v>
      </c>
      <c r="C7123" t="s">
        <v>14</v>
      </c>
      <c r="D7123" t="s">
        <v>2033</v>
      </c>
      <c r="E7123" s="6">
        <v>51.614229999999999</v>
      </c>
      <c r="F7123" s="6">
        <v>-0.15454499999999999</v>
      </c>
      <c r="G7123" t="s">
        <v>2034</v>
      </c>
      <c r="H7123" t="s">
        <v>3344</v>
      </c>
      <c r="I7123" t="s">
        <v>120</v>
      </c>
      <c r="J7123" t="s">
        <v>121</v>
      </c>
      <c r="K7123">
        <v>2</v>
      </c>
      <c r="L7123" s="7">
        <v>216.38</v>
      </c>
      <c r="M7123" s="7">
        <v>60.6666666666667</v>
      </c>
      <c r="N7123" s="7">
        <f>SageReportData1[[#This Row],[Turnover]]-(SageReportData1[[#This Row],[Cost Price Average]]*SageReportData1[[#This Row],[Quantity]])</f>
        <v>95.046666666666596</v>
      </c>
      <c r="P7123" s="1">
        <v>43451</v>
      </c>
      <c r="Q71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24" spans="1:17" x14ac:dyDescent="0.25">
      <c r="A7124" t="s">
        <v>2032</v>
      </c>
      <c r="B7124" t="s">
        <v>3406</v>
      </c>
      <c r="C7124" t="s">
        <v>14</v>
      </c>
      <c r="D7124" t="s">
        <v>2033</v>
      </c>
      <c r="E7124" s="6">
        <v>51.614229999999999</v>
      </c>
      <c r="F7124" s="6">
        <v>-0.15454499999999999</v>
      </c>
      <c r="G7124" t="s">
        <v>2034</v>
      </c>
      <c r="H7124" t="s">
        <v>3344</v>
      </c>
      <c r="I7124" t="s">
        <v>20</v>
      </c>
      <c r="J7124" t="s">
        <v>33</v>
      </c>
      <c r="K7124">
        <v>2</v>
      </c>
      <c r="L7124" s="7">
        <v>150.87</v>
      </c>
      <c r="M7124" s="7">
        <v>56.4</v>
      </c>
      <c r="N7124" s="7">
        <f>SageReportData1[[#This Row],[Turnover]]-(SageReportData1[[#This Row],[Cost Price Average]]*SageReportData1[[#This Row],[Quantity]])</f>
        <v>38.070000000000007</v>
      </c>
      <c r="P7124" s="1">
        <v>43074</v>
      </c>
      <c r="Q71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25" spans="1:17" x14ac:dyDescent="0.25">
      <c r="A7125" t="s">
        <v>2032</v>
      </c>
      <c r="B7125" t="s">
        <v>3406</v>
      </c>
      <c r="C7125" t="s">
        <v>14</v>
      </c>
      <c r="D7125" t="s">
        <v>2033</v>
      </c>
      <c r="E7125" s="6">
        <v>51.614229999999999</v>
      </c>
      <c r="F7125" s="6">
        <v>-0.15454499999999999</v>
      </c>
      <c r="G7125" t="s">
        <v>2034</v>
      </c>
      <c r="H7125" t="s">
        <v>3344</v>
      </c>
      <c r="I7125" t="s">
        <v>20</v>
      </c>
      <c r="J7125" t="s">
        <v>40</v>
      </c>
      <c r="K7125">
        <v>8</v>
      </c>
      <c r="L7125" s="7">
        <v>952</v>
      </c>
      <c r="M7125" s="7">
        <v>50.22</v>
      </c>
      <c r="N7125" s="7">
        <f>SageReportData1[[#This Row],[Turnover]]-(SageReportData1[[#This Row],[Cost Price Average]]*SageReportData1[[#This Row],[Quantity]])</f>
        <v>550.24</v>
      </c>
      <c r="P7125" s="1">
        <v>43290</v>
      </c>
      <c r="Q71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26" spans="1:17" x14ac:dyDescent="0.25">
      <c r="A7126" t="s">
        <v>2032</v>
      </c>
      <c r="B7126" t="s">
        <v>3406</v>
      </c>
      <c r="C7126" t="s">
        <v>14</v>
      </c>
      <c r="D7126" t="s">
        <v>2033</v>
      </c>
      <c r="E7126" s="6">
        <v>51.614229999999999</v>
      </c>
      <c r="F7126" s="6">
        <v>-0.15454499999999999</v>
      </c>
      <c r="G7126" t="s">
        <v>2034</v>
      </c>
      <c r="H7126" t="s">
        <v>3344</v>
      </c>
      <c r="I7126" t="s">
        <v>20</v>
      </c>
      <c r="J7126" t="s">
        <v>40</v>
      </c>
      <c r="K7126">
        <v>8</v>
      </c>
      <c r="L7126" s="7">
        <v>1592.16</v>
      </c>
      <c r="M7126" s="7">
        <v>50.22</v>
      </c>
      <c r="N7126" s="7">
        <f>SageReportData1[[#This Row],[Turnover]]-(SageReportData1[[#This Row],[Cost Price Average]]*SageReportData1[[#This Row],[Quantity]])</f>
        <v>1190.4000000000001</v>
      </c>
      <c r="P7126" s="1">
        <v>43363</v>
      </c>
      <c r="Q71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27" spans="1:17" x14ac:dyDescent="0.25">
      <c r="A7127" t="s">
        <v>2032</v>
      </c>
      <c r="B7127" t="s">
        <v>3406</v>
      </c>
      <c r="C7127" t="s">
        <v>14</v>
      </c>
      <c r="D7127" t="s">
        <v>2033</v>
      </c>
      <c r="E7127" s="6">
        <v>51.614229999999999</v>
      </c>
      <c r="F7127" s="6">
        <v>-0.15454499999999999</v>
      </c>
      <c r="G7127" t="s">
        <v>2034</v>
      </c>
      <c r="H7127" t="s">
        <v>3344</v>
      </c>
      <c r="I7127" t="s">
        <v>151</v>
      </c>
      <c r="J7127" t="s">
        <v>2035</v>
      </c>
      <c r="K7127">
        <v>1</v>
      </c>
      <c r="L7127" s="7">
        <v>28.7</v>
      </c>
      <c r="M7127" s="7">
        <v>21.5</v>
      </c>
      <c r="N7127" s="7">
        <f>SageReportData1[[#This Row],[Turnover]]-(SageReportData1[[#This Row],[Cost Price Average]]*SageReportData1[[#This Row],[Quantity]])</f>
        <v>7.1999999999999993</v>
      </c>
      <c r="P7127" s="1">
        <v>43311</v>
      </c>
      <c r="Q71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28" spans="1:17" x14ac:dyDescent="0.25">
      <c r="A7128" t="s">
        <v>2032</v>
      </c>
      <c r="B7128" t="s">
        <v>3406</v>
      </c>
      <c r="C7128" t="s">
        <v>14</v>
      </c>
      <c r="D7128" t="s">
        <v>2033</v>
      </c>
      <c r="E7128" s="6">
        <v>51.614229999999999</v>
      </c>
      <c r="F7128" s="6">
        <v>-0.15454499999999999</v>
      </c>
      <c r="G7128" t="s">
        <v>2034</v>
      </c>
      <c r="H7128" t="s">
        <v>3344</v>
      </c>
      <c r="I7128" t="s">
        <v>151</v>
      </c>
      <c r="J7128" t="s">
        <v>2035</v>
      </c>
      <c r="K7128">
        <v>1</v>
      </c>
      <c r="L7128" s="7">
        <v>30.1</v>
      </c>
      <c r="M7128" s="7">
        <v>21.5</v>
      </c>
      <c r="N7128" s="7">
        <f>SageReportData1[[#This Row],[Turnover]]-(SageReportData1[[#This Row],[Cost Price Average]]*SageReportData1[[#This Row],[Quantity]])</f>
        <v>8.6000000000000014</v>
      </c>
      <c r="P7128" s="1">
        <v>43535</v>
      </c>
      <c r="Q71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29" spans="1:17" x14ac:dyDescent="0.25">
      <c r="A7129" t="s">
        <v>2032</v>
      </c>
      <c r="B7129" t="s">
        <v>3406</v>
      </c>
      <c r="C7129" t="s">
        <v>14</v>
      </c>
      <c r="D7129" t="s">
        <v>2033</v>
      </c>
      <c r="E7129" s="6">
        <v>51.614229999999999</v>
      </c>
      <c r="F7129" s="6">
        <v>-0.15454499999999999</v>
      </c>
      <c r="G7129" t="s">
        <v>2034</v>
      </c>
      <c r="H7129" t="s">
        <v>3344</v>
      </c>
      <c r="I7129" t="s">
        <v>151</v>
      </c>
      <c r="J7129" t="s">
        <v>154</v>
      </c>
      <c r="K7129">
        <v>1</v>
      </c>
      <c r="L7129" s="7">
        <v>88.2</v>
      </c>
      <c r="M7129" s="7">
        <v>65</v>
      </c>
      <c r="N7129" s="7">
        <f>SageReportData1[[#This Row],[Turnover]]-(SageReportData1[[#This Row],[Cost Price Average]]*SageReportData1[[#This Row],[Quantity]])</f>
        <v>23.200000000000003</v>
      </c>
      <c r="P7129" s="1">
        <v>43285</v>
      </c>
      <c r="Q71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30" spans="1:17" x14ac:dyDescent="0.25">
      <c r="A7130" t="s">
        <v>2032</v>
      </c>
      <c r="B7130" t="s">
        <v>3406</v>
      </c>
      <c r="C7130" t="s">
        <v>14</v>
      </c>
      <c r="D7130" t="s">
        <v>2033</v>
      </c>
      <c r="E7130" s="6">
        <v>51.614229999999999</v>
      </c>
      <c r="F7130" s="6">
        <v>-0.15454499999999999</v>
      </c>
      <c r="G7130" t="s">
        <v>2034</v>
      </c>
      <c r="H7130" t="s">
        <v>3344</v>
      </c>
      <c r="I7130" t="s">
        <v>151</v>
      </c>
      <c r="J7130" t="s">
        <v>314</v>
      </c>
      <c r="K7130">
        <v>1</v>
      </c>
      <c r="L7130" s="7">
        <v>98</v>
      </c>
      <c r="M7130" s="7">
        <v>70</v>
      </c>
      <c r="N7130" s="7">
        <f>SageReportData1[[#This Row],[Turnover]]-(SageReportData1[[#This Row],[Cost Price Average]]*SageReportData1[[#This Row],[Quantity]])</f>
        <v>28</v>
      </c>
      <c r="P7130" s="1">
        <v>43535</v>
      </c>
      <c r="Q71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31" spans="1:17" x14ac:dyDescent="0.25">
      <c r="A7131" t="s">
        <v>2032</v>
      </c>
      <c r="B7131" t="s">
        <v>3406</v>
      </c>
      <c r="C7131" t="s">
        <v>14</v>
      </c>
      <c r="D7131" t="s">
        <v>2033</v>
      </c>
      <c r="E7131" s="6">
        <v>51.614229999999999</v>
      </c>
      <c r="F7131" s="6">
        <v>-0.15454499999999999</v>
      </c>
      <c r="G7131" t="s">
        <v>2034</v>
      </c>
      <c r="H7131" t="s">
        <v>3344</v>
      </c>
      <c r="I7131" t="s">
        <v>151</v>
      </c>
      <c r="J7131" t="s">
        <v>419</v>
      </c>
      <c r="K7131">
        <v>2</v>
      </c>
      <c r="L7131" s="7">
        <v>112</v>
      </c>
      <c r="M7131" s="7">
        <v>40</v>
      </c>
      <c r="N7131" s="7">
        <f>SageReportData1[[#This Row],[Turnover]]-(SageReportData1[[#This Row],[Cost Price Average]]*SageReportData1[[#This Row],[Quantity]])</f>
        <v>32</v>
      </c>
      <c r="P7131" s="1">
        <v>43588</v>
      </c>
      <c r="Q71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32" spans="1:17" x14ac:dyDescent="0.25">
      <c r="A7132" t="s">
        <v>2032</v>
      </c>
      <c r="B7132" t="s">
        <v>3406</v>
      </c>
      <c r="C7132" t="s">
        <v>14</v>
      </c>
      <c r="D7132" t="s">
        <v>2033</v>
      </c>
      <c r="E7132" s="6">
        <v>51.614229999999999</v>
      </c>
      <c r="F7132" s="6">
        <v>-0.15454499999999999</v>
      </c>
      <c r="G7132" t="s">
        <v>2034</v>
      </c>
      <c r="H7132" t="s">
        <v>3344</v>
      </c>
      <c r="I7132" t="s">
        <v>151</v>
      </c>
      <c r="J7132" t="s">
        <v>1691</v>
      </c>
      <c r="K7132">
        <v>1</v>
      </c>
      <c r="L7132" s="7">
        <v>133.69999999999999</v>
      </c>
      <c r="M7132" s="7">
        <v>98.5</v>
      </c>
      <c r="N7132" s="7">
        <f>SageReportData1[[#This Row],[Turnover]]-(SageReportData1[[#This Row],[Cost Price Average]]*SageReportData1[[#This Row],[Quantity]])</f>
        <v>35.199999999999989</v>
      </c>
      <c r="P7132" s="1">
        <v>43285</v>
      </c>
      <c r="Q71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33" spans="1:17" x14ac:dyDescent="0.25">
      <c r="A7133" t="s">
        <v>2032</v>
      </c>
      <c r="B7133" t="s">
        <v>3406</v>
      </c>
      <c r="C7133" t="s">
        <v>14</v>
      </c>
      <c r="D7133" t="s">
        <v>2033</v>
      </c>
      <c r="E7133" s="6">
        <v>51.614229999999999</v>
      </c>
      <c r="F7133" s="6">
        <v>-0.15454499999999999</v>
      </c>
      <c r="G7133" t="s">
        <v>2034</v>
      </c>
      <c r="H7133" t="s">
        <v>3344</v>
      </c>
      <c r="I7133" t="s">
        <v>151</v>
      </c>
      <c r="J7133" t="s">
        <v>1691</v>
      </c>
      <c r="K7133">
        <v>1</v>
      </c>
      <c r="L7133" s="7">
        <v>133.69999999999999</v>
      </c>
      <c r="M7133" s="7">
        <v>98.5</v>
      </c>
      <c r="N7133" s="7">
        <f>SageReportData1[[#This Row],[Turnover]]-(SageReportData1[[#This Row],[Cost Price Average]]*SageReportData1[[#This Row],[Quantity]])</f>
        <v>35.199999999999989</v>
      </c>
      <c r="P7133" s="1">
        <v>43311</v>
      </c>
      <c r="Q71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34" spans="1:17" x14ac:dyDescent="0.25">
      <c r="A7134" t="s">
        <v>2032</v>
      </c>
      <c r="B7134" t="s">
        <v>3406</v>
      </c>
      <c r="C7134" t="s">
        <v>14</v>
      </c>
      <c r="D7134" t="s">
        <v>2033</v>
      </c>
      <c r="E7134" s="6">
        <v>51.614229999999999</v>
      </c>
      <c r="F7134" s="6">
        <v>-0.15454499999999999</v>
      </c>
      <c r="G7134" t="s">
        <v>2034</v>
      </c>
      <c r="H7134" t="s">
        <v>3344</v>
      </c>
      <c r="I7134" t="s">
        <v>151</v>
      </c>
      <c r="J7134" t="s">
        <v>156</v>
      </c>
      <c r="K7134">
        <v>1</v>
      </c>
      <c r="L7134" s="7">
        <v>134.4</v>
      </c>
      <c r="M7134" s="7">
        <v>99</v>
      </c>
      <c r="N7134" s="7">
        <f>SageReportData1[[#This Row],[Turnover]]-(SageReportData1[[#This Row],[Cost Price Average]]*SageReportData1[[#This Row],[Quantity]])</f>
        <v>35.400000000000006</v>
      </c>
      <c r="P7134" s="1">
        <v>43285</v>
      </c>
      <c r="Q71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35" spans="1:17" x14ac:dyDescent="0.25">
      <c r="A7135" t="s">
        <v>2032</v>
      </c>
      <c r="B7135" t="s">
        <v>3406</v>
      </c>
      <c r="C7135" t="s">
        <v>14</v>
      </c>
      <c r="D7135" t="s">
        <v>2033</v>
      </c>
      <c r="E7135" s="6">
        <v>51.614229999999999</v>
      </c>
      <c r="F7135" s="6">
        <v>-0.15454499999999999</v>
      </c>
      <c r="G7135" t="s">
        <v>2034</v>
      </c>
      <c r="H7135" t="s">
        <v>3344</v>
      </c>
      <c r="I7135" t="s">
        <v>151</v>
      </c>
      <c r="J7135" t="s">
        <v>156</v>
      </c>
      <c r="K7135">
        <v>1</v>
      </c>
      <c r="L7135" s="7">
        <v>134.4</v>
      </c>
      <c r="M7135" s="7">
        <v>99</v>
      </c>
      <c r="N7135" s="7">
        <f>SageReportData1[[#This Row],[Turnover]]-(SageReportData1[[#This Row],[Cost Price Average]]*SageReportData1[[#This Row],[Quantity]])</f>
        <v>35.400000000000006</v>
      </c>
      <c r="P7135" s="1">
        <v>43311</v>
      </c>
      <c r="Q71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36" spans="1:17" x14ac:dyDescent="0.25">
      <c r="A7136" t="s">
        <v>2032</v>
      </c>
      <c r="B7136" t="s">
        <v>3406</v>
      </c>
      <c r="C7136" t="s">
        <v>14</v>
      </c>
      <c r="D7136" t="s">
        <v>2033</v>
      </c>
      <c r="E7136" s="6">
        <v>51.614229999999999</v>
      </c>
      <c r="F7136" s="6">
        <v>-0.15454499999999999</v>
      </c>
      <c r="G7136" t="s">
        <v>2034</v>
      </c>
      <c r="H7136" t="s">
        <v>3344</v>
      </c>
      <c r="I7136" t="s">
        <v>151</v>
      </c>
      <c r="J7136" t="s">
        <v>1694</v>
      </c>
      <c r="K7136">
        <v>1</v>
      </c>
      <c r="L7136" s="7">
        <v>124.6</v>
      </c>
      <c r="M7136" s="7">
        <v>89</v>
      </c>
      <c r="N7136" s="7">
        <f>SageReportData1[[#This Row],[Turnover]]-(SageReportData1[[#This Row],[Cost Price Average]]*SageReportData1[[#This Row],[Quantity]])</f>
        <v>35.599999999999994</v>
      </c>
      <c r="P7136" s="1">
        <v>43535</v>
      </c>
      <c r="Q71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37" spans="1:17" x14ac:dyDescent="0.25">
      <c r="A7137" t="s">
        <v>2032</v>
      </c>
      <c r="B7137" t="s">
        <v>3406</v>
      </c>
      <c r="C7137" t="s">
        <v>14</v>
      </c>
      <c r="D7137" t="s">
        <v>2033</v>
      </c>
      <c r="E7137" s="6">
        <v>51.614229999999999</v>
      </c>
      <c r="F7137" s="6">
        <v>-0.15454499999999999</v>
      </c>
      <c r="G7137" t="s">
        <v>2034</v>
      </c>
      <c r="H7137" t="s">
        <v>3344</v>
      </c>
      <c r="I7137" t="s">
        <v>151</v>
      </c>
      <c r="J7137" t="s">
        <v>2035</v>
      </c>
      <c r="K7137">
        <v>5</v>
      </c>
      <c r="L7137" s="7">
        <v>143.5</v>
      </c>
      <c r="M7137" s="7">
        <v>21.5</v>
      </c>
      <c r="N7137" s="7">
        <f>SageReportData1[[#This Row],[Turnover]]-(SageReportData1[[#This Row],[Cost Price Average]]*SageReportData1[[#This Row],[Quantity]])</f>
        <v>36</v>
      </c>
      <c r="P7137" s="1">
        <v>43297</v>
      </c>
      <c r="Q71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38" spans="1:17" x14ac:dyDescent="0.25">
      <c r="A7138" t="s">
        <v>2032</v>
      </c>
      <c r="B7138" t="s">
        <v>3406</v>
      </c>
      <c r="C7138" t="s">
        <v>14</v>
      </c>
      <c r="D7138" t="s">
        <v>2033</v>
      </c>
      <c r="E7138" s="6">
        <v>51.614229999999999</v>
      </c>
      <c r="F7138" s="6">
        <v>-0.15454499999999999</v>
      </c>
      <c r="G7138" t="s">
        <v>2034</v>
      </c>
      <c r="H7138" t="s">
        <v>3344</v>
      </c>
      <c r="I7138" t="s">
        <v>151</v>
      </c>
      <c r="J7138" t="s">
        <v>314</v>
      </c>
      <c r="K7138">
        <v>2</v>
      </c>
      <c r="L7138" s="7">
        <v>196</v>
      </c>
      <c r="M7138" s="7">
        <v>70</v>
      </c>
      <c r="N7138" s="7">
        <f>SageReportData1[[#This Row],[Turnover]]-(SageReportData1[[#This Row],[Cost Price Average]]*SageReportData1[[#This Row],[Quantity]])</f>
        <v>56</v>
      </c>
      <c r="P7138" s="1">
        <v>43311</v>
      </c>
      <c r="Q71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39" spans="1:17" x14ac:dyDescent="0.25">
      <c r="A7139" t="s">
        <v>2032</v>
      </c>
      <c r="B7139" t="s">
        <v>3406</v>
      </c>
      <c r="C7139" t="s">
        <v>14</v>
      </c>
      <c r="D7139" t="s">
        <v>2033</v>
      </c>
      <c r="E7139" s="6">
        <v>51.614229999999999</v>
      </c>
      <c r="F7139" s="6">
        <v>-0.15454499999999999</v>
      </c>
      <c r="G7139" t="s">
        <v>2034</v>
      </c>
      <c r="H7139" t="s">
        <v>3344</v>
      </c>
      <c r="I7139" t="s">
        <v>151</v>
      </c>
      <c r="J7139" t="s">
        <v>313</v>
      </c>
      <c r="K7139">
        <v>4</v>
      </c>
      <c r="L7139" s="7">
        <v>350</v>
      </c>
      <c r="M7139" s="7">
        <v>62.5</v>
      </c>
      <c r="N7139" s="7">
        <f>SageReportData1[[#This Row],[Turnover]]-(SageReportData1[[#This Row],[Cost Price Average]]*SageReportData1[[#This Row],[Quantity]])</f>
        <v>100</v>
      </c>
      <c r="P7139" s="1">
        <v>43535</v>
      </c>
      <c r="Q71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40" spans="1:17" x14ac:dyDescent="0.25">
      <c r="A7140" t="s">
        <v>2032</v>
      </c>
      <c r="B7140" t="s">
        <v>3406</v>
      </c>
      <c r="C7140" t="s">
        <v>14</v>
      </c>
      <c r="D7140" t="s">
        <v>2033</v>
      </c>
      <c r="E7140" s="6">
        <v>51.614229999999999</v>
      </c>
      <c r="F7140" s="6">
        <v>-0.15454499999999999</v>
      </c>
      <c r="G7140" t="s">
        <v>2034</v>
      </c>
      <c r="H7140" t="s">
        <v>3344</v>
      </c>
      <c r="I7140" t="s">
        <v>151</v>
      </c>
      <c r="J7140" t="s">
        <v>162</v>
      </c>
      <c r="K7140">
        <v>4</v>
      </c>
      <c r="L7140" s="7">
        <v>417.2</v>
      </c>
      <c r="M7140" s="7">
        <v>74.5</v>
      </c>
      <c r="N7140" s="7">
        <f>SageReportData1[[#This Row],[Turnover]]-(SageReportData1[[#This Row],[Cost Price Average]]*SageReportData1[[#This Row],[Quantity]])</f>
        <v>119.19999999999999</v>
      </c>
      <c r="P7140" s="1">
        <v>43535</v>
      </c>
      <c r="Q71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41" spans="1:17" x14ac:dyDescent="0.25">
      <c r="A7141" t="s">
        <v>2032</v>
      </c>
      <c r="B7141" t="s">
        <v>3406</v>
      </c>
      <c r="C7141" t="s">
        <v>14</v>
      </c>
      <c r="D7141" t="s">
        <v>2033</v>
      </c>
      <c r="E7141" s="6">
        <v>51.614229999999999</v>
      </c>
      <c r="F7141" s="6">
        <v>-0.15454499999999999</v>
      </c>
      <c r="G7141" t="s">
        <v>2034</v>
      </c>
      <c r="H7141" t="s">
        <v>3344</v>
      </c>
      <c r="I7141" t="s">
        <v>151</v>
      </c>
      <c r="J7141" t="s">
        <v>445</v>
      </c>
      <c r="K7141">
        <v>2</v>
      </c>
      <c r="L7141" s="7">
        <v>499.8</v>
      </c>
      <c r="M7141" s="7">
        <v>184</v>
      </c>
      <c r="N7141" s="7">
        <f>SageReportData1[[#This Row],[Turnover]]-(SageReportData1[[#This Row],[Cost Price Average]]*SageReportData1[[#This Row],[Quantity]])</f>
        <v>131.80000000000001</v>
      </c>
      <c r="P7141" s="1">
        <v>43285</v>
      </c>
      <c r="Q71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42" spans="1:17" x14ac:dyDescent="0.25">
      <c r="A7142" t="s">
        <v>2032</v>
      </c>
      <c r="B7142" t="s">
        <v>3406</v>
      </c>
      <c r="C7142" t="s">
        <v>14</v>
      </c>
      <c r="D7142" t="s">
        <v>2033</v>
      </c>
      <c r="E7142" s="6">
        <v>51.614229999999999</v>
      </c>
      <c r="F7142" s="6">
        <v>-0.15454499999999999</v>
      </c>
      <c r="G7142" t="s">
        <v>2034</v>
      </c>
      <c r="H7142" t="s">
        <v>3344</v>
      </c>
      <c r="I7142" t="s">
        <v>151</v>
      </c>
      <c r="J7142" t="s">
        <v>314</v>
      </c>
      <c r="K7142">
        <v>5</v>
      </c>
      <c r="L7142" s="7">
        <v>490</v>
      </c>
      <c r="M7142" s="7">
        <v>70</v>
      </c>
      <c r="N7142" s="7">
        <f>SageReportData1[[#This Row],[Turnover]]-(SageReportData1[[#This Row],[Cost Price Average]]*SageReportData1[[#This Row],[Quantity]])</f>
        <v>140</v>
      </c>
      <c r="P7142" s="1">
        <v>43285</v>
      </c>
      <c r="Q71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43" spans="1:17" x14ac:dyDescent="0.25">
      <c r="A7143" t="s">
        <v>2032</v>
      </c>
      <c r="B7143" t="s">
        <v>3406</v>
      </c>
      <c r="C7143" t="s">
        <v>14</v>
      </c>
      <c r="D7143" t="s">
        <v>2033</v>
      </c>
      <c r="E7143" s="6">
        <v>51.614229999999999</v>
      </c>
      <c r="F7143" s="6">
        <v>-0.15454499999999999</v>
      </c>
      <c r="G7143" t="s">
        <v>2034</v>
      </c>
      <c r="H7143" t="s">
        <v>3344</v>
      </c>
      <c r="I7143" t="s">
        <v>151</v>
      </c>
      <c r="J7143" t="s">
        <v>428</v>
      </c>
      <c r="K7143">
        <v>16</v>
      </c>
      <c r="L7143" s="7">
        <v>1019.2</v>
      </c>
      <c r="M7143" s="7">
        <v>47</v>
      </c>
      <c r="N7143" s="7">
        <f>SageReportData1[[#This Row],[Turnover]]-(SageReportData1[[#This Row],[Cost Price Average]]*SageReportData1[[#This Row],[Quantity]])</f>
        <v>267.20000000000005</v>
      </c>
      <c r="P7143" s="1">
        <v>43285</v>
      </c>
      <c r="Q71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44" spans="1:17" x14ac:dyDescent="0.25">
      <c r="A7144" t="s">
        <v>2032</v>
      </c>
      <c r="B7144" t="s">
        <v>3406</v>
      </c>
      <c r="C7144" t="s">
        <v>14</v>
      </c>
      <c r="D7144" t="s">
        <v>2033</v>
      </c>
      <c r="E7144" s="6">
        <v>51.614229999999999</v>
      </c>
      <c r="F7144" s="6">
        <v>-0.15454499999999999</v>
      </c>
      <c r="G7144" t="s">
        <v>2034</v>
      </c>
      <c r="H7144" t="s">
        <v>3344</v>
      </c>
      <c r="I7144" t="s">
        <v>41</v>
      </c>
      <c r="J7144" t="s">
        <v>85</v>
      </c>
      <c r="K7144">
        <v>1</v>
      </c>
      <c r="L7144" s="7">
        <v>448.6</v>
      </c>
      <c r="M7144" s="7">
        <v>387</v>
      </c>
      <c r="N7144" s="7">
        <f>SageReportData1[[#This Row],[Turnover]]-(SageReportData1[[#This Row],[Cost Price Average]]*SageReportData1[[#This Row],[Quantity]])</f>
        <v>61.600000000000023</v>
      </c>
      <c r="P7144" s="1">
        <v>43325</v>
      </c>
      <c r="Q71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45" spans="1:17" x14ac:dyDescent="0.25">
      <c r="A7145" t="s">
        <v>2032</v>
      </c>
      <c r="B7145" t="s">
        <v>3406</v>
      </c>
      <c r="C7145" t="s">
        <v>14</v>
      </c>
      <c r="D7145" t="s">
        <v>2033</v>
      </c>
      <c r="E7145" s="6">
        <v>51.614229999999999</v>
      </c>
      <c r="F7145" s="6">
        <v>-0.15454499999999999</v>
      </c>
      <c r="G7145" t="s">
        <v>2034</v>
      </c>
      <c r="H7145" t="s">
        <v>3344</v>
      </c>
      <c r="I7145" t="s">
        <v>426</v>
      </c>
      <c r="J7145" t="s">
        <v>435</v>
      </c>
      <c r="K7145">
        <v>1</v>
      </c>
      <c r="L7145" s="7">
        <v>99.74</v>
      </c>
      <c r="M7145" s="7">
        <v>100.74</v>
      </c>
      <c r="N7145" s="7">
        <f>SageReportData1[[#This Row],[Turnover]]-(SageReportData1[[#This Row],[Cost Price Average]]*SageReportData1[[#This Row],[Quantity]])</f>
        <v>-1</v>
      </c>
      <c r="P7145" s="1">
        <v>43048</v>
      </c>
      <c r="Q71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46" spans="1:17" x14ac:dyDescent="0.25">
      <c r="A7146" t="s">
        <v>2032</v>
      </c>
      <c r="B7146" t="s">
        <v>3406</v>
      </c>
      <c r="C7146" t="s">
        <v>14</v>
      </c>
      <c r="D7146" t="s">
        <v>2033</v>
      </c>
      <c r="E7146" s="6">
        <v>51.614229999999999</v>
      </c>
      <c r="F7146" s="6">
        <v>-0.15454499999999999</v>
      </c>
      <c r="G7146" t="s">
        <v>2034</v>
      </c>
      <c r="H7146" t="s">
        <v>3344</v>
      </c>
      <c r="I7146" t="s">
        <v>17</v>
      </c>
      <c r="J7146" t="s">
        <v>101</v>
      </c>
      <c r="K7146">
        <v>10</v>
      </c>
      <c r="L7146" s="7">
        <v>31.2</v>
      </c>
      <c r="M7146" s="7">
        <v>1.75</v>
      </c>
      <c r="N7146" s="7">
        <f>SageReportData1[[#This Row],[Turnover]]-(SageReportData1[[#This Row],[Cost Price Average]]*SageReportData1[[#This Row],[Quantity]])</f>
        <v>13.7</v>
      </c>
      <c r="P7146" s="1">
        <v>43363</v>
      </c>
      <c r="Q71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47" spans="1:17" x14ac:dyDescent="0.25">
      <c r="A7147" t="s">
        <v>2032</v>
      </c>
      <c r="B7147" t="s">
        <v>3406</v>
      </c>
      <c r="C7147" t="s">
        <v>14</v>
      </c>
      <c r="D7147" t="s">
        <v>2033</v>
      </c>
      <c r="E7147" s="6">
        <v>51.614229999999999</v>
      </c>
      <c r="F7147" s="6">
        <v>-0.15454499999999999</v>
      </c>
      <c r="G7147" t="s">
        <v>2034</v>
      </c>
      <c r="H7147" t="s">
        <v>3344</v>
      </c>
      <c r="I7147" t="s">
        <v>17</v>
      </c>
      <c r="J7147" t="s">
        <v>104</v>
      </c>
      <c r="K7147">
        <v>1</v>
      </c>
      <c r="L7147" s="7">
        <v>109.23</v>
      </c>
      <c r="M7147" s="7">
        <v>61.25</v>
      </c>
      <c r="N7147" s="7">
        <f>SageReportData1[[#This Row],[Turnover]]-(SageReportData1[[#This Row],[Cost Price Average]]*SageReportData1[[#This Row],[Quantity]])</f>
        <v>47.980000000000004</v>
      </c>
      <c r="P7147" s="1">
        <v>43363</v>
      </c>
      <c r="Q71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48" spans="1:17" x14ac:dyDescent="0.25">
      <c r="A7148" t="s">
        <v>2032</v>
      </c>
      <c r="B7148" t="s">
        <v>3406</v>
      </c>
      <c r="C7148" t="s">
        <v>14</v>
      </c>
      <c r="D7148" t="s">
        <v>2033</v>
      </c>
      <c r="E7148" s="6">
        <v>51.614229999999999</v>
      </c>
      <c r="F7148" s="6">
        <v>-0.15454499999999999</v>
      </c>
      <c r="G7148" t="s">
        <v>2034</v>
      </c>
      <c r="H7148" t="s">
        <v>3344</v>
      </c>
      <c r="I7148" t="s">
        <v>17</v>
      </c>
      <c r="J7148" t="s">
        <v>299</v>
      </c>
      <c r="K7148">
        <v>2</v>
      </c>
      <c r="L7148" s="7">
        <v>176.84</v>
      </c>
      <c r="M7148" s="7">
        <v>34.941574074074097</v>
      </c>
      <c r="N7148" s="7">
        <f>SageReportData1[[#This Row],[Turnover]]-(SageReportData1[[#This Row],[Cost Price Average]]*SageReportData1[[#This Row],[Quantity]])</f>
        <v>106.95685185185181</v>
      </c>
      <c r="P7148" s="1">
        <v>43451</v>
      </c>
      <c r="Q71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49" spans="1:17" x14ac:dyDescent="0.25">
      <c r="A7149" t="s">
        <v>1729</v>
      </c>
      <c r="B7149" t="s">
        <v>3406</v>
      </c>
      <c r="C7149" t="s">
        <v>14</v>
      </c>
      <c r="D7149" t="s">
        <v>1730</v>
      </c>
      <c r="E7149" s="6">
        <v>51.608440000000002</v>
      </c>
      <c r="F7149" s="6">
        <v>-0.279333</v>
      </c>
      <c r="G7149" t="s">
        <v>1731</v>
      </c>
      <c r="H7149" t="s">
        <v>3344</v>
      </c>
      <c r="I7149" t="s">
        <v>26</v>
      </c>
      <c r="J7149" t="s">
        <v>36</v>
      </c>
      <c r="K7149">
        <v>1</v>
      </c>
      <c r="L7149" s="7">
        <v>306.79000000000002</v>
      </c>
      <c r="M7149" s="7">
        <v>204</v>
      </c>
      <c r="N7149" s="7">
        <f>SageReportData1[[#This Row],[Turnover]]-(SageReportData1[[#This Row],[Cost Price Average]]*SageReportData1[[#This Row],[Quantity]])</f>
        <v>102.79000000000002</v>
      </c>
      <c r="P7149" s="1">
        <v>42375</v>
      </c>
      <c r="Q71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150" spans="1:17" x14ac:dyDescent="0.25">
      <c r="A7150" t="s">
        <v>1729</v>
      </c>
      <c r="B7150" t="s">
        <v>3406</v>
      </c>
      <c r="C7150" t="s">
        <v>14</v>
      </c>
      <c r="D7150" t="s">
        <v>1730</v>
      </c>
      <c r="E7150" s="6">
        <v>51.608440000000002</v>
      </c>
      <c r="F7150" s="6">
        <v>-0.279333</v>
      </c>
      <c r="G7150" t="s">
        <v>1731</v>
      </c>
      <c r="H7150" t="s">
        <v>3344</v>
      </c>
      <c r="I7150" t="s">
        <v>26</v>
      </c>
      <c r="J7150" t="s">
        <v>44</v>
      </c>
      <c r="K7150">
        <v>1</v>
      </c>
      <c r="L7150" s="7">
        <v>699</v>
      </c>
      <c r="M7150" s="7">
        <v>383.33333333333297</v>
      </c>
      <c r="N7150" s="7">
        <f>SageReportData1[[#This Row],[Turnover]]-(SageReportData1[[#This Row],[Cost Price Average]]*SageReportData1[[#This Row],[Quantity]])</f>
        <v>315.66666666666703</v>
      </c>
      <c r="P7150" s="1">
        <v>42375</v>
      </c>
      <c r="Q71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151" spans="1:17" x14ac:dyDescent="0.25">
      <c r="A7151" t="s">
        <v>1729</v>
      </c>
      <c r="B7151" t="s">
        <v>3406</v>
      </c>
      <c r="C7151" t="s">
        <v>14</v>
      </c>
      <c r="D7151" t="s">
        <v>1730</v>
      </c>
      <c r="E7151" s="6">
        <v>51.608440000000002</v>
      </c>
      <c r="F7151" s="6">
        <v>-0.279333</v>
      </c>
      <c r="G7151" t="s">
        <v>1731</v>
      </c>
      <c r="H7151" t="s">
        <v>3344</v>
      </c>
      <c r="I7151" t="s">
        <v>26</v>
      </c>
      <c r="J7151" t="s">
        <v>44</v>
      </c>
      <c r="K7151">
        <v>1</v>
      </c>
      <c r="L7151" s="7">
        <v>699</v>
      </c>
      <c r="M7151" s="7">
        <v>383.33333333333297</v>
      </c>
      <c r="N7151" s="7">
        <f>SageReportData1[[#This Row],[Turnover]]-(SageReportData1[[#This Row],[Cost Price Average]]*SageReportData1[[#This Row],[Quantity]])</f>
        <v>315.66666666666703</v>
      </c>
      <c r="P7151" s="1">
        <v>42584</v>
      </c>
      <c r="Q71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152" spans="1:17" x14ac:dyDescent="0.25">
      <c r="A7152" t="s">
        <v>1729</v>
      </c>
      <c r="B7152" t="s">
        <v>3406</v>
      </c>
      <c r="C7152" t="s">
        <v>14</v>
      </c>
      <c r="D7152" t="s">
        <v>1730</v>
      </c>
      <c r="E7152" s="6">
        <v>51.608440000000002</v>
      </c>
      <c r="F7152" s="6">
        <v>-0.279333</v>
      </c>
      <c r="G7152" t="s">
        <v>1731</v>
      </c>
      <c r="H7152" t="s">
        <v>3344</v>
      </c>
      <c r="I7152" t="s">
        <v>26</v>
      </c>
      <c r="J7152" t="s">
        <v>44</v>
      </c>
      <c r="K7152">
        <v>1</v>
      </c>
      <c r="L7152" s="7">
        <v>699</v>
      </c>
      <c r="M7152" s="7">
        <v>383.33333333333297</v>
      </c>
      <c r="N7152" s="7">
        <f>SageReportData1[[#This Row],[Turnover]]-(SageReportData1[[#This Row],[Cost Price Average]]*SageReportData1[[#This Row],[Quantity]])</f>
        <v>315.66666666666703</v>
      </c>
      <c r="P7152" s="1">
        <v>42590</v>
      </c>
      <c r="Q71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153" spans="1:17" x14ac:dyDescent="0.25">
      <c r="A7153" t="s">
        <v>1729</v>
      </c>
      <c r="B7153" t="s">
        <v>3406</v>
      </c>
      <c r="C7153" t="s">
        <v>14</v>
      </c>
      <c r="D7153" t="s">
        <v>1730</v>
      </c>
      <c r="E7153" s="6">
        <v>51.608440000000002</v>
      </c>
      <c r="F7153" s="6">
        <v>-0.279333</v>
      </c>
      <c r="G7153" t="s">
        <v>1731</v>
      </c>
      <c r="H7153" t="s">
        <v>3344</v>
      </c>
      <c r="I7153" t="s">
        <v>20</v>
      </c>
      <c r="J7153" t="s">
        <v>49</v>
      </c>
      <c r="K7153">
        <v>1</v>
      </c>
      <c r="L7153" s="7">
        <v>816.66</v>
      </c>
      <c r="M7153" s="7">
        <v>412</v>
      </c>
      <c r="N7153" s="7">
        <f>SageReportData1[[#This Row],[Turnover]]-(SageReportData1[[#This Row],[Cost Price Average]]*SageReportData1[[#This Row],[Quantity]])</f>
        <v>404.65999999999997</v>
      </c>
      <c r="P7153" s="1">
        <v>42342</v>
      </c>
      <c r="Q71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154" spans="1:17" x14ac:dyDescent="0.25">
      <c r="A7154" t="s">
        <v>1729</v>
      </c>
      <c r="B7154" t="s">
        <v>3406</v>
      </c>
      <c r="C7154" t="s">
        <v>14</v>
      </c>
      <c r="D7154" t="s">
        <v>1730</v>
      </c>
      <c r="E7154" s="6">
        <v>51.608440000000002</v>
      </c>
      <c r="F7154" s="6">
        <v>-0.279333</v>
      </c>
      <c r="G7154" t="s">
        <v>1731</v>
      </c>
      <c r="H7154" t="s">
        <v>3344</v>
      </c>
      <c r="I7154" t="s">
        <v>20</v>
      </c>
      <c r="J7154" t="s">
        <v>49</v>
      </c>
      <c r="K7154">
        <v>1</v>
      </c>
      <c r="L7154" s="7">
        <v>894.44</v>
      </c>
      <c r="M7154" s="7">
        <v>412</v>
      </c>
      <c r="N7154" s="7">
        <f>SageReportData1[[#This Row],[Turnover]]-(SageReportData1[[#This Row],[Cost Price Average]]*SageReportData1[[#This Row],[Quantity]])</f>
        <v>482.44000000000005</v>
      </c>
      <c r="P7154" s="1">
        <v>42592</v>
      </c>
      <c r="Q71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155" spans="1:17" x14ac:dyDescent="0.25">
      <c r="A7155" t="s">
        <v>1861</v>
      </c>
      <c r="B7155" t="s">
        <v>3405</v>
      </c>
      <c r="C7155" t="s">
        <v>14</v>
      </c>
      <c r="D7155" t="s">
        <v>1862</v>
      </c>
      <c r="E7155" s="6">
        <v>52.242165</v>
      </c>
      <c r="F7155" s="6">
        <v>0.75310500000000002</v>
      </c>
      <c r="G7155" t="s">
        <v>1863</v>
      </c>
      <c r="H7155" t="s">
        <v>3361</v>
      </c>
      <c r="I7155" t="s">
        <v>120</v>
      </c>
      <c r="J7155" t="s">
        <v>341</v>
      </c>
      <c r="K7155">
        <v>1</v>
      </c>
      <c r="L7155" s="7">
        <v>164.07</v>
      </c>
      <c r="M7155" s="7">
        <v>92</v>
      </c>
      <c r="N7155" s="7">
        <f>SageReportData1[[#This Row],[Turnover]]-(SageReportData1[[#This Row],[Cost Price Average]]*SageReportData1[[#This Row],[Quantity]])</f>
        <v>72.069999999999993</v>
      </c>
      <c r="P7155" s="1">
        <v>43066</v>
      </c>
      <c r="Q71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56" spans="1:17" x14ac:dyDescent="0.25">
      <c r="A7156" t="s">
        <v>1861</v>
      </c>
      <c r="B7156" t="s">
        <v>3405</v>
      </c>
      <c r="C7156" t="s">
        <v>14</v>
      </c>
      <c r="D7156" t="s">
        <v>1862</v>
      </c>
      <c r="E7156" s="6">
        <v>52.242165</v>
      </c>
      <c r="F7156" s="6">
        <v>0.75310500000000002</v>
      </c>
      <c r="G7156" t="s">
        <v>1863</v>
      </c>
      <c r="H7156" t="s">
        <v>3361</v>
      </c>
      <c r="I7156" t="s">
        <v>120</v>
      </c>
      <c r="J7156" t="s">
        <v>341</v>
      </c>
      <c r="K7156">
        <v>1</v>
      </c>
      <c r="L7156" s="7">
        <v>164.07</v>
      </c>
      <c r="M7156" s="7">
        <v>92</v>
      </c>
      <c r="N7156" s="7">
        <f>SageReportData1[[#This Row],[Turnover]]-(SageReportData1[[#This Row],[Cost Price Average]]*SageReportData1[[#This Row],[Quantity]])</f>
        <v>72.069999999999993</v>
      </c>
      <c r="P7156" s="1">
        <v>43413</v>
      </c>
      <c r="Q71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57" spans="1:17" x14ac:dyDescent="0.25">
      <c r="A7157" t="s">
        <v>1861</v>
      </c>
      <c r="B7157" t="s">
        <v>3405</v>
      </c>
      <c r="C7157" t="s">
        <v>14</v>
      </c>
      <c r="D7157" t="s">
        <v>1862</v>
      </c>
      <c r="E7157" s="6">
        <v>52.242165</v>
      </c>
      <c r="F7157" s="6">
        <v>0.75310500000000002</v>
      </c>
      <c r="G7157" t="s">
        <v>1863</v>
      </c>
      <c r="H7157" t="s">
        <v>3361</v>
      </c>
      <c r="I7157" t="s">
        <v>120</v>
      </c>
      <c r="J7157" t="s">
        <v>351</v>
      </c>
      <c r="K7157">
        <v>1</v>
      </c>
      <c r="L7157" s="7">
        <v>433.94</v>
      </c>
      <c r="M7157" s="7">
        <v>243.33</v>
      </c>
      <c r="N7157" s="7">
        <f>SageReportData1[[#This Row],[Turnover]]-(SageReportData1[[#This Row],[Cost Price Average]]*SageReportData1[[#This Row],[Quantity]])</f>
        <v>190.60999999999999</v>
      </c>
      <c r="P7157" s="1">
        <v>43066</v>
      </c>
      <c r="Q71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58" spans="1:17" x14ac:dyDescent="0.25">
      <c r="A7158" t="s">
        <v>1861</v>
      </c>
      <c r="B7158" t="s">
        <v>3405</v>
      </c>
      <c r="C7158" t="s">
        <v>14</v>
      </c>
      <c r="D7158" t="s">
        <v>1862</v>
      </c>
      <c r="E7158" s="6">
        <v>52.242165</v>
      </c>
      <c r="F7158" s="6">
        <v>0.75310500000000002</v>
      </c>
      <c r="G7158" t="s">
        <v>1863</v>
      </c>
      <c r="H7158" t="s">
        <v>3361</v>
      </c>
      <c r="I7158" t="s">
        <v>120</v>
      </c>
      <c r="J7158" t="s">
        <v>351</v>
      </c>
      <c r="K7158">
        <v>1</v>
      </c>
      <c r="L7158" s="7">
        <v>433.94</v>
      </c>
      <c r="M7158" s="7">
        <v>243.33</v>
      </c>
      <c r="N7158" s="7">
        <f>SageReportData1[[#This Row],[Turnover]]-(SageReportData1[[#This Row],[Cost Price Average]]*SageReportData1[[#This Row],[Quantity]])</f>
        <v>190.60999999999999</v>
      </c>
      <c r="P7158" s="1">
        <v>43410</v>
      </c>
      <c r="Q71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59" spans="1:17" x14ac:dyDescent="0.25">
      <c r="A7159" t="s">
        <v>1994</v>
      </c>
      <c r="B7159" t="s">
        <v>3405</v>
      </c>
      <c r="C7159" t="s">
        <v>14</v>
      </c>
      <c r="D7159" t="s">
        <v>1995</v>
      </c>
      <c r="E7159" s="6">
        <v>53.417836000000001</v>
      </c>
      <c r="F7159" s="6">
        <v>-2.2365750000000002</v>
      </c>
      <c r="G7159" t="s">
        <v>1996</v>
      </c>
      <c r="H7159" t="s">
        <v>3350</v>
      </c>
      <c r="I7159" t="s">
        <v>17</v>
      </c>
      <c r="J7159" t="s">
        <v>1771</v>
      </c>
      <c r="K7159">
        <v>5</v>
      </c>
      <c r="L7159" s="7">
        <v>57.2</v>
      </c>
      <c r="M7159" s="7">
        <v>6.42</v>
      </c>
      <c r="N7159" s="7">
        <f>SageReportData1[[#This Row],[Turnover]]-(SageReportData1[[#This Row],[Cost Price Average]]*SageReportData1[[#This Row],[Quantity]])</f>
        <v>25.1</v>
      </c>
      <c r="P7159" s="1">
        <v>42985</v>
      </c>
      <c r="Q71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60" spans="1:17" x14ac:dyDescent="0.25">
      <c r="A7160" t="s">
        <v>367</v>
      </c>
      <c r="B7160" t="s">
        <v>3403</v>
      </c>
      <c r="C7160" t="s">
        <v>14</v>
      </c>
      <c r="D7160" t="s">
        <v>368</v>
      </c>
      <c r="E7160" s="6">
        <v>50.762098999999999</v>
      </c>
      <c r="F7160" s="6">
        <v>-1.771463</v>
      </c>
      <c r="G7160" t="s">
        <v>369</v>
      </c>
      <c r="H7160" t="s">
        <v>3349</v>
      </c>
      <c r="I7160" t="s">
        <v>53</v>
      </c>
      <c r="J7160" t="s">
        <v>370</v>
      </c>
      <c r="K7160">
        <v>1</v>
      </c>
      <c r="L7160" s="7">
        <v>127.21</v>
      </c>
      <c r="M7160" s="7">
        <v>157.5</v>
      </c>
      <c r="N7160" s="7">
        <f>SageReportData1[[#This Row],[Turnover]]-(SageReportData1[[#This Row],[Cost Price Average]]*SageReportData1[[#This Row],[Quantity]])</f>
        <v>-30.290000000000006</v>
      </c>
      <c r="P7160" s="1">
        <v>43160</v>
      </c>
      <c r="Q71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61" spans="1:17" x14ac:dyDescent="0.25">
      <c r="A7161" t="s">
        <v>367</v>
      </c>
      <c r="B7161" t="s">
        <v>3403</v>
      </c>
      <c r="C7161" t="s">
        <v>14</v>
      </c>
      <c r="D7161" t="s">
        <v>368</v>
      </c>
      <c r="E7161" s="6">
        <v>50.762098999999999</v>
      </c>
      <c r="F7161" s="6">
        <v>-1.771463</v>
      </c>
      <c r="G7161" t="s">
        <v>369</v>
      </c>
      <c r="H7161" t="s">
        <v>3349</v>
      </c>
      <c r="I7161" t="s">
        <v>53</v>
      </c>
      <c r="J7161" t="s">
        <v>372</v>
      </c>
      <c r="K7161">
        <v>2</v>
      </c>
      <c r="L7161" s="7">
        <v>698</v>
      </c>
      <c r="M7161" s="7">
        <v>258.51</v>
      </c>
      <c r="N7161" s="7">
        <f>SageReportData1[[#This Row],[Turnover]]-(SageReportData1[[#This Row],[Cost Price Average]]*SageReportData1[[#This Row],[Quantity]])</f>
        <v>180.98000000000002</v>
      </c>
      <c r="P7161" s="1">
        <v>43018</v>
      </c>
      <c r="Q71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62" spans="1:17" x14ac:dyDescent="0.25">
      <c r="A7162" t="s">
        <v>367</v>
      </c>
      <c r="B7162" t="s">
        <v>3403</v>
      </c>
      <c r="C7162" t="s">
        <v>14</v>
      </c>
      <c r="D7162" t="s">
        <v>368</v>
      </c>
      <c r="E7162" s="6">
        <v>50.762098999999999</v>
      </c>
      <c r="F7162" s="6">
        <v>-1.771463</v>
      </c>
      <c r="G7162" t="s">
        <v>369</v>
      </c>
      <c r="H7162" t="s">
        <v>3349</v>
      </c>
      <c r="I7162" t="s">
        <v>53</v>
      </c>
      <c r="J7162" t="s">
        <v>372</v>
      </c>
      <c r="K7162">
        <v>2</v>
      </c>
      <c r="L7162" s="7">
        <v>698</v>
      </c>
      <c r="M7162" s="7">
        <v>258.51</v>
      </c>
      <c r="N7162" s="7">
        <f>SageReportData1[[#This Row],[Turnover]]-(SageReportData1[[#This Row],[Cost Price Average]]*SageReportData1[[#This Row],[Quantity]])</f>
        <v>180.98000000000002</v>
      </c>
      <c r="P7162" s="1">
        <v>43025</v>
      </c>
      <c r="Q71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63" spans="1:17" x14ac:dyDescent="0.25">
      <c r="A7163" t="s">
        <v>367</v>
      </c>
      <c r="B7163" t="s">
        <v>3403</v>
      </c>
      <c r="C7163" t="s">
        <v>14</v>
      </c>
      <c r="D7163" t="s">
        <v>368</v>
      </c>
      <c r="E7163" s="6">
        <v>50.762098999999999</v>
      </c>
      <c r="F7163" s="6">
        <v>-1.771463</v>
      </c>
      <c r="G7163" t="s">
        <v>369</v>
      </c>
      <c r="H7163" t="s">
        <v>3349</v>
      </c>
      <c r="I7163" t="s">
        <v>53</v>
      </c>
      <c r="J7163" t="s">
        <v>370</v>
      </c>
      <c r="K7163">
        <v>6</v>
      </c>
      <c r="L7163" s="7">
        <v>1526.52</v>
      </c>
      <c r="M7163" s="7">
        <v>157.5</v>
      </c>
      <c r="N7163" s="7">
        <f>SageReportData1[[#This Row],[Turnover]]-(SageReportData1[[#This Row],[Cost Price Average]]*SageReportData1[[#This Row],[Quantity]])</f>
        <v>581.52</v>
      </c>
      <c r="P7163" s="1">
        <v>43160</v>
      </c>
      <c r="Q71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64" spans="1:17" x14ac:dyDescent="0.25">
      <c r="A7164" t="s">
        <v>367</v>
      </c>
      <c r="B7164" t="s">
        <v>3403</v>
      </c>
      <c r="C7164" t="s">
        <v>14</v>
      </c>
      <c r="D7164" t="s">
        <v>368</v>
      </c>
      <c r="E7164" s="6">
        <v>50.762098999999999</v>
      </c>
      <c r="F7164" s="6">
        <v>-1.771463</v>
      </c>
      <c r="G7164" t="s">
        <v>369</v>
      </c>
      <c r="H7164" t="s">
        <v>3349</v>
      </c>
      <c r="I7164" t="s">
        <v>53</v>
      </c>
      <c r="J7164" t="s">
        <v>376</v>
      </c>
      <c r="K7164">
        <v>1</v>
      </c>
      <c r="L7164" s="7">
        <v>5183.8900000000003</v>
      </c>
      <c r="M7164" s="7">
        <v>2333</v>
      </c>
      <c r="N7164" s="7">
        <f>SageReportData1[[#This Row],[Turnover]]-(SageReportData1[[#This Row],[Cost Price Average]]*SageReportData1[[#This Row],[Quantity]])</f>
        <v>2850.8900000000003</v>
      </c>
      <c r="P7164" s="1">
        <v>43018</v>
      </c>
      <c r="Q71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65" spans="1:17" x14ac:dyDescent="0.25">
      <c r="A7165" t="s">
        <v>367</v>
      </c>
      <c r="B7165" t="s">
        <v>3403</v>
      </c>
      <c r="C7165" t="s">
        <v>14</v>
      </c>
      <c r="D7165" t="s">
        <v>368</v>
      </c>
      <c r="E7165" s="6">
        <v>50.762098999999999</v>
      </c>
      <c r="F7165" s="6">
        <v>-1.771463</v>
      </c>
      <c r="G7165" t="s">
        <v>369</v>
      </c>
      <c r="H7165" t="s">
        <v>3349</v>
      </c>
      <c r="I7165" t="s">
        <v>53</v>
      </c>
      <c r="J7165" t="s">
        <v>376</v>
      </c>
      <c r="K7165">
        <v>1</v>
      </c>
      <c r="L7165" s="7">
        <v>5183.8900000000003</v>
      </c>
      <c r="M7165" s="7">
        <v>2333</v>
      </c>
      <c r="N7165" s="7">
        <f>SageReportData1[[#This Row],[Turnover]]-(SageReportData1[[#This Row],[Cost Price Average]]*SageReportData1[[#This Row],[Quantity]])</f>
        <v>2850.8900000000003</v>
      </c>
      <c r="P7165" s="1">
        <v>43025</v>
      </c>
      <c r="Q71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66" spans="1:17" x14ac:dyDescent="0.25">
      <c r="A7166" t="s">
        <v>367</v>
      </c>
      <c r="B7166" t="s">
        <v>3403</v>
      </c>
      <c r="C7166" t="s">
        <v>14</v>
      </c>
      <c r="D7166" t="s">
        <v>368</v>
      </c>
      <c r="E7166" s="6">
        <v>50.762098999999999</v>
      </c>
      <c r="F7166" s="6">
        <v>-1.771463</v>
      </c>
      <c r="G7166" t="s">
        <v>369</v>
      </c>
      <c r="H7166" t="s">
        <v>3349</v>
      </c>
      <c r="I7166" t="s">
        <v>20</v>
      </c>
      <c r="J7166" t="s">
        <v>371</v>
      </c>
      <c r="K7166">
        <v>1</v>
      </c>
      <c r="L7166" s="7">
        <v>10.5</v>
      </c>
      <c r="M7166" s="7">
        <v>4.2</v>
      </c>
      <c r="N7166" s="7">
        <f>SageReportData1[[#This Row],[Turnover]]-(SageReportData1[[#This Row],[Cost Price Average]]*SageReportData1[[#This Row],[Quantity]])</f>
        <v>6.3</v>
      </c>
      <c r="P7166" s="1">
        <v>43392</v>
      </c>
      <c r="Q71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67" spans="1:17" x14ac:dyDescent="0.25">
      <c r="A7167" t="s">
        <v>367</v>
      </c>
      <c r="B7167" t="s">
        <v>3403</v>
      </c>
      <c r="C7167" t="s">
        <v>14</v>
      </c>
      <c r="D7167" t="s">
        <v>368</v>
      </c>
      <c r="E7167" s="6">
        <v>50.762098999999999</v>
      </c>
      <c r="F7167" s="6">
        <v>-1.771463</v>
      </c>
      <c r="G7167" t="s">
        <v>369</v>
      </c>
      <c r="H7167" t="s">
        <v>3349</v>
      </c>
      <c r="I7167" t="s">
        <v>20</v>
      </c>
      <c r="J7167" t="s">
        <v>371</v>
      </c>
      <c r="K7167">
        <v>3</v>
      </c>
      <c r="L7167" s="7">
        <v>31.5</v>
      </c>
      <c r="M7167" s="7">
        <v>4.2</v>
      </c>
      <c r="N7167" s="7">
        <f>SageReportData1[[#This Row],[Turnover]]-(SageReportData1[[#This Row],[Cost Price Average]]*SageReportData1[[#This Row],[Quantity]])</f>
        <v>18.899999999999999</v>
      </c>
      <c r="P7167" s="1">
        <v>43413</v>
      </c>
      <c r="Q71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168" spans="1:17" x14ac:dyDescent="0.25">
      <c r="A7168" t="s">
        <v>367</v>
      </c>
      <c r="B7168" t="s">
        <v>3403</v>
      </c>
      <c r="C7168" t="s">
        <v>14</v>
      </c>
      <c r="D7168" t="s">
        <v>368</v>
      </c>
      <c r="E7168" s="6">
        <v>50.762098999999999</v>
      </c>
      <c r="F7168" s="6">
        <v>-1.771463</v>
      </c>
      <c r="G7168" t="s">
        <v>369</v>
      </c>
      <c r="H7168" t="s">
        <v>3349</v>
      </c>
      <c r="I7168" t="s">
        <v>20</v>
      </c>
      <c r="J7168" t="s">
        <v>371</v>
      </c>
      <c r="K7168">
        <v>7</v>
      </c>
      <c r="L7168" s="7">
        <v>73.5</v>
      </c>
      <c r="M7168" s="7">
        <v>4.2</v>
      </c>
      <c r="N7168" s="7">
        <f>SageReportData1[[#This Row],[Turnover]]-(SageReportData1[[#This Row],[Cost Price Average]]*SageReportData1[[#This Row],[Quantity]])</f>
        <v>44.099999999999994</v>
      </c>
      <c r="P7168" s="1">
        <v>43391</v>
      </c>
      <c r="Q71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69" spans="1:17" x14ac:dyDescent="0.25">
      <c r="A7169" t="s">
        <v>367</v>
      </c>
      <c r="B7169" t="s">
        <v>3403</v>
      </c>
      <c r="C7169" t="s">
        <v>14</v>
      </c>
      <c r="D7169" t="s">
        <v>368</v>
      </c>
      <c r="E7169" s="6">
        <v>50.762098999999999</v>
      </c>
      <c r="F7169" s="6">
        <v>-1.771463</v>
      </c>
      <c r="G7169" t="s">
        <v>369</v>
      </c>
      <c r="H7169" t="s">
        <v>3349</v>
      </c>
      <c r="I7169" t="s">
        <v>20</v>
      </c>
      <c r="J7169" t="s">
        <v>374</v>
      </c>
      <c r="K7169">
        <v>1</v>
      </c>
      <c r="L7169" s="7">
        <v>1018.86</v>
      </c>
      <c r="M7169" s="7">
        <v>540</v>
      </c>
      <c r="N7169" s="7">
        <f>SageReportData1[[#This Row],[Turnover]]-(SageReportData1[[#This Row],[Cost Price Average]]*SageReportData1[[#This Row],[Quantity]])</f>
        <v>478.86</v>
      </c>
      <c r="P7169" s="1">
        <v>43391</v>
      </c>
      <c r="Q71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70" spans="1:17" x14ac:dyDescent="0.25">
      <c r="A7170" t="s">
        <v>367</v>
      </c>
      <c r="B7170" t="s">
        <v>3403</v>
      </c>
      <c r="C7170" t="s">
        <v>14</v>
      </c>
      <c r="D7170" t="s">
        <v>368</v>
      </c>
      <c r="E7170" s="6">
        <v>50.762098999999999</v>
      </c>
      <c r="F7170" s="6">
        <v>-1.771463</v>
      </c>
      <c r="G7170" t="s">
        <v>369</v>
      </c>
      <c r="H7170" t="s">
        <v>3349</v>
      </c>
      <c r="I7170" t="s">
        <v>20</v>
      </c>
      <c r="J7170" t="s">
        <v>375</v>
      </c>
      <c r="K7170">
        <v>10</v>
      </c>
      <c r="L7170" s="7">
        <v>2050</v>
      </c>
      <c r="M7170" s="7">
        <v>86.1</v>
      </c>
      <c r="N7170" s="7">
        <f>SageReportData1[[#This Row],[Turnover]]-(SageReportData1[[#This Row],[Cost Price Average]]*SageReportData1[[#This Row],[Quantity]])</f>
        <v>1189</v>
      </c>
      <c r="P7170" s="1">
        <v>43391</v>
      </c>
      <c r="Q71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71" spans="1:17" x14ac:dyDescent="0.25">
      <c r="A7171" t="s">
        <v>367</v>
      </c>
      <c r="B7171" t="s">
        <v>3403</v>
      </c>
      <c r="C7171" t="s">
        <v>14</v>
      </c>
      <c r="D7171" t="s">
        <v>368</v>
      </c>
      <c r="E7171" s="6">
        <v>50.762098999999999</v>
      </c>
      <c r="F7171" s="6">
        <v>-1.771463</v>
      </c>
      <c r="G7171" t="s">
        <v>369</v>
      </c>
      <c r="H7171" t="s">
        <v>3349</v>
      </c>
      <c r="I7171" t="s">
        <v>41</v>
      </c>
      <c r="J7171" t="s">
        <v>185</v>
      </c>
      <c r="K7171">
        <v>1</v>
      </c>
      <c r="L7171" s="7">
        <v>541.69000000000005</v>
      </c>
      <c r="M7171" s="7">
        <v>405</v>
      </c>
      <c r="N7171" s="7">
        <f>SageReportData1[[#This Row],[Turnover]]-(SageReportData1[[#This Row],[Cost Price Average]]*SageReportData1[[#This Row],[Quantity]])</f>
        <v>136.69000000000005</v>
      </c>
      <c r="P7171" s="1">
        <v>43152</v>
      </c>
      <c r="Q71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72" spans="1:17" x14ac:dyDescent="0.25">
      <c r="A7172" t="s">
        <v>367</v>
      </c>
      <c r="B7172" t="s">
        <v>3403</v>
      </c>
      <c r="C7172" t="s">
        <v>14</v>
      </c>
      <c r="D7172" t="s">
        <v>368</v>
      </c>
      <c r="E7172" s="6">
        <v>50.762098999999999</v>
      </c>
      <c r="F7172" s="6">
        <v>-1.771463</v>
      </c>
      <c r="G7172" t="s">
        <v>369</v>
      </c>
      <c r="H7172" t="s">
        <v>3349</v>
      </c>
      <c r="I7172" t="s">
        <v>58</v>
      </c>
      <c r="J7172" t="s">
        <v>373</v>
      </c>
      <c r="K7172">
        <v>2</v>
      </c>
      <c r="L7172" s="7">
        <v>2046</v>
      </c>
      <c r="M7172" s="7">
        <v>907.2</v>
      </c>
      <c r="N7172" s="7">
        <f>SageReportData1[[#This Row],[Turnover]]-(SageReportData1[[#This Row],[Cost Price Average]]*SageReportData1[[#This Row],[Quantity]])</f>
        <v>231.59999999999991</v>
      </c>
      <c r="P7172" s="1">
        <v>43236</v>
      </c>
      <c r="Q71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73" spans="1:17" x14ac:dyDescent="0.25">
      <c r="A7173" t="s">
        <v>3253</v>
      </c>
      <c r="B7173" t="s">
        <v>3404</v>
      </c>
      <c r="C7173" t="s">
        <v>3014</v>
      </c>
      <c r="E7173" s="6"/>
      <c r="F7173" s="6"/>
      <c r="G7173" t="s">
        <v>3254</v>
      </c>
      <c r="H7173" t="s">
        <v>3014</v>
      </c>
      <c r="I7173" t="s">
        <v>241</v>
      </c>
      <c r="J7173" t="s">
        <v>244</v>
      </c>
      <c r="K7173">
        <v>1</v>
      </c>
      <c r="L7173" s="7">
        <v>1406.39</v>
      </c>
      <c r="M7173" s="7">
        <v>0</v>
      </c>
      <c r="N7173" s="7">
        <f>SageReportData1[[#This Row],[Turnover]]-(SageReportData1[[#This Row],[Cost Price Average]]*SageReportData1[[#This Row],[Quantity]])</f>
        <v>1406.39</v>
      </c>
      <c r="P7173" s="1">
        <v>42538</v>
      </c>
      <c r="Q71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174" spans="1:17" x14ac:dyDescent="0.25">
      <c r="A7174" t="s">
        <v>3255</v>
      </c>
      <c r="B7174" t="s">
        <v>3404</v>
      </c>
      <c r="C7174" t="s">
        <v>3014</v>
      </c>
      <c r="E7174" s="6"/>
      <c r="F7174" s="6"/>
      <c r="G7174" t="s">
        <v>3254</v>
      </c>
      <c r="H7174" t="s">
        <v>3014</v>
      </c>
      <c r="J7174" t="s">
        <v>1028</v>
      </c>
      <c r="K7174">
        <v>1</v>
      </c>
      <c r="L7174" s="7">
        <v>2.39</v>
      </c>
      <c r="M7174" s="7">
        <v>0</v>
      </c>
      <c r="N7174" s="7">
        <f>SageReportData1[[#This Row],[Turnover]]-(SageReportData1[[#This Row],[Cost Price Average]]*SageReportData1[[#This Row],[Quantity]])</f>
        <v>2.39</v>
      </c>
      <c r="P7174" s="1">
        <v>40800</v>
      </c>
      <c r="Q71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7175" spans="1:17" x14ac:dyDescent="0.25">
      <c r="A7175" t="s">
        <v>3255</v>
      </c>
      <c r="B7175" t="s">
        <v>3404</v>
      </c>
      <c r="C7175" t="s">
        <v>3014</v>
      </c>
      <c r="E7175" s="6"/>
      <c r="F7175" s="6"/>
      <c r="G7175" t="s">
        <v>3254</v>
      </c>
      <c r="H7175" t="s">
        <v>3014</v>
      </c>
      <c r="J7175" t="s">
        <v>970</v>
      </c>
      <c r="K7175">
        <v>1</v>
      </c>
      <c r="L7175" s="7">
        <v>69</v>
      </c>
      <c r="M7175" s="7">
        <v>51</v>
      </c>
      <c r="N7175" s="7">
        <f>SageReportData1[[#This Row],[Turnover]]-(SageReportData1[[#This Row],[Cost Price Average]]*SageReportData1[[#This Row],[Quantity]])</f>
        <v>18</v>
      </c>
      <c r="P7175" s="1">
        <v>40800</v>
      </c>
      <c r="Q71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7176" spans="1:17" x14ac:dyDescent="0.25">
      <c r="A7176" t="s">
        <v>3255</v>
      </c>
      <c r="B7176" t="s">
        <v>3404</v>
      </c>
      <c r="C7176" t="s">
        <v>3014</v>
      </c>
      <c r="E7176" s="6"/>
      <c r="F7176" s="6"/>
      <c r="G7176" t="s">
        <v>3254</v>
      </c>
      <c r="H7176" t="s">
        <v>3014</v>
      </c>
      <c r="J7176" t="s">
        <v>970</v>
      </c>
      <c r="K7176">
        <v>2</v>
      </c>
      <c r="L7176" s="7">
        <v>138</v>
      </c>
      <c r="M7176" s="7">
        <v>51</v>
      </c>
      <c r="N7176" s="7">
        <f>SageReportData1[[#This Row],[Turnover]]-(SageReportData1[[#This Row],[Cost Price Average]]*SageReportData1[[#This Row],[Quantity]])</f>
        <v>36</v>
      </c>
      <c r="P7176" s="1">
        <v>41094</v>
      </c>
      <c r="Q71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177" spans="1:17" x14ac:dyDescent="0.25">
      <c r="A7177" t="s">
        <v>2086</v>
      </c>
      <c r="B7177" t="s">
        <v>3403</v>
      </c>
      <c r="C7177" t="s">
        <v>14</v>
      </c>
      <c r="D7177" t="s">
        <v>2087</v>
      </c>
      <c r="E7177" s="6">
        <v>52.749093000000002</v>
      </c>
      <c r="F7177" s="6">
        <v>1.488237</v>
      </c>
      <c r="G7177" t="s">
        <v>2088</v>
      </c>
      <c r="H7177" t="s">
        <v>3370</v>
      </c>
      <c r="I7177" t="s">
        <v>120</v>
      </c>
      <c r="J7177" t="s">
        <v>352</v>
      </c>
      <c r="K7177">
        <v>1</v>
      </c>
      <c r="L7177" s="7">
        <v>375.77</v>
      </c>
      <c r="M7177" s="7">
        <v>233.33</v>
      </c>
      <c r="N7177" s="7">
        <f>SageReportData1[[#This Row],[Turnover]]-(SageReportData1[[#This Row],[Cost Price Average]]*SageReportData1[[#This Row],[Quantity]])</f>
        <v>142.43999999999997</v>
      </c>
      <c r="P7177" s="1">
        <v>42683</v>
      </c>
      <c r="Q71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78" spans="1:17" x14ac:dyDescent="0.25">
      <c r="A7178" t="s">
        <v>2086</v>
      </c>
      <c r="B7178" t="s">
        <v>3403</v>
      </c>
      <c r="C7178" t="s">
        <v>14</v>
      </c>
      <c r="D7178" t="s">
        <v>2087</v>
      </c>
      <c r="E7178" s="6">
        <v>52.749093000000002</v>
      </c>
      <c r="F7178" s="6">
        <v>1.488237</v>
      </c>
      <c r="G7178" t="s">
        <v>2088</v>
      </c>
      <c r="H7178" t="s">
        <v>3370</v>
      </c>
      <c r="I7178" t="s">
        <v>20</v>
      </c>
      <c r="J7178" t="s">
        <v>1038</v>
      </c>
      <c r="K7178">
        <v>5</v>
      </c>
      <c r="L7178" s="7">
        <v>24.65</v>
      </c>
      <c r="M7178" s="7">
        <v>3.6</v>
      </c>
      <c r="N7178" s="7">
        <f>SageReportData1[[#This Row],[Turnover]]-(SageReportData1[[#This Row],[Cost Price Average]]*SageReportData1[[#This Row],[Quantity]])</f>
        <v>6.6499999999999986</v>
      </c>
      <c r="P7178" s="1">
        <v>42765</v>
      </c>
      <c r="Q71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79" spans="1:17" x14ac:dyDescent="0.25">
      <c r="A7179" t="s">
        <v>2086</v>
      </c>
      <c r="B7179" t="s">
        <v>3403</v>
      </c>
      <c r="C7179" t="s">
        <v>14</v>
      </c>
      <c r="D7179" t="s">
        <v>2087</v>
      </c>
      <c r="E7179" s="6">
        <v>52.749093000000002</v>
      </c>
      <c r="F7179" s="6">
        <v>1.488237</v>
      </c>
      <c r="G7179" t="s">
        <v>2088</v>
      </c>
      <c r="H7179" t="s">
        <v>3370</v>
      </c>
      <c r="I7179" t="s">
        <v>20</v>
      </c>
      <c r="J7179" t="s">
        <v>31</v>
      </c>
      <c r="K7179">
        <v>4</v>
      </c>
      <c r="L7179" s="7">
        <v>389.48</v>
      </c>
      <c r="M7179" s="7">
        <v>78</v>
      </c>
      <c r="N7179" s="7">
        <f>SageReportData1[[#This Row],[Turnover]]-(SageReportData1[[#This Row],[Cost Price Average]]*SageReportData1[[#This Row],[Quantity]])</f>
        <v>77.480000000000018</v>
      </c>
      <c r="P7179" s="1">
        <v>42865</v>
      </c>
      <c r="Q71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80" spans="1:17" x14ac:dyDescent="0.25">
      <c r="A7180" t="s">
        <v>2086</v>
      </c>
      <c r="B7180" t="s">
        <v>3403</v>
      </c>
      <c r="C7180" t="s">
        <v>14</v>
      </c>
      <c r="D7180" t="s">
        <v>2087</v>
      </c>
      <c r="E7180" s="6">
        <v>52.749093000000002</v>
      </c>
      <c r="F7180" s="6">
        <v>1.488237</v>
      </c>
      <c r="G7180" t="s">
        <v>2088</v>
      </c>
      <c r="H7180" t="s">
        <v>3370</v>
      </c>
      <c r="I7180" t="s">
        <v>20</v>
      </c>
      <c r="J7180" t="s">
        <v>496</v>
      </c>
      <c r="K7180">
        <v>1</v>
      </c>
      <c r="L7180" s="7">
        <v>227.46</v>
      </c>
      <c r="M7180" s="7">
        <v>148.80000000000001</v>
      </c>
      <c r="N7180" s="7">
        <f>SageReportData1[[#This Row],[Turnover]]-(SageReportData1[[#This Row],[Cost Price Average]]*SageReportData1[[#This Row],[Quantity]])</f>
        <v>78.66</v>
      </c>
      <c r="P7180" s="1">
        <v>42865</v>
      </c>
      <c r="Q71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81" spans="1:17" x14ac:dyDescent="0.25">
      <c r="A7181" t="s">
        <v>2086</v>
      </c>
      <c r="B7181" t="s">
        <v>3403</v>
      </c>
      <c r="C7181" t="s">
        <v>14</v>
      </c>
      <c r="D7181" t="s">
        <v>2087</v>
      </c>
      <c r="E7181" s="6">
        <v>52.749093000000002</v>
      </c>
      <c r="F7181" s="6">
        <v>1.488237</v>
      </c>
      <c r="G7181" t="s">
        <v>2088</v>
      </c>
      <c r="H7181" t="s">
        <v>3370</v>
      </c>
      <c r="I7181" t="s">
        <v>20</v>
      </c>
      <c r="J7181" t="s">
        <v>442</v>
      </c>
      <c r="K7181">
        <v>1</v>
      </c>
      <c r="L7181" s="7">
        <v>296.62</v>
      </c>
      <c r="M7181" s="7">
        <v>204</v>
      </c>
      <c r="N7181" s="7">
        <f>SageReportData1[[#This Row],[Turnover]]-(SageReportData1[[#This Row],[Cost Price Average]]*SageReportData1[[#This Row],[Quantity]])</f>
        <v>92.62</v>
      </c>
      <c r="P7181" s="1">
        <v>42712</v>
      </c>
      <c r="Q71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82" spans="1:17" x14ac:dyDescent="0.25">
      <c r="A7182" t="s">
        <v>2086</v>
      </c>
      <c r="B7182" t="s">
        <v>3403</v>
      </c>
      <c r="C7182" t="s">
        <v>14</v>
      </c>
      <c r="D7182" t="s">
        <v>2087</v>
      </c>
      <c r="E7182" s="6">
        <v>52.749093000000002</v>
      </c>
      <c r="F7182" s="6">
        <v>1.488237</v>
      </c>
      <c r="G7182" t="s">
        <v>2088</v>
      </c>
      <c r="H7182" t="s">
        <v>3370</v>
      </c>
      <c r="I7182" t="s">
        <v>20</v>
      </c>
      <c r="J7182" t="s">
        <v>35</v>
      </c>
      <c r="K7182">
        <v>1</v>
      </c>
      <c r="L7182" s="7">
        <v>347.75</v>
      </c>
      <c r="M7182" s="7">
        <v>255</v>
      </c>
      <c r="N7182" s="7">
        <f>SageReportData1[[#This Row],[Turnover]]-(SageReportData1[[#This Row],[Cost Price Average]]*SageReportData1[[#This Row],[Quantity]])</f>
        <v>92.75</v>
      </c>
      <c r="P7182" s="1">
        <v>42954</v>
      </c>
      <c r="Q71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83" spans="1:17" x14ac:dyDescent="0.25">
      <c r="A7183" t="s">
        <v>2086</v>
      </c>
      <c r="B7183" t="s">
        <v>3403</v>
      </c>
      <c r="C7183" t="s">
        <v>14</v>
      </c>
      <c r="D7183" t="s">
        <v>2087</v>
      </c>
      <c r="E7183" s="6">
        <v>52.749093000000002</v>
      </c>
      <c r="F7183" s="6">
        <v>1.488237</v>
      </c>
      <c r="G7183" t="s">
        <v>2088</v>
      </c>
      <c r="H7183" t="s">
        <v>3370</v>
      </c>
      <c r="I7183" t="s">
        <v>20</v>
      </c>
      <c r="J7183" t="s">
        <v>141</v>
      </c>
      <c r="K7183">
        <v>4</v>
      </c>
      <c r="L7183" s="7">
        <v>491.34</v>
      </c>
      <c r="M7183" s="7">
        <v>98.4</v>
      </c>
      <c r="N7183" s="7">
        <f>SageReportData1[[#This Row],[Turnover]]-(SageReportData1[[#This Row],[Cost Price Average]]*SageReportData1[[#This Row],[Quantity]])</f>
        <v>97.739999999999952</v>
      </c>
      <c r="P7183" s="1">
        <v>42929</v>
      </c>
      <c r="Q71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84" spans="1:17" x14ac:dyDescent="0.25">
      <c r="A7184" t="s">
        <v>2086</v>
      </c>
      <c r="B7184" t="s">
        <v>3403</v>
      </c>
      <c r="C7184" t="s">
        <v>14</v>
      </c>
      <c r="D7184" t="s">
        <v>2087</v>
      </c>
      <c r="E7184" s="6">
        <v>52.749093000000002</v>
      </c>
      <c r="F7184" s="6">
        <v>1.488237</v>
      </c>
      <c r="G7184" t="s">
        <v>2088</v>
      </c>
      <c r="H7184" t="s">
        <v>3370</v>
      </c>
      <c r="I7184" t="s">
        <v>20</v>
      </c>
      <c r="J7184" t="s">
        <v>22</v>
      </c>
      <c r="K7184">
        <v>4</v>
      </c>
      <c r="L7184" s="7">
        <v>262.16000000000003</v>
      </c>
      <c r="M7184" s="7">
        <v>40.200000000000003</v>
      </c>
      <c r="N7184" s="7">
        <f>SageReportData1[[#This Row],[Turnover]]-(SageReportData1[[#This Row],[Cost Price Average]]*SageReportData1[[#This Row],[Quantity]])</f>
        <v>101.36000000000001</v>
      </c>
      <c r="P7184" s="1">
        <v>42676</v>
      </c>
      <c r="Q71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85" spans="1:17" x14ac:dyDescent="0.25">
      <c r="A7185" t="s">
        <v>2086</v>
      </c>
      <c r="B7185" t="s">
        <v>3403</v>
      </c>
      <c r="C7185" t="s">
        <v>14</v>
      </c>
      <c r="D7185" t="s">
        <v>2087</v>
      </c>
      <c r="E7185" s="6">
        <v>52.749093000000002</v>
      </c>
      <c r="F7185" s="6">
        <v>1.488237</v>
      </c>
      <c r="G7185" t="s">
        <v>2088</v>
      </c>
      <c r="H7185" t="s">
        <v>3370</v>
      </c>
      <c r="I7185" t="s">
        <v>20</v>
      </c>
      <c r="J7185" t="s">
        <v>84</v>
      </c>
      <c r="K7185">
        <v>2</v>
      </c>
      <c r="L7185" s="7">
        <v>273.92</v>
      </c>
      <c r="M7185" s="7">
        <v>69.12</v>
      </c>
      <c r="N7185" s="7">
        <f>SageReportData1[[#This Row],[Turnover]]-(SageReportData1[[#This Row],[Cost Price Average]]*SageReportData1[[#This Row],[Quantity]])</f>
        <v>135.68</v>
      </c>
      <c r="P7185" s="1">
        <v>42929</v>
      </c>
      <c r="Q71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86" spans="1:17" x14ac:dyDescent="0.25">
      <c r="A7186" t="s">
        <v>2086</v>
      </c>
      <c r="B7186" t="s">
        <v>3403</v>
      </c>
      <c r="C7186" t="s">
        <v>14</v>
      </c>
      <c r="D7186" t="s">
        <v>2087</v>
      </c>
      <c r="E7186" s="6">
        <v>52.749093000000002</v>
      </c>
      <c r="F7186" s="6">
        <v>1.488237</v>
      </c>
      <c r="G7186" t="s">
        <v>2088</v>
      </c>
      <c r="H7186" t="s">
        <v>3370</v>
      </c>
      <c r="I7186" t="s">
        <v>20</v>
      </c>
      <c r="J7186" t="s">
        <v>322</v>
      </c>
      <c r="K7186">
        <v>1</v>
      </c>
      <c r="L7186" s="7">
        <v>347.75</v>
      </c>
      <c r="M7186" s="7">
        <v>195</v>
      </c>
      <c r="N7186" s="7">
        <f>SageReportData1[[#This Row],[Turnover]]-(SageReportData1[[#This Row],[Cost Price Average]]*SageReportData1[[#This Row],[Quantity]])</f>
        <v>152.75</v>
      </c>
      <c r="P7186" s="1">
        <v>42929</v>
      </c>
      <c r="Q71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87" spans="1:17" x14ac:dyDescent="0.25">
      <c r="A7187" t="s">
        <v>2086</v>
      </c>
      <c r="B7187" t="s">
        <v>3403</v>
      </c>
      <c r="C7187" t="s">
        <v>14</v>
      </c>
      <c r="D7187" t="s">
        <v>2087</v>
      </c>
      <c r="E7187" s="6">
        <v>52.749093000000002</v>
      </c>
      <c r="F7187" s="6">
        <v>1.488237</v>
      </c>
      <c r="G7187" t="s">
        <v>2088</v>
      </c>
      <c r="H7187" t="s">
        <v>3370</v>
      </c>
      <c r="I7187" t="s">
        <v>20</v>
      </c>
      <c r="J7187" t="s">
        <v>49</v>
      </c>
      <c r="K7187">
        <v>1</v>
      </c>
      <c r="L7187" s="7">
        <v>993.83</v>
      </c>
      <c r="M7187" s="7">
        <v>412</v>
      </c>
      <c r="N7187" s="7">
        <f>SageReportData1[[#This Row],[Turnover]]-(SageReportData1[[#This Row],[Cost Price Average]]*SageReportData1[[#This Row],[Quantity]])</f>
        <v>581.83000000000004</v>
      </c>
      <c r="P7187" s="1">
        <v>42741</v>
      </c>
      <c r="Q71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88" spans="1:17" x14ac:dyDescent="0.25">
      <c r="A7188" t="s">
        <v>2086</v>
      </c>
      <c r="B7188" t="s">
        <v>3403</v>
      </c>
      <c r="C7188" t="s">
        <v>14</v>
      </c>
      <c r="D7188" t="s">
        <v>2087</v>
      </c>
      <c r="E7188" s="6">
        <v>52.749093000000002</v>
      </c>
      <c r="F7188" s="6">
        <v>1.488237</v>
      </c>
      <c r="G7188" t="s">
        <v>2088</v>
      </c>
      <c r="H7188" t="s">
        <v>3370</v>
      </c>
      <c r="I7188" t="s">
        <v>20</v>
      </c>
      <c r="J7188" t="s">
        <v>49</v>
      </c>
      <c r="K7188">
        <v>1</v>
      </c>
      <c r="L7188" s="7">
        <v>1102.0999999999999</v>
      </c>
      <c r="M7188" s="7">
        <v>412</v>
      </c>
      <c r="N7188" s="7">
        <f>SageReportData1[[#This Row],[Turnover]]-(SageReportData1[[#This Row],[Cost Price Average]]*SageReportData1[[#This Row],[Quantity]])</f>
        <v>690.09999999999991</v>
      </c>
      <c r="P7188" s="1">
        <v>42929</v>
      </c>
      <c r="Q71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189" spans="1:17" x14ac:dyDescent="0.25">
      <c r="A7189" t="s">
        <v>2086</v>
      </c>
      <c r="B7189" t="s">
        <v>3403</v>
      </c>
      <c r="C7189" t="s">
        <v>14</v>
      </c>
      <c r="D7189" t="s">
        <v>2087</v>
      </c>
      <c r="E7189" s="6">
        <v>52.749093000000002</v>
      </c>
      <c r="F7189" s="6">
        <v>1.488237</v>
      </c>
      <c r="G7189" t="s">
        <v>2088</v>
      </c>
      <c r="H7189" t="s">
        <v>3370</v>
      </c>
      <c r="I7189" t="s">
        <v>17</v>
      </c>
      <c r="J7189" t="s">
        <v>105</v>
      </c>
      <c r="K7189">
        <v>2</v>
      </c>
      <c r="L7189" s="7">
        <v>156.04</v>
      </c>
      <c r="M7189" s="7">
        <v>43.75</v>
      </c>
      <c r="N7189" s="7">
        <f>SageReportData1[[#This Row],[Turnover]]-(SageReportData1[[#This Row],[Cost Price Average]]*SageReportData1[[#This Row],[Quantity]])</f>
        <v>68.539999999999992</v>
      </c>
      <c r="P7189" s="1">
        <v>43150</v>
      </c>
      <c r="Q71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90" spans="1:17" x14ac:dyDescent="0.25">
      <c r="A7190" t="s">
        <v>1867</v>
      </c>
      <c r="B7190" t="s">
        <v>3405</v>
      </c>
      <c r="C7190" t="s">
        <v>14</v>
      </c>
      <c r="D7190" t="s">
        <v>1868</v>
      </c>
      <c r="E7190" s="6">
        <v>57.491101999999998</v>
      </c>
      <c r="F7190" s="6">
        <v>-4.2247950000000003</v>
      </c>
      <c r="G7190" t="s">
        <v>1869</v>
      </c>
      <c r="H7190" t="s">
        <v>3359</v>
      </c>
      <c r="I7190" t="s">
        <v>200</v>
      </c>
      <c r="J7190" t="s">
        <v>1141</v>
      </c>
      <c r="K7190">
        <v>1</v>
      </c>
      <c r="L7190" s="7">
        <v>57.78</v>
      </c>
      <c r="M7190" s="7">
        <v>51.45</v>
      </c>
      <c r="N7190" s="7">
        <f>SageReportData1[[#This Row],[Turnover]]-(SageReportData1[[#This Row],[Cost Price Average]]*SageReportData1[[#This Row],[Quantity]])</f>
        <v>6.3299999999999983</v>
      </c>
      <c r="P7190" s="1">
        <v>43326</v>
      </c>
      <c r="Q71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91" spans="1:17" x14ac:dyDescent="0.25">
      <c r="A7191" t="s">
        <v>1867</v>
      </c>
      <c r="B7191" t="s">
        <v>3405</v>
      </c>
      <c r="C7191" t="s">
        <v>14</v>
      </c>
      <c r="D7191" t="s">
        <v>1868</v>
      </c>
      <c r="E7191" s="6">
        <v>57.491101999999998</v>
      </c>
      <c r="F7191" s="6">
        <v>-4.2247950000000003</v>
      </c>
      <c r="G7191" t="s">
        <v>1869</v>
      </c>
      <c r="H7191" t="s">
        <v>3359</v>
      </c>
      <c r="I7191" t="s">
        <v>200</v>
      </c>
      <c r="J7191" t="s">
        <v>202</v>
      </c>
      <c r="K7191">
        <v>1</v>
      </c>
      <c r="L7191" s="7">
        <v>42.55</v>
      </c>
      <c r="M7191" s="7">
        <v>36</v>
      </c>
      <c r="N7191" s="7">
        <f>SageReportData1[[#This Row],[Turnover]]-(SageReportData1[[#This Row],[Cost Price Average]]*SageReportData1[[#This Row],[Quantity]])</f>
        <v>6.5499999999999972</v>
      </c>
      <c r="P7191" s="1">
        <v>43326</v>
      </c>
      <c r="Q71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92" spans="1:17" x14ac:dyDescent="0.25">
      <c r="A7192" t="s">
        <v>1867</v>
      </c>
      <c r="B7192" t="s">
        <v>3405</v>
      </c>
      <c r="C7192" t="s">
        <v>14</v>
      </c>
      <c r="D7192" t="s">
        <v>1868</v>
      </c>
      <c r="E7192" s="6">
        <v>57.491101999999998</v>
      </c>
      <c r="F7192" s="6">
        <v>-4.2247950000000003</v>
      </c>
      <c r="G7192" t="s">
        <v>1869</v>
      </c>
      <c r="H7192" t="s">
        <v>3359</v>
      </c>
      <c r="I7192" t="s">
        <v>200</v>
      </c>
      <c r="J7192" t="s">
        <v>1151</v>
      </c>
      <c r="K7192">
        <v>1</v>
      </c>
      <c r="L7192" s="7">
        <v>804.1</v>
      </c>
      <c r="M7192" s="7">
        <v>642.91999999999996</v>
      </c>
      <c r="N7192" s="7">
        <f>SageReportData1[[#This Row],[Turnover]]-(SageReportData1[[#This Row],[Cost Price Average]]*SageReportData1[[#This Row],[Quantity]])</f>
        <v>161.18000000000006</v>
      </c>
      <c r="P7192" s="1">
        <v>43320</v>
      </c>
      <c r="Q71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93" spans="1:17" x14ac:dyDescent="0.25">
      <c r="A7193" t="s">
        <v>1867</v>
      </c>
      <c r="B7193" t="s">
        <v>3405</v>
      </c>
      <c r="C7193" t="s">
        <v>14</v>
      </c>
      <c r="D7193" t="s">
        <v>1868</v>
      </c>
      <c r="E7193" s="6">
        <v>57.491101999999998</v>
      </c>
      <c r="F7193" s="6">
        <v>-4.2247950000000003</v>
      </c>
      <c r="G7193" t="s">
        <v>1869</v>
      </c>
      <c r="H7193" t="s">
        <v>3359</v>
      </c>
      <c r="I7193" t="s">
        <v>148</v>
      </c>
      <c r="J7193" t="s">
        <v>149</v>
      </c>
      <c r="K7193">
        <v>1</v>
      </c>
      <c r="L7193" s="7">
        <v>8</v>
      </c>
      <c r="M7193" s="7">
        <v>8</v>
      </c>
      <c r="N7193" s="7">
        <f>SageReportData1[[#This Row],[Turnover]]-(SageReportData1[[#This Row],[Cost Price Average]]*SageReportData1[[#This Row],[Quantity]])</f>
        <v>0</v>
      </c>
      <c r="P7193" s="1">
        <v>43276</v>
      </c>
      <c r="Q71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94" spans="1:17" x14ac:dyDescent="0.25">
      <c r="A7194" t="s">
        <v>1867</v>
      </c>
      <c r="B7194" t="s">
        <v>3405</v>
      </c>
      <c r="C7194" t="s">
        <v>14</v>
      </c>
      <c r="D7194" t="s">
        <v>1868</v>
      </c>
      <c r="E7194" s="6">
        <v>57.491101999999998</v>
      </c>
      <c r="F7194" s="6">
        <v>-4.2247950000000003</v>
      </c>
      <c r="G7194" t="s">
        <v>1869</v>
      </c>
      <c r="H7194" t="s">
        <v>3359</v>
      </c>
      <c r="I7194" t="s">
        <v>148</v>
      </c>
      <c r="J7194" t="s">
        <v>149</v>
      </c>
      <c r="K7194">
        <v>1</v>
      </c>
      <c r="L7194" s="7">
        <v>8</v>
      </c>
      <c r="M7194" s="7">
        <v>8</v>
      </c>
      <c r="N7194" s="7">
        <f>SageReportData1[[#This Row],[Turnover]]-(SageReportData1[[#This Row],[Cost Price Average]]*SageReportData1[[#This Row],[Quantity]])</f>
        <v>0</v>
      </c>
      <c r="P7194" s="1">
        <v>43311</v>
      </c>
      <c r="Q71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95" spans="1:17" x14ac:dyDescent="0.25">
      <c r="A7195" t="s">
        <v>1867</v>
      </c>
      <c r="B7195" t="s">
        <v>3405</v>
      </c>
      <c r="C7195" t="s">
        <v>14</v>
      </c>
      <c r="D7195" t="s">
        <v>1868</v>
      </c>
      <c r="E7195" s="6">
        <v>57.491101999999998</v>
      </c>
      <c r="F7195" s="6">
        <v>-4.2247950000000003</v>
      </c>
      <c r="G7195" t="s">
        <v>1869</v>
      </c>
      <c r="H7195" t="s">
        <v>3359</v>
      </c>
      <c r="I7195" t="s">
        <v>148</v>
      </c>
      <c r="J7195" t="s">
        <v>149</v>
      </c>
      <c r="K7195">
        <v>1</v>
      </c>
      <c r="L7195" s="7">
        <v>8</v>
      </c>
      <c r="M7195" s="7">
        <v>8</v>
      </c>
      <c r="N7195" s="7">
        <f>SageReportData1[[#This Row],[Turnover]]-(SageReportData1[[#This Row],[Cost Price Average]]*SageReportData1[[#This Row],[Quantity]])</f>
        <v>0</v>
      </c>
      <c r="P7195" s="1">
        <v>43313</v>
      </c>
      <c r="Q71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96" spans="1:17" x14ac:dyDescent="0.25">
      <c r="A7196" t="s">
        <v>1867</v>
      </c>
      <c r="B7196" t="s">
        <v>3405</v>
      </c>
      <c r="C7196" t="s">
        <v>14</v>
      </c>
      <c r="D7196" t="s">
        <v>1868</v>
      </c>
      <c r="E7196" s="6">
        <v>57.491101999999998</v>
      </c>
      <c r="F7196" s="6">
        <v>-4.2247950000000003</v>
      </c>
      <c r="G7196" t="s">
        <v>1869</v>
      </c>
      <c r="H7196" t="s">
        <v>3359</v>
      </c>
      <c r="I7196" t="s">
        <v>148</v>
      </c>
      <c r="J7196" t="s">
        <v>284</v>
      </c>
      <c r="K7196">
        <v>5</v>
      </c>
      <c r="L7196" s="7">
        <v>34</v>
      </c>
      <c r="M7196" s="7">
        <v>3.8</v>
      </c>
      <c r="N7196" s="7">
        <f>SageReportData1[[#This Row],[Turnover]]-(SageReportData1[[#This Row],[Cost Price Average]]*SageReportData1[[#This Row],[Quantity]])</f>
        <v>15</v>
      </c>
      <c r="P7196" s="1">
        <v>43311</v>
      </c>
      <c r="Q71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97" spans="1:17" x14ac:dyDescent="0.25">
      <c r="A7197" t="s">
        <v>1867</v>
      </c>
      <c r="B7197" t="s">
        <v>3405</v>
      </c>
      <c r="C7197" t="s">
        <v>14</v>
      </c>
      <c r="D7197" t="s">
        <v>1868</v>
      </c>
      <c r="E7197" s="6">
        <v>57.491101999999998</v>
      </c>
      <c r="F7197" s="6">
        <v>-4.2247950000000003</v>
      </c>
      <c r="G7197" t="s">
        <v>1869</v>
      </c>
      <c r="H7197" t="s">
        <v>3359</v>
      </c>
      <c r="I7197" t="s">
        <v>26</v>
      </c>
      <c r="J7197" t="s">
        <v>165</v>
      </c>
      <c r="K7197">
        <v>1</v>
      </c>
      <c r="L7197" s="7">
        <v>174.99</v>
      </c>
      <c r="M7197" s="7">
        <v>156</v>
      </c>
      <c r="N7197" s="7">
        <f>SageReportData1[[#This Row],[Turnover]]-(SageReportData1[[#This Row],[Cost Price Average]]*SageReportData1[[#This Row],[Quantity]])</f>
        <v>18.990000000000009</v>
      </c>
      <c r="P7197" s="1">
        <v>43276</v>
      </c>
      <c r="Q71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98" spans="1:17" x14ac:dyDescent="0.25">
      <c r="A7198" t="s">
        <v>1867</v>
      </c>
      <c r="B7198" t="s">
        <v>3405</v>
      </c>
      <c r="C7198" t="s">
        <v>14</v>
      </c>
      <c r="D7198" t="s">
        <v>1868</v>
      </c>
      <c r="E7198" s="6">
        <v>57.491101999999998</v>
      </c>
      <c r="F7198" s="6">
        <v>-4.2247950000000003</v>
      </c>
      <c r="G7198" t="s">
        <v>1869</v>
      </c>
      <c r="H7198" t="s">
        <v>3359</v>
      </c>
      <c r="I7198" t="s">
        <v>26</v>
      </c>
      <c r="J7198" t="s">
        <v>32</v>
      </c>
      <c r="K7198">
        <v>1</v>
      </c>
      <c r="L7198" s="7">
        <v>164.78</v>
      </c>
      <c r="M7198" s="7">
        <v>132</v>
      </c>
      <c r="N7198" s="7">
        <f>SageReportData1[[#This Row],[Turnover]]-(SageReportData1[[#This Row],[Cost Price Average]]*SageReportData1[[#This Row],[Quantity]])</f>
        <v>32.78</v>
      </c>
      <c r="P7198" s="1">
        <v>43276</v>
      </c>
      <c r="Q71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199" spans="1:17" x14ac:dyDescent="0.25">
      <c r="A7199" t="s">
        <v>1867</v>
      </c>
      <c r="B7199" t="s">
        <v>3405</v>
      </c>
      <c r="C7199" t="s">
        <v>14</v>
      </c>
      <c r="D7199" t="s">
        <v>1868</v>
      </c>
      <c r="E7199" s="6">
        <v>57.491101999999998</v>
      </c>
      <c r="F7199" s="6">
        <v>-4.2247950000000003</v>
      </c>
      <c r="G7199" t="s">
        <v>1869</v>
      </c>
      <c r="H7199" t="s">
        <v>3359</v>
      </c>
      <c r="I7199" t="s">
        <v>26</v>
      </c>
      <c r="J7199" t="s">
        <v>163</v>
      </c>
      <c r="K7199">
        <v>2</v>
      </c>
      <c r="L7199" s="7">
        <v>296.16000000000003</v>
      </c>
      <c r="M7199" s="7">
        <v>114.58</v>
      </c>
      <c r="N7199" s="7">
        <f>SageReportData1[[#This Row],[Turnover]]-(SageReportData1[[#This Row],[Cost Price Average]]*SageReportData1[[#This Row],[Quantity]])</f>
        <v>67.000000000000028</v>
      </c>
      <c r="P7199" s="1">
        <v>43326</v>
      </c>
      <c r="Q71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00" spans="1:17" x14ac:dyDescent="0.25">
      <c r="A7200" t="s">
        <v>1867</v>
      </c>
      <c r="B7200" t="s">
        <v>3405</v>
      </c>
      <c r="C7200" t="s">
        <v>14</v>
      </c>
      <c r="D7200" t="s">
        <v>1868</v>
      </c>
      <c r="E7200" s="6">
        <v>57.491101999999998</v>
      </c>
      <c r="F7200" s="6">
        <v>-4.2247950000000003</v>
      </c>
      <c r="G7200" t="s">
        <v>1869</v>
      </c>
      <c r="H7200" t="s">
        <v>3359</v>
      </c>
      <c r="I7200" t="s">
        <v>26</v>
      </c>
      <c r="J7200" t="s">
        <v>184</v>
      </c>
      <c r="K7200">
        <v>1</v>
      </c>
      <c r="L7200" s="7">
        <v>349.99</v>
      </c>
      <c r="M7200" s="7">
        <v>270.83333333333297</v>
      </c>
      <c r="N7200" s="7">
        <f>SageReportData1[[#This Row],[Turnover]]-(SageReportData1[[#This Row],[Cost Price Average]]*SageReportData1[[#This Row],[Quantity]])</f>
        <v>79.156666666667036</v>
      </c>
      <c r="P7200" s="1">
        <v>43276</v>
      </c>
      <c r="Q72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01" spans="1:17" x14ac:dyDescent="0.25">
      <c r="A7201" t="s">
        <v>1867</v>
      </c>
      <c r="B7201" t="s">
        <v>3405</v>
      </c>
      <c r="C7201" t="s">
        <v>14</v>
      </c>
      <c r="D7201" t="s">
        <v>1868</v>
      </c>
      <c r="E7201" s="6">
        <v>57.491101999999998</v>
      </c>
      <c r="F7201" s="6">
        <v>-4.2247950000000003</v>
      </c>
      <c r="G7201" t="s">
        <v>1869</v>
      </c>
      <c r="H7201" t="s">
        <v>3359</v>
      </c>
      <c r="I7201" t="s">
        <v>26</v>
      </c>
      <c r="J7201" t="s">
        <v>163</v>
      </c>
      <c r="K7201">
        <v>3</v>
      </c>
      <c r="L7201" s="7">
        <v>444.24</v>
      </c>
      <c r="M7201" s="7">
        <v>114.58</v>
      </c>
      <c r="N7201" s="7">
        <f>SageReportData1[[#This Row],[Turnover]]-(SageReportData1[[#This Row],[Cost Price Average]]*SageReportData1[[#This Row],[Quantity]])</f>
        <v>100.5</v>
      </c>
      <c r="P7201" s="1">
        <v>43311</v>
      </c>
      <c r="Q72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02" spans="1:17" x14ac:dyDescent="0.25">
      <c r="A7202" t="s">
        <v>1867</v>
      </c>
      <c r="B7202" t="s">
        <v>3405</v>
      </c>
      <c r="C7202" t="s">
        <v>14</v>
      </c>
      <c r="D7202" t="s">
        <v>1868</v>
      </c>
      <c r="E7202" s="6">
        <v>57.491101999999998</v>
      </c>
      <c r="F7202" s="6">
        <v>-4.2247950000000003</v>
      </c>
      <c r="G7202" t="s">
        <v>1869</v>
      </c>
      <c r="H7202" t="s">
        <v>3359</v>
      </c>
      <c r="I7202" t="s">
        <v>26</v>
      </c>
      <c r="J7202" t="s">
        <v>166</v>
      </c>
      <c r="K7202">
        <v>1</v>
      </c>
      <c r="L7202" s="7">
        <v>537.78</v>
      </c>
      <c r="M7202" s="7">
        <v>416.14</v>
      </c>
      <c r="N7202" s="7">
        <f>SageReportData1[[#This Row],[Turnover]]-(SageReportData1[[#This Row],[Cost Price Average]]*SageReportData1[[#This Row],[Quantity]])</f>
        <v>121.63999999999999</v>
      </c>
      <c r="P7202" s="1">
        <v>43320</v>
      </c>
      <c r="Q72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03" spans="1:17" x14ac:dyDescent="0.25">
      <c r="A7203" t="s">
        <v>1867</v>
      </c>
      <c r="B7203" t="s">
        <v>3405</v>
      </c>
      <c r="C7203" t="s">
        <v>14</v>
      </c>
      <c r="D7203" t="s">
        <v>1868</v>
      </c>
      <c r="E7203" s="6">
        <v>57.491101999999998</v>
      </c>
      <c r="F7203" s="6">
        <v>-4.2247950000000003</v>
      </c>
      <c r="G7203" t="s">
        <v>1869</v>
      </c>
      <c r="H7203" t="s">
        <v>3359</v>
      </c>
      <c r="I7203" t="s">
        <v>26</v>
      </c>
      <c r="J7203" t="s">
        <v>44</v>
      </c>
      <c r="K7203">
        <v>1</v>
      </c>
      <c r="L7203" s="7">
        <v>519.99</v>
      </c>
      <c r="M7203" s="7">
        <v>383.33333333333297</v>
      </c>
      <c r="N7203" s="7">
        <f>SageReportData1[[#This Row],[Turnover]]-(SageReportData1[[#This Row],[Cost Price Average]]*SageReportData1[[#This Row],[Quantity]])</f>
        <v>136.65666666666704</v>
      </c>
      <c r="P7203" s="1">
        <v>43276</v>
      </c>
      <c r="Q72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04" spans="1:17" x14ac:dyDescent="0.25">
      <c r="A7204" t="s">
        <v>1867</v>
      </c>
      <c r="B7204" t="s">
        <v>3405</v>
      </c>
      <c r="C7204" t="s">
        <v>14</v>
      </c>
      <c r="D7204" t="s">
        <v>1868</v>
      </c>
      <c r="E7204" s="6">
        <v>57.491101999999998</v>
      </c>
      <c r="F7204" s="6">
        <v>-4.2247950000000003</v>
      </c>
      <c r="G7204" t="s">
        <v>1869</v>
      </c>
      <c r="H7204" t="s">
        <v>3359</v>
      </c>
      <c r="I7204" t="s">
        <v>26</v>
      </c>
      <c r="J7204" t="s">
        <v>50</v>
      </c>
      <c r="K7204">
        <v>1</v>
      </c>
      <c r="L7204" s="7">
        <v>499.99</v>
      </c>
      <c r="M7204" s="7">
        <v>270.83</v>
      </c>
      <c r="N7204" s="7">
        <f>SageReportData1[[#This Row],[Turnover]]-(SageReportData1[[#This Row],[Cost Price Average]]*SageReportData1[[#This Row],[Quantity]])</f>
        <v>229.16000000000003</v>
      </c>
      <c r="P7204" s="1">
        <v>43313</v>
      </c>
      <c r="Q72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05" spans="1:17" x14ac:dyDescent="0.25">
      <c r="A7205" t="s">
        <v>1867</v>
      </c>
      <c r="B7205" t="s">
        <v>3405</v>
      </c>
      <c r="C7205" t="s">
        <v>14</v>
      </c>
      <c r="D7205" t="s">
        <v>1868</v>
      </c>
      <c r="E7205" s="6">
        <v>57.491101999999998</v>
      </c>
      <c r="F7205" s="6">
        <v>-4.2247950000000003</v>
      </c>
      <c r="G7205" t="s">
        <v>1869</v>
      </c>
      <c r="H7205" t="s">
        <v>3359</v>
      </c>
      <c r="I7205" t="s">
        <v>26</v>
      </c>
      <c r="J7205" t="s">
        <v>394</v>
      </c>
      <c r="K7205">
        <v>1</v>
      </c>
      <c r="L7205" s="7">
        <v>1348.67</v>
      </c>
      <c r="M7205" s="7">
        <v>1083.3316666666699</v>
      </c>
      <c r="N7205" s="7">
        <f>SageReportData1[[#This Row],[Turnover]]-(SageReportData1[[#This Row],[Cost Price Average]]*SageReportData1[[#This Row],[Quantity]])</f>
        <v>265.33833333333018</v>
      </c>
      <c r="P7205" s="1">
        <v>43311</v>
      </c>
      <c r="Q72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06" spans="1:17" x14ac:dyDescent="0.25">
      <c r="A7206" t="s">
        <v>1867</v>
      </c>
      <c r="B7206" t="s">
        <v>3405</v>
      </c>
      <c r="C7206" t="s">
        <v>14</v>
      </c>
      <c r="D7206" t="s">
        <v>1868</v>
      </c>
      <c r="E7206" s="6">
        <v>57.491101999999998</v>
      </c>
      <c r="F7206" s="6">
        <v>-4.2247950000000003</v>
      </c>
      <c r="G7206" t="s">
        <v>1869</v>
      </c>
      <c r="H7206" t="s">
        <v>3359</v>
      </c>
      <c r="I7206" t="s">
        <v>26</v>
      </c>
      <c r="J7206" t="s">
        <v>187</v>
      </c>
      <c r="K7206">
        <v>1</v>
      </c>
      <c r="L7206" s="7">
        <v>1367.7</v>
      </c>
      <c r="M7206" s="7">
        <v>958.33333333333303</v>
      </c>
      <c r="N7206" s="7">
        <f>SageReportData1[[#This Row],[Turnover]]-(SageReportData1[[#This Row],[Cost Price Average]]*SageReportData1[[#This Row],[Quantity]])</f>
        <v>409.36666666666702</v>
      </c>
      <c r="P7206" s="1">
        <v>43311</v>
      </c>
      <c r="Q72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07" spans="1:17" x14ac:dyDescent="0.25">
      <c r="A7207" t="s">
        <v>1867</v>
      </c>
      <c r="B7207" t="s">
        <v>3405</v>
      </c>
      <c r="C7207" t="s">
        <v>14</v>
      </c>
      <c r="D7207" t="s">
        <v>1868</v>
      </c>
      <c r="E7207" s="6">
        <v>57.491101999999998</v>
      </c>
      <c r="F7207" s="6">
        <v>-4.2247950000000003</v>
      </c>
      <c r="G7207" t="s">
        <v>1869</v>
      </c>
      <c r="H7207" t="s">
        <v>3359</v>
      </c>
      <c r="I7207" t="s">
        <v>26</v>
      </c>
      <c r="J7207" t="s">
        <v>56</v>
      </c>
      <c r="K7207">
        <v>1</v>
      </c>
      <c r="L7207" s="7">
        <v>1199.99</v>
      </c>
      <c r="M7207" s="7">
        <v>716.65933333333305</v>
      </c>
      <c r="N7207" s="7">
        <f>SageReportData1[[#This Row],[Turnover]]-(SageReportData1[[#This Row],[Cost Price Average]]*SageReportData1[[#This Row],[Quantity]])</f>
        <v>483.33066666666696</v>
      </c>
      <c r="P7207" s="1">
        <v>43311</v>
      </c>
      <c r="Q72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08" spans="1:17" x14ac:dyDescent="0.25">
      <c r="A7208" t="s">
        <v>1867</v>
      </c>
      <c r="B7208" t="s">
        <v>3405</v>
      </c>
      <c r="C7208" t="s">
        <v>14</v>
      </c>
      <c r="D7208" t="s">
        <v>1868</v>
      </c>
      <c r="E7208" s="6">
        <v>57.491101999999998</v>
      </c>
      <c r="F7208" s="6">
        <v>-4.2247950000000003</v>
      </c>
      <c r="G7208" t="s">
        <v>1869</v>
      </c>
      <c r="H7208" t="s">
        <v>3359</v>
      </c>
      <c r="I7208" t="s">
        <v>26</v>
      </c>
      <c r="J7208" t="s">
        <v>344</v>
      </c>
      <c r="K7208">
        <v>5</v>
      </c>
      <c r="L7208" s="7">
        <v>1699.95</v>
      </c>
      <c r="M7208" s="7">
        <v>226.66</v>
      </c>
      <c r="N7208" s="7">
        <f>SageReportData1[[#This Row],[Turnover]]-(SageReportData1[[#This Row],[Cost Price Average]]*SageReportData1[[#This Row],[Quantity]])</f>
        <v>566.65000000000009</v>
      </c>
      <c r="P7208" s="1">
        <v>43311</v>
      </c>
      <c r="Q72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09" spans="1:17" x14ac:dyDescent="0.25">
      <c r="A7209" t="s">
        <v>1867</v>
      </c>
      <c r="B7209" t="s">
        <v>3405</v>
      </c>
      <c r="C7209" t="s">
        <v>14</v>
      </c>
      <c r="D7209" t="s">
        <v>1868</v>
      </c>
      <c r="E7209" s="6">
        <v>57.491101999999998</v>
      </c>
      <c r="F7209" s="6">
        <v>-4.2247950000000003</v>
      </c>
      <c r="G7209" t="s">
        <v>1869</v>
      </c>
      <c r="H7209" t="s">
        <v>3359</v>
      </c>
      <c r="I7209" t="s">
        <v>26</v>
      </c>
      <c r="J7209" t="s">
        <v>464</v>
      </c>
      <c r="K7209">
        <v>1</v>
      </c>
      <c r="L7209" s="7">
        <v>2003.28</v>
      </c>
      <c r="M7209" s="7">
        <v>666.67</v>
      </c>
      <c r="N7209" s="7">
        <f>SageReportData1[[#This Row],[Turnover]]-(SageReportData1[[#This Row],[Cost Price Average]]*SageReportData1[[#This Row],[Quantity]])</f>
        <v>1336.6100000000001</v>
      </c>
      <c r="P7209" s="1">
        <v>43326</v>
      </c>
      <c r="Q72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10" spans="1:17" x14ac:dyDescent="0.25">
      <c r="A7210" t="s">
        <v>1867</v>
      </c>
      <c r="B7210" t="s">
        <v>3405</v>
      </c>
      <c r="C7210" t="s">
        <v>14</v>
      </c>
      <c r="D7210" t="s">
        <v>1868</v>
      </c>
      <c r="E7210" s="6">
        <v>57.491101999999998</v>
      </c>
      <c r="F7210" s="6">
        <v>-4.2247950000000003</v>
      </c>
      <c r="G7210" t="s">
        <v>1869</v>
      </c>
      <c r="H7210" t="s">
        <v>3359</v>
      </c>
      <c r="I7210" t="s">
        <v>120</v>
      </c>
      <c r="J7210" t="s">
        <v>820</v>
      </c>
      <c r="K7210">
        <v>1</v>
      </c>
      <c r="L7210" s="7">
        <v>176.85</v>
      </c>
      <c r="M7210" s="7">
        <v>357</v>
      </c>
      <c r="N7210" s="7">
        <f>SageReportData1[[#This Row],[Turnover]]-(SageReportData1[[#This Row],[Cost Price Average]]*SageReportData1[[#This Row],[Quantity]])</f>
        <v>-180.15</v>
      </c>
      <c r="P7210" s="1">
        <v>43326</v>
      </c>
      <c r="Q72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11" spans="1:17" x14ac:dyDescent="0.25">
      <c r="A7211" t="s">
        <v>1867</v>
      </c>
      <c r="B7211" t="s">
        <v>3405</v>
      </c>
      <c r="C7211" t="s">
        <v>14</v>
      </c>
      <c r="D7211" t="s">
        <v>1868</v>
      </c>
      <c r="E7211" s="6">
        <v>57.491101999999998</v>
      </c>
      <c r="F7211" s="6">
        <v>-4.2247950000000003</v>
      </c>
      <c r="G7211" t="s">
        <v>1869</v>
      </c>
      <c r="H7211" t="s">
        <v>3359</v>
      </c>
      <c r="I7211" t="s">
        <v>120</v>
      </c>
      <c r="J7211" t="s">
        <v>806</v>
      </c>
      <c r="K7211">
        <v>1</v>
      </c>
      <c r="L7211" s="7">
        <v>129.72</v>
      </c>
      <c r="M7211" s="7">
        <v>89.82</v>
      </c>
      <c r="N7211" s="7">
        <f>SageReportData1[[#This Row],[Turnover]]-(SageReportData1[[#This Row],[Cost Price Average]]*SageReportData1[[#This Row],[Quantity]])</f>
        <v>39.900000000000006</v>
      </c>
      <c r="P7211" s="1">
        <v>43396</v>
      </c>
      <c r="Q72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12" spans="1:17" x14ac:dyDescent="0.25">
      <c r="A7212" t="s">
        <v>1867</v>
      </c>
      <c r="B7212" t="s">
        <v>3405</v>
      </c>
      <c r="C7212" t="s">
        <v>14</v>
      </c>
      <c r="D7212" t="s">
        <v>1868</v>
      </c>
      <c r="E7212" s="6">
        <v>57.491101999999998</v>
      </c>
      <c r="F7212" s="6">
        <v>-4.2247950000000003</v>
      </c>
      <c r="G7212" t="s">
        <v>1869</v>
      </c>
      <c r="H7212" t="s">
        <v>3359</v>
      </c>
      <c r="I7212" t="s">
        <v>120</v>
      </c>
      <c r="J7212" t="s">
        <v>386</v>
      </c>
      <c r="K7212">
        <v>1</v>
      </c>
      <c r="L7212" s="7">
        <v>1111.6099999999999</v>
      </c>
      <c r="M7212" s="7">
        <v>623.33333333333303</v>
      </c>
      <c r="N7212" s="7">
        <f>SageReportData1[[#This Row],[Turnover]]-(SageReportData1[[#This Row],[Cost Price Average]]*SageReportData1[[#This Row],[Quantity]])</f>
        <v>488.27666666666687</v>
      </c>
      <c r="P7212" s="1">
        <v>43313</v>
      </c>
      <c r="Q72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13" spans="1:17" x14ac:dyDescent="0.25">
      <c r="A7213" t="s">
        <v>1867</v>
      </c>
      <c r="B7213" t="s">
        <v>3405</v>
      </c>
      <c r="C7213" t="s">
        <v>14</v>
      </c>
      <c r="D7213" t="s">
        <v>1868</v>
      </c>
      <c r="E7213" s="6">
        <v>57.491101999999998</v>
      </c>
      <c r="F7213" s="6">
        <v>-4.2247950000000003</v>
      </c>
      <c r="G7213" t="s">
        <v>1869</v>
      </c>
      <c r="H7213" t="s">
        <v>3359</v>
      </c>
      <c r="I7213" t="s">
        <v>20</v>
      </c>
      <c r="J7213" t="s">
        <v>22</v>
      </c>
      <c r="K7213">
        <v>1</v>
      </c>
      <c r="L7213" s="7">
        <v>71.69</v>
      </c>
      <c r="M7213" s="7">
        <v>40.200000000000003</v>
      </c>
      <c r="N7213" s="7">
        <f>SageReportData1[[#This Row],[Turnover]]-(SageReportData1[[#This Row],[Cost Price Average]]*SageReportData1[[#This Row],[Quantity]])</f>
        <v>31.489999999999995</v>
      </c>
      <c r="P7213" s="1">
        <v>43356</v>
      </c>
      <c r="Q72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14" spans="1:17" x14ac:dyDescent="0.25">
      <c r="A7214" t="s">
        <v>1867</v>
      </c>
      <c r="B7214" t="s">
        <v>3405</v>
      </c>
      <c r="C7214" t="s">
        <v>14</v>
      </c>
      <c r="D7214" t="s">
        <v>1868</v>
      </c>
      <c r="E7214" s="6">
        <v>57.491101999999998</v>
      </c>
      <c r="F7214" s="6">
        <v>-4.2247950000000003</v>
      </c>
      <c r="G7214" t="s">
        <v>1869</v>
      </c>
      <c r="H7214" t="s">
        <v>3359</v>
      </c>
      <c r="I7214" t="s">
        <v>20</v>
      </c>
      <c r="J7214" t="s">
        <v>33</v>
      </c>
      <c r="K7214">
        <v>4</v>
      </c>
      <c r="L7214" s="7">
        <v>402.32</v>
      </c>
      <c r="M7214" s="7">
        <v>56.4</v>
      </c>
      <c r="N7214" s="7">
        <f>SageReportData1[[#This Row],[Turnover]]-(SageReportData1[[#This Row],[Cost Price Average]]*SageReportData1[[#This Row],[Quantity]])</f>
        <v>176.72</v>
      </c>
      <c r="P7214" s="1">
        <v>43311</v>
      </c>
      <c r="Q72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15" spans="1:17" x14ac:dyDescent="0.25">
      <c r="A7215" t="s">
        <v>1867</v>
      </c>
      <c r="B7215" t="s">
        <v>3405</v>
      </c>
      <c r="C7215" t="s">
        <v>14</v>
      </c>
      <c r="D7215" t="s">
        <v>1868</v>
      </c>
      <c r="E7215" s="6">
        <v>57.491101999999998</v>
      </c>
      <c r="F7215" s="6">
        <v>-4.2247950000000003</v>
      </c>
      <c r="G7215" t="s">
        <v>1869</v>
      </c>
      <c r="H7215" t="s">
        <v>3359</v>
      </c>
      <c r="I7215" t="s">
        <v>20</v>
      </c>
      <c r="J7215" t="s">
        <v>142</v>
      </c>
      <c r="K7215">
        <v>12</v>
      </c>
      <c r="L7215" s="7">
        <v>528</v>
      </c>
      <c r="M7215" s="7">
        <v>24.53</v>
      </c>
      <c r="N7215" s="7">
        <f>SageReportData1[[#This Row],[Turnover]]-(SageReportData1[[#This Row],[Cost Price Average]]*SageReportData1[[#This Row],[Quantity]])</f>
        <v>233.64</v>
      </c>
      <c r="P7215" s="1">
        <v>43311</v>
      </c>
      <c r="Q72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16" spans="1:17" x14ac:dyDescent="0.25">
      <c r="A7216" t="s">
        <v>1867</v>
      </c>
      <c r="B7216" t="s">
        <v>3405</v>
      </c>
      <c r="C7216" t="s">
        <v>14</v>
      </c>
      <c r="D7216" t="s">
        <v>1868</v>
      </c>
      <c r="E7216" s="6">
        <v>57.491101999999998</v>
      </c>
      <c r="F7216" s="6">
        <v>-4.2247950000000003</v>
      </c>
      <c r="G7216" t="s">
        <v>1869</v>
      </c>
      <c r="H7216" t="s">
        <v>3359</v>
      </c>
      <c r="I7216" t="s">
        <v>20</v>
      </c>
      <c r="J7216" t="s">
        <v>40</v>
      </c>
      <c r="K7216">
        <v>2</v>
      </c>
      <c r="L7216" s="7">
        <v>398.04</v>
      </c>
      <c r="M7216" s="7">
        <v>50.22</v>
      </c>
      <c r="N7216" s="7">
        <f>SageReportData1[[#This Row],[Turnover]]-(SageReportData1[[#This Row],[Cost Price Average]]*SageReportData1[[#This Row],[Quantity]])</f>
        <v>297.60000000000002</v>
      </c>
      <c r="P7216" s="1">
        <v>43311</v>
      </c>
      <c r="Q72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17" spans="1:17" x14ac:dyDescent="0.25">
      <c r="A7217" t="s">
        <v>1867</v>
      </c>
      <c r="B7217" t="s">
        <v>3405</v>
      </c>
      <c r="C7217" t="s">
        <v>14</v>
      </c>
      <c r="D7217" t="s">
        <v>1868</v>
      </c>
      <c r="E7217" s="6">
        <v>57.491101999999998</v>
      </c>
      <c r="F7217" s="6">
        <v>-4.2247950000000003</v>
      </c>
      <c r="G7217" t="s">
        <v>1869</v>
      </c>
      <c r="H7217" t="s">
        <v>3359</v>
      </c>
      <c r="I7217" t="s">
        <v>17</v>
      </c>
      <c r="J7217" t="s">
        <v>362</v>
      </c>
      <c r="K7217">
        <v>1</v>
      </c>
      <c r="L7217" s="7">
        <v>80</v>
      </c>
      <c r="M7217" s="7">
        <v>45.9</v>
      </c>
      <c r="N7217" s="7">
        <f>SageReportData1[[#This Row],[Turnover]]-(SageReportData1[[#This Row],[Cost Price Average]]*SageReportData1[[#This Row],[Quantity]])</f>
        <v>34.1</v>
      </c>
      <c r="P7217" s="1">
        <v>43320</v>
      </c>
      <c r="Q72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18" spans="1:17" x14ac:dyDescent="0.25">
      <c r="A7218" t="s">
        <v>2492</v>
      </c>
      <c r="B7218" t="s">
        <v>3404</v>
      </c>
      <c r="C7218" t="s">
        <v>14</v>
      </c>
      <c r="D7218" t="s">
        <v>2493</v>
      </c>
      <c r="E7218" s="6">
        <v>51.061011000000001</v>
      </c>
      <c r="F7218" s="6">
        <v>-1.317836</v>
      </c>
      <c r="G7218" t="s">
        <v>2494</v>
      </c>
      <c r="H7218" t="s">
        <v>3352</v>
      </c>
      <c r="I7218" t="s">
        <v>20</v>
      </c>
      <c r="J7218" t="s">
        <v>317</v>
      </c>
      <c r="K7218">
        <v>1</v>
      </c>
      <c r="L7218" s="7">
        <v>134.82</v>
      </c>
      <c r="M7218" s="7">
        <v>75.599999999999994</v>
      </c>
      <c r="N7218" s="7">
        <f>SageReportData1[[#This Row],[Turnover]]-(SageReportData1[[#This Row],[Cost Price Average]]*SageReportData1[[#This Row],[Quantity]])</f>
        <v>59.22</v>
      </c>
      <c r="P7218" s="1">
        <v>43024</v>
      </c>
      <c r="Q72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219" spans="1:17" x14ac:dyDescent="0.25">
      <c r="A7219" t="s">
        <v>3256</v>
      </c>
      <c r="B7219" t="s">
        <v>3406</v>
      </c>
      <c r="C7219" t="s">
        <v>3014</v>
      </c>
      <c r="E7219" s="6"/>
      <c r="F7219" s="6"/>
      <c r="G7219" t="s">
        <v>3257</v>
      </c>
      <c r="H7219" t="s">
        <v>3014</v>
      </c>
      <c r="I7219" t="s">
        <v>20</v>
      </c>
      <c r="J7219" t="s">
        <v>83</v>
      </c>
      <c r="K7219">
        <v>8</v>
      </c>
      <c r="L7219" s="7">
        <v>650.55999999999995</v>
      </c>
      <c r="M7219" s="7">
        <v>45.6</v>
      </c>
      <c r="N7219" s="7">
        <f>SageReportData1[[#This Row],[Turnover]]-(SageReportData1[[#This Row],[Cost Price Average]]*SageReportData1[[#This Row],[Quantity]])</f>
        <v>285.75999999999993</v>
      </c>
      <c r="P7219" s="1">
        <v>43290</v>
      </c>
      <c r="Q72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20" spans="1:17" x14ac:dyDescent="0.25">
      <c r="A7220" t="s">
        <v>3256</v>
      </c>
      <c r="B7220" t="s">
        <v>3406</v>
      </c>
      <c r="C7220" t="s">
        <v>3014</v>
      </c>
      <c r="E7220" s="6"/>
      <c r="F7220" s="6"/>
      <c r="G7220" t="s">
        <v>3257</v>
      </c>
      <c r="H7220" t="s">
        <v>3014</v>
      </c>
      <c r="I7220" t="s">
        <v>17</v>
      </c>
      <c r="J7220" t="s">
        <v>2472</v>
      </c>
      <c r="K7220">
        <v>1</v>
      </c>
      <c r="L7220" s="7">
        <v>78.739999999999995</v>
      </c>
      <c r="M7220" s="7">
        <v>66.900000000000006</v>
      </c>
      <c r="N7220" s="7">
        <f>SageReportData1[[#This Row],[Turnover]]-(SageReportData1[[#This Row],[Cost Price Average]]*SageReportData1[[#This Row],[Quantity]])</f>
        <v>11.839999999999989</v>
      </c>
      <c r="P7220" s="1">
        <v>43426</v>
      </c>
      <c r="Q72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221" spans="1:17" x14ac:dyDescent="0.25">
      <c r="A7221" t="s">
        <v>2339</v>
      </c>
      <c r="B7221" t="s">
        <v>3406</v>
      </c>
      <c r="C7221" t="s">
        <v>14</v>
      </c>
      <c r="D7221" t="s">
        <v>2340</v>
      </c>
      <c r="E7221" s="6">
        <v>50.955306</v>
      </c>
      <c r="F7221" s="6">
        <v>-0.13961999999999999</v>
      </c>
      <c r="G7221" t="s">
        <v>2341</v>
      </c>
      <c r="H7221" t="s">
        <v>3346</v>
      </c>
      <c r="I7221" t="s">
        <v>68</v>
      </c>
      <c r="J7221" t="s">
        <v>70</v>
      </c>
      <c r="K7221">
        <v>1</v>
      </c>
      <c r="L7221" s="7">
        <v>256.33</v>
      </c>
      <c r="M7221" s="7">
        <v>226.85</v>
      </c>
      <c r="N7221" s="7">
        <f>SageReportData1[[#This Row],[Turnover]]-(SageReportData1[[#This Row],[Cost Price Average]]*SageReportData1[[#This Row],[Quantity]])</f>
        <v>29.47999999999999</v>
      </c>
      <c r="P7221" s="1">
        <v>43585</v>
      </c>
      <c r="Q72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222" spans="1:17" x14ac:dyDescent="0.25">
      <c r="A7222" t="s">
        <v>2117</v>
      </c>
      <c r="B7222" t="s">
        <v>3406</v>
      </c>
      <c r="C7222" t="s">
        <v>14</v>
      </c>
      <c r="D7222" t="s">
        <v>2118</v>
      </c>
      <c r="E7222" s="6">
        <v>51.566454</v>
      </c>
      <c r="F7222" s="6">
        <v>-0.20321500000000001</v>
      </c>
      <c r="G7222" t="s">
        <v>2119</v>
      </c>
      <c r="H7222" t="s">
        <v>3344</v>
      </c>
      <c r="I7222" t="s">
        <v>26</v>
      </c>
      <c r="J7222" t="s">
        <v>954</v>
      </c>
      <c r="K7222">
        <v>1</v>
      </c>
      <c r="L7222" s="7">
        <v>101.95</v>
      </c>
      <c r="M7222" s="7">
        <v>84.15</v>
      </c>
      <c r="N7222" s="7">
        <f>SageReportData1[[#This Row],[Turnover]]-(SageReportData1[[#This Row],[Cost Price Average]]*SageReportData1[[#This Row],[Quantity]])</f>
        <v>17.799999999999997</v>
      </c>
      <c r="P7222" s="1">
        <v>43312</v>
      </c>
      <c r="Q72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23" spans="1:17" x14ac:dyDescent="0.25">
      <c r="A7223" t="s">
        <v>2117</v>
      </c>
      <c r="B7223" t="s">
        <v>3406</v>
      </c>
      <c r="C7223" t="s">
        <v>14</v>
      </c>
      <c r="D7223" t="s">
        <v>2118</v>
      </c>
      <c r="E7223" s="6">
        <v>51.566454</v>
      </c>
      <c r="F7223" s="6">
        <v>-0.20321500000000001</v>
      </c>
      <c r="G7223" t="s">
        <v>2119</v>
      </c>
      <c r="H7223" t="s">
        <v>3344</v>
      </c>
      <c r="I7223" t="s">
        <v>26</v>
      </c>
      <c r="J7223" t="s">
        <v>954</v>
      </c>
      <c r="K7223">
        <v>1</v>
      </c>
      <c r="L7223" s="7">
        <v>101.95</v>
      </c>
      <c r="M7223" s="7">
        <v>84.15</v>
      </c>
      <c r="N7223" s="7">
        <f>SageReportData1[[#This Row],[Turnover]]-(SageReportData1[[#This Row],[Cost Price Average]]*SageReportData1[[#This Row],[Quantity]])</f>
        <v>17.799999999999997</v>
      </c>
      <c r="P7223" s="1">
        <v>43320</v>
      </c>
      <c r="Q72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24" spans="1:17" x14ac:dyDescent="0.25">
      <c r="A7224" t="s">
        <v>2117</v>
      </c>
      <c r="B7224" t="s">
        <v>3406</v>
      </c>
      <c r="C7224" t="s">
        <v>14</v>
      </c>
      <c r="D7224" t="s">
        <v>2118</v>
      </c>
      <c r="E7224" s="6">
        <v>51.566454</v>
      </c>
      <c r="F7224" s="6">
        <v>-0.20321500000000001</v>
      </c>
      <c r="G7224" t="s">
        <v>2119</v>
      </c>
      <c r="H7224" t="s">
        <v>3344</v>
      </c>
      <c r="I7224" t="s">
        <v>26</v>
      </c>
      <c r="J7224" t="s">
        <v>979</v>
      </c>
      <c r="K7224">
        <v>1</v>
      </c>
      <c r="L7224" s="7">
        <v>307.91000000000003</v>
      </c>
      <c r="M7224" s="7">
        <v>231.63</v>
      </c>
      <c r="N7224" s="7">
        <f>SageReportData1[[#This Row],[Turnover]]-(SageReportData1[[#This Row],[Cost Price Average]]*SageReportData1[[#This Row],[Quantity]])</f>
        <v>76.28000000000003</v>
      </c>
      <c r="P7224" s="1">
        <v>43343</v>
      </c>
      <c r="Q72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25" spans="1:17" x14ac:dyDescent="0.25">
      <c r="A7225" t="s">
        <v>2117</v>
      </c>
      <c r="B7225" t="s">
        <v>3406</v>
      </c>
      <c r="C7225" t="s">
        <v>14</v>
      </c>
      <c r="D7225" t="s">
        <v>2118</v>
      </c>
      <c r="E7225" s="6">
        <v>51.566454</v>
      </c>
      <c r="F7225" s="6">
        <v>-0.20321500000000001</v>
      </c>
      <c r="G7225" t="s">
        <v>2119</v>
      </c>
      <c r="H7225" t="s">
        <v>3344</v>
      </c>
      <c r="I7225" t="s">
        <v>26</v>
      </c>
      <c r="J7225" t="s">
        <v>968</v>
      </c>
      <c r="K7225">
        <v>3</v>
      </c>
      <c r="L7225" s="7">
        <v>852.69</v>
      </c>
      <c r="M7225" s="7">
        <v>234.6</v>
      </c>
      <c r="N7225" s="7">
        <f>SageReportData1[[#This Row],[Turnover]]-(SageReportData1[[#This Row],[Cost Price Average]]*SageReportData1[[#This Row],[Quantity]])</f>
        <v>148.8900000000001</v>
      </c>
      <c r="P7225" s="1">
        <v>43320</v>
      </c>
      <c r="Q72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26" spans="1:17" x14ac:dyDescent="0.25">
      <c r="A7226" t="s">
        <v>2117</v>
      </c>
      <c r="B7226" t="s">
        <v>3406</v>
      </c>
      <c r="C7226" t="s">
        <v>14</v>
      </c>
      <c r="D7226" t="s">
        <v>2118</v>
      </c>
      <c r="E7226" s="6">
        <v>51.566454</v>
      </c>
      <c r="F7226" s="6">
        <v>-0.20321500000000001</v>
      </c>
      <c r="G7226" t="s">
        <v>2119</v>
      </c>
      <c r="H7226" t="s">
        <v>3344</v>
      </c>
      <c r="I7226" t="s">
        <v>26</v>
      </c>
      <c r="J7226" t="s">
        <v>968</v>
      </c>
      <c r="K7226">
        <v>5</v>
      </c>
      <c r="L7226" s="7">
        <v>1421.15</v>
      </c>
      <c r="M7226" s="7">
        <v>234.6</v>
      </c>
      <c r="N7226" s="7">
        <f>SageReportData1[[#This Row],[Turnover]]-(SageReportData1[[#This Row],[Cost Price Average]]*SageReportData1[[#This Row],[Quantity]])</f>
        <v>248.15000000000009</v>
      </c>
      <c r="P7226" s="1">
        <v>43312</v>
      </c>
      <c r="Q72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27" spans="1:17" x14ac:dyDescent="0.25">
      <c r="A7227" t="s">
        <v>2117</v>
      </c>
      <c r="B7227" t="s">
        <v>3406</v>
      </c>
      <c r="C7227" t="s">
        <v>14</v>
      </c>
      <c r="D7227" t="s">
        <v>2118</v>
      </c>
      <c r="E7227" s="6">
        <v>51.566454</v>
      </c>
      <c r="F7227" s="6">
        <v>-0.20321500000000001</v>
      </c>
      <c r="G7227" t="s">
        <v>2119</v>
      </c>
      <c r="H7227" t="s">
        <v>3344</v>
      </c>
      <c r="I7227" t="s">
        <v>26</v>
      </c>
      <c r="J7227" t="s">
        <v>979</v>
      </c>
      <c r="K7227">
        <v>4</v>
      </c>
      <c r="L7227" s="7">
        <v>1231.6400000000001</v>
      </c>
      <c r="M7227" s="7">
        <v>231.63</v>
      </c>
      <c r="N7227" s="7">
        <f>SageReportData1[[#This Row],[Turnover]]-(SageReportData1[[#This Row],[Cost Price Average]]*SageReportData1[[#This Row],[Quantity]])</f>
        <v>305.12000000000012</v>
      </c>
      <c r="P7227" s="1">
        <v>43312</v>
      </c>
      <c r="Q72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28" spans="1:17" x14ac:dyDescent="0.25">
      <c r="A7228" t="s">
        <v>2117</v>
      </c>
      <c r="B7228" t="s">
        <v>3406</v>
      </c>
      <c r="C7228" t="s">
        <v>14</v>
      </c>
      <c r="D7228" t="s">
        <v>2118</v>
      </c>
      <c r="E7228" s="6">
        <v>51.566454</v>
      </c>
      <c r="F7228" s="6">
        <v>-0.20321500000000001</v>
      </c>
      <c r="G7228" t="s">
        <v>2119</v>
      </c>
      <c r="H7228" t="s">
        <v>3344</v>
      </c>
      <c r="I7228" t="s">
        <v>26</v>
      </c>
      <c r="J7228" t="s">
        <v>979</v>
      </c>
      <c r="K7228">
        <v>6</v>
      </c>
      <c r="L7228" s="7">
        <v>1847.46</v>
      </c>
      <c r="M7228" s="7">
        <v>231.63</v>
      </c>
      <c r="N7228" s="7">
        <f>SageReportData1[[#This Row],[Turnover]]-(SageReportData1[[#This Row],[Cost Price Average]]*SageReportData1[[#This Row],[Quantity]])</f>
        <v>457.68000000000006</v>
      </c>
      <c r="P7228" s="1">
        <v>43320</v>
      </c>
      <c r="Q72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29" spans="1:17" x14ac:dyDescent="0.25">
      <c r="A7229" t="s">
        <v>2117</v>
      </c>
      <c r="B7229" t="s">
        <v>3406</v>
      </c>
      <c r="C7229" t="s">
        <v>14</v>
      </c>
      <c r="D7229" t="s">
        <v>2118</v>
      </c>
      <c r="E7229" s="6">
        <v>51.566454</v>
      </c>
      <c r="F7229" s="6">
        <v>-0.20321500000000001</v>
      </c>
      <c r="G7229" t="s">
        <v>2119</v>
      </c>
      <c r="H7229" t="s">
        <v>3344</v>
      </c>
      <c r="I7229" t="s">
        <v>26</v>
      </c>
      <c r="J7229" t="s">
        <v>979</v>
      </c>
      <c r="K7229">
        <v>8</v>
      </c>
      <c r="L7229" s="7">
        <v>2463.2800000000002</v>
      </c>
      <c r="M7229" s="7">
        <v>231.63</v>
      </c>
      <c r="N7229" s="7">
        <f>SageReportData1[[#This Row],[Turnover]]-(SageReportData1[[#This Row],[Cost Price Average]]*SageReportData1[[#This Row],[Quantity]])</f>
        <v>610.24000000000024</v>
      </c>
      <c r="P7229" s="1">
        <v>43325</v>
      </c>
      <c r="Q72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30" spans="1:17" x14ac:dyDescent="0.25">
      <c r="A7230" t="s">
        <v>2117</v>
      </c>
      <c r="B7230" t="s">
        <v>3406</v>
      </c>
      <c r="C7230" t="s">
        <v>14</v>
      </c>
      <c r="D7230" t="s">
        <v>2118</v>
      </c>
      <c r="E7230" s="6">
        <v>51.566454</v>
      </c>
      <c r="F7230" s="6">
        <v>-0.20321500000000001</v>
      </c>
      <c r="G7230" t="s">
        <v>2119</v>
      </c>
      <c r="H7230" t="s">
        <v>3344</v>
      </c>
      <c r="I7230" t="s">
        <v>120</v>
      </c>
      <c r="J7230" t="s">
        <v>351</v>
      </c>
      <c r="K7230">
        <v>2</v>
      </c>
      <c r="L7230" s="7">
        <v>867.88</v>
      </c>
      <c r="M7230" s="7">
        <v>243.33</v>
      </c>
      <c r="N7230" s="7">
        <f>SageReportData1[[#This Row],[Turnover]]-(SageReportData1[[#This Row],[Cost Price Average]]*SageReportData1[[#This Row],[Quantity]])</f>
        <v>381.21999999999997</v>
      </c>
      <c r="P7230" s="1">
        <v>43304</v>
      </c>
      <c r="Q72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31" spans="1:17" x14ac:dyDescent="0.25">
      <c r="A7231" t="s">
        <v>2295</v>
      </c>
      <c r="B7231" t="s">
        <v>3405</v>
      </c>
      <c r="C7231" t="s">
        <v>14</v>
      </c>
      <c r="D7231" t="s">
        <v>2296</v>
      </c>
      <c r="E7231" s="6">
        <v>51.448858999999999</v>
      </c>
      <c r="F7231" s="6">
        <v>-1.0465279999999999</v>
      </c>
      <c r="G7231" t="s">
        <v>2297</v>
      </c>
      <c r="H7231" t="s">
        <v>3354</v>
      </c>
      <c r="I7231" t="s">
        <v>26</v>
      </c>
      <c r="J7231" t="s">
        <v>55</v>
      </c>
      <c r="K7231">
        <v>1</v>
      </c>
      <c r="L7231" s="7">
        <v>224.25</v>
      </c>
      <c r="M7231" s="7">
        <v>208.33</v>
      </c>
      <c r="N7231" s="7">
        <f>SageReportData1[[#This Row],[Turnover]]-(SageReportData1[[#This Row],[Cost Price Average]]*SageReportData1[[#This Row],[Quantity]])</f>
        <v>15.919999999999987</v>
      </c>
      <c r="P7231" s="1">
        <v>43285</v>
      </c>
      <c r="Q72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32" spans="1:17" x14ac:dyDescent="0.25">
      <c r="A7232" t="s">
        <v>2295</v>
      </c>
      <c r="B7232" t="s">
        <v>3405</v>
      </c>
      <c r="C7232" t="s">
        <v>14</v>
      </c>
      <c r="D7232" t="s">
        <v>2296</v>
      </c>
      <c r="E7232" s="6">
        <v>51.448858999999999</v>
      </c>
      <c r="F7232" s="6">
        <v>-1.0465279999999999</v>
      </c>
      <c r="G7232" t="s">
        <v>2297</v>
      </c>
      <c r="H7232" t="s">
        <v>3354</v>
      </c>
      <c r="I7232" t="s">
        <v>26</v>
      </c>
      <c r="J7232" t="s">
        <v>32</v>
      </c>
      <c r="K7232">
        <v>1</v>
      </c>
      <c r="L7232" s="7">
        <v>176.55</v>
      </c>
      <c r="M7232" s="7">
        <v>132</v>
      </c>
      <c r="N7232" s="7">
        <f>SageReportData1[[#This Row],[Turnover]]-(SageReportData1[[#This Row],[Cost Price Average]]*SageReportData1[[#This Row],[Quantity]])</f>
        <v>44.550000000000011</v>
      </c>
      <c r="P7232" s="1">
        <v>43285</v>
      </c>
      <c r="Q72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33" spans="1:17" x14ac:dyDescent="0.25">
      <c r="A7233" t="s">
        <v>2295</v>
      </c>
      <c r="B7233" t="s">
        <v>3405</v>
      </c>
      <c r="C7233" t="s">
        <v>14</v>
      </c>
      <c r="D7233" t="s">
        <v>2296</v>
      </c>
      <c r="E7233" s="6">
        <v>51.448858999999999</v>
      </c>
      <c r="F7233" s="6">
        <v>-1.0465279999999999</v>
      </c>
      <c r="G7233" t="s">
        <v>2297</v>
      </c>
      <c r="H7233" t="s">
        <v>3354</v>
      </c>
      <c r="I7233" t="s">
        <v>26</v>
      </c>
      <c r="J7233" t="s">
        <v>44</v>
      </c>
      <c r="K7233">
        <v>1</v>
      </c>
      <c r="L7233" s="7">
        <v>487.49</v>
      </c>
      <c r="M7233" s="7">
        <v>383.33333333333297</v>
      </c>
      <c r="N7233" s="7">
        <f>SageReportData1[[#This Row],[Turnover]]-(SageReportData1[[#This Row],[Cost Price Average]]*SageReportData1[[#This Row],[Quantity]])</f>
        <v>104.15666666666704</v>
      </c>
      <c r="P7233" s="1">
        <v>43285</v>
      </c>
      <c r="Q72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34" spans="1:17" x14ac:dyDescent="0.25">
      <c r="A7234" t="s">
        <v>2295</v>
      </c>
      <c r="B7234" t="s">
        <v>3405</v>
      </c>
      <c r="C7234" t="s">
        <v>14</v>
      </c>
      <c r="D7234" t="s">
        <v>2296</v>
      </c>
      <c r="E7234" s="6">
        <v>51.448858999999999</v>
      </c>
      <c r="F7234" s="6">
        <v>-1.0465279999999999</v>
      </c>
      <c r="G7234" t="s">
        <v>2297</v>
      </c>
      <c r="H7234" t="s">
        <v>3354</v>
      </c>
      <c r="I7234" t="s">
        <v>20</v>
      </c>
      <c r="J7234" t="s">
        <v>33</v>
      </c>
      <c r="K7234">
        <v>2</v>
      </c>
      <c r="L7234" s="7">
        <v>201.16</v>
      </c>
      <c r="M7234" s="7">
        <v>56.4</v>
      </c>
      <c r="N7234" s="7">
        <f>SageReportData1[[#This Row],[Turnover]]-(SageReportData1[[#This Row],[Cost Price Average]]*SageReportData1[[#This Row],[Quantity]])</f>
        <v>88.36</v>
      </c>
      <c r="P7234" s="1">
        <v>43257</v>
      </c>
      <c r="Q72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35" spans="1:17" x14ac:dyDescent="0.25">
      <c r="A7235" t="s">
        <v>505</v>
      </c>
      <c r="B7235" t="s">
        <v>3403</v>
      </c>
      <c r="C7235" t="s">
        <v>14</v>
      </c>
      <c r="D7235" t="s">
        <v>506</v>
      </c>
      <c r="E7235" s="6">
        <v>50.931916999999999</v>
      </c>
      <c r="F7235" s="6">
        <v>-0.16534499999999999</v>
      </c>
      <c r="G7235" t="s">
        <v>507</v>
      </c>
      <c r="H7235" t="s">
        <v>3346</v>
      </c>
      <c r="I7235" t="s">
        <v>20</v>
      </c>
      <c r="J7235" t="s">
        <v>30</v>
      </c>
      <c r="K7235">
        <v>1</v>
      </c>
      <c r="L7235" s="7">
        <v>104.33</v>
      </c>
      <c r="M7235" s="7">
        <v>78</v>
      </c>
      <c r="N7235" s="7">
        <f>SageReportData1[[#This Row],[Turnover]]-(SageReportData1[[#This Row],[Cost Price Average]]*SageReportData1[[#This Row],[Quantity]])</f>
        <v>26.33</v>
      </c>
      <c r="P7235" s="1">
        <v>43215</v>
      </c>
      <c r="Q72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36" spans="1:17" x14ac:dyDescent="0.25">
      <c r="A7236" t="s">
        <v>505</v>
      </c>
      <c r="B7236" t="s">
        <v>3403</v>
      </c>
      <c r="C7236" t="s">
        <v>14</v>
      </c>
      <c r="D7236" t="s">
        <v>506</v>
      </c>
      <c r="E7236" s="6">
        <v>50.931916999999999</v>
      </c>
      <c r="F7236" s="6">
        <v>-0.16534499999999999</v>
      </c>
      <c r="G7236" t="s">
        <v>507</v>
      </c>
      <c r="H7236" t="s">
        <v>3346</v>
      </c>
      <c r="I7236" t="s">
        <v>20</v>
      </c>
      <c r="J7236" t="s">
        <v>30</v>
      </c>
      <c r="K7236">
        <v>1</v>
      </c>
      <c r="L7236" s="7">
        <v>104.33</v>
      </c>
      <c r="M7236" s="7">
        <v>78</v>
      </c>
      <c r="N7236" s="7">
        <f>SageReportData1[[#This Row],[Turnover]]-(SageReportData1[[#This Row],[Cost Price Average]]*SageReportData1[[#This Row],[Quantity]])</f>
        <v>26.33</v>
      </c>
      <c r="P7236" s="1">
        <v>43290</v>
      </c>
      <c r="Q72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37" spans="1:17" x14ac:dyDescent="0.25">
      <c r="A7237" t="s">
        <v>505</v>
      </c>
      <c r="B7237" t="s">
        <v>3403</v>
      </c>
      <c r="C7237" t="s">
        <v>14</v>
      </c>
      <c r="D7237" t="s">
        <v>506</v>
      </c>
      <c r="E7237" s="6">
        <v>50.931916999999999</v>
      </c>
      <c r="F7237" s="6">
        <v>-0.16534499999999999</v>
      </c>
      <c r="G7237" t="s">
        <v>507</v>
      </c>
      <c r="H7237" t="s">
        <v>3346</v>
      </c>
      <c r="I7237" t="s">
        <v>20</v>
      </c>
      <c r="J7237" t="s">
        <v>25</v>
      </c>
      <c r="K7237">
        <v>1</v>
      </c>
      <c r="L7237" s="7">
        <v>139.1</v>
      </c>
      <c r="M7237" s="7">
        <v>98.4</v>
      </c>
      <c r="N7237" s="7">
        <f>SageReportData1[[#This Row],[Turnover]]-(SageReportData1[[#This Row],[Cost Price Average]]*SageReportData1[[#This Row],[Quantity]])</f>
        <v>40.699999999999989</v>
      </c>
      <c r="P7237" s="1">
        <v>43032</v>
      </c>
      <c r="Q72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238" spans="1:17" x14ac:dyDescent="0.25">
      <c r="A7238" t="s">
        <v>505</v>
      </c>
      <c r="B7238" t="s">
        <v>3403</v>
      </c>
      <c r="C7238" t="s">
        <v>14</v>
      </c>
      <c r="D7238" t="s">
        <v>506</v>
      </c>
      <c r="E7238" s="6">
        <v>50.931916999999999</v>
      </c>
      <c r="F7238" s="6">
        <v>-0.16534499999999999</v>
      </c>
      <c r="G7238" t="s">
        <v>507</v>
      </c>
      <c r="H7238" t="s">
        <v>3346</v>
      </c>
      <c r="I7238" t="s">
        <v>20</v>
      </c>
      <c r="J7238" t="s">
        <v>508</v>
      </c>
      <c r="K7238">
        <v>4</v>
      </c>
      <c r="L7238" s="7">
        <v>279.54000000000002</v>
      </c>
      <c r="M7238" s="7">
        <v>48.61</v>
      </c>
      <c r="N7238" s="7">
        <f>SageReportData1[[#This Row],[Turnover]]-(SageReportData1[[#This Row],[Cost Price Average]]*SageReportData1[[#This Row],[Quantity]])</f>
        <v>85.100000000000023</v>
      </c>
      <c r="P7238" s="1">
        <v>42515</v>
      </c>
      <c r="Q72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239" spans="1:17" x14ac:dyDescent="0.25">
      <c r="A7239" t="s">
        <v>505</v>
      </c>
      <c r="B7239" t="s">
        <v>3403</v>
      </c>
      <c r="C7239" t="s">
        <v>14</v>
      </c>
      <c r="D7239" t="s">
        <v>506</v>
      </c>
      <c r="E7239" s="6">
        <v>50.931916999999999</v>
      </c>
      <c r="F7239" s="6">
        <v>-0.16534499999999999</v>
      </c>
      <c r="G7239" t="s">
        <v>507</v>
      </c>
      <c r="H7239" t="s">
        <v>3346</v>
      </c>
      <c r="I7239" t="s">
        <v>20</v>
      </c>
      <c r="J7239" t="s">
        <v>31</v>
      </c>
      <c r="K7239">
        <v>3</v>
      </c>
      <c r="L7239" s="7">
        <v>417.3</v>
      </c>
      <c r="M7239" s="7">
        <v>78</v>
      </c>
      <c r="N7239" s="7">
        <f>SageReportData1[[#This Row],[Turnover]]-(SageReportData1[[#This Row],[Cost Price Average]]*SageReportData1[[#This Row],[Quantity]])</f>
        <v>183.3</v>
      </c>
      <c r="P7239" s="1">
        <v>43032</v>
      </c>
      <c r="Q72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240" spans="1:17" x14ac:dyDescent="0.25">
      <c r="A7240" t="s">
        <v>505</v>
      </c>
      <c r="B7240" t="s">
        <v>3403</v>
      </c>
      <c r="C7240" t="s">
        <v>14</v>
      </c>
      <c r="D7240" t="s">
        <v>506</v>
      </c>
      <c r="E7240" s="6">
        <v>50.931916999999999</v>
      </c>
      <c r="F7240" s="6">
        <v>-0.16534499999999999</v>
      </c>
      <c r="G7240" t="s">
        <v>507</v>
      </c>
      <c r="H7240" t="s">
        <v>3346</v>
      </c>
      <c r="I7240" t="s">
        <v>41</v>
      </c>
      <c r="J7240" t="s">
        <v>185</v>
      </c>
      <c r="K7240">
        <v>2</v>
      </c>
      <c r="L7240" s="7">
        <v>1444.5</v>
      </c>
      <c r="M7240" s="7">
        <v>405</v>
      </c>
      <c r="N7240" s="7">
        <f>SageReportData1[[#This Row],[Turnover]]-(SageReportData1[[#This Row],[Cost Price Average]]*SageReportData1[[#This Row],[Quantity]])</f>
        <v>634.5</v>
      </c>
      <c r="P7240" s="1">
        <v>43496</v>
      </c>
      <c r="Q72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241" spans="1:17" x14ac:dyDescent="0.25">
      <c r="A7241" t="s">
        <v>1662</v>
      </c>
      <c r="B7241" t="s">
        <v>3406</v>
      </c>
      <c r="C7241" t="s">
        <v>14</v>
      </c>
      <c r="D7241" t="s">
        <v>1663</v>
      </c>
      <c r="E7241" s="6">
        <v>51.329397999999998</v>
      </c>
      <c r="F7241" s="6">
        <v>-0.82806900000000006</v>
      </c>
      <c r="G7241" t="s">
        <v>1664</v>
      </c>
      <c r="H7241" t="s">
        <v>3366</v>
      </c>
      <c r="I7241" t="s">
        <v>206</v>
      </c>
      <c r="J7241" t="s">
        <v>519</v>
      </c>
      <c r="K7241">
        <v>1</v>
      </c>
      <c r="L7241" s="7">
        <v>300</v>
      </c>
      <c r="M7241" s="7">
        <v>183.33</v>
      </c>
      <c r="N7241" s="7">
        <f>SageReportData1[[#This Row],[Turnover]]-(SageReportData1[[#This Row],[Cost Price Average]]*SageReportData1[[#This Row],[Quantity]])</f>
        <v>116.66999999999999</v>
      </c>
      <c r="P7241" s="1">
        <v>43634</v>
      </c>
      <c r="Q72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242" spans="1:17" x14ac:dyDescent="0.25">
      <c r="A7242" t="s">
        <v>1662</v>
      </c>
      <c r="B7242" t="s">
        <v>3406</v>
      </c>
      <c r="C7242" t="s">
        <v>14</v>
      </c>
      <c r="D7242" t="s">
        <v>1663</v>
      </c>
      <c r="E7242" s="6">
        <v>51.329397999999998</v>
      </c>
      <c r="F7242" s="6">
        <v>-0.82806900000000006</v>
      </c>
      <c r="G7242" t="s">
        <v>1664</v>
      </c>
      <c r="H7242" t="s">
        <v>3366</v>
      </c>
      <c r="I7242" t="s">
        <v>520</v>
      </c>
      <c r="J7242" t="s">
        <v>521</v>
      </c>
      <c r="K7242">
        <v>1</v>
      </c>
      <c r="L7242" s="7">
        <v>300</v>
      </c>
      <c r="M7242" s="7">
        <v>0</v>
      </c>
      <c r="N7242" s="7">
        <f>SageReportData1[[#This Row],[Turnover]]-(SageReportData1[[#This Row],[Cost Price Average]]*SageReportData1[[#This Row],[Quantity]])</f>
        <v>300</v>
      </c>
      <c r="P7242" s="1">
        <v>43634</v>
      </c>
      <c r="Q72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243" spans="1:17" x14ac:dyDescent="0.25">
      <c r="A7243" t="s">
        <v>1662</v>
      </c>
      <c r="B7243" t="s">
        <v>3406</v>
      </c>
      <c r="C7243" t="s">
        <v>14</v>
      </c>
      <c r="D7243" t="s">
        <v>1663</v>
      </c>
      <c r="E7243" s="6">
        <v>51.329397999999998</v>
      </c>
      <c r="F7243" s="6">
        <v>-0.82806900000000006</v>
      </c>
      <c r="G7243" t="s">
        <v>1664</v>
      </c>
      <c r="H7243" t="s">
        <v>3366</v>
      </c>
      <c r="I7243" t="s">
        <v>17</v>
      </c>
      <c r="J7243" t="s">
        <v>776</v>
      </c>
      <c r="K7243">
        <v>1</v>
      </c>
      <c r="L7243" s="7">
        <v>58.85</v>
      </c>
      <c r="M7243" s="7">
        <v>42.5</v>
      </c>
      <c r="N7243" s="7">
        <f>SageReportData1[[#This Row],[Turnover]]-(SageReportData1[[#This Row],[Cost Price Average]]*SageReportData1[[#This Row],[Quantity]])</f>
        <v>16.350000000000001</v>
      </c>
      <c r="P7243" s="1">
        <v>43616</v>
      </c>
      <c r="Q72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244" spans="1:17" x14ac:dyDescent="0.25">
      <c r="A7244" t="s">
        <v>1662</v>
      </c>
      <c r="B7244" t="s">
        <v>3406</v>
      </c>
      <c r="C7244" t="s">
        <v>14</v>
      </c>
      <c r="D7244" t="s">
        <v>1663</v>
      </c>
      <c r="E7244" s="6">
        <v>51.329397999999998</v>
      </c>
      <c r="F7244" s="6">
        <v>-0.82806900000000006</v>
      </c>
      <c r="G7244" t="s">
        <v>1664</v>
      </c>
      <c r="H7244" t="s">
        <v>3366</v>
      </c>
      <c r="I7244" t="s">
        <v>17</v>
      </c>
      <c r="J7244" t="s">
        <v>1665</v>
      </c>
      <c r="K7244">
        <v>2</v>
      </c>
      <c r="L7244" s="7">
        <v>180.9</v>
      </c>
      <c r="M7244" s="7">
        <v>65.33</v>
      </c>
      <c r="N7244" s="7">
        <f>SageReportData1[[#This Row],[Turnover]]-(SageReportData1[[#This Row],[Cost Price Average]]*SageReportData1[[#This Row],[Quantity]])</f>
        <v>50.240000000000009</v>
      </c>
      <c r="P7244" s="1">
        <v>43616</v>
      </c>
      <c r="Q72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245" spans="1:17" x14ac:dyDescent="0.25">
      <c r="A7245" t="s">
        <v>2440</v>
      </c>
      <c r="B7245" t="s">
        <v>3405</v>
      </c>
      <c r="C7245" t="s">
        <v>14</v>
      </c>
      <c r="D7245" t="s">
        <v>2441</v>
      </c>
      <c r="E7245" s="6">
        <v>53.372368000000002</v>
      </c>
      <c r="F7245" s="6">
        <v>-2.224434</v>
      </c>
      <c r="G7245" t="s">
        <v>2442</v>
      </c>
      <c r="H7245" t="s">
        <v>3350</v>
      </c>
      <c r="I7245" t="s">
        <v>148</v>
      </c>
      <c r="J7245" t="s">
        <v>329</v>
      </c>
      <c r="K7245">
        <v>4</v>
      </c>
      <c r="L7245" s="7">
        <v>33.32</v>
      </c>
      <c r="M7245" s="7">
        <v>6.43</v>
      </c>
      <c r="N7245" s="7">
        <f>SageReportData1[[#This Row],[Turnover]]-(SageReportData1[[#This Row],[Cost Price Average]]*SageReportData1[[#This Row],[Quantity]])</f>
        <v>7.6000000000000014</v>
      </c>
      <c r="P7245" s="1">
        <v>42516</v>
      </c>
      <c r="Q72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246" spans="1:17" x14ac:dyDescent="0.25">
      <c r="A7246" t="s">
        <v>2440</v>
      </c>
      <c r="B7246" t="s">
        <v>3405</v>
      </c>
      <c r="C7246" t="s">
        <v>14</v>
      </c>
      <c r="D7246" t="s">
        <v>2441</v>
      </c>
      <c r="E7246" s="6">
        <v>53.372368000000002</v>
      </c>
      <c r="F7246" s="6">
        <v>-2.224434</v>
      </c>
      <c r="G7246" t="s">
        <v>2442</v>
      </c>
      <c r="H7246" t="s">
        <v>3350</v>
      </c>
      <c r="I7246" t="s">
        <v>20</v>
      </c>
      <c r="J7246" t="s">
        <v>403</v>
      </c>
      <c r="K7246">
        <v>1</v>
      </c>
      <c r="L7246" s="7">
        <v>22.08</v>
      </c>
      <c r="M7246" s="7">
        <v>15.2</v>
      </c>
      <c r="N7246" s="7">
        <f>SageReportData1[[#This Row],[Turnover]]-(SageReportData1[[#This Row],[Cost Price Average]]*SageReportData1[[#This Row],[Quantity]])</f>
        <v>6.879999999999999</v>
      </c>
      <c r="P7246" s="1">
        <v>42436</v>
      </c>
      <c r="Q72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247" spans="1:17" x14ac:dyDescent="0.25">
      <c r="A7247" t="s">
        <v>2440</v>
      </c>
      <c r="B7247" t="s">
        <v>3405</v>
      </c>
      <c r="C7247" t="s">
        <v>14</v>
      </c>
      <c r="D7247" t="s">
        <v>2441</v>
      </c>
      <c r="E7247" s="6">
        <v>53.372368000000002</v>
      </c>
      <c r="F7247" s="6">
        <v>-2.224434</v>
      </c>
      <c r="G7247" t="s">
        <v>2442</v>
      </c>
      <c r="H7247" t="s">
        <v>3350</v>
      </c>
      <c r="I7247" t="s">
        <v>20</v>
      </c>
      <c r="J7247" t="s">
        <v>22</v>
      </c>
      <c r="K7247">
        <v>1</v>
      </c>
      <c r="L7247" s="7">
        <v>57.47</v>
      </c>
      <c r="M7247" s="7">
        <v>40.200000000000003</v>
      </c>
      <c r="N7247" s="7">
        <f>SageReportData1[[#This Row],[Turnover]]-(SageReportData1[[#This Row],[Cost Price Average]]*SageReportData1[[#This Row],[Quantity]])</f>
        <v>17.269999999999996</v>
      </c>
      <c r="P7247" s="1">
        <v>42436</v>
      </c>
      <c r="Q72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248" spans="1:17" x14ac:dyDescent="0.25">
      <c r="A7248" t="s">
        <v>2440</v>
      </c>
      <c r="B7248" t="s">
        <v>3405</v>
      </c>
      <c r="C7248" t="s">
        <v>14</v>
      </c>
      <c r="D7248" t="s">
        <v>2441</v>
      </c>
      <c r="E7248" s="6">
        <v>53.372368000000002</v>
      </c>
      <c r="F7248" s="6">
        <v>-2.224434</v>
      </c>
      <c r="G7248" t="s">
        <v>2442</v>
      </c>
      <c r="H7248" t="s">
        <v>3350</v>
      </c>
      <c r="I7248" t="s">
        <v>20</v>
      </c>
      <c r="J7248" t="s">
        <v>141</v>
      </c>
      <c r="K7248">
        <v>1</v>
      </c>
      <c r="L7248" s="7">
        <v>116.62</v>
      </c>
      <c r="M7248" s="7">
        <v>98.4</v>
      </c>
      <c r="N7248" s="7">
        <f>SageReportData1[[#This Row],[Turnover]]-(SageReportData1[[#This Row],[Cost Price Average]]*SageReportData1[[#This Row],[Quantity]])</f>
        <v>18.22</v>
      </c>
      <c r="P7248" s="1">
        <v>42216</v>
      </c>
      <c r="Q72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249" spans="1:17" x14ac:dyDescent="0.25">
      <c r="A7249" t="s">
        <v>2440</v>
      </c>
      <c r="B7249" t="s">
        <v>3405</v>
      </c>
      <c r="C7249" t="s">
        <v>14</v>
      </c>
      <c r="D7249" t="s">
        <v>2441</v>
      </c>
      <c r="E7249" s="6">
        <v>53.372368000000002</v>
      </c>
      <c r="F7249" s="6">
        <v>-2.224434</v>
      </c>
      <c r="G7249" t="s">
        <v>2442</v>
      </c>
      <c r="H7249" t="s">
        <v>3350</v>
      </c>
      <c r="I7249" t="s">
        <v>20</v>
      </c>
      <c r="J7249" t="s">
        <v>25</v>
      </c>
      <c r="K7249">
        <v>1</v>
      </c>
      <c r="L7249" s="7">
        <v>139.94</v>
      </c>
      <c r="M7249" s="7">
        <v>98.4</v>
      </c>
      <c r="N7249" s="7">
        <f>SageReportData1[[#This Row],[Turnover]]-(SageReportData1[[#This Row],[Cost Price Average]]*SageReportData1[[#This Row],[Quantity]])</f>
        <v>41.539999999999992</v>
      </c>
      <c r="P7249" s="1">
        <v>42283</v>
      </c>
      <c r="Q72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250" spans="1:17" x14ac:dyDescent="0.25">
      <c r="A7250" t="s">
        <v>2440</v>
      </c>
      <c r="B7250" t="s">
        <v>3405</v>
      </c>
      <c r="C7250" t="s">
        <v>14</v>
      </c>
      <c r="D7250" t="s">
        <v>2441</v>
      </c>
      <c r="E7250" s="6">
        <v>53.372368000000002</v>
      </c>
      <c r="F7250" s="6">
        <v>-2.224434</v>
      </c>
      <c r="G7250" t="s">
        <v>2442</v>
      </c>
      <c r="H7250" t="s">
        <v>3350</v>
      </c>
      <c r="I7250" t="s">
        <v>20</v>
      </c>
      <c r="J7250" t="s">
        <v>83</v>
      </c>
      <c r="K7250">
        <v>2</v>
      </c>
      <c r="L7250" s="7">
        <v>133.38</v>
      </c>
      <c r="M7250" s="7">
        <v>45.6</v>
      </c>
      <c r="N7250" s="7">
        <f>SageReportData1[[#This Row],[Turnover]]-(SageReportData1[[#This Row],[Cost Price Average]]*SageReportData1[[#This Row],[Quantity]])</f>
        <v>42.179999999999993</v>
      </c>
      <c r="P7250" s="1">
        <v>42538</v>
      </c>
      <c r="Q72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251" spans="1:17" x14ac:dyDescent="0.25">
      <c r="A7251" t="s">
        <v>2440</v>
      </c>
      <c r="B7251" t="s">
        <v>3405</v>
      </c>
      <c r="C7251" t="s">
        <v>14</v>
      </c>
      <c r="D7251" t="s">
        <v>2441</v>
      </c>
      <c r="E7251" s="6">
        <v>53.372368000000002</v>
      </c>
      <c r="F7251" s="6">
        <v>-2.224434</v>
      </c>
      <c r="G7251" t="s">
        <v>2442</v>
      </c>
      <c r="H7251" t="s">
        <v>3350</v>
      </c>
      <c r="I7251" t="s">
        <v>20</v>
      </c>
      <c r="J7251" t="s">
        <v>83</v>
      </c>
      <c r="K7251">
        <v>2</v>
      </c>
      <c r="L7251" s="7">
        <v>144.38</v>
      </c>
      <c r="M7251" s="7">
        <v>45.6</v>
      </c>
      <c r="N7251" s="7">
        <f>SageReportData1[[#This Row],[Turnover]]-(SageReportData1[[#This Row],[Cost Price Average]]*SageReportData1[[#This Row],[Quantity]])</f>
        <v>53.179999999999993</v>
      </c>
      <c r="P7251" s="1">
        <v>42216</v>
      </c>
      <c r="Q72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252" spans="1:17" x14ac:dyDescent="0.25">
      <c r="A7252" t="s">
        <v>2440</v>
      </c>
      <c r="B7252" t="s">
        <v>3405</v>
      </c>
      <c r="C7252" t="s">
        <v>14</v>
      </c>
      <c r="D7252" t="s">
        <v>2441</v>
      </c>
      <c r="E7252" s="6">
        <v>53.372368000000002</v>
      </c>
      <c r="F7252" s="6">
        <v>-2.224434</v>
      </c>
      <c r="G7252" t="s">
        <v>2442</v>
      </c>
      <c r="H7252" t="s">
        <v>3350</v>
      </c>
      <c r="I7252" t="s">
        <v>20</v>
      </c>
      <c r="J7252" t="s">
        <v>322</v>
      </c>
      <c r="K7252">
        <v>1</v>
      </c>
      <c r="L7252" s="7">
        <v>256.99</v>
      </c>
      <c r="M7252" s="7">
        <v>195</v>
      </c>
      <c r="N7252" s="7">
        <f>SageReportData1[[#This Row],[Turnover]]-(SageReportData1[[#This Row],[Cost Price Average]]*SageReportData1[[#This Row],[Quantity]])</f>
        <v>61.990000000000009</v>
      </c>
      <c r="P7252" s="1">
        <v>42283</v>
      </c>
      <c r="Q72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253" spans="1:17" x14ac:dyDescent="0.25">
      <c r="A7253" t="s">
        <v>2440</v>
      </c>
      <c r="B7253" t="s">
        <v>3405</v>
      </c>
      <c r="C7253" t="s">
        <v>14</v>
      </c>
      <c r="D7253" t="s">
        <v>2441</v>
      </c>
      <c r="E7253" s="6">
        <v>53.372368000000002</v>
      </c>
      <c r="F7253" s="6">
        <v>-2.224434</v>
      </c>
      <c r="G7253" t="s">
        <v>2442</v>
      </c>
      <c r="H7253" t="s">
        <v>3350</v>
      </c>
      <c r="I7253" t="s">
        <v>20</v>
      </c>
      <c r="J7253" t="s">
        <v>35</v>
      </c>
      <c r="K7253">
        <v>1</v>
      </c>
      <c r="L7253" s="7">
        <v>321.75</v>
      </c>
      <c r="M7253" s="7">
        <v>255</v>
      </c>
      <c r="N7253" s="7">
        <f>SageReportData1[[#This Row],[Turnover]]-(SageReportData1[[#This Row],[Cost Price Average]]*SageReportData1[[#This Row],[Quantity]])</f>
        <v>66.75</v>
      </c>
      <c r="P7253" s="1">
        <v>42283</v>
      </c>
      <c r="Q72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254" spans="1:17" x14ac:dyDescent="0.25">
      <c r="A7254" t="s">
        <v>2440</v>
      </c>
      <c r="B7254" t="s">
        <v>3405</v>
      </c>
      <c r="C7254" t="s">
        <v>14</v>
      </c>
      <c r="D7254" t="s">
        <v>2441</v>
      </c>
      <c r="E7254" s="6">
        <v>53.372368000000002</v>
      </c>
      <c r="F7254" s="6">
        <v>-2.224434</v>
      </c>
      <c r="G7254" t="s">
        <v>2442</v>
      </c>
      <c r="H7254" t="s">
        <v>3350</v>
      </c>
      <c r="I7254" t="s">
        <v>20</v>
      </c>
      <c r="J7254" t="s">
        <v>83</v>
      </c>
      <c r="K7254">
        <v>4</v>
      </c>
      <c r="L7254" s="7">
        <v>259.88</v>
      </c>
      <c r="M7254" s="7">
        <v>45.6</v>
      </c>
      <c r="N7254" s="7">
        <f>SageReportData1[[#This Row],[Turnover]]-(SageReportData1[[#This Row],[Cost Price Average]]*SageReportData1[[#This Row],[Quantity]])</f>
        <v>77.47999999999999</v>
      </c>
      <c r="P7254" s="1">
        <v>42478</v>
      </c>
      <c r="Q72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255" spans="1:17" x14ac:dyDescent="0.25">
      <c r="A7255" t="s">
        <v>2440</v>
      </c>
      <c r="B7255" t="s">
        <v>3405</v>
      </c>
      <c r="C7255" t="s">
        <v>14</v>
      </c>
      <c r="D7255" t="s">
        <v>2441</v>
      </c>
      <c r="E7255" s="6">
        <v>53.372368000000002</v>
      </c>
      <c r="F7255" s="6">
        <v>-2.224434</v>
      </c>
      <c r="G7255" t="s">
        <v>2442</v>
      </c>
      <c r="H7255" t="s">
        <v>3350</v>
      </c>
      <c r="I7255" t="s">
        <v>20</v>
      </c>
      <c r="J7255" t="s">
        <v>38</v>
      </c>
      <c r="K7255">
        <v>1</v>
      </c>
      <c r="L7255" s="7">
        <v>287.39</v>
      </c>
      <c r="M7255" s="7">
        <v>202.2</v>
      </c>
      <c r="N7255" s="7">
        <f>SageReportData1[[#This Row],[Turnover]]-(SageReportData1[[#This Row],[Cost Price Average]]*SageReportData1[[#This Row],[Quantity]])</f>
        <v>85.19</v>
      </c>
      <c r="P7255" s="1">
        <v>42310</v>
      </c>
      <c r="Q72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256" spans="1:17" x14ac:dyDescent="0.25">
      <c r="A7256" t="s">
        <v>2440</v>
      </c>
      <c r="B7256" t="s">
        <v>3405</v>
      </c>
      <c r="C7256" t="s">
        <v>14</v>
      </c>
      <c r="D7256" t="s">
        <v>2441</v>
      </c>
      <c r="E7256" s="6">
        <v>53.372368000000002</v>
      </c>
      <c r="F7256" s="6">
        <v>-2.224434</v>
      </c>
      <c r="G7256" t="s">
        <v>2442</v>
      </c>
      <c r="H7256" t="s">
        <v>3350</v>
      </c>
      <c r="I7256" t="s">
        <v>20</v>
      </c>
      <c r="J7256" t="s">
        <v>35</v>
      </c>
      <c r="K7256">
        <v>1</v>
      </c>
      <c r="L7256" s="7">
        <v>357.5</v>
      </c>
      <c r="M7256" s="7">
        <v>255</v>
      </c>
      <c r="N7256" s="7">
        <f>SageReportData1[[#This Row],[Turnover]]-(SageReportData1[[#This Row],[Cost Price Average]]*SageReportData1[[#This Row],[Quantity]])</f>
        <v>102.5</v>
      </c>
      <c r="P7256" s="1">
        <v>42387</v>
      </c>
      <c r="Q72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257" spans="1:17" x14ac:dyDescent="0.25">
      <c r="A7257" t="s">
        <v>2440</v>
      </c>
      <c r="B7257" t="s">
        <v>3405</v>
      </c>
      <c r="C7257" t="s">
        <v>14</v>
      </c>
      <c r="D7257" t="s">
        <v>2441</v>
      </c>
      <c r="E7257" s="6">
        <v>53.372368000000002</v>
      </c>
      <c r="F7257" s="6">
        <v>-2.224434</v>
      </c>
      <c r="G7257" t="s">
        <v>2442</v>
      </c>
      <c r="H7257" t="s">
        <v>3350</v>
      </c>
      <c r="I7257" t="s">
        <v>20</v>
      </c>
      <c r="J7257" t="s">
        <v>110</v>
      </c>
      <c r="K7257">
        <v>4</v>
      </c>
      <c r="L7257" s="7">
        <v>351.76</v>
      </c>
      <c r="M7257" s="7">
        <v>60.6</v>
      </c>
      <c r="N7257" s="7">
        <f>SageReportData1[[#This Row],[Turnover]]-(SageReportData1[[#This Row],[Cost Price Average]]*SageReportData1[[#This Row],[Quantity]])</f>
        <v>109.35999999999999</v>
      </c>
      <c r="P7257" s="1">
        <v>42216</v>
      </c>
      <c r="Q72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258" spans="1:17" x14ac:dyDescent="0.25">
      <c r="A7258" t="s">
        <v>2440</v>
      </c>
      <c r="B7258" t="s">
        <v>3405</v>
      </c>
      <c r="C7258" t="s">
        <v>14</v>
      </c>
      <c r="D7258" t="s">
        <v>2441</v>
      </c>
      <c r="E7258" s="6">
        <v>53.372368000000002</v>
      </c>
      <c r="F7258" s="6">
        <v>-2.224434</v>
      </c>
      <c r="G7258" t="s">
        <v>2442</v>
      </c>
      <c r="H7258" t="s">
        <v>3350</v>
      </c>
      <c r="I7258" t="s">
        <v>20</v>
      </c>
      <c r="J7258" t="s">
        <v>208</v>
      </c>
      <c r="K7258">
        <v>2</v>
      </c>
      <c r="L7258" s="7">
        <v>414.83</v>
      </c>
      <c r="M7258" s="7">
        <v>145.80000000000001</v>
      </c>
      <c r="N7258" s="7">
        <f>SageReportData1[[#This Row],[Turnover]]-(SageReportData1[[#This Row],[Cost Price Average]]*SageReportData1[[#This Row],[Quantity]])</f>
        <v>123.22999999999996</v>
      </c>
      <c r="P7258" s="1">
        <v>42283</v>
      </c>
      <c r="Q72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259" spans="1:17" x14ac:dyDescent="0.25">
      <c r="A7259" t="s">
        <v>1644</v>
      </c>
      <c r="B7259" t="s">
        <v>3403</v>
      </c>
      <c r="C7259" t="s">
        <v>14</v>
      </c>
      <c r="D7259" t="s">
        <v>1645</v>
      </c>
      <c r="E7259" s="6">
        <v>51.347672000000003</v>
      </c>
      <c r="F7259" s="6">
        <v>-0.66754199999999997</v>
      </c>
      <c r="G7259" t="s">
        <v>1646</v>
      </c>
      <c r="H7259" t="s">
        <v>3366</v>
      </c>
      <c r="I7259" t="s">
        <v>20</v>
      </c>
      <c r="J7259" t="s">
        <v>441</v>
      </c>
      <c r="K7259">
        <v>1</v>
      </c>
      <c r="L7259" s="7">
        <v>199.5</v>
      </c>
      <c r="M7259" s="7">
        <v>147</v>
      </c>
      <c r="N7259" s="7">
        <f>SageReportData1[[#This Row],[Turnover]]-(SageReportData1[[#This Row],[Cost Price Average]]*SageReportData1[[#This Row],[Quantity]])</f>
        <v>52.5</v>
      </c>
      <c r="P7259" s="1">
        <v>42352</v>
      </c>
      <c r="Q72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260" spans="1:17" x14ac:dyDescent="0.25">
      <c r="A7260" t="s">
        <v>1644</v>
      </c>
      <c r="B7260" t="s">
        <v>3403</v>
      </c>
      <c r="C7260" t="s">
        <v>14</v>
      </c>
      <c r="D7260" t="s">
        <v>1645</v>
      </c>
      <c r="E7260" s="6">
        <v>51.347672000000003</v>
      </c>
      <c r="F7260" s="6">
        <v>-0.66754199999999997</v>
      </c>
      <c r="G7260" t="s">
        <v>1646</v>
      </c>
      <c r="H7260" t="s">
        <v>3366</v>
      </c>
      <c r="I7260" t="s">
        <v>20</v>
      </c>
      <c r="J7260" t="s">
        <v>35</v>
      </c>
      <c r="K7260">
        <v>1</v>
      </c>
      <c r="L7260" s="7">
        <v>357.5</v>
      </c>
      <c r="M7260" s="7">
        <v>255</v>
      </c>
      <c r="N7260" s="7">
        <f>SageReportData1[[#This Row],[Turnover]]-(SageReportData1[[#This Row],[Cost Price Average]]*SageReportData1[[#This Row],[Quantity]])</f>
        <v>102.5</v>
      </c>
      <c r="P7260" s="1">
        <v>42352</v>
      </c>
      <c r="Q72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261" spans="1:17" x14ac:dyDescent="0.25">
      <c r="A7261" t="s">
        <v>1966</v>
      </c>
      <c r="C7261" t="s">
        <v>14</v>
      </c>
      <c r="D7261" t="s">
        <v>1967</v>
      </c>
      <c r="E7261" s="6">
        <v>53.129615999999999</v>
      </c>
      <c r="F7261" s="6">
        <v>-0.64086900000000002</v>
      </c>
      <c r="G7261" t="s">
        <v>1968</v>
      </c>
      <c r="H7261" t="s">
        <v>3373</v>
      </c>
      <c r="I7261" t="s">
        <v>26</v>
      </c>
      <c r="J7261" t="s">
        <v>27</v>
      </c>
      <c r="K7261">
        <v>1</v>
      </c>
      <c r="L7261" s="7">
        <v>94.16</v>
      </c>
      <c r="M7261" s="7">
        <v>52.8</v>
      </c>
      <c r="N7261" s="7">
        <f>SageReportData1[[#This Row],[Turnover]]-(SageReportData1[[#This Row],[Cost Price Average]]*SageReportData1[[#This Row],[Quantity]])</f>
        <v>41.36</v>
      </c>
      <c r="P7261" s="1">
        <v>43584</v>
      </c>
      <c r="Q72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262" spans="1:17" x14ac:dyDescent="0.25">
      <c r="A7262" t="s">
        <v>1966</v>
      </c>
      <c r="C7262" t="s">
        <v>14</v>
      </c>
      <c r="D7262" t="s">
        <v>1967</v>
      </c>
      <c r="E7262" s="6">
        <v>53.129615999999999</v>
      </c>
      <c r="F7262" s="6">
        <v>-0.64086900000000002</v>
      </c>
      <c r="G7262" t="s">
        <v>1968</v>
      </c>
      <c r="H7262" t="s">
        <v>3373</v>
      </c>
      <c r="I7262" t="s">
        <v>26</v>
      </c>
      <c r="J7262" t="s">
        <v>56</v>
      </c>
      <c r="K7262">
        <v>1</v>
      </c>
      <c r="L7262" s="7">
        <v>1199.99</v>
      </c>
      <c r="M7262" s="7">
        <v>716.65933333333305</v>
      </c>
      <c r="N7262" s="7">
        <f>SageReportData1[[#This Row],[Turnover]]-(SageReportData1[[#This Row],[Cost Price Average]]*SageReportData1[[#This Row],[Quantity]])</f>
        <v>483.33066666666696</v>
      </c>
      <c r="P7262" s="1">
        <v>43584</v>
      </c>
      <c r="Q72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263" spans="1:17" x14ac:dyDescent="0.25">
      <c r="A7263" t="s">
        <v>1969</v>
      </c>
      <c r="C7263" t="s">
        <v>14</v>
      </c>
      <c r="D7263" t="s">
        <v>1967</v>
      </c>
      <c r="E7263" s="6">
        <v>53.129615999999999</v>
      </c>
      <c r="F7263" s="6">
        <v>-0.64086900000000002</v>
      </c>
      <c r="G7263" t="s">
        <v>1968</v>
      </c>
      <c r="H7263" t="s">
        <v>3373</v>
      </c>
      <c r="I7263" t="s">
        <v>26</v>
      </c>
      <c r="J7263" t="s">
        <v>205</v>
      </c>
      <c r="K7263">
        <v>2</v>
      </c>
      <c r="L7263" s="7">
        <v>46.26</v>
      </c>
      <c r="M7263" s="7">
        <v>18</v>
      </c>
      <c r="N7263" s="7">
        <f>SageReportData1[[#This Row],[Turnover]]-(SageReportData1[[#This Row],[Cost Price Average]]*SageReportData1[[#This Row],[Quantity]])</f>
        <v>10.259999999999998</v>
      </c>
      <c r="P7263" s="1">
        <v>42381</v>
      </c>
      <c r="Q72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264" spans="1:17" x14ac:dyDescent="0.25">
      <c r="A7264" t="s">
        <v>1969</v>
      </c>
      <c r="C7264" t="s">
        <v>14</v>
      </c>
      <c r="D7264" t="s">
        <v>1967</v>
      </c>
      <c r="E7264" s="6">
        <v>53.129615999999999</v>
      </c>
      <c r="F7264" s="6">
        <v>-0.64086900000000002</v>
      </c>
      <c r="G7264" t="s">
        <v>1968</v>
      </c>
      <c r="H7264" t="s">
        <v>3373</v>
      </c>
      <c r="I7264" t="s">
        <v>26</v>
      </c>
      <c r="J7264" t="s">
        <v>55</v>
      </c>
      <c r="K7264">
        <v>1</v>
      </c>
      <c r="L7264" s="7">
        <v>385</v>
      </c>
      <c r="M7264" s="7">
        <v>208.33</v>
      </c>
      <c r="N7264" s="7">
        <f>SageReportData1[[#This Row],[Turnover]]-(SageReportData1[[#This Row],[Cost Price Average]]*SageReportData1[[#This Row],[Quantity]])</f>
        <v>176.67</v>
      </c>
      <c r="P7264" s="1">
        <v>42668</v>
      </c>
      <c r="Q72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265" spans="1:22" x14ac:dyDescent="0.25">
      <c r="A7265" t="s">
        <v>1969</v>
      </c>
      <c r="C7265" t="s">
        <v>14</v>
      </c>
      <c r="D7265" t="s">
        <v>1967</v>
      </c>
      <c r="E7265" s="6">
        <v>53.129615999999999</v>
      </c>
      <c r="F7265" s="6">
        <v>-0.64086900000000002</v>
      </c>
      <c r="G7265" t="s">
        <v>1968</v>
      </c>
      <c r="H7265" t="s">
        <v>3373</v>
      </c>
      <c r="I7265" t="s">
        <v>20</v>
      </c>
      <c r="J7265" t="s">
        <v>256</v>
      </c>
      <c r="K7265">
        <v>1</v>
      </c>
      <c r="L7265" s="7">
        <v>147.58000000000001</v>
      </c>
      <c r="M7265" s="7">
        <v>105.6</v>
      </c>
      <c r="N7265" s="7">
        <f>SageReportData1[[#This Row],[Turnover]]-(SageReportData1[[#This Row],[Cost Price Average]]*SageReportData1[[#This Row],[Quantity]])</f>
        <v>41.980000000000018</v>
      </c>
      <c r="P7265" s="1">
        <v>42383</v>
      </c>
      <c r="Q72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266" spans="1:22" x14ac:dyDescent="0.25">
      <c r="A7266" t="s">
        <v>2787</v>
      </c>
      <c r="B7266" t="s">
        <v>3406</v>
      </c>
      <c r="C7266" t="s">
        <v>14</v>
      </c>
      <c r="D7266" t="s">
        <v>2788</v>
      </c>
      <c r="E7266" s="6">
        <v>51.553680999999997</v>
      </c>
      <c r="F7266" s="6">
        <v>-0.35119499999999998</v>
      </c>
      <c r="G7266" t="s">
        <v>2789</v>
      </c>
      <c r="H7266" t="s">
        <v>3344</v>
      </c>
      <c r="I7266" t="s">
        <v>206</v>
      </c>
      <c r="J7266" t="s">
        <v>519</v>
      </c>
      <c r="K7266">
        <v>1</v>
      </c>
      <c r="L7266" s="7">
        <v>300</v>
      </c>
      <c r="M7266" s="7">
        <v>183.33</v>
      </c>
      <c r="N7266" s="7">
        <f>SageReportData1[[#This Row],[Turnover]]-(SageReportData1[[#This Row],[Cost Price Average]]*SageReportData1[[#This Row],[Quantity]])</f>
        <v>116.66999999999999</v>
      </c>
      <c r="P7266" s="1">
        <v>43419</v>
      </c>
      <c r="Q72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267" spans="1:22" x14ac:dyDescent="0.25">
      <c r="A7267" t="s">
        <v>2787</v>
      </c>
      <c r="B7267" t="s">
        <v>3406</v>
      </c>
      <c r="C7267" t="s">
        <v>14</v>
      </c>
      <c r="D7267" t="s">
        <v>2788</v>
      </c>
      <c r="E7267" s="6">
        <v>51.553680999999997</v>
      </c>
      <c r="F7267" s="6">
        <v>-0.35119499999999998</v>
      </c>
      <c r="G7267" t="s">
        <v>2789</v>
      </c>
      <c r="H7267" t="s">
        <v>3344</v>
      </c>
      <c r="I7267" t="s">
        <v>20</v>
      </c>
      <c r="J7267" t="s">
        <v>142</v>
      </c>
      <c r="K7267">
        <v>2</v>
      </c>
      <c r="L7267" s="7">
        <v>88</v>
      </c>
      <c r="M7267" s="7">
        <v>24.53</v>
      </c>
      <c r="N7267" s="7">
        <f>SageReportData1[[#This Row],[Turnover]]-(SageReportData1[[#This Row],[Cost Price Average]]*SageReportData1[[#This Row],[Quantity]])</f>
        <v>38.94</v>
      </c>
      <c r="P7267" s="1">
        <v>43448</v>
      </c>
      <c r="Q72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268" spans="1:22" x14ac:dyDescent="0.25">
      <c r="A7268" t="s">
        <v>2787</v>
      </c>
      <c r="B7268" t="s">
        <v>3406</v>
      </c>
      <c r="C7268" t="s">
        <v>14</v>
      </c>
      <c r="D7268" t="s">
        <v>2788</v>
      </c>
      <c r="E7268" s="6">
        <v>51.553680999999997</v>
      </c>
      <c r="F7268" s="6">
        <v>-0.35119499999999998</v>
      </c>
      <c r="G7268" t="s">
        <v>2789</v>
      </c>
      <c r="H7268" t="s">
        <v>3344</v>
      </c>
      <c r="I7268" t="s">
        <v>20</v>
      </c>
      <c r="J7268" t="s">
        <v>83</v>
      </c>
      <c r="K7268">
        <v>6</v>
      </c>
      <c r="L7268" s="7">
        <v>487.92</v>
      </c>
      <c r="M7268" s="7">
        <v>45.6</v>
      </c>
      <c r="N7268" s="7">
        <f>SageReportData1[[#This Row],[Turnover]]-(SageReportData1[[#This Row],[Cost Price Average]]*SageReportData1[[#This Row],[Quantity]])</f>
        <v>214.32</v>
      </c>
      <c r="P7268" s="1">
        <v>43448</v>
      </c>
      <c r="Q72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269" spans="1:22" x14ac:dyDescent="0.25">
      <c r="A7269" t="s">
        <v>2787</v>
      </c>
      <c r="B7269" t="s">
        <v>3406</v>
      </c>
      <c r="C7269" t="s">
        <v>14</v>
      </c>
      <c r="D7269" t="s">
        <v>2788</v>
      </c>
      <c r="E7269" s="6">
        <v>51.553680999999997</v>
      </c>
      <c r="F7269" s="6">
        <v>-0.35119499999999998</v>
      </c>
      <c r="G7269" t="s">
        <v>2789</v>
      </c>
      <c r="H7269" t="s">
        <v>3344</v>
      </c>
      <c r="I7269" t="s">
        <v>68</v>
      </c>
      <c r="J7269" t="s">
        <v>949</v>
      </c>
      <c r="K7269">
        <v>1</v>
      </c>
      <c r="L7269" s="7">
        <v>75.17</v>
      </c>
      <c r="M7269" s="7">
        <v>64.349999999999994</v>
      </c>
      <c r="N7269" s="7">
        <f>SageReportData1[[#This Row],[Turnover]]-(SageReportData1[[#This Row],[Cost Price Average]]*SageReportData1[[#This Row],[Quantity]])</f>
        <v>10.820000000000007</v>
      </c>
      <c r="P7269" s="1">
        <v>43451</v>
      </c>
      <c r="Q72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270" spans="1:22" x14ac:dyDescent="0.25">
      <c r="A7270" t="s">
        <v>2787</v>
      </c>
      <c r="B7270" t="s">
        <v>3406</v>
      </c>
      <c r="C7270" t="s">
        <v>14</v>
      </c>
      <c r="D7270" t="s">
        <v>2788</v>
      </c>
      <c r="E7270" s="6">
        <v>51.553680999999997</v>
      </c>
      <c r="F7270" s="6">
        <v>-0.35119499999999998</v>
      </c>
      <c r="G7270" t="s">
        <v>2789</v>
      </c>
      <c r="H7270" t="s">
        <v>3344</v>
      </c>
      <c r="I7270" t="s">
        <v>68</v>
      </c>
      <c r="J7270" t="s">
        <v>70</v>
      </c>
      <c r="K7270">
        <v>1</v>
      </c>
      <c r="L7270" s="7">
        <v>262.32</v>
      </c>
      <c r="M7270" s="7">
        <v>226.85</v>
      </c>
      <c r="N7270" s="7">
        <f>SageReportData1[[#This Row],[Turnover]]-(SageReportData1[[#This Row],[Cost Price Average]]*SageReportData1[[#This Row],[Quantity]])</f>
        <v>35.47</v>
      </c>
      <c r="P7270" s="1">
        <v>43451</v>
      </c>
      <c r="Q72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271" spans="1:22" x14ac:dyDescent="0.25">
      <c r="A7271" t="s">
        <v>2787</v>
      </c>
      <c r="B7271" t="s">
        <v>3406</v>
      </c>
      <c r="C7271" t="s">
        <v>14</v>
      </c>
      <c r="D7271" t="s">
        <v>2788</v>
      </c>
      <c r="E7271" s="6">
        <v>51.553680999999997</v>
      </c>
      <c r="F7271" s="6">
        <v>-0.35119499999999998</v>
      </c>
      <c r="G7271" t="s">
        <v>2789</v>
      </c>
      <c r="H7271" t="s">
        <v>3344</v>
      </c>
      <c r="I7271" t="s">
        <v>68</v>
      </c>
      <c r="J7271" t="s">
        <v>74</v>
      </c>
      <c r="K7271">
        <v>3</v>
      </c>
      <c r="L7271" s="7">
        <v>1123.56</v>
      </c>
      <c r="M7271" s="7">
        <v>340.98</v>
      </c>
      <c r="N7271" s="7">
        <f>SageReportData1[[#This Row],[Turnover]]-(SageReportData1[[#This Row],[Cost Price Average]]*SageReportData1[[#This Row],[Quantity]])</f>
        <v>100.61999999999989</v>
      </c>
      <c r="P7271" s="1">
        <v>43448</v>
      </c>
      <c r="Q72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272" spans="1:22" x14ac:dyDescent="0.25">
      <c r="A7272" t="s">
        <v>2787</v>
      </c>
      <c r="B7272" t="s">
        <v>3406</v>
      </c>
      <c r="C7272" t="s">
        <v>14</v>
      </c>
      <c r="D7272" t="s">
        <v>2788</v>
      </c>
      <c r="E7272" s="6">
        <v>51.553680999999997</v>
      </c>
      <c r="F7272" s="6">
        <v>-0.35119499999999998</v>
      </c>
      <c r="G7272" t="s">
        <v>2789</v>
      </c>
      <c r="H7272" t="s">
        <v>3344</v>
      </c>
      <c r="I7272" t="s">
        <v>68</v>
      </c>
      <c r="J7272" t="s">
        <v>74</v>
      </c>
      <c r="K7272">
        <v>3</v>
      </c>
      <c r="L7272" s="7">
        <v>1123.56</v>
      </c>
      <c r="M7272" s="7">
        <v>340.98</v>
      </c>
      <c r="N7272" s="7">
        <f>SageReportData1[[#This Row],[Turnover]]-(SageReportData1[[#This Row],[Cost Price Average]]*SageReportData1[[#This Row],[Quantity]])</f>
        <v>100.61999999999989</v>
      </c>
      <c r="P7272" s="1">
        <v>43494</v>
      </c>
      <c r="Q72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273" spans="1:22" x14ac:dyDescent="0.25">
      <c r="A7273" t="s">
        <v>1932</v>
      </c>
      <c r="B7273" t="s">
        <v>3404</v>
      </c>
      <c r="C7273" t="s">
        <v>14</v>
      </c>
      <c r="D7273" t="s">
        <v>1933</v>
      </c>
      <c r="E7273" s="6">
        <v>53.460948000000002</v>
      </c>
      <c r="F7273" s="6">
        <v>-2.96834</v>
      </c>
      <c r="G7273" t="s">
        <v>1934</v>
      </c>
      <c r="H7273" t="s">
        <v>3350</v>
      </c>
      <c r="I7273" t="s">
        <v>26</v>
      </c>
      <c r="J7273" t="s">
        <v>44</v>
      </c>
      <c r="K7273">
        <v>1</v>
      </c>
      <c r="L7273" s="7">
        <v>649.99</v>
      </c>
      <c r="M7273" s="7">
        <v>383.33333333333297</v>
      </c>
      <c r="N7273" s="7">
        <f>SageReportData1[[#This Row],[Turnover]]-(SageReportData1[[#This Row],[Cost Price Average]]*SageReportData1[[#This Row],[Quantity]])</f>
        <v>266.65666666666704</v>
      </c>
      <c r="P7273" s="1">
        <v>43252</v>
      </c>
      <c r="Q72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74" spans="1:22" x14ac:dyDescent="0.25">
      <c r="A7274" t="s">
        <v>1932</v>
      </c>
      <c r="B7274" t="s">
        <v>3404</v>
      </c>
      <c r="C7274" t="s">
        <v>14</v>
      </c>
      <c r="D7274" t="s">
        <v>1933</v>
      </c>
      <c r="E7274" s="6">
        <v>53.460948000000002</v>
      </c>
      <c r="F7274" s="6">
        <v>-2.96834</v>
      </c>
      <c r="G7274" t="s">
        <v>1934</v>
      </c>
      <c r="H7274" t="s">
        <v>3350</v>
      </c>
      <c r="I7274" t="s">
        <v>26</v>
      </c>
      <c r="J7274" t="s">
        <v>205</v>
      </c>
      <c r="K7274">
        <v>2</v>
      </c>
      <c r="L7274" s="7">
        <v>64.2</v>
      </c>
      <c r="M7274" s="7">
        <v>18</v>
      </c>
      <c r="N7274" s="7">
        <f>SageReportData1[[#This Row],[Turnover]]-(SageReportData1[[#This Row],[Cost Price Average]]*SageReportData1[[#This Row],[Quantity]])</f>
        <v>28.200000000000003</v>
      </c>
      <c r="P7274" s="1">
        <v>42919</v>
      </c>
      <c r="Q72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275" spans="1:22" x14ac:dyDescent="0.25">
      <c r="A7275" t="s">
        <v>1932</v>
      </c>
      <c r="B7275" t="s">
        <v>3404</v>
      </c>
      <c r="C7275" t="s">
        <v>14</v>
      </c>
      <c r="D7275" t="s">
        <v>1933</v>
      </c>
      <c r="E7275" s="6">
        <v>53.460948000000002</v>
      </c>
      <c r="F7275" s="6">
        <v>-2.96834</v>
      </c>
      <c r="G7275" t="s">
        <v>1934</v>
      </c>
      <c r="H7275" t="s">
        <v>3350</v>
      </c>
      <c r="I7275" t="s">
        <v>26</v>
      </c>
      <c r="J7275" t="s">
        <v>77</v>
      </c>
      <c r="K7275">
        <v>1</v>
      </c>
      <c r="L7275" s="7">
        <v>299</v>
      </c>
      <c r="M7275" s="7">
        <v>216.65899999999999</v>
      </c>
      <c r="N7275" s="7">
        <f>SageReportData1[[#This Row],[Turnover]]-(SageReportData1[[#This Row],[Cost Price Average]]*SageReportData1[[#This Row],[Quantity]])</f>
        <v>82.341000000000008</v>
      </c>
      <c r="P7275" s="1">
        <v>42947</v>
      </c>
      <c r="Q72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276" spans="1:22" x14ac:dyDescent="0.25">
      <c r="A7276" t="s">
        <v>1932</v>
      </c>
      <c r="B7276" t="s">
        <v>3404</v>
      </c>
      <c r="C7276" t="s">
        <v>14</v>
      </c>
      <c r="D7276" t="s">
        <v>1933</v>
      </c>
      <c r="E7276" s="6">
        <v>53.460948000000002</v>
      </c>
      <c r="F7276" s="6">
        <v>-2.96834</v>
      </c>
      <c r="G7276" t="s">
        <v>1934</v>
      </c>
      <c r="H7276" t="s">
        <v>3350</v>
      </c>
      <c r="I7276" t="s">
        <v>68</v>
      </c>
      <c r="J7276" t="s">
        <v>70</v>
      </c>
      <c r="K7276">
        <v>4</v>
      </c>
      <c r="L7276" s="7">
        <v>1059.92</v>
      </c>
      <c r="M7276" s="7">
        <v>226.85</v>
      </c>
      <c r="N7276" s="7">
        <f>SageReportData1[[#This Row],[Turnover]]-(SageReportData1[[#This Row],[Cost Price Average]]*SageReportData1[[#This Row],[Quantity]])</f>
        <v>152.5200000000001</v>
      </c>
      <c r="P7276" s="1">
        <v>42898</v>
      </c>
      <c r="Q72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277" spans="1:22" x14ac:dyDescent="0.25">
      <c r="A7277" t="s">
        <v>2126</v>
      </c>
      <c r="B7277" t="s">
        <v>3403</v>
      </c>
      <c r="C7277" t="s">
        <v>14</v>
      </c>
      <c r="D7277" t="s">
        <v>2127</v>
      </c>
      <c r="E7277" s="6">
        <v>51.565950000000001</v>
      </c>
      <c r="F7277" s="6">
        <v>-0.22981199999999999</v>
      </c>
      <c r="G7277" t="s">
        <v>2128</v>
      </c>
      <c r="H7277" t="s">
        <v>3344</v>
      </c>
      <c r="I7277" t="s">
        <v>17</v>
      </c>
      <c r="J7277" t="s">
        <v>109</v>
      </c>
      <c r="K7277">
        <v>1</v>
      </c>
      <c r="L7277" s="7">
        <v>131.08000000000001</v>
      </c>
      <c r="M7277" s="7">
        <v>73.5</v>
      </c>
      <c r="N7277" s="7">
        <f>SageReportData1[[#This Row],[Turnover]]-(SageReportData1[[#This Row],[Cost Price Average]]*SageReportData1[[#This Row],[Quantity]])</f>
        <v>57.580000000000013</v>
      </c>
      <c r="P7277" s="1">
        <v>43251</v>
      </c>
      <c r="Q72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78" spans="1:22" x14ac:dyDescent="0.25">
      <c r="A7278" t="s">
        <v>1704</v>
      </c>
      <c r="B7278" t="s">
        <v>3406</v>
      </c>
      <c r="C7278" t="s">
        <v>14</v>
      </c>
      <c r="D7278" t="s">
        <v>1705</v>
      </c>
      <c r="E7278" s="6">
        <v>51.589443000000003</v>
      </c>
      <c r="F7278" s="6">
        <v>-0.309423</v>
      </c>
      <c r="G7278" t="s">
        <v>1706</v>
      </c>
      <c r="H7278" t="s">
        <v>3344</v>
      </c>
      <c r="I7278" t="s">
        <v>148</v>
      </c>
      <c r="J7278" t="s">
        <v>149</v>
      </c>
      <c r="K7278">
        <v>2</v>
      </c>
      <c r="L7278" s="7">
        <v>12.92</v>
      </c>
      <c r="M7278" s="7">
        <v>8</v>
      </c>
      <c r="N7278" s="7">
        <f>SageReportData1[[#This Row],[Turnover]]-(SageReportData1[[#This Row],[Cost Price Average]]*SageReportData1[[#This Row],[Quantity]])</f>
        <v>-3.08</v>
      </c>
      <c r="P7278" s="1">
        <v>42472</v>
      </c>
      <c r="Q72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279" spans="1:22" x14ac:dyDescent="0.25">
      <c r="A7279" t="s">
        <v>1704</v>
      </c>
      <c r="B7279" t="s">
        <v>3406</v>
      </c>
      <c r="C7279" t="s">
        <v>14</v>
      </c>
      <c r="D7279" t="s">
        <v>1705</v>
      </c>
      <c r="E7279" s="6">
        <v>51.589443000000003</v>
      </c>
      <c r="F7279" s="6">
        <v>-0.309423</v>
      </c>
      <c r="G7279" t="s">
        <v>1706</v>
      </c>
      <c r="H7279" t="s">
        <v>3344</v>
      </c>
      <c r="I7279" t="s">
        <v>148</v>
      </c>
      <c r="J7279" t="s">
        <v>149</v>
      </c>
      <c r="K7279">
        <v>1</v>
      </c>
      <c r="L7279" s="7">
        <v>6.8</v>
      </c>
      <c r="M7279" s="7">
        <v>8</v>
      </c>
      <c r="N7279" s="7">
        <f>SageReportData1[[#This Row],[Turnover]]-(SageReportData1[[#This Row],[Cost Price Average]]*SageReportData1[[#This Row],[Quantity]])</f>
        <v>-1.2000000000000002</v>
      </c>
      <c r="P7279" s="1">
        <v>42788</v>
      </c>
      <c r="Q72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  <c r="V7279" s="3">
        <v>40483</v>
      </c>
    </row>
    <row r="7280" spans="1:22" x14ac:dyDescent="0.25">
      <c r="A7280" t="s">
        <v>1704</v>
      </c>
      <c r="B7280" t="s">
        <v>3406</v>
      </c>
      <c r="C7280" t="s">
        <v>14</v>
      </c>
      <c r="D7280" t="s">
        <v>1705</v>
      </c>
      <c r="E7280" s="6">
        <v>51.589443000000003</v>
      </c>
      <c r="F7280" s="6">
        <v>-0.309423</v>
      </c>
      <c r="G7280" t="s">
        <v>1706</v>
      </c>
      <c r="H7280" t="s">
        <v>3344</v>
      </c>
      <c r="I7280" t="s">
        <v>148</v>
      </c>
      <c r="J7280" t="s">
        <v>401</v>
      </c>
      <c r="K7280">
        <v>1</v>
      </c>
      <c r="L7280" s="7">
        <v>10</v>
      </c>
      <c r="M7280" s="7">
        <v>7.52</v>
      </c>
      <c r="N7280" s="7">
        <f>SageReportData1[[#This Row],[Turnover]]-(SageReportData1[[#This Row],[Cost Price Average]]*SageReportData1[[#This Row],[Quantity]])</f>
        <v>2.4800000000000004</v>
      </c>
      <c r="P7280" s="1">
        <v>42788</v>
      </c>
      <c r="Q72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  <c r="V7280" s="3">
        <v>40847</v>
      </c>
    </row>
    <row r="7281" spans="1:22" x14ac:dyDescent="0.25">
      <c r="A7281" t="s">
        <v>1704</v>
      </c>
      <c r="B7281" t="s">
        <v>3406</v>
      </c>
      <c r="C7281" t="s">
        <v>14</v>
      </c>
      <c r="D7281" t="s">
        <v>1705</v>
      </c>
      <c r="E7281" s="6">
        <v>51.589443000000003</v>
      </c>
      <c r="F7281" s="6">
        <v>-0.309423</v>
      </c>
      <c r="G7281" t="s">
        <v>1706</v>
      </c>
      <c r="H7281" t="s">
        <v>3344</v>
      </c>
      <c r="I7281" t="s">
        <v>26</v>
      </c>
      <c r="J7281" t="s">
        <v>77</v>
      </c>
      <c r="K7281">
        <v>1</v>
      </c>
      <c r="L7281" s="7">
        <v>327.96</v>
      </c>
      <c r="M7281" s="7">
        <v>216.65899999999999</v>
      </c>
      <c r="N7281" s="7">
        <f>SageReportData1[[#This Row],[Turnover]]-(SageReportData1[[#This Row],[Cost Price Average]]*SageReportData1[[#This Row],[Quantity]])</f>
        <v>111.30099999999999</v>
      </c>
      <c r="P7281" s="1">
        <v>42809</v>
      </c>
      <c r="Q72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  <c r="V7281" s="3">
        <v>40848</v>
      </c>
    </row>
    <row r="7282" spans="1:22" x14ac:dyDescent="0.25">
      <c r="A7282" t="s">
        <v>1704</v>
      </c>
      <c r="B7282" t="s">
        <v>3406</v>
      </c>
      <c r="C7282" t="s">
        <v>14</v>
      </c>
      <c r="D7282" t="s">
        <v>1705</v>
      </c>
      <c r="E7282" s="6">
        <v>51.589443000000003</v>
      </c>
      <c r="F7282" s="6">
        <v>-0.309423</v>
      </c>
      <c r="G7282" t="s">
        <v>1706</v>
      </c>
      <c r="H7282" t="s">
        <v>3344</v>
      </c>
      <c r="I7282" t="s">
        <v>26</v>
      </c>
      <c r="J7282" t="s">
        <v>55</v>
      </c>
      <c r="K7282">
        <v>1</v>
      </c>
      <c r="L7282" s="7">
        <v>332.5</v>
      </c>
      <c r="M7282" s="7">
        <v>208.33</v>
      </c>
      <c r="N7282" s="7">
        <f>SageReportData1[[#This Row],[Turnover]]-(SageReportData1[[#This Row],[Cost Price Average]]*SageReportData1[[#This Row],[Quantity]])</f>
        <v>124.16999999999999</v>
      </c>
      <c r="P7282" s="1">
        <v>42472</v>
      </c>
      <c r="Q72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  <c r="V7282" s="3">
        <v>41213</v>
      </c>
    </row>
    <row r="7283" spans="1:22" x14ac:dyDescent="0.25">
      <c r="A7283" t="s">
        <v>1704</v>
      </c>
      <c r="B7283" t="s">
        <v>3406</v>
      </c>
      <c r="C7283" t="s">
        <v>14</v>
      </c>
      <c r="D7283" t="s">
        <v>1705</v>
      </c>
      <c r="E7283" s="6">
        <v>51.589443000000003</v>
      </c>
      <c r="F7283" s="6">
        <v>-0.309423</v>
      </c>
      <c r="G7283" t="s">
        <v>1706</v>
      </c>
      <c r="H7283" t="s">
        <v>3344</v>
      </c>
      <c r="I7283" t="s">
        <v>26</v>
      </c>
      <c r="J7283" t="s">
        <v>77</v>
      </c>
      <c r="K7283">
        <v>1</v>
      </c>
      <c r="L7283" s="7">
        <v>349.82</v>
      </c>
      <c r="M7283" s="7">
        <v>216.65899999999999</v>
      </c>
      <c r="N7283" s="7">
        <f>SageReportData1[[#This Row],[Turnover]]-(SageReportData1[[#This Row],[Cost Price Average]]*SageReportData1[[#This Row],[Quantity]])</f>
        <v>133.161</v>
      </c>
      <c r="P7283" s="1">
        <v>42788</v>
      </c>
      <c r="Q72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  <c r="V7283" s="3">
        <v>41214</v>
      </c>
    </row>
    <row r="7284" spans="1:22" x14ac:dyDescent="0.25">
      <c r="A7284" t="s">
        <v>1704</v>
      </c>
      <c r="B7284" t="s">
        <v>3406</v>
      </c>
      <c r="C7284" t="s">
        <v>14</v>
      </c>
      <c r="D7284" t="s">
        <v>1705</v>
      </c>
      <c r="E7284" s="6">
        <v>51.589443000000003</v>
      </c>
      <c r="F7284" s="6">
        <v>-0.309423</v>
      </c>
      <c r="G7284" t="s">
        <v>1706</v>
      </c>
      <c r="H7284" t="s">
        <v>3344</v>
      </c>
      <c r="I7284" t="s">
        <v>26</v>
      </c>
      <c r="J7284" t="s">
        <v>56</v>
      </c>
      <c r="K7284">
        <v>1</v>
      </c>
      <c r="L7284" s="7">
        <v>983.89</v>
      </c>
      <c r="M7284" s="7">
        <v>716.65933333333305</v>
      </c>
      <c r="N7284" s="7">
        <f>SageReportData1[[#This Row],[Turnover]]-(SageReportData1[[#This Row],[Cost Price Average]]*SageReportData1[[#This Row],[Quantity]])</f>
        <v>267.23066666666693</v>
      </c>
      <c r="P7284" s="1">
        <v>42809</v>
      </c>
      <c r="Q72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  <c r="V7284" s="3">
        <v>41578</v>
      </c>
    </row>
    <row r="7285" spans="1:22" x14ac:dyDescent="0.25">
      <c r="A7285" t="s">
        <v>1704</v>
      </c>
      <c r="B7285" t="s">
        <v>3406</v>
      </c>
      <c r="C7285" t="s">
        <v>14</v>
      </c>
      <c r="D7285" t="s">
        <v>1705</v>
      </c>
      <c r="E7285" s="6">
        <v>51.589443000000003</v>
      </c>
      <c r="F7285" s="6">
        <v>-0.309423</v>
      </c>
      <c r="G7285" t="s">
        <v>1706</v>
      </c>
      <c r="H7285" t="s">
        <v>3344</v>
      </c>
      <c r="I7285" t="s">
        <v>26</v>
      </c>
      <c r="J7285" t="s">
        <v>52</v>
      </c>
      <c r="K7285">
        <v>1</v>
      </c>
      <c r="L7285" s="7">
        <v>918.72</v>
      </c>
      <c r="M7285" s="7">
        <v>630</v>
      </c>
      <c r="N7285" s="7">
        <f>SageReportData1[[#This Row],[Turnover]]-(SageReportData1[[#This Row],[Cost Price Average]]*SageReportData1[[#This Row],[Quantity]])</f>
        <v>288.72000000000003</v>
      </c>
      <c r="P7285" s="1">
        <v>42472</v>
      </c>
      <c r="Q72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  <c r="V7285" s="3">
        <v>41579</v>
      </c>
    </row>
    <row r="7286" spans="1:22" x14ac:dyDescent="0.25">
      <c r="A7286" t="s">
        <v>1704</v>
      </c>
      <c r="B7286" t="s">
        <v>3406</v>
      </c>
      <c r="C7286" t="s">
        <v>14</v>
      </c>
      <c r="D7286" t="s">
        <v>1705</v>
      </c>
      <c r="E7286" s="6">
        <v>51.589443000000003</v>
      </c>
      <c r="F7286" s="6">
        <v>-0.309423</v>
      </c>
      <c r="G7286" t="s">
        <v>1706</v>
      </c>
      <c r="H7286" t="s">
        <v>3344</v>
      </c>
      <c r="I7286" t="s">
        <v>26</v>
      </c>
      <c r="J7286" t="s">
        <v>55</v>
      </c>
      <c r="K7286">
        <v>2</v>
      </c>
      <c r="L7286" s="7">
        <v>770</v>
      </c>
      <c r="M7286" s="7">
        <v>208.33</v>
      </c>
      <c r="N7286" s="7">
        <f>SageReportData1[[#This Row],[Turnover]]-(SageReportData1[[#This Row],[Cost Price Average]]*SageReportData1[[#This Row],[Quantity]])</f>
        <v>353.34</v>
      </c>
      <c r="P7286" s="1">
        <v>42741</v>
      </c>
      <c r="Q72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  <c r="V7286" s="3">
        <v>41943</v>
      </c>
    </row>
    <row r="7287" spans="1:22" x14ac:dyDescent="0.25">
      <c r="A7287" t="s">
        <v>1704</v>
      </c>
      <c r="B7287" t="s">
        <v>3406</v>
      </c>
      <c r="C7287" t="s">
        <v>14</v>
      </c>
      <c r="D7287" t="s">
        <v>1705</v>
      </c>
      <c r="E7287" s="6">
        <v>51.589443000000003</v>
      </c>
      <c r="F7287" s="6">
        <v>-0.309423</v>
      </c>
      <c r="G7287" t="s">
        <v>1706</v>
      </c>
      <c r="H7287" t="s">
        <v>3344</v>
      </c>
      <c r="I7287" t="s">
        <v>26</v>
      </c>
      <c r="J7287" t="s">
        <v>447</v>
      </c>
      <c r="K7287">
        <v>4</v>
      </c>
      <c r="L7287" s="7">
        <v>490.2</v>
      </c>
      <c r="M7287" s="7">
        <v>23.33</v>
      </c>
      <c r="N7287" s="7">
        <f>SageReportData1[[#This Row],[Turnover]]-(SageReportData1[[#This Row],[Cost Price Average]]*SageReportData1[[#This Row],[Quantity]])</f>
        <v>396.88</v>
      </c>
      <c r="P7287" s="1">
        <v>42472</v>
      </c>
      <c r="Q72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  <c r="V7287" s="3">
        <v>41944</v>
      </c>
    </row>
    <row r="7288" spans="1:22" x14ac:dyDescent="0.25">
      <c r="A7288" t="s">
        <v>1704</v>
      </c>
      <c r="B7288" t="s">
        <v>3406</v>
      </c>
      <c r="C7288" t="s">
        <v>14</v>
      </c>
      <c r="D7288" t="s">
        <v>1705</v>
      </c>
      <c r="E7288" s="6">
        <v>51.589443000000003</v>
      </c>
      <c r="F7288" s="6">
        <v>-0.309423</v>
      </c>
      <c r="G7288" t="s">
        <v>1706</v>
      </c>
      <c r="H7288" t="s">
        <v>3344</v>
      </c>
      <c r="I7288" t="s">
        <v>26</v>
      </c>
      <c r="J7288" t="s">
        <v>187</v>
      </c>
      <c r="K7288">
        <v>1</v>
      </c>
      <c r="L7288" s="7">
        <v>1367.7</v>
      </c>
      <c r="M7288" s="7">
        <v>958.33333333333303</v>
      </c>
      <c r="N7288" s="7">
        <f>SageReportData1[[#This Row],[Turnover]]-(SageReportData1[[#This Row],[Cost Price Average]]*SageReportData1[[#This Row],[Quantity]])</f>
        <v>409.36666666666702</v>
      </c>
      <c r="P7288" s="1">
        <v>42947</v>
      </c>
      <c r="Q72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  <c r="V7288" s="3">
        <v>42308</v>
      </c>
    </row>
    <row r="7289" spans="1:22" x14ac:dyDescent="0.25">
      <c r="A7289" t="s">
        <v>1704</v>
      </c>
      <c r="B7289" t="s">
        <v>3406</v>
      </c>
      <c r="C7289" t="s">
        <v>14</v>
      </c>
      <c r="D7289" t="s">
        <v>1705</v>
      </c>
      <c r="E7289" s="6">
        <v>51.589443000000003</v>
      </c>
      <c r="F7289" s="6">
        <v>-0.309423</v>
      </c>
      <c r="G7289" t="s">
        <v>1706</v>
      </c>
      <c r="H7289" t="s">
        <v>3344</v>
      </c>
      <c r="I7289" t="s">
        <v>26</v>
      </c>
      <c r="J7289" t="s">
        <v>56</v>
      </c>
      <c r="K7289">
        <v>1</v>
      </c>
      <c r="L7289" s="7">
        <v>1139.05</v>
      </c>
      <c r="M7289" s="7">
        <v>716.65933333333305</v>
      </c>
      <c r="N7289" s="7">
        <f>SageReportData1[[#This Row],[Turnover]]-(SageReportData1[[#This Row],[Cost Price Average]]*SageReportData1[[#This Row],[Quantity]])</f>
        <v>422.3906666666669</v>
      </c>
      <c r="P7289" s="1">
        <v>42472</v>
      </c>
      <c r="Q72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  <c r="V7289" s="3">
        <v>42309</v>
      </c>
    </row>
    <row r="7290" spans="1:22" x14ac:dyDescent="0.25">
      <c r="A7290" t="s">
        <v>1704</v>
      </c>
      <c r="B7290" t="s">
        <v>3406</v>
      </c>
      <c r="C7290" t="s">
        <v>14</v>
      </c>
      <c r="D7290" t="s">
        <v>1705</v>
      </c>
      <c r="E7290" s="6">
        <v>51.589443000000003</v>
      </c>
      <c r="F7290" s="6">
        <v>-0.309423</v>
      </c>
      <c r="G7290" t="s">
        <v>1706</v>
      </c>
      <c r="H7290" t="s">
        <v>3344</v>
      </c>
      <c r="I7290" t="s">
        <v>26</v>
      </c>
      <c r="J7290" t="s">
        <v>44</v>
      </c>
      <c r="K7290">
        <v>1</v>
      </c>
      <c r="L7290" s="7">
        <v>839.95</v>
      </c>
      <c r="M7290" s="7">
        <v>383.33333333333297</v>
      </c>
      <c r="N7290" s="7">
        <f>SageReportData1[[#This Row],[Turnover]]-(SageReportData1[[#This Row],[Cost Price Average]]*SageReportData1[[#This Row],[Quantity]])</f>
        <v>456.61666666666707</v>
      </c>
      <c r="P7290" s="1">
        <v>42962</v>
      </c>
      <c r="Q72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  <c r="V7290" s="3">
        <v>42674</v>
      </c>
    </row>
    <row r="7291" spans="1:22" x14ac:dyDescent="0.25">
      <c r="A7291" t="s">
        <v>1704</v>
      </c>
      <c r="B7291" t="s">
        <v>3406</v>
      </c>
      <c r="C7291" t="s">
        <v>14</v>
      </c>
      <c r="D7291" t="s">
        <v>1705</v>
      </c>
      <c r="E7291" s="6">
        <v>51.589443000000003</v>
      </c>
      <c r="F7291" s="6">
        <v>-0.309423</v>
      </c>
      <c r="G7291" t="s">
        <v>1706</v>
      </c>
      <c r="H7291" t="s">
        <v>3344</v>
      </c>
      <c r="I7291" t="s">
        <v>26</v>
      </c>
      <c r="J7291" t="s">
        <v>184</v>
      </c>
      <c r="K7291">
        <v>2</v>
      </c>
      <c r="L7291" s="7">
        <v>999.98</v>
      </c>
      <c r="M7291" s="7">
        <v>270.83333333333297</v>
      </c>
      <c r="N7291" s="7">
        <f>SageReportData1[[#This Row],[Turnover]]-(SageReportData1[[#This Row],[Cost Price Average]]*SageReportData1[[#This Row],[Quantity]])</f>
        <v>458.31333333333407</v>
      </c>
      <c r="P7291" s="1">
        <v>42947</v>
      </c>
      <c r="Q72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  <c r="V7291" s="3">
        <v>42675</v>
      </c>
    </row>
    <row r="7292" spans="1:22" x14ac:dyDescent="0.25">
      <c r="A7292" t="s">
        <v>1704</v>
      </c>
      <c r="B7292" t="s">
        <v>3406</v>
      </c>
      <c r="C7292" t="s">
        <v>14</v>
      </c>
      <c r="D7292" t="s">
        <v>1705</v>
      </c>
      <c r="E7292" s="6">
        <v>51.589443000000003</v>
      </c>
      <c r="F7292" s="6">
        <v>-0.309423</v>
      </c>
      <c r="G7292" t="s">
        <v>1706</v>
      </c>
      <c r="H7292" t="s">
        <v>3344</v>
      </c>
      <c r="I7292" t="s">
        <v>26</v>
      </c>
      <c r="J7292" t="s">
        <v>50</v>
      </c>
      <c r="K7292">
        <v>2</v>
      </c>
      <c r="L7292" s="7">
        <v>999.98</v>
      </c>
      <c r="M7292" s="7">
        <v>270.83</v>
      </c>
      <c r="N7292" s="7">
        <f>SageReportData1[[#This Row],[Turnover]]-(SageReportData1[[#This Row],[Cost Price Average]]*SageReportData1[[#This Row],[Quantity]])</f>
        <v>458.32000000000005</v>
      </c>
      <c r="P7292" s="1">
        <v>43017</v>
      </c>
      <c r="Q72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  <c r="V7292" s="3">
        <v>43039</v>
      </c>
    </row>
    <row r="7293" spans="1:22" x14ac:dyDescent="0.25">
      <c r="A7293" t="s">
        <v>1704</v>
      </c>
      <c r="B7293" t="s">
        <v>3406</v>
      </c>
      <c r="C7293" t="s">
        <v>14</v>
      </c>
      <c r="D7293" t="s">
        <v>1705</v>
      </c>
      <c r="E7293" s="6">
        <v>51.589443000000003</v>
      </c>
      <c r="F7293" s="6">
        <v>-0.309423</v>
      </c>
      <c r="G7293" t="s">
        <v>1706</v>
      </c>
      <c r="H7293" t="s">
        <v>3344</v>
      </c>
      <c r="I7293" t="s">
        <v>26</v>
      </c>
      <c r="J7293" t="s">
        <v>184</v>
      </c>
      <c r="K7293">
        <v>2</v>
      </c>
      <c r="L7293" s="7">
        <v>1006.19</v>
      </c>
      <c r="M7293" s="7">
        <v>270.83333333333297</v>
      </c>
      <c r="N7293" s="7">
        <f>SageReportData1[[#This Row],[Turnover]]-(SageReportData1[[#This Row],[Cost Price Average]]*SageReportData1[[#This Row],[Quantity]])</f>
        <v>464.52333333333411</v>
      </c>
      <c r="P7293" s="1">
        <v>42788</v>
      </c>
      <c r="Q72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  <c r="V7293" s="3">
        <v>43040</v>
      </c>
    </row>
    <row r="7294" spans="1:22" x14ac:dyDescent="0.25">
      <c r="A7294" t="s">
        <v>1704</v>
      </c>
      <c r="B7294" t="s">
        <v>3406</v>
      </c>
      <c r="C7294" t="s">
        <v>14</v>
      </c>
      <c r="D7294" t="s">
        <v>1705</v>
      </c>
      <c r="E7294" s="6">
        <v>51.589443000000003</v>
      </c>
      <c r="F7294" s="6">
        <v>-0.309423</v>
      </c>
      <c r="G7294" t="s">
        <v>1706</v>
      </c>
      <c r="H7294" t="s">
        <v>3344</v>
      </c>
      <c r="I7294" t="s">
        <v>26</v>
      </c>
      <c r="J7294" t="s">
        <v>50</v>
      </c>
      <c r="K7294">
        <v>2</v>
      </c>
      <c r="L7294" s="7">
        <v>1080.97</v>
      </c>
      <c r="M7294" s="7">
        <v>270.83</v>
      </c>
      <c r="N7294" s="7">
        <f>SageReportData1[[#This Row],[Turnover]]-(SageReportData1[[#This Row],[Cost Price Average]]*SageReportData1[[#This Row],[Quantity]])</f>
        <v>539.31000000000006</v>
      </c>
      <c r="P7294" s="1">
        <v>42472</v>
      </c>
      <c r="Q72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  <c r="V7294" s="3">
        <v>43404</v>
      </c>
    </row>
    <row r="7295" spans="1:22" x14ac:dyDescent="0.25">
      <c r="A7295" t="s">
        <v>1704</v>
      </c>
      <c r="B7295" t="s">
        <v>3406</v>
      </c>
      <c r="C7295" t="s">
        <v>14</v>
      </c>
      <c r="D7295" t="s">
        <v>1705</v>
      </c>
      <c r="E7295" s="6">
        <v>51.589443000000003</v>
      </c>
      <c r="F7295" s="6">
        <v>-0.309423</v>
      </c>
      <c r="G7295" t="s">
        <v>1706</v>
      </c>
      <c r="H7295" t="s">
        <v>3344</v>
      </c>
      <c r="I7295" t="s">
        <v>26</v>
      </c>
      <c r="J7295" t="s">
        <v>56</v>
      </c>
      <c r="K7295">
        <v>2</v>
      </c>
      <c r="L7295" s="7">
        <v>2623.7</v>
      </c>
      <c r="M7295" s="7">
        <v>716.65933333333305</v>
      </c>
      <c r="N7295" s="7">
        <f>SageReportData1[[#This Row],[Turnover]]-(SageReportData1[[#This Row],[Cost Price Average]]*SageReportData1[[#This Row],[Quantity]])</f>
        <v>1190.3813333333337</v>
      </c>
      <c r="P7295" s="1">
        <v>42741</v>
      </c>
      <c r="Q72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  <c r="V7295" s="3">
        <v>43405</v>
      </c>
    </row>
    <row r="7296" spans="1:22" x14ac:dyDescent="0.25">
      <c r="A7296" t="s">
        <v>1704</v>
      </c>
      <c r="B7296" t="s">
        <v>3406</v>
      </c>
      <c r="C7296" t="s">
        <v>14</v>
      </c>
      <c r="D7296" t="s">
        <v>1705</v>
      </c>
      <c r="E7296" s="6">
        <v>51.589443000000003</v>
      </c>
      <c r="F7296" s="6">
        <v>-0.309423</v>
      </c>
      <c r="G7296" t="s">
        <v>1706</v>
      </c>
      <c r="H7296" t="s">
        <v>3344</v>
      </c>
      <c r="I7296" t="s">
        <v>120</v>
      </c>
      <c r="J7296" t="s">
        <v>121</v>
      </c>
      <c r="K7296">
        <v>1</v>
      </c>
      <c r="L7296" s="7">
        <v>108.19</v>
      </c>
      <c r="M7296" s="7">
        <v>60.6666666666667</v>
      </c>
      <c r="N7296" s="7">
        <f>SageReportData1[[#This Row],[Turnover]]-(SageReportData1[[#This Row],[Cost Price Average]]*SageReportData1[[#This Row],[Quantity]])</f>
        <v>47.523333333333298</v>
      </c>
      <c r="P7296" s="1">
        <v>42962</v>
      </c>
      <c r="Q72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  <c r="V7296" s="3">
        <v>43769</v>
      </c>
    </row>
    <row r="7297" spans="1:17" x14ac:dyDescent="0.25">
      <c r="A7297" t="s">
        <v>1704</v>
      </c>
      <c r="B7297" t="s">
        <v>3406</v>
      </c>
      <c r="C7297" t="s">
        <v>14</v>
      </c>
      <c r="D7297" t="s">
        <v>1705</v>
      </c>
      <c r="E7297" s="6">
        <v>51.589443000000003</v>
      </c>
      <c r="F7297" s="6">
        <v>-0.309423</v>
      </c>
      <c r="G7297" t="s">
        <v>1706</v>
      </c>
      <c r="H7297" t="s">
        <v>3344</v>
      </c>
      <c r="I7297" t="s">
        <v>20</v>
      </c>
      <c r="J7297" t="s">
        <v>37</v>
      </c>
      <c r="K7297">
        <v>2</v>
      </c>
      <c r="L7297" s="7">
        <v>133.28</v>
      </c>
      <c r="M7297" s="7">
        <v>84.6</v>
      </c>
      <c r="N7297" s="7">
        <f>SageReportData1[[#This Row],[Turnover]]-(SageReportData1[[#This Row],[Cost Price Average]]*SageReportData1[[#This Row],[Quantity]])</f>
        <v>-35.919999999999987</v>
      </c>
      <c r="P7297" s="1">
        <v>42472</v>
      </c>
      <c r="Q72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298" spans="1:17" x14ac:dyDescent="0.25">
      <c r="A7298" t="s">
        <v>1704</v>
      </c>
      <c r="B7298" t="s">
        <v>3406</v>
      </c>
      <c r="C7298" t="s">
        <v>14</v>
      </c>
      <c r="D7298" t="s">
        <v>1705</v>
      </c>
      <c r="E7298" s="6">
        <v>51.589443000000003</v>
      </c>
      <c r="F7298" s="6">
        <v>-0.309423</v>
      </c>
      <c r="G7298" t="s">
        <v>1706</v>
      </c>
      <c r="H7298" t="s">
        <v>3344</v>
      </c>
      <c r="I7298" t="s">
        <v>20</v>
      </c>
      <c r="J7298" t="s">
        <v>142</v>
      </c>
      <c r="K7298">
        <v>1</v>
      </c>
      <c r="L7298" s="7">
        <v>44</v>
      </c>
      <c r="M7298" s="7">
        <v>24.53</v>
      </c>
      <c r="N7298" s="7">
        <f>SageReportData1[[#This Row],[Turnover]]-(SageReportData1[[#This Row],[Cost Price Average]]*SageReportData1[[#This Row],[Quantity]])</f>
        <v>19.47</v>
      </c>
      <c r="P7298" s="1">
        <v>43265</v>
      </c>
      <c r="Q72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299" spans="1:17" x14ac:dyDescent="0.25">
      <c r="A7299" t="s">
        <v>1704</v>
      </c>
      <c r="B7299" t="s">
        <v>3406</v>
      </c>
      <c r="C7299" t="s">
        <v>14</v>
      </c>
      <c r="D7299" t="s">
        <v>1705</v>
      </c>
      <c r="E7299" s="6">
        <v>51.589443000000003</v>
      </c>
      <c r="F7299" s="6">
        <v>-0.309423</v>
      </c>
      <c r="G7299" t="s">
        <v>1706</v>
      </c>
      <c r="H7299" t="s">
        <v>3344</v>
      </c>
      <c r="I7299" t="s">
        <v>20</v>
      </c>
      <c r="J7299" t="s">
        <v>142</v>
      </c>
      <c r="K7299">
        <v>2</v>
      </c>
      <c r="L7299" s="7">
        <v>98.78</v>
      </c>
      <c r="M7299" s="7">
        <v>24.53</v>
      </c>
      <c r="N7299" s="7">
        <f>SageReportData1[[#This Row],[Turnover]]-(SageReportData1[[#This Row],[Cost Price Average]]*SageReportData1[[#This Row],[Quantity]])</f>
        <v>49.72</v>
      </c>
      <c r="P7299" s="1">
        <v>42788</v>
      </c>
      <c r="Q72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300" spans="1:17" x14ac:dyDescent="0.25">
      <c r="A7300" t="s">
        <v>1704</v>
      </c>
      <c r="B7300" t="s">
        <v>3406</v>
      </c>
      <c r="C7300" t="s">
        <v>14</v>
      </c>
      <c r="D7300" t="s">
        <v>1705</v>
      </c>
      <c r="E7300" s="6">
        <v>51.589443000000003</v>
      </c>
      <c r="F7300" s="6">
        <v>-0.309423</v>
      </c>
      <c r="G7300" t="s">
        <v>1706</v>
      </c>
      <c r="H7300" t="s">
        <v>3344</v>
      </c>
      <c r="I7300" t="s">
        <v>20</v>
      </c>
      <c r="J7300" t="s">
        <v>1707</v>
      </c>
      <c r="K7300">
        <v>2</v>
      </c>
      <c r="L7300" s="7">
        <v>188.58</v>
      </c>
      <c r="M7300" s="7">
        <v>64.8</v>
      </c>
      <c r="N7300" s="7">
        <f>SageReportData1[[#This Row],[Turnover]]-(SageReportData1[[#This Row],[Cost Price Average]]*SageReportData1[[#This Row],[Quantity]])</f>
        <v>58.980000000000018</v>
      </c>
      <c r="P7300" s="1">
        <v>42472</v>
      </c>
      <c r="Q73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01" spans="1:17" x14ac:dyDescent="0.25">
      <c r="A7301" t="s">
        <v>1704</v>
      </c>
      <c r="B7301" t="s">
        <v>3406</v>
      </c>
      <c r="C7301" t="s">
        <v>14</v>
      </c>
      <c r="D7301" t="s">
        <v>1705</v>
      </c>
      <c r="E7301" s="6">
        <v>51.589443000000003</v>
      </c>
      <c r="F7301" s="6">
        <v>-0.309423</v>
      </c>
      <c r="G7301" t="s">
        <v>1706</v>
      </c>
      <c r="H7301" t="s">
        <v>3344</v>
      </c>
      <c r="I7301" t="s">
        <v>20</v>
      </c>
      <c r="J7301" t="s">
        <v>22</v>
      </c>
      <c r="K7301">
        <v>2</v>
      </c>
      <c r="L7301" s="7">
        <v>143.38</v>
      </c>
      <c r="M7301" s="7">
        <v>40.200000000000003</v>
      </c>
      <c r="N7301" s="7">
        <f>SageReportData1[[#This Row],[Turnover]]-(SageReportData1[[#This Row],[Cost Price Average]]*SageReportData1[[#This Row],[Quantity]])</f>
        <v>62.97999999999999</v>
      </c>
      <c r="P7301" s="1">
        <v>42947</v>
      </c>
      <c r="Q73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302" spans="1:17" x14ac:dyDescent="0.25">
      <c r="A7302" t="s">
        <v>1704</v>
      </c>
      <c r="B7302" t="s">
        <v>3406</v>
      </c>
      <c r="C7302" t="s">
        <v>14</v>
      </c>
      <c r="D7302" t="s">
        <v>1705</v>
      </c>
      <c r="E7302" s="6">
        <v>51.589443000000003</v>
      </c>
      <c r="F7302" s="6">
        <v>-0.309423</v>
      </c>
      <c r="G7302" t="s">
        <v>1706</v>
      </c>
      <c r="H7302" t="s">
        <v>3344</v>
      </c>
      <c r="I7302" t="s">
        <v>20</v>
      </c>
      <c r="J7302" t="s">
        <v>22</v>
      </c>
      <c r="K7302">
        <v>3</v>
      </c>
      <c r="L7302" s="7">
        <v>215.07</v>
      </c>
      <c r="M7302" s="7">
        <v>40.200000000000003</v>
      </c>
      <c r="N7302" s="7">
        <f>SageReportData1[[#This Row],[Turnover]]-(SageReportData1[[#This Row],[Cost Price Average]]*SageReportData1[[#This Row],[Quantity]])</f>
        <v>94.469999999999985</v>
      </c>
      <c r="P7302" s="1">
        <v>43017</v>
      </c>
      <c r="Q73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303" spans="1:17" x14ac:dyDescent="0.25">
      <c r="A7303" t="s">
        <v>1704</v>
      </c>
      <c r="B7303" t="s">
        <v>3406</v>
      </c>
      <c r="C7303" t="s">
        <v>14</v>
      </c>
      <c r="D7303" t="s">
        <v>1705</v>
      </c>
      <c r="E7303" s="6">
        <v>51.589443000000003</v>
      </c>
      <c r="F7303" s="6">
        <v>-0.309423</v>
      </c>
      <c r="G7303" t="s">
        <v>1706</v>
      </c>
      <c r="H7303" t="s">
        <v>3344</v>
      </c>
      <c r="I7303" t="s">
        <v>20</v>
      </c>
      <c r="J7303" t="s">
        <v>142</v>
      </c>
      <c r="K7303">
        <v>5</v>
      </c>
      <c r="L7303" s="7">
        <v>220</v>
      </c>
      <c r="M7303" s="7">
        <v>24.53</v>
      </c>
      <c r="N7303" s="7">
        <f>SageReportData1[[#This Row],[Turnover]]-(SageReportData1[[#This Row],[Cost Price Average]]*SageReportData1[[#This Row],[Quantity]])</f>
        <v>97.35</v>
      </c>
      <c r="P7303" s="1">
        <v>43024</v>
      </c>
      <c r="Q73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304" spans="1:17" x14ac:dyDescent="0.25">
      <c r="A7304" t="s">
        <v>1704</v>
      </c>
      <c r="B7304" t="s">
        <v>3406</v>
      </c>
      <c r="C7304" t="s">
        <v>14</v>
      </c>
      <c r="D7304" t="s">
        <v>1705</v>
      </c>
      <c r="E7304" s="6">
        <v>51.589443000000003</v>
      </c>
      <c r="F7304" s="6">
        <v>-0.309423</v>
      </c>
      <c r="G7304" t="s">
        <v>1706</v>
      </c>
      <c r="H7304" t="s">
        <v>3344</v>
      </c>
      <c r="I7304" t="s">
        <v>20</v>
      </c>
      <c r="J7304" t="s">
        <v>495</v>
      </c>
      <c r="K7304">
        <v>2</v>
      </c>
      <c r="L7304" s="7">
        <v>283.18</v>
      </c>
      <c r="M7304" s="7">
        <v>91.8</v>
      </c>
      <c r="N7304" s="7">
        <f>SageReportData1[[#This Row],[Turnover]]-(SageReportData1[[#This Row],[Cost Price Average]]*SageReportData1[[#This Row],[Quantity]])</f>
        <v>99.580000000000013</v>
      </c>
      <c r="P7304" s="1">
        <v>42184</v>
      </c>
      <c r="Q73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305" spans="1:17" x14ac:dyDescent="0.25">
      <c r="A7305" t="s">
        <v>1704</v>
      </c>
      <c r="B7305" t="s">
        <v>3406</v>
      </c>
      <c r="C7305" t="s">
        <v>14</v>
      </c>
      <c r="D7305" t="s">
        <v>1705</v>
      </c>
      <c r="E7305" s="6">
        <v>51.589443000000003</v>
      </c>
      <c r="F7305" s="6">
        <v>-0.309423</v>
      </c>
      <c r="G7305" t="s">
        <v>1706</v>
      </c>
      <c r="H7305" t="s">
        <v>3344</v>
      </c>
      <c r="I7305" t="s">
        <v>20</v>
      </c>
      <c r="J7305" t="s">
        <v>1198</v>
      </c>
      <c r="K7305">
        <v>2</v>
      </c>
      <c r="L7305" s="7">
        <v>231.12</v>
      </c>
      <c r="M7305" s="7">
        <v>64.8</v>
      </c>
      <c r="N7305" s="7">
        <f>SageReportData1[[#This Row],[Turnover]]-(SageReportData1[[#This Row],[Cost Price Average]]*SageReportData1[[#This Row],[Quantity]])</f>
        <v>101.52000000000001</v>
      </c>
      <c r="P7305" s="1">
        <v>43265</v>
      </c>
      <c r="Q73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06" spans="1:17" x14ac:dyDescent="0.25">
      <c r="A7306" t="s">
        <v>1704</v>
      </c>
      <c r="B7306" t="s">
        <v>3406</v>
      </c>
      <c r="C7306" t="s">
        <v>14</v>
      </c>
      <c r="D7306" t="s">
        <v>1705</v>
      </c>
      <c r="E7306" s="6">
        <v>51.589443000000003</v>
      </c>
      <c r="F7306" s="6">
        <v>-0.309423</v>
      </c>
      <c r="G7306" t="s">
        <v>1706</v>
      </c>
      <c r="H7306" t="s">
        <v>3344</v>
      </c>
      <c r="I7306" t="s">
        <v>20</v>
      </c>
      <c r="J7306" t="s">
        <v>508</v>
      </c>
      <c r="K7306">
        <v>2</v>
      </c>
      <c r="L7306" s="7">
        <v>207.06</v>
      </c>
      <c r="M7306" s="7">
        <v>48.61</v>
      </c>
      <c r="N7306" s="7">
        <f>SageReportData1[[#This Row],[Turnover]]-(SageReportData1[[#This Row],[Cost Price Average]]*SageReportData1[[#This Row],[Quantity]])</f>
        <v>109.84</v>
      </c>
      <c r="P7306" s="1">
        <v>42647</v>
      </c>
      <c r="Q73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07" spans="1:17" x14ac:dyDescent="0.25">
      <c r="A7307" t="s">
        <v>1704</v>
      </c>
      <c r="B7307" t="s">
        <v>3406</v>
      </c>
      <c r="C7307" t="s">
        <v>14</v>
      </c>
      <c r="D7307" t="s">
        <v>1705</v>
      </c>
      <c r="E7307" s="6">
        <v>51.589443000000003</v>
      </c>
      <c r="F7307" s="6">
        <v>-0.309423</v>
      </c>
      <c r="G7307" t="s">
        <v>1706</v>
      </c>
      <c r="H7307" t="s">
        <v>3344</v>
      </c>
      <c r="I7307" t="s">
        <v>20</v>
      </c>
      <c r="J7307" t="s">
        <v>1707</v>
      </c>
      <c r="K7307">
        <v>4</v>
      </c>
      <c r="L7307" s="7">
        <v>414.12</v>
      </c>
      <c r="M7307" s="7">
        <v>64.8</v>
      </c>
      <c r="N7307" s="7">
        <f>SageReportData1[[#This Row],[Turnover]]-(SageReportData1[[#This Row],[Cost Price Average]]*SageReportData1[[#This Row],[Quantity]])</f>
        <v>154.92000000000002</v>
      </c>
      <c r="P7307" s="1">
        <v>42741</v>
      </c>
      <c r="Q73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308" spans="1:17" x14ac:dyDescent="0.25">
      <c r="A7308" t="s">
        <v>1704</v>
      </c>
      <c r="B7308" t="s">
        <v>3406</v>
      </c>
      <c r="C7308" t="s">
        <v>14</v>
      </c>
      <c r="D7308" t="s">
        <v>1705</v>
      </c>
      <c r="E7308" s="6">
        <v>51.589443000000003</v>
      </c>
      <c r="F7308" s="6">
        <v>-0.309423</v>
      </c>
      <c r="G7308" t="s">
        <v>1706</v>
      </c>
      <c r="H7308" t="s">
        <v>3344</v>
      </c>
      <c r="I7308" t="s">
        <v>20</v>
      </c>
      <c r="J7308" t="s">
        <v>33</v>
      </c>
      <c r="K7308">
        <v>5</v>
      </c>
      <c r="L7308" s="7">
        <v>502.9</v>
      </c>
      <c r="M7308" s="7">
        <v>56.4</v>
      </c>
      <c r="N7308" s="7">
        <f>SageReportData1[[#This Row],[Turnover]]-(SageReportData1[[#This Row],[Cost Price Average]]*SageReportData1[[#This Row],[Quantity]])</f>
        <v>220.89999999999998</v>
      </c>
      <c r="P7308" s="1">
        <v>42947</v>
      </c>
      <c r="Q73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309" spans="1:17" x14ac:dyDescent="0.25">
      <c r="A7309" t="s">
        <v>1704</v>
      </c>
      <c r="B7309" t="s">
        <v>3406</v>
      </c>
      <c r="C7309" t="s">
        <v>14</v>
      </c>
      <c r="D7309" t="s">
        <v>1705</v>
      </c>
      <c r="E7309" s="6">
        <v>51.589443000000003</v>
      </c>
      <c r="F7309" s="6">
        <v>-0.309423</v>
      </c>
      <c r="G7309" t="s">
        <v>1706</v>
      </c>
      <c r="H7309" t="s">
        <v>3344</v>
      </c>
      <c r="I7309" t="s">
        <v>20</v>
      </c>
      <c r="J7309" t="s">
        <v>142</v>
      </c>
      <c r="K7309">
        <v>12</v>
      </c>
      <c r="L7309" s="7">
        <v>528</v>
      </c>
      <c r="M7309" s="7">
        <v>24.53</v>
      </c>
      <c r="N7309" s="7">
        <f>SageReportData1[[#This Row],[Turnover]]-(SageReportData1[[#This Row],[Cost Price Average]]*SageReportData1[[#This Row],[Quantity]])</f>
        <v>233.64</v>
      </c>
      <c r="P7309" s="1">
        <v>43017</v>
      </c>
      <c r="Q73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310" spans="1:17" x14ac:dyDescent="0.25">
      <c r="A7310" t="s">
        <v>1704</v>
      </c>
      <c r="B7310" t="s">
        <v>3406</v>
      </c>
      <c r="C7310" t="s">
        <v>14</v>
      </c>
      <c r="D7310" t="s">
        <v>1705</v>
      </c>
      <c r="E7310" s="6">
        <v>51.589443000000003</v>
      </c>
      <c r="F7310" s="6">
        <v>-0.309423</v>
      </c>
      <c r="G7310" t="s">
        <v>1706</v>
      </c>
      <c r="H7310" t="s">
        <v>3344</v>
      </c>
      <c r="I7310" t="s">
        <v>20</v>
      </c>
      <c r="J7310" t="s">
        <v>142</v>
      </c>
      <c r="K7310">
        <v>10</v>
      </c>
      <c r="L7310" s="7">
        <v>493.9</v>
      </c>
      <c r="M7310" s="7">
        <v>24.53</v>
      </c>
      <c r="N7310" s="7">
        <f>SageReportData1[[#This Row],[Turnover]]-(SageReportData1[[#This Row],[Cost Price Average]]*SageReportData1[[#This Row],[Quantity]])</f>
        <v>248.59999999999997</v>
      </c>
      <c r="P7310" s="1">
        <v>42788</v>
      </c>
      <c r="Q73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311" spans="1:17" x14ac:dyDescent="0.25">
      <c r="A7311" t="s">
        <v>1704</v>
      </c>
      <c r="B7311" t="s">
        <v>3406</v>
      </c>
      <c r="C7311" t="s">
        <v>14</v>
      </c>
      <c r="D7311" t="s">
        <v>1705</v>
      </c>
      <c r="E7311" s="6">
        <v>51.589443000000003</v>
      </c>
      <c r="F7311" s="6">
        <v>-0.309423</v>
      </c>
      <c r="G7311" t="s">
        <v>1706</v>
      </c>
      <c r="H7311" t="s">
        <v>3344</v>
      </c>
      <c r="I7311" t="s">
        <v>20</v>
      </c>
      <c r="J7311" t="s">
        <v>142</v>
      </c>
      <c r="K7311">
        <v>10</v>
      </c>
      <c r="L7311" s="7">
        <v>556.4</v>
      </c>
      <c r="M7311" s="7">
        <v>24.53</v>
      </c>
      <c r="N7311" s="7">
        <f>SageReportData1[[#This Row],[Turnover]]-(SageReportData1[[#This Row],[Cost Price Average]]*SageReportData1[[#This Row],[Quantity]])</f>
        <v>311.09999999999997</v>
      </c>
      <c r="P7311" s="1">
        <v>42947</v>
      </c>
      <c r="Q73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312" spans="1:17" x14ac:dyDescent="0.25">
      <c r="A7312" t="s">
        <v>1704</v>
      </c>
      <c r="B7312" t="s">
        <v>3406</v>
      </c>
      <c r="C7312" t="s">
        <v>14</v>
      </c>
      <c r="D7312" t="s">
        <v>1705</v>
      </c>
      <c r="E7312" s="6">
        <v>51.589443000000003</v>
      </c>
      <c r="F7312" s="6">
        <v>-0.309423</v>
      </c>
      <c r="G7312" t="s">
        <v>1706</v>
      </c>
      <c r="H7312" t="s">
        <v>3344</v>
      </c>
      <c r="I7312" t="s">
        <v>20</v>
      </c>
      <c r="J7312" t="s">
        <v>49</v>
      </c>
      <c r="K7312">
        <v>1</v>
      </c>
      <c r="L7312" s="7">
        <v>816.66</v>
      </c>
      <c r="M7312" s="7">
        <v>412</v>
      </c>
      <c r="N7312" s="7">
        <f>SageReportData1[[#This Row],[Turnover]]-(SageReportData1[[#This Row],[Cost Price Average]]*SageReportData1[[#This Row],[Quantity]])</f>
        <v>404.65999999999997</v>
      </c>
      <c r="P7312" s="1">
        <v>42480</v>
      </c>
      <c r="Q73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13" spans="1:17" x14ac:dyDescent="0.25">
      <c r="A7313" t="s">
        <v>1704</v>
      </c>
      <c r="B7313" t="s">
        <v>3406</v>
      </c>
      <c r="C7313" t="s">
        <v>14</v>
      </c>
      <c r="D7313" t="s">
        <v>1705</v>
      </c>
      <c r="E7313" s="6">
        <v>51.589443000000003</v>
      </c>
      <c r="F7313" s="6">
        <v>-0.309423</v>
      </c>
      <c r="G7313" t="s">
        <v>1706</v>
      </c>
      <c r="H7313" t="s">
        <v>3344</v>
      </c>
      <c r="I7313" t="s">
        <v>68</v>
      </c>
      <c r="J7313" t="s">
        <v>70</v>
      </c>
      <c r="K7313">
        <v>1</v>
      </c>
      <c r="L7313" s="7">
        <v>204.6</v>
      </c>
      <c r="M7313" s="7">
        <v>226.85</v>
      </c>
      <c r="N7313" s="7">
        <f>SageReportData1[[#This Row],[Turnover]]-(SageReportData1[[#This Row],[Cost Price Average]]*SageReportData1[[#This Row],[Quantity]])</f>
        <v>-22.25</v>
      </c>
      <c r="P7313" s="1">
        <v>42480</v>
      </c>
      <c r="Q73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14" spans="1:17" x14ac:dyDescent="0.25">
      <c r="A7314" t="s">
        <v>1704</v>
      </c>
      <c r="B7314" t="s">
        <v>3406</v>
      </c>
      <c r="C7314" t="s">
        <v>14</v>
      </c>
      <c r="D7314" t="s">
        <v>1705</v>
      </c>
      <c r="E7314" s="6">
        <v>51.589443000000003</v>
      </c>
      <c r="F7314" s="6">
        <v>-0.309423</v>
      </c>
      <c r="G7314" t="s">
        <v>1706</v>
      </c>
      <c r="H7314" t="s">
        <v>3344</v>
      </c>
      <c r="I7314" t="s">
        <v>68</v>
      </c>
      <c r="J7314" t="s">
        <v>70</v>
      </c>
      <c r="K7314">
        <v>1</v>
      </c>
      <c r="L7314" s="7">
        <v>264.98</v>
      </c>
      <c r="M7314" s="7">
        <v>226.85</v>
      </c>
      <c r="N7314" s="7">
        <f>SageReportData1[[#This Row],[Turnover]]-(SageReportData1[[#This Row],[Cost Price Average]]*SageReportData1[[#This Row],[Quantity]])</f>
        <v>38.130000000000024</v>
      </c>
      <c r="P7314" s="1">
        <v>42962</v>
      </c>
      <c r="Q73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315" spans="1:17" x14ac:dyDescent="0.25">
      <c r="A7315" t="s">
        <v>2836</v>
      </c>
      <c r="B7315" t="s">
        <v>3406</v>
      </c>
      <c r="C7315" t="s">
        <v>14</v>
      </c>
      <c r="D7315" t="s">
        <v>2837</v>
      </c>
      <c r="E7315" s="6">
        <v>51.518467000000001</v>
      </c>
      <c r="F7315" s="6">
        <v>-0.142405</v>
      </c>
      <c r="G7315" t="s">
        <v>2838</v>
      </c>
      <c r="H7315" t="s">
        <v>3344</v>
      </c>
      <c r="I7315" t="s">
        <v>26</v>
      </c>
      <c r="J7315" t="s">
        <v>165</v>
      </c>
      <c r="K7315">
        <v>1</v>
      </c>
      <c r="L7315" s="7">
        <v>185.94</v>
      </c>
      <c r="M7315" s="7">
        <v>156</v>
      </c>
      <c r="N7315" s="7">
        <f>SageReportData1[[#This Row],[Turnover]]-(SageReportData1[[#This Row],[Cost Price Average]]*SageReportData1[[#This Row],[Quantity]])</f>
        <v>29.939999999999998</v>
      </c>
      <c r="P7315" s="1">
        <v>43262</v>
      </c>
      <c r="Q73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16" spans="1:17" x14ac:dyDescent="0.25">
      <c r="A7316" t="s">
        <v>2836</v>
      </c>
      <c r="B7316" t="s">
        <v>3406</v>
      </c>
      <c r="C7316" t="s">
        <v>14</v>
      </c>
      <c r="D7316" t="s">
        <v>2837</v>
      </c>
      <c r="E7316" s="6">
        <v>51.518467000000001</v>
      </c>
      <c r="F7316" s="6">
        <v>-0.142405</v>
      </c>
      <c r="G7316" t="s">
        <v>2838</v>
      </c>
      <c r="H7316" t="s">
        <v>3344</v>
      </c>
      <c r="I7316" t="s">
        <v>26</v>
      </c>
      <c r="J7316" t="s">
        <v>32</v>
      </c>
      <c r="K7316">
        <v>1</v>
      </c>
      <c r="L7316" s="7">
        <v>175.09</v>
      </c>
      <c r="M7316" s="7">
        <v>132</v>
      </c>
      <c r="N7316" s="7">
        <f>SageReportData1[[#This Row],[Turnover]]-(SageReportData1[[#This Row],[Cost Price Average]]*SageReportData1[[#This Row],[Quantity]])</f>
        <v>43.09</v>
      </c>
      <c r="P7316" s="1">
        <v>43262</v>
      </c>
      <c r="Q73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17" spans="1:17" x14ac:dyDescent="0.25">
      <c r="A7317" t="s">
        <v>2836</v>
      </c>
      <c r="B7317" t="s">
        <v>3406</v>
      </c>
      <c r="C7317" t="s">
        <v>14</v>
      </c>
      <c r="D7317" t="s">
        <v>2837</v>
      </c>
      <c r="E7317" s="6">
        <v>51.518467000000001</v>
      </c>
      <c r="F7317" s="6">
        <v>-0.142405</v>
      </c>
      <c r="G7317" t="s">
        <v>2838</v>
      </c>
      <c r="H7317" t="s">
        <v>3344</v>
      </c>
      <c r="I7317" t="s">
        <v>26</v>
      </c>
      <c r="J7317" t="s">
        <v>77</v>
      </c>
      <c r="K7317">
        <v>1</v>
      </c>
      <c r="L7317" s="7">
        <v>260.32</v>
      </c>
      <c r="M7317" s="7">
        <v>216.65899999999999</v>
      </c>
      <c r="N7317" s="7">
        <f>SageReportData1[[#This Row],[Turnover]]-(SageReportData1[[#This Row],[Cost Price Average]]*SageReportData1[[#This Row],[Quantity]])</f>
        <v>43.661000000000001</v>
      </c>
      <c r="P7317" s="1">
        <v>43262</v>
      </c>
      <c r="Q73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18" spans="1:17" x14ac:dyDescent="0.25">
      <c r="A7318" t="s">
        <v>2213</v>
      </c>
      <c r="B7318" t="s">
        <v>3406</v>
      </c>
      <c r="C7318" t="s">
        <v>14</v>
      </c>
      <c r="D7318" t="s">
        <v>2214</v>
      </c>
      <c r="E7318" s="6">
        <v>52.555726999999997</v>
      </c>
      <c r="F7318" s="6">
        <v>-0.11701499999999999</v>
      </c>
      <c r="G7318" t="s">
        <v>2215</v>
      </c>
      <c r="H7318" t="s">
        <v>3400</v>
      </c>
      <c r="I7318" t="s">
        <v>41</v>
      </c>
      <c r="J7318" t="s">
        <v>348</v>
      </c>
      <c r="K7318">
        <v>1</v>
      </c>
      <c r="L7318" s="7">
        <v>131.47999999999999</v>
      </c>
      <c r="M7318" s="7">
        <v>135</v>
      </c>
      <c r="N7318" s="7">
        <f>SageReportData1[[#This Row],[Turnover]]-(SageReportData1[[#This Row],[Cost Price Average]]*SageReportData1[[#This Row],[Quantity]])</f>
        <v>-3.5200000000000102</v>
      </c>
      <c r="P7318" s="1">
        <v>42429</v>
      </c>
      <c r="Q73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19" spans="1:17" x14ac:dyDescent="0.25">
      <c r="A7319" t="s">
        <v>709</v>
      </c>
      <c r="C7319" t="s">
        <v>14</v>
      </c>
      <c r="D7319" t="s">
        <v>710</v>
      </c>
      <c r="E7319" s="6">
        <v>54.638216999999997</v>
      </c>
      <c r="F7319" s="6">
        <v>-5.6447329999999996</v>
      </c>
      <c r="G7319" t="s">
        <v>711</v>
      </c>
      <c r="H7319" t="s">
        <v>3347</v>
      </c>
      <c r="I7319" t="s">
        <v>20</v>
      </c>
      <c r="J7319" t="s">
        <v>142</v>
      </c>
      <c r="K7319">
        <v>4</v>
      </c>
      <c r="L7319" s="7">
        <v>192.52</v>
      </c>
      <c r="M7319" s="7">
        <v>24.53</v>
      </c>
      <c r="N7319" s="7">
        <f>SageReportData1[[#This Row],[Turnover]]-(SageReportData1[[#This Row],[Cost Price Average]]*SageReportData1[[#This Row],[Quantity]])</f>
        <v>94.4</v>
      </c>
      <c r="P7319" s="1">
        <v>42076</v>
      </c>
      <c r="Q73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320" spans="1:17" x14ac:dyDescent="0.25">
      <c r="A7320" t="s">
        <v>709</v>
      </c>
      <c r="C7320" t="s">
        <v>14</v>
      </c>
      <c r="D7320" t="s">
        <v>710</v>
      </c>
      <c r="E7320" s="6">
        <v>54.638216999999997</v>
      </c>
      <c r="F7320" s="6">
        <v>-5.6447329999999996</v>
      </c>
      <c r="G7320" t="s">
        <v>711</v>
      </c>
      <c r="H7320" t="s">
        <v>3347</v>
      </c>
      <c r="I7320" t="s">
        <v>20</v>
      </c>
      <c r="J7320" t="s">
        <v>22</v>
      </c>
      <c r="K7320">
        <v>4</v>
      </c>
      <c r="L7320" s="7">
        <v>255.44</v>
      </c>
      <c r="M7320" s="7">
        <v>40.200000000000003</v>
      </c>
      <c r="N7320" s="7">
        <f>SageReportData1[[#This Row],[Turnover]]-(SageReportData1[[#This Row],[Cost Price Average]]*SageReportData1[[#This Row],[Quantity]])</f>
        <v>94.639999999999986</v>
      </c>
      <c r="P7320" s="1">
        <v>42076</v>
      </c>
      <c r="Q73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321" spans="1:17" x14ac:dyDescent="0.25">
      <c r="A7321" t="s">
        <v>2893</v>
      </c>
      <c r="B7321" t="s">
        <v>3407</v>
      </c>
      <c r="C7321" t="s">
        <v>14</v>
      </c>
      <c r="D7321" t="s">
        <v>2894</v>
      </c>
      <c r="E7321" s="6">
        <v>53.47607</v>
      </c>
      <c r="F7321" s="6">
        <v>-2.603037</v>
      </c>
      <c r="G7321" t="s">
        <v>2895</v>
      </c>
      <c r="H7321" t="s">
        <v>3350</v>
      </c>
      <c r="I7321" t="s">
        <v>26</v>
      </c>
      <c r="J7321" t="s">
        <v>335</v>
      </c>
      <c r="K7321">
        <v>2</v>
      </c>
      <c r="L7321" s="7">
        <v>64.2</v>
      </c>
      <c r="M7321" s="7">
        <v>18</v>
      </c>
      <c r="N7321" s="7">
        <f>SageReportData1[[#This Row],[Turnover]]-(SageReportData1[[#This Row],[Cost Price Average]]*SageReportData1[[#This Row],[Quantity]])</f>
        <v>28.200000000000003</v>
      </c>
      <c r="P7321" s="1">
        <v>43171</v>
      </c>
      <c r="Q73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22" spans="1:17" x14ac:dyDescent="0.25">
      <c r="A7322" t="s">
        <v>2893</v>
      </c>
      <c r="B7322" t="s">
        <v>3407</v>
      </c>
      <c r="C7322" t="s">
        <v>14</v>
      </c>
      <c r="D7322" t="s">
        <v>2894</v>
      </c>
      <c r="E7322" s="6">
        <v>53.47607</v>
      </c>
      <c r="F7322" s="6">
        <v>-2.603037</v>
      </c>
      <c r="G7322" t="s">
        <v>2895</v>
      </c>
      <c r="H7322" t="s">
        <v>3350</v>
      </c>
      <c r="I7322" t="s">
        <v>26</v>
      </c>
      <c r="J7322" t="s">
        <v>2896</v>
      </c>
      <c r="K7322">
        <v>1</v>
      </c>
      <c r="L7322" s="7">
        <v>95</v>
      </c>
      <c r="M7322" s="7">
        <v>0</v>
      </c>
      <c r="N7322" s="7">
        <f>SageReportData1[[#This Row],[Turnover]]-(SageReportData1[[#This Row],[Cost Price Average]]*SageReportData1[[#This Row],[Quantity]])</f>
        <v>95</v>
      </c>
      <c r="P7322" s="1">
        <v>42107</v>
      </c>
      <c r="Q73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323" spans="1:17" x14ac:dyDescent="0.25">
      <c r="A7323" t="s">
        <v>2893</v>
      </c>
      <c r="B7323" t="s">
        <v>3407</v>
      </c>
      <c r="C7323" t="s">
        <v>14</v>
      </c>
      <c r="D7323" t="s">
        <v>2894</v>
      </c>
      <c r="E7323" s="6">
        <v>53.47607</v>
      </c>
      <c r="F7323" s="6">
        <v>-2.603037</v>
      </c>
      <c r="G7323" t="s">
        <v>2895</v>
      </c>
      <c r="H7323" t="s">
        <v>3350</v>
      </c>
      <c r="I7323" t="s">
        <v>26</v>
      </c>
      <c r="J7323" t="s">
        <v>56</v>
      </c>
      <c r="K7323">
        <v>1</v>
      </c>
      <c r="L7323" s="7">
        <v>1199</v>
      </c>
      <c r="M7323" s="7">
        <v>716.65933333333305</v>
      </c>
      <c r="N7323" s="7">
        <f>SageReportData1[[#This Row],[Turnover]]-(SageReportData1[[#This Row],[Cost Price Average]]*SageReportData1[[#This Row],[Quantity]])</f>
        <v>482.34066666666695</v>
      </c>
      <c r="P7323" s="1">
        <v>42425</v>
      </c>
      <c r="Q73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24" spans="1:17" x14ac:dyDescent="0.25">
      <c r="A7324" t="s">
        <v>2893</v>
      </c>
      <c r="B7324" t="s">
        <v>3407</v>
      </c>
      <c r="C7324" t="s">
        <v>14</v>
      </c>
      <c r="D7324" t="s">
        <v>2894</v>
      </c>
      <c r="E7324" s="6">
        <v>53.47607</v>
      </c>
      <c r="F7324" s="6">
        <v>-2.603037</v>
      </c>
      <c r="G7324" t="s">
        <v>2895</v>
      </c>
      <c r="H7324" t="s">
        <v>3350</v>
      </c>
      <c r="I7324" t="s">
        <v>20</v>
      </c>
      <c r="J7324" t="s">
        <v>237</v>
      </c>
      <c r="K7324">
        <v>2</v>
      </c>
      <c r="L7324" s="7">
        <v>1137.8599999999999</v>
      </c>
      <c r="M7324" s="7">
        <v>240.69</v>
      </c>
      <c r="N7324" s="7">
        <f>SageReportData1[[#This Row],[Turnover]]-(SageReportData1[[#This Row],[Cost Price Average]]*SageReportData1[[#This Row],[Quantity]])</f>
        <v>656.4799999999999</v>
      </c>
      <c r="P7324" s="1">
        <v>42425</v>
      </c>
      <c r="Q73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25" spans="1:17" x14ac:dyDescent="0.25">
      <c r="A7325" t="s">
        <v>1847</v>
      </c>
      <c r="B7325" t="s">
        <v>3403</v>
      </c>
      <c r="C7325" t="s">
        <v>14</v>
      </c>
      <c r="D7325" t="s">
        <v>1848</v>
      </c>
      <c r="E7325" s="6">
        <v>52.073227000000003</v>
      </c>
      <c r="F7325" s="6">
        <v>1.1414489999999999</v>
      </c>
      <c r="G7325" t="s">
        <v>1849</v>
      </c>
      <c r="H7325" t="s">
        <v>3361</v>
      </c>
      <c r="I7325" t="s">
        <v>1103</v>
      </c>
      <c r="J7325" t="s">
        <v>1112</v>
      </c>
      <c r="K7325">
        <v>1</v>
      </c>
      <c r="L7325" s="7">
        <v>131.38999999999999</v>
      </c>
      <c r="M7325" s="7">
        <v>84.47</v>
      </c>
      <c r="N7325" s="7">
        <f>SageReportData1[[#This Row],[Turnover]]-(SageReportData1[[#This Row],[Cost Price Average]]*SageReportData1[[#This Row],[Quantity]])</f>
        <v>46.919999999999987</v>
      </c>
      <c r="P7325" s="1">
        <v>43627</v>
      </c>
      <c r="Q73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26" spans="1:17" x14ac:dyDescent="0.25">
      <c r="A7326" t="s">
        <v>1847</v>
      </c>
      <c r="B7326" t="s">
        <v>3403</v>
      </c>
      <c r="C7326" t="s">
        <v>14</v>
      </c>
      <c r="D7326" t="s">
        <v>1848</v>
      </c>
      <c r="E7326" s="6">
        <v>52.073227000000003</v>
      </c>
      <c r="F7326" s="6">
        <v>1.1414489999999999</v>
      </c>
      <c r="G7326" t="s">
        <v>1849</v>
      </c>
      <c r="H7326" t="s">
        <v>3361</v>
      </c>
      <c r="I7326" t="s">
        <v>1103</v>
      </c>
      <c r="J7326" t="s">
        <v>1112</v>
      </c>
      <c r="K7326">
        <v>2</v>
      </c>
      <c r="L7326" s="7">
        <v>262.77999999999997</v>
      </c>
      <c r="M7326" s="7">
        <v>84.47</v>
      </c>
      <c r="N7326" s="7">
        <f>SageReportData1[[#This Row],[Turnover]]-(SageReportData1[[#This Row],[Cost Price Average]]*SageReportData1[[#This Row],[Quantity]])</f>
        <v>93.839999999999975</v>
      </c>
      <c r="P7326" s="1">
        <v>43524</v>
      </c>
      <c r="Q73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27" spans="1:17" x14ac:dyDescent="0.25">
      <c r="A7327" t="s">
        <v>1847</v>
      </c>
      <c r="B7327" t="s">
        <v>3403</v>
      </c>
      <c r="C7327" t="s">
        <v>14</v>
      </c>
      <c r="D7327" t="s">
        <v>1848</v>
      </c>
      <c r="E7327" s="6">
        <v>52.073227000000003</v>
      </c>
      <c r="F7327" s="6">
        <v>1.1414489999999999</v>
      </c>
      <c r="G7327" t="s">
        <v>1849</v>
      </c>
      <c r="H7327" t="s">
        <v>3361</v>
      </c>
      <c r="I7327" t="s">
        <v>1103</v>
      </c>
      <c r="J7327" t="s">
        <v>1850</v>
      </c>
      <c r="K7327">
        <v>2</v>
      </c>
      <c r="L7327" s="7">
        <v>392.08</v>
      </c>
      <c r="M7327" s="7">
        <v>147.05000000000001</v>
      </c>
      <c r="N7327" s="7">
        <f>SageReportData1[[#This Row],[Turnover]]-(SageReportData1[[#This Row],[Cost Price Average]]*SageReportData1[[#This Row],[Quantity]])</f>
        <v>97.979999999999961</v>
      </c>
      <c r="P7327" s="1">
        <v>43606</v>
      </c>
      <c r="Q73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28" spans="1:17" x14ac:dyDescent="0.25">
      <c r="A7328" t="s">
        <v>1847</v>
      </c>
      <c r="B7328" t="s">
        <v>3403</v>
      </c>
      <c r="C7328" t="s">
        <v>14</v>
      </c>
      <c r="D7328" t="s">
        <v>1848</v>
      </c>
      <c r="E7328" s="6">
        <v>52.073227000000003</v>
      </c>
      <c r="F7328" s="6">
        <v>1.1414489999999999</v>
      </c>
      <c r="G7328" t="s">
        <v>1849</v>
      </c>
      <c r="H7328" t="s">
        <v>3361</v>
      </c>
      <c r="I7328" t="s">
        <v>1103</v>
      </c>
      <c r="J7328" t="s">
        <v>1850</v>
      </c>
      <c r="K7328">
        <v>3</v>
      </c>
      <c r="L7328" s="7">
        <v>588.12</v>
      </c>
      <c r="M7328" s="7">
        <v>147.05000000000001</v>
      </c>
      <c r="N7328" s="7">
        <f>SageReportData1[[#This Row],[Turnover]]-(SageReportData1[[#This Row],[Cost Price Average]]*SageReportData1[[#This Row],[Quantity]])</f>
        <v>146.96999999999997</v>
      </c>
      <c r="P7328" s="1">
        <v>43593</v>
      </c>
      <c r="Q73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29" spans="1:17" x14ac:dyDescent="0.25">
      <c r="A7329" t="s">
        <v>1847</v>
      </c>
      <c r="B7329" t="s">
        <v>3403</v>
      </c>
      <c r="C7329" t="s">
        <v>14</v>
      </c>
      <c r="D7329" t="s">
        <v>1848</v>
      </c>
      <c r="E7329" s="6">
        <v>52.073227000000003</v>
      </c>
      <c r="F7329" s="6">
        <v>1.1414489999999999</v>
      </c>
      <c r="G7329" t="s">
        <v>1849</v>
      </c>
      <c r="H7329" t="s">
        <v>3361</v>
      </c>
      <c r="I7329" t="s">
        <v>26</v>
      </c>
      <c r="J7329" t="s">
        <v>394</v>
      </c>
      <c r="K7329">
        <v>1</v>
      </c>
      <c r="L7329" s="7">
        <v>772.27</v>
      </c>
      <c r="M7329" s="7">
        <v>1083.3316666666699</v>
      </c>
      <c r="N7329" s="7">
        <f>SageReportData1[[#This Row],[Turnover]]-(SageReportData1[[#This Row],[Cost Price Average]]*SageReportData1[[#This Row],[Quantity]])</f>
        <v>-311.06166666666991</v>
      </c>
      <c r="P7329" s="1">
        <v>43301</v>
      </c>
      <c r="Q73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30" spans="1:17" x14ac:dyDescent="0.25">
      <c r="A7330" t="s">
        <v>1847</v>
      </c>
      <c r="B7330" t="s">
        <v>3403</v>
      </c>
      <c r="C7330" t="s">
        <v>14</v>
      </c>
      <c r="D7330" t="s">
        <v>1848</v>
      </c>
      <c r="E7330" s="6">
        <v>52.073227000000003</v>
      </c>
      <c r="F7330" s="6">
        <v>1.1414489999999999</v>
      </c>
      <c r="G7330" t="s">
        <v>1849</v>
      </c>
      <c r="H7330" t="s">
        <v>3361</v>
      </c>
      <c r="I7330" t="s">
        <v>26</v>
      </c>
      <c r="J7330" t="s">
        <v>187</v>
      </c>
      <c r="K7330">
        <v>1</v>
      </c>
      <c r="L7330" s="7">
        <v>781.78</v>
      </c>
      <c r="M7330" s="7">
        <v>958.33333333333303</v>
      </c>
      <c r="N7330" s="7">
        <f>SageReportData1[[#This Row],[Turnover]]-(SageReportData1[[#This Row],[Cost Price Average]]*SageReportData1[[#This Row],[Quantity]])</f>
        <v>-176.55333333333306</v>
      </c>
      <c r="P7330" s="1">
        <v>43301</v>
      </c>
      <c r="Q73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31" spans="1:17" x14ac:dyDescent="0.25">
      <c r="A7331" t="s">
        <v>1847</v>
      </c>
      <c r="B7331" t="s">
        <v>3403</v>
      </c>
      <c r="C7331" t="s">
        <v>14</v>
      </c>
      <c r="D7331" t="s">
        <v>1848</v>
      </c>
      <c r="E7331" s="6">
        <v>52.073227000000003</v>
      </c>
      <c r="F7331" s="6">
        <v>1.1414489999999999</v>
      </c>
      <c r="G7331" t="s">
        <v>1849</v>
      </c>
      <c r="H7331" t="s">
        <v>3361</v>
      </c>
      <c r="I7331" t="s">
        <v>26</v>
      </c>
      <c r="J7331" t="s">
        <v>166</v>
      </c>
      <c r="K7331">
        <v>1</v>
      </c>
      <c r="L7331" s="7">
        <v>268.89</v>
      </c>
      <c r="M7331" s="7">
        <v>416.14</v>
      </c>
      <c r="N7331" s="7">
        <f>SageReportData1[[#This Row],[Turnover]]-(SageReportData1[[#This Row],[Cost Price Average]]*SageReportData1[[#This Row],[Quantity]])</f>
        <v>-147.25</v>
      </c>
      <c r="P7331" s="1">
        <v>43301</v>
      </c>
      <c r="Q73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32" spans="1:17" x14ac:dyDescent="0.25">
      <c r="A7332" t="s">
        <v>1847</v>
      </c>
      <c r="B7332" t="s">
        <v>3403</v>
      </c>
      <c r="C7332" t="s">
        <v>14</v>
      </c>
      <c r="D7332" t="s">
        <v>1848</v>
      </c>
      <c r="E7332" s="6">
        <v>52.073227000000003</v>
      </c>
      <c r="F7332" s="6">
        <v>1.1414489999999999</v>
      </c>
      <c r="G7332" t="s">
        <v>1849</v>
      </c>
      <c r="H7332" t="s">
        <v>3361</v>
      </c>
      <c r="I7332" t="s">
        <v>26</v>
      </c>
      <c r="J7332" t="s">
        <v>160</v>
      </c>
      <c r="K7332">
        <v>2</v>
      </c>
      <c r="L7332" s="7">
        <v>226.15</v>
      </c>
      <c r="M7332" s="7">
        <v>176.28</v>
      </c>
      <c r="N7332" s="7">
        <f>SageReportData1[[#This Row],[Turnover]]-(SageReportData1[[#This Row],[Cost Price Average]]*SageReportData1[[#This Row],[Quantity]])</f>
        <v>-126.41</v>
      </c>
      <c r="P7332" s="1">
        <v>43308</v>
      </c>
      <c r="Q73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33" spans="1:17" x14ac:dyDescent="0.25">
      <c r="A7333" t="s">
        <v>1847</v>
      </c>
      <c r="B7333" t="s">
        <v>3403</v>
      </c>
      <c r="C7333" t="s">
        <v>14</v>
      </c>
      <c r="D7333" t="s">
        <v>1848</v>
      </c>
      <c r="E7333" s="6">
        <v>52.073227000000003</v>
      </c>
      <c r="F7333" s="6">
        <v>1.1414489999999999</v>
      </c>
      <c r="G7333" t="s">
        <v>1849</v>
      </c>
      <c r="H7333" t="s">
        <v>3361</v>
      </c>
      <c r="I7333" t="s">
        <v>26</v>
      </c>
      <c r="J7333" t="s">
        <v>160</v>
      </c>
      <c r="K7333">
        <v>1</v>
      </c>
      <c r="L7333" s="7">
        <v>113.08</v>
      </c>
      <c r="M7333" s="7">
        <v>176.28</v>
      </c>
      <c r="N7333" s="7">
        <f>SageReportData1[[#This Row],[Turnover]]-(SageReportData1[[#This Row],[Cost Price Average]]*SageReportData1[[#This Row],[Quantity]])</f>
        <v>-63.2</v>
      </c>
      <c r="P7333" s="1">
        <v>43301</v>
      </c>
      <c r="Q73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34" spans="1:17" x14ac:dyDescent="0.25">
      <c r="A7334" t="s">
        <v>1847</v>
      </c>
      <c r="B7334" t="s">
        <v>3403</v>
      </c>
      <c r="C7334" t="s">
        <v>14</v>
      </c>
      <c r="D7334" t="s">
        <v>1848</v>
      </c>
      <c r="E7334" s="6">
        <v>52.073227000000003</v>
      </c>
      <c r="F7334" s="6">
        <v>1.1414489999999999</v>
      </c>
      <c r="G7334" t="s">
        <v>1849</v>
      </c>
      <c r="H7334" t="s">
        <v>3361</v>
      </c>
      <c r="I7334" t="s">
        <v>26</v>
      </c>
      <c r="J7334" t="s">
        <v>165</v>
      </c>
      <c r="K7334">
        <v>1</v>
      </c>
      <c r="L7334" s="7">
        <v>125</v>
      </c>
      <c r="M7334" s="7">
        <v>156</v>
      </c>
      <c r="N7334" s="7">
        <f>SageReportData1[[#This Row],[Turnover]]-(SageReportData1[[#This Row],[Cost Price Average]]*SageReportData1[[#This Row],[Quantity]])</f>
        <v>-31</v>
      </c>
      <c r="P7334" s="1">
        <v>43301</v>
      </c>
      <c r="Q73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35" spans="1:17" x14ac:dyDescent="0.25">
      <c r="A7335" t="s">
        <v>1847</v>
      </c>
      <c r="B7335" t="s">
        <v>3403</v>
      </c>
      <c r="C7335" t="s">
        <v>14</v>
      </c>
      <c r="D7335" t="s">
        <v>1848</v>
      </c>
      <c r="E7335" s="6">
        <v>52.073227000000003</v>
      </c>
      <c r="F7335" s="6">
        <v>1.1414489999999999</v>
      </c>
      <c r="G7335" t="s">
        <v>1849</v>
      </c>
      <c r="H7335" t="s">
        <v>3361</v>
      </c>
      <c r="I7335" t="s">
        <v>26</v>
      </c>
      <c r="J7335" t="s">
        <v>184</v>
      </c>
      <c r="K7335">
        <v>1</v>
      </c>
      <c r="L7335" s="7">
        <v>250</v>
      </c>
      <c r="M7335" s="7">
        <v>270.83333333333297</v>
      </c>
      <c r="N7335" s="7">
        <f>SageReportData1[[#This Row],[Turnover]]-(SageReportData1[[#This Row],[Cost Price Average]]*SageReportData1[[#This Row],[Quantity]])</f>
        <v>-20.833333333332973</v>
      </c>
      <c r="P7335" s="1">
        <v>43301</v>
      </c>
      <c r="Q73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36" spans="1:17" x14ac:dyDescent="0.25">
      <c r="A7336" t="s">
        <v>1847</v>
      </c>
      <c r="B7336" t="s">
        <v>3403</v>
      </c>
      <c r="C7336" t="s">
        <v>14</v>
      </c>
      <c r="D7336" t="s">
        <v>1848</v>
      </c>
      <c r="E7336" s="6">
        <v>52.073227000000003</v>
      </c>
      <c r="F7336" s="6">
        <v>1.1414489999999999</v>
      </c>
      <c r="G7336" t="s">
        <v>1849</v>
      </c>
      <c r="H7336" t="s">
        <v>3361</v>
      </c>
      <c r="I7336" t="s">
        <v>26</v>
      </c>
      <c r="J7336" t="s">
        <v>56</v>
      </c>
      <c r="K7336">
        <v>1</v>
      </c>
      <c r="L7336" s="7">
        <v>697.93</v>
      </c>
      <c r="M7336" s="7">
        <v>716.65933333333305</v>
      </c>
      <c r="N7336" s="7">
        <f>SageReportData1[[#This Row],[Turnover]]-(SageReportData1[[#This Row],[Cost Price Average]]*SageReportData1[[#This Row],[Quantity]])</f>
        <v>-18.729333333333102</v>
      </c>
      <c r="P7336" s="1">
        <v>43301</v>
      </c>
      <c r="Q73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37" spans="1:17" x14ac:dyDescent="0.25">
      <c r="A7337" t="s">
        <v>1847</v>
      </c>
      <c r="B7337" t="s">
        <v>3403</v>
      </c>
      <c r="C7337" t="s">
        <v>14</v>
      </c>
      <c r="D7337" t="s">
        <v>1848</v>
      </c>
      <c r="E7337" s="6">
        <v>52.073227000000003</v>
      </c>
      <c r="F7337" s="6">
        <v>1.1414489999999999</v>
      </c>
      <c r="G7337" t="s">
        <v>1849</v>
      </c>
      <c r="H7337" t="s">
        <v>3361</v>
      </c>
      <c r="I7337" t="s">
        <v>26</v>
      </c>
      <c r="J7337" t="s">
        <v>27</v>
      </c>
      <c r="K7337">
        <v>1</v>
      </c>
      <c r="L7337" s="7">
        <v>47.08</v>
      </c>
      <c r="M7337" s="7">
        <v>52.8</v>
      </c>
      <c r="N7337" s="7">
        <f>SageReportData1[[#This Row],[Turnover]]-(SageReportData1[[#This Row],[Cost Price Average]]*SageReportData1[[#This Row],[Quantity]])</f>
        <v>-5.7199999999999989</v>
      </c>
      <c r="P7337" s="1">
        <v>43301</v>
      </c>
      <c r="Q73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38" spans="1:17" x14ac:dyDescent="0.25">
      <c r="A7338" t="s">
        <v>1847</v>
      </c>
      <c r="B7338" t="s">
        <v>3403</v>
      </c>
      <c r="C7338" t="s">
        <v>14</v>
      </c>
      <c r="D7338" t="s">
        <v>1848</v>
      </c>
      <c r="E7338" s="6">
        <v>52.073227000000003</v>
      </c>
      <c r="F7338" s="6">
        <v>1.1414489999999999</v>
      </c>
      <c r="G7338" t="s">
        <v>1849</v>
      </c>
      <c r="H7338" t="s">
        <v>3361</v>
      </c>
      <c r="I7338" t="s">
        <v>26</v>
      </c>
      <c r="J7338" t="s">
        <v>1216</v>
      </c>
      <c r="K7338">
        <v>1</v>
      </c>
      <c r="L7338" s="7">
        <v>74.81</v>
      </c>
      <c r="M7338" s="7">
        <v>57</v>
      </c>
      <c r="N7338" s="7">
        <f>SageReportData1[[#This Row],[Turnover]]-(SageReportData1[[#This Row],[Cost Price Average]]*SageReportData1[[#This Row],[Quantity]])</f>
        <v>17.810000000000002</v>
      </c>
      <c r="P7338" s="1">
        <v>43486</v>
      </c>
      <c r="Q73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39" spans="1:17" x14ac:dyDescent="0.25">
      <c r="A7339" t="s">
        <v>1847</v>
      </c>
      <c r="B7339" t="s">
        <v>3403</v>
      </c>
      <c r="C7339" t="s">
        <v>14</v>
      </c>
      <c r="D7339" t="s">
        <v>1848</v>
      </c>
      <c r="E7339" s="6">
        <v>52.073227000000003</v>
      </c>
      <c r="F7339" s="6">
        <v>1.1414489999999999</v>
      </c>
      <c r="G7339" t="s">
        <v>1849</v>
      </c>
      <c r="H7339" t="s">
        <v>3361</v>
      </c>
      <c r="I7339" t="s">
        <v>26</v>
      </c>
      <c r="J7339" t="s">
        <v>1216</v>
      </c>
      <c r="K7339">
        <v>1</v>
      </c>
      <c r="L7339" s="7">
        <v>74.81</v>
      </c>
      <c r="M7339" s="7">
        <v>57</v>
      </c>
      <c r="N7339" s="7">
        <f>SageReportData1[[#This Row],[Turnover]]-(SageReportData1[[#This Row],[Cost Price Average]]*SageReportData1[[#This Row],[Quantity]])</f>
        <v>17.810000000000002</v>
      </c>
      <c r="P7339" s="1">
        <v>43486</v>
      </c>
      <c r="Q73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40" spans="1:17" x14ac:dyDescent="0.25">
      <c r="A7340" t="s">
        <v>1847</v>
      </c>
      <c r="B7340" t="s">
        <v>3403</v>
      </c>
      <c r="C7340" t="s">
        <v>14</v>
      </c>
      <c r="D7340" t="s">
        <v>1848</v>
      </c>
      <c r="E7340" s="6">
        <v>52.073227000000003</v>
      </c>
      <c r="F7340" s="6">
        <v>1.1414489999999999</v>
      </c>
      <c r="G7340" t="s">
        <v>1849</v>
      </c>
      <c r="H7340" t="s">
        <v>3361</v>
      </c>
      <c r="I7340" t="s">
        <v>26</v>
      </c>
      <c r="J7340" t="s">
        <v>1506</v>
      </c>
      <c r="K7340">
        <v>1</v>
      </c>
      <c r="L7340" s="7">
        <v>110.25</v>
      </c>
      <c r="M7340" s="7">
        <v>84</v>
      </c>
      <c r="N7340" s="7">
        <f>SageReportData1[[#This Row],[Turnover]]-(SageReportData1[[#This Row],[Cost Price Average]]*SageReportData1[[#This Row],[Quantity]])</f>
        <v>26.25</v>
      </c>
      <c r="P7340" s="1">
        <v>43486</v>
      </c>
      <c r="Q73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41" spans="1:17" x14ac:dyDescent="0.25">
      <c r="A7341" t="s">
        <v>1847</v>
      </c>
      <c r="B7341" t="s">
        <v>3403</v>
      </c>
      <c r="C7341" t="s">
        <v>14</v>
      </c>
      <c r="D7341" t="s">
        <v>1848</v>
      </c>
      <c r="E7341" s="6">
        <v>52.073227000000003</v>
      </c>
      <c r="F7341" s="6">
        <v>1.1414489999999999</v>
      </c>
      <c r="G7341" t="s">
        <v>1849</v>
      </c>
      <c r="H7341" t="s">
        <v>3361</v>
      </c>
      <c r="I7341" t="s">
        <v>26</v>
      </c>
      <c r="J7341" t="s">
        <v>1506</v>
      </c>
      <c r="K7341">
        <v>1</v>
      </c>
      <c r="L7341" s="7">
        <v>110.25</v>
      </c>
      <c r="M7341" s="7">
        <v>84</v>
      </c>
      <c r="N7341" s="7">
        <f>SageReportData1[[#This Row],[Turnover]]-(SageReportData1[[#This Row],[Cost Price Average]]*SageReportData1[[#This Row],[Quantity]])</f>
        <v>26.25</v>
      </c>
      <c r="P7341" s="1">
        <v>43486</v>
      </c>
      <c r="Q73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42" spans="1:17" x14ac:dyDescent="0.25">
      <c r="A7342" t="s">
        <v>1847</v>
      </c>
      <c r="B7342" t="s">
        <v>3403</v>
      </c>
      <c r="C7342" t="s">
        <v>14</v>
      </c>
      <c r="D7342" t="s">
        <v>1848</v>
      </c>
      <c r="E7342" s="6">
        <v>52.073227000000003</v>
      </c>
      <c r="F7342" s="6">
        <v>1.1414489999999999</v>
      </c>
      <c r="G7342" t="s">
        <v>1849</v>
      </c>
      <c r="H7342" t="s">
        <v>3361</v>
      </c>
      <c r="I7342" t="s">
        <v>26</v>
      </c>
      <c r="J7342" t="s">
        <v>165</v>
      </c>
      <c r="K7342">
        <v>1</v>
      </c>
      <c r="L7342" s="7">
        <v>249.99</v>
      </c>
      <c r="M7342" s="7">
        <v>156</v>
      </c>
      <c r="N7342" s="7">
        <f>SageReportData1[[#This Row],[Turnover]]-(SageReportData1[[#This Row],[Cost Price Average]]*SageReportData1[[#This Row],[Quantity]])</f>
        <v>93.990000000000009</v>
      </c>
      <c r="P7342" s="1">
        <v>43356</v>
      </c>
      <c r="Q73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43" spans="1:17" x14ac:dyDescent="0.25">
      <c r="A7343" t="s">
        <v>1847</v>
      </c>
      <c r="B7343" t="s">
        <v>3403</v>
      </c>
      <c r="C7343" t="s">
        <v>14</v>
      </c>
      <c r="D7343" t="s">
        <v>1848</v>
      </c>
      <c r="E7343" s="6">
        <v>52.073227000000003</v>
      </c>
      <c r="F7343" s="6">
        <v>1.1414489999999999</v>
      </c>
      <c r="G7343" t="s">
        <v>1849</v>
      </c>
      <c r="H7343" t="s">
        <v>3361</v>
      </c>
      <c r="I7343" t="s">
        <v>26</v>
      </c>
      <c r="J7343" t="s">
        <v>165</v>
      </c>
      <c r="K7343">
        <v>1</v>
      </c>
      <c r="L7343" s="7">
        <v>249.99</v>
      </c>
      <c r="M7343" s="7">
        <v>156</v>
      </c>
      <c r="N7343" s="7">
        <f>SageReportData1[[#This Row],[Turnover]]-(SageReportData1[[#This Row],[Cost Price Average]]*SageReportData1[[#This Row],[Quantity]])</f>
        <v>93.990000000000009</v>
      </c>
      <c r="P7343" s="1">
        <v>43356</v>
      </c>
      <c r="Q73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44" spans="1:17" x14ac:dyDescent="0.25">
      <c r="A7344" t="s">
        <v>1847</v>
      </c>
      <c r="B7344" t="s">
        <v>3403</v>
      </c>
      <c r="C7344" t="s">
        <v>14</v>
      </c>
      <c r="D7344" t="s">
        <v>1848</v>
      </c>
      <c r="E7344" s="6">
        <v>52.073227000000003</v>
      </c>
      <c r="F7344" s="6">
        <v>1.1414489999999999</v>
      </c>
      <c r="G7344" t="s">
        <v>1849</v>
      </c>
      <c r="H7344" t="s">
        <v>3361</v>
      </c>
      <c r="I7344" t="s">
        <v>26</v>
      </c>
      <c r="J7344" t="s">
        <v>166</v>
      </c>
      <c r="K7344">
        <v>1</v>
      </c>
      <c r="L7344" s="7">
        <v>537.78</v>
      </c>
      <c r="M7344" s="7">
        <v>416.14</v>
      </c>
      <c r="N7344" s="7">
        <f>SageReportData1[[#This Row],[Turnover]]-(SageReportData1[[#This Row],[Cost Price Average]]*SageReportData1[[#This Row],[Quantity]])</f>
        <v>121.63999999999999</v>
      </c>
      <c r="P7344" s="1">
        <v>43357</v>
      </c>
      <c r="Q73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45" spans="1:17" x14ac:dyDescent="0.25">
      <c r="A7345" t="s">
        <v>1847</v>
      </c>
      <c r="B7345" t="s">
        <v>3403</v>
      </c>
      <c r="C7345" t="s">
        <v>14</v>
      </c>
      <c r="D7345" t="s">
        <v>1848</v>
      </c>
      <c r="E7345" s="6">
        <v>52.073227000000003</v>
      </c>
      <c r="F7345" s="6">
        <v>1.1414489999999999</v>
      </c>
      <c r="G7345" t="s">
        <v>1849</v>
      </c>
      <c r="H7345" t="s">
        <v>3361</v>
      </c>
      <c r="I7345" t="s">
        <v>26</v>
      </c>
      <c r="J7345" t="s">
        <v>1416</v>
      </c>
      <c r="K7345">
        <v>6</v>
      </c>
      <c r="L7345" s="7">
        <v>1062.06</v>
      </c>
      <c r="M7345" s="7">
        <v>148.75</v>
      </c>
      <c r="N7345" s="7">
        <f>SageReportData1[[#This Row],[Turnover]]-(SageReportData1[[#This Row],[Cost Price Average]]*SageReportData1[[#This Row],[Quantity]])</f>
        <v>169.55999999999995</v>
      </c>
      <c r="P7345" s="1">
        <v>43356</v>
      </c>
      <c r="Q73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46" spans="1:17" x14ac:dyDescent="0.25">
      <c r="A7346" t="s">
        <v>1847</v>
      </c>
      <c r="B7346" t="s">
        <v>3403</v>
      </c>
      <c r="C7346" t="s">
        <v>14</v>
      </c>
      <c r="D7346" t="s">
        <v>1848</v>
      </c>
      <c r="E7346" s="6">
        <v>52.073227000000003</v>
      </c>
      <c r="F7346" s="6">
        <v>1.1414489999999999</v>
      </c>
      <c r="G7346" t="s">
        <v>1849</v>
      </c>
      <c r="H7346" t="s">
        <v>3361</v>
      </c>
      <c r="I7346" t="s">
        <v>26</v>
      </c>
      <c r="J7346" t="s">
        <v>160</v>
      </c>
      <c r="K7346">
        <v>4</v>
      </c>
      <c r="L7346" s="7">
        <v>904.6</v>
      </c>
      <c r="M7346" s="7">
        <v>176.28</v>
      </c>
      <c r="N7346" s="7">
        <f>SageReportData1[[#This Row],[Turnover]]-(SageReportData1[[#This Row],[Cost Price Average]]*SageReportData1[[#This Row],[Quantity]])</f>
        <v>199.48000000000002</v>
      </c>
      <c r="P7346" s="1">
        <v>43357</v>
      </c>
      <c r="Q73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47" spans="1:17" x14ac:dyDescent="0.25">
      <c r="A7347" t="s">
        <v>1847</v>
      </c>
      <c r="B7347" t="s">
        <v>3403</v>
      </c>
      <c r="C7347" t="s">
        <v>14</v>
      </c>
      <c r="D7347" t="s">
        <v>1848</v>
      </c>
      <c r="E7347" s="6">
        <v>52.073227000000003</v>
      </c>
      <c r="F7347" s="6">
        <v>1.1414489999999999</v>
      </c>
      <c r="G7347" t="s">
        <v>1849</v>
      </c>
      <c r="H7347" t="s">
        <v>3361</v>
      </c>
      <c r="I7347" t="s">
        <v>26</v>
      </c>
      <c r="J7347" t="s">
        <v>44</v>
      </c>
      <c r="K7347">
        <v>1</v>
      </c>
      <c r="L7347" s="7">
        <v>649.99</v>
      </c>
      <c r="M7347" s="7">
        <v>383.33333333333297</v>
      </c>
      <c r="N7347" s="7">
        <f>SageReportData1[[#This Row],[Turnover]]-(SageReportData1[[#This Row],[Cost Price Average]]*SageReportData1[[#This Row],[Quantity]])</f>
        <v>266.65666666666704</v>
      </c>
      <c r="P7347" s="1">
        <v>43356</v>
      </c>
      <c r="Q73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48" spans="1:17" x14ac:dyDescent="0.25">
      <c r="A7348" t="s">
        <v>1847</v>
      </c>
      <c r="B7348" t="s">
        <v>3403</v>
      </c>
      <c r="C7348" t="s">
        <v>14</v>
      </c>
      <c r="D7348" t="s">
        <v>1848</v>
      </c>
      <c r="E7348" s="6">
        <v>52.073227000000003</v>
      </c>
      <c r="F7348" s="6">
        <v>1.1414489999999999</v>
      </c>
      <c r="G7348" t="s">
        <v>1849</v>
      </c>
      <c r="H7348" t="s">
        <v>3361</v>
      </c>
      <c r="I7348" t="s">
        <v>26</v>
      </c>
      <c r="J7348" t="s">
        <v>50</v>
      </c>
      <c r="K7348">
        <v>2</v>
      </c>
      <c r="L7348" s="7">
        <v>999.98</v>
      </c>
      <c r="M7348" s="7">
        <v>270.83</v>
      </c>
      <c r="N7348" s="7">
        <f>SageReportData1[[#This Row],[Turnover]]-(SageReportData1[[#This Row],[Cost Price Average]]*SageReportData1[[#This Row],[Quantity]])</f>
        <v>458.32000000000005</v>
      </c>
      <c r="P7348" s="1">
        <v>43356</v>
      </c>
      <c r="Q73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49" spans="1:17" x14ac:dyDescent="0.25">
      <c r="A7349" t="s">
        <v>1847</v>
      </c>
      <c r="B7349" t="s">
        <v>3403</v>
      </c>
      <c r="C7349" t="s">
        <v>14</v>
      </c>
      <c r="D7349" t="s">
        <v>1848</v>
      </c>
      <c r="E7349" s="6">
        <v>52.073227000000003</v>
      </c>
      <c r="F7349" s="6">
        <v>1.1414489999999999</v>
      </c>
      <c r="G7349" t="s">
        <v>1849</v>
      </c>
      <c r="H7349" t="s">
        <v>3361</v>
      </c>
      <c r="I7349" t="s">
        <v>26</v>
      </c>
      <c r="J7349" t="s">
        <v>169</v>
      </c>
      <c r="K7349">
        <v>4</v>
      </c>
      <c r="L7349" s="7">
        <v>846.16</v>
      </c>
      <c r="M7349" s="7">
        <v>0</v>
      </c>
      <c r="N7349" s="7">
        <f>SageReportData1[[#This Row],[Turnover]]-(SageReportData1[[#This Row],[Cost Price Average]]*SageReportData1[[#This Row],[Quantity]])</f>
        <v>846.16</v>
      </c>
      <c r="P7349" s="1">
        <v>43356</v>
      </c>
      <c r="Q73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50" spans="1:17" x14ac:dyDescent="0.25">
      <c r="A7350" t="s">
        <v>1847</v>
      </c>
      <c r="B7350" t="s">
        <v>3403</v>
      </c>
      <c r="C7350" t="s">
        <v>14</v>
      </c>
      <c r="D7350" t="s">
        <v>1848</v>
      </c>
      <c r="E7350" s="6">
        <v>52.073227000000003</v>
      </c>
      <c r="F7350" s="6">
        <v>1.1414489999999999</v>
      </c>
      <c r="G7350" t="s">
        <v>1849</v>
      </c>
      <c r="H7350" t="s">
        <v>3361</v>
      </c>
      <c r="I7350" t="s">
        <v>26</v>
      </c>
      <c r="J7350" t="s">
        <v>1155</v>
      </c>
      <c r="K7350">
        <v>1</v>
      </c>
      <c r="L7350" s="7">
        <v>3083.69</v>
      </c>
      <c r="M7350" s="7">
        <v>1250</v>
      </c>
      <c r="N7350" s="7">
        <f>SageReportData1[[#This Row],[Turnover]]-(SageReportData1[[#This Row],[Cost Price Average]]*SageReportData1[[#This Row],[Quantity]])</f>
        <v>1833.69</v>
      </c>
      <c r="P7350" s="1">
        <v>43356</v>
      </c>
      <c r="Q73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51" spans="1:17" x14ac:dyDescent="0.25">
      <c r="A7351" t="s">
        <v>1847</v>
      </c>
      <c r="B7351" t="s">
        <v>3403</v>
      </c>
      <c r="C7351" t="s">
        <v>14</v>
      </c>
      <c r="D7351" t="s">
        <v>1848</v>
      </c>
      <c r="E7351" s="6">
        <v>52.073227000000003</v>
      </c>
      <c r="F7351" s="6">
        <v>1.1414489999999999</v>
      </c>
      <c r="G7351" t="s">
        <v>1849</v>
      </c>
      <c r="H7351" t="s">
        <v>3361</v>
      </c>
      <c r="I7351" t="s">
        <v>20</v>
      </c>
      <c r="J7351" t="s">
        <v>86</v>
      </c>
      <c r="K7351">
        <v>4</v>
      </c>
      <c r="L7351" s="7">
        <v>243.96</v>
      </c>
      <c r="M7351" s="7">
        <v>68.400000000000006</v>
      </c>
      <c r="N7351" s="7">
        <f>SageReportData1[[#This Row],[Turnover]]-(SageReportData1[[#This Row],[Cost Price Average]]*SageReportData1[[#This Row],[Quantity]])</f>
        <v>-29.640000000000015</v>
      </c>
      <c r="P7351" s="1">
        <v>43301</v>
      </c>
      <c r="Q73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52" spans="1:17" x14ac:dyDescent="0.25">
      <c r="A7352" t="s">
        <v>1847</v>
      </c>
      <c r="B7352" t="s">
        <v>3403</v>
      </c>
      <c r="C7352" t="s">
        <v>14</v>
      </c>
      <c r="D7352" t="s">
        <v>1848</v>
      </c>
      <c r="E7352" s="6">
        <v>52.073227000000003</v>
      </c>
      <c r="F7352" s="6">
        <v>1.1414489999999999</v>
      </c>
      <c r="G7352" t="s">
        <v>1849</v>
      </c>
      <c r="H7352" t="s">
        <v>3361</v>
      </c>
      <c r="I7352" t="s">
        <v>20</v>
      </c>
      <c r="J7352" t="s">
        <v>22</v>
      </c>
      <c r="K7352">
        <v>1</v>
      </c>
      <c r="L7352" s="7">
        <v>35.85</v>
      </c>
      <c r="M7352" s="7">
        <v>40.200000000000003</v>
      </c>
      <c r="N7352" s="7">
        <f>SageReportData1[[#This Row],[Turnover]]-(SageReportData1[[#This Row],[Cost Price Average]]*SageReportData1[[#This Row],[Quantity]])</f>
        <v>-4.3500000000000014</v>
      </c>
      <c r="P7352" s="1">
        <v>43301</v>
      </c>
      <c r="Q73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53" spans="1:17" x14ac:dyDescent="0.25">
      <c r="A7353" t="s">
        <v>1847</v>
      </c>
      <c r="B7353" t="s">
        <v>3403</v>
      </c>
      <c r="C7353" t="s">
        <v>14</v>
      </c>
      <c r="D7353" t="s">
        <v>1848</v>
      </c>
      <c r="E7353" s="6">
        <v>52.073227000000003</v>
      </c>
      <c r="F7353" s="6">
        <v>1.1414489999999999</v>
      </c>
      <c r="G7353" t="s">
        <v>1849</v>
      </c>
      <c r="H7353" t="s">
        <v>3361</v>
      </c>
      <c r="I7353" t="s">
        <v>20</v>
      </c>
      <c r="J7353" t="s">
        <v>40</v>
      </c>
      <c r="K7353">
        <v>2</v>
      </c>
      <c r="L7353" s="7">
        <v>199.02</v>
      </c>
      <c r="M7353" s="7">
        <v>50.22</v>
      </c>
      <c r="N7353" s="7">
        <f>SageReportData1[[#This Row],[Turnover]]-(SageReportData1[[#This Row],[Cost Price Average]]*SageReportData1[[#This Row],[Quantity]])</f>
        <v>98.580000000000013</v>
      </c>
      <c r="P7353" s="1">
        <v>43301</v>
      </c>
      <c r="Q73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54" spans="1:17" x14ac:dyDescent="0.25">
      <c r="A7354" t="s">
        <v>1847</v>
      </c>
      <c r="B7354" t="s">
        <v>3403</v>
      </c>
      <c r="C7354" t="s">
        <v>14</v>
      </c>
      <c r="D7354" t="s">
        <v>1848</v>
      </c>
      <c r="E7354" s="6">
        <v>52.073227000000003</v>
      </c>
      <c r="F7354" s="6">
        <v>1.1414489999999999</v>
      </c>
      <c r="G7354" t="s">
        <v>1849</v>
      </c>
      <c r="H7354" t="s">
        <v>3361</v>
      </c>
      <c r="I7354" t="s">
        <v>41</v>
      </c>
      <c r="J7354" t="s">
        <v>93</v>
      </c>
      <c r="K7354">
        <v>3</v>
      </c>
      <c r="L7354" s="7">
        <v>1003.13</v>
      </c>
      <c r="M7354" s="7">
        <v>375</v>
      </c>
      <c r="N7354" s="7">
        <f>SageReportData1[[#This Row],[Turnover]]-(SageReportData1[[#This Row],[Cost Price Average]]*SageReportData1[[#This Row],[Quantity]])</f>
        <v>-121.87</v>
      </c>
      <c r="P7354" s="1">
        <v>43301</v>
      </c>
      <c r="Q73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55" spans="1:17" x14ac:dyDescent="0.25">
      <c r="A7355" t="s">
        <v>1847</v>
      </c>
      <c r="B7355" t="s">
        <v>3403</v>
      </c>
      <c r="C7355" t="s">
        <v>14</v>
      </c>
      <c r="D7355" t="s">
        <v>1848</v>
      </c>
      <c r="E7355" s="6">
        <v>52.073227000000003</v>
      </c>
      <c r="F7355" s="6">
        <v>1.1414489999999999</v>
      </c>
      <c r="G7355" t="s">
        <v>1849</v>
      </c>
      <c r="H7355" t="s">
        <v>3361</v>
      </c>
      <c r="I7355" t="s">
        <v>41</v>
      </c>
      <c r="J7355" t="s">
        <v>188</v>
      </c>
      <c r="K7355">
        <v>4</v>
      </c>
      <c r="L7355" s="7">
        <v>963</v>
      </c>
      <c r="M7355" s="7">
        <v>270</v>
      </c>
      <c r="N7355" s="7">
        <f>SageReportData1[[#This Row],[Turnover]]-(SageReportData1[[#This Row],[Cost Price Average]]*SageReportData1[[#This Row],[Quantity]])</f>
        <v>-117</v>
      </c>
      <c r="P7355" s="1">
        <v>43301</v>
      </c>
      <c r="Q73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56" spans="1:17" x14ac:dyDescent="0.25">
      <c r="A7356" t="s">
        <v>1847</v>
      </c>
      <c r="B7356" t="s">
        <v>3403</v>
      </c>
      <c r="C7356" t="s">
        <v>14</v>
      </c>
      <c r="D7356" t="s">
        <v>1848</v>
      </c>
      <c r="E7356" s="6">
        <v>52.073227000000003</v>
      </c>
      <c r="F7356" s="6">
        <v>1.1414489999999999</v>
      </c>
      <c r="G7356" t="s">
        <v>1849</v>
      </c>
      <c r="H7356" t="s">
        <v>3361</v>
      </c>
      <c r="I7356" t="s">
        <v>41</v>
      </c>
      <c r="J7356" t="s">
        <v>92</v>
      </c>
      <c r="K7356">
        <v>1</v>
      </c>
      <c r="L7356" s="7">
        <v>299.60000000000002</v>
      </c>
      <c r="M7356" s="7">
        <v>336</v>
      </c>
      <c r="N7356" s="7">
        <f>SageReportData1[[#This Row],[Turnover]]-(SageReportData1[[#This Row],[Cost Price Average]]*SageReportData1[[#This Row],[Quantity]])</f>
        <v>-36.399999999999977</v>
      </c>
      <c r="P7356" s="1">
        <v>43301</v>
      </c>
      <c r="Q73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57" spans="1:17" x14ac:dyDescent="0.25">
      <c r="A7357" t="s">
        <v>1847</v>
      </c>
      <c r="B7357" t="s">
        <v>3403</v>
      </c>
      <c r="C7357" t="s">
        <v>14</v>
      </c>
      <c r="D7357" t="s">
        <v>1848</v>
      </c>
      <c r="E7357" s="6">
        <v>52.073227000000003</v>
      </c>
      <c r="F7357" s="6">
        <v>1.1414489999999999</v>
      </c>
      <c r="G7357" t="s">
        <v>1849</v>
      </c>
      <c r="H7357" t="s">
        <v>3361</v>
      </c>
      <c r="I7357" t="s">
        <v>41</v>
      </c>
      <c r="J7357" t="s">
        <v>92</v>
      </c>
      <c r="K7357">
        <v>1</v>
      </c>
      <c r="L7357" s="7">
        <v>299.60000000000002</v>
      </c>
      <c r="M7357" s="7">
        <v>336</v>
      </c>
      <c r="N7357" s="7">
        <f>SageReportData1[[#This Row],[Turnover]]-(SageReportData1[[#This Row],[Cost Price Average]]*SageReportData1[[#This Row],[Quantity]])</f>
        <v>-36.399999999999977</v>
      </c>
      <c r="P7357" s="1">
        <v>43308</v>
      </c>
      <c r="Q73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58" spans="1:17" x14ac:dyDescent="0.25">
      <c r="A7358" t="s">
        <v>1847</v>
      </c>
      <c r="B7358" t="s">
        <v>3403</v>
      </c>
      <c r="C7358" t="s">
        <v>14</v>
      </c>
      <c r="D7358" t="s">
        <v>1848</v>
      </c>
      <c r="E7358" s="6">
        <v>52.073227000000003</v>
      </c>
      <c r="F7358" s="6">
        <v>1.1414489999999999</v>
      </c>
      <c r="G7358" t="s">
        <v>1849</v>
      </c>
      <c r="H7358" t="s">
        <v>3361</v>
      </c>
      <c r="I7358" t="s">
        <v>41</v>
      </c>
      <c r="J7358" t="s">
        <v>88</v>
      </c>
      <c r="K7358">
        <v>1</v>
      </c>
      <c r="L7358" s="7">
        <v>187.25</v>
      </c>
      <c r="M7358" s="7">
        <v>210</v>
      </c>
      <c r="N7358" s="7">
        <f>SageReportData1[[#This Row],[Turnover]]-(SageReportData1[[#This Row],[Cost Price Average]]*SageReportData1[[#This Row],[Quantity]])</f>
        <v>-22.75</v>
      </c>
      <c r="P7358" s="1">
        <v>43301</v>
      </c>
      <c r="Q73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59" spans="1:17" x14ac:dyDescent="0.25">
      <c r="A7359" t="s">
        <v>1847</v>
      </c>
      <c r="B7359" t="s">
        <v>3403</v>
      </c>
      <c r="C7359" t="s">
        <v>14</v>
      </c>
      <c r="D7359" t="s">
        <v>1848</v>
      </c>
      <c r="E7359" s="6">
        <v>52.073227000000003</v>
      </c>
      <c r="F7359" s="6">
        <v>1.1414489999999999</v>
      </c>
      <c r="G7359" t="s">
        <v>1849</v>
      </c>
      <c r="H7359" t="s">
        <v>3361</v>
      </c>
      <c r="I7359" t="s">
        <v>41</v>
      </c>
      <c r="J7359" t="s">
        <v>88</v>
      </c>
      <c r="K7359">
        <v>1</v>
      </c>
      <c r="L7359" s="7">
        <v>187.25</v>
      </c>
      <c r="M7359" s="7">
        <v>210</v>
      </c>
      <c r="N7359" s="7">
        <f>SageReportData1[[#This Row],[Turnover]]-(SageReportData1[[#This Row],[Cost Price Average]]*SageReportData1[[#This Row],[Quantity]])</f>
        <v>-22.75</v>
      </c>
      <c r="P7359" s="1">
        <v>43308</v>
      </c>
      <c r="Q73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60" spans="1:17" x14ac:dyDescent="0.25">
      <c r="A7360" t="s">
        <v>1521</v>
      </c>
      <c r="B7360" t="s">
        <v>3405</v>
      </c>
      <c r="C7360" t="s">
        <v>14</v>
      </c>
      <c r="D7360" t="s">
        <v>1522</v>
      </c>
      <c r="E7360" s="6">
        <v>52.517778999999997</v>
      </c>
      <c r="F7360" s="6">
        <v>-2.1038299999999999</v>
      </c>
      <c r="G7360" t="s">
        <v>1523</v>
      </c>
      <c r="H7360" t="s">
        <v>3374</v>
      </c>
      <c r="I7360" t="s">
        <v>151</v>
      </c>
      <c r="J7360" t="s">
        <v>1524</v>
      </c>
      <c r="K7360">
        <v>5</v>
      </c>
      <c r="L7360" s="7">
        <v>126</v>
      </c>
      <c r="M7360" s="7">
        <v>18</v>
      </c>
      <c r="N7360" s="7">
        <f>SageReportData1[[#This Row],[Turnover]]-(SageReportData1[[#This Row],[Cost Price Average]]*SageReportData1[[#This Row],[Quantity]])</f>
        <v>36</v>
      </c>
      <c r="P7360" s="1">
        <v>43592</v>
      </c>
      <c r="Q73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61" spans="1:17" x14ac:dyDescent="0.25">
      <c r="A7361" t="s">
        <v>1521</v>
      </c>
      <c r="B7361" t="s">
        <v>3405</v>
      </c>
      <c r="C7361" t="s">
        <v>14</v>
      </c>
      <c r="D7361" t="s">
        <v>1522</v>
      </c>
      <c r="E7361" s="6">
        <v>52.517778999999997</v>
      </c>
      <c r="F7361" s="6">
        <v>-2.1038299999999999</v>
      </c>
      <c r="G7361" t="s">
        <v>1523</v>
      </c>
      <c r="H7361" t="s">
        <v>3374</v>
      </c>
      <c r="I7361" t="s">
        <v>151</v>
      </c>
      <c r="J7361" t="s">
        <v>1525</v>
      </c>
      <c r="K7361">
        <v>1</v>
      </c>
      <c r="L7361" s="7">
        <v>128.80000000000001</v>
      </c>
      <c r="M7361" s="7">
        <v>92</v>
      </c>
      <c r="N7361" s="7">
        <f>SageReportData1[[#This Row],[Turnover]]-(SageReportData1[[#This Row],[Cost Price Average]]*SageReportData1[[#This Row],[Quantity]])</f>
        <v>36.800000000000011</v>
      </c>
      <c r="P7361" s="1">
        <v>43592</v>
      </c>
      <c r="Q73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62" spans="1:17" x14ac:dyDescent="0.25">
      <c r="A7362" t="s">
        <v>1521</v>
      </c>
      <c r="B7362" t="s">
        <v>3405</v>
      </c>
      <c r="C7362" t="s">
        <v>14</v>
      </c>
      <c r="D7362" t="s">
        <v>1522</v>
      </c>
      <c r="E7362" s="6">
        <v>52.517778999999997</v>
      </c>
      <c r="F7362" s="6">
        <v>-2.1038299999999999</v>
      </c>
      <c r="G7362" t="s">
        <v>1523</v>
      </c>
      <c r="H7362" t="s">
        <v>3374</v>
      </c>
      <c r="I7362" t="s">
        <v>151</v>
      </c>
      <c r="J7362" t="s">
        <v>1526</v>
      </c>
      <c r="K7362">
        <v>1</v>
      </c>
      <c r="L7362" s="7">
        <v>162.4</v>
      </c>
      <c r="M7362" s="7">
        <v>116</v>
      </c>
      <c r="N7362" s="7">
        <f>SageReportData1[[#This Row],[Turnover]]-(SageReportData1[[#This Row],[Cost Price Average]]*SageReportData1[[#This Row],[Quantity]])</f>
        <v>46.400000000000006</v>
      </c>
      <c r="P7362" s="1">
        <v>43592</v>
      </c>
      <c r="Q73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63" spans="1:17" x14ac:dyDescent="0.25">
      <c r="A7363" t="s">
        <v>1521</v>
      </c>
      <c r="B7363" t="s">
        <v>3405</v>
      </c>
      <c r="C7363" t="s">
        <v>14</v>
      </c>
      <c r="D7363" t="s">
        <v>1522</v>
      </c>
      <c r="E7363" s="6">
        <v>52.517778999999997</v>
      </c>
      <c r="F7363" s="6">
        <v>-2.1038299999999999</v>
      </c>
      <c r="G7363" t="s">
        <v>1523</v>
      </c>
      <c r="H7363" t="s">
        <v>3374</v>
      </c>
      <c r="I7363" t="s">
        <v>151</v>
      </c>
      <c r="J7363" t="s">
        <v>318</v>
      </c>
      <c r="K7363">
        <v>1</v>
      </c>
      <c r="L7363" s="7">
        <v>305.2</v>
      </c>
      <c r="M7363" s="7">
        <v>218</v>
      </c>
      <c r="N7363" s="7">
        <f>SageReportData1[[#This Row],[Turnover]]-(SageReportData1[[#This Row],[Cost Price Average]]*SageReportData1[[#This Row],[Quantity]])</f>
        <v>87.199999999999989</v>
      </c>
      <c r="P7363" s="1">
        <v>43592</v>
      </c>
      <c r="Q73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64" spans="1:17" x14ac:dyDescent="0.25">
      <c r="A7364" t="s">
        <v>1521</v>
      </c>
      <c r="B7364" t="s">
        <v>3405</v>
      </c>
      <c r="C7364" t="s">
        <v>14</v>
      </c>
      <c r="D7364" t="s">
        <v>1522</v>
      </c>
      <c r="E7364" s="6">
        <v>52.517778999999997</v>
      </c>
      <c r="F7364" s="6">
        <v>-2.1038299999999999</v>
      </c>
      <c r="G7364" t="s">
        <v>1523</v>
      </c>
      <c r="H7364" t="s">
        <v>3374</v>
      </c>
      <c r="I7364" t="s">
        <v>151</v>
      </c>
      <c r="J7364" t="s">
        <v>476</v>
      </c>
      <c r="K7364">
        <v>15</v>
      </c>
      <c r="L7364" s="7">
        <v>378</v>
      </c>
      <c r="M7364" s="7">
        <v>18</v>
      </c>
      <c r="N7364" s="7">
        <f>SageReportData1[[#This Row],[Turnover]]-(SageReportData1[[#This Row],[Cost Price Average]]*SageReportData1[[#This Row],[Quantity]])</f>
        <v>108</v>
      </c>
      <c r="P7364" s="1">
        <v>43592</v>
      </c>
      <c r="Q73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65" spans="1:17" x14ac:dyDescent="0.25">
      <c r="A7365" t="s">
        <v>1521</v>
      </c>
      <c r="B7365" t="s">
        <v>3405</v>
      </c>
      <c r="C7365" t="s">
        <v>14</v>
      </c>
      <c r="D7365" t="s">
        <v>1522</v>
      </c>
      <c r="E7365" s="6">
        <v>52.517778999999997</v>
      </c>
      <c r="F7365" s="6">
        <v>-2.1038299999999999</v>
      </c>
      <c r="G7365" t="s">
        <v>1523</v>
      </c>
      <c r="H7365" t="s">
        <v>3374</v>
      </c>
      <c r="I7365" t="s">
        <v>151</v>
      </c>
      <c r="J7365" t="s">
        <v>1527</v>
      </c>
      <c r="K7365">
        <v>2</v>
      </c>
      <c r="L7365" s="7">
        <v>399</v>
      </c>
      <c r="M7365" s="7">
        <v>142.5</v>
      </c>
      <c r="N7365" s="7">
        <f>SageReportData1[[#This Row],[Turnover]]-(SageReportData1[[#This Row],[Cost Price Average]]*SageReportData1[[#This Row],[Quantity]])</f>
        <v>114</v>
      </c>
      <c r="P7365" s="1">
        <v>43592</v>
      </c>
      <c r="Q73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66" spans="1:17" x14ac:dyDescent="0.25">
      <c r="A7366" t="s">
        <v>1521</v>
      </c>
      <c r="B7366" t="s">
        <v>3405</v>
      </c>
      <c r="C7366" t="s">
        <v>14</v>
      </c>
      <c r="D7366" t="s">
        <v>1522</v>
      </c>
      <c r="E7366" s="6">
        <v>52.517778999999997</v>
      </c>
      <c r="F7366" s="6">
        <v>-2.1038299999999999</v>
      </c>
      <c r="G7366" t="s">
        <v>1523</v>
      </c>
      <c r="H7366" t="s">
        <v>3374</v>
      </c>
      <c r="I7366" t="s">
        <v>151</v>
      </c>
      <c r="J7366" t="s">
        <v>421</v>
      </c>
      <c r="K7366">
        <v>2</v>
      </c>
      <c r="L7366" s="7">
        <v>480.2</v>
      </c>
      <c r="M7366" s="7">
        <v>171.5</v>
      </c>
      <c r="N7366" s="7">
        <f>SageReportData1[[#This Row],[Turnover]]-(SageReportData1[[#This Row],[Cost Price Average]]*SageReportData1[[#This Row],[Quantity]])</f>
        <v>137.19999999999999</v>
      </c>
      <c r="P7366" s="1">
        <v>43592</v>
      </c>
      <c r="Q73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67" spans="1:17" x14ac:dyDescent="0.25">
      <c r="A7367" t="s">
        <v>1521</v>
      </c>
      <c r="B7367" t="s">
        <v>3405</v>
      </c>
      <c r="C7367" t="s">
        <v>14</v>
      </c>
      <c r="D7367" t="s">
        <v>1522</v>
      </c>
      <c r="E7367" s="6">
        <v>52.517778999999997</v>
      </c>
      <c r="F7367" s="6">
        <v>-2.1038299999999999</v>
      </c>
      <c r="G7367" t="s">
        <v>1523</v>
      </c>
      <c r="H7367" t="s">
        <v>3374</v>
      </c>
      <c r="I7367" t="s">
        <v>151</v>
      </c>
      <c r="J7367" t="s">
        <v>478</v>
      </c>
      <c r="K7367">
        <v>5</v>
      </c>
      <c r="L7367" s="7">
        <v>756</v>
      </c>
      <c r="M7367" s="7">
        <v>90</v>
      </c>
      <c r="N7367" s="7">
        <f>SageReportData1[[#This Row],[Turnover]]-(SageReportData1[[#This Row],[Cost Price Average]]*SageReportData1[[#This Row],[Quantity]])</f>
        <v>306</v>
      </c>
      <c r="P7367" s="1">
        <v>43592</v>
      </c>
      <c r="Q73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68" spans="1:17" x14ac:dyDescent="0.25">
      <c r="A7368" t="s">
        <v>1521</v>
      </c>
      <c r="B7368" t="s">
        <v>3405</v>
      </c>
      <c r="C7368" t="s">
        <v>14</v>
      </c>
      <c r="D7368" t="s">
        <v>1522</v>
      </c>
      <c r="E7368" s="6">
        <v>52.517778999999997</v>
      </c>
      <c r="F7368" s="6">
        <v>-2.1038299999999999</v>
      </c>
      <c r="G7368" t="s">
        <v>1523</v>
      </c>
      <c r="H7368" t="s">
        <v>3374</v>
      </c>
      <c r="I7368" t="s">
        <v>151</v>
      </c>
      <c r="J7368" t="s">
        <v>445</v>
      </c>
      <c r="K7368">
        <v>5</v>
      </c>
      <c r="L7368" s="7">
        <v>1288</v>
      </c>
      <c r="M7368" s="7">
        <v>184</v>
      </c>
      <c r="N7368" s="7">
        <f>SageReportData1[[#This Row],[Turnover]]-(SageReportData1[[#This Row],[Cost Price Average]]*SageReportData1[[#This Row],[Quantity]])</f>
        <v>368</v>
      </c>
      <c r="P7368" s="1">
        <v>43592</v>
      </c>
      <c r="Q73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69" spans="1:17" x14ac:dyDescent="0.25">
      <c r="A7369" t="s">
        <v>1521</v>
      </c>
      <c r="B7369" t="s">
        <v>3405</v>
      </c>
      <c r="C7369" t="s">
        <v>14</v>
      </c>
      <c r="D7369" t="s">
        <v>1522</v>
      </c>
      <c r="E7369" s="6">
        <v>52.517778999999997</v>
      </c>
      <c r="F7369" s="6">
        <v>-2.1038299999999999</v>
      </c>
      <c r="G7369" t="s">
        <v>1523</v>
      </c>
      <c r="H7369" t="s">
        <v>3374</v>
      </c>
      <c r="I7369" t="s">
        <v>151</v>
      </c>
      <c r="J7369" t="s">
        <v>428</v>
      </c>
      <c r="K7369">
        <v>33</v>
      </c>
      <c r="L7369" s="7">
        <v>2171.4</v>
      </c>
      <c r="M7369" s="7">
        <v>47</v>
      </c>
      <c r="N7369" s="7">
        <f>SageReportData1[[#This Row],[Turnover]]-(SageReportData1[[#This Row],[Cost Price Average]]*SageReportData1[[#This Row],[Quantity]])</f>
        <v>620.40000000000009</v>
      </c>
      <c r="P7369" s="1">
        <v>43592</v>
      </c>
      <c r="Q73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70" spans="1:17" x14ac:dyDescent="0.25">
      <c r="A7370" t="s">
        <v>1521</v>
      </c>
      <c r="B7370" t="s">
        <v>3405</v>
      </c>
      <c r="C7370" t="s">
        <v>14</v>
      </c>
      <c r="D7370" t="s">
        <v>1522</v>
      </c>
      <c r="E7370" s="6">
        <v>52.517778999999997</v>
      </c>
      <c r="F7370" s="6">
        <v>-2.1038299999999999</v>
      </c>
      <c r="G7370" t="s">
        <v>1523</v>
      </c>
      <c r="H7370" t="s">
        <v>3374</v>
      </c>
      <c r="I7370" t="s">
        <v>151</v>
      </c>
      <c r="J7370" t="s">
        <v>481</v>
      </c>
      <c r="K7370">
        <v>15</v>
      </c>
      <c r="L7370" s="7">
        <v>2268</v>
      </c>
      <c r="M7370" s="7">
        <v>90</v>
      </c>
      <c r="N7370" s="7">
        <f>SageReportData1[[#This Row],[Turnover]]-(SageReportData1[[#This Row],[Cost Price Average]]*SageReportData1[[#This Row],[Quantity]])</f>
        <v>918</v>
      </c>
      <c r="P7370" s="1">
        <v>43592</v>
      </c>
      <c r="Q73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71" spans="1:17" x14ac:dyDescent="0.25">
      <c r="A7371" t="s">
        <v>858</v>
      </c>
      <c r="C7371" t="s">
        <v>14</v>
      </c>
      <c r="D7371" t="s">
        <v>853</v>
      </c>
      <c r="E7371" s="6">
        <v>54.629581999999999</v>
      </c>
      <c r="F7371" s="6">
        <v>-5.866657</v>
      </c>
      <c r="G7371" t="s">
        <v>859</v>
      </c>
      <c r="H7371" t="s">
        <v>3347</v>
      </c>
      <c r="I7371" t="s">
        <v>68</v>
      </c>
      <c r="J7371" t="s">
        <v>70</v>
      </c>
      <c r="K7371">
        <v>1</v>
      </c>
      <c r="L7371" s="7">
        <v>262.32</v>
      </c>
      <c r="M7371" s="7">
        <v>226.85</v>
      </c>
      <c r="N7371" s="7">
        <f>SageReportData1[[#This Row],[Turnover]]-(SageReportData1[[#This Row],[Cost Price Average]]*SageReportData1[[#This Row],[Quantity]])</f>
        <v>35.47</v>
      </c>
      <c r="P7371" s="1">
        <v>43209</v>
      </c>
      <c r="Q73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72" spans="1:17" x14ac:dyDescent="0.25">
      <c r="A7372" t="s">
        <v>858</v>
      </c>
      <c r="C7372" t="s">
        <v>14</v>
      </c>
      <c r="D7372" t="s">
        <v>853</v>
      </c>
      <c r="E7372" s="6">
        <v>54.629581999999999</v>
      </c>
      <c r="F7372" s="6">
        <v>-5.866657</v>
      </c>
      <c r="G7372" t="s">
        <v>859</v>
      </c>
      <c r="H7372" t="s">
        <v>3347</v>
      </c>
      <c r="I7372" t="s">
        <v>68</v>
      </c>
      <c r="J7372" t="s">
        <v>74</v>
      </c>
      <c r="K7372">
        <v>6</v>
      </c>
      <c r="L7372" s="7">
        <v>2247.12</v>
      </c>
      <c r="M7372" s="7">
        <v>340.98</v>
      </c>
      <c r="N7372" s="7">
        <f>SageReportData1[[#This Row],[Turnover]]-(SageReportData1[[#This Row],[Cost Price Average]]*SageReportData1[[#This Row],[Quantity]])</f>
        <v>201.23999999999978</v>
      </c>
      <c r="P7372" s="1">
        <v>43209</v>
      </c>
      <c r="Q73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73" spans="1:17" x14ac:dyDescent="0.25">
      <c r="A7373" t="s">
        <v>858</v>
      </c>
      <c r="C7373" t="s">
        <v>14</v>
      </c>
      <c r="D7373" t="s">
        <v>853</v>
      </c>
      <c r="E7373" s="6">
        <v>54.629581999999999</v>
      </c>
      <c r="F7373" s="6">
        <v>-5.866657</v>
      </c>
      <c r="G7373" t="s">
        <v>859</v>
      </c>
      <c r="H7373" t="s">
        <v>3347</v>
      </c>
      <c r="I7373" t="s">
        <v>17</v>
      </c>
      <c r="J7373" t="s">
        <v>778</v>
      </c>
      <c r="K7373">
        <v>1</v>
      </c>
      <c r="L7373" s="7">
        <v>71.92</v>
      </c>
      <c r="M7373" s="7">
        <v>51.94</v>
      </c>
      <c r="N7373" s="7">
        <f>SageReportData1[[#This Row],[Turnover]]-(SageReportData1[[#This Row],[Cost Price Average]]*SageReportData1[[#This Row],[Quantity]])</f>
        <v>19.980000000000004</v>
      </c>
      <c r="P7373" s="1">
        <v>43209</v>
      </c>
      <c r="Q73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374" spans="1:17" x14ac:dyDescent="0.25">
      <c r="A7374" t="s">
        <v>94</v>
      </c>
      <c r="B7374" t="s">
        <v>3406</v>
      </c>
      <c r="C7374" t="s">
        <v>14</v>
      </c>
      <c r="D7374" t="s">
        <v>95</v>
      </c>
      <c r="E7374" s="6">
        <v>51.80706</v>
      </c>
      <c r="F7374" s="6">
        <v>-0.40282099999999998</v>
      </c>
      <c r="G7374" t="s">
        <v>96</v>
      </c>
      <c r="H7374" t="s">
        <v>3353</v>
      </c>
      <c r="I7374" t="s">
        <v>20</v>
      </c>
      <c r="J7374" t="s">
        <v>97</v>
      </c>
      <c r="K7374">
        <v>2</v>
      </c>
      <c r="L7374" s="7">
        <v>245.86</v>
      </c>
      <c r="M7374" s="7">
        <v>79.2</v>
      </c>
      <c r="N7374" s="7">
        <f>SageReportData1[[#This Row],[Turnover]]-(SageReportData1[[#This Row],[Cost Price Average]]*SageReportData1[[#This Row],[Quantity]])</f>
        <v>87.460000000000008</v>
      </c>
      <c r="P7374" s="1">
        <v>42188</v>
      </c>
      <c r="Q73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375" spans="1:17" x14ac:dyDescent="0.25">
      <c r="A7375" t="s">
        <v>2621</v>
      </c>
      <c r="C7375" t="s">
        <v>14</v>
      </c>
      <c r="D7375" t="s">
        <v>2622</v>
      </c>
      <c r="E7375" s="6">
        <v>53.064656999999997</v>
      </c>
      <c r="F7375" s="6">
        <v>-2.1965509999999999</v>
      </c>
      <c r="G7375" t="s">
        <v>2623</v>
      </c>
      <c r="H7375" t="s">
        <v>3363</v>
      </c>
      <c r="I7375" t="s">
        <v>26</v>
      </c>
      <c r="J7375" t="s">
        <v>52</v>
      </c>
      <c r="K7375">
        <v>1</v>
      </c>
      <c r="L7375" s="7">
        <v>967.07</v>
      </c>
      <c r="M7375" s="7">
        <v>630</v>
      </c>
      <c r="N7375" s="7">
        <f>SageReportData1[[#This Row],[Turnover]]-(SageReportData1[[#This Row],[Cost Price Average]]*SageReportData1[[#This Row],[Quantity]])</f>
        <v>337.07000000000005</v>
      </c>
      <c r="P7375" s="1">
        <v>42569</v>
      </c>
      <c r="Q73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76" spans="1:17" x14ac:dyDescent="0.25">
      <c r="A7376" t="s">
        <v>2621</v>
      </c>
      <c r="C7376" t="s">
        <v>14</v>
      </c>
      <c r="D7376" t="s">
        <v>2622</v>
      </c>
      <c r="E7376" s="6">
        <v>53.064656999999997</v>
      </c>
      <c r="F7376" s="6">
        <v>-2.1965509999999999</v>
      </c>
      <c r="G7376" t="s">
        <v>2623</v>
      </c>
      <c r="H7376" t="s">
        <v>3363</v>
      </c>
      <c r="I7376" t="s">
        <v>26</v>
      </c>
      <c r="J7376" t="s">
        <v>56</v>
      </c>
      <c r="K7376">
        <v>1</v>
      </c>
      <c r="L7376" s="7">
        <v>1199</v>
      </c>
      <c r="M7376" s="7">
        <v>716.65933333333305</v>
      </c>
      <c r="N7376" s="7">
        <f>SageReportData1[[#This Row],[Turnover]]-(SageReportData1[[#This Row],[Cost Price Average]]*SageReportData1[[#This Row],[Quantity]])</f>
        <v>482.34066666666695</v>
      </c>
      <c r="P7376" s="1">
        <v>42517</v>
      </c>
      <c r="Q73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77" spans="1:17" x14ac:dyDescent="0.25">
      <c r="A7377" t="s">
        <v>2621</v>
      </c>
      <c r="C7377" t="s">
        <v>14</v>
      </c>
      <c r="D7377" t="s">
        <v>2622</v>
      </c>
      <c r="E7377" s="6">
        <v>53.064656999999997</v>
      </c>
      <c r="F7377" s="6">
        <v>-2.1965509999999999</v>
      </c>
      <c r="G7377" t="s">
        <v>2623</v>
      </c>
      <c r="H7377" t="s">
        <v>3363</v>
      </c>
      <c r="I7377" t="s">
        <v>17</v>
      </c>
      <c r="J7377" t="s">
        <v>195</v>
      </c>
      <c r="K7377">
        <v>1</v>
      </c>
      <c r="L7377" s="7">
        <v>39.799999999999997</v>
      </c>
      <c r="M7377" s="7">
        <v>25.67</v>
      </c>
      <c r="N7377" s="7">
        <f>SageReportData1[[#This Row],[Turnover]]-(SageReportData1[[#This Row],[Cost Price Average]]*SageReportData1[[#This Row],[Quantity]])</f>
        <v>14.129999999999995</v>
      </c>
      <c r="P7377" s="1">
        <v>42517</v>
      </c>
      <c r="Q73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78" spans="1:17" x14ac:dyDescent="0.25">
      <c r="A7378" t="s">
        <v>2621</v>
      </c>
      <c r="C7378" t="s">
        <v>14</v>
      </c>
      <c r="D7378" t="s">
        <v>2622</v>
      </c>
      <c r="E7378" s="6">
        <v>53.064656999999997</v>
      </c>
      <c r="F7378" s="6">
        <v>-2.1965509999999999</v>
      </c>
      <c r="G7378" t="s">
        <v>2623</v>
      </c>
      <c r="H7378" t="s">
        <v>3363</v>
      </c>
      <c r="I7378" t="s">
        <v>17</v>
      </c>
      <c r="J7378" t="s">
        <v>301</v>
      </c>
      <c r="K7378">
        <v>2</v>
      </c>
      <c r="L7378" s="7">
        <v>149.94</v>
      </c>
      <c r="M7378" s="7">
        <v>34.941309523809501</v>
      </c>
      <c r="N7378" s="7">
        <f>SageReportData1[[#This Row],[Turnover]]-(SageReportData1[[#This Row],[Cost Price Average]]*SageReportData1[[#This Row],[Quantity]])</f>
        <v>80.057380952380996</v>
      </c>
      <c r="P7378" s="1">
        <v>42517</v>
      </c>
      <c r="Q73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79" spans="1:17" x14ac:dyDescent="0.25">
      <c r="A7379" t="s">
        <v>849</v>
      </c>
      <c r="C7379" t="s">
        <v>14</v>
      </c>
      <c r="D7379" t="s">
        <v>850</v>
      </c>
      <c r="E7379" s="6">
        <v>54.626823000000002</v>
      </c>
      <c r="F7379" s="6">
        <v>-5.9088459999999996</v>
      </c>
      <c r="G7379" t="s">
        <v>851</v>
      </c>
      <c r="H7379" t="s">
        <v>3347</v>
      </c>
      <c r="I7379" t="s">
        <v>28</v>
      </c>
      <c r="J7379" t="s">
        <v>438</v>
      </c>
      <c r="K7379">
        <v>1</v>
      </c>
      <c r="L7379" s="7">
        <v>218.65</v>
      </c>
      <c r="M7379" s="7">
        <v>113.33</v>
      </c>
      <c r="N7379" s="7">
        <f>SageReportData1[[#This Row],[Turnover]]-(SageReportData1[[#This Row],[Cost Price Average]]*SageReportData1[[#This Row],[Quantity]])</f>
        <v>105.32000000000001</v>
      </c>
      <c r="P7379" s="1">
        <v>42636</v>
      </c>
      <c r="Q73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80" spans="1:17" x14ac:dyDescent="0.25">
      <c r="A7380" t="s">
        <v>2706</v>
      </c>
      <c r="B7380" t="s">
        <v>3404</v>
      </c>
      <c r="C7380" t="s">
        <v>14</v>
      </c>
      <c r="D7380" t="s">
        <v>2707</v>
      </c>
      <c r="E7380" s="6">
        <v>51.160353999999998</v>
      </c>
      <c r="F7380" s="6">
        <v>0.25757600000000003</v>
      </c>
      <c r="G7380" t="s">
        <v>2708</v>
      </c>
      <c r="H7380" t="s">
        <v>3346</v>
      </c>
      <c r="I7380" t="s">
        <v>41</v>
      </c>
      <c r="J7380" t="s">
        <v>90</v>
      </c>
      <c r="K7380">
        <v>1</v>
      </c>
      <c r="L7380" s="7">
        <v>182.08</v>
      </c>
      <c r="M7380" s="7">
        <v>267</v>
      </c>
      <c r="N7380" s="7">
        <f>SageReportData1[[#This Row],[Turnover]]-(SageReportData1[[#This Row],[Cost Price Average]]*SageReportData1[[#This Row],[Quantity]])</f>
        <v>-84.919999999999987</v>
      </c>
      <c r="P7380" s="1">
        <v>42571</v>
      </c>
      <c r="Q73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81" spans="1:17" x14ac:dyDescent="0.25">
      <c r="A7381" t="s">
        <v>2156</v>
      </c>
      <c r="B7381" t="s">
        <v>3404</v>
      </c>
      <c r="C7381" t="s">
        <v>14</v>
      </c>
      <c r="D7381" t="s">
        <v>2157</v>
      </c>
      <c r="E7381" s="6">
        <v>51.615707</v>
      </c>
      <c r="F7381" s="6">
        <v>-0.245586</v>
      </c>
      <c r="G7381" t="s">
        <v>2158</v>
      </c>
      <c r="H7381" t="s">
        <v>3344</v>
      </c>
      <c r="I7381" t="s">
        <v>17</v>
      </c>
      <c r="J7381" t="s">
        <v>105</v>
      </c>
      <c r="K7381">
        <v>2</v>
      </c>
      <c r="L7381" s="7">
        <v>156.04</v>
      </c>
      <c r="M7381" s="7">
        <v>43.75</v>
      </c>
      <c r="N7381" s="7">
        <f>SageReportData1[[#This Row],[Turnover]]-(SageReportData1[[#This Row],[Cost Price Average]]*SageReportData1[[#This Row],[Quantity]])</f>
        <v>68.539999999999992</v>
      </c>
      <c r="P7381" s="1">
        <v>43514</v>
      </c>
      <c r="Q73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382" spans="1:17" x14ac:dyDescent="0.25">
      <c r="A7382" t="s">
        <v>2156</v>
      </c>
      <c r="B7382" t="s">
        <v>3404</v>
      </c>
      <c r="C7382" t="s">
        <v>14</v>
      </c>
      <c r="D7382" t="s">
        <v>2157</v>
      </c>
      <c r="E7382" s="6">
        <v>51.615707</v>
      </c>
      <c r="F7382" s="6">
        <v>-0.245586</v>
      </c>
      <c r="G7382" t="s">
        <v>2158</v>
      </c>
      <c r="H7382" t="s">
        <v>3344</v>
      </c>
      <c r="I7382" t="s">
        <v>26</v>
      </c>
      <c r="J7382" t="s">
        <v>27</v>
      </c>
      <c r="K7382">
        <v>2</v>
      </c>
      <c r="L7382" s="7">
        <v>166.96</v>
      </c>
      <c r="M7382" s="7">
        <v>52.8</v>
      </c>
      <c r="N7382" s="7">
        <f>SageReportData1[[#This Row],[Turnover]]-(SageReportData1[[#This Row],[Cost Price Average]]*SageReportData1[[#This Row],[Quantity]])</f>
        <v>61.360000000000014</v>
      </c>
      <c r="P7382" s="1">
        <v>42606</v>
      </c>
      <c r="Q73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83" spans="1:17" x14ac:dyDescent="0.25">
      <c r="A7383" t="s">
        <v>2156</v>
      </c>
      <c r="B7383" t="s">
        <v>3404</v>
      </c>
      <c r="C7383" t="s">
        <v>14</v>
      </c>
      <c r="D7383" t="s">
        <v>2157</v>
      </c>
      <c r="E7383" s="6">
        <v>51.615707</v>
      </c>
      <c r="F7383" s="6">
        <v>-0.245586</v>
      </c>
      <c r="G7383" t="s">
        <v>2158</v>
      </c>
      <c r="H7383" t="s">
        <v>3344</v>
      </c>
      <c r="I7383" t="s">
        <v>26</v>
      </c>
      <c r="J7383" t="s">
        <v>55</v>
      </c>
      <c r="K7383">
        <v>1</v>
      </c>
      <c r="L7383" s="7">
        <v>288.75</v>
      </c>
      <c r="M7383" s="7">
        <v>208.33</v>
      </c>
      <c r="N7383" s="7">
        <f>SageReportData1[[#This Row],[Turnover]]-(SageReportData1[[#This Row],[Cost Price Average]]*SageReportData1[[#This Row],[Quantity]])</f>
        <v>80.419999999999987</v>
      </c>
      <c r="P7383" s="1">
        <v>42688</v>
      </c>
      <c r="Q73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384" spans="1:17" x14ac:dyDescent="0.25">
      <c r="A7384" t="s">
        <v>2156</v>
      </c>
      <c r="B7384" t="s">
        <v>3404</v>
      </c>
      <c r="C7384" t="s">
        <v>14</v>
      </c>
      <c r="D7384" t="s">
        <v>2157</v>
      </c>
      <c r="E7384" s="6">
        <v>51.615707</v>
      </c>
      <c r="F7384" s="6">
        <v>-0.245586</v>
      </c>
      <c r="G7384" t="s">
        <v>2158</v>
      </c>
      <c r="H7384" t="s">
        <v>3344</v>
      </c>
      <c r="I7384" t="s">
        <v>26</v>
      </c>
      <c r="J7384" t="s">
        <v>56</v>
      </c>
      <c r="K7384">
        <v>1</v>
      </c>
      <c r="L7384" s="7">
        <v>899.25</v>
      </c>
      <c r="M7384" s="7">
        <v>716.65933333333305</v>
      </c>
      <c r="N7384" s="7">
        <f>SageReportData1[[#This Row],[Turnover]]-(SageReportData1[[#This Row],[Cost Price Average]]*SageReportData1[[#This Row],[Quantity]])</f>
        <v>182.59066666666695</v>
      </c>
      <c r="P7384" s="1">
        <v>42570</v>
      </c>
      <c r="Q73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85" spans="1:17" x14ac:dyDescent="0.25">
      <c r="A7385" t="s">
        <v>2156</v>
      </c>
      <c r="B7385" t="s">
        <v>3404</v>
      </c>
      <c r="C7385" t="s">
        <v>14</v>
      </c>
      <c r="D7385" t="s">
        <v>2157</v>
      </c>
      <c r="E7385" s="6">
        <v>51.615707</v>
      </c>
      <c r="F7385" s="6">
        <v>-0.245586</v>
      </c>
      <c r="G7385" t="s">
        <v>2158</v>
      </c>
      <c r="H7385" t="s">
        <v>3344</v>
      </c>
      <c r="I7385" t="s">
        <v>26</v>
      </c>
      <c r="J7385" t="s">
        <v>56</v>
      </c>
      <c r="K7385">
        <v>1</v>
      </c>
      <c r="L7385" s="7">
        <v>1180.67</v>
      </c>
      <c r="M7385" s="7">
        <v>716.65933333333305</v>
      </c>
      <c r="N7385" s="7">
        <f>SageReportData1[[#This Row],[Turnover]]-(SageReportData1[[#This Row],[Cost Price Average]]*SageReportData1[[#This Row],[Quantity]])</f>
        <v>464.01066666666702</v>
      </c>
      <c r="P7385" s="1">
        <v>42606</v>
      </c>
      <c r="Q73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86" spans="1:17" x14ac:dyDescent="0.25">
      <c r="A7386" t="s">
        <v>2156</v>
      </c>
      <c r="B7386" t="s">
        <v>3404</v>
      </c>
      <c r="C7386" t="s">
        <v>14</v>
      </c>
      <c r="D7386" t="s">
        <v>2157</v>
      </c>
      <c r="E7386" s="6">
        <v>51.615707</v>
      </c>
      <c r="F7386" s="6">
        <v>-0.245586</v>
      </c>
      <c r="G7386" t="s">
        <v>2158</v>
      </c>
      <c r="H7386" t="s">
        <v>3344</v>
      </c>
      <c r="I7386" t="s">
        <v>17</v>
      </c>
      <c r="J7386" t="s">
        <v>105</v>
      </c>
      <c r="K7386">
        <v>2</v>
      </c>
      <c r="L7386" s="7">
        <v>259.74</v>
      </c>
      <c r="M7386" s="7">
        <v>43.75</v>
      </c>
      <c r="N7386" s="7">
        <f>SageReportData1[[#This Row],[Turnover]]-(SageReportData1[[#This Row],[Cost Price Average]]*SageReportData1[[#This Row],[Quantity]])</f>
        <v>172.24</v>
      </c>
      <c r="P7386" s="1">
        <v>42570</v>
      </c>
      <c r="Q73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87" spans="1:17" x14ac:dyDescent="0.25">
      <c r="A7387" t="s">
        <v>2156</v>
      </c>
      <c r="B7387" t="s">
        <v>3404</v>
      </c>
      <c r="C7387" t="s">
        <v>14</v>
      </c>
      <c r="D7387" t="s">
        <v>2157</v>
      </c>
      <c r="E7387" s="6">
        <v>51.615707</v>
      </c>
      <c r="F7387" s="6">
        <v>-0.245586</v>
      </c>
      <c r="G7387" t="s">
        <v>2158</v>
      </c>
      <c r="H7387" t="s">
        <v>3344</v>
      </c>
      <c r="I7387" t="s">
        <v>17</v>
      </c>
      <c r="J7387" t="s">
        <v>105</v>
      </c>
      <c r="K7387">
        <v>2</v>
      </c>
      <c r="L7387" s="7">
        <v>296.16000000000003</v>
      </c>
      <c r="M7387" s="7">
        <v>43.75</v>
      </c>
      <c r="N7387" s="7">
        <f>SageReportData1[[#This Row],[Turnover]]-(SageReportData1[[#This Row],[Cost Price Average]]*SageReportData1[[#This Row],[Quantity]])</f>
        <v>208.66000000000003</v>
      </c>
      <c r="P7387" s="1">
        <v>42772</v>
      </c>
      <c r="Q73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388" spans="1:17" x14ac:dyDescent="0.25">
      <c r="A7388" t="s">
        <v>825</v>
      </c>
      <c r="C7388" t="s">
        <v>14</v>
      </c>
      <c r="D7388" t="s">
        <v>826</v>
      </c>
      <c r="E7388" s="6">
        <v>54.501266999999999</v>
      </c>
      <c r="F7388" s="6">
        <v>-6.0575729999999997</v>
      </c>
      <c r="G7388" t="s">
        <v>827</v>
      </c>
      <c r="H7388" t="s">
        <v>3347</v>
      </c>
      <c r="J7388" t="s">
        <v>828</v>
      </c>
      <c r="K7388">
        <v>1</v>
      </c>
      <c r="L7388" s="7">
        <v>130</v>
      </c>
      <c r="M7388" s="7">
        <v>112</v>
      </c>
      <c r="N7388" s="7">
        <f>SageReportData1[[#This Row],[Turnover]]-(SageReportData1[[#This Row],[Cost Price Average]]*SageReportData1[[#This Row],[Quantity]])</f>
        <v>18</v>
      </c>
      <c r="P7388" s="1">
        <v>40862</v>
      </c>
      <c r="Q73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389" spans="1:17" x14ac:dyDescent="0.25">
      <c r="A7389" t="s">
        <v>825</v>
      </c>
      <c r="C7389" t="s">
        <v>14</v>
      </c>
      <c r="D7389" t="s">
        <v>826</v>
      </c>
      <c r="E7389" s="6">
        <v>54.501266999999999</v>
      </c>
      <c r="F7389" s="6">
        <v>-6.0575729999999997</v>
      </c>
      <c r="G7389" t="s">
        <v>827</v>
      </c>
      <c r="H7389" t="s">
        <v>3347</v>
      </c>
      <c r="J7389" t="s">
        <v>829</v>
      </c>
      <c r="K7389">
        <v>4</v>
      </c>
      <c r="L7389" s="7">
        <v>340</v>
      </c>
      <c r="M7389" s="7">
        <v>74</v>
      </c>
      <c r="N7389" s="7">
        <f>SageReportData1[[#This Row],[Turnover]]-(SageReportData1[[#This Row],[Cost Price Average]]*SageReportData1[[#This Row],[Quantity]])</f>
        <v>44</v>
      </c>
      <c r="P7389" s="1">
        <v>40862</v>
      </c>
      <c r="Q73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390" spans="1:17" x14ac:dyDescent="0.25">
      <c r="A7390" t="s">
        <v>866</v>
      </c>
      <c r="C7390" t="s">
        <v>14</v>
      </c>
      <c r="D7390" t="s">
        <v>867</v>
      </c>
      <c r="E7390" s="6">
        <v>54.272011999999997</v>
      </c>
      <c r="F7390" s="6">
        <v>-5.9474619999999998</v>
      </c>
      <c r="G7390" t="s">
        <v>868</v>
      </c>
      <c r="H7390" t="s">
        <v>3347</v>
      </c>
      <c r="J7390" t="s">
        <v>786</v>
      </c>
      <c r="K7390">
        <v>1</v>
      </c>
      <c r="L7390" s="7">
        <v>75</v>
      </c>
      <c r="M7390" s="7">
        <v>34.86</v>
      </c>
      <c r="N7390" s="7">
        <f>SageReportData1[[#This Row],[Turnover]]-(SageReportData1[[#This Row],[Cost Price Average]]*SageReportData1[[#This Row],[Quantity]])</f>
        <v>40.14</v>
      </c>
      <c r="P7390" s="1">
        <v>41890</v>
      </c>
      <c r="Q73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391" spans="1:17" x14ac:dyDescent="0.25">
      <c r="A7391" t="s">
        <v>2003</v>
      </c>
      <c r="B7391" t="s">
        <v>3405</v>
      </c>
      <c r="C7391" t="s">
        <v>14</v>
      </c>
      <c r="D7391" t="s">
        <v>2004</v>
      </c>
      <c r="E7391" s="6">
        <v>53.491278000000001</v>
      </c>
      <c r="F7391" s="6">
        <v>-2.328713</v>
      </c>
      <c r="G7391" t="s">
        <v>2005</v>
      </c>
      <c r="H7391" t="s">
        <v>3350</v>
      </c>
      <c r="I7391" t="s">
        <v>26</v>
      </c>
      <c r="J7391" t="s">
        <v>204</v>
      </c>
      <c r="K7391">
        <v>2</v>
      </c>
      <c r="L7391" s="7">
        <v>198</v>
      </c>
      <c r="M7391" s="7">
        <v>33.33</v>
      </c>
      <c r="N7391" s="7">
        <f>SageReportData1[[#This Row],[Turnover]]-(SageReportData1[[#This Row],[Cost Price Average]]*SageReportData1[[#This Row],[Quantity]])</f>
        <v>131.34</v>
      </c>
      <c r="P7391" s="1">
        <v>42629</v>
      </c>
      <c r="Q73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392" spans="1:17" x14ac:dyDescent="0.25">
      <c r="A7392" t="s">
        <v>2003</v>
      </c>
      <c r="B7392" t="s">
        <v>3405</v>
      </c>
      <c r="C7392" t="s">
        <v>14</v>
      </c>
      <c r="D7392" t="s">
        <v>2004</v>
      </c>
      <c r="E7392" s="6">
        <v>53.491278000000001</v>
      </c>
      <c r="F7392" s="6">
        <v>-2.328713</v>
      </c>
      <c r="G7392" t="s">
        <v>2005</v>
      </c>
      <c r="H7392" t="s">
        <v>3350</v>
      </c>
      <c r="I7392" t="s">
        <v>26</v>
      </c>
      <c r="J7392" t="s">
        <v>44</v>
      </c>
      <c r="K7392">
        <v>1</v>
      </c>
      <c r="L7392" s="7">
        <v>524.25</v>
      </c>
      <c r="M7392" s="7">
        <v>383.33333333333297</v>
      </c>
      <c r="N7392" s="7">
        <f>SageReportData1[[#This Row],[Turnover]]-(SageReportData1[[#This Row],[Cost Price Average]]*SageReportData1[[#This Row],[Quantity]])</f>
        <v>140.91666666666703</v>
      </c>
      <c r="P7392" s="1">
        <v>42279</v>
      </c>
      <c r="Q73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393" spans="1:17" x14ac:dyDescent="0.25">
      <c r="A7393" t="s">
        <v>2003</v>
      </c>
      <c r="B7393" t="s">
        <v>3405</v>
      </c>
      <c r="C7393" t="s">
        <v>14</v>
      </c>
      <c r="D7393" t="s">
        <v>2004</v>
      </c>
      <c r="E7393" s="6">
        <v>53.491278000000001</v>
      </c>
      <c r="F7393" s="6">
        <v>-2.328713</v>
      </c>
      <c r="G7393" t="s">
        <v>2005</v>
      </c>
      <c r="H7393" t="s">
        <v>3350</v>
      </c>
      <c r="I7393" t="s">
        <v>20</v>
      </c>
      <c r="J7393" t="s">
        <v>1038</v>
      </c>
      <c r="K7393">
        <v>10</v>
      </c>
      <c r="L7393" s="7">
        <v>55.5</v>
      </c>
      <c r="M7393" s="7">
        <v>3.6</v>
      </c>
      <c r="N7393" s="7">
        <f>SageReportData1[[#This Row],[Turnover]]-(SageReportData1[[#This Row],[Cost Price Average]]*SageReportData1[[#This Row],[Quantity]])</f>
        <v>19.5</v>
      </c>
      <c r="P7393" s="1">
        <v>42279</v>
      </c>
      <c r="Q73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394" spans="1:17" x14ac:dyDescent="0.25">
      <c r="A7394" t="s">
        <v>2003</v>
      </c>
      <c r="B7394" t="s">
        <v>3405</v>
      </c>
      <c r="C7394" t="s">
        <v>14</v>
      </c>
      <c r="D7394" t="s">
        <v>2004</v>
      </c>
      <c r="E7394" s="6">
        <v>53.491278000000001</v>
      </c>
      <c r="F7394" s="6">
        <v>-2.328713</v>
      </c>
      <c r="G7394" t="s">
        <v>2005</v>
      </c>
      <c r="H7394" t="s">
        <v>3350</v>
      </c>
      <c r="I7394" t="s">
        <v>20</v>
      </c>
      <c r="J7394" t="s">
        <v>22</v>
      </c>
      <c r="K7394">
        <v>1</v>
      </c>
      <c r="L7394" s="7">
        <v>65.540000000000006</v>
      </c>
      <c r="M7394" s="7">
        <v>40.200000000000003</v>
      </c>
      <c r="N7394" s="7">
        <f>SageReportData1[[#This Row],[Turnover]]-(SageReportData1[[#This Row],[Cost Price Average]]*SageReportData1[[#This Row],[Quantity]])</f>
        <v>25.340000000000003</v>
      </c>
      <c r="P7394" s="1">
        <v>42773</v>
      </c>
      <c r="Q73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395" spans="1:17" x14ac:dyDescent="0.25">
      <c r="A7395" t="s">
        <v>2003</v>
      </c>
      <c r="B7395" t="s">
        <v>3405</v>
      </c>
      <c r="C7395" t="s">
        <v>14</v>
      </c>
      <c r="D7395" t="s">
        <v>2004</v>
      </c>
      <c r="E7395" s="6">
        <v>53.491278000000001</v>
      </c>
      <c r="F7395" s="6">
        <v>-2.328713</v>
      </c>
      <c r="G7395" t="s">
        <v>2005</v>
      </c>
      <c r="H7395" t="s">
        <v>3350</v>
      </c>
      <c r="I7395" t="s">
        <v>20</v>
      </c>
      <c r="J7395" t="s">
        <v>22</v>
      </c>
      <c r="K7395">
        <v>1</v>
      </c>
      <c r="L7395" s="7">
        <v>65.540000000000006</v>
      </c>
      <c r="M7395" s="7">
        <v>40.200000000000003</v>
      </c>
      <c r="N7395" s="7">
        <f>SageReportData1[[#This Row],[Turnover]]-(SageReportData1[[#This Row],[Cost Price Average]]*SageReportData1[[#This Row],[Quantity]])</f>
        <v>25.340000000000003</v>
      </c>
      <c r="P7395" s="1">
        <v>42783</v>
      </c>
      <c r="Q73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396" spans="1:17" x14ac:dyDescent="0.25">
      <c r="A7396" t="s">
        <v>2003</v>
      </c>
      <c r="B7396" t="s">
        <v>3405</v>
      </c>
      <c r="C7396" t="s">
        <v>14</v>
      </c>
      <c r="D7396" t="s">
        <v>2004</v>
      </c>
      <c r="E7396" s="6">
        <v>53.491278000000001</v>
      </c>
      <c r="F7396" s="6">
        <v>-2.328713</v>
      </c>
      <c r="G7396" t="s">
        <v>2005</v>
      </c>
      <c r="H7396" t="s">
        <v>3350</v>
      </c>
      <c r="I7396" t="s">
        <v>20</v>
      </c>
      <c r="J7396" t="s">
        <v>142</v>
      </c>
      <c r="K7396">
        <v>2</v>
      </c>
      <c r="L7396" s="7">
        <v>98.78</v>
      </c>
      <c r="M7396" s="7">
        <v>24.53</v>
      </c>
      <c r="N7396" s="7">
        <f>SageReportData1[[#This Row],[Turnover]]-(SageReportData1[[#This Row],[Cost Price Average]]*SageReportData1[[#This Row],[Quantity]])</f>
        <v>49.72</v>
      </c>
      <c r="P7396" s="1">
        <v>42783</v>
      </c>
      <c r="Q73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397" spans="1:17" x14ac:dyDescent="0.25">
      <c r="A7397" t="s">
        <v>2003</v>
      </c>
      <c r="B7397" t="s">
        <v>3405</v>
      </c>
      <c r="C7397" t="s">
        <v>14</v>
      </c>
      <c r="D7397" t="s">
        <v>2004</v>
      </c>
      <c r="E7397" s="6">
        <v>53.491278000000001</v>
      </c>
      <c r="F7397" s="6">
        <v>-2.328713</v>
      </c>
      <c r="G7397" t="s">
        <v>2005</v>
      </c>
      <c r="H7397" t="s">
        <v>3350</v>
      </c>
      <c r="I7397" t="s">
        <v>20</v>
      </c>
      <c r="J7397" t="s">
        <v>142</v>
      </c>
      <c r="K7397">
        <v>2</v>
      </c>
      <c r="L7397" s="7">
        <v>111.28</v>
      </c>
      <c r="M7397" s="7">
        <v>24.53</v>
      </c>
      <c r="N7397" s="7">
        <f>SageReportData1[[#This Row],[Turnover]]-(SageReportData1[[#This Row],[Cost Price Average]]*SageReportData1[[#This Row],[Quantity]])</f>
        <v>62.22</v>
      </c>
      <c r="P7397" s="1">
        <v>42942</v>
      </c>
      <c r="Q73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398" spans="1:17" x14ac:dyDescent="0.25">
      <c r="A7398" t="s">
        <v>2003</v>
      </c>
      <c r="B7398" t="s">
        <v>3405</v>
      </c>
      <c r="C7398" t="s">
        <v>14</v>
      </c>
      <c r="D7398" t="s">
        <v>2004</v>
      </c>
      <c r="E7398" s="6">
        <v>53.491278000000001</v>
      </c>
      <c r="F7398" s="6">
        <v>-2.328713</v>
      </c>
      <c r="G7398" t="s">
        <v>2005</v>
      </c>
      <c r="H7398" t="s">
        <v>3350</v>
      </c>
      <c r="I7398" t="s">
        <v>20</v>
      </c>
      <c r="J7398" t="s">
        <v>155</v>
      </c>
      <c r="K7398">
        <v>1</v>
      </c>
      <c r="L7398" s="7">
        <v>285</v>
      </c>
      <c r="M7398" s="7">
        <v>208.33</v>
      </c>
      <c r="N7398" s="7">
        <f>SageReportData1[[#This Row],[Turnover]]-(SageReportData1[[#This Row],[Cost Price Average]]*SageReportData1[[#This Row],[Quantity]])</f>
        <v>76.669999999999987</v>
      </c>
      <c r="P7398" s="1">
        <v>42279</v>
      </c>
      <c r="Q73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399" spans="1:17" x14ac:dyDescent="0.25">
      <c r="A7399" t="s">
        <v>2003</v>
      </c>
      <c r="B7399" t="s">
        <v>3405</v>
      </c>
      <c r="C7399" t="s">
        <v>14</v>
      </c>
      <c r="D7399" t="s">
        <v>2004</v>
      </c>
      <c r="E7399" s="6">
        <v>53.491278000000001</v>
      </c>
      <c r="F7399" s="6">
        <v>-2.328713</v>
      </c>
      <c r="G7399" t="s">
        <v>2005</v>
      </c>
      <c r="H7399" t="s">
        <v>3350</v>
      </c>
      <c r="I7399" t="s">
        <v>20</v>
      </c>
      <c r="J7399" t="s">
        <v>142</v>
      </c>
      <c r="K7399">
        <v>10</v>
      </c>
      <c r="L7399" s="7">
        <v>493.9</v>
      </c>
      <c r="M7399" s="7">
        <v>24.53</v>
      </c>
      <c r="N7399" s="7">
        <f>SageReportData1[[#This Row],[Turnover]]-(SageReportData1[[#This Row],[Cost Price Average]]*SageReportData1[[#This Row],[Quantity]])</f>
        <v>248.59999999999997</v>
      </c>
      <c r="P7399" s="1">
        <v>42783</v>
      </c>
      <c r="Q73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00" spans="1:17" x14ac:dyDescent="0.25">
      <c r="A7400" t="s">
        <v>2003</v>
      </c>
      <c r="B7400" t="s">
        <v>3405</v>
      </c>
      <c r="C7400" t="s">
        <v>14</v>
      </c>
      <c r="D7400" t="s">
        <v>2004</v>
      </c>
      <c r="E7400" s="6">
        <v>53.491278000000001</v>
      </c>
      <c r="F7400" s="6">
        <v>-2.328713</v>
      </c>
      <c r="G7400" t="s">
        <v>2005</v>
      </c>
      <c r="H7400" t="s">
        <v>3350</v>
      </c>
      <c r="I7400" t="s">
        <v>41</v>
      </c>
      <c r="J7400" t="s">
        <v>348</v>
      </c>
      <c r="K7400">
        <v>1</v>
      </c>
      <c r="L7400" s="7">
        <v>192.6</v>
      </c>
      <c r="M7400" s="7">
        <v>135</v>
      </c>
      <c r="N7400" s="7">
        <f>SageReportData1[[#This Row],[Turnover]]-(SageReportData1[[#This Row],[Cost Price Average]]*SageReportData1[[#This Row],[Quantity]])</f>
        <v>57.599999999999994</v>
      </c>
      <c r="P7400" s="1">
        <v>43360</v>
      </c>
      <c r="Q74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01" spans="1:17" x14ac:dyDescent="0.25">
      <c r="A7401" t="s">
        <v>2003</v>
      </c>
      <c r="B7401" t="s">
        <v>3405</v>
      </c>
      <c r="C7401" t="s">
        <v>14</v>
      </c>
      <c r="D7401" t="s">
        <v>2004</v>
      </c>
      <c r="E7401" s="6">
        <v>53.491278000000001</v>
      </c>
      <c r="F7401" s="6">
        <v>-2.328713</v>
      </c>
      <c r="G7401" t="s">
        <v>2005</v>
      </c>
      <c r="H7401" t="s">
        <v>3350</v>
      </c>
      <c r="I7401" t="s">
        <v>41</v>
      </c>
      <c r="J7401" t="s">
        <v>348</v>
      </c>
      <c r="K7401">
        <v>1</v>
      </c>
      <c r="L7401" s="7">
        <v>240.75</v>
      </c>
      <c r="M7401" s="7">
        <v>135</v>
      </c>
      <c r="N7401" s="7">
        <f>SageReportData1[[#This Row],[Turnover]]-(SageReportData1[[#This Row],[Cost Price Average]]*SageReportData1[[#This Row],[Quantity]])</f>
        <v>105.75</v>
      </c>
      <c r="P7401" s="1">
        <v>43006</v>
      </c>
      <c r="Q74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02" spans="1:17" x14ac:dyDescent="0.25">
      <c r="A7402" t="s">
        <v>2003</v>
      </c>
      <c r="B7402" t="s">
        <v>3405</v>
      </c>
      <c r="C7402" t="s">
        <v>14</v>
      </c>
      <c r="D7402" t="s">
        <v>2004</v>
      </c>
      <c r="E7402" s="6">
        <v>53.491278000000001</v>
      </c>
      <c r="F7402" s="6">
        <v>-2.328713</v>
      </c>
      <c r="G7402" t="s">
        <v>2005</v>
      </c>
      <c r="H7402" t="s">
        <v>3350</v>
      </c>
      <c r="I7402" t="s">
        <v>41</v>
      </c>
      <c r="J7402" t="s">
        <v>348</v>
      </c>
      <c r="K7402">
        <v>1</v>
      </c>
      <c r="L7402" s="7">
        <v>167.69</v>
      </c>
      <c r="M7402" s="7">
        <v>135</v>
      </c>
      <c r="N7402" s="7">
        <f>SageReportData1[[#This Row],[Turnover]]-(SageReportData1[[#This Row],[Cost Price Average]]*SageReportData1[[#This Row],[Quantity]])</f>
        <v>32.69</v>
      </c>
      <c r="P7402" s="1">
        <v>42807</v>
      </c>
      <c r="Q74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03" spans="1:17" x14ac:dyDescent="0.25">
      <c r="A7403" t="s">
        <v>2003</v>
      </c>
      <c r="B7403" t="s">
        <v>3405</v>
      </c>
      <c r="C7403" t="s">
        <v>14</v>
      </c>
      <c r="D7403" t="s">
        <v>2004</v>
      </c>
      <c r="E7403" s="6">
        <v>53.491278000000001</v>
      </c>
      <c r="F7403" s="6">
        <v>-2.328713</v>
      </c>
      <c r="G7403" t="s">
        <v>2005</v>
      </c>
      <c r="H7403" t="s">
        <v>3350</v>
      </c>
      <c r="I7403" t="s">
        <v>41</v>
      </c>
      <c r="J7403" t="s">
        <v>236</v>
      </c>
      <c r="K7403">
        <v>1</v>
      </c>
      <c r="L7403" s="7">
        <v>215.6</v>
      </c>
      <c r="M7403" s="7">
        <v>165</v>
      </c>
      <c r="N7403" s="7">
        <f>SageReportData1[[#This Row],[Turnover]]-(SageReportData1[[#This Row],[Cost Price Average]]*SageReportData1[[#This Row],[Quantity]])</f>
        <v>50.599999999999994</v>
      </c>
      <c r="P7403" s="1">
        <v>42809</v>
      </c>
      <c r="Q74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04" spans="1:17" x14ac:dyDescent="0.25">
      <c r="A7404" t="s">
        <v>2003</v>
      </c>
      <c r="B7404" t="s">
        <v>3405</v>
      </c>
      <c r="C7404" t="s">
        <v>14</v>
      </c>
      <c r="D7404" t="s">
        <v>2004</v>
      </c>
      <c r="E7404" s="6">
        <v>53.491278000000001</v>
      </c>
      <c r="F7404" s="6">
        <v>-2.328713</v>
      </c>
      <c r="G7404" t="s">
        <v>2005</v>
      </c>
      <c r="H7404" t="s">
        <v>3350</v>
      </c>
      <c r="I7404" t="s">
        <v>41</v>
      </c>
      <c r="J7404" t="s">
        <v>116</v>
      </c>
      <c r="K7404">
        <v>1</v>
      </c>
      <c r="L7404" s="7">
        <v>263.51</v>
      </c>
      <c r="M7404" s="7">
        <v>195</v>
      </c>
      <c r="N7404" s="7">
        <f>SageReportData1[[#This Row],[Turnover]]-(SageReportData1[[#This Row],[Cost Price Average]]*SageReportData1[[#This Row],[Quantity]])</f>
        <v>68.509999999999991</v>
      </c>
      <c r="P7404" s="1">
        <v>42807</v>
      </c>
      <c r="Q74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05" spans="1:17" x14ac:dyDescent="0.25">
      <c r="A7405" t="s">
        <v>2003</v>
      </c>
      <c r="B7405" t="s">
        <v>3405</v>
      </c>
      <c r="C7405" t="s">
        <v>14</v>
      </c>
      <c r="D7405" t="s">
        <v>2004</v>
      </c>
      <c r="E7405" s="6">
        <v>53.491278000000001</v>
      </c>
      <c r="F7405" s="6">
        <v>-2.328713</v>
      </c>
      <c r="G7405" t="s">
        <v>2005</v>
      </c>
      <c r="H7405" t="s">
        <v>3350</v>
      </c>
      <c r="I7405" t="s">
        <v>41</v>
      </c>
      <c r="J7405" t="s">
        <v>348</v>
      </c>
      <c r="K7405">
        <v>1</v>
      </c>
      <c r="L7405" s="7">
        <v>240.75</v>
      </c>
      <c r="M7405" s="7">
        <v>135</v>
      </c>
      <c r="N7405" s="7">
        <f>SageReportData1[[#This Row],[Turnover]]-(SageReportData1[[#This Row],[Cost Price Average]]*SageReportData1[[#This Row],[Quantity]])</f>
        <v>105.75</v>
      </c>
      <c r="P7405" s="1">
        <v>42968</v>
      </c>
      <c r="Q74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06" spans="1:17" x14ac:dyDescent="0.25">
      <c r="A7406" t="s">
        <v>381</v>
      </c>
      <c r="B7406" t="s">
        <v>3406</v>
      </c>
      <c r="C7406" t="s">
        <v>14</v>
      </c>
      <c r="D7406" t="s">
        <v>382</v>
      </c>
      <c r="E7406" s="6">
        <v>50.745429999999999</v>
      </c>
      <c r="F7406" s="6">
        <v>-1.8745700000000001</v>
      </c>
      <c r="G7406" t="s">
        <v>383</v>
      </c>
      <c r="H7406" t="s">
        <v>3349</v>
      </c>
      <c r="I7406" t="s">
        <v>120</v>
      </c>
      <c r="J7406" t="s">
        <v>384</v>
      </c>
      <c r="K7406">
        <v>20</v>
      </c>
      <c r="L7406" s="7">
        <v>49</v>
      </c>
      <c r="M7406" s="7">
        <v>1.45</v>
      </c>
      <c r="N7406" s="7">
        <f>SageReportData1[[#This Row],[Turnover]]-(SageReportData1[[#This Row],[Cost Price Average]]*SageReportData1[[#This Row],[Quantity]])</f>
        <v>20</v>
      </c>
      <c r="P7406" s="1">
        <v>43549</v>
      </c>
      <c r="Q74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407" spans="1:17" x14ac:dyDescent="0.25">
      <c r="A7407" t="s">
        <v>381</v>
      </c>
      <c r="B7407" t="s">
        <v>3406</v>
      </c>
      <c r="C7407" t="s">
        <v>14</v>
      </c>
      <c r="D7407" t="s">
        <v>382</v>
      </c>
      <c r="E7407" s="6">
        <v>50.745429999999999</v>
      </c>
      <c r="F7407" s="6">
        <v>-1.8745700000000001</v>
      </c>
      <c r="G7407" t="s">
        <v>383</v>
      </c>
      <c r="H7407" t="s">
        <v>3349</v>
      </c>
      <c r="I7407" t="s">
        <v>120</v>
      </c>
      <c r="J7407" t="s">
        <v>385</v>
      </c>
      <c r="K7407">
        <v>1</v>
      </c>
      <c r="L7407" s="7">
        <v>129.72</v>
      </c>
      <c r="M7407" s="7">
        <v>92</v>
      </c>
      <c r="N7407" s="7">
        <f>SageReportData1[[#This Row],[Turnover]]-(SageReportData1[[#This Row],[Cost Price Average]]*SageReportData1[[#This Row],[Quantity]])</f>
        <v>37.72</v>
      </c>
      <c r="P7407" s="1">
        <v>43545</v>
      </c>
      <c r="Q74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408" spans="1:17" x14ac:dyDescent="0.25">
      <c r="A7408" t="s">
        <v>381</v>
      </c>
      <c r="B7408" t="s">
        <v>3406</v>
      </c>
      <c r="C7408" t="s">
        <v>14</v>
      </c>
      <c r="D7408" t="s">
        <v>382</v>
      </c>
      <c r="E7408" s="6">
        <v>50.745429999999999</v>
      </c>
      <c r="F7408" s="6">
        <v>-1.8745700000000001</v>
      </c>
      <c r="G7408" t="s">
        <v>383</v>
      </c>
      <c r="H7408" t="s">
        <v>3349</v>
      </c>
      <c r="I7408" t="s">
        <v>120</v>
      </c>
      <c r="J7408" t="s">
        <v>135</v>
      </c>
      <c r="K7408">
        <v>1</v>
      </c>
      <c r="L7408" s="7">
        <v>671.72</v>
      </c>
      <c r="M7408" s="7">
        <v>376.67</v>
      </c>
      <c r="N7408" s="7">
        <f>SageReportData1[[#This Row],[Turnover]]-(SageReportData1[[#This Row],[Cost Price Average]]*SageReportData1[[#This Row],[Quantity]])</f>
        <v>295.05</v>
      </c>
      <c r="P7408" s="1">
        <v>43545</v>
      </c>
      <c r="Q74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409" spans="1:17" x14ac:dyDescent="0.25">
      <c r="A7409" t="s">
        <v>381</v>
      </c>
      <c r="B7409" t="s">
        <v>3406</v>
      </c>
      <c r="C7409" t="s">
        <v>14</v>
      </c>
      <c r="D7409" t="s">
        <v>382</v>
      </c>
      <c r="E7409" s="6">
        <v>50.745429999999999</v>
      </c>
      <c r="F7409" s="6">
        <v>-1.8745700000000001</v>
      </c>
      <c r="G7409" t="s">
        <v>383</v>
      </c>
      <c r="H7409" t="s">
        <v>3349</v>
      </c>
      <c r="I7409" t="s">
        <v>120</v>
      </c>
      <c r="J7409" t="s">
        <v>386</v>
      </c>
      <c r="K7409">
        <v>1</v>
      </c>
      <c r="L7409" s="7">
        <v>1111.6099999999999</v>
      </c>
      <c r="M7409" s="7">
        <v>623.33333333333303</v>
      </c>
      <c r="N7409" s="7">
        <f>SageReportData1[[#This Row],[Turnover]]-(SageReportData1[[#This Row],[Cost Price Average]]*SageReportData1[[#This Row],[Quantity]])</f>
        <v>488.27666666666687</v>
      </c>
      <c r="P7409" s="1">
        <v>43545</v>
      </c>
      <c r="Q74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410" spans="1:17" x14ac:dyDescent="0.25">
      <c r="A7410" t="s">
        <v>2382</v>
      </c>
      <c r="C7410" t="s">
        <v>14</v>
      </c>
      <c r="D7410" t="s">
        <v>2383</v>
      </c>
      <c r="E7410" s="6">
        <v>53.426620999999997</v>
      </c>
      <c r="F7410" s="6">
        <v>-1.417662</v>
      </c>
      <c r="G7410" t="s">
        <v>2384</v>
      </c>
      <c r="H7410" t="s">
        <v>3345</v>
      </c>
      <c r="I7410" t="s">
        <v>20</v>
      </c>
      <c r="J7410" t="s">
        <v>603</v>
      </c>
      <c r="K7410">
        <v>3</v>
      </c>
      <c r="L7410" s="7">
        <v>147.57</v>
      </c>
      <c r="M7410" s="7">
        <v>31.2</v>
      </c>
      <c r="N7410" s="7">
        <f>SageReportData1[[#This Row],[Turnover]]-(SageReportData1[[#This Row],[Cost Price Average]]*SageReportData1[[#This Row],[Quantity]])</f>
        <v>53.97</v>
      </c>
      <c r="P7410" s="1">
        <v>42620</v>
      </c>
      <c r="Q74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411" spans="1:17" x14ac:dyDescent="0.25">
      <c r="A7411" t="s">
        <v>1329</v>
      </c>
      <c r="B7411" t="s">
        <v>3407</v>
      </c>
      <c r="C7411" t="s">
        <v>14</v>
      </c>
      <c r="D7411" t="s">
        <v>1330</v>
      </c>
      <c r="E7411" s="6">
        <v>54.584409999999998</v>
      </c>
      <c r="F7411" s="6">
        <v>-5.9432429999999998</v>
      </c>
      <c r="G7411" t="s">
        <v>1331</v>
      </c>
      <c r="H7411" t="s">
        <v>3347</v>
      </c>
      <c r="I7411" t="s">
        <v>596</v>
      </c>
      <c r="J7411" t="s">
        <v>800</v>
      </c>
      <c r="K7411">
        <v>1</v>
      </c>
      <c r="L7411" s="7">
        <v>8.33</v>
      </c>
      <c r="M7411" s="7">
        <v>4.3499999999999996</v>
      </c>
      <c r="N7411" s="7">
        <f>SageReportData1[[#This Row],[Turnover]]-(SageReportData1[[#This Row],[Cost Price Average]]*SageReportData1[[#This Row],[Quantity]])</f>
        <v>3.9800000000000004</v>
      </c>
      <c r="P7411" s="1">
        <v>41922</v>
      </c>
      <c r="Q74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412" spans="1:17" x14ac:dyDescent="0.25">
      <c r="A7412" t="s">
        <v>1329</v>
      </c>
      <c r="B7412" t="s">
        <v>3407</v>
      </c>
      <c r="C7412" t="s">
        <v>14</v>
      </c>
      <c r="D7412" t="s">
        <v>1330</v>
      </c>
      <c r="E7412" s="6">
        <v>54.584409999999998</v>
      </c>
      <c r="F7412" s="6">
        <v>-5.9432429999999998</v>
      </c>
      <c r="G7412" t="s">
        <v>1331</v>
      </c>
      <c r="H7412" t="s">
        <v>3347</v>
      </c>
      <c r="I7412" t="s">
        <v>596</v>
      </c>
      <c r="J7412" t="s">
        <v>719</v>
      </c>
      <c r="K7412">
        <v>1</v>
      </c>
      <c r="L7412" s="7">
        <v>19.98</v>
      </c>
      <c r="M7412" s="7">
        <v>13.91</v>
      </c>
      <c r="N7412" s="7">
        <f>SageReportData1[[#This Row],[Turnover]]-(SageReportData1[[#This Row],[Cost Price Average]]*SageReportData1[[#This Row],[Quantity]])</f>
        <v>6.07</v>
      </c>
      <c r="P7412" s="1">
        <v>41325</v>
      </c>
      <c r="Q74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13" spans="1:17" x14ac:dyDescent="0.25">
      <c r="A7413" t="s">
        <v>1329</v>
      </c>
      <c r="B7413" t="s">
        <v>3407</v>
      </c>
      <c r="C7413" t="s">
        <v>14</v>
      </c>
      <c r="D7413" t="s">
        <v>1330</v>
      </c>
      <c r="E7413" s="6">
        <v>54.584409999999998</v>
      </c>
      <c r="F7413" s="6">
        <v>-5.9432429999999998</v>
      </c>
      <c r="G7413" t="s">
        <v>1331</v>
      </c>
      <c r="H7413" t="s">
        <v>3347</v>
      </c>
      <c r="I7413" t="s">
        <v>596</v>
      </c>
      <c r="J7413" t="s">
        <v>721</v>
      </c>
      <c r="K7413">
        <v>1</v>
      </c>
      <c r="L7413" s="7">
        <v>31.6</v>
      </c>
      <c r="M7413" s="7">
        <v>22</v>
      </c>
      <c r="N7413" s="7">
        <f>SageReportData1[[#This Row],[Turnover]]-(SageReportData1[[#This Row],[Cost Price Average]]*SageReportData1[[#This Row],[Quantity]])</f>
        <v>9.6000000000000014</v>
      </c>
      <c r="P7413" s="1">
        <v>41325</v>
      </c>
      <c r="Q74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14" spans="1:17" x14ac:dyDescent="0.25">
      <c r="A7414" t="s">
        <v>1329</v>
      </c>
      <c r="B7414" t="s">
        <v>3407</v>
      </c>
      <c r="C7414" t="s">
        <v>14</v>
      </c>
      <c r="D7414" t="s">
        <v>1330</v>
      </c>
      <c r="E7414" s="6">
        <v>54.584409999999998</v>
      </c>
      <c r="F7414" s="6">
        <v>-5.9432429999999998</v>
      </c>
      <c r="G7414" t="s">
        <v>1331</v>
      </c>
      <c r="H7414" t="s">
        <v>3347</v>
      </c>
      <c r="I7414" t="s">
        <v>26</v>
      </c>
      <c r="J7414" t="s">
        <v>179</v>
      </c>
      <c r="K7414">
        <v>1</v>
      </c>
      <c r="L7414" s="7">
        <v>29.16</v>
      </c>
      <c r="M7414" s="7">
        <v>22.8</v>
      </c>
      <c r="N7414" s="7">
        <f>SageReportData1[[#This Row],[Turnover]]-(SageReportData1[[#This Row],[Cost Price Average]]*SageReportData1[[#This Row],[Quantity]])</f>
        <v>6.3599999999999994</v>
      </c>
      <c r="P7414" s="1">
        <v>41943</v>
      </c>
      <c r="Q74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415" spans="1:17" x14ac:dyDescent="0.25">
      <c r="A7415" t="s">
        <v>1329</v>
      </c>
      <c r="B7415" t="s">
        <v>3407</v>
      </c>
      <c r="C7415" t="s">
        <v>14</v>
      </c>
      <c r="D7415" t="s">
        <v>1330</v>
      </c>
      <c r="E7415" s="6">
        <v>54.584409999999998</v>
      </c>
      <c r="F7415" s="6">
        <v>-5.9432429999999998</v>
      </c>
      <c r="G7415" t="s">
        <v>1331</v>
      </c>
      <c r="H7415" t="s">
        <v>3347</v>
      </c>
      <c r="I7415" t="s">
        <v>26</v>
      </c>
      <c r="J7415" t="s">
        <v>1337</v>
      </c>
      <c r="K7415">
        <v>1</v>
      </c>
      <c r="L7415" s="7">
        <v>23.13</v>
      </c>
      <c r="M7415" s="7">
        <v>13.88</v>
      </c>
      <c r="N7415" s="7">
        <f>SageReportData1[[#This Row],[Turnover]]-(SageReportData1[[#This Row],[Cost Price Average]]*SageReportData1[[#This Row],[Quantity]])</f>
        <v>9.2499999999999982</v>
      </c>
      <c r="P7415" s="1">
        <v>41325</v>
      </c>
      <c r="Q74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16" spans="1:17" x14ac:dyDescent="0.25">
      <c r="A7416" t="s">
        <v>1329</v>
      </c>
      <c r="B7416" t="s">
        <v>3407</v>
      </c>
      <c r="C7416" t="s">
        <v>14</v>
      </c>
      <c r="D7416" t="s">
        <v>1330</v>
      </c>
      <c r="E7416" s="6">
        <v>54.584409999999998</v>
      </c>
      <c r="F7416" s="6">
        <v>-5.9432429999999998</v>
      </c>
      <c r="G7416" t="s">
        <v>1331</v>
      </c>
      <c r="H7416" t="s">
        <v>3347</v>
      </c>
      <c r="I7416" t="s">
        <v>26</v>
      </c>
      <c r="J7416" t="s">
        <v>577</v>
      </c>
      <c r="K7416">
        <v>2</v>
      </c>
      <c r="L7416" s="7">
        <v>700</v>
      </c>
      <c r="M7416" s="7">
        <v>277.26</v>
      </c>
      <c r="N7416" s="7">
        <f>SageReportData1[[#This Row],[Turnover]]-(SageReportData1[[#This Row],[Cost Price Average]]*SageReportData1[[#This Row],[Quantity]])</f>
        <v>145.48000000000002</v>
      </c>
      <c r="P7416" s="1">
        <v>41325</v>
      </c>
      <c r="Q74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17" spans="1:17" x14ac:dyDescent="0.25">
      <c r="A7417" t="s">
        <v>1329</v>
      </c>
      <c r="B7417" t="s">
        <v>3407</v>
      </c>
      <c r="C7417" t="s">
        <v>14</v>
      </c>
      <c r="D7417" t="s">
        <v>1330</v>
      </c>
      <c r="E7417" s="6">
        <v>54.584409999999998</v>
      </c>
      <c r="F7417" s="6">
        <v>-5.9432429999999998</v>
      </c>
      <c r="G7417" t="s">
        <v>1331</v>
      </c>
      <c r="H7417" t="s">
        <v>3347</v>
      </c>
      <c r="I7417" t="s">
        <v>26</v>
      </c>
      <c r="J7417" t="s">
        <v>619</v>
      </c>
      <c r="K7417">
        <v>1</v>
      </c>
      <c r="L7417" s="7">
        <v>684.92</v>
      </c>
      <c r="M7417" s="7">
        <v>276.27</v>
      </c>
      <c r="N7417" s="7">
        <f>SageReportData1[[#This Row],[Turnover]]-(SageReportData1[[#This Row],[Cost Price Average]]*SageReportData1[[#This Row],[Quantity]])</f>
        <v>408.65</v>
      </c>
      <c r="P7417" s="1">
        <v>41416</v>
      </c>
      <c r="Q74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18" spans="1:17" x14ac:dyDescent="0.25">
      <c r="A7418" t="s">
        <v>1329</v>
      </c>
      <c r="B7418" t="s">
        <v>3407</v>
      </c>
      <c r="C7418" t="s">
        <v>14</v>
      </c>
      <c r="D7418" t="s">
        <v>1330</v>
      </c>
      <c r="E7418" s="6">
        <v>54.584409999999998</v>
      </c>
      <c r="F7418" s="6">
        <v>-5.9432429999999998</v>
      </c>
      <c r="G7418" t="s">
        <v>1331</v>
      </c>
      <c r="H7418" t="s">
        <v>3347</v>
      </c>
      <c r="I7418" t="s">
        <v>26</v>
      </c>
      <c r="J7418" t="s">
        <v>461</v>
      </c>
      <c r="K7418">
        <v>1</v>
      </c>
      <c r="L7418" s="7">
        <v>939.43</v>
      </c>
      <c r="M7418" s="7">
        <v>350</v>
      </c>
      <c r="N7418" s="7">
        <f>SageReportData1[[#This Row],[Turnover]]-(SageReportData1[[#This Row],[Cost Price Average]]*SageReportData1[[#This Row],[Quantity]])</f>
        <v>589.42999999999995</v>
      </c>
      <c r="P7418" s="1">
        <v>41325</v>
      </c>
      <c r="Q74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19" spans="1:17" x14ac:dyDescent="0.25">
      <c r="A7419" t="s">
        <v>1329</v>
      </c>
      <c r="B7419" t="s">
        <v>3407</v>
      </c>
      <c r="C7419" t="s">
        <v>14</v>
      </c>
      <c r="D7419" t="s">
        <v>1330</v>
      </c>
      <c r="E7419" s="6">
        <v>54.584409999999998</v>
      </c>
      <c r="F7419" s="6">
        <v>-5.9432429999999998</v>
      </c>
      <c r="G7419" t="s">
        <v>1331</v>
      </c>
      <c r="H7419" t="s">
        <v>3347</v>
      </c>
      <c r="I7419" t="s">
        <v>26</v>
      </c>
      <c r="J7419" t="s">
        <v>625</v>
      </c>
      <c r="K7419">
        <v>1</v>
      </c>
      <c r="L7419" s="7">
        <v>1036.6199999999999</v>
      </c>
      <c r="M7419" s="7">
        <v>418.13</v>
      </c>
      <c r="N7419" s="7">
        <f>SageReportData1[[#This Row],[Turnover]]-(SageReportData1[[#This Row],[Cost Price Average]]*SageReportData1[[#This Row],[Quantity]])</f>
        <v>618.4899999999999</v>
      </c>
      <c r="P7419" s="1">
        <v>41325</v>
      </c>
      <c r="Q74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20" spans="1:17" x14ac:dyDescent="0.25">
      <c r="A7420" t="s">
        <v>1329</v>
      </c>
      <c r="B7420" t="s">
        <v>3407</v>
      </c>
      <c r="C7420" t="s">
        <v>14</v>
      </c>
      <c r="D7420" t="s">
        <v>1330</v>
      </c>
      <c r="E7420" s="6">
        <v>54.584409999999998</v>
      </c>
      <c r="F7420" s="6">
        <v>-5.9432429999999998</v>
      </c>
      <c r="G7420" t="s">
        <v>1331</v>
      </c>
      <c r="H7420" t="s">
        <v>3347</v>
      </c>
      <c r="I7420" t="s">
        <v>26</v>
      </c>
      <c r="J7420" t="s">
        <v>1268</v>
      </c>
      <c r="K7420">
        <v>1</v>
      </c>
      <c r="L7420" s="7">
        <v>1758.55</v>
      </c>
      <c r="M7420" s="7">
        <v>1055.1300000000001</v>
      </c>
      <c r="N7420" s="7">
        <f>SageReportData1[[#This Row],[Turnover]]-(SageReportData1[[#This Row],[Cost Price Average]]*SageReportData1[[#This Row],[Quantity]])</f>
        <v>703.41999999999985</v>
      </c>
      <c r="P7420" s="1">
        <v>41325</v>
      </c>
      <c r="Q74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21" spans="1:17" x14ac:dyDescent="0.25">
      <c r="A7421" t="s">
        <v>1329</v>
      </c>
      <c r="B7421" t="s">
        <v>3407</v>
      </c>
      <c r="C7421" t="s">
        <v>14</v>
      </c>
      <c r="D7421" t="s">
        <v>1330</v>
      </c>
      <c r="E7421" s="6">
        <v>54.584409999999998</v>
      </c>
      <c r="F7421" s="6">
        <v>-5.9432429999999998</v>
      </c>
      <c r="G7421" t="s">
        <v>1331</v>
      </c>
      <c r="H7421" t="s">
        <v>3347</v>
      </c>
      <c r="I7421" t="s">
        <v>26</v>
      </c>
      <c r="J7421" t="s">
        <v>1262</v>
      </c>
      <c r="K7421">
        <v>2</v>
      </c>
      <c r="L7421" s="7">
        <v>1804.84</v>
      </c>
      <c r="M7421" s="7">
        <v>455</v>
      </c>
      <c r="N7421" s="7">
        <f>SageReportData1[[#This Row],[Turnover]]-(SageReportData1[[#This Row],[Cost Price Average]]*SageReportData1[[#This Row],[Quantity]])</f>
        <v>894.83999999999992</v>
      </c>
      <c r="P7421" s="1">
        <v>41325</v>
      </c>
      <c r="Q74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22" spans="1:17" x14ac:dyDescent="0.25">
      <c r="A7422" t="s">
        <v>1329</v>
      </c>
      <c r="B7422" t="s">
        <v>3407</v>
      </c>
      <c r="C7422" t="s">
        <v>14</v>
      </c>
      <c r="D7422" t="s">
        <v>1330</v>
      </c>
      <c r="E7422" s="6">
        <v>54.584409999999998</v>
      </c>
      <c r="F7422" s="6">
        <v>-5.9432429999999998</v>
      </c>
      <c r="G7422" t="s">
        <v>1331</v>
      </c>
      <c r="H7422" t="s">
        <v>3347</v>
      </c>
      <c r="I7422" t="s">
        <v>584</v>
      </c>
      <c r="J7422" t="s">
        <v>1338</v>
      </c>
      <c r="K7422">
        <v>2</v>
      </c>
      <c r="L7422" s="7">
        <v>89.26</v>
      </c>
      <c r="M7422" s="7">
        <v>26.78</v>
      </c>
      <c r="N7422" s="7">
        <f>SageReportData1[[#This Row],[Turnover]]-(SageReportData1[[#This Row],[Cost Price Average]]*SageReportData1[[#This Row],[Quantity]])</f>
        <v>35.700000000000003</v>
      </c>
      <c r="P7422" s="1">
        <v>41416</v>
      </c>
      <c r="Q74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23" spans="1:17" x14ac:dyDescent="0.25">
      <c r="A7423" t="s">
        <v>1329</v>
      </c>
      <c r="B7423" t="s">
        <v>3407</v>
      </c>
      <c r="C7423" t="s">
        <v>14</v>
      </c>
      <c r="D7423" t="s">
        <v>1330</v>
      </c>
      <c r="E7423" s="6">
        <v>54.584409999999998</v>
      </c>
      <c r="F7423" s="6">
        <v>-5.9432429999999998</v>
      </c>
      <c r="G7423" t="s">
        <v>1331</v>
      </c>
      <c r="H7423" t="s">
        <v>3347</v>
      </c>
      <c r="I7423" t="s">
        <v>584</v>
      </c>
      <c r="J7423" t="s">
        <v>696</v>
      </c>
      <c r="K7423">
        <v>1</v>
      </c>
      <c r="L7423" s="7">
        <v>70</v>
      </c>
      <c r="M7423" s="7">
        <v>34</v>
      </c>
      <c r="N7423" s="7">
        <f>SageReportData1[[#This Row],[Turnover]]-(SageReportData1[[#This Row],[Cost Price Average]]*SageReportData1[[#This Row],[Quantity]])</f>
        <v>36</v>
      </c>
      <c r="P7423" s="1">
        <v>41325</v>
      </c>
      <c r="Q74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24" spans="1:17" x14ac:dyDescent="0.25">
      <c r="A7424" t="s">
        <v>1329</v>
      </c>
      <c r="B7424" t="s">
        <v>3407</v>
      </c>
      <c r="C7424" t="s">
        <v>14</v>
      </c>
      <c r="D7424" t="s">
        <v>1330</v>
      </c>
      <c r="E7424" s="6">
        <v>54.584409999999998</v>
      </c>
      <c r="F7424" s="6">
        <v>-5.9432429999999998</v>
      </c>
      <c r="G7424" t="s">
        <v>1331</v>
      </c>
      <c r="H7424" t="s">
        <v>3347</v>
      </c>
      <c r="I7424" t="s">
        <v>584</v>
      </c>
      <c r="J7424" t="s">
        <v>696</v>
      </c>
      <c r="K7424">
        <v>1</v>
      </c>
      <c r="L7424" s="7">
        <v>70</v>
      </c>
      <c r="M7424" s="7">
        <v>34</v>
      </c>
      <c r="N7424" s="7">
        <f>SageReportData1[[#This Row],[Turnover]]-(SageReportData1[[#This Row],[Cost Price Average]]*SageReportData1[[#This Row],[Quantity]])</f>
        <v>36</v>
      </c>
      <c r="P7424" s="1">
        <v>41416</v>
      </c>
      <c r="Q74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25" spans="1:17" x14ac:dyDescent="0.25">
      <c r="A7425" t="s">
        <v>1329</v>
      </c>
      <c r="B7425" t="s">
        <v>3407</v>
      </c>
      <c r="C7425" t="s">
        <v>14</v>
      </c>
      <c r="D7425" t="s">
        <v>1330</v>
      </c>
      <c r="E7425" s="6">
        <v>54.584409999999998</v>
      </c>
      <c r="F7425" s="6">
        <v>-5.9432429999999998</v>
      </c>
      <c r="G7425" t="s">
        <v>1331</v>
      </c>
      <c r="H7425" t="s">
        <v>3347</v>
      </c>
      <c r="I7425" t="s">
        <v>584</v>
      </c>
      <c r="J7425" t="s">
        <v>609</v>
      </c>
      <c r="K7425">
        <v>1</v>
      </c>
      <c r="L7425" s="7">
        <v>200</v>
      </c>
      <c r="M7425" s="7">
        <v>144</v>
      </c>
      <c r="N7425" s="7">
        <f>SageReportData1[[#This Row],[Turnover]]-(SageReportData1[[#This Row],[Cost Price Average]]*SageReportData1[[#This Row],[Quantity]])</f>
        <v>56</v>
      </c>
      <c r="P7425" s="1">
        <v>41416</v>
      </c>
      <c r="Q74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26" spans="1:17" x14ac:dyDescent="0.25">
      <c r="A7426" t="s">
        <v>1329</v>
      </c>
      <c r="B7426" t="s">
        <v>3407</v>
      </c>
      <c r="C7426" t="s">
        <v>14</v>
      </c>
      <c r="D7426" t="s">
        <v>1330</v>
      </c>
      <c r="E7426" s="6">
        <v>54.584409999999998</v>
      </c>
      <c r="F7426" s="6">
        <v>-5.9432429999999998</v>
      </c>
      <c r="G7426" t="s">
        <v>1331</v>
      </c>
      <c r="H7426" t="s">
        <v>3347</v>
      </c>
      <c r="I7426" t="s">
        <v>584</v>
      </c>
      <c r="J7426" t="s">
        <v>610</v>
      </c>
      <c r="K7426">
        <v>1</v>
      </c>
      <c r="L7426" s="7">
        <v>187.14</v>
      </c>
      <c r="M7426" s="7">
        <v>131</v>
      </c>
      <c r="N7426" s="7">
        <f>SageReportData1[[#This Row],[Turnover]]-(SageReportData1[[#This Row],[Cost Price Average]]*SageReportData1[[#This Row],[Quantity]])</f>
        <v>56.139999999999986</v>
      </c>
      <c r="P7426" s="1">
        <v>41416</v>
      </c>
      <c r="Q74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27" spans="1:17" x14ac:dyDescent="0.25">
      <c r="A7427" t="s">
        <v>1329</v>
      </c>
      <c r="B7427" t="s">
        <v>3407</v>
      </c>
      <c r="C7427" t="s">
        <v>14</v>
      </c>
      <c r="D7427" t="s">
        <v>1330</v>
      </c>
      <c r="E7427" s="6">
        <v>54.584409999999998</v>
      </c>
      <c r="F7427" s="6">
        <v>-5.9432429999999998</v>
      </c>
      <c r="G7427" t="s">
        <v>1331</v>
      </c>
      <c r="H7427" t="s">
        <v>3347</v>
      </c>
      <c r="I7427" t="s">
        <v>584</v>
      </c>
      <c r="J7427" t="s">
        <v>617</v>
      </c>
      <c r="K7427">
        <v>1</v>
      </c>
      <c r="L7427" s="7">
        <v>220</v>
      </c>
      <c r="M7427" s="7">
        <v>132</v>
      </c>
      <c r="N7427" s="7">
        <f>SageReportData1[[#This Row],[Turnover]]-(SageReportData1[[#This Row],[Cost Price Average]]*SageReportData1[[#This Row],[Quantity]])</f>
        <v>88</v>
      </c>
      <c r="P7427" s="1">
        <v>41416</v>
      </c>
      <c r="Q74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28" spans="1:17" x14ac:dyDescent="0.25">
      <c r="A7428" t="s">
        <v>1329</v>
      </c>
      <c r="B7428" t="s">
        <v>3407</v>
      </c>
      <c r="C7428" t="s">
        <v>14</v>
      </c>
      <c r="D7428" t="s">
        <v>1330</v>
      </c>
      <c r="E7428" s="6">
        <v>54.584409999999998</v>
      </c>
      <c r="F7428" s="6">
        <v>-5.9432429999999998</v>
      </c>
      <c r="G7428" t="s">
        <v>1331</v>
      </c>
      <c r="H7428" t="s">
        <v>3347</v>
      </c>
      <c r="I7428" t="s">
        <v>20</v>
      </c>
      <c r="J7428" t="s">
        <v>140</v>
      </c>
      <c r="K7428">
        <v>1</v>
      </c>
      <c r="L7428" s="7">
        <v>115.4</v>
      </c>
      <c r="M7428" s="7">
        <v>79.8</v>
      </c>
      <c r="N7428" s="7">
        <f>SageReportData1[[#This Row],[Turnover]]-(SageReportData1[[#This Row],[Cost Price Average]]*SageReportData1[[#This Row],[Quantity]])</f>
        <v>35.600000000000009</v>
      </c>
      <c r="P7428" s="1">
        <v>42620</v>
      </c>
      <c r="Q74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429" spans="1:17" x14ac:dyDescent="0.25">
      <c r="A7429" t="s">
        <v>1329</v>
      </c>
      <c r="B7429" t="s">
        <v>3407</v>
      </c>
      <c r="C7429" t="s">
        <v>14</v>
      </c>
      <c r="D7429" t="s">
        <v>1330</v>
      </c>
      <c r="E7429" s="6">
        <v>54.584409999999998</v>
      </c>
      <c r="F7429" s="6">
        <v>-5.9432429999999998</v>
      </c>
      <c r="G7429" t="s">
        <v>1331</v>
      </c>
      <c r="H7429" t="s">
        <v>3347</v>
      </c>
      <c r="I7429" t="s">
        <v>20</v>
      </c>
      <c r="J7429" t="s">
        <v>82</v>
      </c>
      <c r="K7429">
        <v>1</v>
      </c>
      <c r="L7429" s="7">
        <v>111.07</v>
      </c>
      <c r="M7429" s="7">
        <v>70.2</v>
      </c>
      <c r="N7429" s="7">
        <f>SageReportData1[[#This Row],[Turnover]]-(SageReportData1[[#This Row],[Cost Price Average]]*SageReportData1[[#This Row],[Quantity]])</f>
        <v>40.86999999999999</v>
      </c>
      <c r="P7429" s="1">
        <v>41922</v>
      </c>
      <c r="Q74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430" spans="1:17" x14ac:dyDescent="0.25">
      <c r="A7430" t="s">
        <v>1329</v>
      </c>
      <c r="B7430" t="s">
        <v>3407</v>
      </c>
      <c r="C7430" t="s">
        <v>14</v>
      </c>
      <c r="D7430" t="s">
        <v>1330</v>
      </c>
      <c r="E7430" s="6">
        <v>54.584409999999998</v>
      </c>
      <c r="F7430" s="6">
        <v>-5.9432429999999998</v>
      </c>
      <c r="G7430" t="s">
        <v>1331</v>
      </c>
      <c r="H7430" t="s">
        <v>3347</v>
      </c>
      <c r="I7430" t="s">
        <v>20</v>
      </c>
      <c r="J7430" t="s">
        <v>403</v>
      </c>
      <c r="K7430">
        <v>7</v>
      </c>
      <c r="L7430" s="7">
        <v>171.71</v>
      </c>
      <c r="M7430" s="7">
        <v>15.2</v>
      </c>
      <c r="N7430" s="7">
        <f>SageReportData1[[#This Row],[Turnover]]-(SageReportData1[[#This Row],[Cost Price Average]]*SageReportData1[[#This Row],[Quantity]])</f>
        <v>65.310000000000016</v>
      </c>
      <c r="P7430" s="1">
        <v>41325</v>
      </c>
      <c r="Q74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31" spans="1:17" x14ac:dyDescent="0.25">
      <c r="A7431" t="s">
        <v>1329</v>
      </c>
      <c r="B7431" t="s">
        <v>3407</v>
      </c>
      <c r="C7431" t="s">
        <v>14</v>
      </c>
      <c r="D7431" t="s">
        <v>1330</v>
      </c>
      <c r="E7431" s="6">
        <v>54.584409999999998</v>
      </c>
      <c r="F7431" s="6">
        <v>-5.9432429999999998</v>
      </c>
      <c r="G7431" t="s">
        <v>1331</v>
      </c>
      <c r="H7431" t="s">
        <v>3347</v>
      </c>
      <c r="I7431" t="s">
        <v>20</v>
      </c>
      <c r="J7431" t="s">
        <v>31</v>
      </c>
      <c r="K7431">
        <v>2</v>
      </c>
      <c r="L7431" s="7">
        <v>251.54</v>
      </c>
      <c r="M7431" s="7">
        <v>78</v>
      </c>
      <c r="N7431" s="7">
        <f>SageReportData1[[#This Row],[Turnover]]-(SageReportData1[[#This Row],[Cost Price Average]]*SageReportData1[[#This Row],[Quantity]])</f>
        <v>95.539999999999992</v>
      </c>
      <c r="P7431" s="1">
        <v>42334</v>
      </c>
      <c r="Q74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432" spans="1:17" x14ac:dyDescent="0.25">
      <c r="A7432" t="s">
        <v>1329</v>
      </c>
      <c r="B7432" t="s">
        <v>3407</v>
      </c>
      <c r="C7432" t="s">
        <v>14</v>
      </c>
      <c r="D7432" t="s">
        <v>1330</v>
      </c>
      <c r="E7432" s="6">
        <v>54.584409999999998</v>
      </c>
      <c r="F7432" s="6">
        <v>-5.9432429999999998</v>
      </c>
      <c r="G7432" t="s">
        <v>1331</v>
      </c>
      <c r="H7432" t="s">
        <v>3347</v>
      </c>
      <c r="I7432" t="s">
        <v>20</v>
      </c>
      <c r="J7432" t="s">
        <v>1341</v>
      </c>
      <c r="K7432">
        <v>1</v>
      </c>
      <c r="L7432" s="7">
        <v>268.41000000000003</v>
      </c>
      <c r="M7432" s="7">
        <v>169.8</v>
      </c>
      <c r="N7432" s="7">
        <f>SageReportData1[[#This Row],[Turnover]]-(SageReportData1[[#This Row],[Cost Price Average]]*SageReportData1[[#This Row],[Quantity]])</f>
        <v>98.610000000000014</v>
      </c>
      <c r="P7432" s="1">
        <v>41416</v>
      </c>
      <c r="Q74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33" spans="1:17" x14ac:dyDescent="0.25">
      <c r="A7433" t="s">
        <v>1329</v>
      </c>
      <c r="B7433" t="s">
        <v>3407</v>
      </c>
      <c r="C7433" t="s">
        <v>14</v>
      </c>
      <c r="D7433" t="s">
        <v>1330</v>
      </c>
      <c r="E7433" s="6">
        <v>54.584409999999998</v>
      </c>
      <c r="F7433" s="6">
        <v>-5.9432429999999998</v>
      </c>
      <c r="G7433" t="s">
        <v>1331</v>
      </c>
      <c r="H7433" t="s">
        <v>3347</v>
      </c>
      <c r="I7433" t="s">
        <v>20</v>
      </c>
      <c r="J7433" t="s">
        <v>35</v>
      </c>
      <c r="K7433">
        <v>1</v>
      </c>
      <c r="L7433" s="7">
        <v>353.72</v>
      </c>
      <c r="M7433" s="7">
        <v>255</v>
      </c>
      <c r="N7433" s="7">
        <f>SageReportData1[[#This Row],[Turnover]]-(SageReportData1[[#This Row],[Cost Price Average]]*SageReportData1[[#This Row],[Quantity]])</f>
        <v>98.720000000000027</v>
      </c>
      <c r="P7433" s="1">
        <v>41943</v>
      </c>
      <c r="Q74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434" spans="1:17" x14ac:dyDescent="0.25">
      <c r="A7434" t="s">
        <v>1329</v>
      </c>
      <c r="B7434" t="s">
        <v>3407</v>
      </c>
      <c r="C7434" t="s">
        <v>14</v>
      </c>
      <c r="D7434" t="s">
        <v>1330</v>
      </c>
      <c r="E7434" s="6">
        <v>54.584409999999998</v>
      </c>
      <c r="F7434" s="6">
        <v>-5.9432429999999998</v>
      </c>
      <c r="G7434" t="s">
        <v>1331</v>
      </c>
      <c r="H7434" t="s">
        <v>3347</v>
      </c>
      <c r="I7434" t="s">
        <v>20</v>
      </c>
      <c r="J7434" t="s">
        <v>303</v>
      </c>
      <c r="K7434">
        <v>3</v>
      </c>
      <c r="L7434" s="7">
        <v>517.29</v>
      </c>
      <c r="M7434" s="7">
        <v>85.26</v>
      </c>
      <c r="N7434" s="7">
        <f>SageReportData1[[#This Row],[Turnover]]-(SageReportData1[[#This Row],[Cost Price Average]]*SageReportData1[[#This Row],[Quantity]])</f>
        <v>261.50999999999993</v>
      </c>
      <c r="P7434" s="1">
        <v>41943</v>
      </c>
      <c r="Q74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435" spans="1:17" x14ac:dyDescent="0.25">
      <c r="A7435" t="s">
        <v>1329</v>
      </c>
      <c r="B7435" t="s">
        <v>3407</v>
      </c>
      <c r="C7435" t="s">
        <v>14</v>
      </c>
      <c r="D7435" t="s">
        <v>1330</v>
      </c>
      <c r="E7435" s="6">
        <v>54.584409999999998</v>
      </c>
      <c r="F7435" s="6">
        <v>-5.9432429999999998</v>
      </c>
      <c r="G7435" t="s">
        <v>1331</v>
      </c>
      <c r="H7435" t="s">
        <v>3347</v>
      </c>
      <c r="I7435" t="s">
        <v>20</v>
      </c>
      <c r="J7435" t="s">
        <v>83</v>
      </c>
      <c r="K7435">
        <v>12</v>
      </c>
      <c r="L7435" s="7">
        <v>866.28</v>
      </c>
      <c r="M7435" s="7">
        <v>45.6</v>
      </c>
      <c r="N7435" s="7">
        <f>SageReportData1[[#This Row],[Turnover]]-(SageReportData1[[#This Row],[Cost Price Average]]*SageReportData1[[#This Row],[Quantity]])</f>
        <v>319.07999999999993</v>
      </c>
      <c r="P7435" s="1">
        <v>41325</v>
      </c>
      <c r="Q74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36" spans="1:17" x14ac:dyDescent="0.25">
      <c r="A7436" t="s">
        <v>1329</v>
      </c>
      <c r="B7436" t="s">
        <v>3407</v>
      </c>
      <c r="C7436" t="s">
        <v>14</v>
      </c>
      <c r="D7436" t="s">
        <v>1330</v>
      </c>
      <c r="E7436" s="6">
        <v>54.584409999999998</v>
      </c>
      <c r="F7436" s="6">
        <v>-5.9432429999999998</v>
      </c>
      <c r="G7436" t="s">
        <v>1331</v>
      </c>
      <c r="H7436" t="s">
        <v>3347</v>
      </c>
      <c r="I7436" t="s">
        <v>68</v>
      </c>
      <c r="J7436" t="s">
        <v>70</v>
      </c>
      <c r="K7436">
        <v>1</v>
      </c>
      <c r="L7436" s="7">
        <v>262.32</v>
      </c>
      <c r="M7436" s="7">
        <v>226.85</v>
      </c>
      <c r="N7436" s="7">
        <f>SageReportData1[[#This Row],[Turnover]]-(SageReportData1[[#This Row],[Cost Price Average]]*SageReportData1[[#This Row],[Quantity]])</f>
        <v>35.47</v>
      </c>
      <c r="P7436" s="1">
        <v>42824</v>
      </c>
      <c r="Q74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37" spans="1:17" x14ac:dyDescent="0.25">
      <c r="A7437" t="s">
        <v>1329</v>
      </c>
      <c r="B7437" t="s">
        <v>3407</v>
      </c>
      <c r="C7437" t="s">
        <v>14</v>
      </c>
      <c r="D7437" t="s">
        <v>1330</v>
      </c>
      <c r="E7437" s="6">
        <v>54.584409999999998</v>
      </c>
      <c r="F7437" s="6">
        <v>-5.9432429999999998</v>
      </c>
      <c r="G7437" t="s">
        <v>1331</v>
      </c>
      <c r="H7437" t="s">
        <v>3347</v>
      </c>
      <c r="I7437" t="s">
        <v>68</v>
      </c>
      <c r="J7437" t="s">
        <v>75</v>
      </c>
      <c r="K7437">
        <v>2</v>
      </c>
      <c r="L7437" s="7">
        <v>998.34</v>
      </c>
      <c r="M7437" s="7">
        <v>454.35</v>
      </c>
      <c r="N7437" s="7">
        <f>SageReportData1[[#This Row],[Turnover]]-(SageReportData1[[#This Row],[Cost Price Average]]*SageReportData1[[#This Row],[Quantity]])</f>
        <v>89.639999999999986</v>
      </c>
      <c r="P7437" s="1">
        <v>42254</v>
      </c>
      <c r="Q74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438" spans="1:17" x14ac:dyDescent="0.25">
      <c r="A7438" t="s">
        <v>1329</v>
      </c>
      <c r="B7438" t="s">
        <v>3407</v>
      </c>
      <c r="C7438" t="s">
        <v>14</v>
      </c>
      <c r="D7438" t="s">
        <v>1330</v>
      </c>
      <c r="E7438" s="6">
        <v>54.584409999999998</v>
      </c>
      <c r="F7438" s="6">
        <v>-5.9432429999999998</v>
      </c>
      <c r="G7438" t="s">
        <v>1331</v>
      </c>
      <c r="H7438" t="s">
        <v>3347</v>
      </c>
      <c r="I7438" t="s">
        <v>241</v>
      </c>
      <c r="J7438" t="s">
        <v>978</v>
      </c>
      <c r="K7438">
        <v>1</v>
      </c>
      <c r="L7438" s="7">
        <v>277.5</v>
      </c>
      <c r="M7438" s="7">
        <v>249.75</v>
      </c>
      <c r="N7438" s="7">
        <f>SageReportData1[[#This Row],[Turnover]]-(SageReportData1[[#This Row],[Cost Price Average]]*SageReportData1[[#This Row],[Quantity]])</f>
        <v>27.75</v>
      </c>
      <c r="P7438" s="1">
        <v>41915</v>
      </c>
      <c r="Q74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439" spans="1:17" x14ac:dyDescent="0.25">
      <c r="A7439" t="s">
        <v>1329</v>
      </c>
      <c r="B7439" t="s">
        <v>3407</v>
      </c>
      <c r="C7439" t="s">
        <v>14</v>
      </c>
      <c r="D7439" t="s">
        <v>1330</v>
      </c>
      <c r="E7439" s="6">
        <v>54.584409999999998</v>
      </c>
      <c r="F7439" s="6">
        <v>-5.9432429999999998</v>
      </c>
      <c r="G7439" t="s">
        <v>1331</v>
      </c>
      <c r="H7439" t="s">
        <v>3347</v>
      </c>
      <c r="I7439" t="s">
        <v>241</v>
      </c>
      <c r="J7439" t="s">
        <v>967</v>
      </c>
      <c r="K7439">
        <v>1</v>
      </c>
      <c r="L7439" s="7">
        <v>487.51</v>
      </c>
      <c r="M7439" s="7">
        <v>438.76</v>
      </c>
      <c r="N7439" s="7">
        <f>SageReportData1[[#This Row],[Turnover]]-(SageReportData1[[#This Row],[Cost Price Average]]*SageReportData1[[#This Row],[Quantity]])</f>
        <v>48.75</v>
      </c>
      <c r="P7439" s="1">
        <v>41941</v>
      </c>
      <c r="Q74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440" spans="1:17" x14ac:dyDescent="0.25">
      <c r="A7440" t="s">
        <v>1329</v>
      </c>
      <c r="B7440" t="s">
        <v>3407</v>
      </c>
      <c r="C7440" t="s">
        <v>14</v>
      </c>
      <c r="D7440" t="s">
        <v>1330</v>
      </c>
      <c r="E7440" s="6">
        <v>54.584409999999998</v>
      </c>
      <c r="F7440" s="6">
        <v>-5.9432429999999998</v>
      </c>
      <c r="G7440" t="s">
        <v>1331</v>
      </c>
      <c r="H7440" t="s">
        <v>3347</v>
      </c>
      <c r="I7440" t="s">
        <v>241</v>
      </c>
      <c r="J7440" t="s">
        <v>1339</v>
      </c>
      <c r="K7440">
        <v>1</v>
      </c>
      <c r="L7440" s="7">
        <v>282.18</v>
      </c>
      <c r="M7440" s="7">
        <v>225</v>
      </c>
      <c r="N7440" s="7">
        <f>SageReportData1[[#This Row],[Turnover]]-(SageReportData1[[#This Row],[Cost Price Average]]*SageReportData1[[#This Row],[Quantity]])</f>
        <v>57.180000000000007</v>
      </c>
      <c r="P7440" s="1">
        <v>42248</v>
      </c>
      <c r="Q74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441" spans="1:17" x14ac:dyDescent="0.25">
      <c r="A7441" t="s">
        <v>1329</v>
      </c>
      <c r="B7441" t="s">
        <v>3407</v>
      </c>
      <c r="C7441" t="s">
        <v>14</v>
      </c>
      <c r="D7441" t="s">
        <v>1330</v>
      </c>
      <c r="E7441" s="6">
        <v>54.584409999999998</v>
      </c>
      <c r="F7441" s="6">
        <v>-5.9432429999999998</v>
      </c>
      <c r="G7441" t="s">
        <v>1331</v>
      </c>
      <c r="H7441" t="s">
        <v>3347</v>
      </c>
      <c r="I7441" t="s">
        <v>241</v>
      </c>
      <c r="J7441" t="s">
        <v>1340</v>
      </c>
      <c r="K7441">
        <v>1</v>
      </c>
      <c r="L7441" s="7">
        <v>439.16</v>
      </c>
      <c r="M7441" s="7">
        <v>345</v>
      </c>
      <c r="N7441" s="7">
        <f>SageReportData1[[#This Row],[Turnover]]-(SageReportData1[[#This Row],[Cost Price Average]]*SageReportData1[[#This Row],[Quantity]])</f>
        <v>94.160000000000025</v>
      </c>
      <c r="P7441" s="1">
        <v>41915</v>
      </c>
      <c r="Q74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442" spans="1:17" x14ac:dyDescent="0.25">
      <c r="A7442" t="s">
        <v>1329</v>
      </c>
      <c r="B7442" t="s">
        <v>3407</v>
      </c>
      <c r="C7442" t="s">
        <v>14</v>
      </c>
      <c r="D7442" t="s">
        <v>1330</v>
      </c>
      <c r="E7442" s="6">
        <v>54.584409999999998</v>
      </c>
      <c r="F7442" s="6">
        <v>-5.9432429999999998</v>
      </c>
      <c r="G7442" t="s">
        <v>1331</v>
      </c>
      <c r="H7442" t="s">
        <v>3347</v>
      </c>
      <c r="I7442" t="s">
        <v>241</v>
      </c>
      <c r="J7442" t="s">
        <v>1343</v>
      </c>
      <c r="K7442">
        <v>1</v>
      </c>
      <c r="L7442" s="7">
        <v>248.32</v>
      </c>
      <c r="M7442" s="7">
        <v>0</v>
      </c>
      <c r="N7442" s="7">
        <f>SageReportData1[[#This Row],[Turnover]]-(SageReportData1[[#This Row],[Cost Price Average]]*SageReportData1[[#This Row],[Quantity]])</f>
        <v>248.32</v>
      </c>
      <c r="P7442" s="1">
        <v>42466</v>
      </c>
      <c r="Q74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443" spans="1:17" x14ac:dyDescent="0.25">
      <c r="A7443" t="s">
        <v>1329</v>
      </c>
      <c r="B7443" t="s">
        <v>3407</v>
      </c>
      <c r="C7443" t="s">
        <v>14</v>
      </c>
      <c r="D7443" t="s">
        <v>1330</v>
      </c>
      <c r="E7443" s="6">
        <v>54.584409999999998</v>
      </c>
      <c r="F7443" s="6">
        <v>-5.9432429999999998</v>
      </c>
      <c r="G7443" t="s">
        <v>1331</v>
      </c>
      <c r="H7443" t="s">
        <v>3347</v>
      </c>
      <c r="I7443" t="s">
        <v>241</v>
      </c>
      <c r="J7443" t="s">
        <v>989</v>
      </c>
      <c r="K7443">
        <v>1</v>
      </c>
      <c r="L7443" s="7">
        <v>695</v>
      </c>
      <c r="M7443" s="7">
        <v>0</v>
      </c>
      <c r="N7443" s="7">
        <f>SageReportData1[[#This Row],[Turnover]]-(SageReportData1[[#This Row],[Cost Price Average]]*SageReportData1[[#This Row],[Quantity]])</f>
        <v>695</v>
      </c>
      <c r="P7443" s="1">
        <v>42254</v>
      </c>
      <c r="Q74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444" spans="1:17" x14ac:dyDescent="0.25">
      <c r="A7444" t="s">
        <v>1329</v>
      </c>
      <c r="B7444" t="s">
        <v>3407</v>
      </c>
      <c r="C7444" t="s">
        <v>14</v>
      </c>
      <c r="D7444" t="s">
        <v>1330</v>
      </c>
      <c r="E7444" s="6">
        <v>54.584409999999998</v>
      </c>
      <c r="F7444" s="6">
        <v>-5.9432429999999998</v>
      </c>
      <c r="G7444" t="s">
        <v>1331</v>
      </c>
      <c r="H7444" t="s">
        <v>3347</v>
      </c>
      <c r="I7444" t="s">
        <v>241</v>
      </c>
      <c r="J7444" t="s">
        <v>995</v>
      </c>
      <c r="K7444">
        <v>1</v>
      </c>
      <c r="L7444" s="7">
        <v>1390.83</v>
      </c>
      <c r="M7444" s="7">
        <v>0</v>
      </c>
      <c r="N7444" s="7">
        <f>SageReportData1[[#This Row],[Turnover]]-(SageReportData1[[#This Row],[Cost Price Average]]*SageReportData1[[#This Row],[Quantity]])</f>
        <v>1390.83</v>
      </c>
      <c r="P7444" s="1">
        <v>42258</v>
      </c>
      <c r="Q74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445" spans="1:17" x14ac:dyDescent="0.25">
      <c r="A7445" t="s">
        <v>1329</v>
      </c>
      <c r="B7445" t="s">
        <v>3407</v>
      </c>
      <c r="C7445" t="s">
        <v>14</v>
      </c>
      <c r="D7445" t="s">
        <v>1330</v>
      </c>
      <c r="E7445" s="6">
        <v>54.584409999999998</v>
      </c>
      <c r="F7445" s="6">
        <v>-5.9432429999999998</v>
      </c>
      <c r="G7445" t="s">
        <v>1331</v>
      </c>
      <c r="H7445" t="s">
        <v>3347</v>
      </c>
      <c r="I7445" t="s">
        <v>41</v>
      </c>
      <c r="J7445" t="s">
        <v>864</v>
      </c>
      <c r="K7445">
        <v>6</v>
      </c>
      <c r="L7445" s="7">
        <v>175.02</v>
      </c>
      <c r="M7445" s="7">
        <v>12.9</v>
      </c>
      <c r="N7445" s="7">
        <f>SageReportData1[[#This Row],[Turnover]]-(SageReportData1[[#This Row],[Cost Price Average]]*SageReportData1[[#This Row],[Quantity]])</f>
        <v>97.62</v>
      </c>
      <c r="P7445" s="1">
        <v>41325</v>
      </c>
      <c r="Q74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46" spans="1:17" x14ac:dyDescent="0.25">
      <c r="A7446" t="s">
        <v>1329</v>
      </c>
      <c r="B7446" t="s">
        <v>3407</v>
      </c>
      <c r="C7446" t="s">
        <v>14</v>
      </c>
      <c r="D7446" t="s">
        <v>1330</v>
      </c>
      <c r="E7446" s="6">
        <v>54.584409999999998</v>
      </c>
      <c r="F7446" s="6">
        <v>-5.9432429999999998</v>
      </c>
      <c r="G7446" t="s">
        <v>1331</v>
      </c>
      <c r="H7446" t="s">
        <v>3347</v>
      </c>
      <c r="I7446" t="s">
        <v>41</v>
      </c>
      <c r="J7446" t="s">
        <v>1342</v>
      </c>
      <c r="K7446">
        <v>1</v>
      </c>
      <c r="L7446" s="7">
        <v>255.67</v>
      </c>
      <c r="M7446" s="7">
        <v>153.4</v>
      </c>
      <c r="N7446" s="7">
        <f>SageReportData1[[#This Row],[Turnover]]-(SageReportData1[[#This Row],[Cost Price Average]]*SageReportData1[[#This Row],[Quantity]])</f>
        <v>102.26999999999998</v>
      </c>
      <c r="P7446" s="1">
        <v>41325</v>
      </c>
      <c r="Q74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47" spans="1:17" x14ac:dyDescent="0.25">
      <c r="A7447" t="s">
        <v>1329</v>
      </c>
      <c r="B7447" t="s">
        <v>3407</v>
      </c>
      <c r="C7447" t="s">
        <v>14</v>
      </c>
      <c r="D7447" t="s">
        <v>1330</v>
      </c>
      <c r="E7447" s="6">
        <v>54.584409999999998</v>
      </c>
      <c r="F7447" s="6">
        <v>-5.9432429999999998</v>
      </c>
      <c r="G7447" t="s">
        <v>1331</v>
      </c>
      <c r="H7447" t="s">
        <v>3347</v>
      </c>
      <c r="I7447" t="s">
        <v>41</v>
      </c>
      <c r="J7447" t="s">
        <v>185</v>
      </c>
      <c r="K7447">
        <v>1</v>
      </c>
      <c r="L7447" s="7">
        <v>694.17</v>
      </c>
      <c r="M7447" s="7">
        <v>405</v>
      </c>
      <c r="N7447" s="7">
        <f>SageReportData1[[#This Row],[Turnover]]-(SageReportData1[[#This Row],[Cost Price Average]]*SageReportData1[[#This Row],[Quantity]])</f>
        <v>289.16999999999996</v>
      </c>
      <c r="P7447" s="1">
        <v>41325</v>
      </c>
      <c r="Q74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48" spans="1:17" x14ac:dyDescent="0.25">
      <c r="A7448" t="s">
        <v>1329</v>
      </c>
      <c r="B7448" t="s">
        <v>3407</v>
      </c>
      <c r="C7448" t="s">
        <v>14</v>
      </c>
      <c r="D7448" t="s">
        <v>1330</v>
      </c>
      <c r="E7448" s="6">
        <v>54.584409999999998</v>
      </c>
      <c r="F7448" s="6">
        <v>-5.9432429999999998</v>
      </c>
      <c r="G7448" t="s">
        <v>1331</v>
      </c>
      <c r="H7448" t="s">
        <v>3347</v>
      </c>
      <c r="I7448" t="s">
        <v>41</v>
      </c>
      <c r="J7448" t="s">
        <v>459</v>
      </c>
      <c r="K7448">
        <v>10</v>
      </c>
      <c r="L7448" s="7">
        <v>3730</v>
      </c>
      <c r="M7448" s="7">
        <v>234</v>
      </c>
      <c r="N7448" s="7">
        <f>SageReportData1[[#This Row],[Turnover]]-(SageReportData1[[#This Row],[Cost Price Average]]*SageReportData1[[#This Row],[Quantity]])</f>
        <v>1390</v>
      </c>
      <c r="P7448" s="1">
        <v>41325</v>
      </c>
      <c r="Q74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49" spans="1:17" x14ac:dyDescent="0.25">
      <c r="A7449" t="s">
        <v>1329</v>
      </c>
      <c r="B7449" t="s">
        <v>3407</v>
      </c>
      <c r="C7449" t="s">
        <v>14</v>
      </c>
      <c r="D7449" t="s">
        <v>1330</v>
      </c>
      <c r="E7449" s="6">
        <v>54.584409999999998</v>
      </c>
      <c r="F7449" s="6">
        <v>-5.9432429999999998</v>
      </c>
      <c r="G7449" t="s">
        <v>1331</v>
      </c>
      <c r="H7449" t="s">
        <v>3347</v>
      </c>
      <c r="I7449" t="s">
        <v>426</v>
      </c>
      <c r="J7449" t="s">
        <v>451</v>
      </c>
      <c r="K7449">
        <v>1</v>
      </c>
      <c r="L7449" s="7">
        <v>113.34</v>
      </c>
      <c r="M7449" s="7">
        <v>49.78</v>
      </c>
      <c r="N7449" s="7">
        <f>SageReportData1[[#This Row],[Turnover]]-(SageReportData1[[#This Row],[Cost Price Average]]*SageReportData1[[#This Row],[Quantity]])</f>
        <v>63.56</v>
      </c>
      <c r="P7449" s="1">
        <v>42824</v>
      </c>
      <c r="Q74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50" spans="1:17" x14ac:dyDescent="0.25">
      <c r="A7450" t="s">
        <v>1329</v>
      </c>
      <c r="B7450" t="s">
        <v>3407</v>
      </c>
      <c r="C7450" t="s">
        <v>14</v>
      </c>
      <c r="D7450" t="s">
        <v>1330</v>
      </c>
      <c r="E7450" s="6">
        <v>54.584409999999998</v>
      </c>
      <c r="F7450" s="6">
        <v>-5.9432429999999998</v>
      </c>
      <c r="G7450" t="s">
        <v>1331</v>
      </c>
      <c r="H7450" t="s">
        <v>3347</v>
      </c>
      <c r="J7450" t="s">
        <v>759</v>
      </c>
      <c r="K7450">
        <v>1</v>
      </c>
      <c r="L7450" s="7">
        <v>45</v>
      </c>
      <c r="M7450" s="7">
        <v>45.16</v>
      </c>
      <c r="N7450" s="7">
        <f>SageReportData1[[#This Row],[Turnover]]-(SageReportData1[[#This Row],[Cost Price Average]]*SageReportData1[[#This Row],[Quantity]])</f>
        <v>-0.15999999999999659</v>
      </c>
      <c r="P7450" s="1">
        <v>41325</v>
      </c>
      <c r="Q74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51" spans="1:17" x14ac:dyDescent="0.25">
      <c r="A7451" t="s">
        <v>1329</v>
      </c>
      <c r="B7451" t="s">
        <v>3407</v>
      </c>
      <c r="C7451" t="s">
        <v>14</v>
      </c>
      <c r="D7451" t="s">
        <v>1330</v>
      </c>
      <c r="E7451" s="6">
        <v>54.584409999999998</v>
      </c>
      <c r="F7451" s="6">
        <v>-5.9432429999999998</v>
      </c>
      <c r="G7451" t="s">
        <v>1331</v>
      </c>
      <c r="H7451" t="s">
        <v>3347</v>
      </c>
      <c r="J7451" t="s">
        <v>1332</v>
      </c>
      <c r="K7451">
        <v>1</v>
      </c>
      <c r="L7451" s="7">
        <v>214.12</v>
      </c>
      <c r="M7451" s="7">
        <v>214.12</v>
      </c>
      <c r="N7451" s="7">
        <f>SageReportData1[[#This Row],[Turnover]]-(SageReportData1[[#This Row],[Cost Price Average]]*SageReportData1[[#This Row],[Quantity]])</f>
        <v>0</v>
      </c>
      <c r="P7451" s="1">
        <v>41941</v>
      </c>
      <c r="Q74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452" spans="1:17" x14ac:dyDescent="0.25">
      <c r="A7452" t="s">
        <v>1329</v>
      </c>
      <c r="B7452" t="s">
        <v>3407</v>
      </c>
      <c r="C7452" t="s">
        <v>14</v>
      </c>
      <c r="D7452" t="s">
        <v>1330</v>
      </c>
      <c r="E7452" s="6">
        <v>54.584409999999998</v>
      </c>
      <c r="F7452" s="6">
        <v>-5.9432429999999998</v>
      </c>
      <c r="G7452" t="s">
        <v>1331</v>
      </c>
      <c r="H7452" t="s">
        <v>3347</v>
      </c>
      <c r="J7452" t="s">
        <v>1333</v>
      </c>
      <c r="K7452">
        <v>5</v>
      </c>
      <c r="L7452" s="7">
        <v>305.7</v>
      </c>
      <c r="M7452" s="7">
        <v>61.14</v>
      </c>
      <c r="N7452" s="7">
        <f>SageReportData1[[#This Row],[Turnover]]-(SageReportData1[[#This Row],[Cost Price Average]]*SageReportData1[[#This Row],[Quantity]])</f>
        <v>0</v>
      </c>
      <c r="P7452" s="1">
        <v>41941</v>
      </c>
      <c r="Q74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453" spans="1:17" x14ac:dyDescent="0.25">
      <c r="A7453" t="s">
        <v>1329</v>
      </c>
      <c r="B7453" t="s">
        <v>3407</v>
      </c>
      <c r="C7453" t="s">
        <v>14</v>
      </c>
      <c r="D7453" t="s">
        <v>1330</v>
      </c>
      <c r="E7453" s="6">
        <v>54.584409999999998</v>
      </c>
      <c r="F7453" s="6">
        <v>-5.9432429999999998</v>
      </c>
      <c r="G7453" t="s">
        <v>1331</v>
      </c>
      <c r="H7453" t="s">
        <v>3347</v>
      </c>
      <c r="J7453" t="s">
        <v>1334</v>
      </c>
      <c r="K7453">
        <v>1</v>
      </c>
      <c r="L7453" s="7">
        <v>4.5599999999999996</v>
      </c>
      <c r="M7453" s="7">
        <v>3.65</v>
      </c>
      <c r="N7453" s="7">
        <f>SageReportData1[[#This Row],[Turnover]]-(SageReportData1[[#This Row],[Cost Price Average]]*SageReportData1[[#This Row],[Quantity]])</f>
        <v>0.9099999999999997</v>
      </c>
      <c r="P7453" s="1">
        <v>41325</v>
      </c>
      <c r="Q74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54" spans="1:17" x14ac:dyDescent="0.25">
      <c r="A7454" t="s">
        <v>1329</v>
      </c>
      <c r="B7454" t="s">
        <v>3407</v>
      </c>
      <c r="C7454" t="s">
        <v>14</v>
      </c>
      <c r="D7454" t="s">
        <v>1330</v>
      </c>
      <c r="E7454" s="6">
        <v>54.584409999999998</v>
      </c>
      <c r="F7454" s="6">
        <v>-5.9432429999999998</v>
      </c>
      <c r="G7454" t="s">
        <v>1331</v>
      </c>
      <c r="H7454" t="s">
        <v>3347</v>
      </c>
      <c r="J7454" t="s">
        <v>1335</v>
      </c>
      <c r="K7454">
        <v>2</v>
      </c>
      <c r="L7454" s="7">
        <v>12.28</v>
      </c>
      <c r="M7454" s="7">
        <v>4.3</v>
      </c>
      <c r="N7454" s="7">
        <f>SageReportData1[[#This Row],[Turnover]]-(SageReportData1[[#This Row],[Cost Price Average]]*SageReportData1[[#This Row],[Quantity]])</f>
        <v>3.6799999999999997</v>
      </c>
      <c r="P7454" s="1">
        <v>41325</v>
      </c>
      <c r="Q74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55" spans="1:17" x14ac:dyDescent="0.25">
      <c r="A7455" t="s">
        <v>1329</v>
      </c>
      <c r="B7455" t="s">
        <v>3407</v>
      </c>
      <c r="C7455" t="s">
        <v>14</v>
      </c>
      <c r="D7455" t="s">
        <v>1330</v>
      </c>
      <c r="E7455" s="6">
        <v>54.584409999999998</v>
      </c>
      <c r="F7455" s="6">
        <v>-5.9432429999999998</v>
      </c>
      <c r="G7455" t="s">
        <v>1331</v>
      </c>
      <c r="H7455" t="s">
        <v>3347</v>
      </c>
      <c r="J7455" t="s">
        <v>926</v>
      </c>
      <c r="K7455">
        <v>1</v>
      </c>
      <c r="L7455" s="7">
        <v>14.33</v>
      </c>
      <c r="M7455" s="7">
        <v>10.029999999999999</v>
      </c>
      <c r="N7455" s="7">
        <f>SageReportData1[[#This Row],[Turnover]]-(SageReportData1[[#This Row],[Cost Price Average]]*SageReportData1[[#This Row],[Quantity]])</f>
        <v>4.3000000000000007</v>
      </c>
      <c r="P7455" s="1">
        <v>41325</v>
      </c>
      <c r="Q74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56" spans="1:17" x14ac:dyDescent="0.25">
      <c r="A7456" t="s">
        <v>1329</v>
      </c>
      <c r="B7456" t="s">
        <v>3407</v>
      </c>
      <c r="C7456" t="s">
        <v>14</v>
      </c>
      <c r="D7456" t="s">
        <v>1330</v>
      </c>
      <c r="E7456" s="6">
        <v>54.584409999999998</v>
      </c>
      <c r="F7456" s="6">
        <v>-5.9432429999999998</v>
      </c>
      <c r="G7456" t="s">
        <v>1331</v>
      </c>
      <c r="H7456" t="s">
        <v>3347</v>
      </c>
      <c r="J7456" t="s">
        <v>634</v>
      </c>
      <c r="K7456">
        <v>1</v>
      </c>
      <c r="L7456" s="7">
        <v>31.25</v>
      </c>
      <c r="M7456" s="7">
        <v>25</v>
      </c>
      <c r="N7456" s="7">
        <f>SageReportData1[[#This Row],[Turnover]]-(SageReportData1[[#This Row],[Cost Price Average]]*SageReportData1[[#This Row],[Quantity]])</f>
        <v>6.25</v>
      </c>
      <c r="P7456" s="1">
        <v>41325</v>
      </c>
      <c r="Q74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57" spans="1:17" x14ac:dyDescent="0.25">
      <c r="A7457" t="s">
        <v>1329</v>
      </c>
      <c r="B7457" t="s">
        <v>3407</v>
      </c>
      <c r="C7457" t="s">
        <v>14</v>
      </c>
      <c r="D7457" t="s">
        <v>1330</v>
      </c>
      <c r="E7457" s="6">
        <v>54.584409999999998</v>
      </c>
      <c r="F7457" s="6">
        <v>-5.9432429999999998</v>
      </c>
      <c r="G7457" t="s">
        <v>1331</v>
      </c>
      <c r="H7457" t="s">
        <v>3347</v>
      </c>
      <c r="J7457" t="s">
        <v>1336</v>
      </c>
      <c r="K7457">
        <v>2</v>
      </c>
      <c r="L7457" s="7">
        <v>25.24</v>
      </c>
      <c r="M7457" s="7">
        <v>8.84</v>
      </c>
      <c r="N7457" s="7">
        <f>SageReportData1[[#This Row],[Turnover]]-(SageReportData1[[#This Row],[Cost Price Average]]*SageReportData1[[#This Row],[Quantity]])</f>
        <v>7.5599999999999987</v>
      </c>
      <c r="P7457" s="1">
        <v>41325</v>
      </c>
      <c r="Q74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58" spans="1:17" x14ac:dyDescent="0.25">
      <c r="A7458" t="s">
        <v>1329</v>
      </c>
      <c r="B7458" t="s">
        <v>3407</v>
      </c>
      <c r="C7458" t="s">
        <v>14</v>
      </c>
      <c r="D7458" t="s">
        <v>1330</v>
      </c>
      <c r="E7458" s="6">
        <v>54.584409999999998</v>
      </c>
      <c r="F7458" s="6">
        <v>-5.9432429999999998</v>
      </c>
      <c r="G7458" t="s">
        <v>1331</v>
      </c>
      <c r="H7458" t="s">
        <v>3347</v>
      </c>
      <c r="J7458" t="s">
        <v>802</v>
      </c>
      <c r="K7458">
        <v>1</v>
      </c>
      <c r="L7458" s="7">
        <v>42.97</v>
      </c>
      <c r="M7458" s="7">
        <v>30.08</v>
      </c>
      <c r="N7458" s="7">
        <f>SageReportData1[[#This Row],[Turnover]]-(SageReportData1[[#This Row],[Cost Price Average]]*SageReportData1[[#This Row],[Quantity]])</f>
        <v>12.89</v>
      </c>
      <c r="P7458" s="1">
        <v>41325</v>
      </c>
      <c r="Q74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59" spans="1:17" x14ac:dyDescent="0.25">
      <c r="A7459" t="s">
        <v>1329</v>
      </c>
      <c r="B7459" t="s">
        <v>3407</v>
      </c>
      <c r="C7459" t="s">
        <v>14</v>
      </c>
      <c r="D7459" t="s">
        <v>1330</v>
      </c>
      <c r="E7459" s="6">
        <v>54.584409999999998</v>
      </c>
      <c r="F7459" s="6">
        <v>-5.9432429999999998</v>
      </c>
      <c r="G7459" t="s">
        <v>1331</v>
      </c>
      <c r="H7459" t="s">
        <v>3347</v>
      </c>
      <c r="J7459" t="s">
        <v>970</v>
      </c>
      <c r="K7459">
        <v>2</v>
      </c>
      <c r="L7459" s="7">
        <v>138</v>
      </c>
      <c r="M7459" s="7">
        <v>51</v>
      </c>
      <c r="N7459" s="7">
        <f>SageReportData1[[#This Row],[Turnover]]-(SageReportData1[[#This Row],[Cost Price Average]]*SageReportData1[[#This Row],[Quantity]])</f>
        <v>36</v>
      </c>
      <c r="P7459" s="1">
        <v>41943</v>
      </c>
      <c r="Q74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460" spans="1:17" x14ac:dyDescent="0.25">
      <c r="A7460" t="s">
        <v>1329</v>
      </c>
      <c r="B7460" t="s">
        <v>3407</v>
      </c>
      <c r="C7460" t="s">
        <v>14</v>
      </c>
      <c r="D7460" t="s">
        <v>1330</v>
      </c>
      <c r="E7460" s="6">
        <v>54.584409999999998</v>
      </c>
      <c r="F7460" s="6">
        <v>-5.9432429999999998</v>
      </c>
      <c r="G7460" t="s">
        <v>1331</v>
      </c>
      <c r="H7460" t="s">
        <v>3347</v>
      </c>
      <c r="J7460" t="s">
        <v>929</v>
      </c>
      <c r="K7460">
        <v>1</v>
      </c>
      <c r="L7460" s="7">
        <v>95</v>
      </c>
      <c r="M7460" s="7">
        <v>55</v>
      </c>
      <c r="N7460" s="7">
        <f>SageReportData1[[#This Row],[Turnover]]-(SageReportData1[[#This Row],[Cost Price Average]]*SageReportData1[[#This Row],[Quantity]])</f>
        <v>40</v>
      </c>
      <c r="P7460" s="1">
        <v>41325</v>
      </c>
      <c r="Q74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61" spans="1:17" x14ac:dyDescent="0.25">
      <c r="A7461" t="s">
        <v>1329</v>
      </c>
      <c r="B7461" t="s">
        <v>3407</v>
      </c>
      <c r="C7461" t="s">
        <v>14</v>
      </c>
      <c r="D7461" t="s">
        <v>1330</v>
      </c>
      <c r="E7461" s="6">
        <v>54.584409999999998</v>
      </c>
      <c r="F7461" s="6">
        <v>-5.9432429999999998</v>
      </c>
      <c r="G7461" t="s">
        <v>1331</v>
      </c>
      <c r="H7461" t="s">
        <v>3347</v>
      </c>
      <c r="J7461" t="s">
        <v>786</v>
      </c>
      <c r="K7461">
        <v>1</v>
      </c>
      <c r="L7461" s="7">
        <v>75</v>
      </c>
      <c r="M7461" s="7">
        <v>34.86</v>
      </c>
      <c r="N7461" s="7">
        <f>SageReportData1[[#This Row],[Turnover]]-(SageReportData1[[#This Row],[Cost Price Average]]*SageReportData1[[#This Row],[Quantity]])</f>
        <v>40.14</v>
      </c>
      <c r="P7461" s="1">
        <v>41943</v>
      </c>
      <c r="Q74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462" spans="1:17" x14ac:dyDescent="0.25">
      <c r="A7462" t="s">
        <v>1329</v>
      </c>
      <c r="B7462" t="s">
        <v>3407</v>
      </c>
      <c r="C7462" t="s">
        <v>14</v>
      </c>
      <c r="D7462" t="s">
        <v>1330</v>
      </c>
      <c r="E7462" s="6">
        <v>54.584409999999998</v>
      </c>
      <c r="F7462" s="6">
        <v>-5.9432429999999998</v>
      </c>
      <c r="G7462" t="s">
        <v>1331</v>
      </c>
      <c r="H7462" t="s">
        <v>3347</v>
      </c>
      <c r="J7462" t="s">
        <v>786</v>
      </c>
      <c r="K7462">
        <v>4</v>
      </c>
      <c r="L7462" s="7">
        <v>300</v>
      </c>
      <c r="M7462" s="7">
        <v>34.86</v>
      </c>
      <c r="N7462" s="7">
        <f>SageReportData1[[#This Row],[Turnover]]-(SageReportData1[[#This Row],[Cost Price Average]]*SageReportData1[[#This Row],[Quantity]])</f>
        <v>160.56</v>
      </c>
      <c r="P7462" s="1">
        <v>41325</v>
      </c>
      <c r="Q74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63" spans="1:17" x14ac:dyDescent="0.25">
      <c r="A7463" t="s">
        <v>1329</v>
      </c>
      <c r="B7463" t="s">
        <v>3407</v>
      </c>
      <c r="C7463" t="s">
        <v>14</v>
      </c>
      <c r="D7463" t="s">
        <v>1330</v>
      </c>
      <c r="E7463" s="6">
        <v>54.584409999999998</v>
      </c>
      <c r="F7463" s="6">
        <v>-5.9432429999999998</v>
      </c>
      <c r="G7463" t="s">
        <v>1331</v>
      </c>
      <c r="H7463" t="s">
        <v>3347</v>
      </c>
      <c r="J7463" t="s">
        <v>786</v>
      </c>
      <c r="K7463">
        <v>4</v>
      </c>
      <c r="L7463" s="7">
        <v>300</v>
      </c>
      <c r="M7463" s="7">
        <v>34.86</v>
      </c>
      <c r="N7463" s="7">
        <f>SageReportData1[[#This Row],[Turnover]]-(SageReportData1[[#This Row],[Cost Price Average]]*SageReportData1[[#This Row],[Quantity]])</f>
        <v>160.56</v>
      </c>
      <c r="P7463" s="1">
        <v>41325</v>
      </c>
      <c r="Q74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64" spans="1:17" x14ac:dyDescent="0.25">
      <c r="A7464" t="s">
        <v>1329</v>
      </c>
      <c r="B7464" t="s">
        <v>3407</v>
      </c>
      <c r="C7464" t="s">
        <v>14</v>
      </c>
      <c r="D7464" t="s">
        <v>1330</v>
      </c>
      <c r="E7464" s="6">
        <v>54.584409999999998</v>
      </c>
      <c r="F7464" s="6">
        <v>-5.9432429999999998</v>
      </c>
      <c r="G7464" t="s">
        <v>1331</v>
      </c>
      <c r="H7464" t="s">
        <v>3347</v>
      </c>
      <c r="J7464" t="s">
        <v>679</v>
      </c>
      <c r="K7464">
        <v>3</v>
      </c>
      <c r="L7464" s="7">
        <v>717</v>
      </c>
      <c r="M7464" s="7">
        <v>128.38999999999999</v>
      </c>
      <c r="N7464" s="7">
        <f>SageReportData1[[#This Row],[Turnover]]-(SageReportData1[[#This Row],[Cost Price Average]]*SageReportData1[[#This Row],[Quantity]])</f>
        <v>331.83000000000004</v>
      </c>
      <c r="P7464" s="1">
        <v>41325</v>
      </c>
      <c r="Q74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65" spans="1:17" x14ac:dyDescent="0.25">
      <c r="A7465" t="s">
        <v>1177</v>
      </c>
      <c r="B7465" t="s">
        <v>3404</v>
      </c>
      <c r="C7465" t="s">
        <v>14</v>
      </c>
      <c r="D7465" t="s">
        <v>1178</v>
      </c>
      <c r="E7465" s="6">
        <v>54.503486000000002</v>
      </c>
      <c r="F7465" s="6">
        <v>-6.7703090000000001</v>
      </c>
      <c r="G7465" t="s">
        <v>1179</v>
      </c>
      <c r="H7465" t="s">
        <v>3347</v>
      </c>
      <c r="I7465" t="s">
        <v>589</v>
      </c>
      <c r="J7465" t="s">
        <v>614</v>
      </c>
      <c r="K7465">
        <v>1</v>
      </c>
      <c r="L7465" s="7">
        <v>60</v>
      </c>
      <c r="M7465" s="7">
        <v>33.880000000000003</v>
      </c>
      <c r="N7465" s="7">
        <f>SageReportData1[[#This Row],[Turnover]]-(SageReportData1[[#This Row],[Cost Price Average]]*SageReportData1[[#This Row],[Quantity]])</f>
        <v>26.119999999999997</v>
      </c>
      <c r="P7465" s="1">
        <v>40864</v>
      </c>
      <c r="Q74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66" spans="1:17" x14ac:dyDescent="0.25">
      <c r="A7466" t="s">
        <v>1177</v>
      </c>
      <c r="B7466" t="s">
        <v>3404</v>
      </c>
      <c r="C7466" t="s">
        <v>14</v>
      </c>
      <c r="D7466" t="s">
        <v>1178</v>
      </c>
      <c r="E7466" s="6">
        <v>54.503486000000002</v>
      </c>
      <c r="F7466" s="6">
        <v>-6.7703090000000001</v>
      </c>
      <c r="G7466" t="s">
        <v>1179</v>
      </c>
      <c r="H7466" t="s">
        <v>3347</v>
      </c>
      <c r="I7466" t="s">
        <v>20</v>
      </c>
      <c r="J7466" t="s">
        <v>30</v>
      </c>
      <c r="K7466">
        <v>2</v>
      </c>
      <c r="L7466" s="7">
        <v>246.2</v>
      </c>
      <c r="M7466" s="7">
        <v>78</v>
      </c>
      <c r="N7466" s="7">
        <f>SageReportData1[[#This Row],[Turnover]]-(SageReportData1[[#This Row],[Cost Price Average]]*SageReportData1[[#This Row],[Quantity]])</f>
        <v>90.199999999999989</v>
      </c>
      <c r="P7466" s="1">
        <v>42195</v>
      </c>
      <c r="Q74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467" spans="1:17" x14ac:dyDescent="0.25">
      <c r="A7467" t="s">
        <v>1177</v>
      </c>
      <c r="B7467" t="s">
        <v>3404</v>
      </c>
      <c r="C7467" t="s">
        <v>14</v>
      </c>
      <c r="D7467" t="s">
        <v>1178</v>
      </c>
      <c r="E7467" s="6">
        <v>54.503486000000002</v>
      </c>
      <c r="F7467" s="6">
        <v>-6.7703090000000001</v>
      </c>
      <c r="G7467" t="s">
        <v>1179</v>
      </c>
      <c r="H7467" t="s">
        <v>3347</v>
      </c>
      <c r="I7467" t="s">
        <v>20</v>
      </c>
      <c r="J7467" t="s">
        <v>31</v>
      </c>
      <c r="K7467">
        <v>2</v>
      </c>
      <c r="L7467" s="7">
        <v>251.54</v>
      </c>
      <c r="M7467" s="7">
        <v>78</v>
      </c>
      <c r="N7467" s="7">
        <f>SageReportData1[[#This Row],[Turnover]]-(SageReportData1[[#This Row],[Cost Price Average]]*SageReportData1[[#This Row],[Quantity]])</f>
        <v>95.539999999999992</v>
      </c>
      <c r="P7467" s="1">
        <v>40952</v>
      </c>
      <c r="Q74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68" spans="1:17" x14ac:dyDescent="0.25">
      <c r="A7468" t="s">
        <v>1177</v>
      </c>
      <c r="B7468" t="s">
        <v>3404</v>
      </c>
      <c r="C7468" t="s">
        <v>14</v>
      </c>
      <c r="D7468" t="s">
        <v>1178</v>
      </c>
      <c r="E7468" s="6">
        <v>54.503486000000002</v>
      </c>
      <c r="F7468" s="6">
        <v>-6.7703090000000001</v>
      </c>
      <c r="G7468" t="s">
        <v>1179</v>
      </c>
      <c r="H7468" t="s">
        <v>3347</v>
      </c>
      <c r="I7468" t="s">
        <v>20</v>
      </c>
      <c r="J7468" t="s">
        <v>30</v>
      </c>
      <c r="K7468">
        <v>12</v>
      </c>
      <c r="L7468" s="7">
        <v>1400</v>
      </c>
      <c r="M7468" s="7">
        <v>78</v>
      </c>
      <c r="N7468" s="7">
        <f>SageReportData1[[#This Row],[Turnover]]-(SageReportData1[[#This Row],[Cost Price Average]]*SageReportData1[[#This Row],[Quantity]])</f>
        <v>464</v>
      </c>
      <c r="P7468" s="1">
        <v>41170</v>
      </c>
      <c r="Q74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69" spans="1:17" x14ac:dyDescent="0.25">
      <c r="A7469" t="s">
        <v>1177</v>
      </c>
      <c r="B7469" t="s">
        <v>3404</v>
      </c>
      <c r="C7469" t="s">
        <v>14</v>
      </c>
      <c r="D7469" t="s">
        <v>1178</v>
      </c>
      <c r="E7469" s="6">
        <v>54.503486000000002</v>
      </c>
      <c r="F7469" s="6">
        <v>-6.7703090000000001</v>
      </c>
      <c r="G7469" t="s">
        <v>1179</v>
      </c>
      <c r="H7469" t="s">
        <v>3347</v>
      </c>
      <c r="I7469" t="s">
        <v>68</v>
      </c>
      <c r="J7469" t="s">
        <v>485</v>
      </c>
      <c r="K7469">
        <v>1</v>
      </c>
      <c r="L7469" s="7">
        <v>227.02</v>
      </c>
      <c r="M7469" s="7">
        <v>170.15</v>
      </c>
      <c r="N7469" s="7">
        <f>SageReportData1[[#This Row],[Turnover]]-(SageReportData1[[#This Row],[Cost Price Average]]*SageReportData1[[#This Row],[Quantity]])</f>
        <v>56.870000000000005</v>
      </c>
      <c r="P7469" s="1">
        <v>42857</v>
      </c>
      <c r="Q74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70" spans="1:17" x14ac:dyDescent="0.25">
      <c r="A7470" t="s">
        <v>1177</v>
      </c>
      <c r="B7470" t="s">
        <v>3404</v>
      </c>
      <c r="C7470" t="s">
        <v>14</v>
      </c>
      <c r="D7470" t="s">
        <v>1178</v>
      </c>
      <c r="E7470" s="6">
        <v>54.503486000000002</v>
      </c>
      <c r="F7470" s="6">
        <v>-6.7703090000000001</v>
      </c>
      <c r="G7470" t="s">
        <v>1179</v>
      </c>
      <c r="H7470" t="s">
        <v>3347</v>
      </c>
      <c r="J7470" t="s">
        <v>786</v>
      </c>
      <c r="K7470">
        <v>1</v>
      </c>
      <c r="L7470" s="7">
        <v>75</v>
      </c>
      <c r="M7470" s="7">
        <v>34.86</v>
      </c>
      <c r="N7470" s="7">
        <f>SageReportData1[[#This Row],[Turnover]]-(SageReportData1[[#This Row],[Cost Price Average]]*SageReportData1[[#This Row],[Quantity]])</f>
        <v>40.14</v>
      </c>
      <c r="P7470" s="1">
        <v>40864</v>
      </c>
      <c r="Q74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471" spans="1:17" x14ac:dyDescent="0.25">
      <c r="A7471" t="s">
        <v>78</v>
      </c>
      <c r="B7471" t="s">
        <v>3406</v>
      </c>
      <c r="C7471" t="s">
        <v>14</v>
      </c>
      <c r="D7471" t="s">
        <v>79</v>
      </c>
      <c r="E7471" s="6">
        <v>51.758431999999999</v>
      </c>
      <c r="F7471" s="6">
        <v>-0.33593800000000001</v>
      </c>
      <c r="G7471" t="s">
        <v>80</v>
      </c>
      <c r="H7471" t="s">
        <v>3353</v>
      </c>
      <c r="I7471" t="s">
        <v>20</v>
      </c>
      <c r="J7471" t="s">
        <v>81</v>
      </c>
      <c r="K7471">
        <v>1</v>
      </c>
      <c r="L7471" s="7">
        <v>23.1</v>
      </c>
      <c r="M7471" s="7">
        <v>8.35</v>
      </c>
      <c r="N7471" s="7">
        <f>SageReportData1[[#This Row],[Turnover]]-(SageReportData1[[#This Row],[Cost Price Average]]*SageReportData1[[#This Row],[Quantity]])</f>
        <v>14.750000000000002</v>
      </c>
      <c r="P7471" s="1">
        <v>43230</v>
      </c>
      <c r="Q74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72" spans="1:17" x14ac:dyDescent="0.25">
      <c r="A7472" t="s">
        <v>78</v>
      </c>
      <c r="B7472" t="s">
        <v>3406</v>
      </c>
      <c r="C7472" t="s">
        <v>14</v>
      </c>
      <c r="D7472" t="s">
        <v>79</v>
      </c>
      <c r="E7472" s="6">
        <v>51.758431999999999</v>
      </c>
      <c r="F7472" s="6">
        <v>-0.33593800000000001</v>
      </c>
      <c r="G7472" t="s">
        <v>80</v>
      </c>
      <c r="H7472" t="s">
        <v>3353</v>
      </c>
      <c r="I7472" t="s">
        <v>20</v>
      </c>
      <c r="J7472" t="s">
        <v>81</v>
      </c>
      <c r="K7472">
        <v>1</v>
      </c>
      <c r="L7472" s="7">
        <v>23.1</v>
      </c>
      <c r="M7472" s="7">
        <v>8.35</v>
      </c>
      <c r="N7472" s="7">
        <f>SageReportData1[[#This Row],[Turnover]]-(SageReportData1[[#This Row],[Cost Price Average]]*SageReportData1[[#This Row],[Quantity]])</f>
        <v>14.750000000000002</v>
      </c>
      <c r="P7472" s="1">
        <v>43230</v>
      </c>
      <c r="Q74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73" spans="1:17" x14ac:dyDescent="0.25">
      <c r="A7473" t="s">
        <v>78</v>
      </c>
      <c r="B7473" t="s">
        <v>3406</v>
      </c>
      <c r="C7473" t="s">
        <v>14</v>
      </c>
      <c r="D7473" t="s">
        <v>79</v>
      </c>
      <c r="E7473" s="6">
        <v>51.758431999999999</v>
      </c>
      <c r="F7473" s="6">
        <v>-0.33593800000000001</v>
      </c>
      <c r="G7473" t="s">
        <v>80</v>
      </c>
      <c r="H7473" t="s">
        <v>3353</v>
      </c>
      <c r="I7473" t="s">
        <v>20</v>
      </c>
      <c r="J7473" t="s">
        <v>82</v>
      </c>
      <c r="K7473">
        <v>1</v>
      </c>
      <c r="L7473" s="7">
        <v>98.44</v>
      </c>
      <c r="M7473" s="7">
        <v>70.2</v>
      </c>
      <c r="N7473" s="7">
        <f>SageReportData1[[#This Row],[Turnover]]-(SageReportData1[[#This Row],[Cost Price Average]]*SageReportData1[[#This Row],[Quantity]])</f>
        <v>28.239999999999995</v>
      </c>
      <c r="P7473" s="1">
        <v>43383</v>
      </c>
      <c r="Q74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74" spans="1:17" x14ac:dyDescent="0.25">
      <c r="A7474" t="s">
        <v>78</v>
      </c>
      <c r="B7474" t="s">
        <v>3406</v>
      </c>
      <c r="C7474" t="s">
        <v>14</v>
      </c>
      <c r="D7474" t="s">
        <v>79</v>
      </c>
      <c r="E7474" s="6">
        <v>51.758431999999999</v>
      </c>
      <c r="F7474" s="6">
        <v>-0.33593800000000001</v>
      </c>
      <c r="G7474" t="s">
        <v>80</v>
      </c>
      <c r="H7474" t="s">
        <v>3353</v>
      </c>
      <c r="I7474" t="s">
        <v>20</v>
      </c>
      <c r="J7474" t="s">
        <v>22</v>
      </c>
      <c r="K7474">
        <v>1</v>
      </c>
      <c r="L7474" s="7">
        <v>71.69</v>
      </c>
      <c r="M7474" s="7">
        <v>40.200000000000003</v>
      </c>
      <c r="N7474" s="7">
        <f>SageReportData1[[#This Row],[Turnover]]-(SageReportData1[[#This Row],[Cost Price Average]]*SageReportData1[[#This Row],[Quantity]])</f>
        <v>31.489999999999995</v>
      </c>
      <c r="P7474" s="1">
        <v>43208</v>
      </c>
      <c r="Q74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75" spans="1:17" x14ac:dyDescent="0.25">
      <c r="A7475" t="s">
        <v>78</v>
      </c>
      <c r="B7475" t="s">
        <v>3406</v>
      </c>
      <c r="C7475" t="s">
        <v>14</v>
      </c>
      <c r="D7475" t="s">
        <v>79</v>
      </c>
      <c r="E7475" s="6">
        <v>51.758431999999999</v>
      </c>
      <c r="F7475" s="6">
        <v>-0.33593800000000001</v>
      </c>
      <c r="G7475" t="s">
        <v>80</v>
      </c>
      <c r="H7475" t="s">
        <v>3353</v>
      </c>
      <c r="I7475" t="s">
        <v>20</v>
      </c>
      <c r="J7475" t="s">
        <v>39</v>
      </c>
      <c r="K7475">
        <v>1</v>
      </c>
      <c r="L7475" s="7">
        <v>96.3</v>
      </c>
      <c r="M7475" s="7">
        <v>54</v>
      </c>
      <c r="N7475" s="7">
        <f>SageReportData1[[#This Row],[Turnover]]-(SageReportData1[[#This Row],[Cost Price Average]]*SageReportData1[[#This Row],[Quantity]])</f>
        <v>42.3</v>
      </c>
      <c r="P7475" s="1">
        <v>43230</v>
      </c>
      <c r="Q74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76" spans="1:17" x14ac:dyDescent="0.25">
      <c r="A7476" t="s">
        <v>78</v>
      </c>
      <c r="B7476" t="s">
        <v>3406</v>
      </c>
      <c r="C7476" t="s">
        <v>14</v>
      </c>
      <c r="D7476" t="s">
        <v>79</v>
      </c>
      <c r="E7476" s="6">
        <v>51.758431999999999</v>
      </c>
      <c r="F7476" s="6">
        <v>-0.33593800000000001</v>
      </c>
      <c r="G7476" t="s">
        <v>80</v>
      </c>
      <c r="H7476" t="s">
        <v>3353</v>
      </c>
      <c r="I7476" t="s">
        <v>20</v>
      </c>
      <c r="J7476" t="s">
        <v>83</v>
      </c>
      <c r="K7476">
        <v>2</v>
      </c>
      <c r="L7476" s="7">
        <v>138.24</v>
      </c>
      <c r="M7476" s="7">
        <v>45.6</v>
      </c>
      <c r="N7476" s="7">
        <f>SageReportData1[[#This Row],[Turnover]]-(SageReportData1[[#This Row],[Cost Price Average]]*SageReportData1[[#This Row],[Quantity]])</f>
        <v>47.040000000000006</v>
      </c>
      <c r="P7476" s="1">
        <v>43060</v>
      </c>
      <c r="Q74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77" spans="1:17" x14ac:dyDescent="0.25">
      <c r="A7477" t="s">
        <v>78</v>
      </c>
      <c r="B7477" t="s">
        <v>3406</v>
      </c>
      <c r="C7477" t="s">
        <v>14</v>
      </c>
      <c r="D7477" t="s">
        <v>79</v>
      </c>
      <c r="E7477" s="6">
        <v>51.758431999999999</v>
      </c>
      <c r="F7477" s="6">
        <v>-0.33593800000000001</v>
      </c>
      <c r="G7477" t="s">
        <v>80</v>
      </c>
      <c r="H7477" t="s">
        <v>3353</v>
      </c>
      <c r="I7477" t="s">
        <v>20</v>
      </c>
      <c r="J7477" t="s">
        <v>83</v>
      </c>
      <c r="K7477">
        <v>2</v>
      </c>
      <c r="L7477" s="7">
        <v>138.24</v>
      </c>
      <c r="M7477" s="7">
        <v>45.6</v>
      </c>
      <c r="N7477" s="7">
        <f>SageReportData1[[#This Row],[Turnover]]-(SageReportData1[[#This Row],[Cost Price Average]]*SageReportData1[[#This Row],[Quantity]])</f>
        <v>47.040000000000006</v>
      </c>
      <c r="P7477" s="1">
        <v>43426</v>
      </c>
      <c r="Q74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478" spans="1:17" x14ac:dyDescent="0.25">
      <c r="A7478" t="s">
        <v>78</v>
      </c>
      <c r="B7478" t="s">
        <v>3406</v>
      </c>
      <c r="C7478" t="s">
        <v>14</v>
      </c>
      <c r="D7478" t="s">
        <v>79</v>
      </c>
      <c r="E7478" s="6">
        <v>51.758431999999999</v>
      </c>
      <c r="F7478" s="6">
        <v>-0.33593800000000001</v>
      </c>
      <c r="G7478" t="s">
        <v>80</v>
      </c>
      <c r="H7478" t="s">
        <v>3353</v>
      </c>
      <c r="I7478" t="s">
        <v>20</v>
      </c>
      <c r="J7478" t="s">
        <v>83</v>
      </c>
      <c r="K7478">
        <v>2</v>
      </c>
      <c r="L7478" s="7">
        <v>162.63999999999999</v>
      </c>
      <c r="M7478" s="7">
        <v>45.6</v>
      </c>
      <c r="N7478" s="7">
        <f>SageReportData1[[#This Row],[Turnover]]-(SageReportData1[[#This Row],[Cost Price Average]]*SageReportData1[[#This Row],[Quantity]])</f>
        <v>71.439999999999984</v>
      </c>
      <c r="P7478" s="1">
        <v>43293</v>
      </c>
      <c r="Q74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79" spans="1:17" x14ac:dyDescent="0.25">
      <c r="A7479" t="s">
        <v>78</v>
      </c>
      <c r="B7479" t="s">
        <v>3406</v>
      </c>
      <c r="C7479" t="s">
        <v>14</v>
      </c>
      <c r="D7479" t="s">
        <v>79</v>
      </c>
      <c r="E7479" s="6">
        <v>51.758431999999999</v>
      </c>
      <c r="F7479" s="6">
        <v>-0.33593800000000001</v>
      </c>
      <c r="G7479" t="s">
        <v>80</v>
      </c>
      <c r="H7479" t="s">
        <v>3353</v>
      </c>
      <c r="I7479" t="s">
        <v>20</v>
      </c>
      <c r="J7479" t="s">
        <v>84</v>
      </c>
      <c r="K7479">
        <v>2</v>
      </c>
      <c r="L7479" s="7">
        <v>246.53</v>
      </c>
      <c r="M7479" s="7">
        <v>69.12</v>
      </c>
      <c r="N7479" s="7">
        <f>SageReportData1[[#This Row],[Turnover]]-(SageReportData1[[#This Row],[Cost Price Average]]*SageReportData1[[#This Row],[Quantity]])</f>
        <v>108.28999999999999</v>
      </c>
      <c r="P7479" s="1">
        <v>42914</v>
      </c>
      <c r="Q74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80" spans="1:17" x14ac:dyDescent="0.25">
      <c r="A7480" t="s">
        <v>78</v>
      </c>
      <c r="B7480" t="s">
        <v>3406</v>
      </c>
      <c r="C7480" t="s">
        <v>14</v>
      </c>
      <c r="D7480" t="s">
        <v>79</v>
      </c>
      <c r="E7480" s="6">
        <v>51.758431999999999</v>
      </c>
      <c r="F7480" s="6">
        <v>-0.33593800000000001</v>
      </c>
      <c r="G7480" t="s">
        <v>80</v>
      </c>
      <c r="H7480" t="s">
        <v>3353</v>
      </c>
      <c r="I7480" t="s">
        <v>20</v>
      </c>
      <c r="J7480" t="s">
        <v>86</v>
      </c>
      <c r="K7480">
        <v>4</v>
      </c>
      <c r="L7480" s="7">
        <v>414.73</v>
      </c>
      <c r="M7480" s="7">
        <v>68.400000000000006</v>
      </c>
      <c r="N7480" s="7">
        <f>SageReportData1[[#This Row],[Turnover]]-(SageReportData1[[#This Row],[Cost Price Average]]*SageReportData1[[#This Row],[Quantity]])</f>
        <v>141.13</v>
      </c>
      <c r="P7480" s="1">
        <v>43439</v>
      </c>
      <c r="Q74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481" spans="1:17" x14ac:dyDescent="0.25">
      <c r="A7481" t="s">
        <v>78</v>
      </c>
      <c r="B7481" t="s">
        <v>3406</v>
      </c>
      <c r="C7481" t="s">
        <v>14</v>
      </c>
      <c r="D7481" t="s">
        <v>79</v>
      </c>
      <c r="E7481" s="6">
        <v>51.758431999999999</v>
      </c>
      <c r="F7481" s="6">
        <v>-0.33593800000000001</v>
      </c>
      <c r="G7481" t="s">
        <v>80</v>
      </c>
      <c r="H7481" t="s">
        <v>3353</v>
      </c>
      <c r="I7481" t="s">
        <v>20</v>
      </c>
      <c r="J7481" t="s">
        <v>87</v>
      </c>
      <c r="K7481">
        <v>2</v>
      </c>
      <c r="L7481" s="7">
        <v>393.76</v>
      </c>
      <c r="M7481" s="7">
        <v>125</v>
      </c>
      <c r="N7481" s="7">
        <f>SageReportData1[[#This Row],[Turnover]]-(SageReportData1[[#This Row],[Cost Price Average]]*SageReportData1[[#This Row],[Quantity]])</f>
        <v>143.76</v>
      </c>
      <c r="P7481" s="1">
        <v>42887</v>
      </c>
      <c r="Q74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82" spans="1:17" x14ac:dyDescent="0.25">
      <c r="A7482" t="s">
        <v>78</v>
      </c>
      <c r="B7482" t="s">
        <v>3406</v>
      </c>
      <c r="C7482" t="s">
        <v>14</v>
      </c>
      <c r="D7482" t="s">
        <v>79</v>
      </c>
      <c r="E7482" s="6">
        <v>51.758431999999999</v>
      </c>
      <c r="F7482" s="6">
        <v>-0.33593800000000001</v>
      </c>
      <c r="G7482" t="s">
        <v>80</v>
      </c>
      <c r="H7482" t="s">
        <v>3353</v>
      </c>
      <c r="I7482" t="s">
        <v>20</v>
      </c>
      <c r="J7482" t="s">
        <v>89</v>
      </c>
      <c r="K7482">
        <v>1</v>
      </c>
      <c r="L7482" s="7">
        <v>569.22</v>
      </c>
      <c r="M7482" s="7">
        <v>390</v>
      </c>
      <c r="N7482" s="7">
        <f>SageReportData1[[#This Row],[Turnover]]-(SageReportData1[[#This Row],[Cost Price Average]]*SageReportData1[[#This Row],[Quantity]])</f>
        <v>179.22000000000003</v>
      </c>
      <c r="P7482" s="1">
        <v>42382</v>
      </c>
      <c r="Q74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483" spans="1:17" x14ac:dyDescent="0.25">
      <c r="A7483" t="s">
        <v>78</v>
      </c>
      <c r="B7483" t="s">
        <v>3406</v>
      </c>
      <c r="C7483" t="s">
        <v>14</v>
      </c>
      <c r="D7483" t="s">
        <v>79</v>
      </c>
      <c r="E7483" s="6">
        <v>51.758431999999999</v>
      </c>
      <c r="F7483" s="6">
        <v>-0.33593800000000001</v>
      </c>
      <c r="G7483" t="s">
        <v>80</v>
      </c>
      <c r="H7483" t="s">
        <v>3353</v>
      </c>
      <c r="I7483" t="s">
        <v>20</v>
      </c>
      <c r="J7483" t="s">
        <v>39</v>
      </c>
      <c r="K7483">
        <v>5</v>
      </c>
      <c r="L7483" s="7">
        <v>481.5</v>
      </c>
      <c r="M7483" s="7">
        <v>54</v>
      </c>
      <c r="N7483" s="7">
        <f>SageReportData1[[#This Row],[Turnover]]-(SageReportData1[[#This Row],[Cost Price Average]]*SageReportData1[[#This Row],[Quantity]])</f>
        <v>211.5</v>
      </c>
      <c r="P7483" s="1">
        <v>43208</v>
      </c>
      <c r="Q74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84" spans="1:17" x14ac:dyDescent="0.25">
      <c r="A7484" t="s">
        <v>78</v>
      </c>
      <c r="B7484" t="s">
        <v>3406</v>
      </c>
      <c r="C7484" t="s">
        <v>14</v>
      </c>
      <c r="D7484" t="s">
        <v>79</v>
      </c>
      <c r="E7484" s="6">
        <v>51.758431999999999</v>
      </c>
      <c r="F7484" s="6">
        <v>-0.33593800000000001</v>
      </c>
      <c r="G7484" t="s">
        <v>80</v>
      </c>
      <c r="H7484" t="s">
        <v>3353</v>
      </c>
      <c r="I7484" t="s">
        <v>20</v>
      </c>
      <c r="J7484" t="s">
        <v>91</v>
      </c>
      <c r="K7484">
        <v>4</v>
      </c>
      <c r="L7484" s="7">
        <v>526.44000000000005</v>
      </c>
      <c r="M7484" s="7">
        <v>73.8</v>
      </c>
      <c r="N7484" s="7">
        <f>SageReportData1[[#This Row],[Turnover]]-(SageReportData1[[#This Row],[Cost Price Average]]*SageReportData1[[#This Row],[Quantity]])</f>
        <v>231.24000000000007</v>
      </c>
      <c r="P7484" s="1">
        <v>43187</v>
      </c>
      <c r="Q74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85" spans="1:17" x14ac:dyDescent="0.25">
      <c r="A7485" t="s">
        <v>78</v>
      </c>
      <c r="B7485" t="s">
        <v>3406</v>
      </c>
      <c r="C7485" t="s">
        <v>14</v>
      </c>
      <c r="D7485" t="s">
        <v>79</v>
      </c>
      <c r="E7485" s="6">
        <v>51.758431999999999</v>
      </c>
      <c r="F7485" s="6">
        <v>-0.33593800000000001</v>
      </c>
      <c r="G7485" t="s">
        <v>80</v>
      </c>
      <c r="H7485" t="s">
        <v>3353</v>
      </c>
      <c r="I7485" t="s">
        <v>20</v>
      </c>
      <c r="J7485" t="s">
        <v>83</v>
      </c>
      <c r="K7485">
        <v>8</v>
      </c>
      <c r="L7485" s="7">
        <v>650.55999999999995</v>
      </c>
      <c r="M7485" s="7">
        <v>45.6</v>
      </c>
      <c r="N7485" s="7">
        <f>SageReportData1[[#This Row],[Turnover]]-(SageReportData1[[#This Row],[Cost Price Average]]*SageReportData1[[#This Row],[Quantity]])</f>
        <v>285.75999999999993</v>
      </c>
      <c r="P7485" s="1">
        <v>42887</v>
      </c>
      <c r="Q74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86" spans="1:17" x14ac:dyDescent="0.25">
      <c r="A7486" t="s">
        <v>78</v>
      </c>
      <c r="B7486" t="s">
        <v>3406</v>
      </c>
      <c r="C7486" t="s">
        <v>14</v>
      </c>
      <c r="D7486" t="s">
        <v>79</v>
      </c>
      <c r="E7486" s="6">
        <v>51.758431999999999</v>
      </c>
      <c r="F7486" s="6">
        <v>-0.33593800000000001</v>
      </c>
      <c r="G7486" t="s">
        <v>80</v>
      </c>
      <c r="H7486" t="s">
        <v>3353</v>
      </c>
      <c r="I7486" t="s">
        <v>20</v>
      </c>
      <c r="J7486" t="s">
        <v>39</v>
      </c>
      <c r="K7486">
        <v>10</v>
      </c>
      <c r="L7486" s="7">
        <v>866.9</v>
      </c>
      <c r="M7486" s="7">
        <v>54</v>
      </c>
      <c r="N7486" s="7">
        <f>SageReportData1[[#This Row],[Turnover]]-(SageReportData1[[#This Row],[Cost Price Average]]*SageReportData1[[#This Row],[Quantity]])</f>
        <v>326.89999999999998</v>
      </c>
      <c r="P7486" s="1">
        <v>43383</v>
      </c>
      <c r="Q74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87" spans="1:17" x14ac:dyDescent="0.25">
      <c r="A7487" t="s">
        <v>78</v>
      </c>
      <c r="B7487" t="s">
        <v>3406</v>
      </c>
      <c r="C7487" t="s">
        <v>14</v>
      </c>
      <c r="D7487" t="s">
        <v>79</v>
      </c>
      <c r="E7487" s="6">
        <v>51.758431999999999</v>
      </c>
      <c r="F7487" s="6">
        <v>-0.33593800000000001</v>
      </c>
      <c r="G7487" t="s">
        <v>80</v>
      </c>
      <c r="H7487" t="s">
        <v>3353</v>
      </c>
      <c r="I7487" t="s">
        <v>20</v>
      </c>
      <c r="J7487" t="s">
        <v>83</v>
      </c>
      <c r="K7487">
        <v>14</v>
      </c>
      <c r="L7487" s="7">
        <v>967.71</v>
      </c>
      <c r="M7487" s="7">
        <v>45.6</v>
      </c>
      <c r="N7487" s="7">
        <f>SageReportData1[[#This Row],[Turnover]]-(SageReportData1[[#This Row],[Cost Price Average]]*SageReportData1[[#This Row],[Quantity]])</f>
        <v>329.31000000000006</v>
      </c>
      <c r="P7487" s="1">
        <v>43063</v>
      </c>
      <c r="Q74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88" spans="1:17" x14ac:dyDescent="0.25">
      <c r="A7488" t="s">
        <v>78</v>
      </c>
      <c r="B7488" t="s">
        <v>3406</v>
      </c>
      <c r="C7488" t="s">
        <v>14</v>
      </c>
      <c r="D7488" t="s">
        <v>79</v>
      </c>
      <c r="E7488" s="6">
        <v>51.758431999999999</v>
      </c>
      <c r="F7488" s="6">
        <v>-0.33593800000000001</v>
      </c>
      <c r="G7488" t="s">
        <v>80</v>
      </c>
      <c r="H7488" t="s">
        <v>3353</v>
      </c>
      <c r="I7488" t="s">
        <v>41</v>
      </c>
      <c r="J7488" t="s">
        <v>85</v>
      </c>
      <c r="K7488">
        <v>1</v>
      </c>
      <c r="L7488" s="7">
        <v>517.61</v>
      </c>
      <c r="M7488" s="7">
        <v>387</v>
      </c>
      <c r="N7488" s="7">
        <f>SageReportData1[[#This Row],[Turnover]]-(SageReportData1[[#This Row],[Cost Price Average]]*SageReportData1[[#This Row],[Quantity]])</f>
        <v>130.61000000000001</v>
      </c>
      <c r="P7488" s="1">
        <v>43439</v>
      </c>
      <c r="Q74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489" spans="1:17" x14ac:dyDescent="0.25">
      <c r="A7489" t="s">
        <v>78</v>
      </c>
      <c r="B7489" t="s">
        <v>3406</v>
      </c>
      <c r="C7489" t="s">
        <v>14</v>
      </c>
      <c r="D7489" t="s">
        <v>79</v>
      </c>
      <c r="E7489" s="6">
        <v>51.758431999999999</v>
      </c>
      <c r="F7489" s="6">
        <v>-0.33593800000000001</v>
      </c>
      <c r="G7489" t="s">
        <v>80</v>
      </c>
      <c r="H7489" t="s">
        <v>3353</v>
      </c>
      <c r="I7489" t="s">
        <v>41</v>
      </c>
      <c r="J7489" t="s">
        <v>42</v>
      </c>
      <c r="K7489">
        <v>1</v>
      </c>
      <c r="L7489" s="7">
        <v>476.15</v>
      </c>
      <c r="M7489" s="7">
        <v>327</v>
      </c>
      <c r="N7489" s="7">
        <f>SageReportData1[[#This Row],[Turnover]]-(SageReportData1[[#This Row],[Cost Price Average]]*SageReportData1[[#This Row],[Quantity]])</f>
        <v>149.14999999999998</v>
      </c>
      <c r="P7489" s="1">
        <v>43511</v>
      </c>
      <c r="Q74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490" spans="1:17" x14ac:dyDescent="0.25">
      <c r="A7490" t="s">
        <v>78</v>
      </c>
      <c r="B7490" t="s">
        <v>3406</v>
      </c>
      <c r="C7490" t="s">
        <v>14</v>
      </c>
      <c r="D7490" t="s">
        <v>79</v>
      </c>
      <c r="E7490" s="6">
        <v>51.758431999999999</v>
      </c>
      <c r="F7490" s="6">
        <v>-0.33593800000000001</v>
      </c>
      <c r="G7490" t="s">
        <v>80</v>
      </c>
      <c r="H7490" t="s">
        <v>3353</v>
      </c>
      <c r="I7490" t="s">
        <v>41</v>
      </c>
      <c r="J7490" t="s">
        <v>88</v>
      </c>
      <c r="K7490">
        <v>1</v>
      </c>
      <c r="L7490" s="7">
        <v>374.5</v>
      </c>
      <c r="M7490" s="7">
        <v>210</v>
      </c>
      <c r="N7490" s="7">
        <f>SageReportData1[[#This Row],[Turnover]]-(SageReportData1[[#This Row],[Cost Price Average]]*SageReportData1[[#This Row],[Quantity]])</f>
        <v>164.5</v>
      </c>
      <c r="P7490" s="1">
        <v>42887</v>
      </c>
      <c r="Q74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91" spans="1:17" x14ac:dyDescent="0.25">
      <c r="A7491" t="s">
        <v>78</v>
      </c>
      <c r="B7491" t="s">
        <v>3406</v>
      </c>
      <c r="C7491" t="s">
        <v>14</v>
      </c>
      <c r="D7491" t="s">
        <v>79</v>
      </c>
      <c r="E7491" s="6">
        <v>51.758431999999999</v>
      </c>
      <c r="F7491" s="6">
        <v>-0.33593800000000001</v>
      </c>
      <c r="G7491" t="s">
        <v>80</v>
      </c>
      <c r="H7491" t="s">
        <v>3353</v>
      </c>
      <c r="I7491" t="s">
        <v>41</v>
      </c>
      <c r="J7491" t="s">
        <v>90</v>
      </c>
      <c r="K7491">
        <v>1</v>
      </c>
      <c r="L7491" s="7">
        <v>476.15</v>
      </c>
      <c r="M7491" s="7">
        <v>267</v>
      </c>
      <c r="N7491" s="7">
        <f>SageReportData1[[#This Row],[Turnover]]-(SageReportData1[[#This Row],[Cost Price Average]]*SageReportData1[[#This Row],[Quantity]])</f>
        <v>209.14999999999998</v>
      </c>
      <c r="P7491" s="1">
        <v>43158</v>
      </c>
      <c r="Q74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92" spans="1:17" x14ac:dyDescent="0.25">
      <c r="A7492" t="s">
        <v>78</v>
      </c>
      <c r="B7492" t="s">
        <v>3406</v>
      </c>
      <c r="C7492" t="s">
        <v>14</v>
      </c>
      <c r="D7492" t="s">
        <v>79</v>
      </c>
      <c r="E7492" s="6">
        <v>51.758431999999999</v>
      </c>
      <c r="F7492" s="6">
        <v>-0.33593800000000001</v>
      </c>
      <c r="G7492" t="s">
        <v>80</v>
      </c>
      <c r="H7492" t="s">
        <v>3353</v>
      </c>
      <c r="I7492" t="s">
        <v>41</v>
      </c>
      <c r="J7492" t="s">
        <v>90</v>
      </c>
      <c r="K7492">
        <v>1</v>
      </c>
      <c r="L7492" s="7">
        <v>476.15</v>
      </c>
      <c r="M7492" s="7">
        <v>267</v>
      </c>
      <c r="N7492" s="7">
        <f>SageReportData1[[#This Row],[Turnover]]-(SageReportData1[[#This Row],[Cost Price Average]]*SageReportData1[[#This Row],[Quantity]])</f>
        <v>209.14999999999998</v>
      </c>
      <c r="P7492" s="1">
        <v>43208</v>
      </c>
      <c r="Q74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493" spans="1:17" x14ac:dyDescent="0.25">
      <c r="A7493" t="s">
        <v>78</v>
      </c>
      <c r="B7493" t="s">
        <v>3406</v>
      </c>
      <c r="C7493" t="s">
        <v>14</v>
      </c>
      <c r="D7493" t="s">
        <v>79</v>
      </c>
      <c r="E7493" s="6">
        <v>51.758431999999999</v>
      </c>
      <c r="F7493" s="6">
        <v>-0.33593800000000001</v>
      </c>
      <c r="G7493" t="s">
        <v>80</v>
      </c>
      <c r="H7493" t="s">
        <v>3353</v>
      </c>
      <c r="I7493" t="s">
        <v>41</v>
      </c>
      <c r="J7493" t="s">
        <v>92</v>
      </c>
      <c r="K7493">
        <v>1</v>
      </c>
      <c r="L7493" s="7">
        <v>599.20000000000005</v>
      </c>
      <c r="M7493" s="7">
        <v>336</v>
      </c>
      <c r="N7493" s="7">
        <f>SageReportData1[[#This Row],[Turnover]]-(SageReportData1[[#This Row],[Cost Price Average]]*SageReportData1[[#This Row],[Quantity]])</f>
        <v>263.20000000000005</v>
      </c>
      <c r="P7493" s="1">
        <v>42887</v>
      </c>
      <c r="Q74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94" spans="1:17" x14ac:dyDescent="0.25">
      <c r="A7494" t="s">
        <v>78</v>
      </c>
      <c r="B7494" t="s">
        <v>3406</v>
      </c>
      <c r="C7494" t="s">
        <v>14</v>
      </c>
      <c r="D7494" t="s">
        <v>79</v>
      </c>
      <c r="E7494" s="6">
        <v>51.758431999999999</v>
      </c>
      <c r="F7494" s="6">
        <v>-0.33593800000000001</v>
      </c>
      <c r="G7494" t="s">
        <v>80</v>
      </c>
      <c r="H7494" t="s">
        <v>3353</v>
      </c>
      <c r="I7494" t="s">
        <v>41</v>
      </c>
      <c r="J7494" t="s">
        <v>92</v>
      </c>
      <c r="K7494">
        <v>1</v>
      </c>
      <c r="L7494" s="7">
        <v>599.20000000000005</v>
      </c>
      <c r="M7494" s="7">
        <v>336</v>
      </c>
      <c r="N7494" s="7">
        <f>SageReportData1[[#This Row],[Turnover]]-(SageReportData1[[#This Row],[Cost Price Average]]*SageReportData1[[#This Row],[Quantity]])</f>
        <v>263.20000000000005</v>
      </c>
      <c r="P7494" s="1">
        <v>43511</v>
      </c>
      <c r="Q74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495" spans="1:17" x14ac:dyDescent="0.25">
      <c r="A7495" t="s">
        <v>78</v>
      </c>
      <c r="B7495" t="s">
        <v>3406</v>
      </c>
      <c r="C7495" t="s">
        <v>14</v>
      </c>
      <c r="D7495" t="s">
        <v>79</v>
      </c>
      <c r="E7495" s="6">
        <v>51.758431999999999</v>
      </c>
      <c r="F7495" s="6">
        <v>-0.33593800000000001</v>
      </c>
      <c r="G7495" t="s">
        <v>80</v>
      </c>
      <c r="H7495" t="s">
        <v>3353</v>
      </c>
      <c r="I7495" t="s">
        <v>41</v>
      </c>
      <c r="J7495" t="s">
        <v>93</v>
      </c>
      <c r="K7495">
        <v>1</v>
      </c>
      <c r="L7495" s="7">
        <v>668.75</v>
      </c>
      <c r="M7495" s="7">
        <v>375</v>
      </c>
      <c r="N7495" s="7">
        <f>SageReportData1[[#This Row],[Turnover]]-(SageReportData1[[#This Row],[Cost Price Average]]*SageReportData1[[#This Row],[Quantity]])</f>
        <v>293.75</v>
      </c>
      <c r="P7495" s="1">
        <v>42887</v>
      </c>
      <c r="Q74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96" spans="1:17" x14ac:dyDescent="0.25">
      <c r="A7496" t="s">
        <v>78</v>
      </c>
      <c r="B7496" t="s">
        <v>3406</v>
      </c>
      <c r="C7496" t="s">
        <v>14</v>
      </c>
      <c r="D7496" t="s">
        <v>79</v>
      </c>
      <c r="E7496" s="6">
        <v>51.758431999999999</v>
      </c>
      <c r="F7496" s="6">
        <v>-0.33593800000000001</v>
      </c>
      <c r="G7496" t="s">
        <v>80</v>
      </c>
      <c r="H7496" t="s">
        <v>3353</v>
      </c>
      <c r="I7496" t="s">
        <v>41</v>
      </c>
      <c r="J7496" t="s">
        <v>90</v>
      </c>
      <c r="K7496">
        <v>2</v>
      </c>
      <c r="L7496" s="7">
        <v>952.3</v>
      </c>
      <c r="M7496" s="7">
        <v>267</v>
      </c>
      <c r="N7496" s="7">
        <f>SageReportData1[[#This Row],[Turnover]]-(SageReportData1[[#This Row],[Cost Price Average]]*SageReportData1[[#This Row],[Quantity]])</f>
        <v>418.29999999999995</v>
      </c>
      <c r="P7496" s="1">
        <v>42887</v>
      </c>
      <c r="Q74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97" spans="1:17" x14ac:dyDescent="0.25">
      <c r="A7497" t="s">
        <v>1896</v>
      </c>
      <c r="B7497" t="s">
        <v>3405</v>
      </c>
      <c r="C7497" t="s">
        <v>14</v>
      </c>
      <c r="D7497" t="s">
        <v>1897</v>
      </c>
      <c r="E7497" s="6">
        <v>55.589815000000002</v>
      </c>
      <c r="F7497" s="6">
        <v>-4.6053360000000003</v>
      </c>
      <c r="G7497" t="s">
        <v>1898</v>
      </c>
      <c r="H7497" t="s">
        <v>3359</v>
      </c>
      <c r="I7497" t="s">
        <v>200</v>
      </c>
      <c r="J7497" t="s">
        <v>327</v>
      </c>
      <c r="K7497">
        <v>1</v>
      </c>
      <c r="L7497" s="7">
        <v>38.83</v>
      </c>
      <c r="M7497" s="7">
        <v>35.909999999999997</v>
      </c>
      <c r="N7497" s="7">
        <f>SageReportData1[[#This Row],[Turnover]]-(SageReportData1[[#This Row],[Cost Price Average]]*SageReportData1[[#This Row],[Quantity]])</f>
        <v>2.9200000000000017</v>
      </c>
      <c r="P7497" s="1">
        <v>42963</v>
      </c>
      <c r="Q74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98" spans="1:17" x14ac:dyDescent="0.25">
      <c r="A7498" t="s">
        <v>1896</v>
      </c>
      <c r="B7498" t="s">
        <v>3405</v>
      </c>
      <c r="C7498" t="s">
        <v>14</v>
      </c>
      <c r="D7498" t="s">
        <v>1897</v>
      </c>
      <c r="E7498" s="6">
        <v>55.589815000000002</v>
      </c>
      <c r="F7498" s="6">
        <v>-4.6053360000000003</v>
      </c>
      <c r="G7498" t="s">
        <v>1898</v>
      </c>
      <c r="H7498" t="s">
        <v>3359</v>
      </c>
      <c r="I7498" t="s">
        <v>200</v>
      </c>
      <c r="J7498" t="s">
        <v>202</v>
      </c>
      <c r="K7498">
        <v>1</v>
      </c>
      <c r="L7498" s="7">
        <v>42.55</v>
      </c>
      <c r="M7498" s="7">
        <v>36</v>
      </c>
      <c r="N7498" s="7">
        <f>SageReportData1[[#This Row],[Turnover]]-(SageReportData1[[#This Row],[Cost Price Average]]*SageReportData1[[#This Row],[Quantity]])</f>
        <v>6.5499999999999972</v>
      </c>
      <c r="P7498" s="1">
        <v>42971</v>
      </c>
      <c r="Q74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499" spans="1:17" x14ac:dyDescent="0.25">
      <c r="A7499" t="s">
        <v>1896</v>
      </c>
      <c r="B7499" t="s">
        <v>3405</v>
      </c>
      <c r="C7499" t="s">
        <v>14</v>
      </c>
      <c r="D7499" t="s">
        <v>1897</v>
      </c>
      <c r="E7499" s="6">
        <v>55.589815000000002</v>
      </c>
      <c r="F7499" s="6">
        <v>-4.6053360000000003</v>
      </c>
      <c r="G7499" t="s">
        <v>1898</v>
      </c>
      <c r="H7499" t="s">
        <v>3359</v>
      </c>
      <c r="I7499" t="s">
        <v>200</v>
      </c>
      <c r="J7499" t="s">
        <v>217</v>
      </c>
      <c r="K7499">
        <v>1</v>
      </c>
      <c r="L7499" s="7">
        <v>557.79999999999995</v>
      </c>
      <c r="M7499" s="7">
        <v>511.91</v>
      </c>
      <c r="N7499" s="7">
        <f>SageReportData1[[#This Row],[Turnover]]-(SageReportData1[[#This Row],[Cost Price Average]]*SageReportData1[[#This Row],[Quantity]])</f>
        <v>45.88999999999993</v>
      </c>
      <c r="P7499" s="1">
        <v>42968</v>
      </c>
      <c r="Q74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00" spans="1:17" x14ac:dyDescent="0.25">
      <c r="A7500" t="s">
        <v>1896</v>
      </c>
      <c r="B7500" t="s">
        <v>3405</v>
      </c>
      <c r="C7500" t="s">
        <v>14</v>
      </c>
      <c r="D7500" t="s">
        <v>1897</v>
      </c>
      <c r="E7500" s="6">
        <v>55.589815000000002</v>
      </c>
      <c r="F7500" s="6">
        <v>-4.6053360000000003</v>
      </c>
      <c r="G7500" t="s">
        <v>1898</v>
      </c>
      <c r="H7500" t="s">
        <v>3359</v>
      </c>
      <c r="I7500" t="s">
        <v>26</v>
      </c>
      <c r="J7500" t="s">
        <v>55</v>
      </c>
      <c r="K7500">
        <v>1</v>
      </c>
      <c r="L7500" s="7">
        <v>299</v>
      </c>
      <c r="M7500" s="7">
        <v>208.33</v>
      </c>
      <c r="N7500" s="7">
        <f>SageReportData1[[#This Row],[Turnover]]-(SageReportData1[[#This Row],[Cost Price Average]]*SageReportData1[[#This Row],[Quantity]])</f>
        <v>90.669999999999987</v>
      </c>
      <c r="P7500" s="1">
        <v>42963</v>
      </c>
      <c r="Q75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01" spans="1:17" x14ac:dyDescent="0.25">
      <c r="A7501" t="s">
        <v>1896</v>
      </c>
      <c r="B7501" t="s">
        <v>3405</v>
      </c>
      <c r="C7501" t="s">
        <v>14</v>
      </c>
      <c r="D7501" t="s">
        <v>1897</v>
      </c>
      <c r="E7501" s="6">
        <v>55.589815000000002</v>
      </c>
      <c r="F7501" s="6">
        <v>-4.6053360000000003</v>
      </c>
      <c r="G7501" t="s">
        <v>1898</v>
      </c>
      <c r="H7501" t="s">
        <v>3359</v>
      </c>
      <c r="I7501" t="s">
        <v>26</v>
      </c>
      <c r="J7501" t="s">
        <v>447</v>
      </c>
      <c r="K7501">
        <v>4</v>
      </c>
      <c r="L7501" s="7">
        <v>300</v>
      </c>
      <c r="M7501" s="7">
        <v>23.33</v>
      </c>
      <c r="N7501" s="7">
        <f>SageReportData1[[#This Row],[Turnover]]-(SageReportData1[[#This Row],[Cost Price Average]]*SageReportData1[[#This Row],[Quantity]])</f>
        <v>206.68</v>
      </c>
      <c r="P7501" s="1">
        <v>43010</v>
      </c>
      <c r="Q75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02" spans="1:17" x14ac:dyDescent="0.25">
      <c r="A7502" t="s">
        <v>1896</v>
      </c>
      <c r="B7502" t="s">
        <v>3405</v>
      </c>
      <c r="C7502" t="s">
        <v>14</v>
      </c>
      <c r="D7502" t="s">
        <v>1897</v>
      </c>
      <c r="E7502" s="6">
        <v>55.589815000000002</v>
      </c>
      <c r="F7502" s="6">
        <v>-4.6053360000000003</v>
      </c>
      <c r="G7502" t="s">
        <v>1898</v>
      </c>
      <c r="H7502" t="s">
        <v>3359</v>
      </c>
      <c r="I7502" t="s">
        <v>26</v>
      </c>
      <c r="J7502" t="s">
        <v>50</v>
      </c>
      <c r="K7502">
        <v>1</v>
      </c>
      <c r="L7502" s="7">
        <v>499.99</v>
      </c>
      <c r="M7502" s="7">
        <v>270.83</v>
      </c>
      <c r="N7502" s="7">
        <f>SageReportData1[[#This Row],[Turnover]]-(SageReportData1[[#This Row],[Cost Price Average]]*SageReportData1[[#This Row],[Quantity]])</f>
        <v>229.16000000000003</v>
      </c>
      <c r="P7502" s="1">
        <v>42963</v>
      </c>
      <c r="Q75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03" spans="1:17" x14ac:dyDescent="0.25">
      <c r="A7503" t="s">
        <v>1896</v>
      </c>
      <c r="B7503" t="s">
        <v>3405</v>
      </c>
      <c r="C7503" t="s">
        <v>14</v>
      </c>
      <c r="D7503" t="s">
        <v>1897</v>
      </c>
      <c r="E7503" s="6">
        <v>55.589815000000002</v>
      </c>
      <c r="F7503" s="6">
        <v>-4.6053360000000003</v>
      </c>
      <c r="G7503" t="s">
        <v>1898</v>
      </c>
      <c r="H7503" t="s">
        <v>3359</v>
      </c>
      <c r="I7503" t="s">
        <v>26</v>
      </c>
      <c r="J7503" t="s">
        <v>394</v>
      </c>
      <c r="K7503">
        <v>1</v>
      </c>
      <c r="L7503" s="7">
        <v>1348.67</v>
      </c>
      <c r="M7503" s="7">
        <v>1083.3316666666699</v>
      </c>
      <c r="N7503" s="7">
        <f>SageReportData1[[#This Row],[Turnover]]-(SageReportData1[[#This Row],[Cost Price Average]]*SageReportData1[[#This Row],[Quantity]])</f>
        <v>265.33833333333018</v>
      </c>
      <c r="P7503" s="1">
        <v>42968</v>
      </c>
      <c r="Q75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04" spans="1:17" x14ac:dyDescent="0.25">
      <c r="A7504" t="s">
        <v>1896</v>
      </c>
      <c r="B7504" t="s">
        <v>3405</v>
      </c>
      <c r="C7504" t="s">
        <v>14</v>
      </c>
      <c r="D7504" t="s">
        <v>1897</v>
      </c>
      <c r="E7504" s="6">
        <v>55.589815000000002</v>
      </c>
      <c r="F7504" s="6">
        <v>-4.6053360000000003</v>
      </c>
      <c r="G7504" t="s">
        <v>1898</v>
      </c>
      <c r="H7504" t="s">
        <v>3359</v>
      </c>
      <c r="I7504" t="s">
        <v>26</v>
      </c>
      <c r="J7504" t="s">
        <v>44</v>
      </c>
      <c r="K7504">
        <v>1</v>
      </c>
      <c r="L7504" s="7">
        <v>755.96</v>
      </c>
      <c r="M7504" s="7">
        <v>383.33333333333297</v>
      </c>
      <c r="N7504" s="7">
        <f>SageReportData1[[#This Row],[Turnover]]-(SageReportData1[[#This Row],[Cost Price Average]]*SageReportData1[[#This Row],[Quantity]])</f>
        <v>372.62666666666706</v>
      </c>
      <c r="P7504" s="1">
        <v>42963</v>
      </c>
      <c r="Q75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05" spans="1:17" x14ac:dyDescent="0.25">
      <c r="A7505" t="s">
        <v>1896</v>
      </c>
      <c r="B7505" t="s">
        <v>3405</v>
      </c>
      <c r="C7505" t="s">
        <v>14</v>
      </c>
      <c r="D7505" t="s">
        <v>1897</v>
      </c>
      <c r="E7505" s="6">
        <v>55.589815000000002</v>
      </c>
      <c r="F7505" s="6">
        <v>-4.6053360000000003</v>
      </c>
      <c r="G7505" t="s">
        <v>1898</v>
      </c>
      <c r="H7505" t="s">
        <v>3359</v>
      </c>
      <c r="I7505" t="s">
        <v>26</v>
      </c>
      <c r="J7505" t="s">
        <v>187</v>
      </c>
      <c r="K7505">
        <v>1</v>
      </c>
      <c r="L7505" s="7">
        <v>1367.7</v>
      </c>
      <c r="M7505" s="7">
        <v>958.33333333333303</v>
      </c>
      <c r="N7505" s="7">
        <f>SageReportData1[[#This Row],[Turnover]]-(SageReportData1[[#This Row],[Cost Price Average]]*SageReportData1[[#This Row],[Quantity]])</f>
        <v>409.36666666666702</v>
      </c>
      <c r="P7505" s="1">
        <v>42963</v>
      </c>
      <c r="Q75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06" spans="1:17" x14ac:dyDescent="0.25">
      <c r="A7506" t="s">
        <v>1896</v>
      </c>
      <c r="B7506" t="s">
        <v>3405</v>
      </c>
      <c r="C7506" t="s">
        <v>14</v>
      </c>
      <c r="D7506" t="s">
        <v>1897</v>
      </c>
      <c r="E7506" s="6">
        <v>55.589815000000002</v>
      </c>
      <c r="F7506" s="6">
        <v>-4.6053360000000003</v>
      </c>
      <c r="G7506" t="s">
        <v>1898</v>
      </c>
      <c r="H7506" t="s">
        <v>3359</v>
      </c>
      <c r="I7506" t="s">
        <v>20</v>
      </c>
      <c r="J7506" t="s">
        <v>110</v>
      </c>
      <c r="K7506">
        <v>1</v>
      </c>
      <c r="L7506" s="7">
        <v>97.26</v>
      </c>
      <c r="M7506" s="7">
        <v>60.6</v>
      </c>
      <c r="N7506" s="7">
        <f>SageReportData1[[#This Row],[Turnover]]-(SageReportData1[[#This Row],[Cost Price Average]]*SageReportData1[[#This Row],[Quantity]])</f>
        <v>36.660000000000004</v>
      </c>
      <c r="P7506" s="1">
        <v>42963</v>
      </c>
      <c r="Q75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07" spans="1:17" x14ac:dyDescent="0.25">
      <c r="A7507" t="s">
        <v>1896</v>
      </c>
      <c r="B7507" t="s">
        <v>3405</v>
      </c>
      <c r="C7507" t="s">
        <v>14</v>
      </c>
      <c r="D7507" t="s">
        <v>1897</v>
      </c>
      <c r="E7507" s="6">
        <v>55.589815000000002</v>
      </c>
      <c r="F7507" s="6">
        <v>-4.6053360000000003</v>
      </c>
      <c r="G7507" t="s">
        <v>1898</v>
      </c>
      <c r="H7507" t="s">
        <v>3359</v>
      </c>
      <c r="I7507" t="s">
        <v>20</v>
      </c>
      <c r="J7507" t="s">
        <v>110</v>
      </c>
      <c r="K7507">
        <v>4</v>
      </c>
      <c r="L7507" s="7">
        <v>389.05</v>
      </c>
      <c r="M7507" s="7">
        <v>60.6</v>
      </c>
      <c r="N7507" s="7">
        <f>SageReportData1[[#This Row],[Turnover]]-(SageReportData1[[#This Row],[Cost Price Average]]*SageReportData1[[#This Row],[Quantity]])</f>
        <v>146.65</v>
      </c>
      <c r="P7507" s="1">
        <v>42963</v>
      </c>
      <c r="Q75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08" spans="1:17" x14ac:dyDescent="0.25">
      <c r="A7508" t="s">
        <v>1896</v>
      </c>
      <c r="B7508" t="s">
        <v>3405</v>
      </c>
      <c r="C7508" t="s">
        <v>14</v>
      </c>
      <c r="D7508" t="s">
        <v>1897</v>
      </c>
      <c r="E7508" s="6">
        <v>55.589815000000002</v>
      </c>
      <c r="F7508" s="6">
        <v>-4.6053360000000003</v>
      </c>
      <c r="G7508" t="s">
        <v>1898</v>
      </c>
      <c r="H7508" t="s">
        <v>3359</v>
      </c>
      <c r="I7508" t="s">
        <v>20</v>
      </c>
      <c r="J7508" t="s">
        <v>110</v>
      </c>
      <c r="K7508">
        <v>11</v>
      </c>
      <c r="L7508" s="7">
        <v>1069.8900000000001</v>
      </c>
      <c r="M7508" s="7">
        <v>60.6</v>
      </c>
      <c r="N7508" s="7">
        <f>SageReportData1[[#This Row],[Turnover]]-(SageReportData1[[#This Row],[Cost Price Average]]*SageReportData1[[#This Row],[Quantity]])</f>
        <v>403.29000000000008</v>
      </c>
      <c r="P7508" s="1">
        <v>42963</v>
      </c>
      <c r="Q75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09" spans="1:17" x14ac:dyDescent="0.25">
      <c r="A7509" t="s">
        <v>1896</v>
      </c>
      <c r="B7509" t="s">
        <v>3405</v>
      </c>
      <c r="C7509" t="s">
        <v>14</v>
      </c>
      <c r="D7509" t="s">
        <v>1897</v>
      </c>
      <c r="E7509" s="6">
        <v>55.589815000000002</v>
      </c>
      <c r="F7509" s="6">
        <v>-4.6053360000000003</v>
      </c>
      <c r="G7509" t="s">
        <v>1898</v>
      </c>
      <c r="H7509" t="s">
        <v>3359</v>
      </c>
      <c r="I7509" t="s">
        <v>151</v>
      </c>
      <c r="J7509" t="s">
        <v>476</v>
      </c>
      <c r="K7509">
        <v>1</v>
      </c>
      <c r="L7509" s="7">
        <v>25.2</v>
      </c>
      <c r="M7509" s="7">
        <v>18</v>
      </c>
      <c r="N7509" s="7">
        <f>SageReportData1[[#This Row],[Turnover]]-(SageReportData1[[#This Row],[Cost Price Average]]*SageReportData1[[#This Row],[Quantity]])</f>
        <v>7.1999999999999993</v>
      </c>
      <c r="P7509" s="1">
        <v>43619</v>
      </c>
      <c r="Q75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10" spans="1:17" x14ac:dyDescent="0.25">
      <c r="A7510" t="s">
        <v>1896</v>
      </c>
      <c r="B7510" t="s">
        <v>3405</v>
      </c>
      <c r="C7510" t="s">
        <v>14</v>
      </c>
      <c r="D7510" t="s">
        <v>1897</v>
      </c>
      <c r="E7510" s="6">
        <v>55.589815000000002</v>
      </c>
      <c r="F7510" s="6">
        <v>-4.6053360000000003</v>
      </c>
      <c r="G7510" t="s">
        <v>1898</v>
      </c>
      <c r="H7510" t="s">
        <v>3359</v>
      </c>
      <c r="I7510" t="s">
        <v>151</v>
      </c>
      <c r="J7510" t="s">
        <v>1899</v>
      </c>
      <c r="K7510">
        <v>1</v>
      </c>
      <c r="L7510" s="7">
        <v>100.1</v>
      </c>
      <c r="M7510" s="7">
        <v>71.5</v>
      </c>
      <c r="N7510" s="7">
        <f>SageReportData1[[#This Row],[Turnover]]-(SageReportData1[[#This Row],[Cost Price Average]]*SageReportData1[[#This Row],[Quantity]])</f>
        <v>28.599999999999994</v>
      </c>
      <c r="P7510" s="1">
        <v>43619</v>
      </c>
      <c r="Q75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11" spans="1:17" x14ac:dyDescent="0.25">
      <c r="A7511" t="s">
        <v>1896</v>
      </c>
      <c r="B7511" t="s">
        <v>3405</v>
      </c>
      <c r="C7511" t="s">
        <v>14</v>
      </c>
      <c r="D7511" t="s">
        <v>1897</v>
      </c>
      <c r="E7511" s="6">
        <v>55.589815000000002</v>
      </c>
      <c r="F7511" s="6">
        <v>-4.6053360000000003</v>
      </c>
      <c r="G7511" t="s">
        <v>1898</v>
      </c>
      <c r="H7511" t="s">
        <v>3359</v>
      </c>
      <c r="I7511" t="s">
        <v>151</v>
      </c>
      <c r="J7511" t="s">
        <v>481</v>
      </c>
      <c r="K7511">
        <v>1</v>
      </c>
      <c r="L7511" s="7">
        <v>126</v>
      </c>
      <c r="M7511" s="7">
        <v>90</v>
      </c>
      <c r="N7511" s="7">
        <f>SageReportData1[[#This Row],[Turnover]]-(SageReportData1[[#This Row],[Cost Price Average]]*SageReportData1[[#This Row],[Quantity]])</f>
        <v>36</v>
      </c>
      <c r="P7511" s="1">
        <v>43619</v>
      </c>
      <c r="Q75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12" spans="1:17" x14ac:dyDescent="0.25">
      <c r="A7512" t="s">
        <v>1896</v>
      </c>
      <c r="B7512" t="s">
        <v>3405</v>
      </c>
      <c r="C7512" t="s">
        <v>14</v>
      </c>
      <c r="D7512" t="s">
        <v>1897</v>
      </c>
      <c r="E7512" s="6">
        <v>55.589815000000002</v>
      </c>
      <c r="F7512" s="6">
        <v>-4.6053360000000003</v>
      </c>
      <c r="G7512" t="s">
        <v>1898</v>
      </c>
      <c r="H7512" t="s">
        <v>3359</v>
      </c>
      <c r="I7512" t="s">
        <v>151</v>
      </c>
      <c r="J7512" t="s">
        <v>1900</v>
      </c>
      <c r="K7512">
        <v>1</v>
      </c>
      <c r="L7512" s="7">
        <v>128.80000000000001</v>
      </c>
      <c r="M7512" s="7">
        <v>92</v>
      </c>
      <c r="N7512" s="7">
        <f>SageReportData1[[#This Row],[Turnover]]-(SageReportData1[[#This Row],[Cost Price Average]]*SageReportData1[[#This Row],[Quantity]])</f>
        <v>36.800000000000011</v>
      </c>
      <c r="P7512" s="1">
        <v>43619</v>
      </c>
      <c r="Q75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13" spans="1:17" x14ac:dyDescent="0.25">
      <c r="A7513" t="s">
        <v>1896</v>
      </c>
      <c r="B7513" t="s">
        <v>3405</v>
      </c>
      <c r="C7513" t="s">
        <v>14</v>
      </c>
      <c r="D7513" t="s">
        <v>1897</v>
      </c>
      <c r="E7513" s="6">
        <v>55.589815000000002</v>
      </c>
      <c r="F7513" s="6">
        <v>-4.6053360000000003</v>
      </c>
      <c r="G7513" t="s">
        <v>1898</v>
      </c>
      <c r="H7513" t="s">
        <v>3359</v>
      </c>
      <c r="I7513" t="s">
        <v>151</v>
      </c>
      <c r="J7513" t="s">
        <v>421</v>
      </c>
      <c r="K7513">
        <v>1</v>
      </c>
      <c r="L7513" s="7">
        <v>240.1</v>
      </c>
      <c r="M7513" s="7">
        <v>171.5</v>
      </c>
      <c r="N7513" s="7">
        <f>SageReportData1[[#This Row],[Turnover]]-(SageReportData1[[#This Row],[Cost Price Average]]*SageReportData1[[#This Row],[Quantity]])</f>
        <v>68.599999999999994</v>
      </c>
      <c r="P7513" s="1">
        <v>43619</v>
      </c>
      <c r="Q75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14" spans="1:17" x14ac:dyDescent="0.25">
      <c r="A7514" t="s">
        <v>1896</v>
      </c>
      <c r="B7514" t="s">
        <v>3405</v>
      </c>
      <c r="C7514" t="s">
        <v>14</v>
      </c>
      <c r="D7514" t="s">
        <v>1897</v>
      </c>
      <c r="E7514" s="6">
        <v>55.589815000000002</v>
      </c>
      <c r="F7514" s="6">
        <v>-4.6053360000000003</v>
      </c>
      <c r="G7514" t="s">
        <v>1898</v>
      </c>
      <c r="H7514" t="s">
        <v>3359</v>
      </c>
      <c r="I7514" t="s">
        <v>151</v>
      </c>
      <c r="J7514" t="s">
        <v>422</v>
      </c>
      <c r="K7514">
        <v>4</v>
      </c>
      <c r="L7514" s="7">
        <v>263.2</v>
      </c>
      <c r="M7514" s="7">
        <v>47</v>
      </c>
      <c r="N7514" s="7">
        <f>SageReportData1[[#This Row],[Turnover]]-(SageReportData1[[#This Row],[Cost Price Average]]*SageReportData1[[#This Row],[Quantity]])</f>
        <v>75.199999999999989</v>
      </c>
      <c r="P7514" s="1">
        <v>43619</v>
      </c>
      <c r="Q75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15" spans="1:17" x14ac:dyDescent="0.25">
      <c r="A7515" t="s">
        <v>1896</v>
      </c>
      <c r="B7515" t="s">
        <v>3405</v>
      </c>
      <c r="C7515" t="s">
        <v>14</v>
      </c>
      <c r="D7515" t="s">
        <v>1897</v>
      </c>
      <c r="E7515" s="6">
        <v>55.589815000000002</v>
      </c>
      <c r="F7515" s="6">
        <v>-4.6053360000000003</v>
      </c>
      <c r="G7515" t="s">
        <v>1898</v>
      </c>
      <c r="H7515" t="s">
        <v>3359</v>
      </c>
      <c r="I7515" t="s">
        <v>151</v>
      </c>
      <c r="J7515" t="s">
        <v>428</v>
      </c>
      <c r="K7515">
        <v>5</v>
      </c>
      <c r="L7515" s="7">
        <v>329</v>
      </c>
      <c r="M7515" s="7">
        <v>47</v>
      </c>
      <c r="N7515" s="7">
        <f>SageReportData1[[#This Row],[Turnover]]-(SageReportData1[[#This Row],[Cost Price Average]]*SageReportData1[[#This Row],[Quantity]])</f>
        <v>94</v>
      </c>
      <c r="P7515" s="1">
        <v>43619</v>
      </c>
      <c r="Q75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16" spans="1:17" x14ac:dyDescent="0.25">
      <c r="A7516" t="s">
        <v>1896</v>
      </c>
      <c r="B7516" t="s">
        <v>3405</v>
      </c>
      <c r="C7516" t="s">
        <v>14</v>
      </c>
      <c r="D7516" t="s">
        <v>1897</v>
      </c>
      <c r="E7516" s="6">
        <v>55.589815000000002</v>
      </c>
      <c r="F7516" s="6">
        <v>-4.6053360000000003</v>
      </c>
      <c r="G7516" t="s">
        <v>1898</v>
      </c>
      <c r="H7516" t="s">
        <v>3359</v>
      </c>
      <c r="I7516" t="s">
        <v>151</v>
      </c>
      <c r="J7516" t="s">
        <v>419</v>
      </c>
      <c r="K7516">
        <v>6</v>
      </c>
      <c r="L7516" s="7">
        <v>336</v>
      </c>
      <c r="M7516" s="7">
        <v>40</v>
      </c>
      <c r="N7516" s="7">
        <f>SageReportData1[[#This Row],[Turnover]]-(SageReportData1[[#This Row],[Cost Price Average]]*SageReportData1[[#This Row],[Quantity]])</f>
        <v>96</v>
      </c>
      <c r="P7516" s="1">
        <v>43619</v>
      </c>
      <c r="Q75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17" spans="1:17" x14ac:dyDescent="0.25">
      <c r="A7517" t="s">
        <v>1896</v>
      </c>
      <c r="B7517" t="s">
        <v>3405</v>
      </c>
      <c r="C7517" t="s">
        <v>14</v>
      </c>
      <c r="D7517" t="s">
        <v>1897</v>
      </c>
      <c r="E7517" s="6">
        <v>55.589815000000002</v>
      </c>
      <c r="F7517" s="6">
        <v>-4.6053360000000003</v>
      </c>
      <c r="G7517" t="s">
        <v>1898</v>
      </c>
      <c r="H7517" t="s">
        <v>3359</v>
      </c>
      <c r="I7517" t="s">
        <v>151</v>
      </c>
      <c r="J7517" t="s">
        <v>431</v>
      </c>
      <c r="K7517">
        <v>1</v>
      </c>
      <c r="L7517" s="7">
        <v>339.5</v>
      </c>
      <c r="M7517" s="7">
        <v>242.5</v>
      </c>
      <c r="N7517" s="7">
        <f>SageReportData1[[#This Row],[Turnover]]-(SageReportData1[[#This Row],[Cost Price Average]]*SageReportData1[[#This Row],[Quantity]])</f>
        <v>97</v>
      </c>
      <c r="P7517" s="1">
        <v>43619</v>
      </c>
      <c r="Q75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18" spans="1:17" x14ac:dyDescent="0.25">
      <c r="A7518" t="s">
        <v>1896</v>
      </c>
      <c r="B7518" t="s">
        <v>3405</v>
      </c>
      <c r="C7518" t="s">
        <v>14</v>
      </c>
      <c r="D7518" t="s">
        <v>1897</v>
      </c>
      <c r="E7518" s="6">
        <v>55.589815000000002</v>
      </c>
      <c r="F7518" s="6">
        <v>-4.6053360000000003</v>
      </c>
      <c r="G7518" t="s">
        <v>1898</v>
      </c>
      <c r="H7518" t="s">
        <v>3359</v>
      </c>
      <c r="I7518" t="s">
        <v>151</v>
      </c>
      <c r="J7518" t="s">
        <v>445</v>
      </c>
      <c r="K7518">
        <v>2</v>
      </c>
      <c r="L7518" s="7">
        <v>515.20000000000005</v>
      </c>
      <c r="M7518" s="7">
        <v>184</v>
      </c>
      <c r="N7518" s="7">
        <f>SageReportData1[[#This Row],[Turnover]]-(SageReportData1[[#This Row],[Cost Price Average]]*SageReportData1[[#This Row],[Quantity]])</f>
        <v>147.20000000000005</v>
      </c>
      <c r="P7518" s="1">
        <v>43619</v>
      </c>
      <c r="Q75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19" spans="1:17" x14ac:dyDescent="0.25">
      <c r="A7519" t="s">
        <v>1896</v>
      </c>
      <c r="B7519" t="s">
        <v>3405</v>
      </c>
      <c r="C7519" t="s">
        <v>14</v>
      </c>
      <c r="D7519" t="s">
        <v>1897</v>
      </c>
      <c r="E7519" s="6">
        <v>55.589815000000002</v>
      </c>
      <c r="F7519" s="6">
        <v>-4.6053360000000003</v>
      </c>
      <c r="G7519" t="s">
        <v>1898</v>
      </c>
      <c r="H7519" t="s">
        <v>3359</v>
      </c>
      <c r="I7519" t="s">
        <v>68</v>
      </c>
      <c r="J7519" t="s">
        <v>949</v>
      </c>
      <c r="K7519">
        <v>1</v>
      </c>
      <c r="L7519" s="7">
        <v>75.17</v>
      </c>
      <c r="M7519" s="7">
        <v>64.349999999999994</v>
      </c>
      <c r="N7519" s="7">
        <f>SageReportData1[[#This Row],[Turnover]]-(SageReportData1[[#This Row],[Cost Price Average]]*SageReportData1[[#This Row],[Quantity]])</f>
        <v>10.820000000000007</v>
      </c>
      <c r="P7519" s="1">
        <v>42850</v>
      </c>
      <c r="Q75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20" spans="1:17" x14ac:dyDescent="0.25">
      <c r="A7520" t="s">
        <v>1896</v>
      </c>
      <c r="B7520" t="s">
        <v>3405</v>
      </c>
      <c r="C7520" t="s">
        <v>14</v>
      </c>
      <c r="D7520" t="s">
        <v>1897</v>
      </c>
      <c r="E7520" s="6">
        <v>55.589815000000002</v>
      </c>
      <c r="F7520" s="6">
        <v>-4.6053360000000003</v>
      </c>
      <c r="G7520" t="s">
        <v>1898</v>
      </c>
      <c r="H7520" t="s">
        <v>3359</v>
      </c>
      <c r="I7520" t="s">
        <v>68</v>
      </c>
      <c r="J7520" t="s">
        <v>485</v>
      </c>
      <c r="K7520">
        <v>1</v>
      </c>
      <c r="L7520" s="7">
        <v>227.02</v>
      </c>
      <c r="M7520" s="7">
        <v>170.15</v>
      </c>
      <c r="N7520" s="7">
        <f>SageReportData1[[#This Row],[Turnover]]-(SageReportData1[[#This Row],[Cost Price Average]]*SageReportData1[[#This Row],[Quantity]])</f>
        <v>56.870000000000005</v>
      </c>
      <c r="P7520" s="1">
        <v>42850</v>
      </c>
      <c r="Q75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21" spans="1:17" x14ac:dyDescent="0.25">
      <c r="A7521" t="s">
        <v>1896</v>
      </c>
      <c r="B7521" t="s">
        <v>3405</v>
      </c>
      <c r="C7521" t="s">
        <v>14</v>
      </c>
      <c r="D7521" t="s">
        <v>1897</v>
      </c>
      <c r="E7521" s="6">
        <v>55.589815000000002</v>
      </c>
      <c r="F7521" s="6">
        <v>-4.6053360000000003</v>
      </c>
      <c r="G7521" t="s">
        <v>1898</v>
      </c>
      <c r="H7521" t="s">
        <v>3359</v>
      </c>
      <c r="I7521" t="s">
        <v>68</v>
      </c>
      <c r="J7521" t="s">
        <v>880</v>
      </c>
      <c r="K7521">
        <v>2</v>
      </c>
      <c r="L7521" s="7">
        <v>757.74</v>
      </c>
      <c r="M7521" s="7">
        <v>324.35000000000002</v>
      </c>
      <c r="N7521" s="7">
        <f>SageReportData1[[#This Row],[Turnover]]-(SageReportData1[[#This Row],[Cost Price Average]]*SageReportData1[[#This Row],[Quantity]])</f>
        <v>109.03999999999996</v>
      </c>
      <c r="P7521" s="1">
        <v>42850</v>
      </c>
      <c r="Q75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22" spans="1:17" x14ac:dyDescent="0.25">
      <c r="A7522" t="s">
        <v>3258</v>
      </c>
      <c r="C7522" t="s">
        <v>3014</v>
      </c>
      <c r="E7522" s="6"/>
      <c r="F7522" s="6"/>
      <c r="G7522" t="s">
        <v>3259</v>
      </c>
      <c r="H7522" t="s">
        <v>3014</v>
      </c>
      <c r="I7522" t="s">
        <v>20</v>
      </c>
      <c r="J7522" t="s">
        <v>603</v>
      </c>
      <c r="K7522">
        <v>2</v>
      </c>
      <c r="L7522" s="7">
        <v>107.6</v>
      </c>
      <c r="M7522" s="7">
        <v>31.2</v>
      </c>
      <c r="N7522" s="7">
        <f>SageReportData1[[#This Row],[Turnover]]-(SageReportData1[[#This Row],[Cost Price Average]]*SageReportData1[[#This Row],[Quantity]])</f>
        <v>45.199999999999996</v>
      </c>
      <c r="P7522" s="1">
        <v>42102</v>
      </c>
      <c r="Q75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23" spans="1:17" x14ac:dyDescent="0.25">
      <c r="A7523" t="s">
        <v>3258</v>
      </c>
      <c r="C7523" t="s">
        <v>3014</v>
      </c>
      <c r="E7523" s="6"/>
      <c r="F7523" s="6"/>
      <c r="G7523" t="s">
        <v>3259</v>
      </c>
      <c r="H7523" t="s">
        <v>3014</v>
      </c>
      <c r="J7523" t="s">
        <v>587</v>
      </c>
      <c r="K7523">
        <v>1</v>
      </c>
      <c r="L7523" s="7">
        <v>5.5</v>
      </c>
      <c r="M7523" s="7">
        <v>3.45</v>
      </c>
      <c r="N7523" s="7">
        <f>SageReportData1[[#This Row],[Turnover]]-(SageReportData1[[#This Row],[Cost Price Average]]*SageReportData1[[#This Row],[Quantity]])</f>
        <v>2.0499999999999998</v>
      </c>
      <c r="P7523" s="1">
        <v>40709</v>
      </c>
      <c r="Q75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7524" spans="1:17" x14ac:dyDescent="0.25">
      <c r="A7524" t="s">
        <v>3258</v>
      </c>
      <c r="C7524" t="s">
        <v>3014</v>
      </c>
      <c r="E7524" s="6"/>
      <c r="F7524" s="6"/>
      <c r="G7524" t="s">
        <v>3259</v>
      </c>
      <c r="H7524" t="s">
        <v>3014</v>
      </c>
      <c r="J7524" t="s">
        <v>744</v>
      </c>
      <c r="K7524">
        <v>1</v>
      </c>
      <c r="L7524" s="7">
        <v>382.98</v>
      </c>
      <c r="M7524" s="7">
        <v>204</v>
      </c>
      <c r="N7524" s="7">
        <f>SageReportData1[[#This Row],[Turnover]]-(SageReportData1[[#This Row],[Cost Price Average]]*SageReportData1[[#This Row],[Quantity]])</f>
        <v>178.98000000000002</v>
      </c>
      <c r="P7524" s="1">
        <v>40493</v>
      </c>
      <c r="Q75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7525" spans="1:17" x14ac:dyDescent="0.25">
      <c r="A7525" t="s">
        <v>2634</v>
      </c>
      <c r="B7525" t="s">
        <v>3406</v>
      </c>
      <c r="C7525" t="s">
        <v>14</v>
      </c>
      <c r="D7525" t="s">
        <v>2635</v>
      </c>
      <c r="E7525" s="6">
        <v>51.465029999999999</v>
      </c>
      <c r="F7525" s="6">
        <v>-0.26483200000000001</v>
      </c>
      <c r="G7525" t="s">
        <v>2636</v>
      </c>
      <c r="H7525" t="s">
        <v>3344</v>
      </c>
      <c r="I7525" t="s">
        <v>17</v>
      </c>
      <c r="J7525" t="s">
        <v>104</v>
      </c>
      <c r="K7525">
        <v>1</v>
      </c>
      <c r="L7525" s="7">
        <v>109.23</v>
      </c>
      <c r="M7525" s="7">
        <v>61.25</v>
      </c>
      <c r="N7525" s="7">
        <f>SageReportData1[[#This Row],[Turnover]]-(SageReportData1[[#This Row],[Cost Price Average]]*SageReportData1[[#This Row],[Quantity]])</f>
        <v>47.980000000000004</v>
      </c>
      <c r="P7525" s="1">
        <v>43298</v>
      </c>
      <c r="Q75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526" spans="1:17" x14ac:dyDescent="0.25">
      <c r="A7526" t="s">
        <v>2634</v>
      </c>
      <c r="B7526" t="s">
        <v>3406</v>
      </c>
      <c r="C7526" t="s">
        <v>14</v>
      </c>
      <c r="D7526" t="s">
        <v>2635</v>
      </c>
      <c r="E7526" s="6">
        <v>51.465029999999999</v>
      </c>
      <c r="F7526" s="6">
        <v>-0.26483200000000001</v>
      </c>
      <c r="G7526" t="s">
        <v>2636</v>
      </c>
      <c r="H7526" t="s">
        <v>3344</v>
      </c>
      <c r="I7526" t="s">
        <v>17</v>
      </c>
      <c r="J7526" t="s">
        <v>101</v>
      </c>
      <c r="K7526">
        <v>50</v>
      </c>
      <c r="L7526" s="7">
        <v>156</v>
      </c>
      <c r="M7526" s="7">
        <v>1.75</v>
      </c>
      <c r="N7526" s="7">
        <f>SageReportData1[[#This Row],[Turnover]]-(SageReportData1[[#This Row],[Cost Price Average]]*SageReportData1[[#This Row],[Quantity]])</f>
        <v>68.5</v>
      </c>
      <c r="P7526" s="1">
        <v>43298</v>
      </c>
      <c r="Q75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527" spans="1:17" x14ac:dyDescent="0.25">
      <c r="A7527" t="s">
        <v>2634</v>
      </c>
      <c r="B7527" t="s">
        <v>3406</v>
      </c>
      <c r="C7527" t="s">
        <v>14</v>
      </c>
      <c r="D7527" t="s">
        <v>2635</v>
      </c>
      <c r="E7527" s="6">
        <v>51.465029999999999</v>
      </c>
      <c r="F7527" s="6">
        <v>-0.26483200000000001</v>
      </c>
      <c r="G7527" t="s">
        <v>2636</v>
      </c>
      <c r="H7527" t="s">
        <v>3344</v>
      </c>
      <c r="I7527" t="s">
        <v>17</v>
      </c>
      <c r="J7527" t="s">
        <v>109</v>
      </c>
      <c r="K7527">
        <v>21</v>
      </c>
      <c r="L7527" s="7">
        <v>2202.14</v>
      </c>
      <c r="M7527" s="7">
        <v>73.5</v>
      </c>
      <c r="N7527" s="7">
        <f>SageReportData1[[#This Row],[Turnover]]-(SageReportData1[[#This Row],[Cost Price Average]]*SageReportData1[[#This Row],[Quantity]])</f>
        <v>658.63999999999987</v>
      </c>
      <c r="P7527" s="1">
        <v>43053</v>
      </c>
      <c r="Q75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528" spans="1:17" x14ac:dyDescent="0.25">
      <c r="A7528" t="s">
        <v>2634</v>
      </c>
      <c r="B7528" t="s">
        <v>3406</v>
      </c>
      <c r="C7528" t="s">
        <v>14</v>
      </c>
      <c r="D7528" t="s">
        <v>2635</v>
      </c>
      <c r="E7528" s="6">
        <v>51.465029999999999</v>
      </c>
      <c r="F7528" s="6">
        <v>-0.26483200000000001</v>
      </c>
      <c r="G7528" t="s">
        <v>2636</v>
      </c>
      <c r="H7528" t="s">
        <v>3344</v>
      </c>
      <c r="I7528" t="s">
        <v>17</v>
      </c>
      <c r="J7528" t="s">
        <v>109</v>
      </c>
      <c r="K7528">
        <v>29</v>
      </c>
      <c r="L7528" s="7">
        <v>3041.06</v>
      </c>
      <c r="M7528" s="7">
        <v>73.5</v>
      </c>
      <c r="N7528" s="7">
        <f>SageReportData1[[#This Row],[Turnover]]-(SageReportData1[[#This Row],[Cost Price Average]]*SageReportData1[[#This Row],[Quantity]])</f>
        <v>909.56</v>
      </c>
      <c r="P7528" s="1">
        <v>43069</v>
      </c>
      <c r="Q75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529" spans="1:17" x14ac:dyDescent="0.25">
      <c r="A7529" t="s">
        <v>555</v>
      </c>
      <c r="B7529" t="s">
        <v>3406</v>
      </c>
      <c r="C7529" t="s">
        <v>14</v>
      </c>
      <c r="D7529" t="s">
        <v>556</v>
      </c>
      <c r="E7529" s="6">
        <v>51.476025</v>
      </c>
      <c r="F7529" s="6">
        <v>-2.5996410000000001</v>
      </c>
      <c r="G7529" t="s">
        <v>557</v>
      </c>
      <c r="H7529" t="s">
        <v>3357</v>
      </c>
      <c r="I7529" t="s">
        <v>206</v>
      </c>
      <c r="J7529" t="s">
        <v>207</v>
      </c>
      <c r="K7529">
        <v>1</v>
      </c>
      <c r="L7529" s="7">
        <v>157.5</v>
      </c>
      <c r="M7529" s="7">
        <v>120</v>
      </c>
      <c r="N7529" s="7">
        <f>SageReportData1[[#This Row],[Turnover]]-(SageReportData1[[#This Row],[Cost Price Average]]*SageReportData1[[#This Row],[Quantity]])</f>
        <v>37.5</v>
      </c>
      <c r="P7529" s="1">
        <v>43623</v>
      </c>
      <c r="Q75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30" spans="1:17" x14ac:dyDescent="0.25">
      <c r="A7530" t="s">
        <v>555</v>
      </c>
      <c r="B7530" t="s">
        <v>3406</v>
      </c>
      <c r="C7530" t="s">
        <v>14</v>
      </c>
      <c r="D7530" t="s">
        <v>556</v>
      </c>
      <c r="E7530" s="6">
        <v>51.476025</v>
      </c>
      <c r="F7530" s="6">
        <v>-2.5996410000000001</v>
      </c>
      <c r="G7530" t="s">
        <v>557</v>
      </c>
      <c r="H7530" t="s">
        <v>3357</v>
      </c>
      <c r="I7530" t="s">
        <v>206</v>
      </c>
      <c r="J7530" t="s">
        <v>519</v>
      </c>
      <c r="K7530">
        <v>1</v>
      </c>
      <c r="L7530" s="7">
        <v>240.63</v>
      </c>
      <c r="M7530" s="7">
        <v>183.33</v>
      </c>
      <c r="N7530" s="7">
        <f>SageReportData1[[#This Row],[Turnover]]-(SageReportData1[[#This Row],[Cost Price Average]]*SageReportData1[[#This Row],[Quantity]])</f>
        <v>57.299999999999983</v>
      </c>
      <c r="P7530" s="1">
        <v>43623</v>
      </c>
      <c r="Q75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31" spans="1:17" x14ac:dyDescent="0.25">
      <c r="A7531" t="s">
        <v>555</v>
      </c>
      <c r="B7531" t="s">
        <v>3406</v>
      </c>
      <c r="C7531" t="s">
        <v>14</v>
      </c>
      <c r="D7531" t="s">
        <v>556</v>
      </c>
      <c r="E7531" s="6">
        <v>51.476025</v>
      </c>
      <c r="F7531" s="6">
        <v>-2.5996410000000001</v>
      </c>
      <c r="G7531" t="s">
        <v>557</v>
      </c>
      <c r="H7531" t="s">
        <v>3357</v>
      </c>
      <c r="I7531" t="s">
        <v>520</v>
      </c>
      <c r="J7531" t="s">
        <v>521</v>
      </c>
      <c r="K7531">
        <v>1</v>
      </c>
      <c r="L7531" s="7">
        <v>100</v>
      </c>
      <c r="M7531" s="7">
        <v>0</v>
      </c>
      <c r="N7531" s="7">
        <f>SageReportData1[[#This Row],[Turnover]]-(SageReportData1[[#This Row],[Cost Price Average]]*SageReportData1[[#This Row],[Quantity]])</f>
        <v>100</v>
      </c>
      <c r="P7531" s="1">
        <v>43623</v>
      </c>
      <c r="Q75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32" spans="1:17" x14ac:dyDescent="0.25">
      <c r="A7532" t="s">
        <v>2437</v>
      </c>
      <c r="B7532" t="s">
        <v>3405</v>
      </c>
      <c r="C7532" t="s">
        <v>14</v>
      </c>
      <c r="D7532" t="s">
        <v>2438</v>
      </c>
      <c r="E7532" s="6">
        <v>53.421546999999997</v>
      </c>
      <c r="F7532" s="6">
        <v>-2.1615700000000002</v>
      </c>
      <c r="G7532" t="s">
        <v>2439</v>
      </c>
      <c r="H7532" t="s">
        <v>3350</v>
      </c>
      <c r="I7532" t="s">
        <v>206</v>
      </c>
      <c r="J7532" t="s">
        <v>390</v>
      </c>
      <c r="K7532">
        <v>1</v>
      </c>
      <c r="L7532" s="7">
        <v>239.2</v>
      </c>
      <c r="M7532" s="7">
        <v>202.08</v>
      </c>
      <c r="N7532" s="7">
        <f>SageReportData1[[#This Row],[Turnover]]-(SageReportData1[[#This Row],[Cost Price Average]]*SageReportData1[[#This Row],[Quantity]])</f>
        <v>37.119999999999976</v>
      </c>
      <c r="P7532" s="1">
        <v>43404</v>
      </c>
      <c r="Q75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533" spans="1:17" x14ac:dyDescent="0.25">
      <c r="A7533" t="s">
        <v>2437</v>
      </c>
      <c r="B7533" t="s">
        <v>3405</v>
      </c>
      <c r="C7533" t="s">
        <v>14</v>
      </c>
      <c r="D7533" t="s">
        <v>2438</v>
      </c>
      <c r="E7533" s="6">
        <v>53.421546999999997</v>
      </c>
      <c r="F7533" s="6">
        <v>-2.1615700000000002</v>
      </c>
      <c r="G7533" t="s">
        <v>2439</v>
      </c>
      <c r="H7533" t="s">
        <v>3350</v>
      </c>
      <c r="I7533" t="s">
        <v>206</v>
      </c>
      <c r="J7533" t="s">
        <v>390</v>
      </c>
      <c r="K7533">
        <v>1</v>
      </c>
      <c r="L7533" s="7">
        <v>299</v>
      </c>
      <c r="M7533" s="7">
        <v>202.08</v>
      </c>
      <c r="N7533" s="7">
        <f>SageReportData1[[#This Row],[Turnover]]-(SageReportData1[[#This Row],[Cost Price Average]]*SageReportData1[[#This Row],[Quantity]])</f>
        <v>96.919999999999987</v>
      </c>
      <c r="P7533" s="1">
        <v>43406</v>
      </c>
      <c r="Q75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34" spans="1:17" x14ac:dyDescent="0.25">
      <c r="A7534" t="s">
        <v>2437</v>
      </c>
      <c r="B7534" t="s">
        <v>3405</v>
      </c>
      <c r="C7534" t="s">
        <v>14</v>
      </c>
      <c r="D7534" t="s">
        <v>2438</v>
      </c>
      <c r="E7534" s="6">
        <v>53.421546999999997</v>
      </c>
      <c r="F7534" s="6">
        <v>-2.1615700000000002</v>
      </c>
      <c r="G7534" t="s">
        <v>2439</v>
      </c>
      <c r="H7534" t="s">
        <v>3350</v>
      </c>
      <c r="I7534" t="s">
        <v>26</v>
      </c>
      <c r="J7534" t="s">
        <v>36</v>
      </c>
      <c r="K7534">
        <v>1</v>
      </c>
      <c r="L7534" s="7">
        <v>224.25</v>
      </c>
      <c r="M7534" s="7">
        <v>204</v>
      </c>
      <c r="N7534" s="7">
        <f>SageReportData1[[#This Row],[Turnover]]-(SageReportData1[[#This Row],[Cost Price Average]]*SageReportData1[[#This Row],[Quantity]])</f>
        <v>20.25</v>
      </c>
      <c r="P7534" s="1">
        <v>42586</v>
      </c>
      <c r="Q75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35" spans="1:17" x14ac:dyDescent="0.25">
      <c r="A7535" t="s">
        <v>2437</v>
      </c>
      <c r="B7535" t="s">
        <v>3405</v>
      </c>
      <c r="C7535" t="s">
        <v>14</v>
      </c>
      <c r="D7535" t="s">
        <v>2438</v>
      </c>
      <c r="E7535" s="6">
        <v>53.421546999999997</v>
      </c>
      <c r="F7535" s="6">
        <v>-2.1615700000000002</v>
      </c>
      <c r="G7535" t="s">
        <v>2439</v>
      </c>
      <c r="H7535" t="s">
        <v>3350</v>
      </c>
      <c r="I7535" t="s">
        <v>26</v>
      </c>
      <c r="J7535" t="s">
        <v>27</v>
      </c>
      <c r="K7535">
        <v>1</v>
      </c>
      <c r="L7535" s="7">
        <v>80.03</v>
      </c>
      <c r="M7535" s="7">
        <v>52.8</v>
      </c>
      <c r="N7535" s="7">
        <f>SageReportData1[[#This Row],[Turnover]]-(SageReportData1[[#This Row],[Cost Price Average]]*SageReportData1[[#This Row],[Quantity]])</f>
        <v>27.230000000000004</v>
      </c>
      <c r="P7535" s="1">
        <v>42261</v>
      </c>
      <c r="Q75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36" spans="1:17" x14ac:dyDescent="0.25">
      <c r="A7536" t="s">
        <v>2437</v>
      </c>
      <c r="B7536" t="s">
        <v>3405</v>
      </c>
      <c r="C7536" t="s">
        <v>14</v>
      </c>
      <c r="D7536" t="s">
        <v>2438</v>
      </c>
      <c r="E7536" s="6">
        <v>53.421546999999997</v>
      </c>
      <c r="F7536" s="6">
        <v>-2.1615700000000002</v>
      </c>
      <c r="G7536" t="s">
        <v>2439</v>
      </c>
      <c r="H7536" t="s">
        <v>3350</v>
      </c>
      <c r="I7536" t="s">
        <v>26</v>
      </c>
      <c r="J7536" t="s">
        <v>27</v>
      </c>
      <c r="K7536">
        <v>2</v>
      </c>
      <c r="L7536" s="7">
        <v>160.06</v>
      </c>
      <c r="M7536" s="7">
        <v>52.8</v>
      </c>
      <c r="N7536" s="7">
        <f>SageReportData1[[#This Row],[Turnover]]-(SageReportData1[[#This Row],[Cost Price Average]]*SageReportData1[[#This Row],[Quantity]])</f>
        <v>54.460000000000008</v>
      </c>
      <c r="P7536" s="1">
        <v>42186</v>
      </c>
      <c r="Q75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37" spans="1:17" x14ac:dyDescent="0.25">
      <c r="A7537" t="s">
        <v>2437</v>
      </c>
      <c r="B7537" t="s">
        <v>3405</v>
      </c>
      <c r="C7537" t="s">
        <v>14</v>
      </c>
      <c r="D7537" t="s">
        <v>2438</v>
      </c>
      <c r="E7537" s="6">
        <v>53.421546999999997</v>
      </c>
      <c r="F7537" s="6">
        <v>-2.1615700000000002</v>
      </c>
      <c r="G7537" t="s">
        <v>2439</v>
      </c>
      <c r="H7537" t="s">
        <v>3350</v>
      </c>
      <c r="I7537" t="s">
        <v>26</v>
      </c>
      <c r="J7537" t="s">
        <v>50</v>
      </c>
      <c r="K7537">
        <v>1</v>
      </c>
      <c r="L7537" s="7">
        <v>348.36</v>
      </c>
      <c r="M7537" s="7">
        <v>270.83</v>
      </c>
      <c r="N7537" s="7">
        <f>SageReportData1[[#This Row],[Turnover]]-(SageReportData1[[#This Row],[Cost Price Average]]*SageReportData1[[#This Row],[Quantity]])</f>
        <v>77.53000000000003</v>
      </c>
      <c r="P7537" s="1">
        <v>42180</v>
      </c>
      <c r="Q75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38" spans="1:17" x14ac:dyDescent="0.25">
      <c r="A7538" t="s">
        <v>2437</v>
      </c>
      <c r="B7538" t="s">
        <v>3405</v>
      </c>
      <c r="C7538" t="s">
        <v>14</v>
      </c>
      <c r="D7538" t="s">
        <v>2438</v>
      </c>
      <c r="E7538" s="6">
        <v>53.421546999999997</v>
      </c>
      <c r="F7538" s="6">
        <v>-2.1615700000000002</v>
      </c>
      <c r="G7538" t="s">
        <v>2439</v>
      </c>
      <c r="H7538" t="s">
        <v>3350</v>
      </c>
      <c r="I7538" t="s">
        <v>26</v>
      </c>
      <c r="J7538" t="s">
        <v>36</v>
      </c>
      <c r="K7538">
        <v>1</v>
      </c>
      <c r="L7538" s="7">
        <v>309.23</v>
      </c>
      <c r="M7538" s="7">
        <v>204</v>
      </c>
      <c r="N7538" s="7">
        <f>SageReportData1[[#This Row],[Turnover]]-(SageReportData1[[#This Row],[Cost Price Average]]*SageReportData1[[#This Row],[Quantity]])</f>
        <v>105.23000000000002</v>
      </c>
      <c r="P7538" s="1">
        <v>43063</v>
      </c>
      <c r="Q75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539" spans="1:17" x14ac:dyDescent="0.25">
      <c r="A7539" t="s">
        <v>2437</v>
      </c>
      <c r="B7539" t="s">
        <v>3405</v>
      </c>
      <c r="C7539" t="s">
        <v>14</v>
      </c>
      <c r="D7539" t="s">
        <v>2438</v>
      </c>
      <c r="E7539" s="6">
        <v>53.421546999999997</v>
      </c>
      <c r="F7539" s="6">
        <v>-2.1615700000000002</v>
      </c>
      <c r="G7539" t="s">
        <v>2439</v>
      </c>
      <c r="H7539" t="s">
        <v>3350</v>
      </c>
      <c r="I7539" t="s">
        <v>26</v>
      </c>
      <c r="J7539" t="s">
        <v>55</v>
      </c>
      <c r="K7539">
        <v>1</v>
      </c>
      <c r="L7539" s="7">
        <v>350</v>
      </c>
      <c r="M7539" s="7">
        <v>208.33</v>
      </c>
      <c r="N7539" s="7">
        <f>SageReportData1[[#This Row],[Turnover]]-(SageReportData1[[#This Row],[Cost Price Average]]*SageReportData1[[#This Row],[Quantity]])</f>
        <v>141.66999999999999</v>
      </c>
      <c r="P7539" s="1">
        <v>42536</v>
      </c>
      <c r="Q75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40" spans="1:17" x14ac:dyDescent="0.25">
      <c r="A7540" t="s">
        <v>2437</v>
      </c>
      <c r="B7540" t="s">
        <v>3405</v>
      </c>
      <c r="C7540" t="s">
        <v>14</v>
      </c>
      <c r="D7540" t="s">
        <v>2438</v>
      </c>
      <c r="E7540" s="6">
        <v>53.421546999999997</v>
      </c>
      <c r="F7540" s="6">
        <v>-2.1615700000000002</v>
      </c>
      <c r="G7540" t="s">
        <v>2439</v>
      </c>
      <c r="H7540" t="s">
        <v>3350</v>
      </c>
      <c r="I7540" t="s">
        <v>26</v>
      </c>
      <c r="J7540" t="s">
        <v>36</v>
      </c>
      <c r="K7540">
        <v>1</v>
      </c>
      <c r="L7540" s="7">
        <v>363.8</v>
      </c>
      <c r="M7540" s="7">
        <v>204</v>
      </c>
      <c r="N7540" s="7">
        <f>SageReportData1[[#This Row],[Turnover]]-(SageReportData1[[#This Row],[Cost Price Average]]*SageReportData1[[#This Row],[Quantity]])</f>
        <v>159.80000000000001</v>
      </c>
      <c r="P7540" s="1">
        <v>42997</v>
      </c>
      <c r="Q75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41" spans="1:17" x14ac:dyDescent="0.25">
      <c r="A7541" t="s">
        <v>2437</v>
      </c>
      <c r="B7541" t="s">
        <v>3405</v>
      </c>
      <c r="C7541" t="s">
        <v>14</v>
      </c>
      <c r="D7541" t="s">
        <v>2438</v>
      </c>
      <c r="E7541" s="6">
        <v>53.421546999999997</v>
      </c>
      <c r="F7541" s="6">
        <v>-2.1615700000000002</v>
      </c>
      <c r="G7541" t="s">
        <v>2439</v>
      </c>
      <c r="H7541" t="s">
        <v>3350</v>
      </c>
      <c r="I7541" t="s">
        <v>26</v>
      </c>
      <c r="J7541" t="s">
        <v>36</v>
      </c>
      <c r="K7541">
        <v>1</v>
      </c>
      <c r="L7541" s="7">
        <v>363.8</v>
      </c>
      <c r="M7541" s="7">
        <v>204</v>
      </c>
      <c r="N7541" s="7">
        <f>SageReportData1[[#This Row],[Turnover]]-(SageReportData1[[#This Row],[Cost Price Average]]*SageReportData1[[#This Row],[Quantity]])</f>
        <v>159.80000000000001</v>
      </c>
      <c r="P7541" s="1">
        <v>43441</v>
      </c>
      <c r="Q75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42" spans="1:17" x14ac:dyDescent="0.25">
      <c r="A7542" t="s">
        <v>2437</v>
      </c>
      <c r="B7542" t="s">
        <v>3405</v>
      </c>
      <c r="C7542" t="s">
        <v>14</v>
      </c>
      <c r="D7542" t="s">
        <v>2438</v>
      </c>
      <c r="E7542" s="6">
        <v>53.421546999999997</v>
      </c>
      <c r="F7542" s="6">
        <v>-2.1615700000000002</v>
      </c>
      <c r="G7542" t="s">
        <v>2439</v>
      </c>
      <c r="H7542" t="s">
        <v>3350</v>
      </c>
      <c r="I7542" t="s">
        <v>26</v>
      </c>
      <c r="J7542" t="s">
        <v>55</v>
      </c>
      <c r="K7542">
        <v>2</v>
      </c>
      <c r="L7542" s="7">
        <v>598</v>
      </c>
      <c r="M7542" s="7">
        <v>208.33</v>
      </c>
      <c r="N7542" s="7">
        <f>SageReportData1[[#This Row],[Turnover]]-(SageReportData1[[#This Row],[Cost Price Average]]*SageReportData1[[#This Row],[Quantity]])</f>
        <v>181.33999999999997</v>
      </c>
      <c r="P7542" s="1">
        <v>43441</v>
      </c>
      <c r="Q75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43" spans="1:17" x14ac:dyDescent="0.25">
      <c r="A7543" t="s">
        <v>2437</v>
      </c>
      <c r="B7543" t="s">
        <v>3405</v>
      </c>
      <c r="C7543" t="s">
        <v>14</v>
      </c>
      <c r="D7543" t="s">
        <v>2438</v>
      </c>
      <c r="E7543" s="6">
        <v>53.421546999999997</v>
      </c>
      <c r="F7543" s="6">
        <v>-2.1615700000000002</v>
      </c>
      <c r="G7543" t="s">
        <v>2439</v>
      </c>
      <c r="H7543" t="s">
        <v>3350</v>
      </c>
      <c r="I7543" t="s">
        <v>26</v>
      </c>
      <c r="J7543" t="s">
        <v>36</v>
      </c>
      <c r="K7543">
        <v>12</v>
      </c>
      <c r="L7543" s="7">
        <v>2691</v>
      </c>
      <c r="M7543" s="7">
        <v>204</v>
      </c>
      <c r="N7543" s="7">
        <f>SageReportData1[[#This Row],[Turnover]]-(SageReportData1[[#This Row],[Cost Price Average]]*SageReportData1[[#This Row],[Quantity]])</f>
        <v>243</v>
      </c>
      <c r="P7543" s="1">
        <v>42578</v>
      </c>
      <c r="Q75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44" spans="1:17" x14ac:dyDescent="0.25">
      <c r="A7544" t="s">
        <v>2437</v>
      </c>
      <c r="B7544" t="s">
        <v>3405</v>
      </c>
      <c r="C7544" t="s">
        <v>14</v>
      </c>
      <c r="D7544" t="s">
        <v>2438</v>
      </c>
      <c r="E7544" s="6">
        <v>53.421546999999997</v>
      </c>
      <c r="F7544" s="6">
        <v>-2.1615700000000002</v>
      </c>
      <c r="G7544" t="s">
        <v>2439</v>
      </c>
      <c r="H7544" t="s">
        <v>3350</v>
      </c>
      <c r="I7544" t="s">
        <v>26</v>
      </c>
      <c r="J7544" t="s">
        <v>44</v>
      </c>
      <c r="K7544">
        <v>1</v>
      </c>
      <c r="L7544" s="7">
        <v>629.1</v>
      </c>
      <c r="M7544" s="7">
        <v>383.33333333333297</v>
      </c>
      <c r="N7544" s="7">
        <f>SageReportData1[[#This Row],[Turnover]]-(SageReportData1[[#This Row],[Cost Price Average]]*SageReportData1[[#This Row],[Quantity]])</f>
        <v>245.76666666666705</v>
      </c>
      <c r="P7544" s="1">
        <v>42580</v>
      </c>
      <c r="Q75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45" spans="1:17" x14ac:dyDescent="0.25">
      <c r="A7545" t="s">
        <v>2437</v>
      </c>
      <c r="B7545" t="s">
        <v>3405</v>
      </c>
      <c r="C7545" t="s">
        <v>14</v>
      </c>
      <c r="D7545" t="s">
        <v>2438</v>
      </c>
      <c r="E7545" s="6">
        <v>53.421546999999997</v>
      </c>
      <c r="F7545" s="6">
        <v>-2.1615700000000002</v>
      </c>
      <c r="G7545" t="s">
        <v>2439</v>
      </c>
      <c r="H7545" t="s">
        <v>3350</v>
      </c>
      <c r="I7545" t="s">
        <v>26</v>
      </c>
      <c r="J7545" t="s">
        <v>167</v>
      </c>
      <c r="K7545">
        <v>2</v>
      </c>
      <c r="L7545" s="7">
        <v>942.48</v>
      </c>
      <c r="M7545" s="7">
        <v>314.39469696969701</v>
      </c>
      <c r="N7545" s="7">
        <f>SageReportData1[[#This Row],[Turnover]]-(SageReportData1[[#This Row],[Cost Price Average]]*SageReportData1[[#This Row],[Quantity]])</f>
        <v>313.690606060606</v>
      </c>
      <c r="P7545" s="1">
        <v>43623</v>
      </c>
      <c r="Q75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46" spans="1:17" x14ac:dyDescent="0.25">
      <c r="A7546" t="s">
        <v>2437</v>
      </c>
      <c r="B7546" t="s">
        <v>3405</v>
      </c>
      <c r="C7546" t="s">
        <v>14</v>
      </c>
      <c r="D7546" t="s">
        <v>2438</v>
      </c>
      <c r="E7546" s="6">
        <v>53.421546999999997</v>
      </c>
      <c r="F7546" s="6">
        <v>-2.1615700000000002</v>
      </c>
      <c r="G7546" t="s">
        <v>2439</v>
      </c>
      <c r="H7546" t="s">
        <v>3350</v>
      </c>
      <c r="I7546" t="s">
        <v>26</v>
      </c>
      <c r="J7546" t="s">
        <v>44</v>
      </c>
      <c r="K7546">
        <v>1</v>
      </c>
      <c r="L7546" s="7">
        <v>699</v>
      </c>
      <c r="M7546" s="7">
        <v>383.33333333333297</v>
      </c>
      <c r="N7546" s="7">
        <f>SageReportData1[[#This Row],[Turnover]]-(SageReportData1[[#This Row],[Cost Price Average]]*SageReportData1[[#This Row],[Quantity]])</f>
        <v>315.66666666666703</v>
      </c>
      <c r="P7546" s="1">
        <v>42536</v>
      </c>
      <c r="Q75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47" spans="1:17" x14ac:dyDescent="0.25">
      <c r="A7547" t="s">
        <v>2437</v>
      </c>
      <c r="B7547" t="s">
        <v>3405</v>
      </c>
      <c r="C7547" t="s">
        <v>14</v>
      </c>
      <c r="D7547" t="s">
        <v>2438</v>
      </c>
      <c r="E7547" s="6">
        <v>53.421546999999997</v>
      </c>
      <c r="F7547" s="6">
        <v>-2.1615700000000002</v>
      </c>
      <c r="G7547" t="s">
        <v>2439</v>
      </c>
      <c r="H7547" t="s">
        <v>3350</v>
      </c>
      <c r="I7547" t="s">
        <v>26</v>
      </c>
      <c r="J7547" t="s">
        <v>55</v>
      </c>
      <c r="K7547">
        <v>2</v>
      </c>
      <c r="L7547" s="7">
        <v>770</v>
      </c>
      <c r="M7547" s="7">
        <v>208.33</v>
      </c>
      <c r="N7547" s="7">
        <f>SageReportData1[[#This Row],[Turnover]]-(SageReportData1[[#This Row],[Cost Price Average]]*SageReportData1[[#This Row],[Quantity]])</f>
        <v>353.34</v>
      </c>
      <c r="P7547" s="1">
        <v>42818</v>
      </c>
      <c r="Q75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48" spans="1:17" x14ac:dyDescent="0.25">
      <c r="A7548" t="s">
        <v>2437</v>
      </c>
      <c r="B7548" t="s">
        <v>3405</v>
      </c>
      <c r="C7548" t="s">
        <v>14</v>
      </c>
      <c r="D7548" t="s">
        <v>2438</v>
      </c>
      <c r="E7548" s="6">
        <v>53.421546999999997</v>
      </c>
      <c r="F7548" s="6">
        <v>-2.1615700000000002</v>
      </c>
      <c r="G7548" t="s">
        <v>2439</v>
      </c>
      <c r="H7548" t="s">
        <v>3350</v>
      </c>
      <c r="I7548" t="s">
        <v>26</v>
      </c>
      <c r="J7548" t="s">
        <v>55</v>
      </c>
      <c r="K7548">
        <v>4</v>
      </c>
      <c r="L7548" s="7">
        <v>1196</v>
      </c>
      <c r="M7548" s="7">
        <v>208.33</v>
      </c>
      <c r="N7548" s="7">
        <f>SageReportData1[[#This Row],[Turnover]]-(SageReportData1[[#This Row],[Cost Price Average]]*SageReportData1[[#This Row],[Quantity]])</f>
        <v>362.67999999999995</v>
      </c>
      <c r="P7548" s="1">
        <v>43063</v>
      </c>
      <c r="Q75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549" spans="1:17" x14ac:dyDescent="0.25">
      <c r="A7549" t="s">
        <v>2437</v>
      </c>
      <c r="B7549" t="s">
        <v>3405</v>
      </c>
      <c r="C7549" t="s">
        <v>14</v>
      </c>
      <c r="D7549" t="s">
        <v>2438</v>
      </c>
      <c r="E7549" s="6">
        <v>53.421546999999997</v>
      </c>
      <c r="F7549" s="6">
        <v>-2.1615700000000002</v>
      </c>
      <c r="G7549" t="s">
        <v>2439</v>
      </c>
      <c r="H7549" t="s">
        <v>3350</v>
      </c>
      <c r="I7549" t="s">
        <v>26</v>
      </c>
      <c r="J7549" t="s">
        <v>56</v>
      </c>
      <c r="K7549">
        <v>1</v>
      </c>
      <c r="L7549" s="7">
        <v>1199</v>
      </c>
      <c r="M7549" s="7">
        <v>716.65933333333305</v>
      </c>
      <c r="N7549" s="7">
        <f>SageReportData1[[#This Row],[Turnover]]-(SageReportData1[[#This Row],[Cost Price Average]]*SageReportData1[[#This Row],[Quantity]])</f>
        <v>482.34066666666695</v>
      </c>
      <c r="P7549" s="1">
        <v>42261</v>
      </c>
      <c r="Q75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50" spans="1:17" x14ac:dyDescent="0.25">
      <c r="A7550" t="s">
        <v>2437</v>
      </c>
      <c r="B7550" t="s">
        <v>3405</v>
      </c>
      <c r="C7550" t="s">
        <v>14</v>
      </c>
      <c r="D7550" t="s">
        <v>2438</v>
      </c>
      <c r="E7550" s="6">
        <v>53.421546999999997</v>
      </c>
      <c r="F7550" s="6">
        <v>-2.1615700000000002</v>
      </c>
      <c r="G7550" t="s">
        <v>2439</v>
      </c>
      <c r="H7550" t="s">
        <v>3350</v>
      </c>
      <c r="I7550" t="s">
        <v>26</v>
      </c>
      <c r="J7550" t="s">
        <v>56</v>
      </c>
      <c r="K7550">
        <v>1</v>
      </c>
      <c r="L7550" s="7">
        <v>1223.28</v>
      </c>
      <c r="M7550" s="7">
        <v>716.65933333333305</v>
      </c>
      <c r="N7550" s="7">
        <f>SageReportData1[[#This Row],[Turnover]]-(SageReportData1[[#This Row],[Cost Price Average]]*SageReportData1[[#This Row],[Quantity]])</f>
        <v>506.62066666666692</v>
      </c>
      <c r="P7550" s="1">
        <v>43063</v>
      </c>
      <c r="Q75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551" spans="1:17" x14ac:dyDescent="0.25">
      <c r="A7551" t="s">
        <v>2437</v>
      </c>
      <c r="B7551" t="s">
        <v>3405</v>
      </c>
      <c r="C7551" t="s">
        <v>14</v>
      </c>
      <c r="D7551" t="s">
        <v>2438</v>
      </c>
      <c r="E7551" s="6">
        <v>53.421546999999997</v>
      </c>
      <c r="F7551" s="6">
        <v>-2.1615700000000002</v>
      </c>
      <c r="G7551" t="s">
        <v>2439</v>
      </c>
      <c r="H7551" t="s">
        <v>3350</v>
      </c>
      <c r="I7551" t="s">
        <v>26</v>
      </c>
      <c r="J7551" t="s">
        <v>1654</v>
      </c>
      <c r="K7551">
        <v>1</v>
      </c>
      <c r="L7551" s="7">
        <v>1758.55</v>
      </c>
      <c r="M7551" s="7">
        <v>967.6</v>
      </c>
      <c r="N7551" s="7">
        <f>SageReportData1[[#This Row],[Turnover]]-(SageReportData1[[#This Row],[Cost Price Average]]*SageReportData1[[#This Row],[Quantity]])</f>
        <v>790.94999999999993</v>
      </c>
      <c r="P7551" s="1">
        <v>42138</v>
      </c>
      <c r="Q75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52" spans="1:17" x14ac:dyDescent="0.25">
      <c r="A7552" t="s">
        <v>2437</v>
      </c>
      <c r="B7552" t="s">
        <v>3405</v>
      </c>
      <c r="C7552" t="s">
        <v>14</v>
      </c>
      <c r="D7552" t="s">
        <v>2438</v>
      </c>
      <c r="E7552" s="6">
        <v>53.421546999999997</v>
      </c>
      <c r="F7552" s="6">
        <v>-2.1615700000000002</v>
      </c>
      <c r="G7552" t="s">
        <v>2439</v>
      </c>
      <c r="H7552" t="s">
        <v>3350</v>
      </c>
      <c r="I7552" t="s">
        <v>26</v>
      </c>
      <c r="J7552" t="s">
        <v>1654</v>
      </c>
      <c r="K7552">
        <v>1</v>
      </c>
      <c r="L7552" s="7">
        <v>1758.55</v>
      </c>
      <c r="M7552" s="7">
        <v>967.6</v>
      </c>
      <c r="N7552" s="7">
        <f>SageReportData1[[#This Row],[Turnover]]-(SageReportData1[[#This Row],[Cost Price Average]]*SageReportData1[[#This Row],[Quantity]])</f>
        <v>790.94999999999993</v>
      </c>
      <c r="P7552" s="1">
        <v>42261</v>
      </c>
      <c r="Q75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53" spans="1:17" x14ac:dyDescent="0.25">
      <c r="A7553" t="s">
        <v>2437</v>
      </c>
      <c r="B7553" t="s">
        <v>3405</v>
      </c>
      <c r="C7553" t="s">
        <v>14</v>
      </c>
      <c r="D7553" t="s">
        <v>2438</v>
      </c>
      <c r="E7553" s="6">
        <v>53.421546999999997</v>
      </c>
      <c r="F7553" s="6">
        <v>-2.1615700000000002</v>
      </c>
      <c r="G7553" t="s">
        <v>2439</v>
      </c>
      <c r="H7553" t="s">
        <v>3350</v>
      </c>
      <c r="I7553" t="s">
        <v>26</v>
      </c>
      <c r="J7553" t="s">
        <v>1654</v>
      </c>
      <c r="K7553">
        <v>1</v>
      </c>
      <c r="L7553" s="7">
        <v>1758.55</v>
      </c>
      <c r="M7553" s="7">
        <v>967.6</v>
      </c>
      <c r="N7553" s="7">
        <f>SageReportData1[[#This Row],[Turnover]]-(SageReportData1[[#This Row],[Cost Price Average]]*SageReportData1[[#This Row],[Quantity]])</f>
        <v>790.94999999999993</v>
      </c>
      <c r="P7553" s="1">
        <v>42264</v>
      </c>
      <c r="Q75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54" spans="1:17" x14ac:dyDescent="0.25">
      <c r="A7554" t="s">
        <v>2437</v>
      </c>
      <c r="B7554" t="s">
        <v>3405</v>
      </c>
      <c r="C7554" t="s">
        <v>14</v>
      </c>
      <c r="D7554" t="s">
        <v>2438</v>
      </c>
      <c r="E7554" s="6">
        <v>53.421546999999997</v>
      </c>
      <c r="F7554" s="6">
        <v>-2.1615700000000002</v>
      </c>
      <c r="G7554" t="s">
        <v>2439</v>
      </c>
      <c r="H7554" t="s">
        <v>3350</v>
      </c>
      <c r="I7554" t="s">
        <v>26</v>
      </c>
      <c r="J7554" t="s">
        <v>56</v>
      </c>
      <c r="K7554">
        <v>2</v>
      </c>
      <c r="L7554" s="7">
        <v>2399.98</v>
      </c>
      <c r="M7554" s="7">
        <v>716.65933333333305</v>
      </c>
      <c r="N7554" s="7">
        <f>SageReportData1[[#This Row],[Turnover]]-(SageReportData1[[#This Row],[Cost Price Average]]*SageReportData1[[#This Row],[Quantity]])</f>
        <v>966.66133333333391</v>
      </c>
      <c r="P7554" s="1">
        <v>43347</v>
      </c>
      <c r="Q75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555" spans="1:17" x14ac:dyDescent="0.25">
      <c r="A7555" t="s">
        <v>2437</v>
      </c>
      <c r="B7555" t="s">
        <v>3405</v>
      </c>
      <c r="C7555" t="s">
        <v>14</v>
      </c>
      <c r="D7555" t="s">
        <v>2438</v>
      </c>
      <c r="E7555" s="6">
        <v>53.421546999999997</v>
      </c>
      <c r="F7555" s="6">
        <v>-2.1615700000000002</v>
      </c>
      <c r="G7555" t="s">
        <v>2439</v>
      </c>
      <c r="H7555" t="s">
        <v>3350</v>
      </c>
      <c r="I7555" t="s">
        <v>26</v>
      </c>
      <c r="J7555" t="s">
        <v>44</v>
      </c>
      <c r="K7555">
        <v>12</v>
      </c>
      <c r="L7555" s="7">
        <v>7549.2</v>
      </c>
      <c r="M7555" s="7">
        <v>383.33333333333297</v>
      </c>
      <c r="N7555" s="7">
        <f>SageReportData1[[#This Row],[Turnover]]-(SageReportData1[[#This Row],[Cost Price Average]]*SageReportData1[[#This Row],[Quantity]])</f>
        <v>2949.2000000000044</v>
      </c>
      <c r="P7555" s="1">
        <v>42578</v>
      </c>
      <c r="Q75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56" spans="1:17" x14ac:dyDescent="0.25">
      <c r="A7556" t="s">
        <v>2437</v>
      </c>
      <c r="B7556" t="s">
        <v>3405</v>
      </c>
      <c r="C7556" t="s">
        <v>14</v>
      </c>
      <c r="D7556" t="s">
        <v>2438</v>
      </c>
      <c r="E7556" s="6">
        <v>53.421546999999997</v>
      </c>
      <c r="F7556" s="6">
        <v>-2.1615700000000002</v>
      </c>
      <c r="G7556" t="s">
        <v>2439</v>
      </c>
      <c r="H7556" t="s">
        <v>3350</v>
      </c>
      <c r="I7556" t="s">
        <v>346</v>
      </c>
      <c r="J7556" t="s">
        <v>354</v>
      </c>
      <c r="K7556">
        <v>2</v>
      </c>
      <c r="L7556" s="7">
        <v>88</v>
      </c>
      <c r="M7556" s="7">
        <v>21.45</v>
      </c>
      <c r="N7556" s="7">
        <f>SageReportData1[[#This Row],[Turnover]]-(SageReportData1[[#This Row],[Cost Price Average]]*SageReportData1[[#This Row],[Quantity]])</f>
        <v>45.1</v>
      </c>
      <c r="P7556" s="1">
        <v>43600</v>
      </c>
      <c r="Q75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57" spans="1:17" x14ac:dyDescent="0.25">
      <c r="A7557" t="s">
        <v>2437</v>
      </c>
      <c r="B7557" t="s">
        <v>3405</v>
      </c>
      <c r="C7557" t="s">
        <v>14</v>
      </c>
      <c r="D7557" t="s">
        <v>2438</v>
      </c>
      <c r="E7557" s="6">
        <v>53.421546999999997</v>
      </c>
      <c r="F7557" s="6">
        <v>-2.1615700000000002</v>
      </c>
      <c r="G7557" t="s">
        <v>2439</v>
      </c>
      <c r="H7557" t="s">
        <v>3350</v>
      </c>
      <c r="I7557" t="s">
        <v>346</v>
      </c>
      <c r="J7557" t="s">
        <v>987</v>
      </c>
      <c r="K7557">
        <v>2</v>
      </c>
      <c r="L7557" s="7">
        <v>175</v>
      </c>
      <c r="M7557" s="7">
        <v>50</v>
      </c>
      <c r="N7557" s="7">
        <f>SageReportData1[[#This Row],[Turnover]]-(SageReportData1[[#This Row],[Cost Price Average]]*SageReportData1[[#This Row],[Quantity]])</f>
        <v>75</v>
      </c>
      <c r="P7557" s="1">
        <v>43584</v>
      </c>
      <c r="Q75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58" spans="1:17" x14ac:dyDescent="0.25">
      <c r="A7558" t="s">
        <v>2437</v>
      </c>
      <c r="B7558" t="s">
        <v>3405</v>
      </c>
      <c r="C7558" t="s">
        <v>14</v>
      </c>
      <c r="D7558" t="s">
        <v>2438</v>
      </c>
      <c r="E7558" s="6">
        <v>53.421546999999997</v>
      </c>
      <c r="F7558" s="6">
        <v>-2.1615700000000002</v>
      </c>
      <c r="G7558" t="s">
        <v>2439</v>
      </c>
      <c r="H7558" t="s">
        <v>3350</v>
      </c>
      <c r="I7558" t="s">
        <v>20</v>
      </c>
      <c r="J7558" t="s">
        <v>405</v>
      </c>
      <c r="K7558">
        <v>2</v>
      </c>
      <c r="L7558" s="7">
        <v>63.86</v>
      </c>
      <c r="M7558" s="7">
        <v>21.6</v>
      </c>
      <c r="N7558" s="7">
        <f>SageReportData1[[#This Row],[Turnover]]-(SageReportData1[[#This Row],[Cost Price Average]]*SageReportData1[[#This Row],[Quantity]])</f>
        <v>20.659999999999997</v>
      </c>
      <c r="P7558" s="1">
        <v>42282</v>
      </c>
      <c r="Q75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59" spans="1:17" x14ac:dyDescent="0.25">
      <c r="A7559" t="s">
        <v>2437</v>
      </c>
      <c r="B7559" t="s">
        <v>3405</v>
      </c>
      <c r="C7559" t="s">
        <v>14</v>
      </c>
      <c r="D7559" t="s">
        <v>2438</v>
      </c>
      <c r="E7559" s="6">
        <v>53.421546999999997</v>
      </c>
      <c r="F7559" s="6">
        <v>-2.1615700000000002</v>
      </c>
      <c r="G7559" t="s">
        <v>2439</v>
      </c>
      <c r="H7559" t="s">
        <v>3350</v>
      </c>
      <c r="I7559" t="s">
        <v>20</v>
      </c>
      <c r="J7559" t="s">
        <v>208</v>
      </c>
      <c r="K7559">
        <v>1</v>
      </c>
      <c r="L7559" s="7">
        <v>182.01</v>
      </c>
      <c r="M7559" s="7">
        <v>145.80000000000001</v>
      </c>
      <c r="N7559" s="7">
        <f>SageReportData1[[#This Row],[Turnover]]-(SageReportData1[[#This Row],[Cost Price Average]]*SageReportData1[[#This Row],[Quantity]])</f>
        <v>36.20999999999998</v>
      </c>
      <c r="P7559" s="1">
        <v>42878</v>
      </c>
      <c r="Q75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60" spans="1:17" x14ac:dyDescent="0.25">
      <c r="A7560" t="s">
        <v>2437</v>
      </c>
      <c r="B7560" t="s">
        <v>3405</v>
      </c>
      <c r="C7560" t="s">
        <v>14</v>
      </c>
      <c r="D7560" t="s">
        <v>2438</v>
      </c>
      <c r="E7560" s="6">
        <v>53.421546999999997</v>
      </c>
      <c r="F7560" s="6">
        <v>-2.1615700000000002</v>
      </c>
      <c r="G7560" t="s">
        <v>2439</v>
      </c>
      <c r="H7560" t="s">
        <v>3350</v>
      </c>
      <c r="I7560" t="s">
        <v>20</v>
      </c>
      <c r="J7560" t="s">
        <v>21</v>
      </c>
      <c r="K7560">
        <v>1</v>
      </c>
      <c r="L7560" s="7">
        <v>120.32</v>
      </c>
      <c r="M7560" s="7">
        <v>73.2</v>
      </c>
      <c r="N7560" s="7">
        <f>SageReportData1[[#This Row],[Turnover]]-(SageReportData1[[#This Row],[Cost Price Average]]*SageReportData1[[#This Row],[Quantity]])</f>
        <v>47.11999999999999</v>
      </c>
      <c r="P7560" s="1">
        <v>42166</v>
      </c>
      <c r="Q75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61" spans="1:17" x14ac:dyDescent="0.25">
      <c r="A7561" t="s">
        <v>2437</v>
      </c>
      <c r="B7561" t="s">
        <v>3405</v>
      </c>
      <c r="C7561" t="s">
        <v>14</v>
      </c>
      <c r="D7561" t="s">
        <v>2438</v>
      </c>
      <c r="E7561" s="6">
        <v>53.421546999999997</v>
      </c>
      <c r="F7561" s="6">
        <v>-2.1615700000000002</v>
      </c>
      <c r="G7561" t="s">
        <v>2439</v>
      </c>
      <c r="H7561" t="s">
        <v>3350</v>
      </c>
      <c r="I7561" t="s">
        <v>20</v>
      </c>
      <c r="J7561" t="s">
        <v>142</v>
      </c>
      <c r="K7561">
        <v>2</v>
      </c>
      <c r="L7561" s="7">
        <v>96.26</v>
      </c>
      <c r="M7561" s="7">
        <v>24.53</v>
      </c>
      <c r="N7561" s="7">
        <f>SageReportData1[[#This Row],[Turnover]]-(SageReportData1[[#This Row],[Cost Price Average]]*SageReportData1[[#This Row],[Quantity]])</f>
        <v>47.2</v>
      </c>
      <c r="P7561" s="1">
        <v>42177</v>
      </c>
      <c r="Q75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62" spans="1:17" x14ac:dyDescent="0.25">
      <c r="A7562" t="s">
        <v>2437</v>
      </c>
      <c r="B7562" t="s">
        <v>3405</v>
      </c>
      <c r="C7562" t="s">
        <v>14</v>
      </c>
      <c r="D7562" t="s">
        <v>2438</v>
      </c>
      <c r="E7562" s="6">
        <v>53.421546999999997</v>
      </c>
      <c r="F7562" s="6">
        <v>-2.1615700000000002</v>
      </c>
      <c r="G7562" t="s">
        <v>2439</v>
      </c>
      <c r="H7562" t="s">
        <v>3350</v>
      </c>
      <c r="I7562" t="s">
        <v>20</v>
      </c>
      <c r="J7562" t="s">
        <v>33</v>
      </c>
      <c r="K7562">
        <v>2</v>
      </c>
      <c r="L7562" s="7">
        <v>176.78</v>
      </c>
      <c r="M7562" s="7">
        <v>56.4</v>
      </c>
      <c r="N7562" s="7">
        <f>SageReportData1[[#This Row],[Turnover]]-(SageReportData1[[#This Row],[Cost Price Average]]*SageReportData1[[#This Row],[Quantity]])</f>
        <v>63.980000000000004</v>
      </c>
      <c r="P7562" s="1">
        <v>42177</v>
      </c>
      <c r="Q75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63" spans="1:17" x14ac:dyDescent="0.25">
      <c r="A7563" t="s">
        <v>2437</v>
      </c>
      <c r="B7563" t="s">
        <v>3405</v>
      </c>
      <c r="C7563" t="s">
        <v>14</v>
      </c>
      <c r="D7563" t="s">
        <v>2438</v>
      </c>
      <c r="E7563" s="6">
        <v>53.421546999999997</v>
      </c>
      <c r="F7563" s="6">
        <v>-2.1615700000000002</v>
      </c>
      <c r="G7563" t="s">
        <v>2439</v>
      </c>
      <c r="H7563" t="s">
        <v>3350</v>
      </c>
      <c r="I7563" t="s">
        <v>20</v>
      </c>
      <c r="J7563" t="s">
        <v>35</v>
      </c>
      <c r="K7563">
        <v>1</v>
      </c>
      <c r="L7563" s="7">
        <v>357.5</v>
      </c>
      <c r="M7563" s="7">
        <v>255</v>
      </c>
      <c r="N7563" s="7">
        <f>SageReportData1[[#This Row],[Turnover]]-(SageReportData1[[#This Row],[Cost Price Average]]*SageReportData1[[#This Row],[Quantity]])</f>
        <v>102.5</v>
      </c>
      <c r="P7563" s="1">
        <v>42143</v>
      </c>
      <c r="Q75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64" spans="1:17" x14ac:dyDescent="0.25">
      <c r="A7564" t="s">
        <v>2437</v>
      </c>
      <c r="B7564" t="s">
        <v>3405</v>
      </c>
      <c r="C7564" t="s">
        <v>14</v>
      </c>
      <c r="D7564" t="s">
        <v>2438</v>
      </c>
      <c r="E7564" s="6">
        <v>53.421546999999997</v>
      </c>
      <c r="F7564" s="6">
        <v>-2.1615700000000002</v>
      </c>
      <c r="G7564" t="s">
        <v>2439</v>
      </c>
      <c r="H7564" t="s">
        <v>3350</v>
      </c>
      <c r="I7564" t="s">
        <v>20</v>
      </c>
      <c r="J7564" t="s">
        <v>35</v>
      </c>
      <c r="K7564">
        <v>1</v>
      </c>
      <c r="L7564" s="7">
        <v>357.5</v>
      </c>
      <c r="M7564" s="7">
        <v>255</v>
      </c>
      <c r="N7564" s="7">
        <f>SageReportData1[[#This Row],[Turnover]]-(SageReportData1[[#This Row],[Cost Price Average]]*SageReportData1[[#This Row],[Quantity]])</f>
        <v>102.5</v>
      </c>
      <c r="P7564" s="1">
        <v>42282</v>
      </c>
      <c r="Q75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65" spans="1:17" x14ac:dyDescent="0.25">
      <c r="A7565" t="s">
        <v>2437</v>
      </c>
      <c r="B7565" t="s">
        <v>3405</v>
      </c>
      <c r="C7565" t="s">
        <v>14</v>
      </c>
      <c r="D7565" t="s">
        <v>2438</v>
      </c>
      <c r="E7565" s="6">
        <v>53.421546999999997</v>
      </c>
      <c r="F7565" s="6">
        <v>-2.1615700000000002</v>
      </c>
      <c r="G7565" t="s">
        <v>2439</v>
      </c>
      <c r="H7565" t="s">
        <v>3350</v>
      </c>
      <c r="I7565" t="s">
        <v>20</v>
      </c>
      <c r="J7565" t="s">
        <v>35</v>
      </c>
      <c r="K7565">
        <v>1</v>
      </c>
      <c r="L7565" s="7">
        <v>357.5</v>
      </c>
      <c r="M7565" s="7">
        <v>255</v>
      </c>
      <c r="N7565" s="7">
        <f>SageReportData1[[#This Row],[Turnover]]-(SageReportData1[[#This Row],[Cost Price Average]]*SageReportData1[[#This Row],[Quantity]])</f>
        <v>102.5</v>
      </c>
      <c r="P7565" s="1">
        <v>42319</v>
      </c>
      <c r="Q75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66" spans="1:17" x14ac:dyDescent="0.25">
      <c r="A7566" t="s">
        <v>2437</v>
      </c>
      <c r="B7566" t="s">
        <v>3405</v>
      </c>
      <c r="C7566" t="s">
        <v>14</v>
      </c>
      <c r="D7566" t="s">
        <v>2438</v>
      </c>
      <c r="E7566" s="6">
        <v>53.421546999999997</v>
      </c>
      <c r="F7566" s="6">
        <v>-2.1615700000000002</v>
      </c>
      <c r="G7566" t="s">
        <v>2439</v>
      </c>
      <c r="H7566" t="s">
        <v>3350</v>
      </c>
      <c r="I7566" t="s">
        <v>20</v>
      </c>
      <c r="J7566" t="s">
        <v>320</v>
      </c>
      <c r="K7566">
        <v>1</v>
      </c>
      <c r="L7566" s="7">
        <v>230.46</v>
      </c>
      <c r="M7566" s="7">
        <v>102.06</v>
      </c>
      <c r="N7566" s="7">
        <f>SageReportData1[[#This Row],[Turnover]]-(SageReportData1[[#This Row],[Cost Price Average]]*SageReportData1[[#This Row],[Quantity]])</f>
        <v>128.4</v>
      </c>
      <c r="P7566" s="1">
        <v>42282</v>
      </c>
      <c r="Q75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67" spans="1:17" x14ac:dyDescent="0.25">
      <c r="A7567" t="s">
        <v>2437</v>
      </c>
      <c r="B7567" t="s">
        <v>3405</v>
      </c>
      <c r="C7567" t="s">
        <v>14</v>
      </c>
      <c r="D7567" t="s">
        <v>2438</v>
      </c>
      <c r="E7567" s="6">
        <v>53.421546999999997</v>
      </c>
      <c r="F7567" s="6">
        <v>-2.1615700000000002</v>
      </c>
      <c r="G7567" t="s">
        <v>2439</v>
      </c>
      <c r="H7567" t="s">
        <v>3350</v>
      </c>
      <c r="I7567" t="s">
        <v>20</v>
      </c>
      <c r="J7567" t="s">
        <v>322</v>
      </c>
      <c r="K7567">
        <v>2</v>
      </c>
      <c r="L7567" s="7">
        <v>571.08000000000004</v>
      </c>
      <c r="M7567" s="7">
        <v>195</v>
      </c>
      <c r="N7567" s="7">
        <f>SageReportData1[[#This Row],[Turnover]]-(SageReportData1[[#This Row],[Cost Price Average]]*SageReportData1[[#This Row],[Quantity]])</f>
        <v>181.08000000000004</v>
      </c>
      <c r="P7567" s="1">
        <v>42150</v>
      </c>
      <c r="Q75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68" spans="1:17" x14ac:dyDescent="0.25">
      <c r="A7568" t="s">
        <v>2437</v>
      </c>
      <c r="B7568" t="s">
        <v>3405</v>
      </c>
      <c r="C7568" t="s">
        <v>14</v>
      </c>
      <c r="D7568" t="s">
        <v>2438</v>
      </c>
      <c r="E7568" s="6">
        <v>53.421546999999997</v>
      </c>
      <c r="F7568" s="6">
        <v>-2.1615700000000002</v>
      </c>
      <c r="G7568" t="s">
        <v>2439</v>
      </c>
      <c r="H7568" t="s">
        <v>3350</v>
      </c>
      <c r="I7568" t="s">
        <v>20</v>
      </c>
      <c r="J7568" t="s">
        <v>834</v>
      </c>
      <c r="K7568">
        <v>10</v>
      </c>
      <c r="L7568" s="7">
        <v>3150</v>
      </c>
      <c r="M7568" s="7">
        <v>226.33</v>
      </c>
      <c r="N7568" s="7">
        <f>SageReportData1[[#This Row],[Turnover]]-(SageReportData1[[#This Row],[Cost Price Average]]*SageReportData1[[#This Row],[Quantity]])</f>
        <v>886.69999999999982</v>
      </c>
      <c r="P7568" s="1">
        <v>42180</v>
      </c>
      <c r="Q75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69" spans="1:17" x14ac:dyDescent="0.25">
      <c r="A7569" t="s">
        <v>2437</v>
      </c>
      <c r="B7569" t="s">
        <v>3405</v>
      </c>
      <c r="C7569" t="s">
        <v>14</v>
      </c>
      <c r="D7569" t="s">
        <v>2438</v>
      </c>
      <c r="E7569" s="6">
        <v>53.421546999999997</v>
      </c>
      <c r="F7569" s="6">
        <v>-2.1615700000000002</v>
      </c>
      <c r="G7569" t="s">
        <v>2439</v>
      </c>
      <c r="H7569" t="s">
        <v>3350</v>
      </c>
      <c r="I7569" t="s">
        <v>68</v>
      </c>
      <c r="J7569" t="s">
        <v>70</v>
      </c>
      <c r="K7569">
        <v>1</v>
      </c>
      <c r="L7569" s="7">
        <v>204.6</v>
      </c>
      <c r="M7569" s="7">
        <v>226.85</v>
      </c>
      <c r="N7569" s="7">
        <f>SageReportData1[[#This Row],[Turnover]]-(SageReportData1[[#This Row],[Cost Price Average]]*SageReportData1[[#This Row],[Quantity]])</f>
        <v>-22.25</v>
      </c>
      <c r="P7569" s="1">
        <v>42542</v>
      </c>
      <c r="Q75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70" spans="1:17" x14ac:dyDescent="0.25">
      <c r="A7570" t="s">
        <v>2437</v>
      </c>
      <c r="B7570" t="s">
        <v>3405</v>
      </c>
      <c r="C7570" t="s">
        <v>14</v>
      </c>
      <c r="D7570" t="s">
        <v>2438</v>
      </c>
      <c r="E7570" s="6">
        <v>53.421546999999997</v>
      </c>
      <c r="F7570" s="6">
        <v>-2.1615700000000002</v>
      </c>
      <c r="G7570" t="s">
        <v>2439</v>
      </c>
      <c r="H7570" t="s">
        <v>3350</v>
      </c>
      <c r="I7570" t="s">
        <v>68</v>
      </c>
      <c r="J7570" t="s">
        <v>74</v>
      </c>
      <c r="K7570">
        <v>2</v>
      </c>
      <c r="L7570" s="7">
        <v>757.74</v>
      </c>
      <c r="M7570" s="7">
        <v>340.98</v>
      </c>
      <c r="N7570" s="7">
        <f>SageReportData1[[#This Row],[Turnover]]-(SageReportData1[[#This Row],[Cost Price Average]]*SageReportData1[[#This Row],[Quantity]])</f>
        <v>75.779999999999973</v>
      </c>
      <c r="P7570" s="1">
        <v>42858</v>
      </c>
      <c r="Q75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71" spans="1:17" x14ac:dyDescent="0.25">
      <c r="A7571" t="s">
        <v>2437</v>
      </c>
      <c r="B7571" t="s">
        <v>3405</v>
      </c>
      <c r="C7571" t="s">
        <v>14</v>
      </c>
      <c r="D7571" t="s">
        <v>2438</v>
      </c>
      <c r="E7571" s="6">
        <v>53.421546999999997</v>
      </c>
      <c r="F7571" s="6">
        <v>-2.1615700000000002</v>
      </c>
      <c r="G7571" t="s">
        <v>2439</v>
      </c>
      <c r="H7571" t="s">
        <v>3350</v>
      </c>
      <c r="I7571" t="s">
        <v>41</v>
      </c>
      <c r="J7571" t="s">
        <v>185</v>
      </c>
      <c r="K7571">
        <v>1</v>
      </c>
      <c r="L7571" s="7">
        <v>465</v>
      </c>
      <c r="M7571" s="7">
        <v>405</v>
      </c>
      <c r="N7571" s="7">
        <f>SageReportData1[[#This Row],[Turnover]]-(SageReportData1[[#This Row],[Cost Price Average]]*SageReportData1[[#This Row],[Quantity]])</f>
        <v>60</v>
      </c>
      <c r="P7571" s="1">
        <v>42529</v>
      </c>
      <c r="Q75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72" spans="1:17" x14ac:dyDescent="0.25">
      <c r="A7572" t="s">
        <v>2437</v>
      </c>
      <c r="B7572" t="s">
        <v>3405</v>
      </c>
      <c r="C7572" t="s">
        <v>14</v>
      </c>
      <c r="D7572" t="s">
        <v>2438</v>
      </c>
      <c r="E7572" s="6">
        <v>53.421546999999997</v>
      </c>
      <c r="F7572" s="6">
        <v>-2.1615700000000002</v>
      </c>
      <c r="G7572" t="s">
        <v>2439</v>
      </c>
      <c r="H7572" t="s">
        <v>3350</v>
      </c>
      <c r="I7572" t="s">
        <v>41</v>
      </c>
      <c r="J7572" t="s">
        <v>185</v>
      </c>
      <c r="K7572">
        <v>1</v>
      </c>
      <c r="L7572" s="7">
        <v>465</v>
      </c>
      <c r="M7572" s="7">
        <v>405</v>
      </c>
      <c r="N7572" s="7">
        <f>SageReportData1[[#This Row],[Turnover]]-(SageReportData1[[#This Row],[Cost Price Average]]*SageReportData1[[#This Row],[Quantity]])</f>
        <v>60</v>
      </c>
      <c r="P7572" s="1">
        <v>42530</v>
      </c>
      <c r="Q75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73" spans="1:17" x14ac:dyDescent="0.25">
      <c r="A7573" t="s">
        <v>2437</v>
      </c>
      <c r="B7573" t="s">
        <v>3405</v>
      </c>
      <c r="C7573" t="s">
        <v>14</v>
      </c>
      <c r="D7573" t="s">
        <v>2438</v>
      </c>
      <c r="E7573" s="6">
        <v>53.421546999999997</v>
      </c>
      <c r="F7573" s="6">
        <v>-2.1615700000000002</v>
      </c>
      <c r="G7573" t="s">
        <v>2439</v>
      </c>
      <c r="H7573" t="s">
        <v>3350</v>
      </c>
      <c r="I7573" t="s">
        <v>17</v>
      </c>
      <c r="J7573" t="s">
        <v>301</v>
      </c>
      <c r="K7573">
        <v>2</v>
      </c>
      <c r="L7573" s="7">
        <v>134.94999999999999</v>
      </c>
      <c r="M7573" s="7">
        <v>34.941309523809501</v>
      </c>
      <c r="N7573" s="7">
        <f>SageReportData1[[#This Row],[Turnover]]-(SageReportData1[[#This Row],[Cost Price Average]]*SageReportData1[[#This Row],[Quantity]])</f>
        <v>65.067380952380987</v>
      </c>
      <c r="P7573" s="1">
        <v>42529</v>
      </c>
      <c r="Q75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74" spans="1:17" x14ac:dyDescent="0.25">
      <c r="A7574" t="s">
        <v>2437</v>
      </c>
      <c r="B7574" t="s">
        <v>3405</v>
      </c>
      <c r="C7574" t="s">
        <v>14</v>
      </c>
      <c r="D7574" t="s">
        <v>2438</v>
      </c>
      <c r="E7574" s="6">
        <v>53.421546999999997</v>
      </c>
      <c r="F7574" s="6">
        <v>-2.1615700000000002</v>
      </c>
      <c r="G7574" t="s">
        <v>2439</v>
      </c>
      <c r="H7574" t="s">
        <v>3350</v>
      </c>
      <c r="I7574" t="s">
        <v>17</v>
      </c>
      <c r="J7574" t="s">
        <v>301</v>
      </c>
      <c r="K7574">
        <v>3</v>
      </c>
      <c r="L7574" s="7">
        <v>265.26</v>
      </c>
      <c r="M7574" s="7">
        <v>34.941309523809501</v>
      </c>
      <c r="N7574" s="7">
        <f>SageReportData1[[#This Row],[Turnover]]-(SageReportData1[[#This Row],[Cost Price Average]]*SageReportData1[[#This Row],[Quantity]])</f>
        <v>160.43607142857149</v>
      </c>
      <c r="P7574" s="1">
        <v>43472</v>
      </c>
      <c r="Q75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575" spans="1:17" x14ac:dyDescent="0.25">
      <c r="A7575" t="s">
        <v>2437</v>
      </c>
      <c r="B7575" t="s">
        <v>3405</v>
      </c>
      <c r="C7575" t="s">
        <v>14</v>
      </c>
      <c r="D7575" t="s">
        <v>2438</v>
      </c>
      <c r="E7575" s="6">
        <v>53.421546999999997</v>
      </c>
      <c r="F7575" s="6">
        <v>-2.1615700000000002</v>
      </c>
      <c r="G7575" t="s">
        <v>2439</v>
      </c>
      <c r="H7575" t="s">
        <v>3350</v>
      </c>
      <c r="I7575" t="s">
        <v>28</v>
      </c>
      <c r="J7575" t="s">
        <v>29</v>
      </c>
      <c r="K7575">
        <v>2</v>
      </c>
      <c r="L7575" s="7">
        <v>192.92</v>
      </c>
      <c r="M7575" s="7">
        <v>50</v>
      </c>
      <c r="N7575" s="7">
        <f>SageReportData1[[#This Row],[Turnover]]-(SageReportData1[[#This Row],[Cost Price Average]]*SageReportData1[[#This Row],[Quantity]])</f>
        <v>92.919999999999987</v>
      </c>
      <c r="P7575" s="1">
        <v>42626</v>
      </c>
      <c r="Q75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76" spans="1:17" x14ac:dyDescent="0.25">
      <c r="A7576" t="s">
        <v>2437</v>
      </c>
      <c r="B7576" t="s">
        <v>3405</v>
      </c>
      <c r="C7576" t="s">
        <v>14</v>
      </c>
      <c r="D7576" t="s">
        <v>2438</v>
      </c>
      <c r="E7576" s="6">
        <v>53.421546999999997</v>
      </c>
      <c r="F7576" s="6">
        <v>-2.1615700000000002</v>
      </c>
      <c r="G7576" t="s">
        <v>2439</v>
      </c>
      <c r="H7576" t="s">
        <v>3350</v>
      </c>
      <c r="I7576" t="s">
        <v>28</v>
      </c>
      <c r="J7576" t="s">
        <v>181</v>
      </c>
      <c r="K7576">
        <v>1</v>
      </c>
      <c r="L7576" s="7">
        <v>308.68</v>
      </c>
      <c r="M7576" s="7">
        <v>160</v>
      </c>
      <c r="N7576" s="7">
        <f>SageReportData1[[#This Row],[Turnover]]-(SageReportData1[[#This Row],[Cost Price Average]]*SageReportData1[[#This Row],[Quantity]])</f>
        <v>148.68</v>
      </c>
      <c r="P7576" s="1">
        <v>42723</v>
      </c>
      <c r="Q75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77" spans="1:17" x14ac:dyDescent="0.25">
      <c r="A7577" t="s">
        <v>2437</v>
      </c>
      <c r="B7577" t="s">
        <v>3405</v>
      </c>
      <c r="C7577" t="s">
        <v>14</v>
      </c>
      <c r="D7577" t="s">
        <v>2438</v>
      </c>
      <c r="E7577" s="6">
        <v>53.421546999999997</v>
      </c>
      <c r="F7577" s="6">
        <v>-2.1615700000000002</v>
      </c>
      <c r="G7577" t="s">
        <v>2439</v>
      </c>
      <c r="H7577" t="s">
        <v>3350</v>
      </c>
      <c r="I7577" t="s">
        <v>28</v>
      </c>
      <c r="J7577" t="s">
        <v>29</v>
      </c>
      <c r="K7577">
        <v>5</v>
      </c>
      <c r="L7577" s="7">
        <v>438.45</v>
      </c>
      <c r="M7577" s="7">
        <v>50</v>
      </c>
      <c r="N7577" s="7">
        <f>SageReportData1[[#This Row],[Turnover]]-(SageReportData1[[#This Row],[Cost Price Average]]*SageReportData1[[#This Row],[Quantity]])</f>
        <v>188.45</v>
      </c>
      <c r="P7577" s="1">
        <v>42438</v>
      </c>
      <c r="Q75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78" spans="1:17" x14ac:dyDescent="0.25">
      <c r="A7578" t="s">
        <v>2437</v>
      </c>
      <c r="B7578" t="s">
        <v>3405</v>
      </c>
      <c r="C7578" t="s">
        <v>14</v>
      </c>
      <c r="D7578" t="s">
        <v>2438</v>
      </c>
      <c r="E7578" s="6">
        <v>53.421546999999997</v>
      </c>
      <c r="F7578" s="6">
        <v>-2.1615700000000002</v>
      </c>
      <c r="G7578" t="s">
        <v>2439</v>
      </c>
      <c r="H7578" t="s">
        <v>3350</v>
      </c>
      <c r="I7578" t="s">
        <v>28</v>
      </c>
      <c r="J7578" t="s">
        <v>29</v>
      </c>
      <c r="K7578">
        <v>8</v>
      </c>
      <c r="L7578" s="7">
        <v>701.52</v>
      </c>
      <c r="M7578" s="7">
        <v>50</v>
      </c>
      <c r="N7578" s="7">
        <f>SageReportData1[[#This Row],[Turnover]]-(SageReportData1[[#This Row],[Cost Price Average]]*SageReportData1[[#This Row],[Quantity]])</f>
        <v>301.52</v>
      </c>
      <c r="P7578" s="1">
        <v>42282</v>
      </c>
      <c r="Q75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79" spans="1:17" x14ac:dyDescent="0.25">
      <c r="A7579" t="s">
        <v>2437</v>
      </c>
      <c r="B7579" t="s">
        <v>3405</v>
      </c>
      <c r="C7579" t="s">
        <v>14</v>
      </c>
      <c r="D7579" t="s">
        <v>2438</v>
      </c>
      <c r="E7579" s="6">
        <v>53.421546999999997</v>
      </c>
      <c r="F7579" s="6">
        <v>-2.1615700000000002</v>
      </c>
      <c r="G7579" t="s">
        <v>2439</v>
      </c>
      <c r="H7579" t="s">
        <v>3350</v>
      </c>
      <c r="I7579" t="s">
        <v>28</v>
      </c>
      <c r="J7579" t="s">
        <v>29</v>
      </c>
      <c r="K7579">
        <v>10</v>
      </c>
      <c r="L7579" s="7">
        <v>876.9</v>
      </c>
      <c r="M7579" s="7">
        <v>50</v>
      </c>
      <c r="N7579" s="7">
        <f>SageReportData1[[#This Row],[Turnover]]-(SageReportData1[[#This Row],[Cost Price Average]]*SageReportData1[[#This Row],[Quantity]])</f>
        <v>376.9</v>
      </c>
      <c r="P7579" s="1">
        <v>42359</v>
      </c>
      <c r="Q75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80" spans="1:17" x14ac:dyDescent="0.25">
      <c r="A7580" t="s">
        <v>2437</v>
      </c>
      <c r="B7580" t="s">
        <v>3405</v>
      </c>
      <c r="C7580" t="s">
        <v>14</v>
      </c>
      <c r="D7580" t="s">
        <v>2438</v>
      </c>
      <c r="E7580" s="6">
        <v>53.421546999999997</v>
      </c>
      <c r="F7580" s="6">
        <v>-2.1615700000000002</v>
      </c>
      <c r="G7580" t="s">
        <v>2439</v>
      </c>
      <c r="H7580" t="s">
        <v>3350</v>
      </c>
      <c r="I7580" t="s">
        <v>28</v>
      </c>
      <c r="J7580" t="s">
        <v>29</v>
      </c>
      <c r="K7580">
        <v>12</v>
      </c>
      <c r="L7580" s="7">
        <v>1052.28</v>
      </c>
      <c r="M7580" s="7">
        <v>50</v>
      </c>
      <c r="N7580" s="7">
        <f>SageReportData1[[#This Row],[Turnover]]-(SageReportData1[[#This Row],[Cost Price Average]]*SageReportData1[[#This Row],[Quantity]])</f>
        <v>452.28</v>
      </c>
      <c r="P7580" s="1">
        <v>42261</v>
      </c>
      <c r="Q75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581" spans="1:17" x14ac:dyDescent="0.25">
      <c r="A7581" t="s">
        <v>1514</v>
      </c>
      <c r="B7581" t="s">
        <v>3407</v>
      </c>
      <c r="C7581" t="s">
        <v>14</v>
      </c>
      <c r="D7581" t="s">
        <v>1515</v>
      </c>
      <c r="E7581" s="6">
        <v>53.485416999999998</v>
      </c>
      <c r="F7581" s="6">
        <v>-0.86859399999999998</v>
      </c>
      <c r="G7581" t="s">
        <v>1516</v>
      </c>
      <c r="H7581" t="s">
        <v>3369</v>
      </c>
      <c r="I7581" t="s">
        <v>26</v>
      </c>
      <c r="J7581" t="s">
        <v>55</v>
      </c>
      <c r="K7581">
        <v>1</v>
      </c>
      <c r="L7581" s="7">
        <v>262.5</v>
      </c>
      <c r="M7581" s="7">
        <v>208.33</v>
      </c>
      <c r="N7581" s="7">
        <f>SageReportData1[[#This Row],[Turnover]]-(SageReportData1[[#This Row],[Cost Price Average]]*SageReportData1[[#This Row],[Quantity]])</f>
        <v>54.169999999999987</v>
      </c>
      <c r="P7581" s="1">
        <v>42495</v>
      </c>
      <c r="Q75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82" spans="1:17" x14ac:dyDescent="0.25">
      <c r="A7582" t="s">
        <v>1514</v>
      </c>
      <c r="B7582" t="s">
        <v>3407</v>
      </c>
      <c r="C7582" t="s">
        <v>14</v>
      </c>
      <c r="D7582" t="s">
        <v>1515</v>
      </c>
      <c r="E7582" s="6">
        <v>53.485416999999998</v>
      </c>
      <c r="F7582" s="6">
        <v>-0.86859399999999998</v>
      </c>
      <c r="G7582" t="s">
        <v>1516</v>
      </c>
      <c r="H7582" t="s">
        <v>3369</v>
      </c>
      <c r="I7582" t="s">
        <v>26</v>
      </c>
      <c r="J7582" t="s">
        <v>447</v>
      </c>
      <c r="K7582">
        <v>1</v>
      </c>
      <c r="L7582" s="7">
        <v>129</v>
      </c>
      <c r="M7582" s="7">
        <v>23.33</v>
      </c>
      <c r="N7582" s="7">
        <f>SageReportData1[[#This Row],[Turnover]]-(SageReportData1[[#This Row],[Cost Price Average]]*SageReportData1[[#This Row],[Quantity]])</f>
        <v>105.67</v>
      </c>
      <c r="P7582" s="1">
        <v>42517</v>
      </c>
      <c r="Q75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83" spans="1:17" x14ac:dyDescent="0.25">
      <c r="A7583" t="s">
        <v>1514</v>
      </c>
      <c r="B7583" t="s">
        <v>3407</v>
      </c>
      <c r="C7583" t="s">
        <v>14</v>
      </c>
      <c r="D7583" t="s">
        <v>1515</v>
      </c>
      <c r="E7583" s="6">
        <v>53.485416999999998</v>
      </c>
      <c r="F7583" s="6">
        <v>-0.86859399999999998</v>
      </c>
      <c r="G7583" t="s">
        <v>1516</v>
      </c>
      <c r="H7583" t="s">
        <v>3369</v>
      </c>
      <c r="I7583" t="s">
        <v>26</v>
      </c>
      <c r="J7583" t="s">
        <v>44</v>
      </c>
      <c r="K7583">
        <v>1</v>
      </c>
      <c r="L7583" s="7">
        <v>524.25</v>
      </c>
      <c r="M7583" s="7">
        <v>383.33333333333297</v>
      </c>
      <c r="N7583" s="7">
        <f>SageReportData1[[#This Row],[Turnover]]-(SageReportData1[[#This Row],[Cost Price Average]]*SageReportData1[[#This Row],[Quantity]])</f>
        <v>140.91666666666703</v>
      </c>
      <c r="P7583" s="1">
        <v>42495</v>
      </c>
      <c r="Q75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84" spans="1:17" x14ac:dyDescent="0.25">
      <c r="A7584" t="s">
        <v>1514</v>
      </c>
      <c r="B7584" t="s">
        <v>3407</v>
      </c>
      <c r="C7584" t="s">
        <v>14</v>
      </c>
      <c r="D7584" t="s">
        <v>1515</v>
      </c>
      <c r="E7584" s="6">
        <v>53.485416999999998</v>
      </c>
      <c r="F7584" s="6">
        <v>-0.86859399999999998</v>
      </c>
      <c r="G7584" t="s">
        <v>1516</v>
      </c>
      <c r="H7584" t="s">
        <v>3369</v>
      </c>
      <c r="I7584" t="s">
        <v>20</v>
      </c>
      <c r="J7584" t="s">
        <v>441</v>
      </c>
      <c r="K7584">
        <v>1</v>
      </c>
      <c r="L7584" s="7">
        <v>149.63</v>
      </c>
      <c r="M7584" s="7">
        <v>147</v>
      </c>
      <c r="N7584" s="7">
        <f>SageReportData1[[#This Row],[Turnover]]-(SageReportData1[[#This Row],[Cost Price Average]]*SageReportData1[[#This Row],[Quantity]])</f>
        <v>2.6299999999999955</v>
      </c>
      <c r="P7584" s="1">
        <v>42495</v>
      </c>
      <c r="Q75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85" spans="1:17" x14ac:dyDescent="0.25">
      <c r="A7585" t="s">
        <v>1514</v>
      </c>
      <c r="B7585" t="s">
        <v>3407</v>
      </c>
      <c r="C7585" t="s">
        <v>14</v>
      </c>
      <c r="D7585" t="s">
        <v>1515</v>
      </c>
      <c r="E7585" s="6">
        <v>53.485416999999998</v>
      </c>
      <c r="F7585" s="6">
        <v>-0.86859399999999998</v>
      </c>
      <c r="G7585" t="s">
        <v>1516</v>
      </c>
      <c r="H7585" t="s">
        <v>3369</v>
      </c>
      <c r="I7585" t="s">
        <v>20</v>
      </c>
      <c r="J7585" t="s">
        <v>83</v>
      </c>
      <c r="K7585">
        <v>2</v>
      </c>
      <c r="L7585" s="7">
        <v>108.29</v>
      </c>
      <c r="M7585" s="7">
        <v>45.6</v>
      </c>
      <c r="N7585" s="7">
        <f>SageReportData1[[#This Row],[Turnover]]-(SageReportData1[[#This Row],[Cost Price Average]]*SageReportData1[[#This Row],[Quantity]])</f>
        <v>17.090000000000003</v>
      </c>
      <c r="P7585" s="1">
        <v>42495</v>
      </c>
      <c r="Q75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86" spans="1:17" x14ac:dyDescent="0.25">
      <c r="A7586" t="s">
        <v>1514</v>
      </c>
      <c r="B7586" t="s">
        <v>3407</v>
      </c>
      <c r="C7586" t="s">
        <v>14</v>
      </c>
      <c r="D7586" t="s">
        <v>1515</v>
      </c>
      <c r="E7586" s="6">
        <v>53.485416999999998</v>
      </c>
      <c r="F7586" s="6">
        <v>-0.86859399999999998</v>
      </c>
      <c r="G7586" t="s">
        <v>1516</v>
      </c>
      <c r="H7586" t="s">
        <v>3369</v>
      </c>
      <c r="I7586" t="s">
        <v>20</v>
      </c>
      <c r="J7586" t="s">
        <v>309</v>
      </c>
      <c r="K7586">
        <v>2</v>
      </c>
      <c r="L7586" s="7">
        <v>184.4</v>
      </c>
      <c r="M7586" s="7">
        <v>79.2</v>
      </c>
      <c r="N7586" s="7">
        <f>SageReportData1[[#This Row],[Turnover]]-(SageReportData1[[#This Row],[Cost Price Average]]*SageReportData1[[#This Row],[Quantity]])</f>
        <v>26</v>
      </c>
      <c r="P7586" s="1">
        <v>42495</v>
      </c>
      <c r="Q75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87" spans="1:17" x14ac:dyDescent="0.25">
      <c r="A7587" t="s">
        <v>1514</v>
      </c>
      <c r="B7587" t="s">
        <v>3407</v>
      </c>
      <c r="C7587" t="s">
        <v>14</v>
      </c>
      <c r="D7587" t="s">
        <v>1515</v>
      </c>
      <c r="E7587" s="6">
        <v>53.485416999999998</v>
      </c>
      <c r="F7587" s="6">
        <v>-0.86859399999999998</v>
      </c>
      <c r="G7587" t="s">
        <v>1516</v>
      </c>
      <c r="H7587" t="s">
        <v>3369</v>
      </c>
      <c r="I7587" t="s">
        <v>20</v>
      </c>
      <c r="J7587" t="s">
        <v>441</v>
      </c>
      <c r="K7587">
        <v>1</v>
      </c>
      <c r="L7587" s="7">
        <v>188.03</v>
      </c>
      <c r="M7587" s="7">
        <v>147</v>
      </c>
      <c r="N7587" s="7">
        <f>SageReportData1[[#This Row],[Turnover]]-(SageReportData1[[#This Row],[Cost Price Average]]*SageReportData1[[#This Row],[Quantity]])</f>
        <v>41.03</v>
      </c>
      <c r="P7587" s="1">
        <v>42853</v>
      </c>
      <c r="Q75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88" spans="1:17" x14ac:dyDescent="0.25">
      <c r="A7588" t="s">
        <v>1514</v>
      </c>
      <c r="B7588" t="s">
        <v>3407</v>
      </c>
      <c r="C7588" t="s">
        <v>14</v>
      </c>
      <c r="D7588" t="s">
        <v>1515</v>
      </c>
      <c r="E7588" s="6">
        <v>53.485416999999998</v>
      </c>
      <c r="F7588" s="6">
        <v>-0.86859399999999998</v>
      </c>
      <c r="G7588" t="s">
        <v>1516</v>
      </c>
      <c r="H7588" t="s">
        <v>3369</v>
      </c>
      <c r="I7588" t="s">
        <v>20</v>
      </c>
      <c r="J7588" t="s">
        <v>84</v>
      </c>
      <c r="K7588">
        <v>2</v>
      </c>
      <c r="L7588" s="7">
        <v>179.79</v>
      </c>
      <c r="M7588" s="7">
        <v>69.12</v>
      </c>
      <c r="N7588" s="7">
        <f>SageReportData1[[#This Row],[Turnover]]-(SageReportData1[[#This Row],[Cost Price Average]]*SageReportData1[[#This Row],[Quantity]])</f>
        <v>41.549999999999983</v>
      </c>
      <c r="P7588" s="1">
        <v>42495</v>
      </c>
      <c r="Q75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89" spans="1:17" x14ac:dyDescent="0.25">
      <c r="A7589" t="s">
        <v>1514</v>
      </c>
      <c r="B7589" t="s">
        <v>3407</v>
      </c>
      <c r="C7589" t="s">
        <v>14</v>
      </c>
      <c r="D7589" t="s">
        <v>1515</v>
      </c>
      <c r="E7589" s="6">
        <v>53.485416999999998</v>
      </c>
      <c r="F7589" s="6">
        <v>-0.86859399999999998</v>
      </c>
      <c r="G7589" t="s">
        <v>1516</v>
      </c>
      <c r="H7589" t="s">
        <v>3369</v>
      </c>
      <c r="I7589" t="s">
        <v>20</v>
      </c>
      <c r="J7589" t="s">
        <v>450</v>
      </c>
      <c r="K7589">
        <v>4</v>
      </c>
      <c r="L7589" s="7">
        <v>463.71</v>
      </c>
      <c r="M7589" s="7">
        <v>98.4</v>
      </c>
      <c r="N7589" s="7">
        <f>SageReportData1[[#This Row],[Turnover]]-(SageReportData1[[#This Row],[Cost Price Average]]*SageReportData1[[#This Row],[Quantity]])</f>
        <v>70.109999999999957</v>
      </c>
      <c r="P7589" s="1">
        <v>42495</v>
      </c>
      <c r="Q75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90" spans="1:17" x14ac:dyDescent="0.25">
      <c r="A7590" t="s">
        <v>1514</v>
      </c>
      <c r="B7590" t="s">
        <v>3407</v>
      </c>
      <c r="C7590" t="s">
        <v>14</v>
      </c>
      <c r="D7590" t="s">
        <v>1515</v>
      </c>
      <c r="E7590" s="6">
        <v>53.485416999999998</v>
      </c>
      <c r="F7590" s="6">
        <v>-0.86859399999999998</v>
      </c>
      <c r="G7590" t="s">
        <v>1516</v>
      </c>
      <c r="H7590" t="s">
        <v>3369</v>
      </c>
      <c r="I7590" t="s">
        <v>20</v>
      </c>
      <c r="J7590" t="s">
        <v>84</v>
      </c>
      <c r="K7590">
        <v>4</v>
      </c>
      <c r="L7590" s="7">
        <v>393.57</v>
      </c>
      <c r="M7590" s="7">
        <v>69.12</v>
      </c>
      <c r="N7590" s="7">
        <f>SageReportData1[[#This Row],[Turnover]]-(SageReportData1[[#This Row],[Cost Price Average]]*SageReportData1[[#This Row],[Quantity]])</f>
        <v>117.08999999999997</v>
      </c>
      <c r="P7590" s="1">
        <v>42853</v>
      </c>
      <c r="Q75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91" spans="1:17" x14ac:dyDescent="0.25">
      <c r="A7591" t="s">
        <v>1514</v>
      </c>
      <c r="B7591" t="s">
        <v>3407</v>
      </c>
      <c r="C7591" t="s">
        <v>14</v>
      </c>
      <c r="D7591" t="s">
        <v>1515</v>
      </c>
      <c r="E7591" s="6">
        <v>53.485416999999998</v>
      </c>
      <c r="F7591" s="6">
        <v>-0.86859399999999998</v>
      </c>
      <c r="G7591" t="s">
        <v>1516</v>
      </c>
      <c r="H7591" t="s">
        <v>3369</v>
      </c>
      <c r="I7591" t="s">
        <v>20</v>
      </c>
      <c r="J7591" t="s">
        <v>49</v>
      </c>
      <c r="K7591">
        <v>1</v>
      </c>
      <c r="L7591" s="7">
        <v>612.5</v>
      </c>
      <c r="M7591" s="7">
        <v>412</v>
      </c>
      <c r="N7591" s="7">
        <f>SageReportData1[[#This Row],[Turnover]]-(SageReportData1[[#This Row],[Cost Price Average]]*SageReportData1[[#This Row],[Quantity]])</f>
        <v>200.5</v>
      </c>
      <c r="P7591" s="1">
        <v>42495</v>
      </c>
      <c r="Q75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92" spans="1:17" x14ac:dyDescent="0.25">
      <c r="A7592" t="s">
        <v>1514</v>
      </c>
      <c r="B7592" t="s">
        <v>3407</v>
      </c>
      <c r="C7592" t="s">
        <v>14</v>
      </c>
      <c r="D7592" t="s">
        <v>1515</v>
      </c>
      <c r="E7592" s="6">
        <v>53.485416999999998</v>
      </c>
      <c r="F7592" s="6">
        <v>-0.86859399999999998</v>
      </c>
      <c r="G7592" t="s">
        <v>1516</v>
      </c>
      <c r="H7592" t="s">
        <v>3369</v>
      </c>
      <c r="I7592" t="s">
        <v>17</v>
      </c>
      <c r="J7592" t="s">
        <v>299</v>
      </c>
      <c r="K7592">
        <v>1</v>
      </c>
      <c r="L7592" s="7">
        <v>56.23</v>
      </c>
      <c r="M7592" s="7">
        <v>34.941574074074097</v>
      </c>
      <c r="N7592" s="7">
        <f>SageReportData1[[#This Row],[Turnover]]-(SageReportData1[[#This Row],[Cost Price Average]]*SageReportData1[[#This Row],[Quantity]])</f>
        <v>21.2884259259259</v>
      </c>
      <c r="P7592" s="1">
        <v>42495</v>
      </c>
      <c r="Q75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93" spans="1:17" x14ac:dyDescent="0.25">
      <c r="A7593" t="s">
        <v>1514</v>
      </c>
      <c r="B7593" t="s">
        <v>3407</v>
      </c>
      <c r="C7593" t="s">
        <v>14</v>
      </c>
      <c r="D7593" t="s">
        <v>1515</v>
      </c>
      <c r="E7593" s="6">
        <v>53.485416999999998</v>
      </c>
      <c r="F7593" s="6">
        <v>-0.86859399999999998</v>
      </c>
      <c r="G7593" t="s">
        <v>1516</v>
      </c>
      <c r="H7593" t="s">
        <v>3369</v>
      </c>
      <c r="I7593" t="s">
        <v>28</v>
      </c>
      <c r="J7593" t="s">
        <v>177</v>
      </c>
      <c r="K7593">
        <v>6</v>
      </c>
      <c r="L7593" s="7">
        <v>38.58</v>
      </c>
      <c r="M7593" s="7">
        <v>3.67</v>
      </c>
      <c r="N7593" s="7">
        <f>SageReportData1[[#This Row],[Turnover]]-(SageReportData1[[#This Row],[Cost Price Average]]*SageReportData1[[#This Row],[Quantity]])</f>
        <v>16.559999999999999</v>
      </c>
      <c r="P7593" s="1">
        <v>42495</v>
      </c>
      <c r="Q75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94" spans="1:17" x14ac:dyDescent="0.25">
      <c r="A7594" t="s">
        <v>1514</v>
      </c>
      <c r="B7594" t="s">
        <v>3407</v>
      </c>
      <c r="C7594" t="s">
        <v>14</v>
      </c>
      <c r="D7594" t="s">
        <v>1515</v>
      </c>
      <c r="E7594" s="6">
        <v>53.485416999999998</v>
      </c>
      <c r="F7594" s="6">
        <v>-0.86859399999999998</v>
      </c>
      <c r="G7594" t="s">
        <v>1516</v>
      </c>
      <c r="H7594" t="s">
        <v>3369</v>
      </c>
      <c r="I7594" t="s">
        <v>28</v>
      </c>
      <c r="J7594" t="s">
        <v>29</v>
      </c>
      <c r="K7594">
        <v>1</v>
      </c>
      <c r="L7594" s="7">
        <v>96.46</v>
      </c>
      <c r="M7594" s="7">
        <v>50</v>
      </c>
      <c r="N7594" s="7">
        <f>SageReportData1[[#This Row],[Turnover]]-(SageReportData1[[#This Row],[Cost Price Average]]*SageReportData1[[#This Row],[Quantity]])</f>
        <v>46.459999999999994</v>
      </c>
      <c r="P7594" s="1">
        <v>42853</v>
      </c>
      <c r="Q75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595" spans="1:17" x14ac:dyDescent="0.25">
      <c r="A7595" t="s">
        <v>1514</v>
      </c>
      <c r="B7595" t="s">
        <v>3407</v>
      </c>
      <c r="C7595" t="s">
        <v>14</v>
      </c>
      <c r="D7595" t="s">
        <v>1515</v>
      </c>
      <c r="E7595" s="6">
        <v>53.485416999999998</v>
      </c>
      <c r="F7595" s="6">
        <v>-0.86859399999999998</v>
      </c>
      <c r="G7595" t="s">
        <v>1516</v>
      </c>
      <c r="H7595" t="s">
        <v>3369</v>
      </c>
      <c r="I7595" t="s">
        <v>28</v>
      </c>
      <c r="J7595" t="s">
        <v>991</v>
      </c>
      <c r="K7595">
        <v>1</v>
      </c>
      <c r="L7595" s="7">
        <v>1250</v>
      </c>
      <c r="M7595" s="7">
        <v>666.67</v>
      </c>
      <c r="N7595" s="7">
        <f>SageReportData1[[#This Row],[Turnover]]-(SageReportData1[[#This Row],[Cost Price Average]]*SageReportData1[[#This Row],[Quantity]])</f>
        <v>583.33000000000004</v>
      </c>
      <c r="P7595" s="1">
        <v>42495</v>
      </c>
      <c r="Q75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596" spans="1:17" x14ac:dyDescent="0.25">
      <c r="A7596" t="s">
        <v>3260</v>
      </c>
      <c r="B7596" t="s">
        <v>3405</v>
      </c>
      <c r="C7596" t="s">
        <v>3014</v>
      </c>
      <c r="E7596" s="6"/>
      <c r="F7596" s="6"/>
      <c r="G7596" t="s">
        <v>3261</v>
      </c>
      <c r="H7596" t="s">
        <v>3014</v>
      </c>
      <c r="I7596" t="s">
        <v>20</v>
      </c>
      <c r="J7596" t="s">
        <v>403</v>
      </c>
      <c r="K7596">
        <v>2</v>
      </c>
      <c r="L7596" s="7">
        <v>49.06</v>
      </c>
      <c r="M7596" s="7">
        <v>15.2</v>
      </c>
      <c r="N7596" s="7">
        <f>SageReportData1[[#This Row],[Turnover]]-(SageReportData1[[#This Row],[Cost Price Average]]*SageReportData1[[#This Row],[Quantity]])</f>
        <v>18.660000000000004</v>
      </c>
      <c r="P7596" s="1">
        <v>41537</v>
      </c>
      <c r="Q75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597" spans="1:17" x14ac:dyDescent="0.25">
      <c r="A7597" t="s">
        <v>3260</v>
      </c>
      <c r="B7597" t="s">
        <v>3405</v>
      </c>
      <c r="C7597" t="s">
        <v>3014</v>
      </c>
      <c r="E7597" s="6"/>
      <c r="F7597" s="6"/>
      <c r="G7597" t="s">
        <v>3262</v>
      </c>
      <c r="H7597" t="s">
        <v>3014</v>
      </c>
      <c r="I7597" t="s">
        <v>20</v>
      </c>
      <c r="J7597" t="s">
        <v>142</v>
      </c>
      <c r="K7597">
        <v>2</v>
      </c>
      <c r="L7597" s="7">
        <v>96.26</v>
      </c>
      <c r="M7597" s="7">
        <v>24.53</v>
      </c>
      <c r="N7597" s="7">
        <f>SageReportData1[[#This Row],[Turnover]]-(SageReportData1[[#This Row],[Cost Price Average]]*SageReportData1[[#This Row],[Quantity]])</f>
        <v>47.2</v>
      </c>
      <c r="P7597" s="1">
        <v>41810</v>
      </c>
      <c r="Q75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598" spans="1:17" x14ac:dyDescent="0.25">
      <c r="A7598" t="s">
        <v>3260</v>
      </c>
      <c r="B7598" t="s">
        <v>3405</v>
      </c>
      <c r="C7598" t="s">
        <v>3014</v>
      </c>
      <c r="E7598" s="6"/>
      <c r="F7598" s="6"/>
      <c r="G7598" t="s">
        <v>3262</v>
      </c>
      <c r="H7598" t="s">
        <v>3014</v>
      </c>
      <c r="I7598" t="s">
        <v>20</v>
      </c>
      <c r="J7598" t="s">
        <v>603</v>
      </c>
      <c r="K7598">
        <v>3</v>
      </c>
      <c r="L7598" s="7">
        <v>161.4</v>
      </c>
      <c r="M7598" s="7">
        <v>31.2</v>
      </c>
      <c r="N7598" s="7">
        <f>SageReportData1[[#This Row],[Turnover]]-(SageReportData1[[#This Row],[Cost Price Average]]*SageReportData1[[#This Row],[Quantity]])</f>
        <v>67.800000000000011</v>
      </c>
      <c r="P7598" s="1">
        <v>41810</v>
      </c>
      <c r="Q75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599" spans="1:17" x14ac:dyDescent="0.25">
      <c r="A7599" t="s">
        <v>3260</v>
      </c>
      <c r="B7599" t="s">
        <v>3405</v>
      </c>
      <c r="C7599" t="s">
        <v>3014</v>
      </c>
      <c r="E7599" s="6"/>
      <c r="F7599" s="6"/>
      <c r="G7599" t="s">
        <v>3261</v>
      </c>
      <c r="H7599" t="s">
        <v>3014</v>
      </c>
      <c r="I7599" t="s">
        <v>20</v>
      </c>
      <c r="J7599" t="s">
        <v>603</v>
      </c>
      <c r="K7599">
        <v>4</v>
      </c>
      <c r="L7599" s="7">
        <v>215.2</v>
      </c>
      <c r="M7599" s="7">
        <v>31.2</v>
      </c>
      <c r="N7599" s="7">
        <f>SageReportData1[[#This Row],[Turnover]]-(SageReportData1[[#This Row],[Cost Price Average]]*SageReportData1[[#This Row],[Quantity]])</f>
        <v>90.399999999999991</v>
      </c>
      <c r="P7599" s="1">
        <v>41537</v>
      </c>
      <c r="Q75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600" spans="1:17" x14ac:dyDescent="0.25">
      <c r="A7600" t="s">
        <v>3260</v>
      </c>
      <c r="B7600" t="s">
        <v>3405</v>
      </c>
      <c r="C7600" t="s">
        <v>3014</v>
      </c>
      <c r="E7600" s="6"/>
      <c r="F7600" s="6"/>
      <c r="G7600" t="s">
        <v>3261</v>
      </c>
      <c r="H7600" t="s">
        <v>3014</v>
      </c>
      <c r="I7600" t="s">
        <v>20</v>
      </c>
      <c r="J7600" t="s">
        <v>142</v>
      </c>
      <c r="K7600">
        <v>4</v>
      </c>
      <c r="L7600" s="7">
        <v>192.52</v>
      </c>
      <c r="M7600" s="7">
        <v>24.53</v>
      </c>
      <c r="N7600" s="7">
        <f>SageReportData1[[#This Row],[Turnover]]-(SageReportData1[[#This Row],[Cost Price Average]]*SageReportData1[[#This Row],[Quantity]])</f>
        <v>94.4</v>
      </c>
      <c r="P7600" s="1">
        <v>41537</v>
      </c>
      <c r="Q76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601" spans="1:17" x14ac:dyDescent="0.25">
      <c r="A7601" t="s">
        <v>3263</v>
      </c>
      <c r="B7601" t="s">
        <v>3405</v>
      </c>
      <c r="C7601" t="s">
        <v>3014</v>
      </c>
      <c r="E7601" s="6"/>
      <c r="F7601" s="6"/>
      <c r="G7601" t="s">
        <v>3264</v>
      </c>
      <c r="H7601" t="s">
        <v>3014</v>
      </c>
      <c r="I7601" t="s">
        <v>232</v>
      </c>
      <c r="J7601" t="s">
        <v>3103</v>
      </c>
      <c r="K7601">
        <v>1</v>
      </c>
      <c r="L7601" s="7">
        <v>241.91</v>
      </c>
      <c r="M7601" s="7">
        <v>205.63</v>
      </c>
      <c r="N7601" s="7">
        <f>SageReportData1[[#This Row],[Turnover]]-(SageReportData1[[#This Row],[Cost Price Average]]*SageReportData1[[#This Row],[Quantity]])</f>
        <v>36.28</v>
      </c>
      <c r="P7601" s="1">
        <v>42107</v>
      </c>
      <c r="Q76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02" spans="1:17" x14ac:dyDescent="0.25">
      <c r="A7602" t="s">
        <v>3263</v>
      </c>
      <c r="B7602" t="s">
        <v>3405</v>
      </c>
      <c r="C7602" t="s">
        <v>3014</v>
      </c>
      <c r="E7602" s="6"/>
      <c r="F7602" s="6"/>
      <c r="G7602" t="s">
        <v>3264</v>
      </c>
      <c r="H7602" t="s">
        <v>3014</v>
      </c>
      <c r="I7602" t="s">
        <v>26</v>
      </c>
      <c r="J7602" t="s">
        <v>577</v>
      </c>
      <c r="K7602">
        <v>1</v>
      </c>
      <c r="L7602" s="7">
        <v>262.5</v>
      </c>
      <c r="M7602" s="7">
        <v>277.26</v>
      </c>
      <c r="N7602" s="7">
        <f>SageReportData1[[#This Row],[Turnover]]-(SageReportData1[[#This Row],[Cost Price Average]]*SageReportData1[[#This Row],[Quantity]])</f>
        <v>-14.759999999999991</v>
      </c>
      <c r="P7602" s="1">
        <v>41935</v>
      </c>
      <c r="Q76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603" spans="1:17" x14ac:dyDescent="0.25">
      <c r="A7603" t="s">
        <v>3263</v>
      </c>
      <c r="B7603" t="s">
        <v>3405</v>
      </c>
      <c r="C7603" t="s">
        <v>3014</v>
      </c>
      <c r="E7603" s="6"/>
      <c r="F7603" s="6"/>
      <c r="G7603" t="s">
        <v>3264</v>
      </c>
      <c r="H7603" t="s">
        <v>3014</v>
      </c>
      <c r="I7603" t="s">
        <v>26</v>
      </c>
      <c r="J7603" t="s">
        <v>50</v>
      </c>
      <c r="K7603">
        <v>1</v>
      </c>
      <c r="L7603" s="7">
        <v>426.7</v>
      </c>
      <c r="M7603" s="7">
        <v>270.83</v>
      </c>
      <c r="N7603" s="7">
        <f>SageReportData1[[#This Row],[Turnover]]-(SageReportData1[[#This Row],[Cost Price Average]]*SageReportData1[[#This Row],[Quantity]])</f>
        <v>155.87</v>
      </c>
      <c r="P7603" s="1">
        <v>42590</v>
      </c>
      <c r="Q76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04" spans="1:17" x14ac:dyDescent="0.25">
      <c r="A7604" t="s">
        <v>3263</v>
      </c>
      <c r="B7604" t="s">
        <v>3405</v>
      </c>
      <c r="C7604" t="s">
        <v>3014</v>
      </c>
      <c r="E7604" s="6"/>
      <c r="F7604" s="6"/>
      <c r="G7604" t="s">
        <v>3264</v>
      </c>
      <c r="H7604" t="s">
        <v>3014</v>
      </c>
      <c r="I7604" t="s">
        <v>26</v>
      </c>
      <c r="J7604" t="s">
        <v>44</v>
      </c>
      <c r="K7604">
        <v>1</v>
      </c>
      <c r="L7604" s="7">
        <v>550.23</v>
      </c>
      <c r="M7604" s="7">
        <v>383.33333333333297</v>
      </c>
      <c r="N7604" s="7">
        <f>SageReportData1[[#This Row],[Turnover]]-(SageReportData1[[#This Row],[Cost Price Average]]*SageReportData1[[#This Row],[Quantity]])</f>
        <v>166.89666666666704</v>
      </c>
      <c r="P7604" s="1">
        <v>41943</v>
      </c>
      <c r="Q76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605" spans="1:17" x14ac:dyDescent="0.25">
      <c r="A7605" t="s">
        <v>3263</v>
      </c>
      <c r="B7605" t="s">
        <v>3405</v>
      </c>
      <c r="C7605" t="s">
        <v>3014</v>
      </c>
      <c r="E7605" s="6"/>
      <c r="F7605" s="6"/>
      <c r="G7605" t="s">
        <v>3264</v>
      </c>
      <c r="H7605" t="s">
        <v>3014</v>
      </c>
      <c r="I7605" t="s">
        <v>26</v>
      </c>
      <c r="J7605" t="s">
        <v>77</v>
      </c>
      <c r="K7605">
        <v>1</v>
      </c>
      <c r="L7605" s="7">
        <v>399</v>
      </c>
      <c r="M7605" s="7">
        <v>216.65899999999999</v>
      </c>
      <c r="N7605" s="7">
        <f>SageReportData1[[#This Row],[Turnover]]-(SageReportData1[[#This Row],[Cost Price Average]]*SageReportData1[[#This Row],[Quantity]])</f>
        <v>182.34100000000001</v>
      </c>
      <c r="P7605" s="1">
        <v>42338</v>
      </c>
      <c r="Q76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06" spans="1:17" x14ac:dyDescent="0.25">
      <c r="A7606" t="s">
        <v>3263</v>
      </c>
      <c r="B7606" t="s">
        <v>3405</v>
      </c>
      <c r="C7606" t="s">
        <v>3014</v>
      </c>
      <c r="E7606" s="6"/>
      <c r="F7606" s="6"/>
      <c r="G7606" t="s">
        <v>3264</v>
      </c>
      <c r="H7606" t="s">
        <v>3014</v>
      </c>
      <c r="I7606" t="s">
        <v>120</v>
      </c>
      <c r="J7606" t="s">
        <v>352</v>
      </c>
      <c r="K7606">
        <v>1</v>
      </c>
      <c r="L7606" s="7">
        <v>326.36</v>
      </c>
      <c r="M7606" s="7">
        <v>233.33</v>
      </c>
      <c r="N7606" s="7">
        <f>SageReportData1[[#This Row],[Turnover]]-(SageReportData1[[#This Row],[Cost Price Average]]*SageReportData1[[#This Row],[Quantity]])</f>
        <v>93.03</v>
      </c>
      <c r="P7606" s="1">
        <v>42338</v>
      </c>
      <c r="Q76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07" spans="1:17" x14ac:dyDescent="0.25">
      <c r="A7607" t="s">
        <v>3263</v>
      </c>
      <c r="B7607" t="s">
        <v>3405</v>
      </c>
      <c r="C7607" t="s">
        <v>3014</v>
      </c>
      <c r="E7607" s="6"/>
      <c r="F7607" s="6"/>
      <c r="G7607" t="s">
        <v>3264</v>
      </c>
      <c r="H7607" t="s">
        <v>3014</v>
      </c>
      <c r="I7607" t="s">
        <v>584</v>
      </c>
      <c r="J7607" t="s">
        <v>609</v>
      </c>
      <c r="K7607">
        <v>1</v>
      </c>
      <c r="L7607" s="7">
        <v>200</v>
      </c>
      <c r="M7607" s="7">
        <v>144</v>
      </c>
      <c r="N7607" s="7">
        <f>SageReportData1[[#This Row],[Turnover]]-(SageReportData1[[#This Row],[Cost Price Average]]*SageReportData1[[#This Row],[Quantity]])</f>
        <v>56</v>
      </c>
      <c r="P7607" s="1">
        <v>42590</v>
      </c>
      <c r="Q76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08" spans="1:17" x14ac:dyDescent="0.25">
      <c r="A7608" t="s">
        <v>3263</v>
      </c>
      <c r="B7608" t="s">
        <v>3405</v>
      </c>
      <c r="C7608" t="s">
        <v>3014</v>
      </c>
      <c r="E7608" s="6"/>
      <c r="F7608" s="6"/>
      <c r="G7608" t="s">
        <v>3264</v>
      </c>
      <c r="H7608" t="s">
        <v>3014</v>
      </c>
      <c r="I7608" t="s">
        <v>575</v>
      </c>
      <c r="J7608" t="s">
        <v>733</v>
      </c>
      <c r="K7608">
        <v>1</v>
      </c>
      <c r="L7608" s="7">
        <v>90.85</v>
      </c>
      <c r="M7608" s="7">
        <v>72.680000000000007</v>
      </c>
      <c r="N7608" s="7">
        <f>SageReportData1[[#This Row],[Turnover]]-(SageReportData1[[#This Row],[Cost Price Average]]*SageReportData1[[#This Row],[Quantity]])</f>
        <v>18.169999999999987</v>
      </c>
      <c r="P7608" s="1">
        <v>41935</v>
      </c>
      <c r="Q76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609" spans="1:17" x14ac:dyDescent="0.25">
      <c r="A7609" t="s">
        <v>3263</v>
      </c>
      <c r="B7609" t="s">
        <v>3405</v>
      </c>
      <c r="C7609" t="s">
        <v>3014</v>
      </c>
      <c r="E7609" s="6"/>
      <c r="F7609" s="6"/>
      <c r="G7609" t="s">
        <v>3264</v>
      </c>
      <c r="H7609" t="s">
        <v>3014</v>
      </c>
      <c r="I7609" t="s">
        <v>20</v>
      </c>
      <c r="J7609" t="s">
        <v>951</v>
      </c>
      <c r="K7609">
        <v>1</v>
      </c>
      <c r="L7609" s="7">
        <v>6.48</v>
      </c>
      <c r="M7609" s="7">
        <v>4.8</v>
      </c>
      <c r="N7609" s="7">
        <f>SageReportData1[[#This Row],[Turnover]]-(SageReportData1[[#This Row],[Cost Price Average]]*SageReportData1[[#This Row],[Quantity]])</f>
        <v>1.6800000000000006</v>
      </c>
      <c r="P7609" s="1">
        <v>42243</v>
      </c>
      <c r="Q76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10" spans="1:17" x14ac:dyDescent="0.25">
      <c r="A7610" t="s">
        <v>3263</v>
      </c>
      <c r="B7610" t="s">
        <v>3405</v>
      </c>
      <c r="C7610" t="s">
        <v>3014</v>
      </c>
      <c r="E7610" s="6"/>
      <c r="F7610" s="6"/>
      <c r="G7610" t="s">
        <v>3264</v>
      </c>
      <c r="H7610" t="s">
        <v>3014</v>
      </c>
      <c r="I7610" t="s">
        <v>20</v>
      </c>
      <c r="J7610" t="s">
        <v>603</v>
      </c>
      <c r="K7610">
        <v>1</v>
      </c>
      <c r="L7610" s="7">
        <v>53.8</v>
      </c>
      <c r="M7610" s="7">
        <v>31.2</v>
      </c>
      <c r="N7610" s="7">
        <f>SageReportData1[[#This Row],[Turnover]]-(SageReportData1[[#This Row],[Cost Price Average]]*SageReportData1[[#This Row],[Quantity]])</f>
        <v>22.599999999999998</v>
      </c>
      <c r="P7610" s="1">
        <v>42032</v>
      </c>
      <c r="Q76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11" spans="1:17" x14ac:dyDescent="0.25">
      <c r="A7611" t="s">
        <v>3263</v>
      </c>
      <c r="B7611" t="s">
        <v>3405</v>
      </c>
      <c r="C7611" t="s">
        <v>3014</v>
      </c>
      <c r="E7611" s="6"/>
      <c r="F7611" s="6"/>
      <c r="G7611" t="s">
        <v>3264</v>
      </c>
      <c r="H7611" t="s">
        <v>3014</v>
      </c>
      <c r="I7611" t="s">
        <v>20</v>
      </c>
      <c r="J7611" t="s">
        <v>603</v>
      </c>
      <c r="K7611">
        <v>1</v>
      </c>
      <c r="L7611" s="7">
        <v>53.8</v>
      </c>
      <c r="M7611" s="7">
        <v>31.2</v>
      </c>
      <c r="N7611" s="7">
        <f>SageReportData1[[#This Row],[Turnover]]-(SageReportData1[[#This Row],[Cost Price Average]]*SageReportData1[[#This Row],[Quantity]])</f>
        <v>22.599999999999998</v>
      </c>
      <c r="P7611" s="1">
        <v>42032</v>
      </c>
      <c r="Q76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12" spans="1:17" x14ac:dyDescent="0.25">
      <c r="A7612" t="s">
        <v>3263</v>
      </c>
      <c r="B7612" t="s">
        <v>3405</v>
      </c>
      <c r="C7612" t="s">
        <v>3014</v>
      </c>
      <c r="E7612" s="6"/>
      <c r="F7612" s="6"/>
      <c r="G7612" t="s">
        <v>3264</v>
      </c>
      <c r="H7612" t="s">
        <v>3014</v>
      </c>
      <c r="I7612" t="s">
        <v>20</v>
      </c>
      <c r="J7612" t="s">
        <v>234</v>
      </c>
      <c r="K7612">
        <v>1</v>
      </c>
      <c r="L7612" s="7">
        <v>94.1</v>
      </c>
      <c r="M7612" s="7">
        <v>69</v>
      </c>
      <c r="N7612" s="7">
        <f>SageReportData1[[#This Row],[Turnover]]-(SageReportData1[[#This Row],[Cost Price Average]]*SageReportData1[[#This Row],[Quantity]])</f>
        <v>25.099999999999994</v>
      </c>
      <c r="P7612" s="1">
        <v>42243</v>
      </c>
      <c r="Q76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13" spans="1:17" x14ac:dyDescent="0.25">
      <c r="A7613" t="s">
        <v>3263</v>
      </c>
      <c r="B7613" t="s">
        <v>3405</v>
      </c>
      <c r="C7613" t="s">
        <v>3014</v>
      </c>
      <c r="E7613" s="6"/>
      <c r="F7613" s="6"/>
      <c r="G7613" t="s">
        <v>3264</v>
      </c>
      <c r="H7613" t="s">
        <v>3014</v>
      </c>
      <c r="I7613" t="s">
        <v>20</v>
      </c>
      <c r="J7613" t="s">
        <v>603</v>
      </c>
      <c r="K7613">
        <v>2</v>
      </c>
      <c r="L7613" s="7">
        <v>107.6</v>
      </c>
      <c r="M7613" s="7">
        <v>31.2</v>
      </c>
      <c r="N7613" s="7">
        <f>SageReportData1[[#This Row],[Turnover]]-(SageReportData1[[#This Row],[Cost Price Average]]*SageReportData1[[#This Row],[Quantity]])</f>
        <v>45.199999999999996</v>
      </c>
      <c r="P7613" s="1">
        <v>41943</v>
      </c>
      <c r="Q76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614" spans="1:17" x14ac:dyDescent="0.25">
      <c r="A7614" t="s">
        <v>3263</v>
      </c>
      <c r="B7614" t="s">
        <v>3405</v>
      </c>
      <c r="C7614" t="s">
        <v>3014</v>
      </c>
      <c r="E7614" s="6"/>
      <c r="F7614" s="6"/>
      <c r="G7614" t="s">
        <v>3264</v>
      </c>
      <c r="H7614" t="s">
        <v>3014</v>
      </c>
      <c r="I7614" t="s">
        <v>20</v>
      </c>
      <c r="J7614" t="s">
        <v>21</v>
      </c>
      <c r="K7614">
        <v>1</v>
      </c>
      <c r="L7614" s="7">
        <v>120.32</v>
      </c>
      <c r="M7614" s="7">
        <v>73.2</v>
      </c>
      <c r="N7614" s="7">
        <f>SageReportData1[[#This Row],[Turnover]]-(SageReportData1[[#This Row],[Cost Price Average]]*SageReportData1[[#This Row],[Quantity]])</f>
        <v>47.11999999999999</v>
      </c>
      <c r="P7614" s="1">
        <v>42243</v>
      </c>
      <c r="Q76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15" spans="1:17" x14ac:dyDescent="0.25">
      <c r="A7615" t="s">
        <v>3263</v>
      </c>
      <c r="B7615" t="s">
        <v>3405</v>
      </c>
      <c r="C7615" t="s">
        <v>3014</v>
      </c>
      <c r="E7615" s="6"/>
      <c r="F7615" s="6"/>
      <c r="G7615" t="s">
        <v>3264</v>
      </c>
      <c r="H7615" t="s">
        <v>3014</v>
      </c>
      <c r="I7615" t="s">
        <v>20</v>
      </c>
      <c r="J7615" t="s">
        <v>142</v>
      </c>
      <c r="K7615">
        <v>2</v>
      </c>
      <c r="L7615" s="7">
        <v>96.26</v>
      </c>
      <c r="M7615" s="7">
        <v>24.53</v>
      </c>
      <c r="N7615" s="7">
        <f>SageReportData1[[#This Row],[Turnover]]-(SageReportData1[[#This Row],[Cost Price Average]]*SageReportData1[[#This Row],[Quantity]])</f>
        <v>47.2</v>
      </c>
      <c r="P7615" s="1">
        <v>42032</v>
      </c>
      <c r="Q76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16" spans="1:17" x14ac:dyDescent="0.25">
      <c r="A7616" t="s">
        <v>3263</v>
      </c>
      <c r="B7616" t="s">
        <v>3405</v>
      </c>
      <c r="C7616" t="s">
        <v>3014</v>
      </c>
      <c r="E7616" s="6"/>
      <c r="F7616" s="6"/>
      <c r="G7616" t="s">
        <v>3264</v>
      </c>
      <c r="H7616" t="s">
        <v>3014</v>
      </c>
      <c r="I7616" t="s">
        <v>20</v>
      </c>
      <c r="J7616" t="s">
        <v>303</v>
      </c>
      <c r="K7616">
        <v>1</v>
      </c>
      <c r="L7616" s="7">
        <v>132.71</v>
      </c>
      <c r="M7616" s="7">
        <v>85.26</v>
      </c>
      <c r="N7616" s="7">
        <f>SageReportData1[[#This Row],[Turnover]]-(SageReportData1[[#This Row],[Cost Price Average]]*SageReportData1[[#This Row],[Quantity]])</f>
        <v>47.45</v>
      </c>
      <c r="P7616" s="1">
        <v>42590</v>
      </c>
      <c r="Q76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17" spans="1:17" x14ac:dyDescent="0.25">
      <c r="A7617" t="s">
        <v>3263</v>
      </c>
      <c r="B7617" t="s">
        <v>3405</v>
      </c>
      <c r="C7617" t="s">
        <v>3014</v>
      </c>
      <c r="E7617" s="6"/>
      <c r="F7617" s="6"/>
      <c r="G7617" t="s">
        <v>3264</v>
      </c>
      <c r="H7617" t="s">
        <v>3014</v>
      </c>
      <c r="I7617" t="s">
        <v>20</v>
      </c>
      <c r="J7617" t="s">
        <v>603</v>
      </c>
      <c r="K7617">
        <v>3</v>
      </c>
      <c r="L7617" s="7">
        <v>161.4</v>
      </c>
      <c r="M7617" s="7">
        <v>31.2</v>
      </c>
      <c r="N7617" s="7">
        <f>SageReportData1[[#This Row],[Turnover]]-(SageReportData1[[#This Row],[Cost Price Average]]*SageReportData1[[#This Row],[Quantity]])</f>
        <v>67.800000000000011</v>
      </c>
      <c r="P7617" s="1">
        <v>42139</v>
      </c>
      <c r="Q76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18" spans="1:17" x14ac:dyDescent="0.25">
      <c r="A7618" t="s">
        <v>3263</v>
      </c>
      <c r="B7618" t="s">
        <v>3405</v>
      </c>
      <c r="C7618" t="s">
        <v>3014</v>
      </c>
      <c r="E7618" s="6"/>
      <c r="F7618" s="6"/>
      <c r="G7618" t="s">
        <v>3264</v>
      </c>
      <c r="H7618" t="s">
        <v>3014</v>
      </c>
      <c r="I7618" t="s">
        <v>20</v>
      </c>
      <c r="J7618" t="s">
        <v>33</v>
      </c>
      <c r="K7618">
        <v>4</v>
      </c>
      <c r="L7618" s="7">
        <v>353.57</v>
      </c>
      <c r="M7618" s="7">
        <v>56.4</v>
      </c>
      <c r="N7618" s="7">
        <f>SageReportData1[[#This Row],[Turnover]]-(SageReportData1[[#This Row],[Cost Price Average]]*SageReportData1[[#This Row],[Quantity]])</f>
        <v>127.97</v>
      </c>
      <c r="P7618" s="1">
        <v>42139</v>
      </c>
      <c r="Q76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19" spans="1:17" x14ac:dyDescent="0.25">
      <c r="A7619" t="s">
        <v>3263</v>
      </c>
      <c r="B7619" t="s">
        <v>3405</v>
      </c>
      <c r="C7619" t="s">
        <v>3014</v>
      </c>
      <c r="E7619" s="6"/>
      <c r="F7619" s="6"/>
      <c r="G7619" t="s">
        <v>3264</v>
      </c>
      <c r="H7619" t="s">
        <v>3014</v>
      </c>
      <c r="I7619" t="s">
        <v>20</v>
      </c>
      <c r="J7619" t="s">
        <v>155</v>
      </c>
      <c r="K7619">
        <v>1</v>
      </c>
      <c r="L7619" s="7">
        <v>350</v>
      </c>
      <c r="M7619" s="7">
        <v>208.33</v>
      </c>
      <c r="N7619" s="7">
        <f>SageReportData1[[#This Row],[Turnover]]-(SageReportData1[[#This Row],[Cost Price Average]]*SageReportData1[[#This Row],[Quantity]])</f>
        <v>141.66999999999999</v>
      </c>
      <c r="P7619" s="1">
        <v>42338</v>
      </c>
      <c r="Q76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20" spans="1:17" x14ac:dyDescent="0.25">
      <c r="A7620" t="s">
        <v>3263</v>
      </c>
      <c r="B7620" t="s">
        <v>3405</v>
      </c>
      <c r="C7620" t="s">
        <v>3014</v>
      </c>
      <c r="E7620" s="6"/>
      <c r="F7620" s="6"/>
      <c r="G7620" t="s">
        <v>3264</v>
      </c>
      <c r="H7620" t="s">
        <v>3014</v>
      </c>
      <c r="I7620" t="s">
        <v>20</v>
      </c>
      <c r="J7620" t="s">
        <v>49</v>
      </c>
      <c r="K7620">
        <v>1</v>
      </c>
      <c r="L7620" s="7">
        <v>714.58</v>
      </c>
      <c r="M7620" s="7">
        <v>412</v>
      </c>
      <c r="N7620" s="7">
        <f>SageReportData1[[#This Row],[Turnover]]-(SageReportData1[[#This Row],[Cost Price Average]]*SageReportData1[[#This Row],[Quantity]])</f>
        <v>302.58000000000004</v>
      </c>
      <c r="P7620" s="1">
        <v>41935</v>
      </c>
      <c r="Q76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621" spans="1:17" x14ac:dyDescent="0.25">
      <c r="A7621" t="s">
        <v>3263</v>
      </c>
      <c r="B7621" t="s">
        <v>3405</v>
      </c>
      <c r="C7621" t="s">
        <v>3014</v>
      </c>
      <c r="E7621" s="6"/>
      <c r="F7621" s="6"/>
      <c r="G7621" t="s">
        <v>3264</v>
      </c>
      <c r="H7621" t="s">
        <v>3014</v>
      </c>
      <c r="I7621" t="s">
        <v>20</v>
      </c>
      <c r="J7621" t="s">
        <v>213</v>
      </c>
      <c r="K7621">
        <v>1</v>
      </c>
      <c r="L7621" s="7">
        <v>624.39</v>
      </c>
      <c r="M7621" s="7">
        <v>148.15</v>
      </c>
      <c r="N7621" s="7">
        <f>SageReportData1[[#This Row],[Turnover]]-(SageReportData1[[#This Row],[Cost Price Average]]*SageReportData1[[#This Row],[Quantity]])</f>
        <v>476.24</v>
      </c>
      <c r="P7621" s="1">
        <v>42032</v>
      </c>
      <c r="Q76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22" spans="1:17" x14ac:dyDescent="0.25">
      <c r="A7622" t="s">
        <v>3263</v>
      </c>
      <c r="B7622" t="s">
        <v>3405</v>
      </c>
      <c r="C7622" t="s">
        <v>3014</v>
      </c>
      <c r="E7622" s="6"/>
      <c r="F7622" s="6"/>
      <c r="G7622" t="s">
        <v>3264</v>
      </c>
      <c r="H7622" t="s">
        <v>3014</v>
      </c>
      <c r="I7622" t="s">
        <v>241</v>
      </c>
      <c r="J7622" t="s">
        <v>244</v>
      </c>
      <c r="K7622">
        <v>1</v>
      </c>
      <c r="L7622" s="7">
        <v>1518.9</v>
      </c>
      <c r="M7622" s="7">
        <v>0</v>
      </c>
      <c r="N7622" s="7">
        <f>SageReportData1[[#This Row],[Turnover]]-(SageReportData1[[#This Row],[Cost Price Average]]*SageReportData1[[#This Row],[Quantity]])</f>
        <v>1518.9</v>
      </c>
      <c r="P7622" s="1">
        <v>42354</v>
      </c>
      <c r="Q76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23" spans="1:17" x14ac:dyDescent="0.25">
      <c r="A7623" t="s">
        <v>3263</v>
      </c>
      <c r="B7623" t="s">
        <v>3405</v>
      </c>
      <c r="C7623" t="s">
        <v>3014</v>
      </c>
      <c r="E7623" s="6"/>
      <c r="F7623" s="6"/>
      <c r="G7623" t="s">
        <v>3264</v>
      </c>
      <c r="H7623" t="s">
        <v>3014</v>
      </c>
      <c r="I7623" t="s">
        <v>41</v>
      </c>
      <c r="J7623" t="s">
        <v>348</v>
      </c>
      <c r="K7623">
        <v>1</v>
      </c>
      <c r="L7623" s="7">
        <v>175.31</v>
      </c>
      <c r="M7623" s="7">
        <v>135</v>
      </c>
      <c r="N7623" s="7">
        <f>SageReportData1[[#This Row],[Turnover]]-(SageReportData1[[#This Row],[Cost Price Average]]*SageReportData1[[#This Row],[Quantity]])</f>
        <v>40.31</v>
      </c>
      <c r="P7623" s="1">
        <v>42191</v>
      </c>
      <c r="Q76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24" spans="1:17" x14ac:dyDescent="0.25">
      <c r="A7624" t="s">
        <v>3263</v>
      </c>
      <c r="B7624" t="s">
        <v>3405</v>
      </c>
      <c r="C7624" t="s">
        <v>3014</v>
      </c>
      <c r="E7624" s="6"/>
      <c r="F7624" s="6"/>
      <c r="G7624" t="s">
        <v>3264</v>
      </c>
      <c r="H7624" t="s">
        <v>3014</v>
      </c>
      <c r="I7624" t="s">
        <v>41</v>
      </c>
      <c r="J7624" t="s">
        <v>348</v>
      </c>
      <c r="K7624">
        <v>1</v>
      </c>
      <c r="L7624" s="7">
        <v>181.41</v>
      </c>
      <c r="M7624" s="7">
        <v>135</v>
      </c>
      <c r="N7624" s="7">
        <f>SageReportData1[[#This Row],[Turnover]]-(SageReportData1[[#This Row],[Cost Price Average]]*SageReportData1[[#This Row],[Quantity]])</f>
        <v>46.41</v>
      </c>
      <c r="P7624" s="1">
        <v>42107</v>
      </c>
      <c r="Q76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25" spans="1:17" x14ac:dyDescent="0.25">
      <c r="A7625" t="s">
        <v>3263</v>
      </c>
      <c r="B7625" t="s">
        <v>3405</v>
      </c>
      <c r="C7625" t="s">
        <v>3014</v>
      </c>
      <c r="E7625" s="6"/>
      <c r="F7625" s="6"/>
      <c r="G7625" t="s">
        <v>3264</v>
      </c>
      <c r="H7625" t="s">
        <v>3014</v>
      </c>
      <c r="I7625" t="s">
        <v>41</v>
      </c>
      <c r="J7625" t="s">
        <v>116</v>
      </c>
      <c r="K7625">
        <v>1</v>
      </c>
      <c r="L7625" s="7">
        <v>255.49</v>
      </c>
      <c r="M7625" s="7">
        <v>195</v>
      </c>
      <c r="N7625" s="7">
        <f>SageReportData1[[#This Row],[Turnover]]-(SageReportData1[[#This Row],[Cost Price Average]]*SageReportData1[[#This Row],[Quantity]])</f>
        <v>60.490000000000009</v>
      </c>
      <c r="P7625" s="1">
        <v>42338</v>
      </c>
      <c r="Q76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26" spans="1:17" x14ac:dyDescent="0.25">
      <c r="A7626" t="s">
        <v>3263</v>
      </c>
      <c r="B7626" t="s">
        <v>3405</v>
      </c>
      <c r="C7626" t="s">
        <v>3014</v>
      </c>
      <c r="E7626" s="6"/>
      <c r="F7626" s="6"/>
      <c r="G7626" t="s">
        <v>3264</v>
      </c>
      <c r="H7626" t="s">
        <v>3014</v>
      </c>
      <c r="I7626" t="s">
        <v>41</v>
      </c>
      <c r="J7626" t="s">
        <v>770</v>
      </c>
      <c r="K7626">
        <v>1</v>
      </c>
      <c r="L7626" s="7">
        <v>430.84</v>
      </c>
      <c r="M7626" s="7">
        <v>309</v>
      </c>
      <c r="N7626" s="7">
        <f>SageReportData1[[#This Row],[Turnover]]-(SageReportData1[[#This Row],[Cost Price Average]]*SageReportData1[[#This Row],[Quantity]])</f>
        <v>121.83999999999997</v>
      </c>
      <c r="P7626" s="1">
        <v>42354</v>
      </c>
      <c r="Q76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27" spans="1:17" x14ac:dyDescent="0.25">
      <c r="A7627" t="s">
        <v>3263</v>
      </c>
      <c r="B7627" t="s">
        <v>3405</v>
      </c>
      <c r="C7627" t="s">
        <v>3014</v>
      </c>
      <c r="E7627" s="6"/>
      <c r="F7627" s="6"/>
      <c r="G7627" t="s">
        <v>3264</v>
      </c>
      <c r="H7627" t="s">
        <v>3014</v>
      </c>
      <c r="I7627" t="s">
        <v>41</v>
      </c>
      <c r="J7627" t="s">
        <v>459</v>
      </c>
      <c r="K7627">
        <v>2</v>
      </c>
      <c r="L7627" s="7">
        <v>689.01</v>
      </c>
      <c r="M7627" s="7">
        <v>234</v>
      </c>
      <c r="N7627" s="7">
        <f>SageReportData1[[#This Row],[Turnover]]-(SageReportData1[[#This Row],[Cost Price Average]]*SageReportData1[[#This Row],[Quantity]])</f>
        <v>221.01</v>
      </c>
      <c r="P7627" s="1">
        <v>42338</v>
      </c>
      <c r="Q76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28" spans="1:17" x14ac:dyDescent="0.25">
      <c r="A7628" t="s">
        <v>3263</v>
      </c>
      <c r="B7628" t="s">
        <v>3405</v>
      </c>
      <c r="C7628" t="s">
        <v>3014</v>
      </c>
      <c r="E7628" s="6"/>
      <c r="F7628" s="6"/>
      <c r="G7628" t="s">
        <v>3264</v>
      </c>
      <c r="H7628" t="s">
        <v>3014</v>
      </c>
      <c r="I7628" t="s">
        <v>41</v>
      </c>
      <c r="J7628" t="s">
        <v>770</v>
      </c>
      <c r="K7628">
        <v>2</v>
      </c>
      <c r="L7628" s="7">
        <v>861.68</v>
      </c>
      <c r="M7628" s="7">
        <v>309</v>
      </c>
      <c r="N7628" s="7">
        <f>SageReportData1[[#This Row],[Turnover]]-(SageReportData1[[#This Row],[Cost Price Average]]*SageReportData1[[#This Row],[Quantity]])</f>
        <v>243.67999999999995</v>
      </c>
      <c r="P7628" s="1">
        <v>42338</v>
      </c>
      <c r="Q76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29" spans="1:17" x14ac:dyDescent="0.25">
      <c r="A7629" t="s">
        <v>3263</v>
      </c>
      <c r="B7629" t="s">
        <v>3405</v>
      </c>
      <c r="C7629" t="s">
        <v>3014</v>
      </c>
      <c r="E7629" s="6"/>
      <c r="F7629" s="6"/>
      <c r="G7629" t="s">
        <v>3264</v>
      </c>
      <c r="H7629" t="s">
        <v>3014</v>
      </c>
      <c r="I7629" t="s">
        <v>23</v>
      </c>
      <c r="J7629" t="s">
        <v>878</v>
      </c>
      <c r="K7629">
        <v>2</v>
      </c>
      <c r="L7629" s="7">
        <v>92.25</v>
      </c>
      <c r="M7629" s="7">
        <v>36.369999999999997</v>
      </c>
      <c r="N7629" s="7">
        <f>SageReportData1[[#This Row],[Turnover]]-(SageReportData1[[#This Row],[Cost Price Average]]*SageReportData1[[#This Row],[Quantity]])</f>
        <v>19.510000000000005</v>
      </c>
      <c r="P7629" s="1">
        <v>42107</v>
      </c>
      <c r="Q76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30" spans="1:17" x14ac:dyDescent="0.25">
      <c r="A7630" t="s">
        <v>3263</v>
      </c>
      <c r="B7630" t="s">
        <v>3405</v>
      </c>
      <c r="C7630" t="s">
        <v>3014</v>
      </c>
      <c r="E7630" s="6"/>
      <c r="F7630" s="6"/>
      <c r="G7630" t="s">
        <v>3264</v>
      </c>
      <c r="H7630" t="s">
        <v>3014</v>
      </c>
      <c r="I7630" t="s">
        <v>23</v>
      </c>
      <c r="J7630" t="s">
        <v>490</v>
      </c>
      <c r="K7630">
        <v>1</v>
      </c>
      <c r="L7630" s="7">
        <v>105</v>
      </c>
      <c r="M7630" s="7">
        <v>76.069999999999993</v>
      </c>
      <c r="N7630" s="7">
        <f>SageReportData1[[#This Row],[Turnover]]-(SageReportData1[[#This Row],[Cost Price Average]]*SageReportData1[[#This Row],[Quantity]])</f>
        <v>28.930000000000007</v>
      </c>
      <c r="P7630" s="1">
        <v>42191</v>
      </c>
      <c r="Q76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31" spans="1:17" x14ac:dyDescent="0.25">
      <c r="A7631" t="s">
        <v>3263</v>
      </c>
      <c r="B7631" t="s">
        <v>3405</v>
      </c>
      <c r="C7631" t="s">
        <v>3014</v>
      </c>
      <c r="E7631" s="6"/>
      <c r="F7631" s="6"/>
      <c r="G7631" t="s">
        <v>3264</v>
      </c>
      <c r="H7631" t="s">
        <v>3014</v>
      </c>
      <c r="I7631" t="s">
        <v>23</v>
      </c>
      <c r="J7631" t="s">
        <v>1047</v>
      </c>
      <c r="K7631">
        <v>1</v>
      </c>
      <c r="L7631" s="7">
        <v>159</v>
      </c>
      <c r="M7631" s="7">
        <v>115.72</v>
      </c>
      <c r="N7631" s="7">
        <f>SageReportData1[[#This Row],[Turnover]]-(SageReportData1[[#This Row],[Cost Price Average]]*SageReportData1[[#This Row],[Quantity]])</f>
        <v>43.28</v>
      </c>
      <c r="P7631" s="1">
        <v>42354</v>
      </c>
      <c r="Q76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32" spans="1:17" x14ac:dyDescent="0.25">
      <c r="A7632" t="s">
        <v>3263</v>
      </c>
      <c r="B7632" t="s">
        <v>3405</v>
      </c>
      <c r="C7632" t="s">
        <v>3014</v>
      </c>
      <c r="E7632" s="6"/>
      <c r="F7632" s="6"/>
      <c r="G7632" t="s">
        <v>3264</v>
      </c>
      <c r="H7632" t="s">
        <v>3014</v>
      </c>
      <c r="I7632" t="s">
        <v>23</v>
      </c>
      <c r="J7632" t="s">
        <v>3061</v>
      </c>
      <c r="K7632">
        <v>1</v>
      </c>
      <c r="L7632" s="7">
        <v>195</v>
      </c>
      <c r="M7632" s="7">
        <v>142.19999999999999</v>
      </c>
      <c r="N7632" s="7">
        <f>SageReportData1[[#This Row],[Turnover]]-(SageReportData1[[#This Row],[Cost Price Average]]*SageReportData1[[#This Row],[Quantity]])</f>
        <v>52.800000000000011</v>
      </c>
      <c r="P7632" s="1">
        <v>42185</v>
      </c>
      <c r="Q76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33" spans="1:17" x14ac:dyDescent="0.25">
      <c r="A7633" t="s">
        <v>3263</v>
      </c>
      <c r="B7633" t="s">
        <v>3405</v>
      </c>
      <c r="C7633" t="s">
        <v>3014</v>
      </c>
      <c r="E7633" s="6"/>
      <c r="F7633" s="6"/>
      <c r="G7633" t="s">
        <v>3264</v>
      </c>
      <c r="H7633" t="s">
        <v>3014</v>
      </c>
      <c r="I7633" t="s">
        <v>58</v>
      </c>
      <c r="J7633" t="s">
        <v>408</v>
      </c>
      <c r="K7633">
        <v>1</v>
      </c>
      <c r="L7633" s="7">
        <v>425</v>
      </c>
      <c r="M7633" s="7">
        <v>340</v>
      </c>
      <c r="N7633" s="7">
        <f>SageReportData1[[#This Row],[Turnover]]-(SageReportData1[[#This Row],[Cost Price Average]]*SageReportData1[[#This Row],[Quantity]])</f>
        <v>85</v>
      </c>
      <c r="P7633" s="1">
        <v>42191</v>
      </c>
      <c r="Q76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34" spans="1:17" x14ac:dyDescent="0.25">
      <c r="A7634" t="s">
        <v>3263</v>
      </c>
      <c r="B7634" t="s">
        <v>3405</v>
      </c>
      <c r="C7634" t="s">
        <v>3014</v>
      </c>
      <c r="E7634" s="6"/>
      <c r="F7634" s="6"/>
      <c r="G7634" t="s">
        <v>3264</v>
      </c>
      <c r="H7634" t="s">
        <v>3014</v>
      </c>
      <c r="J7634" t="s">
        <v>19</v>
      </c>
      <c r="K7634">
        <v>1</v>
      </c>
      <c r="L7634" s="7">
        <v>6.8</v>
      </c>
      <c r="M7634" s="7">
        <v>3.91</v>
      </c>
      <c r="N7634" s="7">
        <f>SageReportData1[[#This Row],[Turnover]]-(SageReportData1[[#This Row],[Cost Price Average]]*SageReportData1[[#This Row],[Quantity]])</f>
        <v>2.8899999999999997</v>
      </c>
      <c r="P7634" s="1">
        <v>42243</v>
      </c>
      <c r="Q76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35" spans="1:17" x14ac:dyDescent="0.25">
      <c r="A7635" t="s">
        <v>3263</v>
      </c>
      <c r="B7635" t="s">
        <v>3405</v>
      </c>
      <c r="C7635" t="s">
        <v>3014</v>
      </c>
      <c r="E7635" s="6"/>
      <c r="F7635" s="6"/>
      <c r="G7635" t="s">
        <v>3264</v>
      </c>
      <c r="H7635" t="s">
        <v>3014</v>
      </c>
      <c r="J7635" t="s">
        <v>740</v>
      </c>
      <c r="K7635">
        <v>2</v>
      </c>
      <c r="L7635" s="7">
        <v>240</v>
      </c>
      <c r="M7635" s="7">
        <v>62.19</v>
      </c>
      <c r="N7635" s="7">
        <f>SageReportData1[[#This Row],[Turnover]]-(SageReportData1[[#This Row],[Cost Price Average]]*SageReportData1[[#This Row],[Quantity]])</f>
        <v>115.62</v>
      </c>
      <c r="P7635" s="1">
        <v>41957</v>
      </c>
      <c r="Q76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36" spans="1:17" x14ac:dyDescent="0.25">
      <c r="A7636" t="s">
        <v>2897</v>
      </c>
      <c r="B7636" t="s">
        <v>3405</v>
      </c>
      <c r="C7636" t="s">
        <v>14</v>
      </c>
      <c r="D7636" t="s">
        <v>2898</v>
      </c>
      <c r="E7636" s="6">
        <v>53.452488000000002</v>
      </c>
      <c r="F7636" s="6">
        <v>-2.523901</v>
      </c>
      <c r="G7636" t="s">
        <v>2899</v>
      </c>
      <c r="H7636" t="s">
        <v>3350</v>
      </c>
      <c r="I7636" t="s">
        <v>26</v>
      </c>
      <c r="J7636" t="s">
        <v>44</v>
      </c>
      <c r="K7636">
        <v>1</v>
      </c>
      <c r="L7636" s="7">
        <v>629.1</v>
      </c>
      <c r="M7636" s="7">
        <v>383.33333333333297</v>
      </c>
      <c r="N7636" s="7">
        <f>SageReportData1[[#This Row],[Turnover]]-(SageReportData1[[#This Row],[Cost Price Average]]*SageReportData1[[#This Row],[Quantity]])</f>
        <v>245.76666666666705</v>
      </c>
      <c r="P7636" s="1">
        <v>42327</v>
      </c>
      <c r="Q76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37" spans="1:17" x14ac:dyDescent="0.25">
      <c r="A7637" t="s">
        <v>2897</v>
      </c>
      <c r="B7637" t="s">
        <v>3405</v>
      </c>
      <c r="C7637" t="s">
        <v>14</v>
      </c>
      <c r="D7637" t="s">
        <v>2898</v>
      </c>
      <c r="E7637" s="6">
        <v>53.452488000000002</v>
      </c>
      <c r="F7637" s="6">
        <v>-2.523901</v>
      </c>
      <c r="G7637" t="s">
        <v>2899</v>
      </c>
      <c r="H7637" t="s">
        <v>3350</v>
      </c>
      <c r="I7637" t="s">
        <v>26</v>
      </c>
      <c r="J7637" t="s">
        <v>44</v>
      </c>
      <c r="K7637">
        <v>1</v>
      </c>
      <c r="L7637" s="7">
        <v>629.1</v>
      </c>
      <c r="M7637" s="7">
        <v>383.33333333333297</v>
      </c>
      <c r="N7637" s="7">
        <f>SageReportData1[[#This Row],[Turnover]]-(SageReportData1[[#This Row],[Cost Price Average]]*SageReportData1[[#This Row],[Quantity]])</f>
        <v>245.76666666666705</v>
      </c>
      <c r="P7637" s="1">
        <v>42346</v>
      </c>
      <c r="Q76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38" spans="1:17" x14ac:dyDescent="0.25">
      <c r="A7638" t="s">
        <v>2897</v>
      </c>
      <c r="B7638" t="s">
        <v>3405</v>
      </c>
      <c r="C7638" t="s">
        <v>14</v>
      </c>
      <c r="D7638" t="s">
        <v>2898</v>
      </c>
      <c r="E7638" s="6">
        <v>53.452488000000002</v>
      </c>
      <c r="F7638" s="6">
        <v>-2.523901</v>
      </c>
      <c r="G7638" t="s">
        <v>2899</v>
      </c>
      <c r="H7638" t="s">
        <v>3350</v>
      </c>
      <c r="I7638" t="s">
        <v>20</v>
      </c>
      <c r="J7638" t="s">
        <v>951</v>
      </c>
      <c r="K7638">
        <v>3</v>
      </c>
      <c r="L7638" s="7">
        <v>19.440000000000001</v>
      </c>
      <c r="M7638" s="7">
        <v>4.8</v>
      </c>
      <c r="N7638" s="7">
        <f>SageReportData1[[#This Row],[Turnover]]-(SageReportData1[[#This Row],[Cost Price Average]]*SageReportData1[[#This Row],[Quantity]])</f>
        <v>5.0400000000000027</v>
      </c>
      <c r="P7638" s="1">
        <v>42349</v>
      </c>
      <c r="Q76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39" spans="1:17" x14ac:dyDescent="0.25">
      <c r="A7639" t="s">
        <v>2897</v>
      </c>
      <c r="B7639" t="s">
        <v>3405</v>
      </c>
      <c r="C7639" t="s">
        <v>14</v>
      </c>
      <c r="D7639" t="s">
        <v>2898</v>
      </c>
      <c r="E7639" s="6">
        <v>53.452488000000002</v>
      </c>
      <c r="F7639" s="6">
        <v>-2.523901</v>
      </c>
      <c r="G7639" t="s">
        <v>2899</v>
      </c>
      <c r="H7639" t="s">
        <v>3350</v>
      </c>
      <c r="I7639" t="s">
        <v>20</v>
      </c>
      <c r="J7639" t="s">
        <v>155</v>
      </c>
      <c r="K7639">
        <v>1</v>
      </c>
      <c r="L7639" s="7">
        <v>315</v>
      </c>
      <c r="M7639" s="7">
        <v>208.33</v>
      </c>
      <c r="N7639" s="7">
        <f>SageReportData1[[#This Row],[Turnover]]-(SageReportData1[[#This Row],[Cost Price Average]]*SageReportData1[[#This Row],[Quantity]])</f>
        <v>106.66999999999999</v>
      </c>
      <c r="P7639" s="1">
        <v>42327</v>
      </c>
      <c r="Q76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40" spans="1:17" x14ac:dyDescent="0.25">
      <c r="A7640" t="s">
        <v>2897</v>
      </c>
      <c r="B7640" t="s">
        <v>3405</v>
      </c>
      <c r="C7640" t="s">
        <v>14</v>
      </c>
      <c r="D7640" t="s">
        <v>2898</v>
      </c>
      <c r="E7640" s="6">
        <v>53.452488000000002</v>
      </c>
      <c r="F7640" s="6">
        <v>-2.523901</v>
      </c>
      <c r="G7640" t="s">
        <v>2899</v>
      </c>
      <c r="H7640" t="s">
        <v>3350</v>
      </c>
      <c r="I7640" t="s">
        <v>20</v>
      </c>
      <c r="J7640" t="s">
        <v>155</v>
      </c>
      <c r="K7640">
        <v>1</v>
      </c>
      <c r="L7640" s="7">
        <v>315</v>
      </c>
      <c r="M7640" s="7">
        <v>208.33</v>
      </c>
      <c r="N7640" s="7">
        <f>SageReportData1[[#This Row],[Turnover]]-(SageReportData1[[#This Row],[Cost Price Average]]*SageReportData1[[#This Row],[Quantity]])</f>
        <v>106.66999999999999</v>
      </c>
      <c r="P7640" s="1">
        <v>42346</v>
      </c>
      <c r="Q76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41" spans="1:17" x14ac:dyDescent="0.25">
      <c r="A7641" t="s">
        <v>3336</v>
      </c>
      <c r="B7641" t="s">
        <v>3405</v>
      </c>
      <c r="C7641" t="s">
        <v>3014</v>
      </c>
      <c r="E7641" s="6"/>
      <c r="F7641" s="6"/>
      <c r="G7641" t="s">
        <v>3337</v>
      </c>
      <c r="H7641" t="s">
        <v>3014</v>
      </c>
      <c r="I7641" t="s">
        <v>666</v>
      </c>
      <c r="J7641" t="s">
        <v>3338</v>
      </c>
      <c r="K7641">
        <v>1</v>
      </c>
      <c r="L7641" s="7">
        <v>923.08</v>
      </c>
      <c r="M7641" s="7">
        <v>892.41</v>
      </c>
      <c r="N7641" s="7">
        <f>SageReportData1[[#This Row],[Turnover]]-(SageReportData1[[#This Row],[Cost Price Average]]*SageReportData1[[#This Row],[Quantity]])</f>
        <v>30.670000000000073</v>
      </c>
      <c r="P7641" s="1">
        <v>41859</v>
      </c>
      <c r="Q76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642" spans="1:17" x14ac:dyDescent="0.25">
      <c r="A7642" t="s">
        <v>3336</v>
      </c>
      <c r="B7642" t="s">
        <v>3405</v>
      </c>
      <c r="C7642" t="s">
        <v>3014</v>
      </c>
      <c r="E7642" s="6"/>
      <c r="F7642" s="6"/>
      <c r="G7642" t="s">
        <v>3337</v>
      </c>
      <c r="H7642" t="s">
        <v>3014</v>
      </c>
      <c r="I7642" t="s">
        <v>20</v>
      </c>
      <c r="J7642" t="s">
        <v>141</v>
      </c>
      <c r="K7642">
        <v>1</v>
      </c>
      <c r="L7642" s="7">
        <v>100.53</v>
      </c>
      <c r="M7642" s="7">
        <v>98.4</v>
      </c>
      <c r="N7642" s="7">
        <f>SageReportData1[[#This Row],[Turnover]]-(SageReportData1[[#This Row],[Cost Price Average]]*SageReportData1[[#This Row],[Quantity]])</f>
        <v>2.1299999999999955</v>
      </c>
      <c r="P7642" s="1">
        <v>42844</v>
      </c>
      <c r="Q76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643" spans="1:17" x14ac:dyDescent="0.25">
      <c r="A7643" t="s">
        <v>3336</v>
      </c>
      <c r="B7643" t="s">
        <v>3405</v>
      </c>
      <c r="C7643" t="s">
        <v>3014</v>
      </c>
      <c r="E7643" s="6"/>
      <c r="F7643" s="6"/>
      <c r="G7643" t="s">
        <v>3337</v>
      </c>
      <c r="H7643" t="s">
        <v>3014</v>
      </c>
      <c r="I7643" t="s">
        <v>20</v>
      </c>
      <c r="J7643" t="s">
        <v>140</v>
      </c>
      <c r="K7643">
        <v>1</v>
      </c>
      <c r="L7643" s="7">
        <v>113.85</v>
      </c>
      <c r="M7643" s="7">
        <v>79.8</v>
      </c>
      <c r="N7643" s="7">
        <f>SageReportData1[[#This Row],[Turnover]]-(SageReportData1[[#This Row],[Cost Price Average]]*SageReportData1[[#This Row],[Quantity]])</f>
        <v>34.049999999999997</v>
      </c>
      <c r="P7643" s="1">
        <v>43357</v>
      </c>
      <c r="Q76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44" spans="1:17" x14ac:dyDescent="0.25">
      <c r="A7644" t="s">
        <v>3336</v>
      </c>
      <c r="B7644" t="s">
        <v>3405</v>
      </c>
      <c r="C7644" t="s">
        <v>3014</v>
      </c>
      <c r="E7644" s="6"/>
      <c r="F7644" s="6"/>
      <c r="G7644" t="s">
        <v>3337</v>
      </c>
      <c r="H7644" t="s">
        <v>3014</v>
      </c>
      <c r="I7644" t="s">
        <v>20</v>
      </c>
      <c r="J7644" t="s">
        <v>322</v>
      </c>
      <c r="K7644">
        <v>1</v>
      </c>
      <c r="L7644" s="7">
        <v>301.83999999999997</v>
      </c>
      <c r="M7644" s="7">
        <v>195</v>
      </c>
      <c r="N7644" s="7">
        <f>SageReportData1[[#This Row],[Turnover]]-(SageReportData1[[#This Row],[Cost Price Average]]*SageReportData1[[#This Row],[Quantity]])</f>
        <v>106.83999999999997</v>
      </c>
      <c r="P7644" s="1">
        <v>41962</v>
      </c>
      <c r="Q76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45" spans="1:17" x14ac:dyDescent="0.25">
      <c r="A7645" t="s">
        <v>3336</v>
      </c>
      <c r="B7645" t="s">
        <v>3405</v>
      </c>
      <c r="C7645" t="s">
        <v>3014</v>
      </c>
      <c r="E7645" s="6"/>
      <c r="F7645" s="6"/>
      <c r="G7645" t="s">
        <v>3337</v>
      </c>
      <c r="H7645" t="s">
        <v>3014</v>
      </c>
      <c r="I7645" t="s">
        <v>20</v>
      </c>
      <c r="J7645" t="s">
        <v>322</v>
      </c>
      <c r="K7645">
        <v>2</v>
      </c>
      <c r="L7645" s="7">
        <v>603.67999999999995</v>
      </c>
      <c r="M7645" s="7">
        <v>195</v>
      </c>
      <c r="N7645" s="7">
        <f>SageReportData1[[#This Row],[Turnover]]-(SageReportData1[[#This Row],[Cost Price Average]]*SageReportData1[[#This Row],[Quantity]])</f>
        <v>213.67999999999995</v>
      </c>
      <c r="P7645" s="1">
        <v>41970</v>
      </c>
      <c r="Q76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46" spans="1:17" x14ac:dyDescent="0.25">
      <c r="A7646" t="s">
        <v>3336</v>
      </c>
      <c r="B7646" t="s">
        <v>3405</v>
      </c>
      <c r="C7646" t="s">
        <v>3014</v>
      </c>
      <c r="E7646" s="6"/>
      <c r="F7646" s="6"/>
      <c r="G7646" t="s">
        <v>3337</v>
      </c>
      <c r="H7646" t="s">
        <v>3014</v>
      </c>
      <c r="I7646" t="s">
        <v>68</v>
      </c>
      <c r="J7646" t="s">
        <v>70</v>
      </c>
      <c r="K7646">
        <v>2</v>
      </c>
      <c r="L7646" s="7">
        <v>409.2</v>
      </c>
      <c r="M7646" s="7">
        <v>226.85</v>
      </c>
      <c r="N7646" s="7">
        <f>SageReportData1[[#This Row],[Turnover]]-(SageReportData1[[#This Row],[Cost Price Average]]*SageReportData1[[#This Row],[Quantity]])</f>
        <v>-44.5</v>
      </c>
      <c r="P7646" s="1">
        <v>42475</v>
      </c>
      <c r="Q76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47" spans="1:17" x14ac:dyDescent="0.25">
      <c r="A7647" t="s">
        <v>3336</v>
      </c>
      <c r="B7647" t="s">
        <v>3405</v>
      </c>
      <c r="C7647" t="s">
        <v>3014</v>
      </c>
      <c r="E7647" s="6"/>
      <c r="F7647" s="6"/>
      <c r="G7647" t="s">
        <v>3337</v>
      </c>
      <c r="H7647" t="s">
        <v>3014</v>
      </c>
      <c r="I7647" t="s">
        <v>41</v>
      </c>
      <c r="J7647" t="s">
        <v>348</v>
      </c>
      <c r="K7647">
        <v>1</v>
      </c>
      <c r="L7647" s="7">
        <v>181.41</v>
      </c>
      <c r="M7647" s="7">
        <v>135</v>
      </c>
      <c r="N7647" s="7">
        <f>SageReportData1[[#This Row],[Turnover]]-(SageReportData1[[#This Row],[Cost Price Average]]*SageReportData1[[#This Row],[Quantity]])</f>
        <v>46.41</v>
      </c>
      <c r="P7647" s="1">
        <v>41962</v>
      </c>
      <c r="Q76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48" spans="1:17" x14ac:dyDescent="0.25">
      <c r="A7648" t="s">
        <v>3336</v>
      </c>
      <c r="B7648" t="s">
        <v>3405</v>
      </c>
      <c r="C7648" t="s">
        <v>3014</v>
      </c>
      <c r="E7648" s="6"/>
      <c r="F7648" s="6"/>
      <c r="G7648" t="s">
        <v>3337</v>
      </c>
      <c r="H7648" t="s">
        <v>3014</v>
      </c>
      <c r="I7648" t="s">
        <v>41</v>
      </c>
      <c r="J7648" t="s">
        <v>185</v>
      </c>
      <c r="K7648">
        <v>1</v>
      </c>
      <c r="L7648" s="7">
        <v>577.79999999999995</v>
      </c>
      <c r="M7648" s="7">
        <v>405</v>
      </c>
      <c r="N7648" s="7">
        <f>SageReportData1[[#This Row],[Turnover]]-(SageReportData1[[#This Row],[Cost Price Average]]*SageReportData1[[#This Row],[Quantity]])</f>
        <v>172.79999999999995</v>
      </c>
      <c r="P7648" s="1">
        <v>43357</v>
      </c>
      <c r="Q76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49" spans="1:17" x14ac:dyDescent="0.25">
      <c r="A7649" t="s">
        <v>3336</v>
      </c>
      <c r="B7649" t="s">
        <v>3405</v>
      </c>
      <c r="C7649" t="s">
        <v>3014</v>
      </c>
      <c r="E7649" s="6"/>
      <c r="F7649" s="6"/>
      <c r="G7649" t="s">
        <v>3337</v>
      </c>
      <c r="H7649" t="s">
        <v>3014</v>
      </c>
      <c r="I7649" t="s">
        <v>17</v>
      </c>
      <c r="J7649" t="s">
        <v>2454</v>
      </c>
      <c r="K7649">
        <v>2</v>
      </c>
      <c r="L7649" s="7">
        <v>1656.42</v>
      </c>
      <c r="M7649" s="7">
        <v>629.63</v>
      </c>
      <c r="N7649" s="7">
        <f>SageReportData1[[#This Row],[Turnover]]-(SageReportData1[[#This Row],[Cost Price Average]]*SageReportData1[[#This Row],[Quantity]])</f>
        <v>397.16000000000008</v>
      </c>
      <c r="P7649" s="1">
        <v>43349</v>
      </c>
      <c r="Q76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50" spans="1:17" x14ac:dyDescent="0.25">
      <c r="A7650" t="s">
        <v>3336</v>
      </c>
      <c r="B7650" t="s">
        <v>3405</v>
      </c>
      <c r="C7650" t="s">
        <v>3014</v>
      </c>
      <c r="E7650" s="6"/>
      <c r="F7650" s="6"/>
      <c r="G7650" t="s">
        <v>3337</v>
      </c>
      <c r="H7650" t="s">
        <v>3014</v>
      </c>
      <c r="J7650" t="s">
        <v>786</v>
      </c>
      <c r="K7650">
        <v>6</v>
      </c>
      <c r="L7650" s="7">
        <v>450</v>
      </c>
      <c r="M7650" s="7">
        <v>34.86</v>
      </c>
      <c r="N7650" s="7">
        <f>SageReportData1[[#This Row],[Turnover]]-(SageReportData1[[#This Row],[Cost Price Average]]*SageReportData1[[#This Row],[Quantity]])</f>
        <v>240.84</v>
      </c>
      <c r="P7650" s="1">
        <v>42017</v>
      </c>
      <c r="Q76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51" spans="1:17" x14ac:dyDescent="0.25">
      <c r="A7651" t="s">
        <v>3339</v>
      </c>
      <c r="B7651" t="s">
        <v>3405</v>
      </c>
      <c r="C7651" t="s">
        <v>3014</v>
      </c>
      <c r="E7651" s="6"/>
      <c r="F7651" s="6"/>
      <c r="G7651" t="s">
        <v>3337</v>
      </c>
      <c r="H7651" t="s">
        <v>3014</v>
      </c>
      <c r="J7651" t="s">
        <v>3340</v>
      </c>
      <c r="K7651">
        <v>3</v>
      </c>
      <c r="L7651" s="7">
        <v>180</v>
      </c>
      <c r="M7651" s="7">
        <v>44</v>
      </c>
      <c r="N7651" s="7">
        <f>SageReportData1[[#This Row],[Turnover]]-(SageReportData1[[#This Row],[Cost Price Average]]*SageReportData1[[#This Row],[Quantity]])</f>
        <v>48</v>
      </c>
      <c r="P7651" s="1">
        <v>41249</v>
      </c>
      <c r="Q76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7652" spans="1:17" x14ac:dyDescent="0.25">
      <c r="A7652" t="s">
        <v>534</v>
      </c>
      <c r="B7652" t="s">
        <v>3406</v>
      </c>
      <c r="C7652" t="s">
        <v>14</v>
      </c>
      <c r="D7652" t="s">
        <v>535</v>
      </c>
      <c r="E7652" s="6">
        <v>51.367381000000002</v>
      </c>
      <c r="F7652" s="6">
        <v>5.4857000000000003E-2</v>
      </c>
      <c r="G7652" t="s">
        <v>536</v>
      </c>
      <c r="H7652" t="s">
        <v>3343</v>
      </c>
      <c r="I7652" t="s">
        <v>20</v>
      </c>
      <c r="J7652" t="s">
        <v>280</v>
      </c>
      <c r="K7652">
        <v>4</v>
      </c>
      <c r="L7652" s="7">
        <v>499.8</v>
      </c>
      <c r="M7652" s="7">
        <v>74.97</v>
      </c>
      <c r="N7652" s="7">
        <f>SageReportData1[[#This Row],[Turnover]]-(SageReportData1[[#This Row],[Cost Price Average]]*SageReportData1[[#This Row],[Quantity]])</f>
        <v>199.92000000000002</v>
      </c>
      <c r="P7652" s="1">
        <v>42164</v>
      </c>
      <c r="Q76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653" spans="1:17" x14ac:dyDescent="0.25">
      <c r="A7653" t="s">
        <v>534</v>
      </c>
      <c r="B7653" t="s">
        <v>3406</v>
      </c>
      <c r="C7653" t="s">
        <v>14</v>
      </c>
      <c r="D7653" t="s">
        <v>535</v>
      </c>
      <c r="E7653" s="6">
        <v>51.367381000000002</v>
      </c>
      <c r="F7653" s="6">
        <v>5.4857000000000003E-2</v>
      </c>
      <c r="G7653" t="s">
        <v>536</v>
      </c>
      <c r="H7653" t="s">
        <v>3343</v>
      </c>
      <c r="I7653" t="s">
        <v>17</v>
      </c>
      <c r="J7653" t="s">
        <v>109</v>
      </c>
      <c r="K7653">
        <v>1</v>
      </c>
      <c r="L7653" s="7">
        <v>84.6</v>
      </c>
      <c r="M7653" s="7">
        <v>73.5</v>
      </c>
      <c r="N7653" s="7">
        <f>SageReportData1[[#This Row],[Turnover]]-(SageReportData1[[#This Row],[Cost Price Average]]*SageReportData1[[#This Row],[Quantity]])</f>
        <v>11.099999999999994</v>
      </c>
      <c r="P7653" s="1">
        <v>42803</v>
      </c>
      <c r="Q76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654" spans="1:17" x14ac:dyDescent="0.25">
      <c r="A7654" t="s">
        <v>534</v>
      </c>
      <c r="B7654" t="s">
        <v>3406</v>
      </c>
      <c r="C7654" t="s">
        <v>14</v>
      </c>
      <c r="D7654" t="s">
        <v>535</v>
      </c>
      <c r="E7654" s="6">
        <v>51.367381000000002</v>
      </c>
      <c r="F7654" s="6">
        <v>5.4857000000000003E-2</v>
      </c>
      <c r="G7654" t="s">
        <v>536</v>
      </c>
      <c r="H7654" t="s">
        <v>3343</v>
      </c>
      <c r="I7654" t="s">
        <v>17</v>
      </c>
      <c r="J7654" t="s">
        <v>537</v>
      </c>
      <c r="K7654">
        <v>1</v>
      </c>
      <c r="L7654" s="7">
        <v>91.54</v>
      </c>
      <c r="M7654" s="7">
        <v>34.991666666666703</v>
      </c>
      <c r="N7654" s="7">
        <f>SageReportData1[[#This Row],[Turnover]]-(SageReportData1[[#This Row],[Cost Price Average]]*SageReportData1[[#This Row],[Quantity]])</f>
        <v>56.548333333333304</v>
      </c>
      <c r="P7654" s="1">
        <v>43154</v>
      </c>
      <c r="Q76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55" spans="1:17" x14ac:dyDescent="0.25">
      <c r="A7655" t="s">
        <v>534</v>
      </c>
      <c r="B7655" t="s">
        <v>3406</v>
      </c>
      <c r="C7655" t="s">
        <v>14</v>
      </c>
      <c r="D7655" t="s">
        <v>535</v>
      </c>
      <c r="E7655" s="6">
        <v>51.367381000000002</v>
      </c>
      <c r="F7655" s="6">
        <v>5.4857000000000003E-2</v>
      </c>
      <c r="G7655" t="s">
        <v>536</v>
      </c>
      <c r="H7655" t="s">
        <v>3343</v>
      </c>
      <c r="I7655" t="s">
        <v>17</v>
      </c>
      <c r="J7655" t="s">
        <v>109</v>
      </c>
      <c r="K7655">
        <v>2</v>
      </c>
      <c r="L7655" s="7">
        <v>233.24</v>
      </c>
      <c r="M7655" s="7">
        <v>73.5</v>
      </c>
      <c r="N7655" s="7">
        <f>SageReportData1[[#This Row],[Turnover]]-(SageReportData1[[#This Row],[Cost Price Average]]*SageReportData1[[#This Row],[Quantity]])</f>
        <v>86.240000000000009</v>
      </c>
      <c r="P7655" s="1">
        <v>42440</v>
      </c>
      <c r="Q76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656" spans="1:17" x14ac:dyDescent="0.25">
      <c r="A7656" t="s">
        <v>2517</v>
      </c>
      <c r="B7656" t="s">
        <v>3406</v>
      </c>
      <c r="C7656" t="s">
        <v>14</v>
      </c>
      <c r="D7656" t="s">
        <v>2518</v>
      </c>
      <c r="E7656" s="6">
        <v>51.554192</v>
      </c>
      <c r="F7656" s="6">
        <v>0.55858200000000002</v>
      </c>
      <c r="G7656" t="s">
        <v>2519</v>
      </c>
      <c r="H7656" t="s">
        <v>3360</v>
      </c>
      <c r="I7656" t="s">
        <v>26</v>
      </c>
      <c r="J7656" t="s">
        <v>27</v>
      </c>
      <c r="K7656">
        <v>1</v>
      </c>
      <c r="L7656" s="7">
        <v>94.16</v>
      </c>
      <c r="M7656" s="7">
        <v>52.8</v>
      </c>
      <c r="N7656" s="7">
        <f>SageReportData1[[#This Row],[Turnover]]-(SageReportData1[[#This Row],[Cost Price Average]]*SageReportData1[[#This Row],[Quantity]])</f>
        <v>41.36</v>
      </c>
      <c r="P7656" s="1">
        <v>43584</v>
      </c>
      <c r="Q76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57" spans="1:17" x14ac:dyDescent="0.25">
      <c r="A7657" t="s">
        <v>2517</v>
      </c>
      <c r="B7657" t="s">
        <v>3406</v>
      </c>
      <c r="C7657" t="s">
        <v>14</v>
      </c>
      <c r="D7657" t="s">
        <v>2518</v>
      </c>
      <c r="E7657" s="6">
        <v>51.554192</v>
      </c>
      <c r="F7657" s="6">
        <v>0.55858200000000002</v>
      </c>
      <c r="G7657" t="s">
        <v>2519</v>
      </c>
      <c r="H7657" t="s">
        <v>3360</v>
      </c>
      <c r="I7657" t="s">
        <v>26</v>
      </c>
      <c r="J7657" t="s">
        <v>36</v>
      </c>
      <c r="K7657">
        <v>1</v>
      </c>
      <c r="L7657" s="7">
        <v>291.04000000000002</v>
      </c>
      <c r="M7657" s="7">
        <v>204</v>
      </c>
      <c r="N7657" s="7">
        <f>SageReportData1[[#This Row],[Turnover]]-(SageReportData1[[#This Row],[Cost Price Average]]*SageReportData1[[#This Row],[Quantity]])</f>
        <v>87.04000000000002</v>
      </c>
      <c r="P7657" s="1">
        <v>43553</v>
      </c>
      <c r="Q76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58" spans="1:17" x14ac:dyDescent="0.25">
      <c r="A7658" t="s">
        <v>2517</v>
      </c>
      <c r="B7658" t="s">
        <v>3406</v>
      </c>
      <c r="C7658" t="s">
        <v>14</v>
      </c>
      <c r="D7658" t="s">
        <v>2518</v>
      </c>
      <c r="E7658" s="6">
        <v>51.554192</v>
      </c>
      <c r="F7658" s="6">
        <v>0.55858200000000002</v>
      </c>
      <c r="G7658" t="s">
        <v>2519</v>
      </c>
      <c r="H7658" t="s">
        <v>3360</v>
      </c>
      <c r="I7658" t="s">
        <v>26</v>
      </c>
      <c r="J7658" t="s">
        <v>56</v>
      </c>
      <c r="K7658">
        <v>1</v>
      </c>
      <c r="L7658" s="7">
        <v>959.98</v>
      </c>
      <c r="M7658" s="7">
        <v>716.65933333333305</v>
      </c>
      <c r="N7658" s="7">
        <f>SageReportData1[[#This Row],[Turnover]]-(SageReportData1[[#This Row],[Cost Price Average]]*SageReportData1[[#This Row],[Quantity]])</f>
        <v>243.32066666666697</v>
      </c>
      <c r="P7658" s="1">
        <v>43553</v>
      </c>
      <c r="Q76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59" spans="1:17" x14ac:dyDescent="0.25">
      <c r="A7659" t="s">
        <v>2775</v>
      </c>
      <c r="B7659" t="s">
        <v>3406</v>
      </c>
      <c r="C7659" t="s">
        <v>14</v>
      </c>
      <c r="D7659" t="s">
        <v>2776</v>
      </c>
      <c r="E7659" s="6">
        <v>51.490923000000002</v>
      </c>
      <c r="F7659" s="6">
        <v>-0.301344</v>
      </c>
      <c r="G7659" t="s">
        <v>2777</v>
      </c>
      <c r="H7659" t="s">
        <v>3344</v>
      </c>
      <c r="I7659" t="s">
        <v>200</v>
      </c>
      <c r="J7659" t="s">
        <v>327</v>
      </c>
      <c r="K7659">
        <v>1</v>
      </c>
      <c r="L7659" s="7">
        <v>38.9</v>
      </c>
      <c r="M7659" s="7">
        <v>35.909999999999997</v>
      </c>
      <c r="N7659" s="7">
        <f>SageReportData1[[#This Row],[Turnover]]-(SageReportData1[[#This Row],[Cost Price Average]]*SageReportData1[[#This Row],[Quantity]])</f>
        <v>2.990000000000002</v>
      </c>
      <c r="P7659" s="1">
        <v>43349</v>
      </c>
      <c r="Q76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60" spans="1:17" x14ac:dyDescent="0.25">
      <c r="A7660" t="s">
        <v>2775</v>
      </c>
      <c r="B7660" t="s">
        <v>3406</v>
      </c>
      <c r="C7660" t="s">
        <v>14</v>
      </c>
      <c r="D7660" t="s">
        <v>2776</v>
      </c>
      <c r="E7660" s="6">
        <v>51.490923000000002</v>
      </c>
      <c r="F7660" s="6">
        <v>-0.301344</v>
      </c>
      <c r="G7660" t="s">
        <v>2777</v>
      </c>
      <c r="H7660" t="s">
        <v>3344</v>
      </c>
      <c r="I7660" t="s">
        <v>200</v>
      </c>
      <c r="J7660" t="s">
        <v>1876</v>
      </c>
      <c r="K7660">
        <v>1</v>
      </c>
      <c r="L7660" s="7">
        <v>15.93</v>
      </c>
      <c r="M7660" s="7">
        <v>10.02</v>
      </c>
      <c r="N7660" s="7">
        <f>SageReportData1[[#This Row],[Turnover]]-(SageReportData1[[#This Row],[Cost Price Average]]*SageReportData1[[#This Row],[Quantity]])</f>
        <v>5.91</v>
      </c>
      <c r="P7660" s="1">
        <v>43217</v>
      </c>
      <c r="Q76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61" spans="1:17" x14ac:dyDescent="0.25">
      <c r="A7661" t="s">
        <v>2775</v>
      </c>
      <c r="B7661" t="s">
        <v>3406</v>
      </c>
      <c r="C7661" t="s">
        <v>14</v>
      </c>
      <c r="D7661" t="s">
        <v>2776</v>
      </c>
      <c r="E7661" s="6">
        <v>51.490923000000002</v>
      </c>
      <c r="F7661" s="6">
        <v>-0.301344</v>
      </c>
      <c r="G7661" t="s">
        <v>2777</v>
      </c>
      <c r="H7661" t="s">
        <v>3344</v>
      </c>
      <c r="I7661" t="s">
        <v>200</v>
      </c>
      <c r="J7661" t="s">
        <v>202</v>
      </c>
      <c r="K7661">
        <v>1</v>
      </c>
      <c r="L7661" s="7">
        <v>42.55</v>
      </c>
      <c r="M7661" s="7">
        <v>36</v>
      </c>
      <c r="N7661" s="7">
        <f>SageReportData1[[#This Row],[Turnover]]-(SageReportData1[[#This Row],[Cost Price Average]]*SageReportData1[[#This Row],[Quantity]])</f>
        <v>6.5499999999999972</v>
      </c>
      <c r="P7661" s="1">
        <v>43217</v>
      </c>
      <c r="Q76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62" spans="1:17" x14ac:dyDescent="0.25">
      <c r="A7662" t="s">
        <v>2775</v>
      </c>
      <c r="B7662" t="s">
        <v>3406</v>
      </c>
      <c r="C7662" t="s">
        <v>14</v>
      </c>
      <c r="D7662" t="s">
        <v>2776</v>
      </c>
      <c r="E7662" s="6">
        <v>51.490923000000002</v>
      </c>
      <c r="F7662" s="6">
        <v>-0.301344</v>
      </c>
      <c r="G7662" t="s">
        <v>2777</v>
      </c>
      <c r="H7662" t="s">
        <v>3344</v>
      </c>
      <c r="I7662" t="s">
        <v>200</v>
      </c>
      <c r="J7662" t="s">
        <v>202</v>
      </c>
      <c r="K7662">
        <v>1</v>
      </c>
      <c r="L7662" s="7">
        <v>42.55</v>
      </c>
      <c r="M7662" s="7">
        <v>36</v>
      </c>
      <c r="N7662" s="7">
        <f>SageReportData1[[#This Row],[Turnover]]-(SageReportData1[[#This Row],[Cost Price Average]]*SageReportData1[[#This Row],[Quantity]])</f>
        <v>6.5499999999999972</v>
      </c>
      <c r="P7662" s="1">
        <v>43279</v>
      </c>
      <c r="Q76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63" spans="1:17" x14ac:dyDescent="0.25">
      <c r="A7663" t="s">
        <v>2775</v>
      </c>
      <c r="B7663" t="s">
        <v>3406</v>
      </c>
      <c r="C7663" t="s">
        <v>14</v>
      </c>
      <c r="D7663" t="s">
        <v>2776</v>
      </c>
      <c r="E7663" s="6">
        <v>51.490923000000002</v>
      </c>
      <c r="F7663" s="6">
        <v>-0.301344</v>
      </c>
      <c r="G7663" t="s">
        <v>2777</v>
      </c>
      <c r="H7663" t="s">
        <v>3344</v>
      </c>
      <c r="I7663" t="s">
        <v>200</v>
      </c>
      <c r="J7663" t="s">
        <v>2248</v>
      </c>
      <c r="K7663">
        <v>1</v>
      </c>
      <c r="L7663" s="7">
        <v>589.45000000000005</v>
      </c>
      <c r="M7663" s="7">
        <v>449.8</v>
      </c>
      <c r="N7663" s="7">
        <f>SageReportData1[[#This Row],[Turnover]]-(SageReportData1[[#This Row],[Cost Price Average]]*SageReportData1[[#This Row],[Quantity]])</f>
        <v>139.65000000000003</v>
      </c>
      <c r="P7663" s="1">
        <v>43217</v>
      </c>
      <c r="Q76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64" spans="1:17" x14ac:dyDescent="0.25">
      <c r="A7664" t="s">
        <v>2775</v>
      </c>
      <c r="B7664" t="s">
        <v>3406</v>
      </c>
      <c r="C7664" t="s">
        <v>14</v>
      </c>
      <c r="D7664" t="s">
        <v>2776</v>
      </c>
      <c r="E7664" s="6">
        <v>51.490923000000002</v>
      </c>
      <c r="F7664" s="6">
        <v>-0.301344</v>
      </c>
      <c r="G7664" t="s">
        <v>2777</v>
      </c>
      <c r="H7664" t="s">
        <v>3344</v>
      </c>
      <c r="I7664" t="s">
        <v>148</v>
      </c>
      <c r="J7664" t="s">
        <v>149</v>
      </c>
      <c r="K7664">
        <v>3</v>
      </c>
      <c r="L7664" s="7">
        <v>24</v>
      </c>
      <c r="M7664" s="7">
        <v>8</v>
      </c>
      <c r="N7664" s="7">
        <f>SageReportData1[[#This Row],[Turnover]]-(SageReportData1[[#This Row],[Cost Price Average]]*SageReportData1[[#This Row],[Quantity]])</f>
        <v>0</v>
      </c>
      <c r="P7664" s="1">
        <v>43178</v>
      </c>
      <c r="Q76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65" spans="1:17" x14ac:dyDescent="0.25">
      <c r="A7665" t="s">
        <v>2775</v>
      </c>
      <c r="B7665" t="s">
        <v>3406</v>
      </c>
      <c r="C7665" t="s">
        <v>14</v>
      </c>
      <c r="D7665" t="s">
        <v>2776</v>
      </c>
      <c r="E7665" s="6">
        <v>51.490923000000002</v>
      </c>
      <c r="F7665" s="6">
        <v>-0.301344</v>
      </c>
      <c r="G7665" t="s">
        <v>2777</v>
      </c>
      <c r="H7665" t="s">
        <v>3344</v>
      </c>
      <c r="I7665" t="s">
        <v>148</v>
      </c>
      <c r="J7665" t="s">
        <v>149</v>
      </c>
      <c r="K7665">
        <v>1</v>
      </c>
      <c r="L7665" s="7">
        <v>8</v>
      </c>
      <c r="M7665" s="7">
        <v>8</v>
      </c>
      <c r="N7665" s="7">
        <f>SageReportData1[[#This Row],[Turnover]]-(SageReportData1[[#This Row],[Cost Price Average]]*SageReportData1[[#This Row],[Quantity]])</f>
        <v>0</v>
      </c>
      <c r="P7665" s="1">
        <v>43411</v>
      </c>
      <c r="Q76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66" spans="1:17" x14ac:dyDescent="0.25">
      <c r="A7666" t="s">
        <v>2775</v>
      </c>
      <c r="B7666" t="s">
        <v>3406</v>
      </c>
      <c r="C7666" t="s">
        <v>14</v>
      </c>
      <c r="D7666" t="s">
        <v>2776</v>
      </c>
      <c r="E7666" s="6">
        <v>51.490923000000002</v>
      </c>
      <c r="F7666" s="6">
        <v>-0.301344</v>
      </c>
      <c r="G7666" t="s">
        <v>2777</v>
      </c>
      <c r="H7666" t="s">
        <v>3344</v>
      </c>
      <c r="I7666" t="s">
        <v>148</v>
      </c>
      <c r="J7666" t="s">
        <v>149</v>
      </c>
      <c r="K7666">
        <v>3</v>
      </c>
      <c r="L7666" s="7">
        <v>28.26</v>
      </c>
      <c r="M7666" s="7">
        <v>8</v>
      </c>
      <c r="N7666" s="7">
        <f>SageReportData1[[#This Row],[Turnover]]-(SageReportData1[[#This Row],[Cost Price Average]]*SageReportData1[[#This Row],[Quantity]])</f>
        <v>4.2600000000000016</v>
      </c>
      <c r="P7666" s="1">
        <v>43633</v>
      </c>
      <c r="Q76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67" spans="1:17" x14ac:dyDescent="0.25">
      <c r="A7667" t="s">
        <v>2775</v>
      </c>
      <c r="B7667" t="s">
        <v>3406</v>
      </c>
      <c r="C7667" t="s">
        <v>14</v>
      </c>
      <c r="D7667" t="s">
        <v>2776</v>
      </c>
      <c r="E7667" s="6">
        <v>51.490923000000002</v>
      </c>
      <c r="F7667" s="6">
        <v>-0.301344</v>
      </c>
      <c r="G7667" t="s">
        <v>2777</v>
      </c>
      <c r="H7667" t="s">
        <v>3344</v>
      </c>
      <c r="I7667" t="s">
        <v>26</v>
      </c>
      <c r="J7667" t="s">
        <v>55</v>
      </c>
      <c r="K7667">
        <v>1</v>
      </c>
      <c r="L7667" s="7">
        <v>299</v>
      </c>
      <c r="M7667" s="7">
        <v>208.33</v>
      </c>
      <c r="N7667" s="7">
        <f>SageReportData1[[#This Row],[Turnover]]-(SageReportData1[[#This Row],[Cost Price Average]]*SageReportData1[[#This Row],[Quantity]])</f>
        <v>90.669999999999987</v>
      </c>
      <c r="P7667" s="1">
        <v>42906</v>
      </c>
      <c r="Q76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668" spans="1:17" x14ac:dyDescent="0.25">
      <c r="A7668" t="s">
        <v>2775</v>
      </c>
      <c r="B7668" t="s">
        <v>3406</v>
      </c>
      <c r="C7668" t="s">
        <v>14</v>
      </c>
      <c r="D7668" t="s">
        <v>2776</v>
      </c>
      <c r="E7668" s="6">
        <v>51.490923000000002</v>
      </c>
      <c r="F7668" s="6">
        <v>-0.301344</v>
      </c>
      <c r="G7668" t="s">
        <v>2777</v>
      </c>
      <c r="H7668" t="s">
        <v>3344</v>
      </c>
      <c r="I7668" t="s">
        <v>26</v>
      </c>
      <c r="J7668" t="s">
        <v>286</v>
      </c>
      <c r="K7668">
        <v>1</v>
      </c>
      <c r="L7668" s="7">
        <v>339.99</v>
      </c>
      <c r="M7668" s="7">
        <v>227</v>
      </c>
      <c r="N7668" s="7">
        <f>SageReportData1[[#This Row],[Turnover]]-(SageReportData1[[#This Row],[Cost Price Average]]*SageReportData1[[#This Row],[Quantity]])</f>
        <v>112.99000000000001</v>
      </c>
      <c r="P7668" s="1">
        <v>42906</v>
      </c>
      <c r="Q76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669" spans="1:17" x14ac:dyDescent="0.25">
      <c r="A7669" t="s">
        <v>2775</v>
      </c>
      <c r="B7669" t="s">
        <v>3406</v>
      </c>
      <c r="C7669" t="s">
        <v>14</v>
      </c>
      <c r="D7669" t="s">
        <v>2776</v>
      </c>
      <c r="E7669" s="6">
        <v>51.490923000000002</v>
      </c>
      <c r="F7669" s="6">
        <v>-0.301344</v>
      </c>
      <c r="G7669" t="s">
        <v>2777</v>
      </c>
      <c r="H7669" t="s">
        <v>3344</v>
      </c>
      <c r="I7669" t="s">
        <v>26</v>
      </c>
      <c r="J7669" t="s">
        <v>77</v>
      </c>
      <c r="K7669">
        <v>1</v>
      </c>
      <c r="L7669" s="7">
        <v>353.1</v>
      </c>
      <c r="M7669" s="7">
        <v>216.65899999999999</v>
      </c>
      <c r="N7669" s="7">
        <f>SageReportData1[[#This Row],[Turnover]]-(SageReportData1[[#This Row],[Cost Price Average]]*SageReportData1[[#This Row],[Quantity]])</f>
        <v>136.44100000000003</v>
      </c>
      <c r="P7669" s="1">
        <v>42906</v>
      </c>
      <c r="Q76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670" spans="1:17" x14ac:dyDescent="0.25">
      <c r="A7670" t="s">
        <v>2775</v>
      </c>
      <c r="B7670" t="s">
        <v>3406</v>
      </c>
      <c r="C7670" t="s">
        <v>14</v>
      </c>
      <c r="D7670" t="s">
        <v>2776</v>
      </c>
      <c r="E7670" s="6">
        <v>51.490923000000002</v>
      </c>
      <c r="F7670" s="6">
        <v>-0.301344</v>
      </c>
      <c r="G7670" t="s">
        <v>2777</v>
      </c>
      <c r="H7670" t="s">
        <v>3344</v>
      </c>
      <c r="I7670" t="s">
        <v>26</v>
      </c>
      <c r="J7670" t="s">
        <v>165</v>
      </c>
      <c r="K7670">
        <v>1</v>
      </c>
      <c r="L7670" s="7">
        <v>212.49</v>
      </c>
      <c r="M7670" s="7">
        <v>156</v>
      </c>
      <c r="N7670" s="7">
        <f>SageReportData1[[#This Row],[Turnover]]-(SageReportData1[[#This Row],[Cost Price Average]]*SageReportData1[[#This Row],[Quantity]])</f>
        <v>56.490000000000009</v>
      </c>
      <c r="P7670" s="1">
        <v>43427</v>
      </c>
      <c r="Q76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71" spans="1:17" x14ac:dyDescent="0.25">
      <c r="A7671" t="s">
        <v>2775</v>
      </c>
      <c r="B7671" t="s">
        <v>3406</v>
      </c>
      <c r="C7671" t="s">
        <v>14</v>
      </c>
      <c r="D7671" t="s">
        <v>2776</v>
      </c>
      <c r="E7671" s="6">
        <v>51.490923000000002</v>
      </c>
      <c r="F7671" s="6">
        <v>-0.301344</v>
      </c>
      <c r="G7671" t="s">
        <v>2777</v>
      </c>
      <c r="H7671" t="s">
        <v>3344</v>
      </c>
      <c r="I7671" t="s">
        <v>26</v>
      </c>
      <c r="J7671" t="s">
        <v>353</v>
      </c>
      <c r="K7671">
        <v>1</v>
      </c>
      <c r="L7671" s="7">
        <v>349</v>
      </c>
      <c r="M7671" s="7">
        <v>291</v>
      </c>
      <c r="N7671" s="7">
        <f>SageReportData1[[#This Row],[Turnover]]-(SageReportData1[[#This Row],[Cost Price Average]]*SageReportData1[[#This Row],[Quantity]])</f>
        <v>58</v>
      </c>
      <c r="P7671" s="1">
        <v>43356</v>
      </c>
      <c r="Q76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72" spans="1:17" x14ac:dyDescent="0.25">
      <c r="A7672" t="s">
        <v>2775</v>
      </c>
      <c r="B7672" t="s">
        <v>3406</v>
      </c>
      <c r="C7672" t="s">
        <v>14</v>
      </c>
      <c r="D7672" t="s">
        <v>2776</v>
      </c>
      <c r="E7672" s="6">
        <v>51.490923000000002</v>
      </c>
      <c r="F7672" s="6">
        <v>-0.301344</v>
      </c>
      <c r="G7672" t="s">
        <v>2777</v>
      </c>
      <c r="H7672" t="s">
        <v>3344</v>
      </c>
      <c r="I7672" t="s">
        <v>26</v>
      </c>
      <c r="J7672" t="s">
        <v>165</v>
      </c>
      <c r="K7672">
        <v>1</v>
      </c>
      <c r="L7672" s="7">
        <v>219.01</v>
      </c>
      <c r="M7672" s="7">
        <v>156</v>
      </c>
      <c r="N7672" s="7">
        <f>SageReportData1[[#This Row],[Turnover]]-(SageReportData1[[#This Row],[Cost Price Average]]*SageReportData1[[#This Row],[Quantity]])</f>
        <v>63.009999999999991</v>
      </c>
      <c r="P7672" s="1">
        <v>43404</v>
      </c>
      <c r="Q76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73" spans="1:17" x14ac:dyDescent="0.25">
      <c r="A7673" t="s">
        <v>2775</v>
      </c>
      <c r="B7673" t="s">
        <v>3406</v>
      </c>
      <c r="C7673" t="s">
        <v>14</v>
      </c>
      <c r="D7673" t="s">
        <v>2776</v>
      </c>
      <c r="E7673" s="6">
        <v>51.490923000000002</v>
      </c>
      <c r="F7673" s="6">
        <v>-0.301344</v>
      </c>
      <c r="G7673" t="s">
        <v>2777</v>
      </c>
      <c r="H7673" t="s">
        <v>3344</v>
      </c>
      <c r="I7673" t="s">
        <v>26</v>
      </c>
      <c r="J7673" t="s">
        <v>77</v>
      </c>
      <c r="K7673">
        <v>1</v>
      </c>
      <c r="L7673" s="7">
        <v>279.99</v>
      </c>
      <c r="M7673" s="7">
        <v>216.65899999999999</v>
      </c>
      <c r="N7673" s="7">
        <f>SageReportData1[[#This Row],[Turnover]]-(SageReportData1[[#This Row],[Cost Price Average]]*SageReportData1[[#This Row],[Quantity]])</f>
        <v>63.331000000000017</v>
      </c>
      <c r="P7673" s="1">
        <v>43404</v>
      </c>
      <c r="Q76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74" spans="1:17" x14ac:dyDescent="0.25">
      <c r="A7674" t="s">
        <v>2775</v>
      </c>
      <c r="B7674" t="s">
        <v>3406</v>
      </c>
      <c r="C7674" t="s">
        <v>14</v>
      </c>
      <c r="D7674" t="s">
        <v>2776</v>
      </c>
      <c r="E7674" s="6">
        <v>51.490923000000002</v>
      </c>
      <c r="F7674" s="6">
        <v>-0.301344</v>
      </c>
      <c r="G7674" t="s">
        <v>2777</v>
      </c>
      <c r="H7674" t="s">
        <v>3344</v>
      </c>
      <c r="I7674" t="s">
        <v>26</v>
      </c>
      <c r="J7674" t="s">
        <v>77</v>
      </c>
      <c r="K7674">
        <v>1</v>
      </c>
      <c r="L7674" s="7">
        <v>300</v>
      </c>
      <c r="M7674" s="7">
        <v>216.65899999999999</v>
      </c>
      <c r="N7674" s="7">
        <f>SageReportData1[[#This Row],[Turnover]]-(SageReportData1[[#This Row],[Cost Price Average]]*SageReportData1[[#This Row],[Quantity]])</f>
        <v>83.341000000000008</v>
      </c>
      <c r="P7674" s="1">
        <v>43060</v>
      </c>
      <c r="Q76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75" spans="1:17" x14ac:dyDescent="0.25">
      <c r="A7675" t="s">
        <v>2775</v>
      </c>
      <c r="B7675" t="s">
        <v>3406</v>
      </c>
      <c r="C7675" t="s">
        <v>14</v>
      </c>
      <c r="D7675" t="s">
        <v>2776</v>
      </c>
      <c r="E7675" s="6">
        <v>51.490923000000002</v>
      </c>
      <c r="F7675" s="6">
        <v>-0.301344</v>
      </c>
      <c r="G7675" t="s">
        <v>2777</v>
      </c>
      <c r="H7675" t="s">
        <v>3344</v>
      </c>
      <c r="I7675" t="s">
        <v>26</v>
      </c>
      <c r="J7675" t="s">
        <v>55</v>
      </c>
      <c r="K7675">
        <v>1</v>
      </c>
      <c r="L7675" s="7">
        <v>299</v>
      </c>
      <c r="M7675" s="7">
        <v>208.33</v>
      </c>
      <c r="N7675" s="7">
        <f>SageReportData1[[#This Row],[Turnover]]-(SageReportData1[[#This Row],[Cost Price Average]]*SageReportData1[[#This Row],[Quantity]])</f>
        <v>90.669999999999987</v>
      </c>
      <c r="P7675" s="1">
        <v>43137</v>
      </c>
      <c r="Q76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76" spans="1:17" x14ac:dyDescent="0.25">
      <c r="A7676" t="s">
        <v>2775</v>
      </c>
      <c r="B7676" t="s">
        <v>3406</v>
      </c>
      <c r="C7676" t="s">
        <v>14</v>
      </c>
      <c r="D7676" t="s">
        <v>2776</v>
      </c>
      <c r="E7676" s="6">
        <v>51.490923000000002</v>
      </c>
      <c r="F7676" s="6">
        <v>-0.301344</v>
      </c>
      <c r="G7676" t="s">
        <v>2777</v>
      </c>
      <c r="H7676" t="s">
        <v>3344</v>
      </c>
      <c r="I7676" t="s">
        <v>26</v>
      </c>
      <c r="J7676" t="s">
        <v>165</v>
      </c>
      <c r="K7676">
        <v>1</v>
      </c>
      <c r="L7676" s="7">
        <v>249.99</v>
      </c>
      <c r="M7676" s="7">
        <v>156</v>
      </c>
      <c r="N7676" s="7">
        <f>SageReportData1[[#This Row],[Turnover]]-(SageReportData1[[#This Row],[Cost Price Average]]*SageReportData1[[#This Row],[Quantity]])</f>
        <v>93.990000000000009</v>
      </c>
      <c r="P7676" s="1">
        <v>43439</v>
      </c>
      <c r="Q76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77" spans="1:17" x14ac:dyDescent="0.25">
      <c r="A7677" t="s">
        <v>2775</v>
      </c>
      <c r="B7677" t="s">
        <v>3406</v>
      </c>
      <c r="C7677" t="s">
        <v>14</v>
      </c>
      <c r="D7677" t="s">
        <v>2776</v>
      </c>
      <c r="E7677" s="6">
        <v>51.490923000000002</v>
      </c>
      <c r="F7677" s="6">
        <v>-0.301344</v>
      </c>
      <c r="G7677" t="s">
        <v>2777</v>
      </c>
      <c r="H7677" t="s">
        <v>3344</v>
      </c>
      <c r="I7677" t="s">
        <v>26</v>
      </c>
      <c r="J7677" t="s">
        <v>184</v>
      </c>
      <c r="K7677">
        <v>1</v>
      </c>
      <c r="L7677" s="7">
        <v>374.99</v>
      </c>
      <c r="M7677" s="7">
        <v>270.83333333333297</v>
      </c>
      <c r="N7677" s="7">
        <f>SageReportData1[[#This Row],[Turnover]]-(SageReportData1[[#This Row],[Cost Price Average]]*SageReportData1[[#This Row],[Quantity]])</f>
        <v>104.15666666666704</v>
      </c>
      <c r="P7677" s="1">
        <v>43215</v>
      </c>
      <c r="Q76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78" spans="1:17" x14ac:dyDescent="0.25">
      <c r="A7678" t="s">
        <v>2775</v>
      </c>
      <c r="B7678" t="s">
        <v>3406</v>
      </c>
      <c r="C7678" t="s">
        <v>14</v>
      </c>
      <c r="D7678" t="s">
        <v>2776</v>
      </c>
      <c r="E7678" s="6">
        <v>51.490923000000002</v>
      </c>
      <c r="F7678" s="6">
        <v>-0.301344</v>
      </c>
      <c r="G7678" t="s">
        <v>2777</v>
      </c>
      <c r="H7678" t="s">
        <v>3344</v>
      </c>
      <c r="I7678" t="s">
        <v>26</v>
      </c>
      <c r="J7678" t="s">
        <v>286</v>
      </c>
      <c r="K7678">
        <v>1</v>
      </c>
      <c r="L7678" s="7">
        <v>339.99</v>
      </c>
      <c r="M7678" s="7">
        <v>227</v>
      </c>
      <c r="N7678" s="7">
        <f>SageReportData1[[#This Row],[Turnover]]-(SageReportData1[[#This Row],[Cost Price Average]]*SageReportData1[[#This Row],[Quantity]])</f>
        <v>112.99000000000001</v>
      </c>
      <c r="P7678" s="1">
        <v>43137</v>
      </c>
      <c r="Q76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79" spans="1:17" x14ac:dyDescent="0.25">
      <c r="A7679" t="s">
        <v>2775</v>
      </c>
      <c r="B7679" t="s">
        <v>3406</v>
      </c>
      <c r="C7679" t="s">
        <v>14</v>
      </c>
      <c r="D7679" t="s">
        <v>2776</v>
      </c>
      <c r="E7679" s="6">
        <v>51.490923000000002</v>
      </c>
      <c r="F7679" s="6">
        <v>-0.301344</v>
      </c>
      <c r="G7679" t="s">
        <v>2777</v>
      </c>
      <c r="H7679" t="s">
        <v>3344</v>
      </c>
      <c r="I7679" t="s">
        <v>26</v>
      </c>
      <c r="J7679" t="s">
        <v>167</v>
      </c>
      <c r="K7679">
        <v>1</v>
      </c>
      <c r="L7679" s="7">
        <v>437.25</v>
      </c>
      <c r="M7679" s="7">
        <v>314.39469696969701</v>
      </c>
      <c r="N7679" s="7">
        <f>SageReportData1[[#This Row],[Turnover]]-(SageReportData1[[#This Row],[Cost Price Average]]*SageReportData1[[#This Row],[Quantity]])</f>
        <v>122.85530303030299</v>
      </c>
      <c r="P7679" s="1">
        <v>43600</v>
      </c>
      <c r="Q76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80" spans="1:17" x14ac:dyDescent="0.25">
      <c r="A7680" t="s">
        <v>2775</v>
      </c>
      <c r="B7680" t="s">
        <v>3406</v>
      </c>
      <c r="C7680" t="s">
        <v>14</v>
      </c>
      <c r="D7680" t="s">
        <v>2776</v>
      </c>
      <c r="E7680" s="6">
        <v>51.490923000000002</v>
      </c>
      <c r="F7680" s="6">
        <v>-0.301344</v>
      </c>
      <c r="G7680" t="s">
        <v>2777</v>
      </c>
      <c r="H7680" t="s">
        <v>3344</v>
      </c>
      <c r="I7680" t="s">
        <v>26</v>
      </c>
      <c r="J7680" t="s">
        <v>168</v>
      </c>
      <c r="K7680">
        <v>6</v>
      </c>
      <c r="L7680" s="7">
        <v>499.92</v>
      </c>
      <c r="M7680" s="7">
        <v>62.49</v>
      </c>
      <c r="N7680" s="7">
        <f>SageReportData1[[#This Row],[Turnover]]-(SageReportData1[[#This Row],[Cost Price Average]]*SageReportData1[[#This Row],[Quantity]])</f>
        <v>124.98000000000002</v>
      </c>
      <c r="P7680" s="1">
        <v>43434</v>
      </c>
      <c r="Q76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81" spans="1:17" x14ac:dyDescent="0.25">
      <c r="A7681" t="s">
        <v>2775</v>
      </c>
      <c r="B7681" t="s">
        <v>3406</v>
      </c>
      <c r="C7681" t="s">
        <v>14</v>
      </c>
      <c r="D7681" t="s">
        <v>2776</v>
      </c>
      <c r="E7681" s="6">
        <v>51.490923000000002</v>
      </c>
      <c r="F7681" s="6">
        <v>-0.301344</v>
      </c>
      <c r="G7681" t="s">
        <v>2777</v>
      </c>
      <c r="H7681" t="s">
        <v>3344</v>
      </c>
      <c r="I7681" t="s">
        <v>26</v>
      </c>
      <c r="J7681" t="s">
        <v>977</v>
      </c>
      <c r="K7681">
        <v>1</v>
      </c>
      <c r="L7681" s="7">
        <v>499</v>
      </c>
      <c r="M7681" s="7">
        <v>372.66</v>
      </c>
      <c r="N7681" s="7">
        <f>SageReportData1[[#This Row],[Turnover]]-(SageReportData1[[#This Row],[Cost Price Average]]*SageReportData1[[#This Row],[Quantity]])</f>
        <v>126.33999999999997</v>
      </c>
      <c r="P7681" s="1">
        <v>43424</v>
      </c>
      <c r="Q76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82" spans="1:17" x14ac:dyDescent="0.25">
      <c r="A7682" t="s">
        <v>2775</v>
      </c>
      <c r="B7682" t="s">
        <v>3406</v>
      </c>
      <c r="C7682" t="s">
        <v>14</v>
      </c>
      <c r="D7682" t="s">
        <v>2776</v>
      </c>
      <c r="E7682" s="6">
        <v>51.490923000000002</v>
      </c>
      <c r="F7682" s="6">
        <v>-0.301344</v>
      </c>
      <c r="G7682" t="s">
        <v>2777</v>
      </c>
      <c r="H7682" t="s">
        <v>3344</v>
      </c>
      <c r="I7682" t="s">
        <v>26</v>
      </c>
      <c r="J7682" t="s">
        <v>167</v>
      </c>
      <c r="K7682">
        <v>1</v>
      </c>
      <c r="L7682" s="7">
        <v>471.24</v>
      </c>
      <c r="M7682" s="7">
        <v>314.39469696969701</v>
      </c>
      <c r="N7682" s="7">
        <f>SageReportData1[[#This Row],[Turnover]]-(SageReportData1[[#This Row],[Cost Price Average]]*SageReportData1[[#This Row],[Quantity]])</f>
        <v>156.845303030303</v>
      </c>
      <c r="P7682" s="1">
        <v>43622</v>
      </c>
      <c r="Q76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83" spans="1:17" x14ac:dyDescent="0.25">
      <c r="A7683" t="s">
        <v>2775</v>
      </c>
      <c r="B7683" t="s">
        <v>3406</v>
      </c>
      <c r="C7683" t="s">
        <v>14</v>
      </c>
      <c r="D7683" t="s">
        <v>2776</v>
      </c>
      <c r="E7683" s="6">
        <v>51.490923000000002</v>
      </c>
      <c r="F7683" s="6">
        <v>-0.301344</v>
      </c>
      <c r="G7683" t="s">
        <v>2777</v>
      </c>
      <c r="H7683" t="s">
        <v>3344</v>
      </c>
      <c r="I7683" t="s">
        <v>26</v>
      </c>
      <c r="J7683" t="s">
        <v>36</v>
      </c>
      <c r="K7683">
        <v>1</v>
      </c>
      <c r="L7683" s="7">
        <v>363.8</v>
      </c>
      <c r="M7683" s="7">
        <v>204</v>
      </c>
      <c r="N7683" s="7">
        <f>SageReportData1[[#This Row],[Turnover]]-(SageReportData1[[#This Row],[Cost Price Average]]*SageReportData1[[#This Row],[Quantity]])</f>
        <v>159.80000000000001</v>
      </c>
      <c r="P7683" s="1">
        <v>43455</v>
      </c>
      <c r="Q76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84" spans="1:17" x14ac:dyDescent="0.25">
      <c r="A7684" t="s">
        <v>2775</v>
      </c>
      <c r="B7684" t="s">
        <v>3406</v>
      </c>
      <c r="C7684" t="s">
        <v>14</v>
      </c>
      <c r="D7684" t="s">
        <v>2776</v>
      </c>
      <c r="E7684" s="6">
        <v>51.490923000000002</v>
      </c>
      <c r="F7684" s="6">
        <v>-0.301344</v>
      </c>
      <c r="G7684" t="s">
        <v>2777</v>
      </c>
      <c r="H7684" t="s">
        <v>3344</v>
      </c>
      <c r="I7684" t="s">
        <v>26</v>
      </c>
      <c r="J7684" t="s">
        <v>55</v>
      </c>
      <c r="K7684">
        <v>2</v>
      </c>
      <c r="L7684" s="7">
        <v>598</v>
      </c>
      <c r="M7684" s="7">
        <v>208.33</v>
      </c>
      <c r="N7684" s="7">
        <f>SageReportData1[[#This Row],[Turnover]]-(SageReportData1[[#This Row],[Cost Price Average]]*SageReportData1[[#This Row],[Quantity]])</f>
        <v>181.33999999999997</v>
      </c>
      <c r="P7684" s="1">
        <v>43090</v>
      </c>
      <c r="Q76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85" spans="1:17" x14ac:dyDescent="0.25">
      <c r="A7685" t="s">
        <v>2775</v>
      </c>
      <c r="B7685" t="s">
        <v>3406</v>
      </c>
      <c r="C7685" t="s">
        <v>14</v>
      </c>
      <c r="D7685" t="s">
        <v>2776</v>
      </c>
      <c r="E7685" s="6">
        <v>51.490923000000002</v>
      </c>
      <c r="F7685" s="6">
        <v>-0.301344</v>
      </c>
      <c r="G7685" t="s">
        <v>2777</v>
      </c>
      <c r="H7685" t="s">
        <v>3344</v>
      </c>
      <c r="I7685" t="s">
        <v>26</v>
      </c>
      <c r="J7685" t="s">
        <v>353</v>
      </c>
      <c r="K7685">
        <v>1</v>
      </c>
      <c r="L7685" s="7">
        <v>475</v>
      </c>
      <c r="M7685" s="7">
        <v>291</v>
      </c>
      <c r="N7685" s="7">
        <f>SageReportData1[[#This Row],[Turnover]]-(SageReportData1[[#This Row],[Cost Price Average]]*SageReportData1[[#This Row],[Quantity]])</f>
        <v>184</v>
      </c>
      <c r="P7685" s="1">
        <v>43439</v>
      </c>
      <c r="Q76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86" spans="1:17" x14ac:dyDescent="0.25">
      <c r="A7686" t="s">
        <v>2775</v>
      </c>
      <c r="B7686" t="s">
        <v>3406</v>
      </c>
      <c r="C7686" t="s">
        <v>14</v>
      </c>
      <c r="D7686" t="s">
        <v>2776</v>
      </c>
      <c r="E7686" s="6">
        <v>51.490923000000002</v>
      </c>
      <c r="F7686" s="6">
        <v>-0.301344</v>
      </c>
      <c r="G7686" t="s">
        <v>2777</v>
      </c>
      <c r="H7686" t="s">
        <v>3344</v>
      </c>
      <c r="I7686" t="s">
        <v>26</v>
      </c>
      <c r="J7686" t="s">
        <v>165</v>
      </c>
      <c r="K7686">
        <v>2</v>
      </c>
      <c r="L7686" s="7">
        <v>499.98</v>
      </c>
      <c r="M7686" s="7">
        <v>156</v>
      </c>
      <c r="N7686" s="7">
        <f>SageReportData1[[#This Row],[Turnover]]-(SageReportData1[[#This Row],[Cost Price Average]]*SageReportData1[[#This Row],[Quantity]])</f>
        <v>187.98000000000002</v>
      </c>
      <c r="P7686" s="1">
        <v>43413</v>
      </c>
      <c r="Q76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87" spans="1:17" x14ac:dyDescent="0.25">
      <c r="A7687" t="s">
        <v>2775</v>
      </c>
      <c r="B7687" t="s">
        <v>3406</v>
      </c>
      <c r="C7687" t="s">
        <v>14</v>
      </c>
      <c r="D7687" t="s">
        <v>2776</v>
      </c>
      <c r="E7687" s="6">
        <v>51.490923000000002</v>
      </c>
      <c r="F7687" s="6">
        <v>-0.301344</v>
      </c>
      <c r="G7687" t="s">
        <v>2777</v>
      </c>
      <c r="H7687" t="s">
        <v>3344</v>
      </c>
      <c r="I7687" t="s">
        <v>26</v>
      </c>
      <c r="J7687" t="s">
        <v>394</v>
      </c>
      <c r="K7687">
        <v>1</v>
      </c>
      <c r="L7687" s="7">
        <v>1281.24</v>
      </c>
      <c r="M7687" s="7">
        <v>1083.3316666666699</v>
      </c>
      <c r="N7687" s="7">
        <f>SageReportData1[[#This Row],[Turnover]]-(SageReportData1[[#This Row],[Cost Price Average]]*SageReportData1[[#This Row],[Quantity]])</f>
        <v>197.90833333333012</v>
      </c>
      <c r="P7687" s="1">
        <v>43210</v>
      </c>
      <c r="Q76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88" spans="1:17" x14ac:dyDescent="0.25">
      <c r="A7688" t="s">
        <v>2775</v>
      </c>
      <c r="B7688" t="s">
        <v>3406</v>
      </c>
      <c r="C7688" t="s">
        <v>14</v>
      </c>
      <c r="D7688" t="s">
        <v>2776</v>
      </c>
      <c r="E7688" s="6">
        <v>51.490923000000002</v>
      </c>
      <c r="F7688" s="6">
        <v>-0.301344</v>
      </c>
      <c r="G7688" t="s">
        <v>2777</v>
      </c>
      <c r="H7688" t="s">
        <v>3344</v>
      </c>
      <c r="I7688" t="s">
        <v>26</v>
      </c>
      <c r="J7688" t="s">
        <v>184</v>
      </c>
      <c r="K7688">
        <v>1</v>
      </c>
      <c r="L7688" s="7">
        <v>499.99</v>
      </c>
      <c r="M7688" s="7">
        <v>270.83333333333297</v>
      </c>
      <c r="N7688" s="7">
        <f>SageReportData1[[#This Row],[Turnover]]-(SageReportData1[[#This Row],[Cost Price Average]]*SageReportData1[[#This Row],[Quantity]])</f>
        <v>229.15666666666704</v>
      </c>
      <c r="P7688" s="1">
        <v>43090</v>
      </c>
      <c r="Q76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89" spans="1:17" x14ac:dyDescent="0.25">
      <c r="A7689" t="s">
        <v>2775</v>
      </c>
      <c r="B7689" t="s">
        <v>3406</v>
      </c>
      <c r="C7689" t="s">
        <v>14</v>
      </c>
      <c r="D7689" t="s">
        <v>2776</v>
      </c>
      <c r="E7689" s="6">
        <v>51.490923000000002</v>
      </c>
      <c r="F7689" s="6">
        <v>-0.301344</v>
      </c>
      <c r="G7689" t="s">
        <v>2777</v>
      </c>
      <c r="H7689" t="s">
        <v>3344</v>
      </c>
      <c r="I7689" t="s">
        <v>26</v>
      </c>
      <c r="J7689" t="s">
        <v>184</v>
      </c>
      <c r="K7689">
        <v>1</v>
      </c>
      <c r="L7689" s="7">
        <v>499.99</v>
      </c>
      <c r="M7689" s="7">
        <v>270.83333333333297</v>
      </c>
      <c r="N7689" s="7">
        <f>SageReportData1[[#This Row],[Turnover]]-(SageReportData1[[#This Row],[Cost Price Average]]*SageReportData1[[#This Row],[Quantity]])</f>
        <v>229.15666666666704</v>
      </c>
      <c r="P7689" s="1">
        <v>43411</v>
      </c>
      <c r="Q76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90" spans="1:17" x14ac:dyDescent="0.25">
      <c r="A7690" t="s">
        <v>2775</v>
      </c>
      <c r="B7690" t="s">
        <v>3406</v>
      </c>
      <c r="C7690" t="s">
        <v>14</v>
      </c>
      <c r="D7690" t="s">
        <v>2776</v>
      </c>
      <c r="E7690" s="6">
        <v>51.490923000000002</v>
      </c>
      <c r="F7690" s="6">
        <v>-0.301344</v>
      </c>
      <c r="G7690" t="s">
        <v>2777</v>
      </c>
      <c r="H7690" t="s">
        <v>3344</v>
      </c>
      <c r="I7690" t="s">
        <v>26</v>
      </c>
      <c r="J7690" t="s">
        <v>50</v>
      </c>
      <c r="K7690">
        <v>1</v>
      </c>
      <c r="L7690" s="7">
        <v>499.99</v>
      </c>
      <c r="M7690" s="7">
        <v>270.83</v>
      </c>
      <c r="N7690" s="7">
        <f>SageReportData1[[#This Row],[Turnover]]-(SageReportData1[[#This Row],[Cost Price Average]]*SageReportData1[[#This Row],[Quantity]])</f>
        <v>229.16000000000003</v>
      </c>
      <c r="P7690" s="1">
        <v>43481</v>
      </c>
      <c r="Q76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91" spans="1:17" x14ac:dyDescent="0.25">
      <c r="A7691" t="s">
        <v>2775</v>
      </c>
      <c r="B7691" t="s">
        <v>3406</v>
      </c>
      <c r="C7691" t="s">
        <v>14</v>
      </c>
      <c r="D7691" t="s">
        <v>2776</v>
      </c>
      <c r="E7691" s="6">
        <v>51.490923000000002</v>
      </c>
      <c r="F7691" s="6">
        <v>-0.301344</v>
      </c>
      <c r="G7691" t="s">
        <v>2777</v>
      </c>
      <c r="H7691" t="s">
        <v>3344</v>
      </c>
      <c r="I7691" t="s">
        <v>26</v>
      </c>
      <c r="J7691" t="s">
        <v>44</v>
      </c>
      <c r="K7691">
        <v>1</v>
      </c>
      <c r="L7691" s="7">
        <v>629.96</v>
      </c>
      <c r="M7691" s="7">
        <v>383.33333333333297</v>
      </c>
      <c r="N7691" s="7">
        <f>SageReportData1[[#This Row],[Turnover]]-(SageReportData1[[#This Row],[Cost Price Average]]*SageReportData1[[#This Row],[Quantity]])</f>
        <v>246.62666666666706</v>
      </c>
      <c r="P7691" s="1">
        <v>43090</v>
      </c>
      <c r="Q76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92" spans="1:17" x14ac:dyDescent="0.25">
      <c r="A7692" t="s">
        <v>2775</v>
      </c>
      <c r="B7692" t="s">
        <v>3406</v>
      </c>
      <c r="C7692" t="s">
        <v>14</v>
      </c>
      <c r="D7692" t="s">
        <v>2776</v>
      </c>
      <c r="E7692" s="6">
        <v>51.490923000000002</v>
      </c>
      <c r="F7692" s="6">
        <v>-0.301344</v>
      </c>
      <c r="G7692" t="s">
        <v>2777</v>
      </c>
      <c r="H7692" t="s">
        <v>3344</v>
      </c>
      <c r="I7692" t="s">
        <v>26</v>
      </c>
      <c r="J7692" t="s">
        <v>44</v>
      </c>
      <c r="K7692">
        <v>1</v>
      </c>
      <c r="L7692" s="7">
        <v>649.99</v>
      </c>
      <c r="M7692" s="7">
        <v>383.33333333333297</v>
      </c>
      <c r="N7692" s="7">
        <f>SageReportData1[[#This Row],[Turnover]]-(SageReportData1[[#This Row],[Cost Price Average]]*SageReportData1[[#This Row],[Quantity]])</f>
        <v>266.65666666666704</v>
      </c>
      <c r="P7692" s="1">
        <v>43413</v>
      </c>
      <c r="Q76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93" spans="1:17" x14ac:dyDescent="0.25">
      <c r="A7693" t="s">
        <v>2775</v>
      </c>
      <c r="B7693" t="s">
        <v>3406</v>
      </c>
      <c r="C7693" t="s">
        <v>14</v>
      </c>
      <c r="D7693" t="s">
        <v>2776</v>
      </c>
      <c r="E7693" s="6">
        <v>51.490923000000002</v>
      </c>
      <c r="F7693" s="6">
        <v>-0.301344</v>
      </c>
      <c r="G7693" t="s">
        <v>2777</v>
      </c>
      <c r="H7693" t="s">
        <v>3344</v>
      </c>
      <c r="I7693" t="s">
        <v>26</v>
      </c>
      <c r="J7693" t="s">
        <v>44</v>
      </c>
      <c r="K7693">
        <v>1</v>
      </c>
      <c r="L7693" s="7">
        <v>649.99</v>
      </c>
      <c r="M7693" s="7">
        <v>383.33333333333297</v>
      </c>
      <c r="N7693" s="7">
        <f>SageReportData1[[#This Row],[Turnover]]-(SageReportData1[[#This Row],[Cost Price Average]]*SageReportData1[[#This Row],[Quantity]])</f>
        <v>266.65666666666704</v>
      </c>
      <c r="P7693" s="1">
        <v>43439</v>
      </c>
      <c r="Q76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94" spans="1:17" x14ac:dyDescent="0.25">
      <c r="A7694" t="s">
        <v>2775</v>
      </c>
      <c r="B7694" t="s">
        <v>3406</v>
      </c>
      <c r="C7694" t="s">
        <v>14</v>
      </c>
      <c r="D7694" t="s">
        <v>2776</v>
      </c>
      <c r="E7694" s="6">
        <v>51.490923000000002</v>
      </c>
      <c r="F7694" s="6">
        <v>-0.301344</v>
      </c>
      <c r="G7694" t="s">
        <v>2777</v>
      </c>
      <c r="H7694" t="s">
        <v>3344</v>
      </c>
      <c r="I7694" t="s">
        <v>26</v>
      </c>
      <c r="J7694" t="s">
        <v>44</v>
      </c>
      <c r="K7694">
        <v>1</v>
      </c>
      <c r="L7694" s="7">
        <v>649.99</v>
      </c>
      <c r="M7694" s="7">
        <v>383.33333333333297</v>
      </c>
      <c r="N7694" s="7">
        <f>SageReportData1[[#This Row],[Turnover]]-(SageReportData1[[#This Row],[Cost Price Average]]*SageReportData1[[#This Row],[Quantity]])</f>
        <v>266.65666666666704</v>
      </c>
      <c r="P7694" s="1">
        <v>43622</v>
      </c>
      <c r="Q76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95" spans="1:17" x14ac:dyDescent="0.25">
      <c r="A7695" t="s">
        <v>2775</v>
      </c>
      <c r="B7695" t="s">
        <v>3406</v>
      </c>
      <c r="C7695" t="s">
        <v>14</v>
      </c>
      <c r="D7695" t="s">
        <v>2776</v>
      </c>
      <c r="E7695" s="6">
        <v>51.490923000000002</v>
      </c>
      <c r="F7695" s="6">
        <v>-0.301344</v>
      </c>
      <c r="G7695" t="s">
        <v>2777</v>
      </c>
      <c r="H7695" t="s">
        <v>3344</v>
      </c>
      <c r="I7695" t="s">
        <v>26</v>
      </c>
      <c r="J7695" t="s">
        <v>55</v>
      </c>
      <c r="K7695">
        <v>3</v>
      </c>
      <c r="L7695" s="7">
        <v>897</v>
      </c>
      <c r="M7695" s="7">
        <v>208.33</v>
      </c>
      <c r="N7695" s="7">
        <f>SageReportData1[[#This Row],[Turnover]]-(SageReportData1[[#This Row],[Cost Price Average]]*SageReportData1[[#This Row],[Quantity]])</f>
        <v>272.01</v>
      </c>
      <c r="P7695" s="1">
        <v>43215</v>
      </c>
      <c r="Q76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96" spans="1:17" x14ac:dyDescent="0.25">
      <c r="A7696" t="s">
        <v>2775</v>
      </c>
      <c r="B7696" t="s">
        <v>3406</v>
      </c>
      <c r="C7696" t="s">
        <v>14</v>
      </c>
      <c r="D7696" t="s">
        <v>2776</v>
      </c>
      <c r="E7696" s="6">
        <v>51.490923000000002</v>
      </c>
      <c r="F7696" s="6">
        <v>-0.301344</v>
      </c>
      <c r="G7696" t="s">
        <v>2777</v>
      </c>
      <c r="H7696" t="s">
        <v>3344</v>
      </c>
      <c r="I7696" t="s">
        <v>26</v>
      </c>
      <c r="J7696" t="s">
        <v>187</v>
      </c>
      <c r="K7696">
        <v>1</v>
      </c>
      <c r="L7696" s="7">
        <v>1367.7</v>
      </c>
      <c r="M7696" s="7">
        <v>958.33333333333303</v>
      </c>
      <c r="N7696" s="7">
        <f>SageReportData1[[#This Row],[Turnover]]-(SageReportData1[[#This Row],[Cost Price Average]]*SageReportData1[[#This Row],[Quantity]])</f>
        <v>409.36666666666702</v>
      </c>
      <c r="P7696" s="1">
        <v>43090</v>
      </c>
      <c r="Q76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97" spans="1:17" x14ac:dyDescent="0.25">
      <c r="A7697" t="s">
        <v>2775</v>
      </c>
      <c r="B7697" t="s">
        <v>3406</v>
      </c>
      <c r="C7697" t="s">
        <v>14</v>
      </c>
      <c r="D7697" t="s">
        <v>2776</v>
      </c>
      <c r="E7697" s="6">
        <v>51.490923000000002</v>
      </c>
      <c r="F7697" s="6">
        <v>-0.301344</v>
      </c>
      <c r="G7697" t="s">
        <v>2777</v>
      </c>
      <c r="H7697" t="s">
        <v>3344</v>
      </c>
      <c r="I7697" t="s">
        <v>26</v>
      </c>
      <c r="J7697" t="s">
        <v>187</v>
      </c>
      <c r="K7697">
        <v>1</v>
      </c>
      <c r="L7697" s="7">
        <v>1367.7</v>
      </c>
      <c r="M7697" s="7">
        <v>958.33333333333303</v>
      </c>
      <c r="N7697" s="7">
        <f>SageReportData1[[#This Row],[Turnover]]-(SageReportData1[[#This Row],[Cost Price Average]]*SageReportData1[[#This Row],[Quantity]])</f>
        <v>409.36666666666702</v>
      </c>
      <c r="P7697" s="1">
        <v>43215</v>
      </c>
      <c r="Q76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698" spans="1:17" x14ac:dyDescent="0.25">
      <c r="A7698" t="s">
        <v>2775</v>
      </c>
      <c r="B7698" t="s">
        <v>3406</v>
      </c>
      <c r="C7698" t="s">
        <v>14</v>
      </c>
      <c r="D7698" t="s">
        <v>2776</v>
      </c>
      <c r="E7698" s="6">
        <v>51.490923000000002</v>
      </c>
      <c r="F7698" s="6">
        <v>-0.301344</v>
      </c>
      <c r="G7698" t="s">
        <v>2777</v>
      </c>
      <c r="H7698" t="s">
        <v>3344</v>
      </c>
      <c r="I7698" t="s">
        <v>26</v>
      </c>
      <c r="J7698" t="s">
        <v>187</v>
      </c>
      <c r="K7698">
        <v>1</v>
      </c>
      <c r="L7698" s="7">
        <v>1367.7</v>
      </c>
      <c r="M7698" s="7">
        <v>958.33333333333303</v>
      </c>
      <c r="N7698" s="7">
        <f>SageReportData1[[#This Row],[Turnover]]-(SageReportData1[[#This Row],[Cost Price Average]]*SageReportData1[[#This Row],[Quantity]])</f>
        <v>409.36666666666702</v>
      </c>
      <c r="P7698" s="1">
        <v>43439</v>
      </c>
      <c r="Q76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699" spans="1:17" x14ac:dyDescent="0.25">
      <c r="A7699" t="s">
        <v>2775</v>
      </c>
      <c r="B7699" t="s">
        <v>3406</v>
      </c>
      <c r="C7699" t="s">
        <v>14</v>
      </c>
      <c r="D7699" t="s">
        <v>2776</v>
      </c>
      <c r="E7699" s="6">
        <v>51.490923000000002</v>
      </c>
      <c r="F7699" s="6">
        <v>-0.301344</v>
      </c>
      <c r="G7699" t="s">
        <v>2777</v>
      </c>
      <c r="H7699" t="s">
        <v>3344</v>
      </c>
      <c r="I7699" t="s">
        <v>26</v>
      </c>
      <c r="J7699" t="s">
        <v>44</v>
      </c>
      <c r="K7699">
        <v>1</v>
      </c>
      <c r="L7699" s="7">
        <v>839.95</v>
      </c>
      <c r="M7699" s="7">
        <v>383.33333333333297</v>
      </c>
      <c r="N7699" s="7">
        <f>SageReportData1[[#This Row],[Turnover]]-(SageReportData1[[#This Row],[Cost Price Average]]*SageReportData1[[#This Row],[Quantity]])</f>
        <v>456.61666666666707</v>
      </c>
      <c r="P7699" s="1">
        <v>43215</v>
      </c>
      <c r="Q76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700" spans="1:17" x14ac:dyDescent="0.25">
      <c r="A7700" t="s">
        <v>2775</v>
      </c>
      <c r="B7700" t="s">
        <v>3406</v>
      </c>
      <c r="C7700" t="s">
        <v>14</v>
      </c>
      <c r="D7700" t="s">
        <v>2776</v>
      </c>
      <c r="E7700" s="6">
        <v>51.490923000000002</v>
      </c>
      <c r="F7700" s="6">
        <v>-0.301344</v>
      </c>
      <c r="G7700" t="s">
        <v>2777</v>
      </c>
      <c r="H7700" t="s">
        <v>3344</v>
      </c>
      <c r="I7700" t="s">
        <v>26</v>
      </c>
      <c r="J7700" t="s">
        <v>184</v>
      </c>
      <c r="K7700">
        <v>2</v>
      </c>
      <c r="L7700" s="7">
        <v>999.98</v>
      </c>
      <c r="M7700" s="7">
        <v>270.83333333333297</v>
      </c>
      <c r="N7700" s="7">
        <f>SageReportData1[[#This Row],[Turnover]]-(SageReportData1[[#This Row],[Cost Price Average]]*SageReportData1[[#This Row],[Quantity]])</f>
        <v>458.31333333333407</v>
      </c>
      <c r="P7700" s="1">
        <v>43215</v>
      </c>
      <c r="Q77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701" spans="1:17" x14ac:dyDescent="0.25">
      <c r="A7701" t="s">
        <v>2775</v>
      </c>
      <c r="B7701" t="s">
        <v>3406</v>
      </c>
      <c r="C7701" t="s">
        <v>14</v>
      </c>
      <c r="D7701" t="s">
        <v>2776</v>
      </c>
      <c r="E7701" s="6">
        <v>51.490923000000002</v>
      </c>
      <c r="F7701" s="6">
        <v>-0.301344</v>
      </c>
      <c r="G7701" t="s">
        <v>2777</v>
      </c>
      <c r="H7701" t="s">
        <v>3344</v>
      </c>
      <c r="I7701" t="s">
        <v>26</v>
      </c>
      <c r="J7701" t="s">
        <v>165</v>
      </c>
      <c r="K7701">
        <v>5</v>
      </c>
      <c r="L7701" s="7">
        <v>1249.95</v>
      </c>
      <c r="M7701" s="7">
        <v>156</v>
      </c>
      <c r="N7701" s="7">
        <f>SageReportData1[[#This Row],[Turnover]]-(SageReportData1[[#This Row],[Cost Price Average]]*SageReportData1[[#This Row],[Quantity]])</f>
        <v>469.95000000000005</v>
      </c>
      <c r="P7701" s="1">
        <v>43439</v>
      </c>
      <c r="Q77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702" spans="1:17" x14ac:dyDescent="0.25">
      <c r="A7702" t="s">
        <v>2775</v>
      </c>
      <c r="B7702" t="s">
        <v>3406</v>
      </c>
      <c r="C7702" t="s">
        <v>14</v>
      </c>
      <c r="D7702" t="s">
        <v>2776</v>
      </c>
      <c r="E7702" s="6">
        <v>51.490923000000002</v>
      </c>
      <c r="F7702" s="6">
        <v>-0.301344</v>
      </c>
      <c r="G7702" t="s">
        <v>2777</v>
      </c>
      <c r="H7702" t="s">
        <v>3344</v>
      </c>
      <c r="I7702" t="s">
        <v>26</v>
      </c>
      <c r="J7702" t="s">
        <v>56</v>
      </c>
      <c r="K7702">
        <v>1</v>
      </c>
      <c r="L7702" s="7">
        <v>1199.99</v>
      </c>
      <c r="M7702" s="7">
        <v>716.65933333333305</v>
      </c>
      <c r="N7702" s="7">
        <f>SageReportData1[[#This Row],[Turnover]]-(SageReportData1[[#This Row],[Cost Price Average]]*SageReportData1[[#This Row],[Quantity]])</f>
        <v>483.33066666666696</v>
      </c>
      <c r="P7702" s="1">
        <v>43434</v>
      </c>
      <c r="Q77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703" spans="1:17" x14ac:dyDescent="0.25">
      <c r="A7703" t="s">
        <v>2775</v>
      </c>
      <c r="B7703" t="s">
        <v>3406</v>
      </c>
      <c r="C7703" t="s">
        <v>14</v>
      </c>
      <c r="D7703" t="s">
        <v>2776</v>
      </c>
      <c r="E7703" s="6">
        <v>51.490923000000002</v>
      </c>
      <c r="F7703" s="6">
        <v>-0.301344</v>
      </c>
      <c r="G7703" t="s">
        <v>2777</v>
      </c>
      <c r="H7703" t="s">
        <v>3344</v>
      </c>
      <c r="I7703" t="s">
        <v>26</v>
      </c>
      <c r="J7703" t="s">
        <v>353</v>
      </c>
      <c r="K7703">
        <v>3</v>
      </c>
      <c r="L7703" s="7">
        <v>1425</v>
      </c>
      <c r="M7703" s="7">
        <v>291</v>
      </c>
      <c r="N7703" s="7">
        <f>SageReportData1[[#This Row],[Turnover]]-(SageReportData1[[#This Row],[Cost Price Average]]*SageReportData1[[#This Row],[Quantity]])</f>
        <v>552</v>
      </c>
      <c r="P7703" s="1">
        <v>43434</v>
      </c>
      <c r="Q77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704" spans="1:17" x14ac:dyDescent="0.25">
      <c r="A7704" t="s">
        <v>2775</v>
      </c>
      <c r="B7704" t="s">
        <v>3406</v>
      </c>
      <c r="C7704" t="s">
        <v>14</v>
      </c>
      <c r="D7704" t="s">
        <v>2776</v>
      </c>
      <c r="E7704" s="6">
        <v>51.490923000000002</v>
      </c>
      <c r="F7704" s="6">
        <v>-0.301344</v>
      </c>
      <c r="G7704" t="s">
        <v>2777</v>
      </c>
      <c r="H7704" t="s">
        <v>3344</v>
      </c>
      <c r="I7704" t="s">
        <v>26</v>
      </c>
      <c r="J7704" t="s">
        <v>462</v>
      </c>
      <c r="K7704">
        <v>1</v>
      </c>
      <c r="L7704" s="7">
        <v>1678.36</v>
      </c>
      <c r="M7704" s="7">
        <v>833.33</v>
      </c>
      <c r="N7704" s="7">
        <f>SageReportData1[[#This Row],[Turnover]]-(SageReportData1[[#This Row],[Cost Price Average]]*SageReportData1[[#This Row],[Quantity]])</f>
        <v>845.02999999999986</v>
      </c>
      <c r="P7704" s="1">
        <v>43434</v>
      </c>
      <c r="Q77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705" spans="1:17" x14ac:dyDescent="0.25">
      <c r="A7705" t="s">
        <v>2775</v>
      </c>
      <c r="B7705" t="s">
        <v>3406</v>
      </c>
      <c r="C7705" t="s">
        <v>14</v>
      </c>
      <c r="D7705" t="s">
        <v>2776</v>
      </c>
      <c r="E7705" s="6">
        <v>51.490923000000002</v>
      </c>
      <c r="F7705" s="6">
        <v>-0.301344</v>
      </c>
      <c r="G7705" t="s">
        <v>2777</v>
      </c>
      <c r="H7705" t="s">
        <v>3344</v>
      </c>
      <c r="I7705" t="s">
        <v>20</v>
      </c>
      <c r="J7705" t="s">
        <v>35</v>
      </c>
      <c r="K7705">
        <v>1</v>
      </c>
      <c r="L7705" s="7">
        <v>321.75</v>
      </c>
      <c r="M7705" s="7">
        <v>255</v>
      </c>
      <c r="N7705" s="7">
        <f>SageReportData1[[#This Row],[Turnover]]-(SageReportData1[[#This Row],[Cost Price Average]]*SageReportData1[[#This Row],[Quantity]])</f>
        <v>66.75</v>
      </c>
      <c r="P7705" s="1">
        <v>42285</v>
      </c>
      <c r="Q77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706" spans="1:17" x14ac:dyDescent="0.25">
      <c r="A7706" t="s">
        <v>2775</v>
      </c>
      <c r="B7706" t="s">
        <v>3406</v>
      </c>
      <c r="C7706" t="s">
        <v>14</v>
      </c>
      <c r="D7706" t="s">
        <v>2776</v>
      </c>
      <c r="E7706" s="6">
        <v>51.490923000000002</v>
      </c>
      <c r="F7706" s="6">
        <v>-0.301344</v>
      </c>
      <c r="G7706" t="s">
        <v>2777</v>
      </c>
      <c r="H7706" t="s">
        <v>3344</v>
      </c>
      <c r="I7706" t="s">
        <v>20</v>
      </c>
      <c r="J7706" t="s">
        <v>290</v>
      </c>
      <c r="K7706">
        <v>1</v>
      </c>
      <c r="L7706" s="7">
        <v>53.5</v>
      </c>
      <c r="M7706" s="7">
        <v>30</v>
      </c>
      <c r="N7706" s="7">
        <f>SageReportData1[[#This Row],[Turnover]]-(SageReportData1[[#This Row],[Cost Price Average]]*SageReportData1[[#This Row],[Quantity]])</f>
        <v>23.5</v>
      </c>
      <c r="P7706" s="1">
        <v>43245</v>
      </c>
      <c r="Q77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707" spans="1:17" x14ac:dyDescent="0.25">
      <c r="A7707" t="s">
        <v>2775</v>
      </c>
      <c r="B7707" t="s">
        <v>3406</v>
      </c>
      <c r="C7707" t="s">
        <v>14</v>
      </c>
      <c r="D7707" t="s">
        <v>2776</v>
      </c>
      <c r="E7707" s="6">
        <v>51.490923000000002</v>
      </c>
      <c r="F7707" s="6">
        <v>-0.301344</v>
      </c>
      <c r="G7707" t="s">
        <v>2777</v>
      </c>
      <c r="H7707" t="s">
        <v>3344</v>
      </c>
      <c r="I7707" t="s">
        <v>20</v>
      </c>
      <c r="J7707" t="s">
        <v>30</v>
      </c>
      <c r="K7707">
        <v>1</v>
      </c>
      <c r="L7707" s="7">
        <v>139.1</v>
      </c>
      <c r="M7707" s="7">
        <v>78</v>
      </c>
      <c r="N7707" s="7">
        <f>SageReportData1[[#This Row],[Turnover]]-(SageReportData1[[#This Row],[Cost Price Average]]*SageReportData1[[#This Row],[Quantity]])</f>
        <v>61.099999999999994</v>
      </c>
      <c r="P7707" s="1">
        <v>43411</v>
      </c>
      <c r="Q77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708" spans="1:17" x14ac:dyDescent="0.25">
      <c r="A7708" t="s">
        <v>2775</v>
      </c>
      <c r="B7708" t="s">
        <v>3406</v>
      </c>
      <c r="C7708" t="s">
        <v>14</v>
      </c>
      <c r="D7708" t="s">
        <v>2776</v>
      </c>
      <c r="E7708" s="6">
        <v>51.490923000000002</v>
      </c>
      <c r="F7708" s="6">
        <v>-0.301344</v>
      </c>
      <c r="G7708" t="s">
        <v>2777</v>
      </c>
      <c r="H7708" t="s">
        <v>3344</v>
      </c>
      <c r="I7708" t="s">
        <v>20</v>
      </c>
      <c r="J7708" t="s">
        <v>144</v>
      </c>
      <c r="K7708">
        <v>1</v>
      </c>
      <c r="L7708" s="7">
        <v>142.31</v>
      </c>
      <c r="M7708" s="7">
        <v>79.8</v>
      </c>
      <c r="N7708" s="7">
        <f>SageReportData1[[#This Row],[Turnover]]-(SageReportData1[[#This Row],[Cost Price Average]]*SageReportData1[[#This Row],[Quantity]])</f>
        <v>62.510000000000005</v>
      </c>
      <c r="P7708" s="1">
        <v>43411</v>
      </c>
      <c r="Q77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709" spans="1:17" x14ac:dyDescent="0.25">
      <c r="A7709" t="s">
        <v>2775</v>
      </c>
      <c r="B7709" t="s">
        <v>3406</v>
      </c>
      <c r="C7709" t="s">
        <v>14</v>
      </c>
      <c r="D7709" t="s">
        <v>2776</v>
      </c>
      <c r="E7709" s="6">
        <v>51.490923000000002</v>
      </c>
      <c r="F7709" s="6">
        <v>-0.301344</v>
      </c>
      <c r="G7709" t="s">
        <v>2777</v>
      </c>
      <c r="H7709" t="s">
        <v>3344</v>
      </c>
      <c r="I7709" t="s">
        <v>20</v>
      </c>
      <c r="J7709" t="s">
        <v>142</v>
      </c>
      <c r="K7709">
        <v>4</v>
      </c>
      <c r="L7709" s="7">
        <v>176</v>
      </c>
      <c r="M7709" s="7">
        <v>24.53</v>
      </c>
      <c r="N7709" s="7">
        <f>SageReportData1[[#This Row],[Turnover]]-(SageReportData1[[#This Row],[Cost Price Average]]*SageReportData1[[#This Row],[Quantity]])</f>
        <v>77.88</v>
      </c>
      <c r="P7709" s="1">
        <v>43245</v>
      </c>
      <c r="Q77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710" spans="1:17" x14ac:dyDescent="0.25">
      <c r="A7710" t="s">
        <v>2775</v>
      </c>
      <c r="B7710" t="s">
        <v>3406</v>
      </c>
      <c r="C7710" t="s">
        <v>14</v>
      </c>
      <c r="D7710" t="s">
        <v>2776</v>
      </c>
      <c r="E7710" s="6">
        <v>51.490923000000002</v>
      </c>
      <c r="F7710" s="6">
        <v>-0.301344</v>
      </c>
      <c r="G7710" t="s">
        <v>2777</v>
      </c>
      <c r="H7710" t="s">
        <v>3344</v>
      </c>
      <c r="I7710" t="s">
        <v>20</v>
      </c>
      <c r="J7710" t="s">
        <v>110</v>
      </c>
      <c r="K7710">
        <v>6</v>
      </c>
      <c r="L7710" s="7">
        <v>648.41999999999996</v>
      </c>
      <c r="M7710" s="7">
        <v>60.6</v>
      </c>
      <c r="N7710" s="7">
        <f>SageReportData1[[#This Row],[Turnover]]-(SageReportData1[[#This Row],[Cost Price Average]]*SageReportData1[[#This Row],[Quantity]])</f>
        <v>284.81999999999994</v>
      </c>
      <c r="P7710" s="1">
        <v>43250</v>
      </c>
      <c r="Q77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711" spans="1:17" x14ac:dyDescent="0.25">
      <c r="A7711" t="s">
        <v>2775</v>
      </c>
      <c r="B7711" t="s">
        <v>3406</v>
      </c>
      <c r="C7711" t="s">
        <v>14</v>
      </c>
      <c r="D7711" t="s">
        <v>2776</v>
      </c>
      <c r="E7711" s="6">
        <v>51.490923000000002</v>
      </c>
      <c r="F7711" s="6">
        <v>-0.301344</v>
      </c>
      <c r="G7711" t="s">
        <v>2777</v>
      </c>
      <c r="H7711" t="s">
        <v>3344</v>
      </c>
      <c r="I7711" t="s">
        <v>20</v>
      </c>
      <c r="J7711" t="s">
        <v>49</v>
      </c>
      <c r="K7711">
        <v>1</v>
      </c>
      <c r="L7711" s="7">
        <v>1102.0999999999999</v>
      </c>
      <c r="M7711" s="7">
        <v>412</v>
      </c>
      <c r="N7711" s="7">
        <f>SageReportData1[[#This Row],[Turnover]]-(SageReportData1[[#This Row],[Cost Price Average]]*SageReportData1[[#This Row],[Quantity]])</f>
        <v>690.09999999999991</v>
      </c>
      <c r="P7711" s="1">
        <v>43453</v>
      </c>
      <c r="Q77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712" spans="1:17" x14ac:dyDescent="0.25">
      <c r="A7712" t="s">
        <v>2775</v>
      </c>
      <c r="B7712" t="s">
        <v>3406</v>
      </c>
      <c r="C7712" t="s">
        <v>14</v>
      </c>
      <c r="D7712" t="s">
        <v>2776</v>
      </c>
      <c r="E7712" s="6">
        <v>51.490923000000002</v>
      </c>
      <c r="F7712" s="6">
        <v>-0.301344</v>
      </c>
      <c r="G7712" t="s">
        <v>2777</v>
      </c>
      <c r="H7712" t="s">
        <v>3344</v>
      </c>
      <c r="I7712" t="s">
        <v>20</v>
      </c>
      <c r="J7712" t="s">
        <v>913</v>
      </c>
      <c r="K7712">
        <v>1</v>
      </c>
      <c r="L7712" s="7">
        <v>1615.8</v>
      </c>
      <c r="M7712" s="7">
        <v>609</v>
      </c>
      <c r="N7712" s="7">
        <f>SageReportData1[[#This Row],[Turnover]]-(SageReportData1[[#This Row],[Cost Price Average]]*SageReportData1[[#This Row],[Quantity]])</f>
        <v>1006.8</v>
      </c>
      <c r="P7712" s="1">
        <v>43404</v>
      </c>
      <c r="Q77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713" spans="1:17" x14ac:dyDescent="0.25">
      <c r="A7713" t="s">
        <v>2775</v>
      </c>
      <c r="B7713" t="s">
        <v>3406</v>
      </c>
      <c r="C7713" t="s">
        <v>14</v>
      </c>
      <c r="D7713" t="s">
        <v>2776</v>
      </c>
      <c r="E7713" s="6">
        <v>51.490923000000002</v>
      </c>
      <c r="F7713" s="6">
        <v>-0.301344</v>
      </c>
      <c r="G7713" t="s">
        <v>2777</v>
      </c>
      <c r="H7713" t="s">
        <v>3344</v>
      </c>
      <c r="I7713" t="s">
        <v>41</v>
      </c>
      <c r="J7713" t="s">
        <v>88</v>
      </c>
      <c r="K7713">
        <v>1</v>
      </c>
      <c r="L7713" s="7">
        <v>312.01</v>
      </c>
      <c r="M7713" s="7">
        <v>210</v>
      </c>
      <c r="N7713" s="7">
        <f>SageReportData1[[#This Row],[Turnover]]-(SageReportData1[[#This Row],[Cost Price Average]]*SageReportData1[[#This Row],[Quantity]])</f>
        <v>102.00999999999999</v>
      </c>
      <c r="P7713" s="1">
        <v>42594</v>
      </c>
      <c r="Q77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14" spans="1:17" x14ac:dyDescent="0.25">
      <c r="A7714" t="s">
        <v>2775</v>
      </c>
      <c r="B7714" t="s">
        <v>3406</v>
      </c>
      <c r="C7714" t="s">
        <v>14</v>
      </c>
      <c r="D7714" t="s">
        <v>2776</v>
      </c>
      <c r="E7714" s="6">
        <v>51.490923000000002</v>
      </c>
      <c r="F7714" s="6">
        <v>-0.301344</v>
      </c>
      <c r="G7714" t="s">
        <v>2777</v>
      </c>
      <c r="H7714" t="s">
        <v>3344</v>
      </c>
      <c r="I7714" t="s">
        <v>41</v>
      </c>
      <c r="J7714" t="s">
        <v>92</v>
      </c>
      <c r="K7714">
        <v>1</v>
      </c>
      <c r="L7714" s="7">
        <v>491.52</v>
      </c>
      <c r="M7714" s="7">
        <v>336</v>
      </c>
      <c r="N7714" s="7">
        <f>SageReportData1[[#This Row],[Turnover]]-(SageReportData1[[#This Row],[Cost Price Average]]*SageReportData1[[#This Row],[Quantity]])</f>
        <v>155.51999999999998</v>
      </c>
      <c r="P7714" s="1">
        <v>42594</v>
      </c>
      <c r="Q77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15" spans="1:17" x14ac:dyDescent="0.25">
      <c r="A7715" t="s">
        <v>2775</v>
      </c>
      <c r="B7715" t="s">
        <v>3406</v>
      </c>
      <c r="C7715" t="s">
        <v>14</v>
      </c>
      <c r="D7715" t="s">
        <v>2776</v>
      </c>
      <c r="E7715" s="6">
        <v>51.490923000000002</v>
      </c>
      <c r="F7715" s="6">
        <v>-0.301344</v>
      </c>
      <c r="G7715" t="s">
        <v>2777</v>
      </c>
      <c r="H7715" t="s">
        <v>3344</v>
      </c>
      <c r="I7715" t="s">
        <v>41</v>
      </c>
      <c r="J7715" t="s">
        <v>188</v>
      </c>
      <c r="K7715">
        <v>3</v>
      </c>
      <c r="L7715" s="7">
        <v>1105.29</v>
      </c>
      <c r="M7715" s="7">
        <v>270</v>
      </c>
      <c r="N7715" s="7">
        <f>SageReportData1[[#This Row],[Turnover]]-(SageReportData1[[#This Row],[Cost Price Average]]*SageReportData1[[#This Row],[Quantity]])</f>
        <v>295.28999999999996</v>
      </c>
      <c r="P7715" s="1">
        <v>42580</v>
      </c>
      <c r="Q77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16" spans="1:17" x14ac:dyDescent="0.25">
      <c r="A7716" t="s">
        <v>2775</v>
      </c>
      <c r="B7716" t="s">
        <v>3406</v>
      </c>
      <c r="C7716" t="s">
        <v>14</v>
      </c>
      <c r="D7716" t="s">
        <v>2776</v>
      </c>
      <c r="E7716" s="6">
        <v>51.490923000000002</v>
      </c>
      <c r="F7716" s="6">
        <v>-0.301344</v>
      </c>
      <c r="G7716" t="s">
        <v>2777</v>
      </c>
      <c r="H7716" t="s">
        <v>3344</v>
      </c>
      <c r="I7716" t="s">
        <v>17</v>
      </c>
      <c r="J7716" t="s">
        <v>1665</v>
      </c>
      <c r="K7716">
        <v>1</v>
      </c>
      <c r="L7716" s="7">
        <v>90.45</v>
      </c>
      <c r="M7716" s="7">
        <v>65.33</v>
      </c>
      <c r="N7716" s="7">
        <f>SageReportData1[[#This Row],[Turnover]]-(SageReportData1[[#This Row],[Cost Price Average]]*SageReportData1[[#This Row],[Quantity]])</f>
        <v>25.120000000000005</v>
      </c>
      <c r="P7716" s="1">
        <v>43622</v>
      </c>
      <c r="Q77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717" spans="1:17" x14ac:dyDescent="0.25">
      <c r="A7717" t="s">
        <v>2775</v>
      </c>
      <c r="B7717" t="s">
        <v>3406</v>
      </c>
      <c r="C7717" t="s">
        <v>14</v>
      </c>
      <c r="D7717" t="s">
        <v>2776</v>
      </c>
      <c r="E7717" s="6">
        <v>51.490923000000002</v>
      </c>
      <c r="F7717" s="6">
        <v>-0.301344</v>
      </c>
      <c r="G7717" t="s">
        <v>2777</v>
      </c>
      <c r="H7717" t="s">
        <v>3344</v>
      </c>
      <c r="I7717" t="s">
        <v>17</v>
      </c>
      <c r="J7717" t="s">
        <v>548</v>
      </c>
      <c r="K7717">
        <v>2</v>
      </c>
      <c r="L7717" s="7">
        <v>333.46</v>
      </c>
      <c r="M7717" s="7">
        <v>139.66</v>
      </c>
      <c r="N7717" s="7">
        <f>SageReportData1[[#This Row],[Turnover]]-(SageReportData1[[#This Row],[Cost Price Average]]*SageReportData1[[#This Row],[Quantity]])</f>
        <v>54.139999999999986</v>
      </c>
      <c r="P7717" s="1">
        <v>43438</v>
      </c>
      <c r="Q77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718" spans="1:17" x14ac:dyDescent="0.25">
      <c r="A7718" t="s">
        <v>2775</v>
      </c>
      <c r="B7718" t="s">
        <v>3406</v>
      </c>
      <c r="C7718" t="s">
        <v>14</v>
      </c>
      <c r="D7718" t="s">
        <v>2776</v>
      </c>
      <c r="E7718" s="6">
        <v>51.490923000000002</v>
      </c>
      <c r="F7718" s="6">
        <v>-0.301344</v>
      </c>
      <c r="G7718" t="s">
        <v>2777</v>
      </c>
      <c r="H7718" t="s">
        <v>3344</v>
      </c>
      <c r="I7718" t="s">
        <v>17</v>
      </c>
      <c r="J7718" t="s">
        <v>546</v>
      </c>
      <c r="K7718">
        <v>1</v>
      </c>
      <c r="L7718" s="7">
        <v>166.73</v>
      </c>
      <c r="M7718" s="7">
        <v>104.31</v>
      </c>
      <c r="N7718" s="7">
        <f>SageReportData1[[#This Row],[Turnover]]-(SageReportData1[[#This Row],[Cost Price Average]]*SageReportData1[[#This Row],[Quantity]])</f>
        <v>62.419999999999987</v>
      </c>
      <c r="P7718" s="1">
        <v>43256</v>
      </c>
      <c r="Q77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719" spans="1:17" x14ac:dyDescent="0.25">
      <c r="A7719" t="s">
        <v>2775</v>
      </c>
      <c r="B7719" t="s">
        <v>3406</v>
      </c>
      <c r="C7719" t="s">
        <v>14</v>
      </c>
      <c r="D7719" t="s">
        <v>2776</v>
      </c>
      <c r="E7719" s="6">
        <v>51.490923000000002</v>
      </c>
      <c r="F7719" s="6">
        <v>-0.301344</v>
      </c>
      <c r="G7719" t="s">
        <v>2777</v>
      </c>
      <c r="H7719" t="s">
        <v>3344</v>
      </c>
      <c r="I7719" t="s">
        <v>17</v>
      </c>
      <c r="J7719" t="s">
        <v>546</v>
      </c>
      <c r="K7719">
        <v>1</v>
      </c>
      <c r="L7719" s="7">
        <v>166.73</v>
      </c>
      <c r="M7719" s="7">
        <v>104.31</v>
      </c>
      <c r="N7719" s="7">
        <f>SageReportData1[[#This Row],[Turnover]]-(SageReportData1[[#This Row],[Cost Price Average]]*SageReportData1[[#This Row],[Quantity]])</f>
        <v>62.419999999999987</v>
      </c>
      <c r="P7719" s="1">
        <v>43468</v>
      </c>
      <c r="Q77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720" spans="1:17" x14ac:dyDescent="0.25">
      <c r="A7720" t="s">
        <v>2775</v>
      </c>
      <c r="B7720" t="s">
        <v>3406</v>
      </c>
      <c r="C7720" t="s">
        <v>14</v>
      </c>
      <c r="D7720" t="s">
        <v>2776</v>
      </c>
      <c r="E7720" s="6">
        <v>51.490923000000002</v>
      </c>
      <c r="F7720" s="6">
        <v>-0.301344</v>
      </c>
      <c r="G7720" t="s">
        <v>2777</v>
      </c>
      <c r="H7720" t="s">
        <v>3344</v>
      </c>
      <c r="I7720" t="s">
        <v>17</v>
      </c>
      <c r="J7720" t="s">
        <v>546</v>
      </c>
      <c r="K7720">
        <v>2</v>
      </c>
      <c r="L7720" s="7">
        <v>333.46</v>
      </c>
      <c r="M7720" s="7">
        <v>104.31</v>
      </c>
      <c r="N7720" s="7">
        <f>SageReportData1[[#This Row],[Turnover]]-(SageReportData1[[#This Row],[Cost Price Average]]*SageReportData1[[#This Row],[Quantity]])</f>
        <v>124.83999999999997</v>
      </c>
      <c r="P7720" s="1">
        <v>43439</v>
      </c>
      <c r="Q77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721" spans="1:17" x14ac:dyDescent="0.25">
      <c r="A7721" t="s">
        <v>2775</v>
      </c>
      <c r="B7721" t="s">
        <v>3406</v>
      </c>
      <c r="C7721" t="s">
        <v>14</v>
      </c>
      <c r="D7721" t="s">
        <v>2776</v>
      </c>
      <c r="E7721" s="6">
        <v>51.490923000000002</v>
      </c>
      <c r="F7721" s="6">
        <v>-0.301344</v>
      </c>
      <c r="G7721" t="s">
        <v>2777</v>
      </c>
      <c r="H7721" t="s">
        <v>3344</v>
      </c>
      <c r="I7721" t="s">
        <v>17</v>
      </c>
      <c r="J7721" t="s">
        <v>2454</v>
      </c>
      <c r="K7721">
        <v>1</v>
      </c>
      <c r="L7721" s="7">
        <v>871.8</v>
      </c>
      <c r="M7721" s="7">
        <v>629.63</v>
      </c>
      <c r="N7721" s="7">
        <f>SageReportData1[[#This Row],[Turnover]]-(SageReportData1[[#This Row],[Cost Price Average]]*SageReportData1[[#This Row],[Quantity]])</f>
        <v>242.16999999999996</v>
      </c>
      <c r="P7721" s="1">
        <v>43411</v>
      </c>
      <c r="Q77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722" spans="1:17" x14ac:dyDescent="0.25">
      <c r="A7722" t="s">
        <v>1548</v>
      </c>
      <c r="B7722" t="s">
        <v>3405</v>
      </c>
      <c r="C7722" t="s">
        <v>14</v>
      </c>
      <c r="D7722" t="s">
        <v>1549</v>
      </c>
      <c r="E7722" s="6">
        <v>51.522917999999997</v>
      </c>
      <c r="F7722" s="6">
        <v>-0.104153</v>
      </c>
      <c r="G7722" t="s">
        <v>1550</v>
      </c>
      <c r="H7722" t="s">
        <v>3344</v>
      </c>
      <c r="I7722" t="s">
        <v>120</v>
      </c>
      <c r="J7722" t="s">
        <v>816</v>
      </c>
      <c r="K7722">
        <v>1</v>
      </c>
      <c r="L7722" s="7">
        <v>1515.83</v>
      </c>
      <c r="M7722" s="7">
        <v>850</v>
      </c>
      <c r="N7722" s="7">
        <f>SageReportData1[[#This Row],[Turnover]]-(SageReportData1[[#This Row],[Cost Price Average]]*SageReportData1[[#This Row],[Quantity]])</f>
        <v>665.82999999999993</v>
      </c>
      <c r="P7722" s="1">
        <v>43084</v>
      </c>
      <c r="Q77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723" spans="1:17" x14ac:dyDescent="0.25">
      <c r="A7723" t="s">
        <v>1548</v>
      </c>
      <c r="B7723" t="s">
        <v>3405</v>
      </c>
      <c r="C7723" t="s">
        <v>14</v>
      </c>
      <c r="D7723" t="s">
        <v>1549</v>
      </c>
      <c r="E7723" s="6">
        <v>51.522917999999997</v>
      </c>
      <c r="F7723" s="6">
        <v>-0.104153</v>
      </c>
      <c r="G7723" t="s">
        <v>1550</v>
      </c>
      <c r="H7723" t="s">
        <v>3344</v>
      </c>
      <c r="I7723" t="s">
        <v>20</v>
      </c>
      <c r="J7723" t="s">
        <v>141</v>
      </c>
      <c r="K7723">
        <v>1</v>
      </c>
      <c r="L7723" s="7">
        <v>100.53</v>
      </c>
      <c r="M7723" s="7">
        <v>98.4</v>
      </c>
      <c r="N7723" s="7">
        <f>SageReportData1[[#This Row],[Turnover]]-(SageReportData1[[#This Row],[Cost Price Average]]*SageReportData1[[#This Row],[Quantity]])</f>
        <v>2.1299999999999955</v>
      </c>
      <c r="P7723" s="1">
        <v>42844</v>
      </c>
      <c r="Q77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24" spans="1:17" x14ac:dyDescent="0.25">
      <c r="A7724" t="s">
        <v>1548</v>
      </c>
      <c r="B7724" t="s">
        <v>3405</v>
      </c>
      <c r="C7724" t="s">
        <v>14</v>
      </c>
      <c r="D7724" t="s">
        <v>1549</v>
      </c>
      <c r="E7724" s="6">
        <v>51.522917999999997</v>
      </c>
      <c r="F7724" s="6">
        <v>-0.104153</v>
      </c>
      <c r="G7724" t="s">
        <v>1550</v>
      </c>
      <c r="H7724" t="s">
        <v>3344</v>
      </c>
      <c r="I7724" t="s">
        <v>20</v>
      </c>
      <c r="J7724" t="s">
        <v>403</v>
      </c>
      <c r="K7724">
        <v>1</v>
      </c>
      <c r="L7724" s="7">
        <v>18.88</v>
      </c>
      <c r="M7724" s="7">
        <v>15.2</v>
      </c>
      <c r="N7724" s="7">
        <f>SageReportData1[[#This Row],[Turnover]]-(SageReportData1[[#This Row],[Cost Price Average]]*SageReportData1[[#This Row],[Quantity]])</f>
        <v>3.6799999999999997</v>
      </c>
      <c r="P7724" s="1">
        <v>42705</v>
      </c>
      <c r="Q77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25" spans="1:17" x14ac:dyDescent="0.25">
      <c r="A7725" t="s">
        <v>1548</v>
      </c>
      <c r="B7725" t="s">
        <v>3405</v>
      </c>
      <c r="C7725" t="s">
        <v>14</v>
      </c>
      <c r="D7725" t="s">
        <v>1549</v>
      </c>
      <c r="E7725" s="6">
        <v>51.522917999999997</v>
      </c>
      <c r="F7725" s="6">
        <v>-0.104153</v>
      </c>
      <c r="G7725" t="s">
        <v>1550</v>
      </c>
      <c r="H7725" t="s">
        <v>3344</v>
      </c>
      <c r="I7725" t="s">
        <v>20</v>
      </c>
      <c r="J7725" t="s">
        <v>403</v>
      </c>
      <c r="K7725">
        <v>2</v>
      </c>
      <c r="L7725" s="7">
        <v>37.76</v>
      </c>
      <c r="M7725" s="7">
        <v>15.2</v>
      </c>
      <c r="N7725" s="7">
        <f>SageReportData1[[#This Row],[Turnover]]-(SageReportData1[[#This Row],[Cost Price Average]]*SageReportData1[[#This Row],[Quantity]])</f>
        <v>7.3599999999999994</v>
      </c>
      <c r="P7725" s="1">
        <v>42702</v>
      </c>
      <c r="Q77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26" spans="1:17" x14ac:dyDescent="0.25">
      <c r="A7726" t="s">
        <v>1548</v>
      </c>
      <c r="B7726" t="s">
        <v>3405</v>
      </c>
      <c r="C7726" t="s">
        <v>14</v>
      </c>
      <c r="D7726" t="s">
        <v>1549</v>
      </c>
      <c r="E7726" s="6">
        <v>51.522917999999997</v>
      </c>
      <c r="F7726" s="6">
        <v>-0.104153</v>
      </c>
      <c r="G7726" t="s">
        <v>1550</v>
      </c>
      <c r="H7726" t="s">
        <v>3344</v>
      </c>
      <c r="I7726" t="s">
        <v>20</v>
      </c>
      <c r="J7726" t="s">
        <v>22</v>
      </c>
      <c r="K7726">
        <v>1</v>
      </c>
      <c r="L7726" s="7">
        <v>49.16</v>
      </c>
      <c r="M7726" s="7">
        <v>40.200000000000003</v>
      </c>
      <c r="N7726" s="7">
        <f>SageReportData1[[#This Row],[Turnover]]-(SageReportData1[[#This Row],[Cost Price Average]]*SageReportData1[[#This Row],[Quantity]])</f>
        <v>8.9599999999999937</v>
      </c>
      <c r="P7726" s="1">
        <v>42702</v>
      </c>
      <c r="Q77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27" spans="1:17" x14ac:dyDescent="0.25">
      <c r="A7727" t="s">
        <v>1548</v>
      </c>
      <c r="B7727" t="s">
        <v>3405</v>
      </c>
      <c r="C7727" t="s">
        <v>14</v>
      </c>
      <c r="D7727" t="s">
        <v>1549</v>
      </c>
      <c r="E7727" s="6">
        <v>51.522917999999997</v>
      </c>
      <c r="F7727" s="6">
        <v>-0.104153</v>
      </c>
      <c r="G7727" t="s">
        <v>1550</v>
      </c>
      <c r="H7727" t="s">
        <v>3344</v>
      </c>
      <c r="I7727" t="s">
        <v>20</v>
      </c>
      <c r="J7727" t="s">
        <v>403</v>
      </c>
      <c r="K7727">
        <v>1</v>
      </c>
      <c r="L7727" s="7">
        <v>24.53</v>
      </c>
      <c r="M7727" s="7">
        <v>15.2</v>
      </c>
      <c r="N7727" s="7">
        <f>SageReportData1[[#This Row],[Turnover]]-(SageReportData1[[#This Row],[Cost Price Average]]*SageReportData1[[#This Row],[Quantity]])</f>
        <v>9.3300000000000018</v>
      </c>
      <c r="P7727" s="1">
        <v>42282</v>
      </c>
      <c r="Q77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728" spans="1:17" x14ac:dyDescent="0.25">
      <c r="A7728" t="s">
        <v>1548</v>
      </c>
      <c r="B7728" t="s">
        <v>3405</v>
      </c>
      <c r="C7728" t="s">
        <v>14</v>
      </c>
      <c r="D7728" t="s">
        <v>1549</v>
      </c>
      <c r="E7728" s="6">
        <v>51.522917999999997</v>
      </c>
      <c r="F7728" s="6">
        <v>-0.104153</v>
      </c>
      <c r="G7728" t="s">
        <v>1550</v>
      </c>
      <c r="H7728" t="s">
        <v>3344</v>
      </c>
      <c r="I7728" t="s">
        <v>20</v>
      </c>
      <c r="J7728" t="s">
        <v>142</v>
      </c>
      <c r="K7728">
        <v>1</v>
      </c>
      <c r="L7728" s="7">
        <v>40</v>
      </c>
      <c r="M7728" s="7">
        <v>24.53</v>
      </c>
      <c r="N7728" s="7">
        <f>SageReportData1[[#This Row],[Turnover]]-(SageReportData1[[#This Row],[Cost Price Average]]*SageReportData1[[#This Row],[Quantity]])</f>
        <v>15.469999999999999</v>
      </c>
      <c r="P7728" s="1">
        <v>43439</v>
      </c>
      <c r="Q77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729" spans="1:17" x14ac:dyDescent="0.25">
      <c r="A7729" t="s">
        <v>1548</v>
      </c>
      <c r="B7729" t="s">
        <v>3405</v>
      </c>
      <c r="C7729" t="s">
        <v>14</v>
      </c>
      <c r="D7729" t="s">
        <v>1549</v>
      </c>
      <c r="E7729" s="6">
        <v>51.522917999999997</v>
      </c>
      <c r="F7729" s="6">
        <v>-0.104153</v>
      </c>
      <c r="G7729" t="s">
        <v>1550</v>
      </c>
      <c r="H7729" t="s">
        <v>3344</v>
      </c>
      <c r="I7729" t="s">
        <v>20</v>
      </c>
      <c r="J7729" t="s">
        <v>22</v>
      </c>
      <c r="K7729">
        <v>1</v>
      </c>
      <c r="L7729" s="7">
        <v>58.98</v>
      </c>
      <c r="M7729" s="7">
        <v>40.200000000000003</v>
      </c>
      <c r="N7729" s="7">
        <f>SageReportData1[[#This Row],[Turnover]]-(SageReportData1[[#This Row],[Cost Price Average]]*SageReportData1[[#This Row],[Quantity]])</f>
        <v>18.779999999999994</v>
      </c>
      <c r="P7729" s="1">
        <v>42550</v>
      </c>
      <c r="Q77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30" spans="1:17" x14ac:dyDescent="0.25">
      <c r="A7730" t="s">
        <v>1548</v>
      </c>
      <c r="B7730" t="s">
        <v>3405</v>
      </c>
      <c r="C7730" t="s">
        <v>14</v>
      </c>
      <c r="D7730" t="s">
        <v>1549</v>
      </c>
      <c r="E7730" s="6">
        <v>51.522917999999997</v>
      </c>
      <c r="F7730" s="6">
        <v>-0.104153</v>
      </c>
      <c r="G7730" t="s">
        <v>1550</v>
      </c>
      <c r="H7730" t="s">
        <v>3344</v>
      </c>
      <c r="I7730" t="s">
        <v>20</v>
      </c>
      <c r="J7730" t="s">
        <v>22</v>
      </c>
      <c r="K7730">
        <v>1</v>
      </c>
      <c r="L7730" s="7">
        <v>58.99</v>
      </c>
      <c r="M7730" s="7">
        <v>40.200000000000003</v>
      </c>
      <c r="N7730" s="7">
        <f>SageReportData1[[#This Row],[Turnover]]-(SageReportData1[[#This Row],[Cost Price Average]]*SageReportData1[[#This Row],[Quantity]])</f>
        <v>18.79</v>
      </c>
      <c r="P7730" s="1">
        <v>42748</v>
      </c>
      <c r="Q77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31" spans="1:17" x14ac:dyDescent="0.25">
      <c r="A7731" t="s">
        <v>1548</v>
      </c>
      <c r="B7731" t="s">
        <v>3405</v>
      </c>
      <c r="C7731" t="s">
        <v>14</v>
      </c>
      <c r="D7731" t="s">
        <v>1549</v>
      </c>
      <c r="E7731" s="6">
        <v>51.522917999999997</v>
      </c>
      <c r="F7731" s="6">
        <v>-0.104153</v>
      </c>
      <c r="G7731" t="s">
        <v>1550</v>
      </c>
      <c r="H7731" t="s">
        <v>3344</v>
      </c>
      <c r="I7731" t="s">
        <v>20</v>
      </c>
      <c r="J7731" t="s">
        <v>22</v>
      </c>
      <c r="K7731">
        <v>1</v>
      </c>
      <c r="L7731" s="7">
        <v>58.99</v>
      </c>
      <c r="M7731" s="7">
        <v>40.200000000000003</v>
      </c>
      <c r="N7731" s="7">
        <f>SageReportData1[[#This Row],[Turnover]]-(SageReportData1[[#This Row],[Cost Price Average]]*SageReportData1[[#This Row],[Quantity]])</f>
        <v>18.79</v>
      </c>
      <c r="P7731" s="1">
        <v>42794</v>
      </c>
      <c r="Q77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32" spans="1:17" x14ac:dyDescent="0.25">
      <c r="A7732" t="s">
        <v>1548</v>
      </c>
      <c r="B7732" t="s">
        <v>3405</v>
      </c>
      <c r="C7732" t="s">
        <v>14</v>
      </c>
      <c r="D7732" t="s">
        <v>1549</v>
      </c>
      <c r="E7732" s="6">
        <v>51.522917999999997</v>
      </c>
      <c r="F7732" s="6">
        <v>-0.104153</v>
      </c>
      <c r="G7732" t="s">
        <v>1550</v>
      </c>
      <c r="H7732" t="s">
        <v>3344</v>
      </c>
      <c r="I7732" t="s">
        <v>20</v>
      </c>
      <c r="J7732" t="s">
        <v>22</v>
      </c>
      <c r="K7732">
        <v>1</v>
      </c>
      <c r="L7732" s="7">
        <v>58.99</v>
      </c>
      <c r="M7732" s="7">
        <v>40.200000000000003</v>
      </c>
      <c r="N7732" s="7">
        <f>SageReportData1[[#This Row],[Turnover]]-(SageReportData1[[#This Row],[Cost Price Average]]*SageReportData1[[#This Row],[Quantity]])</f>
        <v>18.79</v>
      </c>
      <c r="P7732" s="1">
        <v>42802</v>
      </c>
      <c r="Q77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33" spans="1:17" x14ac:dyDescent="0.25">
      <c r="A7733" t="s">
        <v>1548</v>
      </c>
      <c r="B7733" t="s">
        <v>3405</v>
      </c>
      <c r="C7733" t="s">
        <v>14</v>
      </c>
      <c r="D7733" t="s">
        <v>1549</v>
      </c>
      <c r="E7733" s="6">
        <v>51.522917999999997</v>
      </c>
      <c r="F7733" s="6">
        <v>-0.104153</v>
      </c>
      <c r="G7733" t="s">
        <v>1550</v>
      </c>
      <c r="H7733" t="s">
        <v>3344</v>
      </c>
      <c r="I7733" t="s">
        <v>20</v>
      </c>
      <c r="J7733" t="s">
        <v>22</v>
      </c>
      <c r="K7733">
        <v>1</v>
      </c>
      <c r="L7733" s="7">
        <v>58.99</v>
      </c>
      <c r="M7733" s="7">
        <v>40.200000000000003</v>
      </c>
      <c r="N7733" s="7">
        <f>SageReportData1[[#This Row],[Turnover]]-(SageReportData1[[#This Row],[Cost Price Average]]*SageReportData1[[#This Row],[Quantity]])</f>
        <v>18.79</v>
      </c>
      <c r="P7733" s="1">
        <v>42802</v>
      </c>
      <c r="Q77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34" spans="1:17" x14ac:dyDescent="0.25">
      <c r="A7734" t="s">
        <v>1548</v>
      </c>
      <c r="B7734" t="s">
        <v>3405</v>
      </c>
      <c r="C7734" t="s">
        <v>14</v>
      </c>
      <c r="D7734" t="s">
        <v>1549</v>
      </c>
      <c r="E7734" s="6">
        <v>51.522917999999997</v>
      </c>
      <c r="F7734" s="6">
        <v>-0.104153</v>
      </c>
      <c r="G7734" t="s">
        <v>1550</v>
      </c>
      <c r="H7734" t="s">
        <v>3344</v>
      </c>
      <c r="I7734" t="s">
        <v>20</v>
      </c>
      <c r="J7734" t="s">
        <v>497</v>
      </c>
      <c r="K7734">
        <v>1</v>
      </c>
      <c r="L7734" s="7">
        <v>232.4</v>
      </c>
      <c r="M7734" s="7">
        <v>212.4</v>
      </c>
      <c r="N7734" s="7">
        <f>SageReportData1[[#This Row],[Turnover]]-(SageReportData1[[#This Row],[Cost Price Average]]*SageReportData1[[#This Row],[Quantity]])</f>
        <v>20</v>
      </c>
      <c r="P7734" s="1">
        <v>42583</v>
      </c>
      <c r="Q77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35" spans="1:17" x14ac:dyDescent="0.25">
      <c r="A7735" t="s">
        <v>1548</v>
      </c>
      <c r="B7735" t="s">
        <v>3405</v>
      </c>
      <c r="C7735" t="s">
        <v>14</v>
      </c>
      <c r="D7735" t="s">
        <v>1549</v>
      </c>
      <c r="E7735" s="6">
        <v>51.522917999999997</v>
      </c>
      <c r="F7735" s="6">
        <v>-0.104153</v>
      </c>
      <c r="G7735" t="s">
        <v>1550</v>
      </c>
      <c r="H7735" t="s">
        <v>3344</v>
      </c>
      <c r="I7735" t="s">
        <v>20</v>
      </c>
      <c r="J7735" t="s">
        <v>22</v>
      </c>
      <c r="K7735">
        <v>1</v>
      </c>
      <c r="L7735" s="7">
        <v>63.86</v>
      </c>
      <c r="M7735" s="7">
        <v>40.200000000000003</v>
      </c>
      <c r="N7735" s="7">
        <f>SageReportData1[[#This Row],[Turnover]]-(SageReportData1[[#This Row],[Cost Price Average]]*SageReportData1[[#This Row],[Quantity]])</f>
        <v>23.659999999999997</v>
      </c>
      <c r="P7735" s="1">
        <v>42214</v>
      </c>
      <c r="Q77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736" spans="1:17" x14ac:dyDescent="0.25">
      <c r="A7736" t="s">
        <v>1548</v>
      </c>
      <c r="B7736" t="s">
        <v>3405</v>
      </c>
      <c r="C7736" t="s">
        <v>14</v>
      </c>
      <c r="D7736" t="s">
        <v>1549</v>
      </c>
      <c r="E7736" s="6">
        <v>51.522917999999997</v>
      </c>
      <c r="F7736" s="6">
        <v>-0.104153</v>
      </c>
      <c r="G7736" t="s">
        <v>1550</v>
      </c>
      <c r="H7736" t="s">
        <v>3344</v>
      </c>
      <c r="I7736" t="s">
        <v>20</v>
      </c>
      <c r="J7736" t="s">
        <v>22</v>
      </c>
      <c r="K7736">
        <v>1</v>
      </c>
      <c r="L7736" s="7">
        <v>63.86</v>
      </c>
      <c r="M7736" s="7">
        <v>40.200000000000003</v>
      </c>
      <c r="N7736" s="7">
        <f>SageReportData1[[#This Row],[Turnover]]-(SageReportData1[[#This Row],[Cost Price Average]]*SageReportData1[[#This Row],[Quantity]])</f>
        <v>23.659999999999997</v>
      </c>
      <c r="P7736" s="1">
        <v>42299</v>
      </c>
      <c r="Q77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737" spans="1:17" x14ac:dyDescent="0.25">
      <c r="A7737" t="s">
        <v>1548</v>
      </c>
      <c r="B7737" t="s">
        <v>3405</v>
      </c>
      <c r="C7737" t="s">
        <v>14</v>
      </c>
      <c r="D7737" t="s">
        <v>1549</v>
      </c>
      <c r="E7737" s="6">
        <v>51.522917999999997</v>
      </c>
      <c r="F7737" s="6">
        <v>-0.104153</v>
      </c>
      <c r="G7737" t="s">
        <v>1550</v>
      </c>
      <c r="H7737" t="s">
        <v>3344</v>
      </c>
      <c r="I7737" t="s">
        <v>20</v>
      </c>
      <c r="J7737" t="s">
        <v>22</v>
      </c>
      <c r="K7737">
        <v>1</v>
      </c>
      <c r="L7737" s="7">
        <v>63.86</v>
      </c>
      <c r="M7737" s="7">
        <v>40.200000000000003</v>
      </c>
      <c r="N7737" s="7">
        <f>SageReportData1[[#This Row],[Turnover]]-(SageReportData1[[#This Row],[Cost Price Average]]*SageReportData1[[#This Row],[Quantity]])</f>
        <v>23.659999999999997</v>
      </c>
      <c r="P7737" s="1">
        <v>42346</v>
      </c>
      <c r="Q77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38" spans="1:17" x14ac:dyDescent="0.25">
      <c r="A7738" t="s">
        <v>1548</v>
      </c>
      <c r="B7738" t="s">
        <v>3405</v>
      </c>
      <c r="C7738" t="s">
        <v>14</v>
      </c>
      <c r="D7738" t="s">
        <v>1549</v>
      </c>
      <c r="E7738" s="6">
        <v>51.522917999999997</v>
      </c>
      <c r="F7738" s="6">
        <v>-0.104153</v>
      </c>
      <c r="G7738" t="s">
        <v>1550</v>
      </c>
      <c r="H7738" t="s">
        <v>3344</v>
      </c>
      <c r="I7738" t="s">
        <v>20</v>
      </c>
      <c r="J7738" t="s">
        <v>22</v>
      </c>
      <c r="K7738">
        <v>1</v>
      </c>
      <c r="L7738" s="7">
        <v>64.52</v>
      </c>
      <c r="M7738" s="7">
        <v>40.200000000000003</v>
      </c>
      <c r="N7738" s="7">
        <f>SageReportData1[[#This Row],[Turnover]]-(SageReportData1[[#This Row],[Cost Price Average]]*SageReportData1[[#This Row],[Quantity]])</f>
        <v>24.319999999999993</v>
      </c>
      <c r="P7738" s="1">
        <v>43270</v>
      </c>
      <c r="Q77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739" spans="1:17" x14ac:dyDescent="0.25">
      <c r="A7739" t="s">
        <v>1548</v>
      </c>
      <c r="B7739" t="s">
        <v>3405</v>
      </c>
      <c r="C7739" t="s">
        <v>14</v>
      </c>
      <c r="D7739" t="s">
        <v>1549</v>
      </c>
      <c r="E7739" s="6">
        <v>51.522917999999997</v>
      </c>
      <c r="F7739" s="6">
        <v>-0.104153</v>
      </c>
      <c r="G7739" t="s">
        <v>1550</v>
      </c>
      <c r="H7739" t="s">
        <v>3344</v>
      </c>
      <c r="I7739" t="s">
        <v>20</v>
      </c>
      <c r="J7739" t="s">
        <v>31</v>
      </c>
      <c r="K7739">
        <v>1</v>
      </c>
      <c r="L7739" s="7">
        <v>104.32</v>
      </c>
      <c r="M7739" s="7">
        <v>78</v>
      </c>
      <c r="N7739" s="7">
        <f>SageReportData1[[#This Row],[Turnover]]-(SageReportData1[[#This Row],[Cost Price Average]]*SageReportData1[[#This Row],[Quantity]])</f>
        <v>26.319999999999993</v>
      </c>
      <c r="P7739" s="1">
        <v>43439</v>
      </c>
      <c r="Q77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740" spans="1:17" x14ac:dyDescent="0.25">
      <c r="A7740" t="s">
        <v>1548</v>
      </c>
      <c r="B7740" t="s">
        <v>3405</v>
      </c>
      <c r="C7740" t="s">
        <v>14</v>
      </c>
      <c r="D7740" t="s">
        <v>1549</v>
      </c>
      <c r="E7740" s="6">
        <v>51.522917999999997</v>
      </c>
      <c r="F7740" s="6">
        <v>-0.104153</v>
      </c>
      <c r="G7740" t="s">
        <v>1550</v>
      </c>
      <c r="H7740" t="s">
        <v>3344</v>
      </c>
      <c r="I7740" t="s">
        <v>20</v>
      </c>
      <c r="J7740" t="s">
        <v>91</v>
      </c>
      <c r="K7740">
        <v>1</v>
      </c>
      <c r="L7740" s="7">
        <v>108.14</v>
      </c>
      <c r="M7740" s="7">
        <v>73.8</v>
      </c>
      <c r="N7740" s="7">
        <f>SageReportData1[[#This Row],[Turnover]]-(SageReportData1[[#This Row],[Cost Price Average]]*SageReportData1[[#This Row],[Quantity]])</f>
        <v>34.340000000000003</v>
      </c>
      <c r="P7740" s="1">
        <v>42745</v>
      </c>
      <c r="Q77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41" spans="1:17" x14ac:dyDescent="0.25">
      <c r="A7741" t="s">
        <v>1548</v>
      </c>
      <c r="B7741" t="s">
        <v>3405</v>
      </c>
      <c r="C7741" t="s">
        <v>14</v>
      </c>
      <c r="D7741" t="s">
        <v>1549</v>
      </c>
      <c r="E7741" s="6">
        <v>51.522917999999997</v>
      </c>
      <c r="F7741" s="6">
        <v>-0.104153</v>
      </c>
      <c r="G7741" t="s">
        <v>1550</v>
      </c>
      <c r="H7741" t="s">
        <v>3344</v>
      </c>
      <c r="I7741" t="s">
        <v>20</v>
      </c>
      <c r="J7741" t="s">
        <v>22</v>
      </c>
      <c r="K7741">
        <v>2</v>
      </c>
      <c r="L7741" s="7">
        <v>117.97</v>
      </c>
      <c r="M7741" s="7">
        <v>40.200000000000003</v>
      </c>
      <c r="N7741" s="7">
        <f>SageReportData1[[#This Row],[Turnover]]-(SageReportData1[[#This Row],[Cost Price Average]]*SageReportData1[[#This Row],[Quantity]])</f>
        <v>37.569999999999993</v>
      </c>
      <c r="P7741" s="1">
        <v>42745</v>
      </c>
      <c r="Q77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42" spans="1:17" x14ac:dyDescent="0.25">
      <c r="A7742" t="s">
        <v>1548</v>
      </c>
      <c r="B7742" t="s">
        <v>3405</v>
      </c>
      <c r="C7742" t="s">
        <v>14</v>
      </c>
      <c r="D7742" t="s">
        <v>1549</v>
      </c>
      <c r="E7742" s="6">
        <v>51.522917999999997</v>
      </c>
      <c r="F7742" s="6">
        <v>-0.104153</v>
      </c>
      <c r="G7742" t="s">
        <v>1550</v>
      </c>
      <c r="H7742" t="s">
        <v>3344</v>
      </c>
      <c r="I7742" t="s">
        <v>20</v>
      </c>
      <c r="J7742" t="s">
        <v>142</v>
      </c>
      <c r="K7742">
        <v>2</v>
      </c>
      <c r="L7742" s="7">
        <v>88.9</v>
      </c>
      <c r="M7742" s="7">
        <v>24.53</v>
      </c>
      <c r="N7742" s="7">
        <f>SageReportData1[[#This Row],[Turnover]]-(SageReportData1[[#This Row],[Cost Price Average]]*SageReportData1[[#This Row],[Quantity]])</f>
        <v>39.840000000000003</v>
      </c>
      <c r="P7742" s="1">
        <v>42527</v>
      </c>
      <c r="Q77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43" spans="1:17" x14ac:dyDescent="0.25">
      <c r="A7743" t="s">
        <v>1548</v>
      </c>
      <c r="B7743" t="s">
        <v>3405</v>
      </c>
      <c r="C7743" t="s">
        <v>14</v>
      </c>
      <c r="D7743" t="s">
        <v>1549</v>
      </c>
      <c r="E7743" s="6">
        <v>51.522917999999997</v>
      </c>
      <c r="F7743" s="6">
        <v>-0.104153</v>
      </c>
      <c r="G7743" t="s">
        <v>1550</v>
      </c>
      <c r="H7743" t="s">
        <v>3344</v>
      </c>
      <c r="I7743" t="s">
        <v>20</v>
      </c>
      <c r="J7743" t="s">
        <v>142</v>
      </c>
      <c r="K7743">
        <v>2</v>
      </c>
      <c r="L7743" s="7">
        <v>88.9</v>
      </c>
      <c r="M7743" s="7">
        <v>24.53</v>
      </c>
      <c r="N7743" s="7">
        <f>SageReportData1[[#This Row],[Turnover]]-(SageReportData1[[#This Row],[Cost Price Average]]*SageReportData1[[#This Row],[Quantity]])</f>
        <v>39.840000000000003</v>
      </c>
      <c r="P7743" s="1">
        <v>42718</v>
      </c>
      <c r="Q77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44" spans="1:17" x14ac:dyDescent="0.25">
      <c r="A7744" t="s">
        <v>1548</v>
      </c>
      <c r="B7744" t="s">
        <v>3405</v>
      </c>
      <c r="C7744" t="s">
        <v>14</v>
      </c>
      <c r="D7744" t="s">
        <v>1549</v>
      </c>
      <c r="E7744" s="6">
        <v>51.522917999999997</v>
      </c>
      <c r="F7744" s="6">
        <v>-0.104153</v>
      </c>
      <c r="G7744" t="s">
        <v>1550</v>
      </c>
      <c r="H7744" t="s">
        <v>3344</v>
      </c>
      <c r="I7744" t="s">
        <v>20</v>
      </c>
      <c r="J7744" t="s">
        <v>142</v>
      </c>
      <c r="K7744">
        <v>2</v>
      </c>
      <c r="L7744" s="7">
        <v>88.9</v>
      </c>
      <c r="M7744" s="7">
        <v>24.53</v>
      </c>
      <c r="N7744" s="7">
        <f>SageReportData1[[#This Row],[Turnover]]-(SageReportData1[[#This Row],[Cost Price Average]]*SageReportData1[[#This Row],[Quantity]])</f>
        <v>39.840000000000003</v>
      </c>
      <c r="P7744" s="1">
        <v>42745</v>
      </c>
      <c r="Q77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45" spans="1:17" x14ac:dyDescent="0.25">
      <c r="A7745" t="s">
        <v>1548</v>
      </c>
      <c r="B7745" t="s">
        <v>3405</v>
      </c>
      <c r="C7745" t="s">
        <v>14</v>
      </c>
      <c r="D7745" t="s">
        <v>1549</v>
      </c>
      <c r="E7745" s="6">
        <v>51.522917999999997</v>
      </c>
      <c r="F7745" s="6">
        <v>-0.104153</v>
      </c>
      <c r="G7745" t="s">
        <v>1550</v>
      </c>
      <c r="H7745" t="s">
        <v>3344</v>
      </c>
      <c r="I7745" t="s">
        <v>20</v>
      </c>
      <c r="J7745" t="s">
        <v>142</v>
      </c>
      <c r="K7745">
        <v>2</v>
      </c>
      <c r="L7745" s="7">
        <v>88.9</v>
      </c>
      <c r="M7745" s="7">
        <v>24.53</v>
      </c>
      <c r="N7745" s="7">
        <f>SageReportData1[[#This Row],[Turnover]]-(SageReportData1[[#This Row],[Cost Price Average]]*SageReportData1[[#This Row],[Quantity]])</f>
        <v>39.840000000000003</v>
      </c>
      <c r="P7745" s="1">
        <v>42781</v>
      </c>
      <c r="Q77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46" spans="1:17" x14ac:dyDescent="0.25">
      <c r="A7746" t="s">
        <v>1548</v>
      </c>
      <c r="B7746" t="s">
        <v>3405</v>
      </c>
      <c r="C7746" t="s">
        <v>14</v>
      </c>
      <c r="D7746" t="s">
        <v>1549</v>
      </c>
      <c r="E7746" s="6">
        <v>51.522917999999997</v>
      </c>
      <c r="F7746" s="6">
        <v>-0.104153</v>
      </c>
      <c r="G7746" t="s">
        <v>1550</v>
      </c>
      <c r="H7746" t="s">
        <v>3344</v>
      </c>
      <c r="I7746" t="s">
        <v>20</v>
      </c>
      <c r="J7746" t="s">
        <v>142</v>
      </c>
      <c r="K7746">
        <v>2</v>
      </c>
      <c r="L7746" s="7">
        <v>88.9</v>
      </c>
      <c r="M7746" s="7">
        <v>24.53</v>
      </c>
      <c r="N7746" s="7">
        <f>SageReportData1[[#This Row],[Turnover]]-(SageReportData1[[#This Row],[Cost Price Average]]*SageReportData1[[#This Row],[Quantity]])</f>
        <v>39.840000000000003</v>
      </c>
      <c r="P7746" s="1">
        <v>42781</v>
      </c>
      <c r="Q77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47" spans="1:17" x14ac:dyDescent="0.25">
      <c r="A7747" t="s">
        <v>1548</v>
      </c>
      <c r="B7747" t="s">
        <v>3405</v>
      </c>
      <c r="C7747" t="s">
        <v>14</v>
      </c>
      <c r="D7747" t="s">
        <v>1549</v>
      </c>
      <c r="E7747" s="6">
        <v>51.522917999999997</v>
      </c>
      <c r="F7747" s="6">
        <v>-0.104153</v>
      </c>
      <c r="G7747" t="s">
        <v>1550</v>
      </c>
      <c r="H7747" t="s">
        <v>3344</v>
      </c>
      <c r="I7747" t="s">
        <v>20</v>
      </c>
      <c r="J7747" t="s">
        <v>142</v>
      </c>
      <c r="K7747">
        <v>2</v>
      </c>
      <c r="L7747" s="7">
        <v>88.9</v>
      </c>
      <c r="M7747" s="7">
        <v>24.53</v>
      </c>
      <c r="N7747" s="7">
        <f>SageReportData1[[#This Row],[Turnover]]-(SageReportData1[[#This Row],[Cost Price Average]]*SageReportData1[[#This Row],[Quantity]])</f>
        <v>39.840000000000003</v>
      </c>
      <c r="P7747" s="1">
        <v>42787</v>
      </c>
      <c r="Q77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48" spans="1:17" x14ac:dyDescent="0.25">
      <c r="A7748" t="s">
        <v>1548</v>
      </c>
      <c r="B7748" t="s">
        <v>3405</v>
      </c>
      <c r="C7748" t="s">
        <v>14</v>
      </c>
      <c r="D7748" t="s">
        <v>1549</v>
      </c>
      <c r="E7748" s="6">
        <v>51.522917999999997</v>
      </c>
      <c r="F7748" s="6">
        <v>-0.104153</v>
      </c>
      <c r="G7748" t="s">
        <v>1550</v>
      </c>
      <c r="H7748" t="s">
        <v>3344</v>
      </c>
      <c r="I7748" t="s">
        <v>20</v>
      </c>
      <c r="J7748" t="s">
        <v>142</v>
      </c>
      <c r="K7748">
        <v>2</v>
      </c>
      <c r="L7748" s="7">
        <v>88.9</v>
      </c>
      <c r="M7748" s="7">
        <v>24.53</v>
      </c>
      <c r="N7748" s="7">
        <f>SageReportData1[[#This Row],[Turnover]]-(SageReportData1[[#This Row],[Cost Price Average]]*SageReportData1[[#This Row],[Quantity]])</f>
        <v>39.840000000000003</v>
      </c>
      <c r="P7748" s="1">
        <v>42802</v>
      </c>
      <c r="Q77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49" spans="1:17" x14ac:dyDescent="0.25">
      <c r="A7749" t="s">
        <v>1548</v>
      </c>
      <c r="B7749" t="s">
        <v>3405</v>
      </c>
      <c r="C7749" t="s">
        <v>14</v>
      </c>
      <c r="D7749" t="s">
        <v>1549</v>
      </c>
      <c r="E7749" s="6">
        <v>51.522917999999997</v>
      </c>
      <c r="F7749" s="6">
        <v>-0.104153</v>
      </c>
      <c r="G7749" t="s">
        <v>1550</v>
      </c>
      <c r="H7749" t="s">
        <v>3344</v>
      </c>
      <c r="I7749" t="s">
        <v>20</v>
      </c>
      <c r="J7749" t="s">
        <v>142</v>
      </c>
      <c r="K7749">
        <v>2</v>
      </c>
      <c r="L7749" s="7">
        <v>88.9</v>
      </c>
      <c r="M7749" s="7">
        <v>24.53</v>
      </c>
      <c r="N7749" s="7">
        <f>SageReportData1[[#This Row],[Turnover]]-(SageReportData1[[#This Row],[Cost Price Average]]*SageReportData1[[#This Row],[Quantity]])</f>
        <v>39.840000000000003</v>
      </c>
      <c r="P7749" s="1">
        <v>42816</v>
      </c>
      <c r="Q77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50" spans="1:17" x14ac:dyDescent="0.25">
      <c r="A7750" t="s">
        <v>1548</v>
      </c>
      <c r="B7750" t="s">
        <v>3405</v>
      </c>
      <c r="C7750" t="s">
        <v>14</v>
      </c>
      <c r="D7750" t="s">
        <v>1549</v>
      </c>
      <c r="E7750" s="6">
        <v>51.522917999999997</v>
      </c>
      <c r="F7750" s="6">
        <v>-0.104153</v>
      </c>
      <c r="G7750" t="s">
        <v>1550</v>
      </c>
      <c r="H7750" t="s">
        <v>3344</v>
      </c>
      <c r="I7750" t="s">
        <v>20</v>
      </c>
      <c r="J7750" t="s">
        <v>143</v>
      </c>
      <c r="K7750">
        <v>1</v>
      </c>
      <c r="L7750" s="7">
        <v>134.11000000000001</v>
      </c>
      <c r="M7750" s="7">
        <v>94.2</v>
      </c>
      <c r="N7750" s="7">
        <f>SageReportData1[[#This Row],[Turnover]]-(SageReportData1[[#This Row],[Cost Price Average]]*SageReportData1[[#This Row],[Quantity]])</f>
        <v>39.910000000000011</v>
      </c>
      <c r="P7750" s="1">
        <v>42202</v>
      </c>
      <c r="Q77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751" spans="1:17" x14ac:dyDescent="0.25">
      <c r="A7751" t="s">
        <v>1548</v>
      </c>
      <c r="B7751" t="s">
        <v>3405</v>
      </c>
      <c r="C7751" t="s">
        <v>14</v>
      </c>
      <c r="D7751" t="s">
        <v>1549</v>
      </c>
      <c r="E7751" s="6">
        <v>51.522917999999997</v>
      </c>
      <c r="F7751" s="6">
        <v>-0.104153</v>
      </c>
      <c r="G7751" t="s">
        <v>1550</v>
      </c>
      <c r="H7751" t="s">
        <v>3344</v>
      </c>
      <c r="I7751" t="s">
        <v>20</v>
      </c>
      <c r="J7751" t="s">
        <v>84</v>
      </c>
      <c r="K7751">
        <v>1</v>
      </c>
      <c r="L7751" s="7">
        <v>110.69</v>
      </c>
      <c r="M7751" s="7">
        <v>69.12</v>
      </c>
      <c r="N7751" s="7">
        <f>SageReportData1[[#This Row],[Turnover]]-(SageReportData1[[#This Row],[Cost Price Average]]*SageReportData1[[#This Row],[Quantity]])</f>
        <v>41.569999999999993</v>
      </c>
      <c r="P7751" s="1">
        <v>42550</v>
      </c>
      <c r="Q77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52" spans="1:17" x14ac:dyDescent="0.25">
      <c r="A7752" t="s">
        <v>1548</v>
      </c>
      <c r="B7752" t="s">
        <v>3405</v>
      </c>
      <c r="C7752" t="s">
        <v>14</v>
      </c>
      <c r="D7752" t="s">
        <v>1549</v>
      </c>
      <c r="E7752" s="6">
        <v>51.522917999999997</v>
      </c>
      <c r="F7752" s="6">
        <v>-0.104153</v>
      </c>
      <c r="G7752" t="s">
        <v>1550</v>
      </c>
      <c r="H7752" t="s">
        <v>3344</v>
      </c>
      <c r="I7752" t="s">
        <v>20</v>
      </c>
      <c r="J7752" t="s">
        <v>84</v>
      </c>
      <c r="K7752">
        <v>1</v>
      </c>
      <c r="L7752" s="7">
        <v>110.69</v>
      </c>
      <c r="M7752" s="7">
        <v>69.12</v>
      </c>
      <c r="N7752" s="7">
        <f>SageReportData1[[#This Row],[Turnover]]-(SageReportData1[[#This Row],[Cost Price Average]]*SageReportData1[[#This Row],[Quantity]])</f>
        <v>41.569999999999993</v>
      </c>
      <c r="P7752" s="1">
        <v>42580</v>
      </c>
      <c r="Q77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53" spans="1:17" x14ac:dyDescent="0.25">
      <c r="A7753" t="s">
        <v>1548</v>
      </c>
      <c r="B7753" t="s">
        <v>3405</v>
      </c>
      <c r="C7753" t="s">
        <v>14</v>
      </c>
      <c r="D7753" t="s">
        <v>1549</v>
      </c>
      <c r="E7753" s="6">
        <v>51.522917999999997</v>
      </c>
      <c r="F7753" s="6">
        <v>-0.104153</v>
      </c>
      <c r="G7753" t="s">
        <v>1550</v>
      </c>
      <c r="H7753" t="s">
        <v>3344</v>
      </c>
      <c r="I7753" t="s">
        <v>20</v>
      </c>
      <c r="J7753" t="s">
        <v>91</v>
      </c>
      <c r="K7753">
        <v>2</v>
      </c>
      <c r="L7753" s="7">
        <v>191.6</v>
      </c>
      <c r="M7753" s="7">
        <v>73.8</v>
      </c>
      <c r="N7753" s="7">
        <f>SageReportData1[[#This Row],[Turnover]]-(SageReportData1[[#This Row],[Cost Price Average]]*SageReportData1[[#This Row],[Quantity]])</f>
        <v>44</v>
      </c>
      <c r="P7753" s="1">
        <v>42158</v>
      </c>
      <c r="Q77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754" spans="1:17" x14ac:dyDescent="0.25">
      <c r="A7754" t="s">
        <v>1548</v>
      </c>
      <c r="B7754" t="s">
        <v>3405</v>
      </c>
      <c r="C7754" t="s">
        <v>14</v>
      </c>
      <c r="D7754" t="s">
        <v>1549</v>
      </c>
      <c r="E7754" s="6">
        <v>51.522917999999997</v>
      </c>
      <c r="F7754" s="6">
        <v>-0.104153</v>
      </c>
      <c r="G7754" t="s">
        <v>1550</v>
      </c>
      <c r="H7754" t="s">
        <v>3344</v>
      </c>
      <c r="I7754" t="s">
        <v>20</v>
      </c>
      <c r="J7754" t="s">
        <v>417</v>
      </c>
      <c r="K7754">
        <v>1</v>
      </c>
      <c r="L7754" s="7">
        <v>127.73</v>
      </c>
      <c r="M7754" s="7">
        <v>81</v>
      </c>
      <c r="N7754" s="7">
        <f>SageReportData1[[#This Row],[Turnover]]-(SageReportData1[[#This Row],[Cost Price Average]]*SageReportData1[[#This Row],[Quantity]])</f>
        <v>46.730000000000004</v>
      </c>
      <c r="P7754" s="1">
        <v>42465</v>
      </c>
      <c r="Q77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55" spans="1:17" x14ac:dyDescent="0.25">
      <c r="A7755" t="s">
        <v>1548</v>
      </c>
      <c r="B7755" t="s">
        <v>3405</v>
      </c>
      <c r="C7755" t="s">
        <v>14</v>
      </c>
      <c r="D7755" t="s">
        <v>1549</v>
      </c>
      <c r="E7755" s="6">
        <v>51.522917999999997</v>
      </c>
      <c r="F7755" s="6">
        <v>-0.104153</v>
      </c>
      <c r="G7755" t="s">
        <v>1550</v>
      </c>
      <c r="H7755" t="s">
        <v>3344</v>
      </c>
      <c r="I7755" t="s">
        <v>20</v>
      </c>
      <c r="J7755" t="s">
        <v>142</v>
      </c>
      <c r="K7755">
        <v>2</v>
      </c>
      <c r="L7755" s="7">
        <v>96.26</v>
      </c>
      <c r="M7755" s="7">
        <v>24.53</v>
      </c>
      <c r="N7755" s="7">
        <f>SageReportData1[[#This Row],[Turnover]]-(SageReportData1[[#This Row],[Cost Price Average]]*SageReportData1[[#This Row],[Quantity]])</f>
        <v>47.2</v>
      </c>
      <c r="P7755" s="1">
        <v>42471</v>
      </c>
      <c r="Q77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56" spans="1:17" x14ac:dyDescent="0.25">
      <c r="A7756" t="s">
        <v>1548</v>
      </c>
      <c r="B7756" t="s">
        <v>3405</v>
      </c>
      <c r="C7756" t="s">
        <v>14</v>
      </c>
      <c r="D7756" t="s">
        <v>1549</v>
      </c>
      <c r="E7756" s="6">
        <v>51.522917999999997</v>
      </c>
      <c r="F7756" s="6">
        <v>-0.104153</v>
      </c>
      <c r="G7756" t="s">
        <v>1550</v>
      </c>
      <c r="H7756" t="s">
        <v>3344</v>
      </c>
      <c r="I7756" t="s">
        <v>20</v>
      </c>
      <c r="J7756" t="s">
        <v>303</v>
      </c>
      <c r="K7756">
        <v>1</v>
      </c>
      <c r="L7756" s="7">
        <v>132.71</v>
      </c>
      <c r="M7756" s="7">
        <v>85.26</v>
      </c>
      <c r="N7756" s="7">
        <f>SageReportData1[[#This Row],[Turnover]]-(SageReportData1[[#This Row],[Cost Price Average]]*SageReportData1[[#This Row],[Quantity]])</f>
        <v>47.45</v>
      </c>
      <c r="P7756" s="1">
        <v>42527</v>
      </c>
      <c r="Q77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57" spans="1:17" x14ac:dyDescent="0.25">
      <c r="A7757" t="s">
        <v>1548</v>
      </c>
      <c r="B7757" t="s">
        <v>3405</v>
      </c>
      <c r="C7757" t="s">
        <v>14</v>
      </c>
      <c r="D7757" t="s">
        <v>1549</v>
      </c>
      <c r="E7757" s="6">
        <v>51.522917999999997</v>
      </c>
      <c r="F7757" s="6">
        <v>-0.104153</v>
      </c>
      <c r="G7757" t="s">
        <v>1550</v>
      </c>
      <c r="H7757" t="s">
        <v>3344</v>
      </c>
      <c r="I7757" t="s">
        <v>20</v>
      </c>
      <c r="J7757" t="s">
        <v>142</v>
      </c>
      <c r="K7757">
        <v>2</v>
      </c>
      <c r="L7757" s="7">
        <v>98.78</v>
      </c>
      <c r="M7757" s="7">
        <v>24.53</v>
      </c>
      <c r="N7757" s="7">
        <f>SageReportData1[[#This Row],[Turnover]]-(SageReportData1[[#This Row],[Cost Price Average]]*SageReportData1[[#This Row],[Quantity]])</f>
        <v>49.72</v>
      </c>
      <c r="P7757" s="1">
        <v>42629</v>
      </c>
      <c r="Q77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58" spans="1:17" x14ac:dyDescent="0.25">
      <c r="A7758" t="s">
        <v>1548</v>
      </c>
      <c r="B7758" t="s">
        <v>3405</v>
      </c>
      <c r="C7758" t="s">
        <v>14</v>
      </c>
      <c r="D7758" t="s">
        <v>1549</v>
      </c>
      <c r="E7758" s="6">
        <v>51.522917999999997</v>
      </c>
      <c r="F7758" s="6">
        <v>-0.104153</v>
      </c>
      <c r="G7758" t="s">
        <v>1550</v>
      </c>
      <c r="H7758" t="s">
        <v>3344</v>
      </c>
      <c r="I7758" t="s">
        <v>20</v>
      </c>
      <c r="J7758" t="s">
        <v>22</v>
      </c>
      <c r="K7758">
        <v>2</v>
      </c>
      <c r="L7758" s="7">
        <v>131.08000000000001</v>
      </c>
      <c r="M7758" s="7">
        <v>40.200000000000003</v>
      </c>
      <c r="N7758" s="7">
        <f>SageReportData1[[#This Row],[Turnover]]-(SageReportData1[[#This Row],[Cost Price Average]]*SageReportData1[[#This Row],[Quantity]])</f>
        <v>50.680000000000007</v>
      </c>
      <c r="P7758" s="1">
        <v>42636</v>
      </c>
      <c r="Q77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59" spans="1:17" x14ac:dyDescent="0.25">
      <c r="A7759" t="s">
        <v>1548</v>
      </c>
      <c r="B7759" t="s">
        <v>3405</v>
      </c>
      <c r="C7759" t="s">
        <v>14</v>
      </c>
      <c r="D7759" t="s">
        <v>1549</v>
      </c>
      <c r="E7759" s="6">
        <v>51.522917999999997</v>
      </c>
      <c r="F7759" s="6">
        <v>-0.104153</v>
      </c>
      <c r="G7759" t="s">
        <v>1550</v>
      </c>
      <c r="H7759" t="s">
        <v>3344</v>
      </c>
      <c r="I7759" t="s">
        <v>20</v>
      </c>
      <c r="J7759" t="s">
        <v>48</v>
      </c>
      <c r="K7759">
        <v>2</v>
      </c>
      <c r="L7759" s="7">
        <v>172.44</v>
      </c>
      <c r="M7759" s="7">
        <v>60.6</v>
      </c>
      <c r="N7759" s="7">
        <f>SageReportData1[[#This Row],[Turnover]]-(SageReportData1[[#This Row],[Cost Price Average]]*SageReportData1[[#This Row],[Quantity]])</f>
        <v>51.239999999999995</v>
      </c>
      <c r="P7759" s="1">
        <v>42202</v>
      </c>
      <c r="Q77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760" spans="1:17" x14ac:dyDescent="0.25">
      <c r="A7760" t="s">
        <v>1548</v>
      </c>
      <c r="B7760" t="s">
        <v>3405</v>
      </c>
      <c r="C7760" t="s">
        <v>14</v>
      </c>
      <c r="D7760" t="s">
        <v>1549</v>
      </c>
      <c r="E7760" s="6">
        <v>51.522917999999997</v>
      </c>
      <c r="F7760" s="6">
        <v>-0.104153</v>
      </c>
      <c r="G7760" t="s">
        <v>1550</v>
      </c>
      <c r="H7760" t="s">
        <v>3344</v>
      </c>
      <c r="I7760" t="s">
        <v>20</v>
      </c>
      <c r="J7760" t="s">
        <v>110</v>
      </c>
      <c r="K7760">
        <v>2</v>
      </c>
      <c r="L7760" s="7">
        <v>176.94</v>
      </c>
      <c r="M7760" s="7">
        <v>60.6</v>
      </c>
      <c r="N7760" s="7">
        <f>SageReportData1[[#This Row],[Turnover]]-(SageReportData1[[#This Row],[Cost Price Average]]*SageReportData1[[#This Row],[Quantity]])</f>
        <v>55.739999999999995</v>
      </c>
      <c r="P7760" s="1">
        <v>42703</v>
      </c>
      <c r="Q77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61" spans="1:17" x14ac:dyDescent="0.25">
      <c r="A7761" t="s">
        <v>1548</v>
      </c>
      <c r="B7761" t="s">
        <v>3405</v>
      </c>
      <c r="C7761" t="s">
        <v>14</v>
      </c>
      <c r="D7761" t="s">
        <v>1549</v>
      </c>
      <c r="E7761" s="6">
        <v>51.522917999999997</v>
      </c>
      <c r="F7761" s="6">
        <v>-0.104153</v>
      </c>
      <c r="G7761" t="s">
        <v>1550</v>
      </c>
      <c r="H7761" t="s">
        <v>3344</v>
      </c>
      <c r="I7761" t="s">
        <v>20</v>
      </c>
      <c r="J7761" t="s">
        <v>110</v>
      </c>
      <c r="K7761">
        <v>2</v>
      </c>
      <c r="L7761" s="7">
        <v>176.94</v>
      </c>
      <c r="M7761" s="7">
        <v>60.6</v>
      </c>
      <c r="N7761" s="7">
        <f>SageReportData1[[#This Row],[Turnover]]-(SageReportData1[[#This Row],[Cost Price Average]]*SageReportData1[[#This Row],[Quantity]])</f>
        <v>55.739999999999995</v>
      </c>
      <c r="P7761" s="1">
        <v>42817</v>
      </c>
      <c r="Q77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62" spans="1:17" x14ac:dyDescent="0.25">
      <c r="A7762" t="s">
        <v>1548</v>
      </c>
      <c r="B7762" t="s">
        <v>3405</v>
      </c>
      <c r="C7762" t="s">
        <v>14</v>
      </c>
      <c r="D7762" t="s">
        <v>1549</v>
      </c>
      <c r="E7762" s="6">
        <v>51.522917999999997</v>
      </c>
      <c r="F7762" s="6">
        <v>-0.104153</v>
      </c>
      <c r="G7762" t="s">
        <v>1550</v>
      </c>
      <c r="H7762" t="s">
        <v>3344</v>
      </c>
      <c r="I7762" t="s">
        <v>20</v>
      </c>
      <c r="J7762" t="s">
        <v>141</v>
      </c>
      <c r="K7762">
        <v>1</v>
      </c>
      <c r="L7762" s="7">
        <v>155.49</v>
      </c>
      <c r="M7762" s="7">
        <v>98.4</v>
      </c>
      <c r="N7762" s="7">
        <f>SageReportData1[[#This Row],[Turnover]]-(SageReportData1[[#This Row],[Cost Price Average]]*SageReportData1[[#This Row],[Quantity]])</f>
        <v>57.09</v>
      </c>
      <c r="P7762" s="1">
        <v>42471</v>
      </c>
      <c r="Q77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63" spans="1:17" x14ac:dyDescent="0.25">
      <c r="A7763" t="s">
        <v>1548</v>
      </c>
      <c r="B7763" t="s">
        <v>3405</v>
      </c>
      <c r="C7763" t="s">
        <v>14</v>
      </c>
      <c r="D7763" t="s">
        <v>1549</v>
      </c>
      <c r="E7763" s="6">
        <v>51.522917999999997</v>
      </c>
      <c r="F7763" s="6">
        <v>-0.104153</v>
      </c>
      <c r="G7763" t="s">
        <v>1550</v>
      </c>
      <c r="H7763" t="s">
        <v>3344</v>
      </c>
      <c r="I7763" t="s">
        <v>20</v>
      </c>
      <c r="J7763" t="s">
        <v>86</v>
      </c>
      <c r="K7763">
        <v>2</v>
      </c>
      <c r="L7763" s="7">
        <v>196.63</v>
      </c>
      <c r="M7763" s="7">
        <v>68.400000000000006</v>
      </c>
      <c r="N7763" s="7">
        <f>SageReportData1[[#This Row],[Turnover]]-(SageReportData1[[#This Row],[Cost Price Average]]*SageReportData1[[#This Row],[Quantity]])</f>
        <v>59.829999999999984</v>
      </c>
      <c r="P7763" s="1">
        <v>42794</v>
      </c>
      <c r="Q77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64" spans="1:17" x14ac:dyDescent="0.25">
      <c r="A7764" t="s">
        <v>1548</v>
      </c>
      <c r="B7764" t="s">
        <v>3405</v>
      </c>
      <c r="C7764" t="s">
        <v>14</v>
      </c>
      <c r="D7764" t="s">
        <v>1549</v>
      </c>
      <c r="E7764" s="6">
        <v>51.522917999999997</v>
      </c>
      <c r="F7764" s="6">
        <v>-0.104153</v>
      </c>
      <c r="G7764" t="s">
        <v>1550</v>
      </c>
      <c r="H7764" t="s">
        <v>3344</v>
      </c>
      <c r="I7764" t="s">
        <v>20</v>
      </c>
      <c r="J7764" t="s">
        <v>142</v>
      </c>
      <c r="K7764">
        <v>3</v>
      </c>
      <c r="L7764" s="7">
        <v>144.38999999999999</v>
      </c>
      <c r="M7764" s="7">
        <v>24.53</v>
      </c>
      <c r="N7764" s="7">
        <f>SageReportData1[[#This Row],[Turnover]]-(SageReportData1[[#This Row],[Cost Price Average]]*SageReportData1[[#This Row],[Quantity]])</f>
        <v>70.799999999999983</v>
      </c>
      <c r="P7764" s="1">
        <v>42124</v>
      </c>
      <c r="Q77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765" spans="1:17" x14ac:dyDescent="0.25">
      <c r="A7765" t="s">
        <v>1548</v>
      </c>
      <c r="B7765" t="s">
        <v>3405</v>
      </c>
      <c r="C7765" t="s">
        <v>14</v>
      </c>
      <c r="D7765" t="s">
        <v>1549</v>
      </c>
      <c r="E7765" s="6">
        <v>51.522917999999997</v>
      </c>
      <c r="F7765" s="6">
        <v>-0.104153</v>
      </c>
      <c r="G7765" t="s">
        <v>1550</v>
      </c>
      <c r="H7765" t="s">
        <v>3344</v>
      </c>
      <c r="I7765" t="s">
        <v>20</v>
      </c>
      <c r="J7765" t="s">
        <v>22</v>
      </c>
      <c r="K7765">
        <v>3</v>
      </c>
      <c r="L7765" s="7">
        <v>191.58</v>
      </c>
      <c r="M7765" s="7">
        <v>40.200000000000003</v>
      </c>
      <c r="N7765" s="7">
        <f>SageReportData1[[#This Row],[Turnover]]-(SageReportData1[[#This Row],[Cost Price Average]]*SageReportData1[[#This Row],[Quantity]])</f>
        <v>70.98</v>
      </c>
      <c r="P7765" s="1">
        <v>42282</v>
      </c>
      <c r="Q77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766" spans="1:17" x14ac:dyDescent="0.25">
      <c r="A7766" t="s">
        <v>1548</v>
      </c>
      <c r="B7766" t="s">
        <v>3405</v>
      </c>
      <c r="C7766" t="s">
        <v>14</v>
      </c>
      <c r="D7766" t="s">
        <v>1549</v>
      </c>
      <c r="E7766" s="6">
        <v>51.522917999999997</v>
      </c>
      <c r="F7766" s="6">
        <v>-0.104153</v>
      </c>
      <c r="G7766" t="s">
        <v>1550</v>
      </c>
      <c r="H7766" t="s">
        <v>3344</v>
      </c>
      <c r="I7766" t="s">
        <v>20</v>
      </c>
      <c r="J7766" t="s">
        <v>86</v>
      </c>
      <c r="K7766">
        <v>2</v>
      </c>
      <c r="L7766" s="7">
        <v>212.88</v>
      </c>
      <c r="M7766" s="7">
        <v>68.400000000000006</v>
      </c>
      <c r="N7766" s="7">
        <f>SageReportData1[[#This Row],[Turnover]]-(SageReportData1[[#This Row],[Cost Price Average]]*SageReportData1[[#This Row],[Quantity]])</f>
        <v>76.079999999999984</v>
      </c>
      <c r="P7766" s="1">
        <v>42124</v>
      </c>
      <c r="Q77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767" spans="1:17" x14ac:dyDescent="0.25">
      <c r="A7767" t="s">
        <v>1548</v>
      </c>
      <c r="B7767" t="s">
        <v>3405</v>
      </c>
      <c r="C7767" t="s">
        <v>14</v>
      </c>
      <c r="D7767" t="s">
        <v>1549</v>
      </c>
      <c r="E7767" s="6">
        <v>51.522917999999997</v>
      </c>
      <c r="F7767" s="6">
        <v>-0.104153</v>
      </c>
      <c r="G7767" t="s">
        <v>1550</v>
      </c>
      <c r="H7767" t="s">
        <v>3344</v>
      </c>
      <c r="I7767" t="s">
        <v>20</v>
      </c>
      <c r="J7767" t="s">
        <v>504</v>
      </c>
      <c r="K7767">
        <v>1</v>
      </c>
      <c r="L7767" s="7">
        <v>246.19</v>
      </c>
      <c r="M7767" s="7">
        <v>168.6</v>
      </c>
      <c r="N7767" s="7">
        <f>SageReportData1[[#This Row],[Turnover]]-(SageReportData1[[#This Row],[Cost Price Average]]*SageReportData1[[#This Row],[Quantity]])</f>
        <v>77.59</v>
      </c>
      <c r="P7767" s="1">
        <v>42550</v>
      </c>
      <c r="Q77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68" spans="1:17" x14ac:dyDescent="0.25">
      <c r="A7768" t="s">
        <v>1548</v>
      </c>
      <c r="B7768" t="s">
        <v>3405</v>
      </c>
      <c r="C7768" t="s">
        <v>14</v>
      </c>
      <c r="D7768" t="s">
        <v>1549</v>
      </c>
      <c r="E7768" s="6">
        <v>51.522917999999997</v>
      </c>
      <c r="F7768" s="6">
        <v>-0.104153</v>
      </c>
      <c r="G7768" t="s">
        <v>1550</v>
      </c>
      <c r="H7768" t="s">
        <v>3344</v>
      </c>
      <c r="I7768" t="s">
        <v>20</v>
      </c>
      <c r="J7768" t="s">
        <v>142</v>
      </c>
      <c r="K7768">
        <v>4</v>
      </c>
      <c r="L7768" s="7">
        <v>177.8</v>
      </c>
      <c r="M7768" s="7">
        <v>24.53</v>
      </c>
      <c r="N7768" s="7">
        <f>SageReportData1[[#This Row],[Turnover]]-(SageReportData1[[#This Row],[Cost Price Average]]*SageReportData1[[#This Row],[Quantity]])</f>
        <v>79.680000000000007</v>
      </c>
      <c r="P7768" s="1">
        <v>42780</v>
      </c>
      <c r="Q77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69" spans="1:17" x14ac:dyDescent="0.25">
      <c r="A7769" t="s">
        <v>1548</v>
      </c>
      <c r="B7769" t="s">
        <v>3405</v>
      </c>
      <c r="C7769" t="s">
        <v>14</v>
      </c>
      <c r="D7769" t="s">
        <v>1549</v>
      </c>
      <c r="E7769" s="6">
        <v>51.522917999999997</v>
      </c>
      <c r="F7769" s="6">
        <v>-0.104153</v>
      </c>
      <c r="G7769" t="s">
        <v>1550</v>
      </c>
      <c r="H7769" t="s">
        <v>3344</v>
      </c>
      <c r="I7769" t="s">
        <v>20</v>
      </c>
      <c r="J7769" t="s">
        <v>142</v>
      </c>
      <c r="K7769">
        <v>4</v>
      </c>
      <c r="L7769" s="7">
        <v>177.8</v>
      </c>
      <c r="M7769" s="7">
        <v>24.53</v>
      </c>
      <c r="N7769" s="7">
        <f>SageReportData1[[#This Row],[Turnover]]-(SageReportData1[[#This Row],[Cost Price Average]]*SageReportData1[[#This Row],[Quantity]])</f>
        <v>79.680000000000007</v>
      </c>
      <c r="P7769" s="1">
        <v>42794</v>
      </c>
      <c r="Q77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70" spans="1:17" x14ac:dyDescent="0.25">
      <c r="A7770" t="s">
        <v>1548</v>
      </c>
      <c r="B7770" t="s">
        <v>3405</v>
      </c>
      <c r="C7770" t="s">
        <v>14</v>
      </c>
      <c r="D7770" t="s">
        <v>1549</v>
      </c>
      <c r="E7770" s="6">
        <v>51.522917999999997</v>
      </c>
      <c r="F7770" s="6">
        <v>-0.104153</v>
      </c>
      <c r="G7770" t="s">
        <v>1550</v>
      </c>
      <c r="H7770" t="s">
        <v>3344</v>
      </c>
      <c r="I7770" t="s">
        <v>20</v>
      </c>
      <c r="J7770" t="s">
        <v>86</v>
      </c>
      <c r="K7770">
        <v>2</v>
      </c>
      <c r="L7770" s="7">
        <v>219.56</v>
      </c>
      <c r="M7770" s="7">
        <v>68.400000000000006</v>
      </c>
      <c r="N7770" s="7">
        <f>SageReportData1[[#This Row],[Turnover]]-(SageReportData1[[#This Row],[Cost Price Average]]*SageReportData1[[#This Row],[Quantity]])</f>
        <v>82.759999999999991</v>
      </c>
      <c r="P7770" s="1">
        <v>42867</v>
      </c>
      <c r="Q77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71" spans="1:17" x14ac:dyDescent="0.25">
      <c r="A7771" t="s">
        <v>1548</v>
      </c>
      <c r="B7771" t="s">
        <v>3405</v>
      </c>
      <c r="C7771" t="s">
        <v>14</v>
      </c>
      <c r="D7771" t="s">
        <v>1549</v>
      </c>
      <c r="E7771" s="6">
        <v>51.522917999999997</v>
      </c>
      <c r="F7771" s="6">
        <v>-0.104153</v>
      </c>
      <c r="G7771" t="s">
        <v>1550</v>
      </c>
      <c r="H7771" t="s">
        <v>3344</v>
      </c>
      <c r="I7771" t="s">
        <v>20</v>
      </c>
      <c r="J7771" t="s">
        <v>84</v>
      </c>
      <c r="K7771">
        <v>2</v>
      </c>
      <c r="L7771" s="7">
        <v>221.38</v>
      </c>
      <c r="M7771" s="7">
        <v>69.12</v>
      </c>
      <c r="N7771" s="7">
        <f>SageReportData1[[#This Row],[Turnover]]-(SageReportData1[[#This Row],[Cost Price Average]]*SageReportData1[[#This Row],[Quantity]])</f>
        <v>83.139999999999986</v>
      </c>
      <c r="P7771" s="1">
        <v>42619</v>
      </c>
      <c r="Q77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72" spans="1:17" x14ac:dyDescent="0.25">
      <c r="A7772" t="s">
        <v>1548</v>
      </c>
      <c r="B7772" t="s">
        <v>3405</v>
      </c>
      <c r="C7772" t="s">
        <v>14</v>
      </c>
      <c r="D7772" t="s">
        <v>1549</v>
      </c>
      <c r="E7772" s="6">
        <v>51.522917999999997</v>
      </c>
      <c r="F7772" s="6">
        <v>-0.104153</v>
      </c>
      <c r="G7772" t="s">
        <v>1550</v>
      </c>
      <c r="H7772" t="s">
        <v>3344</v>
      </c>
      <c r="I7772" t="s">
        <v>20</v>
      </c>
      <c r="J7772" t="s">
        <v>208</v>
      </c>
      <c r="K7772">
        <v>1</v>
      </c>
      <c r="L7772" s="7">
        <v>230.46</v>
      </c>
      <c r="M7772" s="7">
        <v>145.80000000000001</v>
      </c>
      <c r="N7772" s="7">
        <f>SageReportData1[[#This Row],[Turnover]]-(SageReportData1[[#This Row],[Cost Price Average]]*SageReportData1[[#This Row],[Quantity]])</f>
        <v>84.66</v>
      </c>
      <c r="P7772" s="1">
        <v>42181</v>
      </c>
      <c r="Q77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773" spans="1:17" x14ac:dyDescent="0.25">
      <c r="A7773" t="s">
        <v>1548</v>
      </c>
      <c r="B7773" t="s">
        <v>3405</v>
      </c>
      <c r="C7773" t="s">
        <v>14</v>
      </c>
      <c r="D7773" t="s">
        <v>1549</v>
      </c>
      <c r="E7773" s="6">
        <v>51.522917999999997</v>
      </c>
      <c r="F7773" s="6">
        <v>-0.104153</v>
      </c>
      <c r="G7773" t="s">
        <v>1550</v>
      </c>
      <c r="H7773" t="s">
        <v>3344</v>
      </c>
      <c r="I7773" t="s">
        <v>20</v>
      </c>
      <c r="J7773" t="s">
        <v>140</v>
      </c>
      <c r="K7773">
        <v>2</v>
      </c>
      <c r="L7773" s="7">
        <v>249.9</v>
      </c>
      <c r="M7773" s="7">
        <v>79.8</v>
      </c>
      <c r="N7773" s="7">
        <f>SageReportData1[[#This Row],[Turnover]]-(SageReportData1[[#This Row],[Cost Price Average]]*SageReportData1[[#This Row],[Quantity]])</f>
        <v>90.300000000000011</v>
      </c>
      <c r="P7773" s="1">
        <v>42299</v>
      </c>
      <c r="Q77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774" spans="1:17" x14ac:dyDescent="0.25">
      <c r="A7774" t="s">
        <v>1548</v>
      </c>
      <c r="B7774" t="s">
        <v>3405</v>
      </c>
      <c r="C7774" t="s">
        <v>14</v>
      </c>
      <c r="D7774" t="s">
        <v>1549</v>
      </c>
      <c r="E7774" s="6">
        <v>51.522917999999997</v>
      </c>
      <c r="F7774" s="6">
        <v>-0.104153</v>
      </c>
      <c r="G7774" t="s">
        <v>1550</v>
      </c>
      <c r="H7774" t="s">
        <v>3344</v>
      </c>
      <c r="I7774" t="s">
        <v>20</v>
      </c>
      <c r="J7774" t="s">
        <v>22</v>
      </c>
      <c r="K7774">
        <v>5</v>
      </c>
      <c r="L7774" s="7">
        <v>294.89999999999998</v>
      </c>
      <c r="M7774" s="7">
        <v>40.200000000000003</v>
      </c>
      <c r="N7774" s="7">
        <f>SageReportData1[[#This Row],[Turnover]]-(SageReportData1[[#This Row],[Cost Price Average]]*SageReportData1[[#This Row],[Quantity]])</f>
        <v>93.899999999999977</v>
      </c>
      <c r="P7774" s="1">
        <v>42594</v>
      </c>
      <c r="Q77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75" spans="1:17" x14ac:dyDescent="0.25">
      <c r="A7775" t="s">
        <v>1548</v>
      </c>
      <c r="B7775" t="s">
        <v>3405</v>
      </c>
      <c r="C7775" t="s">
        <v>14</v>
      </c>
      <c r="D7775" t="s">
        <v>1549</v>
      </c>
      <c r="E7775" s="6">
        <v>51.522917999999997</v>
      </c>
      <c r="F7775" s="6">
        <v>-0.104153</v>
      </c>
      <c r="G7775" t="s">
        <v>1550</v>
      </c>
      <c r="H7775" t="s">
        <v>3344</v>
      </c>
      <c r="I7775" t="s">
        <v>20</v>
      </c>
      <c r="J7775" t="s">
        <v>91</v>
      </c>
      <c r="K7775">
        <v>4</v>
      </c>
      <c r="L7775" s="7">
        <v>389.33</v>
      </c>
      <c r="M7775" s="7">
        <v>73.8</v>
      </c>
      <c r="N7775" s="7">
        <f>SageReportData1[[#This Row],[Turnover]]-(SageReportData1[[#This Row],[Cost Price Average]]*SageReportData1[[#This Row],[Quantity]])</f>
        <v>94.13</v>
      </c>
      <c r="P7775" s="1">
        <v>42340</v>
      </c>
      <c r="Q77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76" spans="1:17" x14ac:dyDescent="0.25">
      <c r="A7776" t="s">
        <v>1548</v>
      </c>
      <c r="B7776" t="s">
        <v>3405</v>
      </c>
      <c r="C7776" t="s">
        <v>14</v>
      </c>
      <c r="D7776" t="s">
        <v>1549</v>
      </c>
      <c r="E7776" s="6">
        <v>51.522917999999997</v>
      </c>
      <c r="F7776" s="6">
        <v>-0.104153</v>
      </c>
      <c r="G7776" t="s">
        <v>1550</v>
      </c>
      <c r="H7776" t="s">
        <v>3344</v>
      </c>
      <c r="I7776" t="s">
        <v>20</v>
      </c>
      <c r="J7776" t="s">
        <v>110</v>
      </c>
      <c r="K7776">
        <v>2</v>
      </c>
      <c r="L7776" s="7">
        <v>216.14</v>
      </c>
      <c r="M7776" s="7">
        <v>60.6</v>
      </c>
      <c r="N7776" s="7">
        <f>SageReportData1[[#This Row],[Turnover]]-(SageReportData1[[#This Row],[Cost Price Average]]*SageReportData1[[#This Row],[Quantity]])</f>
        <v>94.939999999999984</v>
      </c>
      <c r="P7776" s="1">
        <v>42914</v>
      </c>
      <c r="Q77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77" spans="1:17" x14ac:dyDescent="0.25">
      <c r="A7777" t="s">
        <v>1548</v>
      </c>
      <c r="B7777" t="s">
        <v>3405</v>
      </c>
      <c r="C7777" t="s">
        <v>14</v>
      </c>
      <c r="D7777" t="s">
        <v>1549</v>
      </c>
      <c r="E7777" s="6">
        <v>51.522917999999997</v>
      </c>
      <c r="F7777" s="6">
        <v>-0.104153</v>
      </c>
      <c r="G7777" t="s">
        <v>1550</v>
      </c>
      <c r="H7777" t="s">
        <v>3344</v>
      </c>
      <c r="I7777" t="s">
        <v>20</v>
      </c>
      <c r="J7777" t="s">
        <v>110</v>
      </c>
      <c r="K7777">
        <v>2</v>
      </c>
      <c r="L7777" s="7">
        <v>216.14</v>
      </c>
      <c r="M7777" s="7">
        <v>60.6</v>
      </c>
      <c r="N7777" s="7">
        <f>SageReportData1[[#This Row],[Turnover]]-(SageReportData1[[#This Row],[Cost Price Average]]*SageReportData1[[#This Row],[Quantity]])</f>
        <v>94.939999999999984</v>
      </c>
      <c r="P7777" s="1">
        <v>43014</v>
      </c>
      <c r="Q77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78" spans="1:17" x14ac:dyDescent="0.25">
      <c r="A7778" t="s">
        <v>1548</v>
      </c>
      <c r="B7778" t="s">
        <v>3405</v>
      </c>
      <c r="C7778" t="s">
        <v>14</v>
      </c>
      <c r="D7778" t="s">
        <v>1549</v>
      </c>
      <c r="E7778" s="6">
        <v>51.522917999999997</v>
      </c>
      <c r="F7778" s="6">
        <v>-0.104153</v>
      </c>
      <c r="G7778" t="s">
        <v>1550</v>
      </c>
      <c r="H7778" t="s">
        <v>3344</v>
      </c>
      <c r="I7778" t="s">
        <v>20</v>
      </c>
      <c r="J7778" t="s">
        <v>504</v>
      </c>
      <c r="K7778">
        <v>1</v>
      </c>
      <c r="L7778" s="7">
        <v>266.56</v>
      </c>
      <c r="M7778" s="7">
        <v>168.6</v>
      </c>
      <c r="N7778" s="7">
        <f>SageReportData1[[#This Row],[Turnover]]-(SageReportData1[[#This Row],[Cost Price Average]]*SageReportData1[[#This Row],[Quantity]])</f>
        <v>97.960000000000008</v>
      </c>
      <c r="P7778" s="1">
        <v>42299</v>
      </c>
      <c r="Q77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779" spans="1:17" x14ac:dyDescent="0.25">
      <c r="A7779" t="s">
        <v>1548</v>
      </c>
      <c r="B7779" t="s">
        <v>3405</v>
      </c>
      <c r="C7779" t="s">
        <v>14</v>
      </c>
      <c r="D7779" t="s">
        <v>1549</v>
      </c>
      <c r="E7779" s="6">
        <v>51.522917999999997</v>
      </c>
      <c r="F7779" s="6">
        <v>-0.104153</v>
      </c>
      <c r="G7779" t="s">
        <v>1550</v>
      </c>
      <c r="H7779" t="s">
        <v>3344</v>
      </c>
      <c r="I7779" t="s">
        <v>20</v>
      </c>
      <c r="J7779" t="s">
        <v>504</v>
      </c>
      <c r="K7779">
        <v>1</v>
      </c>
      <c r="L7779" s="7">
        <v>266.56</v>
      </c>
      <c r="M7779" s="7">
        <v>168.6</v>
      </c>
      <c r="N7779" s="7">
        <f>SageReportData1[[#This Row],[Turnover]]-(SageReportData1[[#This Row],[Cost Price Average]]*SageReportData1[[#This Row],[Quantity]])</f>
        <v>97.960000000000008</v>
      </c>
      <c r="P7779" s="1">
        <v>42426</v>
      </c>
      <c r="Q77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80" spans="1:17" x14ac:dyDescent="0.25">
      <c r="A7780" t="s">
        <v>1548</v>
      </c>
      <c r="B7780" t="s">
        <v>3405</v>
      </c>
      <c r="C7780" t="s">
        <v>14</v>
      </c>
      <c r="D7780" t="s">
        <v>1549</v>
      </c>
      <c r="E7780" s="6">
        <v>51.522917999999997</v>
      </c>
      <c r="F7780" s="6">
        <v>-0.104153</v>
      </c>
      <c r="G7780" t="s">
        <v>1550</v>
      </c>
      <c r="H7780" t="s">
        <v>3344</v>
      </c>
      <c r="I7780" t="s">
        <v>20</v>
      </c>
      <c r="J7780" t="s">
        <v>340</v>
      </c>
      <c r="K7780">
        <v>5</v>
      </c>
      <c r="L7780" s="7">
        <v>344.03</v>
      </c>
      <c r="M7780" s="7">
        <v>47.4</v>
      </c>
      <c r="N7780" s="7">
        <f>SageReportData1[[#This Row],[Turnover]]-(SageReportData1[[#This Row],[Cost Price Average]]*SageReportData1[[#This Row],[Quantity]])</f>
        <v>107.02999999999997</v>
      </c>
      <c r="P7780" s="1">
        <v>42794</v>
      </c>
      <c r="Q77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81" spans="1:17" x14ac:dyDescent="0.25">
      <c r="A7781" t="s">
        <v>1548</v>
      </c>
      <c r="B7781" t="s">
        <v>3405</v>
      </c>
      <c r="C7781" t="s">
        <v>14</v>
      </c>
      <c r="D7781" t="s">
        <v>1549</v>
      </c>
      <c r="E7781" s="6">
        <v>51.522917999999997</v>
      </c>
      <c r="F7781" s="6">
        <v>-0.104153</v>
      </c>
      <c r="G7781" t="s">
        <v>1550</v>
      </c>
      <c r="H7781" t="s">
        <v>3344</v>
      </c>
      <c r="I7781" t="s">
        <v>20</v>
      </c>
      <c r="J7781" t="s">
        <v>86</v>
      </c>
      <c r="K7781">
        <v>2</v>
      </c>
      <c r="L7781" s="7">
        <v>243.96</v>
      </c>
      <c r="M7781" s="7">
        <v>68.400000000000006</v>
      </c>
      <c r="N7781" s="7">
        <f>SageReportData1[[#This Row],[Turnover]]-(SageReportData1[[#This Row],[Cost Price Average]]*SageReportData1[[#This Row],[Quantity]])</f>
        <v>107.16</v>
      </c>
      <c r="P7781" s="1">
        <v>42865</v>
      </c>
      <c r="Q77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82" spans="1:17" x14ac:dyDescent="0.25">
      <c r="A7782" t="s">
        <v>1548</v>
      </c>
      <c r="B7782" t="s">
        <v>3405</v>
      </c>
      <c r="C7782" t="s">
        <v>14</v>
      </c>
      <c r="D7782" t="s">
        <v>1549</v>
      </c>
      <c r="E7782" s="6">
        <v>51.522917999999997</v>
      </c>
      <c r="F7782" s="6">
        <v>-0.104153</v>
      </c>
      <c r="G7782" t="s">
        <v>1550</v>
      </c>
      <c r="H7782" t="s">
        <v>3344</v>
      </c>
      <c r="I7782" t="s">
        <v>20</v>
      </c>
      <c r="J7782" t="s">
        <v>84</v>
      </c>
      <c r="K7782">
        <v>2</v>
      </c>
      <c r="L7782" s="7">
        <v>246.53</v>
      </c>
      <c r="M7782" s="7">
        <v>69.12</v>
      </c>
      <c r="N7782" s="7">
        <f>SageReportData1[[#This Row],[Turnover]]-(SageReportData1[[#This Row],[Cost Price Average]]*SageReportData1[[#This Row],[Quantity]])</f>
        <v>108.28999999999999</v>
      </c>
      <c r="P7782" s="1">
        <v>43270</v>
      </c>
      <c r="Q77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783" spans="1:17" x14ac:dyDescent="0.25">
      <c r="A7783" t="s">
        <v>1548</v>
      </c>
      <c r="B7783" t="s">
        <v>3405</v>
      </c>
      <c r="C7783" t="s">
        <v>14</v>
      </c>
      <c r="D7783" t="s">
        <v>1549</v>
      </c>
      <c r="E7783" s="6">
        <v>51.522917999999997</v>
      </c>
      <c r="F7783" s="6">
        <v>-0.104153</v>
      </c>
      <c r="G7783" t="s">
        <v>1550</v>
      </c>
      <c r="H7783" t="s">
        <v>3344</v>
      </c>
      <c r="I7783" t="s">
        <v>20</v>
      </c>
      <c r="J7783" t="s">
        <v>110</v>
      </c>
      <c r="K7783">
        <v>4</v>
      </c>
      <c r="L7783" s="7">
        <v>353.88</v>
      </c>
      <c r="M7783" s="7">
        <v>60.6</v>
      </c>
      <c r="N7783" s="7">
        <f>SageReportData1[[#This Row],[Turnover]]-(SageReportData1[[#This Row],[Cost Price Average]]*SageReportData1[[#This Row],[Quantity]])</f>
        <v>111.47999999999999</v>
      </c>
      <c r="P7783" s="1">
        <v>42740</v>
      </c>
      <c r="Q77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84" spans="1:17" x14ac:dyDescent="0.25">
      <c r="A7784" t="s">
        <v>1548</v>
      </c>
      <c r="B7784" t="s">
        <v>3405</v>
      </c>
      <c r="C7784" t="s">
        <v>14</v>
      </c>
      <c r="D7784" t="s">
        <v>1549</v>
      </c>
      <c r="E7784" s="6">
        <v>51.522917999999997</v>
      </c>
      <c r="F7784" s="6">
        <v>-0.104153</v>
      </c>
      <c r="G7784" t="s">
        <v>1550</v>
      </c>
      <c r="H7784" t="s">
        <v>3344</v>
      </c>
      <c r="I7784" t="s">
        <v>20</v>
      </c>
      <c r="J7784" t="s">
        <v>110</v>
      </c>
      <c r="K7784">
        <v>4</v>
      </c>
      <c r="L7784" s="7">
        <v>353.88</v>
      </c>
      <c r="M7784" s="7">
        <v>60.6</v>
      </c>
      <c r="N7784" s="7">
        <f>SageReportData1[[#This Row],[Turnover]]-(SageReportData1[[#This Row],[Cost Price Average]]*SageReportData1[[#This Row],[Quantity]])</f>
        <v>111.47999999999999</v>
      </c>
      <c r="P7784" s="1">
        <v>42802</v>
      </c>
      <c r="Q77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85" spans="1:17" x14ac:dyDescent="0.25">
      <c r="A7785" t="s">
        <v>1548</v>
      </c>
      <c r="B7785" t="s">
        <v>3405</v>
      </c>
      <c r="C7785" t="s">
        <v>14</v>
      </c>
      <c r="D7785" t="s">
        <v>1549</v>
      </c>
      <c r="E7785" s="6">
        <v>51.522917999999997</v>
      </c>
      <c r="F7785" s="6">
        <v>-0.104153</v>
      </c>
      <c r="G7785" t="s">
        <v>1550</v>
      </c>
      <c r="H7785" t="s">
        <v>3344</v>
      </c>
      <c r="I7785" t="s">
        <v>20</v>
      </c>
      <c r="J7785" t="s">
        <v>91</v>
      </c>
      <c r="K7785">
        <v>2</v>
      </c>
      <c r="L7785" s="7">
        <v>263.22000000000003</v>
      </c>
      <c r="M7785" s="7">
        <v>73.8</v>
      </c>
      <c r="N7785" s="7">
        <f>SageReportData1[[#This Row],[Turnover]]-(SageReportData1[[#This Row],[Cost Price Average]]*SageReportData1[[#This Row],[Quantity]])</f>
        <v>115.62000000000003</v>
      </c>
      <c r="P7785" s="1">
        <v>43361</v>
      </c>
      <c r="Q77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786" spans="1:17" x14ac:dyDescent="0.25">
      <c r="A7786" t="s">
        <v>1548</v>
      </c>
      <c r="B7786" t="s">
        <v>3405</v>
      </c>
      <c r="C7786" t="s">
        <v>14</v>
      </c>
      <c r="D7786" t="s">
        <v>1549</v>
      </c>
      <c r="E7786" s="6">
        <v>51.522917999999997</v>
      </c>
      <c r="F7786" s="6">
        <v>-0.104153</v>
      </c>
      <c r="G7786" t="s">
        <v>1550</v>
      </c>
      <c r="H7786" t="s">
        <v>3344</v>
      </c>
      <c r="I7786" t="s">
        <v>20</v>
      </c>
      <c r="J7786" t="s">
        <v>340</v>
      </c>
      <c r="K7786">
        <v>6</v>
      </c>
      <c r="L7786" s="7">
        <v>412.83</v>
      </c>
      <c r="M7786" s="7">
        <v>47.4</v>
      </c>
      <c r="N7786" s="7">
        <f>SageReportData1[[#This Row],[Turnover]]-(SageReportData1[[#This Row],[Cost Price Average]]*SageReportData1[[#This Row],[Quantity]])</f>
        <v>128.43</v>
      </c>
      <c r="P7786" s="1">
        <v>42818</v>
      </c>
      <c r="Q77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87" spans="1:17" x14ac:dyDescent="0.25">
      <c r="A7787" t="s">
        <v>1548</v>
      </c>
      <c r="B7787" t="s">
        <v>3405</v>
      </c>
      <c r="C7787" t="s">
        <v>14</v>
      </c>
      <c r="D7787" t="s">
        <v>1549</v>
      </c>
      <c r="E7787" s="6">
        <v>51.522917999999997</v>
      </c>
      <c r="F7787" s="6">
        <v>-0.104153</v>
      </c>
      <c r="G7787" t="s">
        <v>1550</v>
      </c>
      <c r="H7787" t="s">
        <v>3344</v>
      </c>
      <c r="I7787" t="s">
        <v>20</v>
      </c>
      <c r="J7787" t="s">
        <v>91</v>
      </c>
      <c r="K7787">
        <v>3</v>
      </c>
      <c r="L7787" s="7">
        <v>351.24</v>
      </c>
      <c r="M7787" s="7">
        <v>73.8</v>
      </c>
      <c r="N7787" s="7">
        <f>SageReportData1[[#This Row],[Turnover]]-(SageReportData1[[#This Row],[Cost Price Average]]*SageReportData1[[#This Row],[Quantity]])</f>
        <v>129.84000000000003</v>
      </c>
      <c r="P7787" s="1">
        <v>42465</v>
      </c>
      <c r="Q77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88" spans="1:17" x14ac:dyDescent="0.25">
      <c r="A7788" t="s">
        <v>1548</v>
      </c>
      <c r="B7788" t="s">
        <v>3405</v>
      </c>
      <c r="C7788" t="s">
        <v>14</v>
      </c>
      <c r="D7788" t="s">
        <v>1549</v>
      </c>
      <c r="E7788" s="6">
        <v>51.522917999999997</v>
      </c>
      <c r="F7788" s="6">
        <v>-0.104153</v>
      </c>
      <c r="G7788" t="s">
        <v>1550</v>
      </c>
      <c r="H7788" t="s">
        <v>3344</v>
      </c>
      <c r="I7788" t="s">
        <v>20</v>
      </c>
      <c r="J7788" t="s">
        <v>91</v>
      </c>
      <c r="K7788">
        <v>8</v>
      </c>
      <c r="L7788" s="7">
        <v>720.9</v>
      </c>
      <c r="M7788" s="7">
        <v>73.8</v>
      </c>
      <c r="N7788" s="7">
        <f>SageReportData1[[#This Row],[Turnover]]-(SageReportData1[[#This Row],[Cost Price Average]]*SageReportData1[[#This Row],[Quantity]])</f>
        <v>130.5</v>
      </c>
      <c r="P7788" s="1">
        <v>42702</v>
      </c>
      <c r="Q77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89" spans="1:17" x14ac:dyDescent="0.25">
      <c r="A7789" t="s">
        <v>1548</v>
      </c>
      <c r="B7789" t="s">
        <v>3405</v>
      </c>
      <c r="C7789" t="s">
        <v>14</v>
      </c>
      <c r="D7789" t="s">
        <v>1549</v>
      </c>
      <c r="E7789" s="6">
        <v>51.522917999999997</v>
      </c>
      <c r="F7789" s="6">
        <v>-0.104153</v>
      </c>
      <c r="G7789" t="s">
        <v>1550</v>
      </c>
      <c r="H7789" t="s">
        <v>3344</v>
      </c>
      <c r="I7789" t="s">
        <v>20</v>
      </c>
      <c r="J7789" t="s">
        <v>417</v>
      </c>
      <c r="K7789">
        <v>4</v>
      </c>
      <c r="L7789" s="7">
        <v>459.83</v>
      </c>
      <c r="M7789" s="7">
        <v>81</v>
      </c>
      <c r="N7789" s="7">
        <f>SageReportData1[[#This Row],[Turnover]]-(SageReportData1[[#This Row],[Cost Price Average]]*SageReportData1[[#This Row],[Quantity]])</f>
        <v>135.82999999999998</v>
      </c>
      <c r="P7789" s="1">
        <v>42475</v>
      </c>
      <c r="Q77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90" spans="1:17" x14ac:dyDescent="0.25">
      <c r="A7790" t="s">
        <v>1548</v>
      </c>
      <c r="B7790" t="s">
        <v>3405</v>
      </c>
      <c r="C7790" t="s">
        <v>14</v>
      </c>
      <c r="D7790" t="s">
        <v>1549</v>
      </c>
      <c r="E7790" s="6">
        <v>51.522917999999997</v>
      </c>
      <c r="F7790" s="6">
        <v>-0.104153</v>
      </c>
      <c r="G7790" t="s">
        <v>1550</v>
      </c>
      <c r="H7790" t="s">
        <v>3344</v>
      </c>
      <c r="I7790" t="s">
        <v>20</v>
      </c>
      <c r="J7790" t="s">
        <v>142</v>
      </c>
      <c r="K7790">
        <v>6</v>
      </c>
      <c r="L7790" s="7">
        <v>288.77999999999997</v>
      </c>
      <c r="M7790" s="7">
        <v>24.53</v>
      </c>
      <c r="N7790" s="7">
        <f>SageReportData1[[#This Row],[Turnover]]-(SageReportData1[[#This Row],[Cost Price Average]]*SageReportData1[[#This Row],[Quantity]])</f>
        <v>141.59999999999997</v>
      </c>
      <c r="P7790" s="1">
        <v>42214</v>
      </c>
      <c r="Q77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791" spans="1:17" x14ac:dyDescent="0.25">
      <c r="A7791" t="s">
        <v>1548</v>
      </c>
      <c r="B7791" t="s">
        <v>3405</v>
      </c>
      <c r="C7791" t="s">
        <v>14</v>
      </c>
      <c r="D7791" t="s">
        <v>1549</v>
      </c>
      <c r="E7791" s="6">
        <v>51.522917999999997</v>
      </c>
      <c r="F7791" s="6">
        <v>-0.104153</v>
      </c>
      <c r="G7791" t="s">
        <v>1550</v>
      </c>
      <c r="H7791" t="s">
        <v>3344</v>
      </c>
      <c r="I7791" t="s">
        <v>20</v>
      </c>
      <c r="J7791" t="s">
        <v>142</v>
      </c>
      <c r="K7791">
        <v>6</v>
      </c>
      <c r="L7791" s="7">
        <v>288.77999999999997</v>
      </c>
      <c r="M7791" s="7">
        <v>24.53</v>
      </c>
      <c r="N7791" s="7">
        <f>SageReportData1[[#This Row],[Turnover]]-(SageReportData1[[#This Row],[Cost Price Average]]*SageReportData1[[#This Row],[Quantity]])</f>
        <v>141.59999999999997</v>
      </c>
      <c r="P7791" s="1">
        <v>42346</v>
      </c>
      <c r="Q77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92" spans="1:17" x14ac:dyDescent="0.25">
      <c r="A7792" t="s">
        <v>1548</v>
      </c>
      <c r="B7792" t="s">
        <v>3405</v>
      </c>
      <c r="C7792" t="s">
        <v>14</v>
      </c>
      <c r="D7792" t="s">
        <v>1549</v>
      </c>
      <c r="E7792" s="6">
        <v>51.522917999999997</v>
      </c>
      <c r="F7792" s="6">
        <v>-0.104153</v>
      </c>
      <c r="G7792" t="s">
        <v>1550</v>
      </c>
      <c r="H7792" t="s">
        <v>3344</v>
      </c>
      <c r="I7792" t="s">
        <v>20</v>
      </c>
      <c r="J7792" t="s">
        <v>142</v>
      </c>
      <c r="K7792">
        <v>8</v>
      </c>
      <c r="L7792" s="7">
        <v>355.6</v>
      </c>
      <c r="M7792" s="7">
        <v>24.53</v>
      </c>
      <c r="N7792" s="7">
        <f>SageReportData1[[#This Row],[Turnover]]-(SageReportData1[[#This Row],[Cost Price Average]]*SageReportData1[[#This Row],[Quantity]])</f>
        <v>159.36000000000001</v>
      </c>
      <c r="P7792" s="1">
        <v>42865</v>
      </c>
      <c r="Q77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93" spans="1:17" x14ac:dyDescent="0.25">
      <c r="A7793" t="s">
        <v>1548</v>
      </c>
      <c r="B7793" t="s">
        <v>3405</v>
      </c>
      <c r="C7793" t="s">
        <v>14</v>
      </c>
      <c r="D7793" t="s">
        <v>1549</v>
      </c>
      <c r="E7793" s="6">
        <v>51.522917999999997</v>
      </c>
      <c r="F7793" s="6">
        <v>-0.104153</v>
      </c>
      <c r="G7793" t="s">
        <v>1550</v>
      </c>
      <c r="H7793" t="s">
        <v>3344</v>
      </c>
      <c r="I7793" t="s">
        <v>20</v>
      </c>
      <c r="J7793" t="s">
        <v>142</v>
      </c>
      <c r="K7793">
        <v>8</v>
      </c>
      <c r="L7793" s="7">
        <v>355.61</v>
      </c>
      <c r="M7793" s="7">
        <v>24.53</v>
      </c>
      <c r="N7793" s="7">
        <f>SageReportData1[[#This Row],[Turnover]]-(SageReportData1[[#This Row],[Cost Price Average]]*SageReportData1[[#This Row],[Quantity]])</f>
        <v>159.37</v>
      </c>
      <c r="P7793" s="1">
        <v>42802</v>
      </c>
      <c r="Q77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94" spans="1:17" x14ac:dyDescent="0.25">
      <c r="A7794" t="s">
        <v>1548</v>
      </c>
      <c r="B7794" t="s">
        <v>3405</v>
      </c>
      <c r="C7794" t="s">
        <v>14</v>
      </c>
      <c r="D7794" t="s">
        <v>1549</v>
      </c>
      <c r="E7794" s="6">
        <v>51.522917999999997</v>
      </c>
      <c r="F7794" s="6">
        <v>-0.104153</v>
      </c>
      <c r="G7794" t="s">
        <v>1550</v>
      </c>
      <c r="H7794" t="s">
        <v>3344</v>
      </c>
      <c r="I7794" t="s">
        <v>20</v>
      </c>
      <c r="J7794" t="s">
        <v>86</v>
      </c>
      <c r="K7794">
        <v>14</v>
      </c>
      <c r="L7794" s="7">
        <v>1147.02</v>
      </c>
      <c r="M7794" s="7">
        <v>68.400000000000006</v>
      </c>
      <c r="N7794" s="7">
        <f>SageReportData1[[#This Row],[Turnover]]-(SageReportData1[[#This Row],[Cost Price Average]]*SageReportData1[[#This Row],[Quantity]])</f>
        <v>189.41999999999985</v>
      </c>
      <c r="P7794" s="1">
        <v>42702</v>
      </c>
      <c r="Q77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795" spans="1:17" x14ac:dyDescent="0.25">
      <c r="A7795" t="s">
        <v>1548</v>
      </c>
      <c r="B7795" t="s">
        <v>3405</v>
      </c>
      <c r="C7795" t="s">
        <v>14</v>
      </c>
      <c r="D7795" t="s">
        <v>1549</v>
      </c>
      <c r="E7795" s="6">
        <v>51.522917999999997</v>
      </c>
      <c r="F7795" s="6">
        <v>-0.104153</v>
      </c>
      <c r="G7795" t="s">
        <v>1550</v>
      </c>
      <c r="H7795" t="s">
        <v>3344</v>
      </c>
      <c r="I7795" t="s">
        <v>20</v>
      </c>
      <c r="J7795" t="s">
        <v>91</v>
      </c>
      <c r="K7795">
        <v>6</v>
      </c>
      <c r="L7795" s="7">
        <v>632.23</v>
      </c>
      <c r="M7795" s="7">
        <v>73.8</v>
      </c>
      <c r="N7795" s="7">
        <f>SageReportData1[[#This Row],[Turnover]]-(SageReportData1[[#This Row],[Cost Price Average]]*SageReportData1[[#This Row],[Quantity]])</f>
        <v>189.43000000000006</v>
      </c>
      <c r="P7795" s="1">
        <v>42475</v>
      </c>
      <c r="Q77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96" spans="1:17" x14ac:dyDescent="0.25">
      <c r="A7796" t="s">
        <v>1548</v>
      </c>
      <c r="B7796" t="s">
        <v>3405</v>
      </c>
      <c r="C7796" t="s">
        <v>14</v>
      </c>
      <c r="D7796" t="s">
        <v>1549</v>
      </c>
      <c r="E7796" s="6">
        <v>51.522917999999997</v>
      </c>
      <c r="F7796" s="6">
        <v>-0.104153</v>
      </c>
      <c r="G7796" t="s">
        <v>1550</v>
      </c>
      <c r="H7796" t="s">
        <v>3344</v>
      </c>
      <c r="I7796" t="s">
        <v>20</v>
      </c>
      <c r="J7796" t="s">
        <v>86</v>
      </c>
      <c r="K7796">
        <v>5</v>
      </c>
      <c r="L7796" s="7">
        <v>532.20000000000005</v>
      </c>
      <c r="M7796" s="7">
        <v>68.400000000000006</v>
      </c>
      <c r="N7796" s="7">
        <f>SageReportData1[[#This Row],[Turnover]]-(SageReportData1[[#This Row],[Cost Price Average]]*SageReportData1[[#This Row],[Quantity]])</f>
        <v>190.20000000000005</v>
      </c>
      <c r="P7796" s="1">
        <v>42346</v>
      </c>
      <c r="Q77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97" spans="1:17" x14ac:dyDescent="0.25">
      <c r="A7797" t="s">
        <v>1548</v>
      </c>
      <c r="B7797" t="s">
        <v>3405</v>
      </c>
      <c r="C7797" t="s">
        <v>14</v>
      </c>
      <c r="D7797" t="s">
        <v>1549</v>
      </c>
      <c r="E7797" s="6">
        <v>51.522917999999997</v>
      </c>
      <c r="F7797" s="6">
        <v>-0.104153</v>
      </c>
      <c r="G7797" t="s">
        <v>1550</v>
      </c>
      <c r="H7797" t="s">
        <v>3344</v>
      </c>
      <c r="I7797" t="s">
        <v>20</v>
      </c>
      <c r="J7797" t="s">
        <v>142</v>
      </c>
      <c r="K7797">
        <v>8</v>
      </c>
      <c r="L7797" s="7">
        <v>395.12</v>
      </c>
      <c r="M7797" s="7">
        <v>24.53</v>
      </c>
      <c r="N7797" s="7">
        <f>SageReportData1[[#This Row],[Turnover]]-(SageReportData1[[#This Row],[Cost Price Average]]*SageReportData1[[#This Row],[Quantity]])</f>
        <v>198.88</v>
      </c>
      <c r="P7797" s="1">
        <v>42636</v>
      </c>
      <c r="Q77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98" spans="1:17" x14ac:dyDescent="0.25">
      <c r="A7798" t="s">
        <v>1548</v>
      </c>
      <c r="B7798" t="s">
        <v>3405</v>
      </c>
      <c r="C7798" t="s">
        <v>14</v>
      </c>
      <c r="D7798" t="s">
        <v>1549</v>
      </c>
      <c r="E7798" s="6">
        <v>51.522917999999997</v>
      </c>
      <c r="F7798" s="6">
        <v>-0.104153</v>
      </c>
      <c r="G7798" t="s">
        <v>1550</v>
      </c>
      <c r="H7798" t="s">
        <v>3344</v>
      </c>
      <c r="I7798" t="s">
        <v>20</v>
      </c>
      <c r="J7798" t="s">
        <v>142</v>
      </c>
      <c r="K7798">
        <v>11</v>
      </c>
      <c r="L7798" s="7">
        <v>476.49</v>
      </c>
      <c r="M7798" s="7">
        <v>24.53</v>
      </c>
      <c r="N7798" s="7">
        <f>SageReportData1[[#This Row],[Turnover]]-(SageReportData1[[#This Row],[Cost Price Average]]*SageReportData1[[#This Row],[Quantity]])</f>
        <v>206.65999999999997</v>
      </c>
      <c r="P7798" s="1">
        <v>42416</v>
      </c>
      <c r="Q77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799" spans="1:17" x14ac:dyDescent="0.25">
      <c r="A7799" t="s">
        <v>1548</v>
      </c>
      <c r="B7799" t="s">
        <v>3405</v>
      </c>
      <c r="C7799" t="s">
        <v>14</v>
      </c>
      <c r="D7799" t="s">
        <v>1549</v>
      </c>
      <c r="E7799" s="6">
        <v>51.522917999999997</v>
      </c>
      <c r="F7799" s="6">
        <v>-0.104153</v>
      </c>
      <c r="G7799" t="s">
        <v>1550</v>
      </c>
      <c r="H7799" t="s">
        <v>3344</v>
      </c>
      <c r="I7799" t="s">
        <v>20</v>
      </c>
      <c r="J7799" t="s">
        <v>142</v>
      </c>
      <c r="K7799">
        <v>10</v>
      </c>
      <c r="L7799" s="7">
        <v>481.3</v>
      </c>
      <c r="M7799" s="7">
        <v>24.53</v>
      </c>
      <c r="N7799" s="7">
        <f>SageReportData1[[#This Row],[Turnover]]-(SageReportData1[[#This Row],[Cost Price Average]]*SageReportData1[[#This Row],[Quantity]])</f>
        <v>236</v>
      </c>
      <c r="P7799" s="1">
        <v>42299</v>
      </c>
      <c r="Q77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800" spans="1:17" x14ac:dyDescent="0.25">
      <c r="A7800" t="s">
        <v>1548</v>
      </c>
      <c r="B7800" t="s">
        <v>3405</v>
      </c>
      <c r="C7800" t="s">
        <v>14</v>
      </c>
      <c r="D7800" t="s">
        <v>1549</v>
      </c>
      <c r="E7800" s="6">
        <v>51.522917999999997</v>
      </c>
      <c r="F7800" s="6">
        <v>-0.104153</v>
      </c>
      <c r="G7800" t="s">
        <v>1550</v>
      </c>
      <c r="H7800" t="s">
        <v>3344</v>
      </c>
      <c r="I7800" t="s">
        <v>20</v>
      </c>
      <c r="J7800" t="s">
        <v>142</v>
      </c>
      <c r="K7800">
        <v>12</v>
      </c>
      <c r="L7800" s="7">
        <v>533.4</v>
      </c>
      <c r="M7800" s="7">
        <v>24.53</v>
      </c>
      <c r="N7800" s="7">
        <f>SageReportData1[[#This Row],[Turnover]]-(SageReportData1[[#This Row],[Cost Price Average]]*SageReportData1[[#This Row],[Quantity]])</f>
        <v>239.03999999999996</v>
      </c>
      <c r="P7800" s="1">
        <v>42550</v>
      </c>
      <c r="Q78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01" spans="1:17" x14ac:dyDescent="0.25">
      <c r="A7801" t="s">
        <v>1548</v>
      </c>
      <c r="B7801" t="s">
        <v>3405</v>
      </c>
      <c r="C7801" t="s">
        <v>14</v>
      </c>
      <c r="D7801" t="s">
        <v>1549</v>
      </c>
      <c r="E7801" s="6">
        <v>51.522917999999997</v>
      </c>
      <c r="F7801" s="6">
        <v>-0.104153</v>
      </c>
      <c r="G7801" t="s">
        <v>1550</v>
      </c>
      <c r="H7801" t="s">
        <v>3344</v>
      </c>
      <c r="I7801" t="s">
        <v>20</v>
      </c>
      <c r="J7801" t="s">
        <v>142</v>
      </c>
      <c r="K7801">
        <v>12</v>
      </c>
      <c r="L7801" s="7">
        <v>533.41</v>
      </c>
      <c r="M7801" s="7">
        <v>24.53</v>
      </c>
      <c r="N7801" s="7">
        <f>SageReportData1[[#This Row],[Turnover]]-(SageReportData1[[#This Row],[Cost Price Average]]*SageReportData1[[#This Row],[Quantity]])</f>
        <v>239.04999999999995</v>
      </c>
      <c r="P7801" s="1">
        <v>42748</v>
      </c>
      <c r="Q78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02" spans="1:17" x14ac:dyDescent="0.25">
      <c r="A7802" t="s">
        <v>1548</v>
      </c>
      <c r="B7802" t="s">
        <v>3405</v>
      </c>
      <c r="C7802" t="s">
        <v>14</v>
      </c>
      <c r="D7802" t="s">
        <v>1549</v>
      </c>
      <c r="E7802" s="6">
        <v>51.522917999999997</v>
      </c>
      <c r="F7802" s="6">
        <v>-0.104153</v>
      </c>
      <c r="G7802" t="s">
        <v>1550</v>
      </c>
      <c r="H7802" t="s">
        <v>3344</v>
      </c>
      <c r="I7802" t="s">
        <v>20</v>
      </c>
      <c r="J7802" t="s">
        <v>142</v>
      </c>
      <c r="K7802">
        <v>12</v>
      </c>
      <c r="L7802" s="7">
        <v>577.55999999999995</v>
      </c>
      <c r="M7802" s="7">
        <v>24.53</v>
      </c>
      <c r="N7802" s="7">
        <f>SageReportData1[[#This Row],[Turnover]]-(SageReportData1[[#This Row],[Cost Price Average]]*SageReportData1[[#This Row],[Quantity]])</f>
        <v>283.19999999999993</v>
      </c>
      <c r="P7802" s="1">
        <v>42439</v>
      </c>
      <c r="Q78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03" spans="1:17" x14ac:dyDescent="0.25">
      <c r="A7803" t="s">
        <v>1548</v>
      </c>
      <c r="B7803" t="s">
        <v>3405</v>
      </c>
      <c r="C7803" t="s">
        <v>14</v>
      </c>
      <c r="D7803" t="s">
        <v>1549</v>
      </c>
      <c r="E7803" s="6">
        <v>51.522917999999997</v>
      </c>
      <c r="F7803" s="6">
        <v>-0.104153</v>
      </c>
      <c r="G7803" t="s">
        <v>1550</v>
      </c>
      <c r="H7803" t="s">
        <v>3344</v>
      </c>
      <c r="I7803" t="s">
        <v>20</v>
      </c>
      <c r="J7803" t="s">
        <v>141</v>
      </c>
      <c r="K7803">
        <v>5</v>
      </c>
      <c r="L7803" s="7">
        <v>777.45</v>
      </c>
      <c r="M7803" s="7">
        <v>98.4</v>
      </c>
      <c r="N7803" s="7">
        <f>SageReportData1[[#This Row],[Turnover]]-(SageReportData1[[#This Row],[Cost Price Average]]*SageReportData1[[#This Row],[Quantity]])</f>
        <v>285.45000000000005</v>
      </c>
      <c r="P7803" s="1">
        <v>42439</v>
      </c>
      <c r="Q78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04" spans="1:17" x14ac:dyDescent="0.25">
      <c r="A7804" t="s">
        <v>1548</v>
      </c>
      <c r="B7804" t="s">
        <v>3405</v>
      </c>
      <c r="C7804" t="s">
        <v>14</v>
      </c>
      <c r="D7804" t="s">
        <v>1549</v>
      </c>
      <c r="E7804" s="6">
        <v>51.522917999999997</v>
      </c>
      <c r="F7804" s="6">
        <v>-0.104153</v>
      </c>
      <c r="G7804" t="s">
        <v>1550</v>
      </c>
      <c r="H7804" t="s">
        <v>3344</v>
      </c>
      <c r="I7804" t="s">
        <v>20</v>
      </c>
      <c r="J7804" t="s">
        <v>142</v>
      </c>
      <c r="K7804">
        <v>14</v>
      </c>
      <c r="L7804" s="7">
        <v>673.82</v>
      </c>
      <c r="M7804" s="7">
        <v>24.53</v>
      </c>
      <c r="N7804" s="7">
        <f>SageReportData1[[#This Row],[Turnover]]-(SageReportData1[[#This Row],[Cost Price Average]]*SageReportData1[[#This Row],[Quantity]])</f>
        <v>330.40000000000003</v>
      </c>
      <c r="P7804" s="1">
        <v>42282</v>
      </c>
      <c r="Q78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805" spans="1:17" x14ac:dyDescent="0.25">
      <c r="A7805" t="s">
        <v>1548</v>
      </c>
      <c r="B7805" t="s">
        <v>3405</v>
      </c>
      <c r="C7805" t="s">
        <v>14</v>
      </c>
      <c r="D7805" t="s">
        <v>1549</v>
      </c>
      <c r="E7805" s="6">
        <v>51.522917999999997</v>
      </c>
      <c r="F7805" s="6">
        <v>-0.104153</v>
      </c>
      <c r="G7805" t="s">
        <v>1550</v>
      </c>
      <c r="H7805" t="s">
        <v>3344</v>
      </c>
      <c r="I7805" t="s">
        <v>20</v>
      </c>
      <c r="J7805" t="s">
        <v>340</v>
      </c>
      <c r="K7805">
        <v>16</v>
      </c>
      <c r="L7805" s="7">
        <v>1100.8800000000001</v>
      </c>
      <c r="M7805" s="7">
        <v>47.4</v>
      </c>
      <c r="N7805" s="7">
        <f>SageReportData1[[#This Row],[Turnover]]-(SageReportData1[[#This Row],[Cost Price Average]]*SageReportData1[[#This Row],[Quantity]])</f>
        <v>342.48000000000013</v>
      </c>
      <c r="P7805" s="1">
        <v>42828</v>
      </c>
      <c r="Q78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06" spans="1:17" x14ac:dyDescent="0.25">
      <c r="A7806" t="s">
        <v>1548</v>
      </c>
      <c r="B7806" t="s">
        <v>3405</v>
      </c>
      <c r="C7806" t="s">
        <v>14</v>
      </c>
      <c r="D7806" t="s">
        <v>1549</v>
      </c>
      <c r="E7806" s="6">
        <v>51.522917999999997</v>
      </c>
      <c r="F7806" s="6">
        <v>-0.104153</v>
      </c>
      <c r="G7806" t="s">
        <v>1550</v>
      </c>
      <c r="H7806" t="s">
        <v>3344</v>
      </c>
      <c r="I7806" t="s">
        <v>20</v>
      </c>
      <c r="J7806" t="s">
        <v>142</v>
      </c>
      <c r="K7806">
        <v>16</v>
      </c>
      <c r="L7806" s="7">
        <v>770.08</v>
      </c>
      <c r="M7806" s="7">
        <v>24.53</v>
      </c>
      <c r="N7806" s="7">
        <f>SageReportData1[[#This Row],[Turnover]]-(SageReportData1[[#This Row],[Cost Price Average]]*SageReportData1[[#This Row],[Quantity]])</f>
        <v>377.6</v>
      </c>
      <c r="P7806" s="1">
        <v>42426</v>
      </c>
      <c r="Q78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07" spans="1:17" x14ac:dyDescent="0.25">
      <c r="A7807" t="s">
        <v>1548</v>
      </c>
      <c r="B7807" t="s">
        <v>3405</v>
      </c>
      <c r="C7807" t="s">
        <v>14</v>
      </c>
      <c r="D7807" t="s">
        <v>1549</v>
      </c>
      <c r="E7807" s="6">
        <v>51.522917999999997</v>
      </c>
      <c r="F7807" s="6">
        <v>-0.104153</v>
      </c>
      <c r="G7807" t="s">
        <v>1550</v>
      </c>
      <c r="H7807" t="s">
        <v>3344</v>
      </c>
      <c r="I7807" t="s">
        <v>20</v>
      </c>
      <c r="J7807" t="s">
        <v>110</v>
      </c>
      <c r="K7807">
        <v>8</v>
      </c>
      <c r="L7807" s="7">
        <v>864.56</v>
      </c>
      <c r="M7807" s="7">
        <v>60.6</v>
      </c>
      <c r="N7807" s="7">
        <f>SageReportData1[[#This Row],[Turnover]]-(SageReportData1[[#This Row],[Cost Price Average]]*SageReportData1[[#This Row],[Quantity]])</f>
        <v>379.75999999999993</v>
      </c>
      <c r="P7807" s="1">
        <v>42915</v>
      </c>
      <c r="Q78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08" spans="1:17" x14ac:dyDescent="0.25">
      <c r="A7808" t="s">
        <v>1548</v>
      </c>
      <c r="B7808" t="s">
        <v>3405</v>
      </c>
      <c r="C7808" t="s">
        <v>14</v>
      </c>
      <c r="D7808" t="s">
        <v>1549</v>
      </c>
      <c r="E7808" s="6">
        <v>51.522917999999997</v>
      </c>
      <c r="F7808" s="6">
        <v>-0.104153</v>
      </c>
      <c r="G7808" t="s">
        <v>1550</v>
      </c>
      <c r="H7808" t="s">
        <v>3344</v>
      </c>
      <c r="I7808" t="s">
        <v>20</v>
      </c>
      <c r="J7808" t="s">
        <v>110</v>
      </c>
      <c r="K7808">
        <v>15</v>
      </c>
      <c r="L7808" s="7">
        <v>1327.05</v>
      </c>
      <c r="M7808" s="7">
        <v>60.6</v>
      </c>
      <c r="N7808" s="7">
        <f>SageReportData1[[#This Row],[Turnover]]-(SageReportData1[[#This Row],[Cost Price Average]]*SageReportData1[[#This Row],[Quantity]])</f>
        <v>418.04999999999995</v>
      </c>
      <c r="P7808" s="1">
        <v>42653</v>
      </c>
      <c r="Q78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09" spans="1:17" x14ac:dyDescent="0.25">
      <c r="A7809" t="s">
        <v>1548</v>
      </c>
      <c r="B7809" t="s">
        <v>3405</v>
      </c>
      <c r="C7809" t="s">
        <v>14</v>
      </c>
      <c r="D7809" t="s">
        <v>1549</v>
      </c>
      <c r="E7809" s="6">
        <v>51.522917999999997</v>
      </c>
      <c r="F7809" s="6">
        <v>-0.104153</v>
      </c>
      <c r="G7809" t="s">
        <v>1550</v>
      </c>
      <c r="H7809" t="s">
        <v>3344</v>
      </c>
      <c r="I7809" t="s">
        <v>20</v>
      </c>
      <c r="J7809" t="s">
        <v>110</v>
      </c>
      <c r="K7809">
        <v>21</v>
      </c>
      <c r="L7809" s="7">
        <v>1857.87</v>
      </c>
      <c r="M7809" s="7">
        <v>60.6</v>
      </c>
      <c r="N7809" s="7">
        <f>SageReportData1[[#This Row],[Turnover]]-(SageReportData1[[#This Row],[Cost Price Average]]*SageReportData1[[#This Row],[Quantity]])</f>
        <v>585.26999999999975</v>
      </c>
      <c r="P7809" s="1">
        <v>42675</v>
      </c>
      <c r="Q78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10" spans="1:17" x14ac:dyDescent="0.25">
      <c r="A7810" t="s">
        <v>1548</v>
      </c>
      <c r="B7810" t="s">
        <v>3405</v>
      </c>
      <c r="C7810" t="s">
        <v>14</v>
      </c>
      <c r="D7810" t="s">
        <v>1549</v>
      </c>
      <c r="E7810" s="6">
        <v>51.522917999999997</v>
      </c>
      <c r="F7810" s="6">
        <v>-0.104153</v>
      </c>
      <c r="G7810" t="s">
        <v>1550</v>
      </c>
      <c r="H7810" t="s">
        <v>3344</v>
      </c>
      <c r="I7810" t="s">
        <v>20</v>
      </c>
      <c r="J7810" t="s">
        <v>417</v>
      </c>
      <c r="K7810">
        <v>20</v>
      </c>
      <c r="L7810" s="7">
        <v>2554.6</v>
      </c>
      <c r="M7810" s="7">
        <v>81</v>
      </c>
      <c r="N7810" s="7">
        <f>SageReportData1[[#This Row],[Turnover]]-(SageReportData1[[#This Row],[Cost Price Average]]*SageReportData1[[#This Row],[Quantity]])</f>
        <v>934.59999999999991</v>
      </c>
      <c r="P7810" s="1">
        <v>42335</v>
      </c>
      <c r="Q78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11" spans="1:17" x14ac:dyDescent="0.25">
      <c r="A7811" t="s">
        <v>1548</v>
      </c>
      <c r="B7811" t="s">
        <v>3405</v>
      </c>
      <c r="C7811" t="s">
        <v>14</v>
      </c>
      <c r="D7811" t="s">
        <v>1549</v>
      </c>
      <c r="E7811" s="6">
        <v>51.522917999999997</v>
      </c>
      <c r="F7811" s="6">
        <v>-0.104153</v>
      </c>
      <c r="G7811" t="s">
        <v>1550</v>
      </c>
      <c r="H7811" t="s">
        <v>3344</v>
      </c>
      <c r="I7811" t="s">
        <v>20</v>
      </c>
      <c r="J7811" t="s">
        <v>142</v>
      </c>
      <c r="K7811">
        <v>60</v>
      </c>
      <c r="L7811" s="7">
        <v>2667</v>
      </c>
      <c r="M7811" s="7">
        <v>24.53</v>
      </c>
      <c r="N7811" s="7">
        <f>SageReportData1[[#This Row],[Turnover]]-(SageReportData1[[#This Row],[Cost Price Average]]*SageReportData1[[#This Row],[Quantity]])</f>
        <v>1195.1999999999998</v>
      </c>
      <c r="P7811" s="1">
        <v>42594</v>
      </c>
      <c r="Q78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12" spans="1:17" x14ac:dyDescent="0.25">
      <c r="A7812" t="s">
        <v>1548</v>
      </c>
      <c r="B7812" t="s">
        <v>3405</v>
      </c>
      <c r="C7812" t="s">
        <v>14</v>
      </c>
      <c r="D7812" t="s">
        <v>1549</v>
      </c>
      <c r="E7812" s="6">
        <v>51.522917999999997</v>
      </c>
      <c r="F7812" s="6">
        <v>-0.104153</v>
      </c>
      <c r="G7812" t="s">
        <v>1550</v>
      </c>
      <c r="H7812" t="s">
        <v>3344</v>
      </c>
      <c r="I7812" t="s">
        <v>20</v>
      </c>
      <c r="J7812" t="s">
        <v>91</v>
      </c>
      <c r="K7812">
        <v>226</v>
      </c>
      <c r="L7812" s="7">
        <v>21997.07</v>
      </c>
      <c r="M7812" s="7">
        <v>73.8</v>
      </c>
      <c r="N7812" s="7">
        <f>SageReportData1[[#This Row],[Turnover]]-(SageReportData1[[#This Row],[Cost Price Average]]*SageReportData1[[#This Row],[Quantity]])</f>
        <v>5318.27</v>
      </c>
      <c r="P7812" s="1">
        <v>42335</v>
      </c>
      <c r="Q78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13" spans="1:17" x14ac:dyDescent="0.25">
      <c r="A7813" t="s">
        <v>1548</v>
      </c>
      <c r="B7813" t="s">
        <v>3405</v>
      </c>
      <c r="C7813" t="s">
        <v>14</v>
      </c>
      <c r="D7813" t="s">
        <v>1549</v>
      </c>
      <c r="E7813" s="6">
        <v>51.522917999999997</v>
      </c>
      <c r="F7813" s="6">
        <v>-0.104153</v>
      </c>
      <c r="G7813" t="s">
        <v>1550</v>
      </c>
      <c r="H7813" t="s">
        <v>3344</v>
      </c>
      <c r="I7813" t="s">
        <v>68</v>
      </c>
      <c r="J7813" t="s">
        <v>70</v>
      </c>
      <c r="K7813">
        <v>2</v>
      </c>
      <c r="L7813" s="7">
        <v>409.2</v>
      </c>
      <c r="M7813" s="7">
        <v>226.85</v>
      </c>
      <c r="N7813" s="7">
        <f>SageReportData1[[#This Row],[Turnover]]-(SageReportData1[[#This Row],[Cost Price Average]]*SageReportData1[[#This Row],[Quantity]])</f>
        <v>-44.5</v>
      </c>
      <c r="P7813" s="1">
        <v>42600</v>
      </c>
      <c r="Q78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14" spans="1:17" x14ac:dyDescent="0.25">
      <c r="A7814" t="s">
        <v>1548</v>
      </c>
      <c r="B7814" t="s">
        <v>3405</v>
      </c>
      <c r="C7814" t="s">
        <v>14</v>
      </c>
      <c r="D7814" t="s">
        <v>1549</v>
      </c>
      <c r="E7814" s="6">
        <v>51.522917999999997</v>
      </c>
      <c r="F7814" s="6">
        <v>-0.104153</v>
      </c>
      <c r="G7814" t="s">
        <v>1550</v>
      </c>
      <c r="H7814" t="s">
        <v>3344</v>
      </c>
      <c r="I7814" t="s">
        <v>68</v>
      </c>
      <c r="J7814" t="s">
        <v>70</v>
      </c>
      <c r="K7814">
        <v>1</v>
      </c>
      <c r="L7814" s="7">
        <v>204.6</v>
      </c>
      <c r="M7814" s="7">
        <v>226.85</v>
      </c>
      <c r="N7814" s="7">
        <f>SageReportData1[[#This Row],[Turnover]]-(SageReportData1[[#This Row],[Cost Price Average]]*SageReportData1[[#This Row],[Quantity]])</f>
        <v>-22.25</v>
      </c>
      <c r="P7814" s="1">
        <v>42642</v>
      </c>
      <c r="Q78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15" spans="1:17" x14ac:dyDescent="0.25">
      <c r="A7815" t="s">
        <v>1548</v>
      </c>
      <c r="B7815" t="s">
        <v>3405</v>
      </c>
      <c r="C7815" t="s">
        <v>14</v>
      </c>
      <c r="D7815" t="s">
        <v>1549</v>
      </c>
      <c r="E7815" s="6">
        <v>51.522917999999997</v>
      </c>
      <c r="F7815" s="6">
        <v>-0.104153</v>
      </c>
      <c r="G7815" t="s">
        <v>1550</v>
      </c>
      <c r="H7815" t="s">
        <v>3344</v>
      </c>
      <c r="I7815" t="s">
        <v>68</v>
      </c>
      <c r="J7815" t="s">
        <v>1471</v>
      </c>
      <c r="K7815">
        <v>1</v>
      </c>
      <c r="L7815" s="7">
        <v>157.54</v>
      </c>
      <c r="M7815" s="7">
        <v>141.79</v>
      </c>
      <c r="N7815" s="7">
        <f>SageReportData1[[#This Row],[Turnover]]-(SageReportData1[[#This Row],[Cost Price Average]]*SageReportData1[[#This Row],[Quantity]])</f>
        <v>15.75</v>
      </c>
      <c r="P7815" s="1">
        <v>43473</v>
      </c>
      <c r="Q78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16" spans="1:17" x14ac:dyDescent="0.25">
      <c r="A7816" t="s">
        <v>1548</v>
      </c>
      <c r="B7816" t="s">
        <v>3405</v>
      </c>
      <c r="C7816" t="s">
        <v>14</v>
      </c>
      <c r="D7816" t="s">
        <v>1549</v>
      </c>
      <c r="E7816" s="6">
        <v>51.522917999999997</v>
      </c>
      <c r="F7816" s="6">
        <v>-0.104153</v>
      </c>
      <c r="G7816" t="s">
        <v>1550</v>
      </c>
      <c r="H7816" t="s">
        <v>3344</v>
      </c>
      <c r="I7816" t="s">
        <v>68</v>
      </c>
      <c r="J7816" t="s">
        <v>339</v>
      </c>
      <c r="K7816">
        <v>1</v>
      </c>
      <c r="L7816" s="7">
        <v>305.69</v>
      </c>
      <c r="M7816" s="7">
        <v>270.99</v>
      </c>
      <c r="N7816" s="7">
        <f>SageReportData1[[#This Row],[Turnover]]-(SageReportData1[[#This Row],[Cost Price Average]]*SageReportData1[[#This Row],[Quantity]])</f>
        <v>34.699999999999989</v>
      </c>
      <c r="P7816" s="1">
        <v>43376</v>
      </c>
      <c r="Q78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17" spans="1:17" x14ac:dyDescent="0.25">
      <c r="A7817" t="s">
        <v>1548</v>
      </c>
      <c r="B7817" t="s">
        <v>3405</v>
      </c>
      <c r="C7817" t="s">
        <v>14</v>
      </c>
      <c r="D7817" t="s">
        <v>1549</v>
      </c>
      <c r="E7817" s="6">
        <v>51.522917999999997</v>
      </c>
      <c r="F7817" s="6">
        <v>-0.104153</v>
      </c>
      <c r="G7817" t="s">
        <v>1550</v>
      </c>
      <c r="H7817" t="s">
        <v>3344</v>
      </c>
      <c r="I7817" t="s">
        <v>68</v>
      </c>
      <c r="J7817" t="s">
        <v>339</v>
      </c>
      <c r="K7817">
        <v>1</v>
      </c>
      <c r="L7817" s="7">
        <v>306.20999999999998</v>
      </c>
      <c r="M7817" s="7">
        <v>270.99</v>
      </c>
      <c r="N7817" s="7">
        <f>SageReportData1[[#This Row],[Turnover]]-(SageReportData1[[#This Row],[Cost Price Average]]*SageReportData1[[#This Row],[Quantity]])</f>
        <v>35.21999999999997</v>
      </c>
      <c r="P7817" s="1">
        <v>43550</v>
      </c>
      <c r="Q78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18" spans="1:17" x14ac:dyDescent="0.25">
      <c r="A7818" t="s">
        <v>1548</v>
      </c>
      <c r="B7818" t="s">
        <v>3405</v>
      </c>
      <c r="C7818" t="s">
        <v>14</v>
      </c>
      <c r="D7818" t="s">
        <v>1549</v>
      </c>
      <c r="E7818" s="6">
        <v>51.522917999999997</v>
      </c>
      <c r="F7818" s="6">
        <v>-0.104153</v>
      </c>
      <c r="G7818" t="s">
        <v>1550</v>
      </c>
      <c r="H7818" t="s">
        <v>3344</v>
      </c>
      <c r="I7818" t="s">
        <v>68</v>
      </c>
      <c r="J7818" t="s">
        <v>70</v>
      </c>
      <c r="K7818">
        <v>1</v>
      </c>
      <c r="L7818" s="7">
        <v>262.32</v>
      </c>
      <c r="M7818" s="7">
        <v>226.85</v>
      </c>
      <c r="N7818" s="7">
        <f>SageReportData1[[#This Row],[Turnover]]-(SageReportData1[[#This Row],[Cost Price Average]]*SageReportData1[[#This Row],[Quantity]])</f>
        <v>35.47</v>
      </c>
      <c r="P7818" s="1">
        <v>43161</v>
      </c>
      <c r="Q78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19" spans="1:17" x14ac:dyDescent="0.25">
      <c r="A7819" t="s">
        <v>1548</v>
      </c>
      <c r="B7819" t="s">
        <v>3405</v>
      </c>
      <c r="C7819" t="s">
        <v>14</v>
      </c>
      <c r="D7819" t="s">
        <v>1549</v>
      </c>
      <c r="E7819" s="6">
        <v>51.522917999999997</v>
      </c>
      <c r="F7819" s="6">
        <v>-0.104153</v>
      </c>
      <c r="G7819" t="s">
        <v>1550</v>
      </c>
      <c r="H7819" t="s">
        <v>3344</v>
      </c>
      <c r="I7819" t="s">
        <v>68</v>
      </c>
      <c r="J7819" t="s">
        <v>249</v>
      </c>
      <c r="K7819">
        <v>1</v>
      </c>
      <c r="L7819" s="7">
        <v>439.95</v>
      </c>
      <c r="M7819" s="7">
        <v>389.35</v>
      </c>
      <c r="N7819" s="7">
        <f>SageReportData1[[#This Row],[Turnover]]-(SageReportData1[[#This Row],[Cost Price Average]]*SageReportData1[[#This Row],[Quantity]])</f>
        <v>50.599999999999966</v>
      </c>
      <c r="P7819" s="1">
        <v>43550</v>
      </c>
      <c r="Q78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20" spans="1:17" x14ac:dyDescent="0.25">
      <c r="A7820" t="s">
        <v>1548</v>
      </c>
      <c r="B7820" t="s">
        <v>3405</v>
      </c>
      <c r="C7820" t="s">
        <v>14</v>
      </c>
      <c r="D7820" t="s">
        <v>1549</v>
      </c>
      <c r="E7820" s="6">
        <v>51.522917999999997</v>
      </c>
      <c r="F7820" s="6">
        <v>-0.104153</v>
      </c>
      <c r="G7820" t="s">
        <v>1550</v>
      </c>
      <c r="H7820" t="s">
        <v>3344</v>
      </c>
      <c r="I7820" t="s">
        <v>68</v>
      </c>
      <c r="J7820" t="s">
        <v>249</v>
      </c>
      <c r="K7820">
        <v>1</v>
      </c>
      <c r="L7820" s="7">
        <v>439.95</v>
      </c>
      <c r="M7820" s="7">
        <v>389.35</v>
      </c>
      <c r="N7820" s="7">
        <f>SageReportData1[[#This Row],[Turnover]]-(SageReportData1[[#This Row],[Cost Price Average]]*SageReportData1[[#This Row],[Quantity]])</f>
        <v>50.599999999999966</v>
      </c>
      <c r="P7820" s="1">
        <v>43627</v>
      </c>
      <c r="Q78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21" spans="1:17" x14ac:dyDescent="0.25">
      <c r="A7821" t="s">
        <v>1548</v>
      </c>
      <c r="B7821" t="s">
        <v>3405</v>
      </c>
      <c r="C7821" t="s">
        <v>14</v>
      </c>
      <c r="D7821" t="s">
        <v>1549</v>
      </c>
      <c r="E7821" s="6">
        <v>51.522917999999997</v>
      </c>
      <c r="F7821" s="6">
        <v>-0.104153</v>
      </c>
      <c r="G7821" t="s">
        <v>1550</v>
      </c>
      <c r="H7821" t="s">
        <v>3344</v>
      </c>
      <c r="I7821" t="s">
        <v>68</v>
      </c>
      <c r="J7821" t="s">
        <v>70</v>
      </c>
      <c r="K7821">
        <v>2</v>
      </c>
      <c r="L7821" s="7">
        <v>524.64</v>
      </c>
      <c r="M7821" s="7">
        <v>226.85</v>
      </c>
      <c r="N7821" s="7">
        <f>SageReportData1[[#This Row],[Turnover]]-(SageReportData1[[#This Row],[Cost Price Average]]*SageReportData1[[#This Row],[Quantity]])</f>
        <v>70.94</v>
      </c>
      <c r="P7821" s="1">
        <v>43441</v>
      </c>
      <c r="Q78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22" spans="1:17" x14ac:dyDescent="0.25">
      <c r="A7822" t="s">
        <v>1548</v>
      </c>
      <c r="B7822" t="s">
        <v>3405</v>
      </c>
      <c r="C7822" t="s">
        <v>14</v>
      </c>
      <c r="D7822" t="s">
        <v>1549</v>
      </c>
      <c r="E7822" s="6">
        <v>51.522917999999997</v>
      </c>
      <c r="F7822" s="6">
        <v>-0.104153</v>
      </c>
      <c r="G7822" t="s">
        <v>1550</v>
      </c>
      <c r="H7822" t="s">
        <v>3344</v>
      </c>
      <c r="I7822" t="s">
        <v>68</v>
      </c>
      <c r="J7822" t="s">
        <v>70</v>
      </c>
      <c r="K7822">
        <v>2</v>
      </c>
      <c r="L7822" s="7">
        <v>524.64</v>
      </c>
      <c r="M7822" s="7">
        <v>226.85</v>
      </c>
      <c r="N7822" s="7">
        <f>SageReportData1[[#This Row],[Turnover]]-(SageReportData1[[#This Row],[Cost Price Average]]*SageReportData1[[#This Row],[Quantity]])</f>
        <v>70.94</v>
      </c>
      <c r="P7822" s="1">
        <v>43476</v>
      </c>
      <c r="Q78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23" spans="1:17" x14ac:dyDescent="0.25">
      <c r="A7823" t="s">
        <v>1548</v>
      </c>
      <c r="B7823" t="s">
        <v>3405</v>
      </c>
      <c r="C7823" t="s">
        <v>14</v>
      </c>
      <c r="D7823" t="s">
        <v>1549</v>
      </c>
      <c r="E7823" s="6">
        <v>51.522917999999997</v>
      </c>
      <c r="F7823" s="6">
        <v>-0.104153</v>
      </c>
      <c r="G7823" t="s">
        <v>1550</v>
      </c>
      <c r="H7823" t="s">
        <v>3344</v>
      </c>
      <c r="I7823" t="s">
        <v>68</v>
      </c>
      <c r="J7823" t="s">
        <v>70</v>
      </c>
      <c r="K7823">
        <v>3</v>
      </c>
      <c r="L7823" s="7">
        <v>768.99</v>
      </c>
      <c r="M7823" s="7">
        <v>226.85</v>
      </c>
      <c r="N7823" s="7">
        <f>SageReportData1[[#This Row],[Turnover]]-(SageReportData1[[#This Row],[Cost Price Average]]*SageReportData1[[#This Row],[Quantity]])</f>
        <v>88.440000000000055</v>
      </c>
      <c r="P7823" s="1">
        <v>43621</v>
      </c>
      <c r="Q78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24" spans="1:17" x14ac:dyDescent="0.25">
      <c r="A7824" t="s">
        <v>1548</v>
      </c>
      <c r="B7824" t="s">
        <v>3405</v>
      </c>
      <c r="C7824" t="s">
        <v>14</v>
      </c>
      <c r="D7824" t="s">
        <v>1549</v>
      </c>
      <c r="E7824" s="6">
        <v>51.522917999999997</v>
      </c>
      <c r="F7824" s="6">
        <v>-0.104153</v>
      </c>
      <c r="G7824" t="s">
        <v>1550</v>
      </c>
      <c r="H7824" t="s">
        <v>3344</v>
      </c>
      <c r="I7824" t="s">
        <v>68</v>
      </c>
      <c r="J7824" t="s">
        <v>74</v>
      </c>
      <c r="K7824">
        <v>3</v>
      </c>
      <c r="L7824" s="7">
        <v>1123.56</v>
      </c>
      <c r="M7824" s="7">
        <v>340.98</v>
      </c>
      <c r="N7824" s="7">
        <f>SageReportData1[[#This Row],[Turnover]]-(SageReportData1[[#This Row],[Cost Price Average]]*SageReportData1[[#This Row],[Quantity]])</f>
        <v>100.61999999999989</v>
      </c>
      <c r="P7824" s="1">
        <v>43473</v>
      </c>
      <c r="Q78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25" spans="1:17" x14ac:dyDescent="0.25">
      <c r="A7825" t="s">
        <v>1548</v>
      </c>
      <c r="B7825" t="s">
        <v>3405</v>
      </c>
      <c r="C7825" t="s">
        <v>14</v>
      </c>
      <c r="D7825" t="s">
        <v>1549</v>
      </c>
      <c r="E7825" s="6">
        <v>51.522917999999997</v>
      </c>
      <c r="F7825" s="6">
        <v>-0.104153</v>
      </c>
      <c r="G7825" t="s">
        <v>1550</v>
      </c>
      <c r="H7825" t="s">
        <v>3344</v>
      </c>
      <c r="I7825" t="s">
        <v>68</v>
      </c>
      <c r="J7825" t="s">
        <v>74</v>
      </c>
      <c r="K7825">
        <v>4</v>
      </c>
      <c r="L7825" s="7">
        <v>1498.08</v>
      </c>
      <c r="M7825" s="7">
        <v>340.98</v>
      </c>
      <c r="N7825" s="7">
        <f>SageReportData1[[#This Row],[Turnover]]-(SageReportData1[[#This Row],[Cost Price Average]]*SageReportData1[[#This Row],[Quantity]])</f>
        <v>134.15999999999985</v>
      </c>
      <c r="P7825" s="1">
        <v>43480</v>
      </c>
      <c r="Q78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26" spans="1:17" x14ac:dyDescent="0.25">
      <c r="A7826" t="s">
        <v>1548</v>
      </c>
      <c r="B7826" t="s">
        <v>3405</v>
      </c>
      <c r="C7826" t="s">
        <v>14</v>
      </c>
      <c r="D7826" t="s">
        <v>1549</v>
      </c>
      <c r="E7826" s="6">
        <v>51.522917999999997</v>
      </c>
      <c r="F7826" s="6">
        <v>-0.104153</v>
      </c>
      <c r="G7826" t="s">
        <v>1550</v>
      </c>
      <c r="H7826" t="s">
        <v>3344</v>
      </c>
      <c r="I7826" t="s">
        <v>68</v>
      </c>
      <c r="J7826" t="s">
        <v>70</v>
      </c>
      <c r="K7826">
        <v>4</v>
      </c>
      <c r="L7826" s="7">
        <v>1049.28</v>
      </c>
      <c r="M7826" s="7">
        <v>226.85</v>
      </c>
      <c r="N7826" s="7">
        <f>SageReportData1[[#This Row],[Turnover]]-(SageReportData1[[#This Row],[Cost Price Average]]*SageReportData1[[#This Row],[Quantity]])</f>
        <v>141.88</v>
      </c>
      <c r="P7826" s="1">
        <v>43441</v>
      </c>
      <c r="Q78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27" spans="1:17" x14ac:dyDescent="0.25">
      <c r="A7827" t="s">
        <v>1548</v>
      </c>
      <c r="B7827" t="s">
        <v>3405</v>
      </c>
      <c r="C7827" t="s">
        <v>14</v>
      </c>
      <c r="D7827" t="s">
        <v>1549</v>
      </c>
      <c r="E7827" s="6">
        <v>51.522917999999997</v>
      </c>
      <c r="F7827" s="6">
        <v>-0.104153</v>
      </c>
      <c r="G7827" t="s">
        <v>1550</v>
      </c>
      <c r="H7827" t="s">
        <v>3344</v>
      </c>
      <c r="I7827" t="s">
        <v>68</v>
      </c>
      <c r="J7827" t="s">
        <v>70</v>
      </c>
      <c r="K7827">
        <v>4</v>
      </c>
      <c r="L7827" s="7">
        <v>1049.28</v>
      </c>
      <c r="M7827" s="7">
        <v>226.85</v>
      </c>
      <c r="N7827" s="7">
        <f>SageReportData1[[#This Row],[Turnover]]-(SageReportData1[[#This Row],[Cost Price Average]]*SageReportData1[[#This Row],[Quantity]])</f>
        <v>141.88</v>
      </c>
      <c r="P7827" s="1">
        <v>43476</v>
      </c>
      <c r="Q78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28" spans="1:17" x14ac:dyDescent="0.25">
      <c r="A7828" t="s">
        <v>1548</v>
      </c>
      <c r="B7828" t="s">
        <v>3405</v>
      </c>
      <c r="C7828" t="s">
        <v>14</v>
      </c>
      <c r="D7828" t="s">
        <v>1549</v>
      </c>
      <c r="E7828" s="6">
        <v>51.522917999999997</v>
      </c>
      <c r="F7828" s="6">
        <v>-0.104153</v>
      </c>
      <c r="G7828" t="s">
        <v>1550</v>
      </c>
      <c r="H7828" t="s">
        <v>3344</v>
      </c>
      <c r="I7828" t="s">
        <v>68</v>
      </c>
      <c r="J7828" t="s">
        <v>70</v>
      </c>
      <c r="K7828">
        <v>4</v>
      </c>
      <c r="L7828" s="7">
        <v>1049.28</v>
      </c>
      <c r="M7828" s="7">
        <v>226.85</v>
      </c>
      <c r="N7828" s="7">
        <f>SageReportData1[[#This Row],[Turnover]]-(SageReportData1[[#This Row],[Cost Price Average]]*SageReportData1[[#This Row],[Quantity]])</f>
        <v>141.88</v>
      </c>
      <c r="P7828" s="1">
        <v>43539</v>
      </c>
      <c r="Q78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29" spans="1:17" x14ac:dyDescent="0.25">
      <c r="A7829" t="s">
        <v>1548</v>
      </c>
      <c r="B7829" t="s">
        <v>3405</v>
      </c>
      <c r="C7829" t="s">
        <v>14</v>
      </c>
      <c r="D7829" t="s">
        <v>1549</v>
      </c>
      <c r="E7829" s="6">
        <v>51.522917999999997</v>
      </c>
      <c r="F7829" s="6">
        <v>-0.104153</v>
      </c>
      <c r="G7829" t="s">
        <v>1550</v>
      </c>
      <c r="H7829" t="s">
        <v>3344</v>
      </c>
      <c r="I7829" t="s">
        <v>68</v>
      </c>
      <c r="J7829" t="s">
        <v>249</v>
      </c>
      <c r="K7829">
        <v>4</v>
      </c>
      <c r="L7829" s="7">
        <v>1759.8</v>
      </c>
      <c r="M7829" s="7">
        <v>389.35</v>
      </c>
      <c r="N7829" s="7">
        <f>SageReportData1[[#This Row],[Turnover]]-(SageReportData1[[#This Row],[Cost Price Average]]*SageReportData1[[#This Row],[Quantity]])</f>
        <v>202.39999999999986</v>
      </c>
      <c r="P7829" s="1">
        <v>43585</v>
      </c>
      <c r="Q78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30" spans="1:17" x14ac:dyDescent="0.25">
      <c r="A7830" t="s">
        <v>1548</v>
      </c>
      <c r="B7830" t="s">
        <v>3405</v>
      </c>
      <c r="C7830" t="s">
        <v>14</v>
      </c>
      <c r="D7830" t="s">
        <v>1549</v>
      </c>
      <c r="E7830" s="6">
        <v>51.522917999999997</v>
      </c>
      <c r="F7830" s="6">
        <v>-0.104153</v>
      </c>
      <c r="G7830" t="s">
        <v>1550</v>
      </c>
      <c r="H7830" t="s">
        <v>3344</v>
      </c>
      <c r="I7830" t="s">
        <v>68</v>
      </c>
      <c r="J7830" t="s">
        <v>70</v>
      </c>
      <c r="K7830">
        <v>8</v>
      </c>
      <c r="L7830" s="7">
        <v>2098.56</v>
      </c>
      <c r="M7830" s="7">
        <v>226.85</v>
      </c>
      <c r="N7830" s="7">
        <f>SageReportData1[[#This Row],[Turnover]]-(SageReportData1[[#This Row],[Cost Price Average]]*SageReportData1[[#This Row],[Quantity]])</f>
        <v>283.76</v>
      </c>
      <c r="P7830" s="1">
        <v>43161</v>
      </c>
      <c r="Q78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31" spans="1:17" x14ac:dyDescent="0.25">
      <c r="A7831" t="s">
        <v>1548</v>
      </c>
      <c r="B7831" t="s">
        <v>3405</v>
      </c>
      <c r="C7831" t="s">
        <v>14</v>
      </c>
      <c r="D7831" t="s">
        <v>1549</v>
      </c>
      <c r="E7831" s="6">
        <v>51.522917999999997</v>
      </c>
      <c r="F7831" s="6">
        <v>-0.104153</v>
      </c>
      <c r="G7831" t="s">
        <v>1550</v>
      </c>
      <c r="H7831" t="s">
        <v>3344</v>
      </c>
      <c r="I7831" t="s">
        <v>17</v>
      </c>
      <c r="J7831" t="s">
        <v>1551</v>
      </c>
      <c r="K7831">
        <v>64</v>
      </c>
      <c r="L7831" s="7">
        <v>8360.24</v>
      </c>
      <c r="M7831" s="7">
        <v>166.2</v>
      </c>
      <c r="N7831" s="7">
        <f>SageReportData1[[#This Row],[Turnover]]-(SageReportData1[[#This Row],[Cost Price Average]]*SageReportData1[[#This Row],[Quantity]])</f>
        <v>-2276.5599999999995</v>
      </c>
      <c r="P7831" s="1">
        <v>43222</v>
      </c>
      <c r="Q78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32" spans="1:17" x14ac:dyDescent="0.25">
      <c r="A7832" t="s">
        <v>1548</v>
      </c>
      <c r="B7832" t="s">
        <v>3405</v>
      </c>
      <c r="C7832" t="s">
        <v>14</v>
      </c>
      <c r="D7832" t="s">
        <v>1549</v>
      </c>
      <c r="E7832" s="6">
        <v>51.522917999999997</v>
      </c>
      <c r="F7832" s="6">
        <v>-0.104153</v>
      </c>
      <c r="G7832" t="s">
        <v>1550</v>
      </c>
      <c r="H7832" t="s">
        <v>3344</v>
      </c>
      <c r="I7832" t="s">
        <v>17</v>
      </c>
      <c r="J7832" t="s">
        <v>1551</v>
      </c>
      <c r="K7832">
        <v>6</v>
      </c>
      <c r="L7832" s="7">
        <v>783.77</v>
      </c>
      <c r="M7832" s="7">
        <v>166.2</v>
      </c>
      <c r="N7832" s="7">
        <f>SageReportData1[[#This Row],[Turnover]]-(SageReportData1[[#This Row],[Cost Price Average]]*SageReportData1[[#This Row],[Quantity]])</f>
        <v>-213.42999999999995</v>
      </c>
      <c r="P7832" s="1">
        <v>43217</v>
      </c>
      <c r="Q78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33" spans="1:17" x14ac:dyDescent="0.25">
      <c r="A7833" t="s">
        <v>1548</v>
      </c>
      <c r="B7833" t="s">
        <v>3405</v>
      </c>
      <c r="C7833" t="s">
        <v>14</v>
      </c>
      <c r="D7833" t="s">
        <v>1549</v>
      </c>
      <c r="E7833" s="6">
        <v>51.522917999999997</v>
      </c>
      <c r="F7833" s="6">
        <v>-0.104153</v>
      </c>
      <c r="G7833" t="s">
        <v>1550</v>
      </c>
      <c r="H7833" t="s">
        <v>3344</v>
      </c>
      <c r="I7833" t="s">
        <v>17</v>
      </c>
      <c r="J7833" t="s">
        <v>358</v>
      </c>
      <c r="K7833">
        <v>5</v>
      </c>
      <c r="L7833" s="7">
        <v>74.94</v>
      </c>
      <c r="M7833" s="7">
        <v>16.62</v>
      </c>
      <c r="N7833" s="7">
        <f>SageReportData1[[#This Row],[Turnover]]-(SageReportData1[[#This Row],[Cost Price Average]]*SageReportData1[[#This Row],[Quantity]])</f>
        <v>-8.1600000000000108</v>
      </c>
      <c r="P7833" s="1">
        <v>43222</v>
      </c>
      <c r="Q78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34" spans="1:17" x14ac:dyDescent="0.25">
      <c r="A7834" t="s">
        <v>1548</v>
      </c>
      <c r="B7834" t="s">
        <v>3405</v>
      </c>
      <c r="C7834" t="s">
        <v>14</v>
      </c>
      <c r="D7834" t="s">
        <v>1549</v>
      </c>
      <c r="E7834" s="6">
        <v>51.522917999999997</v>
      </c>
      <c r="F7834" s="6">
        <v>-0.104153</v>
      </c>
      <c r="G7834" t="s">
        <v>1550</v>
      </c>
      <c r="H7834" t="s">
        <v>3344</v>
      </c>
      <c r="I7834" t="s">
        <v>17</v>
      </c>
      <c r="J7834" t="s">
        <v>358</v>
      </c>
      <c r="K7834">
        <v>1</v>
      </c>
      <c r="L7834" s="7">
        <v>14.99</v>
      </c>
      <c r="M7834" s="7">
        <v>16.62</v>
      </c>
      <c r="N7834" s="7">
        <f>SageReportData1[[#This Row],[Turnover]]-(SageReportData1[[#This Row],[Cost Price Average]]*SageReportData1[[#This Row],[Quantity]])</f>
        <v>-1.6300000000000008</v>
      </c>
      <c r="P7834" s="1">
        <v>43217</v>
      </c>
      <c r="Q78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35" spans="1:17" x14ac:dyDescent="0.25">
      <c r="A7835" t="s">
        <v>1548</v>
      </c>
      <c r="B7835" t="s">
        <v>3405</v>
      </c>
      <c r="C7835" t="s">
        <v>14</v>
      </c>
      <c r="D7835" t="s">
        <v>1549</v>
      </c>
      <c r="E7835" s="6">
        <v>51.522917999999997</v>
      </c>
      <c r="F7835" s="6">
        <v>-0.104153</v>
      </c>
      <c r="G7835" t="s">
        <v>1550</v>
      </c>
      <c r="H7835" t="s">
        <v>3344</v>
      </c>
      <c r="I7835" t="s">
        <v>17</v>
      </c>
      <c r="J7835" t="s">
        <v>101</v>
      </c>
      <c r="K7835">
        <v>10</v>
      </c>
      <c r="L7835" s="7">
        <v>24.8</v>
      </c>
      <c r="M7835" s="7">
        <v>1.75</v>
      </c>
      <c r="N7835" s="7">
        <f>SageReportData1[[#This Row],[Turnover]]-(SageReportData1[[#This Row],[Cost Price Average]]*SageReportData1[[#This Row],[Quantity]])</f>
        <v>7.3000000000000007</v>
      </c>
      <c r="P7835" s="1">
        <v>42597</v>
      </c>
      <c r="Q78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36" spans="1:17" x14ac:dyDescent="0.25">
      <c r="A7836" t="s">
        <v>1548</v>
      </c>
      <c r="B7836" t="s">
        <v>3405</v>
      </c>
      <c r="C7836" t="s">
        <v>14</v>
      </c>
      <c r="D7836" t="s">
        <v>1549</v>
      </c>
      <c r="E7836" s="6">
        <v>51.522917999999997</v>
      </c>
      <c r="F7836" s="6">
        <v>-0.104153</v>
      </c>
      <c r="G7836" t="s">
        <v>1550</v>
      </c>
      <c r="H7836" t="s">
        <v>3344</v>
      </c>
      <c r="I7836" t="s">
        <v>17</v>
      </c>
      <c r="J7836" t="s">
        <v>1255</v>
      </c>
      <c r="K7836">
        <v>2</v>
      </c>
      <c r="L7836" s="7">
        <v>20.8</v>
      </c>
      <c r="M7836" s="7">
        <v>5.8333333333333304</v>
      </c>
      <c r="N7836" s="7">
        <f>SageReportData1[[#This Row],[Turnover]]-(SageReportData1[[#This Row],[Cost Price Average]]*SageReportData1[[#This Row],[Quantity]])</f>
        <v>9.13333333333334</v>
      </c>
      <c r="P7836" s="1">
        <v>43522</v>
      </c>
      <c r="Q78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37" spans="1:17" x14ac:dyDescent="0.25">
      <c r="A7837" t="s">
        <v>1548</v>
      </c>
      <c r="B7837" t="s">
        <v>3405</v>
      </c>
      <c r="C7837" t="s">
        <v>14</v>
      </c>
      <c r="D7837" t="s">
        <v>1549</v>
      </c>
      <c r="E7837" s="6">
        <v>51.522917999999997</v>
      </c>
      <c r="F7837" s="6">
        <v>-0.104153</v>
      </c>
      <c r="G7837" t="s">
        <v>1550</v>
      </c>
      <c r="H7837" t="s">
        <v>3344</v>
      </c>
      <c r="I7837" t="s">
        <v>17</v>
      </c>
      <c r="J7837" t="s">
        <v>101</v>
      </c>
      <c r="K7837">
        <v>20</v>
      </c>
      <c r="L7837" s="7">
        <v>44.64</v>
      </c>
      <c r="M7837" s="7">
        <v>1.75</v>
      </c>
      <c r="N7837" s="7">
        <f>SageReportData1[[#This Row],[Turnover]]-(SageReportData1[[#This Row],[Cost Price Average]]*SageReportData1[[#This Row],[Quantity]])</f>
        <v>9.64</v>
      </c>
      <c r="P7837" s="1">
        <v>42800</v>
      </c>
      <c r="Q78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38" spans="1:17" x14ac:dyDescent="0.25">
      <c r="A7838" t="s">
        <v>1548</v>
      </c>
      <c r="B7838" t="s">
        <v>3405</v>
      </c>
      <c r="C7838" t="s">
        <v>14</v>
      </c>
      <c r="D7838" t="s">
        <v>1549</v>
      </c>
      <c r="E7838" s="6">
        <v>51.522917999999997</v>
      </c>
      <c r="F7838" s="6">
        <v>-0.104153</v>
      </c>
      <c r="G7838" t="s">
        <v>1550</v>
      </c>
      <c r="H7838" t="s">
        <v>3344</v>
      </c>
      <c r="I7838" t="s">
        <v>17</v>
      </c>
      <c r="J7838" t="s">
        <v>101</v>
      </c>
      <c r="K7838">
        <v>10</v>
      </c>
      <c r="L7838" s="7">
        <v>31.2</v>
      </c>
      <c r="M7838" s="7">
        <v>1.75</v>
      </c>
      <c r="N7838" s="7">
        <f>SageReportData1[[#This Row],[Turnover]]-(SageReportData1[[#This Row],[Cost Price Average]]*SageReportData1[[#This Row],[Quantity]])</f>
        <v>13.7</v>
      </c>
      <c r="P7838" s="1">
        <v>43623</v>
      </c>
      <c r="Q78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39" spans="1:17" x14ac:dyDescent="0.25">
      <c r="A7839" t="s">
        <v>1548</v>
      </c>
      <c r="B7839" t="s">
        <v>3405</v>
      </c>
      <c r="C7839" t="s">
        <v>14</v>
      </c>
      <c r="D7839" t="s">
        <v>1549</v>
      </c>
      <c r="E7839" s="6">
        <v>51.522917999999997</v>
      </c>
      <c r="F7839" s="6">
        <v>-0.104153</v>
      </c>
      <c r="G7839" t="s">
        <v>1550</v>
      </c>
      <c r="H7839" t="s">
        <v>3344</v>
      </c>
      <c r="I7839" t="s">
        <v>17</v>
      </c>
      <c r="J7839" t="s">
        <v>1255</v>
      </c>
      <c r="K7839">
        <v>3</v>
      </c>
      <c r="L7839" s="7">
        <v>31.2</v>
      </c>
      <c r="M7839" s="7">
        <v>5.8333333333333304</v>
      </c>
      <c r="N7839" s="7">
        <f>SageReportData1[[#This Row],[Turnover]]-(SageReportData1[[#This Row],[Cost Price Average]]*SageReportData1[[#This Row],[Quantity]])</f>
        <v>13.700000000000006</v>
      </c>
      <c r="P7839" s="1">
        <v>43507</v>
      </c>
      <c r="Q78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40" spans="1:17" x14ac:dyDescent="0.25">
      <c r="A7840" t="s">
        <v>1548</v>
      </c>
      <c r="B7840" t="s">
        <v>3405</v>
      </c>
      <c r="C7840" t="s">
        <v>14</v>
      </c>
      <c r="D7840" t="s">
        <v>1549</v>
      </c>
      <c r="E7840" s="6">
        <v>51.522917999999997</v>
      </c>
      <c r="F7840" s="6">
        <v>-0.104153</v>
      </c>
      <c r="G7840" t="s">
        <v>1550</v>
      </c>
      <c r="H7840" t="s">
        <v>3344</v>
      </c>
      <c r="I7840" t="s">
        <v>17</v>
      </c>
      <c r="J7840" t="s">
        <v>360</v>
      </c>
      <c r="K7840">
        <v>10</v>
      </c>
      <c r="L7840" s="7">
        <v>111.5</v>
      </c>
      <c r="M7840" s="7">
        <v>9.6199999999999992</v>
      </c>
      <c r="N7840" s="7">
        <f>SageReportData1[[#This Row],[Turnover]]-(SageReportData1[[#This Row],[Cost Price Average]]*SageReportData1[[#This Row],[Quantity]])</f>
        <v>15.300000000000011</v>
      </c>
      <c r="P7840" s="1">
        <v>43124</v>
      </c>
      <c r="Q78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41" spans="1:17" x14ac:dyDescent="0.25">
      <c r="A7841" t="s">
        <v>1548</v>
      </c>
      <c r="B7841" t="s">
        <v>3405</v>
      </c>
      <c r="C7841" t="s">
        <v>14</v>
      </c>
      <c r="D7841" t="s">
        <v>1549</v>
      </c>
      <c r="E7841" s="6">
        <v>51.522917999999997</v>
      </c>
      <c r="F7841" s="6">
        <v>-0.104153</v>
      </c>
      <c r="G7841" t="s">
        <v>1550</v>
      </c>
      <c r="H7841" t="s">
        <v>3344</v>
      </c>
      <c r="I7841" t="s">
        <v>17</v>
      </c>
      <c r="J7841" t="s">
        <v>101</v>
      </c>
      <c r="K7841">
        <v>30</v>
      </c>
      <c r="L7841" s="7">
        <v>74.400000000000006</v>
      </c>
      <c r="M7841" s="7">
        <v>1.75</v>
      </c>
      <c r="N7841" s="7">
        <f>SageReportData1[[#This Row],[Turnover]]-(SageReportData1[[#This Row],[Cost Price Average]]*SageReportData1[[#This Row],[Quantity]])</f>
        <v>21.900000000000006</v>
      </c>
      <c r="P7841" s="1">
        <v>42766</v>
      </c>
      <c r="Q78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42" spans="1:17" x14ac:dyDescent="0.25">
      <c r="A7842" t="s">
        <v>1548</v>
      </c>
      <c r="B7842" t="s">
        <v>3405</v>
      </c>
      <c r="C7842" t="s">
        <v>14</v>
      </c>
      <c r="D7842" t="s">
        <v>1549</v>
      </c>
      <c r="E7842" s="6">
        <v>51.522917999999997</v>
      </c>
      <c r="F7842" s="6">
        <v>-0.104153</v>
      </c>
      <c r="G7842" t="s">
        <v>1550</v>
      </c>
      <c r="H7842" t="s">
        <v>3344</v>
      </c>
      <c r="I7842" t="s">
        <v>17</v>
      </c>
      <c r="J7842" t="s">
        <v>1255</v>
      </c>
      <c r="K7842">
        <v>5</v>
      </c>
      <c r="L7842" s="7">
        <v>52</v>
      </c>
      <c r="M7842" s="7">
        <v>5.8333333333333304</v>
      </c>
      <c r="N7842" s="7">
        <f>SageReportData1[[#This Row],[Turnover]]-(SageReportData1[[#This Row],[Cost Price Average]]*SageReportData1[[#This Row],[Quantity]])</f>
        <v>22.83333333333335</v>
      </c>
      <c r="P7842" s="1">
        <v>43388</v>
      </c>
      <c r="Q78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43" spans="1:17" x14ac:dyDescent="0.25">
      <c r="A7843" t="s">
        <v>1548</v>
      </c>
      <c r="B7843" t="s">
        <v>3405</v>
      </c>
      <c r="C7843" t="s">
        <v>14</v>
      </c>
      <c r="D7843" t="s">
        <v>1549</v>
      </c>
      <c r="E7843" s="6">
        <v>51.522917999999997</v>
      </c>
      <c r="F7843" s="6">
        <v>-0.104153</v>
      </c>
      <c r="G7843" t="s">
        <v>1550</v>
      </c>
      <c r="H7843" t="s">
        <v>3344</v>
      </c>
      <c r="I7843" t="s">
        <v>17</v>
      </c>
      <c r="J7843" t="s">
        <v>101</v>
      </c>
      <c r="K7843">
        <v>20</v>
      </c>
      <c r="L7843" s="7">
        <v>62.4</v>
      </c>
      <c r="M7843" s="7">
        <v>1.75</v>
      </c>
      <c r="N7843" s="7">
        <f>SageReportData1[[#This Row],[Turnover]]-(SageReportData1[[#This Row],[Cost Price Average]]*SageReportData1[[#This Row],[Quantity]])</f>
        <v>27.4</v>
      </c>
      <c r="P7843" s="1">
        <v>42886</v>
      </c>
      <c r="Q78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44" spans="1:17" x14ac:dyDescent="0.25">
      <c r="A7844" t="s">
        <v>1548</v>
      </c>
      <c r="B7844" t="s">
        <v>3405</v>
      </c>
      <c r="C7844" t="s">
        <v>14</v>
      </c>
      <c r="D7844" t="s">
        <v>1549</v>
      </c>
      <c r="E7844" s="6">
        <v>51.522917999999997</v>
      </c>
      <c r="F7844" s="6">
        <v>-0.104153</v>
      </c>
      <c r="G7844" t="s">
        <v>1550</v>
      </c>
      <c r="H7844" t="s">
        <v>3344</v>
      </c>
      <c r="I7844" t="s">
        <v>17</v>
      </c>
      <c r="J7844" t="s">
        <v>101</v>
      </c>
      <c r="K7844">
        <v>20</v>
      </c>
      <c r="L7844" s="7">
        <v>62.4</v>
      </c>
      <c r="M7844" s="7">
        <v>1.75</v>
      </c>
      <c r="N7844" s="7">
        <f>SageReportData1[[#This Row],[Turnover]]-(SageReportData1[[#This Row],[Cost Price Average]]*SageReportData1[[#This Row],[Quantity]])</f>
        <v>27.4</v>
      </c>
      <c r="P7844" s="1">
        <v>43621</v>
      </c>
      <c r="Q78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45" spans="1:17" x14ac:dyDescent="0.25">
      <c r="A7845" t="s">
        <v>1548</v>
      </c>
      <c r="B7845" t="s">
        <v>3405</v>
      </c>
      <c r="C7845" t="s">
        <v>14</v>
      </c>
      <c r="D7845" t="s">
        <v>1549</v>
      </c>
      <c r="E7845" s="6">
        <v>51.522917999999997</v>
      </c>
      <c r="F7845" s="6">
        <v>-0.104153</v>
      </c>
      <c r="G7845" t="s">
        <v>1550</v>
      </c>
      <c r="H7845" t="s">
        <v>3344</v>
      </c>
      <c r="I7845" t="s">
        <v>17</v>
      </c>
      <c r="J7845" t="s">
        <v>299</v>
      </c>
      <c r="K7845">
        <v>2</v>
      </c>
      <c r="L7845" s="7">
        <v>144.9</v>
      </c>
      <c r="M7845" s="7">
        <v>34.941574074074097</v>
      </c>
      <c r="N7845" s="7">
        <f>SageReportData1[[#This Row],[Turnover]]-(SageReportData1[[#This Row],[Cost Price Average]]*SageReportData1[[#This Row],[Quantity]])</f>
        <v>75.016851851851811</v>
      </c>
      <c r="P7845" s="1">
        <v>42800</v>
      </c>
      <c r="Q78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46" spans="1:17" x14ac:dyDescent="0.25">
      <c r="A7846" t="s">
        <v>1548</v>
      </c>
      <c r="B7846" t="s">
        <v>3405</v>
      </c>
      <c r="C7846" t="s">
        <v>14</v>
      </c>
      <c r="D7846" t="s">
        <v>1549</v>
      </c>
      <c r="E7846" s="6">
        <v>51.522917999999997</v>
      </c>
      <c r="F7846" s="6">
        <v>-0.104153</v>
      </c>
      <c r="G7846" t="s">
        <v>1550</v>
      </c>
      <c r="H7846" t="s">
        <v>3344</v>
      </c>
      <c r="I7846" t="s">
        <v>17</v>
      </c>
      <c r="J7846" t="s">
        <v>299</v>
      </c>
      <c r="K7846">
        <v>2</v>
      </c>
      <c r="L7846" s="7">
        <v>161</v>
      </c>
      <c r="M7846" s="7">
        <v>34.941574074074097</v>
      </c>
      <c r="N7846" s="7">
        <f>SageReportData1[[#This Row],[Turnover]]-(SageReportData1[[#This Row],[Cost Price Average]]*SageReportData1[[#This Row],[Quantity]])</f>
        <v>91.116851851851806</v>
      </c>
      <c r="P7846" s="1">
        <v>42996</v>
      </c>
      <c r="Q78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47" spans="1:17" x14ac:dyDescent="0.25">
      <c r="A7847" t="s">
        <v>1548</v>
      </c>
      <c r="B7847" t="s">
        <v>3405</v>
      </c>
      <c r="C7847" t="s">
        <v>14</v>
      </c>
      <c r="D7847" t="s">
        <v>1549</v>
      </c>
      <c r="E7847" s="6">
        <v>51.522917999999997</v>
      </c>
      <c r="F7847" s="6">
        <v>-0.104153</v>
      </c>
      <c r="G7847" t="s">
        <v>1550</v>
      </c>
      <c r="H7847" t="s">
        <v>3344</v>
      </c>
      <c r="I7847" t="s">
        <v>17</v>
      </c>
      <c r="J7847" t="s">
        <v>299</v>
      </c>
      <c r="K7847">
        <v>2</v>
      </c>
      <c r="L7847" s="7">
        <v>176.84</v>
      </c>
      <c r="M7847" s="7">
        <v>34.941574074074097</v>
      </c>
      <c r="N7847" s="7">
        <f>SageReportData1[[#This Row],[Turnover]]-(SageReportData1[[#This Row],[Cost Price Average]]*SageReportData1[[#This Row],[Quantity]])</f>
        <v>106.95685185185181</v>
      </c>
      <c r="P7847" s="1">
        <v>43369</v>
      </c>
      <c r="Q78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48" spans="1:17" x14ac:dyDescent="0.25">
      <c r="A7848" t="s">
        <v>1548</v>
      </c>
      <c r="B7848" t="s">
        <v>3405</v>
      </c>
      <c r="C7848" t="s">
        <v>14</v>
      </c>
      <c r="D7848" t="s">
        <v>1549</v>
      </c>
      <c r="E7848" s="6">
        <v>51.522917999999997</v>
      </c>
      <c r="F7848" s="6">
        <v>-0.104153</v>
      </c>
      <c r="G7848" t="s">
        <v>1550</v>
      </c>
      <c r="H7848" t="s">
        <v>3344</v>
      </c>
      <c r="I7848" t="s">
        <v>17</v>
      </c>
      <c r="J7848" t="s">
        <v>299</v>
      </c>
      <c r="K7848">
        <v>3</v>
      </c>
      <c r="L7848" s="7">
        <v>238.73</v>
      </c>
      <c r="M7848" s="7">
        <v>34.941574074074097</v>
      </c>
      <c r="N7848" s="7">
        <f>SageReportData1[[#This Row],[Turnover]]-(SageReportData1[[#This Row],[Cost Price Average]]*SageReportData1[[#This Row],[Quantity]])</f>
        <v>133.90527777777771</v>
      </c>
      <c r="P7848" s="1">
        <v>42907</v>
      </c>
      <c r="Q78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49" spans="1:17" x14ac:dyDescent="0.25">
      <c r="A7849" t="s">
        <v>1548</v>
      </c>
      <c r="B7849" t="s">
        <v>3405</v>
      </c>
      <c r="C7849" t="s">
        <v>14</v>
      </c>
      <c r="D7849" t="s">
        <v>1549</v>
      </c>
      <c r="E7849" s="6">
        <v>51.522917999999997</v>
      </c>
      <c r="F7849" s="6">
        <v>-0.104153</v>
      </c>
      <c r="G7849" t="s">
        <v>1550</v>
      </c>
      <c r="H7849" t="s">
        <v>3344</v>
      </c>
      <c r="I7849" t="s">
        <v>17</v>
      </c>
      <c r="J7849" t="s">
        <v>299</v>
      </c>
      <c r="K7849">
        <v>3</v>
      </c>
      <c r="L7849" s="7">
        <v>241.5</v>
      </c>
      <c r="M7849" s="7">
        <v>34.941574074074097</v>
      </c>
      <c r="N7849" s="7">
        <f>SageReportData1[[#This Row],[Turnover]]-(SageReportData1[[#This Row],[Cost Price Average]]*SageReportData1[[#This Row],[Quantity]])</f>
        <v>136.67527777777769</v>
      </c>
      <c r="P7849" s="1">
        <v>42597</v>
      </c>
      <c r="Q78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50" spans="1:17" x14ac:dyDescent="0.25">
      <c r="A7850" t="s">
        <v>1548</v>
      </c>
      <c r="B7850" t="s">
        <v>3405</v>
      </c>
      <c r="C7850" t="s">
        <v>14</v>
      </c>
      <c r="D7850" t="s">
        <v>1549</v>
      </c>
      <c r="E7850" s="6">
        <v>51.522917999999997</v>
      </c>
      <c r="F7850" s="6">
        <v>-0.104153</v>
      </c>
      <c r="G7850" t="s">
        <v>1550</v>
      </c>
      <c r="H7850" t="s">
        <v>3344</v>
      </c>
      <c r="I7850" t="s">
        <v>17</v>
      </c>
      <c r="J7850" t="s">
        <v>299</v>
      </c>
      <c r="K7850">
        <v>3</v>
      </c>
      <c r="L7850" s="7">
        <v>241.5</v>
      </c>
      <c r="M7850" s="7">
        <v>34.941574074074097</v>
      </c>
      <c r="N7850" s="7">
        <f>SageReportData1[[#This Row],[Turnover]]-(SageReportData1[[#This Row],[Cost Price Average]]*SageReportData1[[#This Row],[Quantity]])</f>
        <v>136.67527777777769</v>
      </c>
      <c r="P7850" s="1">
        <v>42844</v>
      </c>
      <c r="Q78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51" spans="1:17" x14ac:dyDescent="0.25">
      <c r="A7851" t="s">
        <v>1548</v>
      </c>
      <c r="B7851" t="s">
        <v>3405</v>
      </c>
      <c r="C7851" t="s">
        <v>14</v>
      </c>
      <c r="D7851" t="s">
        <v>1549</v>
      </c>
      <c r="E7851" s="6">
        <v>51.522917999999997</v>
      </c>
      <c r="F7851" s="6">
        <v>-0.104153</v>
      </c>
      <c r="G7851" t="s">
        <v>1550</v>
      </c>
      <c r="H7851" t="s">
        <v>3344</v>
      </c>
      <c r="I7851" t="s">
        <v>17</v>
      </c>
      <c r="J7851" t="s">
        <v>299</v>
      </c>
      <c r="K7851">
        <v>3</v>
      </c>
      <c r="L7851" s="7">
        <v>265.26</v>
      </c>
      <c r="M7851" s="7">
        <v>34.941574074074097</v>
      </c>
      <c r="N7851" s="7">
        <f>SageReportData1[[#This Row],[Turnover]]-(SageReportData1[[#This Row],[Cost Price Average]]*SageReportData1[[#This Row],[Quantity]])</f>
        <v>160.43527777777769</v>
      </c>
      <c r="P7851" s="1">
        <v>43621</v>
      </c>
      <c r="Q78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52" spans="1:17" x14ac:dyDescent="0.25">
      <c r="A7852" t="s">
        <v>1548</v>
      </c>
      <c r="B7852" t="s">
        <v>3405</v>
      </c>
      <c r="C7852" t="s">
        <v>14</v>
      </c>
      <c r="D7852" t="s">
        <v>1549</v>
      </c>
      <c r="E7852" s="6">
        <v>51.522917999999997</v>
      </c>
      <c r="F7852" s="6">
        <v>-0.104153</v>
      </c>
      <c r="G7852" t="s">
        <v>1550</v>
      </c>
      <c r="H7852" t="s">
        <v>3344</v>
      </c>
      <c r="I7852" t="s">
        <v>17</v>
      </c>
      <c r="J7852" t="s">
        <v>299</v>
      </c>
      <c r="K7852">
        <v>4</v>
      </c>
      <c r="L7852" s="7">
        <v>310</v>
      </c>
      <c r="M7852" s="7">
        <v>34.941574074074097</v>
      </c>
      <c r="N7852" s="7">
        <f>SageReportData1[[#This Row],[Turnover]]-(SageReportData1[[#This Row],[Cost Price Average]]*SageReportData1[[#This Row],[Quantity]])</f>
        <v>170.23370370370361</v>
      </c>
      <c r="P7852" s="1">
        <v>42675</v>
      </c>
      <c r="Q78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53" spans="1:17" x14ac:dyDescent="0.25">
      <c r="A7853" t="s">
        <v>1548</v>
      </c>
      <c r="B7853" t="s">
        <v>3405</v>
      </c>
      <c r="C7853" t="s">
        <v>14</v>
      </c>
      <c r="D7853" t="s">
        <v>1549</v>
      </c>
      <c r="E7853" s="6">
        <v>51.522917999999997</v>
      </c>
      <c r="F7853" s="6">
        <v>-0.104153</v>
      </c>
      <c r="G7853" t="s">
        <v>1550</v>
      </c>
      <c r="H7853" t="s">
        <v>3344</v>
      </c>
      <c r="I7853" t="s">
        <v>17</v>
      </c>
      <c r="J7853" t="s">
        <v>299</v>
      </c>
      <c r="K7853">
        <v>5</v>
      </c>
      <c r="L7853" s="7">
        <v>387.5</v>
      </c>
      <c r="M7853" s="7">
        <v>34.941574074074097</v>
      </c>
      <c r="N7853" s="7">
        <f>SageReportData1[[#This Row],[Turnover]]-(SageReportData1[[#This Row],[Cost Price Average]]*SageReportData1[[#This Row],[Quantity]])</f>
        <v>212.79212962962953</v>
      </c>
      <c r="P7853" s="1">
        <v>42604</v>
      </c>
      <c r="Q78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54" spans="1:17" x14ac:dyDescent="0.25">
      <c r="A7854" t="s">
        <v>1548</v>
      </c>
      <c r="B7854" t="s">
        <v>3405</v>
      </c>
      <c r="C7854" t="s">
        <v>14</v>
      </c>
      <c r="D7854" t="s">
        <v>1549</v>
      </c>
      <c r="E7854" s="6">
        <v>51.522917999999997</v>
      </c>
      <c r="F7854" s="6">
        <v>-0.104153</v>
      </c>
      <c r="G7854" t="s">
        <v>1550</v>
      </c>
      <c r="H7854" t="s">
        <v>3344</v>
      </c>
      <c r="I7854" t="s">
        <v>17</v>
      </c>
      <c r="J7854" t="s">
        <v>299</v>
      </c>
      <c r="K7854">
        <v>4</v>
      </c>
      <c r="L7854" s="7">
        <v>353.68</v>
      </c>
      <c r="M7854" s="7">
        <v>34.941574074074097</v>
      </c>
      <c r="N7854" s="7">
        <f>SageReportData1[[#This Row],[Turnover]]-(SageReportData1[[#This Row],[Cost Price Average]]*SageReportData1[[#This Row],[Quantity]])</f>
        <v>213.91370370370362</v>
      </c>
      <c r="P7854" s="1">
        <v>42886</v>
      </c>
      <c r="Q78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55" spans="1:17" x14ac:dyDescent="0.25">
      <c r="A7855" t="s">
        <v>1548</v>
      </c>
      <c r="B7855" t="s">
        <v>3405</v>
      </c>
      <c r="C7855" t="s">
        <v>14</v>
      </c>
      <c r="D7855" t="s">
        <v>1549</v>
      </c>
      <c r="E7855" s="6">
        <v>51.522917999999997</v>
      </c>
      <c r="F7855" s="6">
        <v>-0.104153</v>
      </c>
      <c r="G7855" t="s">
        <v>1550</v>
      </c>
      <c r="H7855" t="s">
        <v>3344</v>
      </c>
      <c r="I7855" t="s">
        <v>17</v>
      </c>
      <c r="J7855" t="s">
        <v>299</v>
      </c>
      <c r="K7855">
        <v>5</v>
      </c>
      <c r="L7855" s="7">
        <v>442.1</v>
      </c>
      <c r="M7855" s="7">
        <v>34.941574074074097</v>
      </c>
      <c r="N7855" s="7">
        <f>SageReportData1[[#This Row],[Turnover]]-(SageReportData1[[#This Row],[Cost Price Average]]*SageReportData1[[#This Row],[Quantity]])</f>
        <v>267.39212962962955</v>
      </c>
      <c r="P7855" s="1">
        <v>43201</v>
      </c>
      <c r="Q78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56" spans="1:17" x14ac:dyDescent="0.25">
      <c r="A7856" t="s">
        <v>1548</v>
      </c>
      <c r="B7856" t="s">
        <v>3405</v>
      </c>
      <c r="C7856" t="s">
        <v>14</v>
      </c>
      <c r="D7856" t="s">
        <v>1549</v>
      </c>
      <c r="E7856" s="6">
        <v>51.522917999999997</v>
      </c>
      <c r="F7856" s="6">
        <v>-0.104153</v>
      </c>
      <c r="G7856" t="s">
        <v>1550</v>
      </c>
      <c r="H7856" t="s">
        <v>3344</v>
      </c>
      <c r="I7856" t="s">
        <v>17</v>
      </c>
      <c r="J7856" t="s">
        <v>299</v>
      </c>
      <c r="K7856">
        <v>5</v>
      </c>
      <c r="L7856" s="7">
        <v>442.1</v>
      </c>
      <c r="M7856" s="7">
        <v>34.941574074074097</v>
      </c>
      <c r="N7856" s="7">
        <f>SageReportData1[[#This Row],[Turnover]]-(SageReportData1[[#This Row],[Cost Price Average]]*SageReportData1[[#This Row],[Quantity]])</f>
        <v>267.39212962962955</v>
      </c>
      <c r="P7856" s="1">
        <v>43507</v>
      </c>
      <c r="Q78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57" spans="1:17" x14ac:dyDescent="0.25">
      <c r="A7857" t="s">
        <v>2153</v>
      </c>
      <c r="B7857" t="s">
        <v>3406</v>
      </c>
      <c r="C7857" t="s">
        <v>14</v>
      </c>
      <c r="D7857" t="s">
        <v>2154</v>
      </c>
      <c r="E7857" s="6">
        <v>51.543725000000002</v>
      </c>
      <c r="F7857" s="6">
        <v>-0.20039399999999999</v>
      </c>
      <c r="G7857" t="s">
        <v>2155</v>
      </c>
      <c r="H7857" t="s">
        <v>3344</v>
      </c>
      <c r="I7857" t="s">
        <v>120</v>
      </c>
      <c r="J7857" t="s">
        <v>352</v>
      </c>
      <c r="K7857">
        <v>4</v>
      </c>
      <c r="L7857" s="7">
        <v>1581.22</v>
      </c>
      <c r="M7857" s="7">
        <v>233.33</v>
      </c>
      <c r="N7857" s="7">
        <f>SageReportData1[[#This Row],[Turnover]]-(SageReportData1[[#This Row],[Cost Price Average]]*SageReportData1[[#This Row],[Quantity]])</f>
        <v>647.9</v>
      </c>
      <c r="P7857" s="1">
        <v>43207</v>
      </c>
      <c r="Q78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58" spans="1:17" x14ac:dyDescent="0.25">
      <c r="A7858" t="s">
        <v>2153</v>
      </c>
      <c r="B7858" t="s">
        <v>3406</v>
      </c>
      <c r="C7858" t="s">
        <v>14</v>
      </c>
      <c r="D7858" t="s">
        <v>2154</v>
      </c>
      <c r="E7858" s="6">
        <v>51.543725000000002</v>
      </c>
      <c r="F7858" s="6">
        <v>-0.20039399999999999</v>
      </c>
      <c r="G7858" t="s">
        <v>2155</v>
      </c>
      <c r="H7858" t="s">
        <v>3344</v>
      </c>
      <c r="I7858" t="s">
        <v>17</v>
      </c>
      <c r="J7858" t="s">
        <v>109</v>
      </c>
      <c r="K7858">
        <v>1</v>
      </c>
      <c r="L7858" s="7">
        <v>131.08000000000001</v>
      </c>
      <c r="M7858" s="7">
        <v>73.5</v>
      </c>
      <c r="N7858" s="7">
        <f>SageReportData1[[#This Row],[Turnover]]-(SageReportData1[[#This Row],[Cost Price Average]]*SageReportData1[[#This Row],[Quantity]])</f>
        <v>57.580000000000013</v>
      </c>
      <c r="P7858" s="1">
        <v>42880</v>
      </c>
      <c r="Q78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59" spans="1:17" x14ac:dyDescent="0.25">
      <c r="A7859" t="s">
        <v>2153</v>
      </c>
      <c r="B7859" t="s">
        <v>3406</v>
      </c>
      <c r="C7859" t="s">
        <v>14</v>
      </c>
      <c r="D7859" t="s">
        <v>2154</v>
      </c>
      <c r="E7859" s="6">
        <v>51.543725000000002</v>
      </c>
      <c r="F7859" s="6">
        <v>-0.20039399999999999</v>
      </c>
      <c r="G7859" t="s">
        <v>2155</v>
      </c>
      <c r="H7859" t="s">
        <v>3344</v>
      </c>
      <c r="I7859" t="s">
        <v>17</v>
      </c>
      <c r="J7859" t="s">
        <v>109</v>
      </c>
      <c r="K7859">
        <v>3</v>
      </c>
      <c r="L7859" s="7">
        <v>393.24</v>
      </c>
      <c r="M7859" s="7">
        <v>73.5</v>
      </c>
      <c r="N7859" s="7">
        <f>SageReportData1[[#This Row],[Turnover]]-(SageReportData1[[#This Row],[Cost Price Average]]*SageReportData1[[#This Row],[Quantity]])</f>
        <v>172.74</v>
      </c>
      <c r="P7859" s="1">
        <v>43042</v>
      </c>
      <c r="Q78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60" spans="1:17" x14ac:dyDescent="0.25">
      <c r="A7860" t="s">
        <v>2984</v>
      </c>
      <c r="B7860" t="s">
        <v>3405</v>
      </c>
      <c r="C7860" t="s">
        <v>14</v>
      </c>
      <c r="D7860" t="s">
        <v>3007</v>
      </c>
      <c r="E7860" s="6">
        <v>53.33</v>
      </c>
      <c r="F7860" s="6">
        <v>-2.25</v>
      </c>
      <c r="G7860" t="s">
        <v>2985</v>
      </c>
      <c r="H7860" t="s">
        <v>3372</v>
      </c>
      <c r="I7860" t="s">
        <v>206</v>
      </c>
      <c r="J7860" t="s">
        <v>390</v>
      </c>
      <c r="K7860">
        <v>1</v>
      </c>
      <c r="L7860" s="7">
        <v>299</v>
      </c>
      <c r="M7860" s="7">
        <v>202.08</v>
      </c>
      <c r="N7860" s="7">
        <f>SageReportData1[[#This Row],[Turnover]]-(SageReportData1[[#This Row],[Cost Price Average]]*SageReportData1[[#This Row],[Quantity]])</f>
        <v>96.919999999999987</v>
      </c>
      <c r="P7860" s="1">
        <v>43389</v>
      </c>
      <c r="Q78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61" spans="1:17" x14ac:dyDescent="0.25">
      <c r="A7861" t="s">
        <v>2984</v>
      </c>
      <c r="B7861" t="s">
        <v>3405</v>
      </c>
      <c r="C7861" t="s">
        <v>14</v>
      </c>
      <c r="D7861" t="s">
        <v>3007</v>
      </c>
      <c r="E7861" s="6">
        <v>53.33</v>
      </c>
      <c r="F7861" s="6">
        <v>-2.25</v>
      </c>
      <c r="G7861" t="s">
        <v>2985</v>
      </c>
      <c r="H7861" t="s">
        <v>3372</v>
      </c>
      <c r="I7861" t="s">
        <v>206</v>
      </c>
      <c r="J7861" t="s">
        <v>1417</v>
      </c>
      <c r="K7861">
        <v>1</v>
      </c>
      <c r="L7861" s="7">
        <v>429.3</v>
      </c>
      <c r="M7861" s="7">
        <v>327.08</v>
      </c>
      <c r="N7861" s="7">
        <f>SageReportData1[[#This Row],[Turnover]]-(SageReportData1[[#This Row],[Cost Price Average]]*SageReportData1[[#This Row],[Quantity]])</f>
        <v>102.22000000000003</v>
      </c>
      <c r="P7861" s="1">
        <v>43389</v>
      </c>
      <c r="Q78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62" spans="1:17" x14ac:dyDescent="0.25">
      <c r="A7862" t="s">
        <v>2984</v>
      </c>
      <c r="B7862" t="s">
        <v>3405</v>
      </c>
      <c r="C7862" t="s">
        <v>14</v>
      </c>
      <c r="D7862" t="s">
        <v>3007</v>
      </c>
      <c r="E7862" s="6">
        <v>53.33</v>
      </c>
      <c r="F7862" s="6">
        <v>-2.25</v>
      </c>
      <c r="G7862" t="s">
        <v>2985</v>
      </c>
      <c r="H7862" t="s">
        <v>3372</v>
      </c>
      <c r="I7862" t="s">
        <v>206</v>
      </c>
      <c r="J7862" t="s">
        <v>390</v>
      </c>
      <c r="K7862">
        <v>1</v>
      </c>
      <c r="L7862" s="7">
        <v>299</v>
      </c>
      <c r="M7862" s="7">
        <v>202.08</v>
      </c>
      <c r="N7862" s="7">
        <f>SageReportData1[[#This Row],[Turnover]]-(SageReportData1[[#This Row],[Cost Price Average]]*SageReportData1[[#This Row],[Quantity]])</f>
        <v>96.919999999999987</v>
      </c>
      <c r="P7862" s="1">
        <v>43389</v>
      </c>
      <c r="Q78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63" spans="1:17" x14ac:dyDescent="0.25">
      <c r="A7863" t="s">
        <v>2984</v>
      </c>
      <c r="B7863" t="s">
        <v>3405</v>
      </c>
      <c r="C7863" t="s">
        <v>14</v>
      </c>
      <c r="D7863" t="s">
        <v>3007</v>
      </c>
      <c r="E7863" s="6">
        <v>53.33</v>
      </c>
      <c r="F7863" s="6">
        <v>-2.25</v>
      </c>
      <c r="G7863" t="s">
        <v>2985</v>
      </c>
      <c r="H7863" t="s">
        <v>3372</v>
      </c>
      <c r="I7863" t="s">
        <v>206</v>
      </c>
      <c r="J7863" t="s">
        <v>1417</v>
      </c>
      <c r="K7863">
        <v>1</v>
      </c>
      <c r="L7863" s="7">
        <v>429.3</v>
      </c>
      <c r="M7863" s="7">
        <v>327.08</v>
      </c>
      <c r="N7863" s="7">
        <f>SageReportData1[[#This Row],[Turnover]]-(SageReportData1[[#This Row],[Cost Price Average]]*SageReportData1[[#This Row],[Quantity]])</f>
        <v>102.22000000000003</v>
      </c>
      <c r="P7863" s="1">
        <v>43389</v>
      </c>
      <c r="Q78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64" spans="1:17" x14ac:dyDescent="0.25">
      <c r="A7864" t="s">
        <v>1991</v>
      </c>
      <c r="B7864" t="s">
        <v>3405</v>
      </c>
      <c r="C7864" t="s">
        <v>14</v>
      </c>
      <c r="D7864" t="s">
        <v>1992</v>
      </c>
      <c r="E7864" s="6">
        <v>53.48</v>
      </c>
      <c r="F7864" s="6">
        <v>-2.2400000000000002</v>
      </c>
      <c r="G7864" t="s">
        <v>1993</v>
      </c>
      <c r="H7864" t="s">
        <v>3350</v>
      </c>
      <c r="I7864" t="s">
        <v>120</v>
      </c>
      <c r="J7864" t="s">
        <v>351</v>
      </c>
      <c r="K7864">
        <v>1</v>
      </c>
      <c r="L7864" s="7">
        <v>387.04</v>
      </c>
      <c r="M7864" s="7">
        <v>243.33</v>
      </c>
      <c r="N7864" s="7">
        <f>SageReportData1[[#This Row],[Turnover]]-(SageReportData1[[#This Row],[Cost Price Average]]*SageReportData1[[#This Row],[Quantity]])</f>
        <v>143.71</v>
      </c>
      <c r="P7864" s="1">
        <v>42695</v>
      </c>
      <c r="Q78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65" spans="1:17" x14ac:dyDescent="0.25">
      <c r="A7865" t="s">
        <v>1991</v>
      </c>
      <c r="B7865" t="s">
        <v>3405</v>
      </c>
      <c r="C7865" t="s">
        <v>14</v>
      </c>
      <c r="D7865" t="s">
        <v>1992</v>
      </c>
      <c r="E7865" s="6">
        <v>53.48</v>
      </c>
      <c r="F7865" s="6">
        <v>-2.2400000000000002</v>
      </c>
      <c r="G7865" t="s">
        <v>1993</v>
      </c>
      <c r="H7865" t="s">
        <v>3350</v>
      </c>
      <c r="I7865" t="s">
        <v>120</v>
      </c>
      <c r="J7865" t="s">
        <v>351</v>
      </c>
      <c r="K7865">
        <v>2</v>
      </c>
      <c r="L7865" s="7">
        <v>774.08</v>
      </c>
      <c r="M7865" s="7">
        <v>243.33</v>
      </c>
      <c r="N7865" s="7">
        <f>SageReportData1[[#This Row],[Turnover]]-(SageReportData1[[#This Row],[Cost Price Average]]*SageReportData1[[#This Row],[Quantity]])</f>
        <v>287.42</v>
      </c>
      <c r="P7865" s="1">
        <v>42780</v>
      </c>
      <c r="Q78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66" spans="1:17" x14ac:dyDescent="0.25">
      <c r="A7866" t="s">
        <v>1991</v>
      </c>
      <c r="B7866" t="s">
        <v>3405</v>
      </c>
      <c r="C7866" t="s">
        <v>14</v>
      </c>
      <c r="D7866" t="s">
        <v>1992</v>
      </c>
      <c r="E7866" s="6">
        <v>53.48</v>
      </c>
      <c r="F7866" s="6">
        <v>-2.2400000000000002</v>
      </c>
      <c r="G7866" t="s">
        <v>1993</v>
      </c>
      <c r="H7866" t="s">
        <v>3350</v>
      </c>
      <c r="I7866" t="s">
        <v>120</v>
      </c>
      <c r="J7866" t="s">
        <v>351</v>
      </c>
      <c r="K7866">
        <v>4</v>
      </c>
      <c r="L7866" s="7">
        <v>1393.34</v>
      </c>
      <c r="M7866" s="7">
        <v>243.33</v>
      </c>
      <c r="N7866" s="7">
        <f>SageReportData1[[#This Row],[Turnover]]-(SageReportData1[[#This Row],[Cost Price Average]]*SageReportData1[[#This Row],[Quantity]])</f>
        <v>420.01999999999987</v>
      </c>
      <c r="P7866" s="1">
        <v>42849</v>
      </c>
      <c r="Q78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67" spans="1:17" x14ac:dyDescent="0.25">
      <c r="A7867" t="s">
        <v>1991</v>
      </c>
      <c r="B7867" t="s">
        <v>3405</v>
      </c>
      <c r="C7867" t="s">
        <v>14</v>
      </c>
      <c r="D7867" t="s">
        <v>1992</v>
      </c>
      <c r="E7867" s="6">
        <v>53.48</v>
      </c>
      <c r="F7867" s="6">
        <v>-2.2400000000000002</v>
      </c>
      <c r="G7867" t="s">
        <v>1993</v>
      </c>
      <c r="H7867" t="s">
        <v>3350</v>
      </c>
      <c r="I7867" t="s">
        <v>20</v>
      </c>
      <c r="J7867" t="s">
        <v>1302</v>
      </c>
      <c r="K7867">
        <v>1</v>
      </c>
      <c r="L7867" s="7">
        <v>12.75</v>
      </c>
      <c r="M7867" s="7">
        <v>9.6</v>
      </c>
      <c r="N7867" s="7">
        <f>SageReportData1[[#This Row],[Turnover]]-(SageReportData1[[#This Row],[Cost Price Average]]*SageReportData1[[#This Row],[Quantity]])</f>
        <v>3.1500000000000004</v>
      </c>
      <c r="P7867" s="1">
        <v>42576</v>
      </c>
      <c r="Q78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68" spans="1:17" x14ac:dyDescent="0.25">
      <c r="A7868" t="s">
        <v>1991</v>
      </c>
      <c r="B7868" t="s">
        <v>3405</v>
      </c>
      <c r="C7868" t="s">
        <v>14</v>
      </c>
      <c r="D7868" t="s">
        <v>1992</v>
      </c>
      <c r="E7868" s="6">
        <v>53.48</v>
      </c>
      <c r="F7868" s="6">
        <v>-2.2400000000000002</v>
      </c>
      <c r="G7868" t="s">
        <v>1993</v>
      </c>
      <c r="H7868" t="s">
        <v>3350</v>
      </c>
      <c r="I7868" t="s">
        <v>20</v>
      </c>
      <c r="J7868" t="s">
        <v>140</v>
      </c>
      <c r="K7868">
        <v>1</v>
      </c>
      <c r="L7868" s="7">
        <v>86.55</v>
      </c>
      <c r="M7868" s="7">
        <v>79.8</v>
      </c>
      <c r="N7868" s="7">
        <f>SageReportData1[[#This Row],[Turnover]]-(SageReportData1[[#This Row],[Cost Price Average]]*SageReportData1[[#This Row],[Quantity]])</f>
        <v>6.75</v>
      </c>
      <c r="P7868" s="1">
        <v>42807</v>
      </c>
      <c r="Q78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69" spans="1:17" x14ac:dyDescent="0.25">
      <c r="A7869" t="s">
        <v>2405</v>
      </c>
      <c r="B7869" t="s">
        <v>3406</v>
      </c>
      <c r="C7869" t="s">
        <v>14</v>
      </c>
      <c r="D7869" t="s">
        <v>2406</v>
      </c>
      <c r="E7869" s="6">
        <v>51.437004000000002</v>
      </c>
      <c r="F7869" s="6">
        <v>-0.104763</v>
      </c>
      <c r="G7869" t="s">
        <v>2407</v>
      </c>
      <c r="H7869" t="s">
        <v>3344</v>
      </c>
      <c r="I7869" t="s">
        <v>20</v>
      </c>
      <c r="J7869" t="s">
        <v>504</v>
      </c>
      <c r="K7869">
        <v>1</v>
      </c>
      <c r="L7869" s="7">
        <v>266.56</v>
      </c>
      <c r="M7869" s="7">
        <v>168.6</v>
      </c>
      <c r="N7869" s="7">
        <f>SageReportData1[[#This Row],[Turnover]]-(SageReportData1[[#This Row],[Cost Price Average]]*SageReportData1[[#This Row],[Quantity]])</f>
        <v>97.960000000000008</v>
      </c>
      <c r="P7869" s="1">
        <v>42131</v>
      </c>
      <c r="Q78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870" spans="1:17" x14ac:dyDescent="0.25">
      <c r="A7870" t="s">
        <v>2405</v>
      </c>
      <c r="B7870" t="s">
        <v>3406</v>
      </c>
      <c r="C7870" t="s">
        <v>14</v>
      </c>
      <c r="D7870" t="s">
        <v>2406</v>
      </c>
      <c r="E7870" s="6">
        <v>51.437004000000002</v>
      </c>
      <c r="F7870" s="6">
        <v>-0.104763</v>
      </c>
      <c r="G7870" t="s">
        <v>2407</v>
      </c>
      <c r="H7870" t="s">
        <v>3344</v>
      </c>
      <c r="I7870" t="s">
        <v>20</v>
      </c>
      <c r="J7870" t="s">
        <v>110</v>
      </c>
      <c r="K7870">
        <v>4</v>
      </c>
      <c r="L7870" s="7">
        <v>432.28</v>
      </c>
      <c r="M7870" s="7">
        <v>60.6</v>
      </c>
      <c r="N7870" s="7">
        <f>SageReportData1[[#This Row],[Turnover]]-(SageReportData1[[#This Row],[Cost Price Average]]*SageReportData1[[#This Row],[Quantity]])</f>
        <v>189.87999999999997</v>
      </c>
      <c r="P7870" s="1">
        <v>42908</v>
      </c>
      <c r="Q78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71" spans="1:17" x14ac:dyDescent="0.25">
      <c r="A7871" t="s">
        <v>2405</v>
      </c>
      <c r="B7871" t="s">
        <v>3406</v>
      </c>
      <c r="C7871" t="s">
        <v>14</v>
      </c>
      <c r="D7871" t="s">
        <v>2406</v>
      </c>
      <c r="E7871" s="6">
        <v>51.437004000000002</v>
      </c>
      <c r="F7871" s="6">
        <v>-0.104763</v>
      </c>
      <c r="G7871" t="s">
        <v>2407</v>
      </c>
      <c r="H7871" t="s">
        <v>3344</v>
      </c>
      <c r="I7871" t="s">
        <v>41</v>
      </c>
      <c r="J7871" t="s">
        <v>90</v>
      </c>
      <c r="K7871">
        <v>1</v>
      </c>
      <c r="L7871" s="7">
        <v>364.15</v>
      </c>
      <c r="M7871" s="7">
        <v>267</v>
      </c>
      <c r="N7871" s="7">
        <f>SageReportData1[[#This Row],[Turnover]]-(SageReportData1[[#This Row],[Cost Price Average]]*SageReportData1[[#This Row],[Quantity]])</f>
        <v>97.149999999999977</v>
      </c>
      <c r="P7871" s="1">
        <v>42585</v>
      </c>
      <c r="Q78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72" spans="1:17" x14ac:dyDescent="0.25">
      <c r="A7872" t="s">
        <v>2405</v>
      </c>
      <c r="B7872" t="s">
        <v>3406</v>
      </c>
      <c r="C7872" t="s">
        <v>14</v>
      </c>
      <c r="D7872" t="s">
        <v>2406</v>
      </c>
      <c r="E7872" s="6">
        <v>51.437004000000002</v>
      </c>
      <c r="F7872" s="6">
        <v>-0.104763</v>
      </c>
      <c r="G7872" t="s">
        <v>2407</v>
      </c>
      <c r="H7872" t="s">
        <v>3344</v>
      </c>
      <c r="I7872" t="s">
        <v>41</v>
      </c>
      <c r="J7872" t="s">
        <v>512</v>
      </c>
      <c r="K7872">
        <v>1</v>
      </c>
      <c r="L7872" s="7">
        <v>476.15</v>
      </c>
      <c r="M7872" s="7">
        <v>282</v>
      </c>
      <c r="N7872" s="7">
        <f>SageReportData1[[#This Row],[Turnover]]-(SageReportData1[[#This Row],[Cost Price Average]]*SageReportData1[[#This Row],[Quantity]])</f>
        <v>194.14999999999998</v>
      </c>
      <c r="P7872" s="1">
        <v>42880</v>
      </c>
      <c r="Q78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73" spans="1:17" x14ac:dyDescent="0.25">
      <c r="A7873" t="s">
        <v>2405</v>
      </c>
      <c r="B7873" t="s">
        <v>3406</v>
      </c>
      <c r="C7873" t="s">
        <v>14</v>
      </c>
      <c r="D7873" t="s">
        <v>2406</v>
      </c>
      <c r="E7873" s="6">
        <v>51.437004000000002</v>
      </c>
      <c r="F7873" s="6">
        <v>-0.104763</v>
      </c>
      <c r="G7873" t="s">
        <v>2408</v>
      </c>
      <c r="H7873" t="s">
        <v>3344</v>
      </c>
      <c r="I7873" t="s">
        <v>41</v>
      </c>
      <c r="J7873" t="s">
        <v>512</v>
      </c>
      <c r="K7873">
        <v>1</v>
      </c>
      <c r="L7873" s="7">
        <v>476.15</v>
      </c>
      <c r="M7873" s="7">
        <v>282</v>
      </c>
      <c r="N7873" s="7">
        <f>SageReportData1[[#This Row],[Turnover]]-(SageReportData1[[#This Row],[Cost Price Average]]*SageReportData1[[#This Row],[Quantity]])</f>
        <v>194.14999999999998</v>
      </c>
      <c r="P7873" s="1">
        <v>42996</v>
      </c>
      <c r="Q78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74" spans="1:17" x14ac:dyDescent="0.25">
      <c r="A7874" t="s">
        <v>2405</v>
      </c>
      <c r="B7874" t="s">
        <v>3406</v>
      </c>
      <c r="C7874" t="s">
        <v>14</v>
      </c>
      <c r="D7874" t="s">
        <v>2406</v>
      </c>
      <c r="E7874" s="6">
        <v>51.437004000000002</v>
      </c>
      <c r="F7874" s="6">
        <v>-0.104763</v>
      </c>
      <c r="G7874" t="s">
        <v>2408</v>
      </c>
      <c r="H7874" t="s">
        <v>3344</v>
      </c>
      <c r="I7874" t="s">
        <v>41</v>
      </c>
      <c r="J7874" t="s">
        <v>512</v>
      </c>
      <c r="K7874">
        <v>1</v>
      </c>
      <c r="L7874" s="7">
        <v>476.15</v>
      </c>
      <c r="M7874" s="7">
        <v>282</v>
      </c>
      <c r="N7874" s="7">
        <f>SageReportData1[[#This Row],[Turnover]]-(SageReportData1[[#This Row],[Cost Price Average]]*SageReportData1[[#This Row],[Quantity]])</f>
        <v>194.14999999999998</v>
      </c>
      <c r="P7874" s="1">
        <v>43448</v>
      </c>
      <c r="Q78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75" spans="1:17" x14ac:dyDescent="0.25">
      <c r="A7875" t="s">
        <v>2405</v>
      </c>
      <c r="B7875" t="s">
        <v>3406</v>
      </c>
      <c r="C7875" t="s">
        <v>14</v>
      </c>
      <c r="D7875" t="s">
        <v>2406</v>
      </c>
      <c r="E7875" s="6">
        <v>51.437004000000002</v>
      </c>
      <c r="F7875" s="6">
        <v>-0.104763</v>
      </c>
      <c r="G7875" t="s">
        <v>2407</v>
      </c>
      <c r="H7875" t="s">
        <v>3344</v>
      </c>
      <c r="I7875" t="s">
        <v>41</v>
      </c>
      <c r="J7875" t="s">
        <v>90</v>
      </c>
      <c r="K7875">
        <v>2</v>
      </c>
      <c r="L7875" s="7">
        <v>762.06</v>
      </c>
      <c r="M7875" s="7">
        <v>267</v>
      </c>
      <c r="N7875" s="7">
        <f>SageReportData1[[#This Row],[Turnover]]-(SageReportData1[[#This Row],[Cost Price Average]]*SageReportData1[[#This Row],[Quantity]])</f>
        <v>228.05999999999995</v>
      </c>
      <c r="P7875" s="1">
        <v>42437</v>
      </c>
      <c r="Q78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76" spans="1:17" x14ac:dyDescent="0.25">
      <c r="A7876" t="s">
        <v>2405</v>
      </c>
      <c r="B7876" t="s">
        <v>3406</v>
      </c>
      <c r="C7876" t="s">
        <v>14</v>
      </c>
      <c r="D7876" t="s">
        <v>2406</v>
      </c>
      <c r="E7876" s="6">
        <v>51.437004000000002</v>
      </c>
      <c r="F7876" s="6">
        <v>-0.104763</v>
      </c>
      <c r="G7876" t="s">
        <v>2408</v>
      </c>
      <c r="H7876" t="s">
        <v>3344</v>
      </c>
      <c r="I7876" t="s">
        <v>41</v>
      </c>
      <c r="J7876" t="s">
        <v>453</v>
      </c>
      <c r="K7876">
        <v>1</v>
      </c>
      <c r="L7876" s="7">
        <v>882.75</v>
      </c>
      <c r="M7876" s="7">
        <v>495</v>
      </c>
      <c r="N7876" s="7">
        <f>SageReportData1[[#This Row],[Turnover]]-(SageReportData1[[#This Row],[Cost Price Average]]*SageReportData1[[#This Row],[Quantity]])</f>
        <v>387.75</v>
      </c>
      <c r="P7876" s="1">
        <v>43234</v>
      </c>
      <c r="Q78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77" spans="1:17" x14ac:dyDescent="0.25">
      <c r="A7877" t="s">
        <v>1558</v>
      </c>
      <c r="B7877" t="s">
        <v>3406</v>
      </c>
      <c r="C7877" t="s">
        <v>14</v>
      </c>
      <c r="D7877" t="s">
        <v>1559</v>
      </c>
      <c r="E7877" s="6">
        <v>51.513769000000003</v>
      </c>
      <c r="F7877" s="6">
        <v>-8.2323999999999994E-2</v>
      </c>
      <c r="G7877" t="s">
        <v>1560</v>
      </c>
      <c r="H7877" t="s">
        <v>3344</v>
      </c>
      <c r="I7877" t="s">
        <v>17</v>
      </c>
      <c r="J7877" t="s">
        <v>101</v>
      </c>
      <c r="K7877">
        <v>10</v>
      </c>
      <c r="L7877" s="7">
        <v>24.8</v>
      </c>
      <c r="M7877" s="7">
        <v>1.75</v>
      </c>
      <c r="N7877" s="7">
        <f>SageReportData1[[#This Row],[Turnover]]-(SageReportData1[[#This Row],[Cost Price Average]]*SageReportData1[[#This Row],[Quantity]])</f>
        <v>7.3000000000000007</v>
      </c>
      <c r="P7877" s="1">
        <v>42691</v>
      </c>
      <c r="Q78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78" spans="1:17" x14ac:dyDescent="0.25">
      <c r="A7878" t="s">
        <v>1558</v>
      </c>
      <c r="B7878" t="s">
        <v>3406</v>
      </c>
      <c r="C7878" t="s">
        <v>14</v>
      </c>
      <c r="D7878" t="s">
        <v>1559</v>
      </c>
      <c r="E7878" s="6">
        <v>51.513769000000003</v>
      </c>
      <c r="F7878" s="6">
        <v>-8.2323999999999994E-2</v>
      </c>
      <c r="G7878" t="s">
        <v>1560</v>
      </c>
      <c r="H7878" t="s">
        <v>3344</v>
      </c>
      <c r="I7878" t="s">
        <v>17</v>
      </c>
      <c r="J7878" t="s">
        <v>301</v>
      </c>
      <c r="K7878">
        <v>1</v>
      </c>
      <c r="L7878" s="7">
        <v>80.5</v>
      </c>
      <c r="M7878" s="7">
        <v>34.941309523809501</v>
      </c>
      <c r="N7878" s="7">
        <f>SageReportData1[[#This Row],[Turnover]]-(SageReportData1[[#This Row],[Cost Price Average]]*SageReportData1[[#This Row],[Quantity]])</f>
        <v>45.558690476190499</v>
      </c>
      <c r="P7878" s="1">
        <v>42691</v>
      </c>
      <c r="Q78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79" spans="1:17" x14ac:dyDescent="0.25">
      <c r="A7879" t="s">
        <v>2817</v>
      </c>
      <c r="B7879" t="s">
        <v>3403</v>
      </c>
      <c r="C7879" t="s">
        <v>14</v>
      </c>
      <c r="D7879" t="s">
        <v>2818</v>
      </c>
      <c r="E7879" s="6">
        <v>51.509165000000003</v>
      </c>
      <c r="F7879" s="6">
        <v>-0.142711</v>
      </c>
      <c r="G7879" t="s">
        <v>2819</v>
      </c>
      <c r="H7879" t="s">
        <v>3344</v>
      </c>
      <c r="I7879" t="s">
        <v>17</v>
      </c>
      <c r="J7879" t="s">
        <v>101</v>
      </c>
      <c r="K7879">
        <v>5</v>
      </c>
      <c r="L7879" s="7">
        <v>15.6</v>
      </c>
      <c r="M7879" s="7">
        <v>1.75</v>
      </c>
      <c r="N7879" s="7">
        <f>SageReportData1[[#This Row],[Turnover]]-(SageReportData1[[#This Row],[Cost Price Average]]*SageReportData1[[#This Row],[Quantity]])</f>
        <v>6.85</v>
      </c>
      <c r="P7879" s="1">
        <v>42866</v>
      </c>
      <c r="Q78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80" spans="1:17" x14ac:dyDescent="0.25">
      <c r="A7880" t="s">
        <v>2817</v>
      </c>
      <c r="B7880" t="s">
        <v>3403</v>
      </c>
      <c r="C7880" t="s">
        <v>14</v>
      </c>
      <c r="D7880" t="s">
        <v>2818</v>
      </c>
      <c r="E7880" s="6">
        <v>51.509165000000003</v>
      </c>
      <c r="F7880" s="6">
        <v>-0.142711</v>
      </c>
      <c r="G7880" t="s">
        <v>2819</v>
      </c>
      <c r="H7880" t="s">
        <v>3344</v>
      </c>
      <c r="I7880" t="s">
        <v>17</v>
      </c>
      <c r="J7880" t="s">
        <v>101</v>
      </c>
      <c r="K7880">
        <v>10</v>
      </c>
      <c r="L7880" s="7">
        <v>24.8</v>
      </c>
      <c r="M7880" s="7">
        <v>1.75</v>
      </c>
      <c r="N7880" s="7">
        <f>SageReportData1[[#This Row],[Turnover]]-(SageReportData1[[#This Row],[Cost Price Average]]*SageReportData1[[#This Row],[Quantity]])</f>
        <v>7.3000000000000007</v>
      </c>
      <c r="P7880" s="1">
        <v>42725</v>
      </c>
      <c r="Q78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81" spans="1:17" x14ac:dyDescent="0.25">
      <c r="A7881" t="s">
        <v>2817</v>
      </c>
      <c r="B7881" t="s">
        <v>3403</v>
      </c>
      <c r="C7881" t="s">
        <v>14</v>
      </c>
      <c r="D7881" t="s">
        <v>2818</v>
      </c>
      <c r="E7881" s="6">
        <v>51.509165000000003</v>
      </c>
      <c r="F7881" s="6">
        <v>-0.142711</v>
      </c>
      <c r="G7881" t="s">
        <v>2819</v>
      </c>
      <c r="H7881" t="s">
        <v>3344</v>
      </c>
      <c r="I7881" t="s">
        <v>17</v>
      </c>
      <c r="J7881" t="s">
        <v>101</v>
      </c>
      <c r="K7881">
        <v>10</v>
      </c>
      <c r="L7881" s="7">
        <v>31.2</v>
      </c>
      <c r="M7881" s="7">
        <v>1.75</v>
      </c>
      <c r="N7881" s="7">
        <f>SageReportData1[[#This Row],[Turnover]]-(SageReportData1[[#This Row],[Cost Price Average]]*SageReportData1[[#This Row],[Quantity]])</f>
        <v>13.7</v>
      </c>
      <c r="P7881" s="1">
        <v>42935</v>
      </c>
      <c r="Q78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82" spans="1:17" x14ac:dyDescent="0.25">
      <c r="A7882" t="s">
        <v>2817</v>
      </c>
      <c r="B7882" t="s">
        <v>3403</v>
      </c>
      <c r="C7882" t="s">
        <v>14</v>
      </c>
      <c r="D7882" t="s">
        <v>2818</v>
      </c>
      <c r="E7882" s="6">
        <v>51.509165000000003</v>
      </c>
      <c r="F7882" s="6">
        <v>-0.142711</v>
      </c>
      <c r="G7882" t="s">
        <v>2819</v>
      </c>
      <c r="H7882" t="s">
        <v>3344</v>
      </c>
      <c r="I7882" t="s">
        <v>17</v>
      </c>
      <c r="J7882" t="s">
        <v>101</v>
      </c>
      <c r="K7882">
        <v>20</v>
      </c>
      <c r="L7882" s="7">
        <v>49.6</v>
      </c>
      <c r="M7882" s="7">
        <v>1.75</v>
      </c>
      <c r="N7882" s="7">
        <f>SageReportData1[[#This Row],[Turnover]]-(SageReportData1[[#This Row],[Cost Price Average]]*SageReportData1[[#This Row],[Quantity]])</f>
        <v>14.600000000000001</v>
      </c>
      <c r="P7882" s="1">
        <v>42709</v>
      </c>
      <c r="Q78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83" spans="1:17" x14ac:dyDescent="0.25">
      <c r="A7883" t="s">
        <v>2817</v>
      </c>
      <c r="B7883" t="s">
        <v>3403</v>
      </c>
      <c r="C7883" t="s">
        <v>14</v>
      </c>
      <c r="D7883" t="s">
        <v>2818</v>
      </c>
      <c r="E7883" s="6">
        <v>51.509165000000003</v>
      </c>
      <c r="F7883" s="6">
        <v>-0.142711</v>
      </c>
      <c r="G7883" t="s">
        <v>2819</v>
      </c>
      <c r="H7883" t="s">
        <v>3344</v>
      </c>
      <c r="I7883" t="s">
        <v>17</v>
      </c>
      <c r="J7883" t="s">
        <v>101</v>
      </c>
      <c r="K7883">
        <v>20</v>
      </c>
      <c r="L7883" s="7">
        <v>49.6</v>
      </c>
      <c r="M7883" s="7">
        <v>1.75</v>
      </c>
      <c r="N7883" s="7">
        <f>SageReportData1[[#This Row],[Turnover]]-(SageReportData1[[#This Row],[Cost Price Average]]*SageReportData1[[#This Row],[Quantity]])</f>
        <v>14.600000000000001</v>
      </c>
      <c r="P7883" s="1">
        <v>42829</v>
      </c>
      <c r="Q78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84" spans="1:17" x14ac:dyDescent="0.25">
      <c r="A7884" t="s">
        <v>2817</v>
      </c>
      <c r="B7884" t="s">
        <v>3403</v>
      </c>
      <c r="C7884" t="s">
        <v>14</v>
      </c>
      <c r="D7884" t="s">
        <v>2818</v>
      </c>
      <c r="E7884" s="6">
        <v>51.509165000000003</v>
      </c>
      <c r="F7884" s="6">
        <v>-0.142711</v>
      </c>
      <c r="G7884" t="s">
        <v>2819</v>
      </c>
      <c r="H7884" t="s">
        <v>3344</v>
      </c>
      <c r="I7884" t="s">
        <v>17</v>
      </c>
      <c r="J7884" t="s">
        <v>101</v>
      </c>
      <c r="K7884">
        <v>20</v>
      </c>
      <c r="L7884" s="7">
        <v>49.6</v>
      </c>
      <c r="M7884" s="7">
        <v>1.75</v>
      </c>
      <c r="N7884" s="7">
        <f>SageReportData1[[#This Row],[Turnover]]-(SageReportData1[[#This Row],[Cost Price Average]]*SageReportData1[[#This Row],[Quantity]])</f>
        <v>14.600000000000001</v>
      </c>
      <c r="P7884" s="1">
        <v>42838</v>
      </c>
      <c r="Q78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85" spans="1:17" x14ac:dyDescent="0.25">
      <c r="A7885" t="s">
        <v>2817</v>
      </c>
      <c r="B7885" t="s">
        <v>3403</v>
      </c>
      <c r="C7885" t="s">
        <v>14</v>
      </c>
      <c r="D7885" t="s">
        <v>2818</v>
      </c>
      <c r="E7885" s="6">
        <v>51.509165000000003</v>
      </c>
      <c r="F7885" s="6">
        <v>-0.142711</v>
      </c>
      <c r="G7885" t="s">
        <v>2819</v>
      </c>
      <c r="H7885" t="s">
        <v>3344</v>
      </c>
      <c r="I7885" t="s">
        <v>17</v>
      </c>
      <c r="J7885" t="s">
        <v>109</v>
      </c>
      <c r="K7885">
        <v>1</v>
      </c>
      <c r="L7885" s="7">
        <v>112.8</v>
      </c>
      <c r="M7885" s="7">
        <v>73.5</v>
      </c>
      <c r="N7885" s="7">
        <f>SageReportData1[[#This Row],[Turnover]]-(SageReportData1[[#This Row],[Cost Price Average]]*SageReportData1[[#This Row],[Quantity]])</f>
        <v>39.299999999999997</v>
      </c>
      <c r="P7885" s="1">
        <v>42681</v>
      </c>
      <c r="Q78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86" spans="1:17" x14ac:dyDescent="0.25">
      <c r="A7886" t="s">
        <v>2817</v>
      </c>
      <c r="B7886" t="s">
        <v>3403</v>
      </c>
      <c r="C7886" t="s">
        <v>14</v>
      </c>
      <c r="D7886" t="s">
        <v>2818</v>
      </c>
      <c r="E7886" s="6">
        <v>51.509165000000003</v>
      </c>
      <c r="F7886" s="6">
        <v>-0.142711</v>
      </c>
      <c r="G7886" t="s">
        <v>2819</v>
      </c>
      <c r="H7886" t="s">
        <v>3344</v>
      </c>
      <c r="I7886" t="s">
        <v>17</v>
      </c>
      <c r="J7886" t="s">
        <v>109</v>
      </c>
      <c r="K7886">
        <v>1</v>
      </c>
      <c r="L7886" s="7">
        <v>112.8</v>
      </c>
      <c r="M7886" s="7">
        <v>73.5</v>
      </c>
      <c r="N7886" s="7">
        <f>SageReportData1[[#This Row],[Turnover]]-(SageReportData1[[#This Row],[Cost Price Average]]*SageReportData1[[#This Row],[Quantity]])</f>
        <v>39.299999999999997</v>
      </c>
      <c r="P7886" s="1">
        <v>42851</v>
      </c>
      <c r="Q78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87" spans="1:17" x14ac:dyDescent="0.25">
      <c r="A7887" t="s">
        <v>2817</v>
      </c>
      <c r="B7887" t="s">
        <v>3403</v>
      </c>
      <c r="C7887" t="s">
        <v>14</v>
      </c>
      <c r="D7887" t="s">
        <v>2818</v>
      </c>
      <c r="E7887" s="6">
        <v>51.509165000000003</v>
      </c>
      <c r="F7887" s="6">
        <v>-0.142711</v>
      </c>
      <c r="G7887" t="s">
        <v>2819</v>
      </c>
      <c r="H7887" t="s">
        <v>3344</v>
      </c>
      <c r="I7887" t="s">
        <v>17</v>
      </c>
      <c r="J7887" t="s">
        <v>301</v>
      </c>
      <c r="K7887">
        <v>1</v>
      </c>
      <c r="L7887" s="7">
        <v>80.5</v>
      </c>
      <c r="M7887" s="7">
        <v>34.941309523809501</v>
      </c>
      <c r="N7887" s="7">
        <f>SageReportData1[[#This Row],[Turnover]]-(SageReportData1[[#This Row],[Cost Price Average]]*SageReportData1[[#This Row],[Quantity]])</f>
        <v>45.558690476190499</v>
      </c>
      <c r="P7887" s="1">
        <v>42725</v>
      </c>
      <c r="Q78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88" spans="1:17" x14ac:dyDescent="0.25">
      <c r="A7888" t="s">
        <v>2817</v>
      </c>
      <c r="B7888" t="s">
        <v>3403</v>
      </c>
      <c r="C7888" t="s">
        <v>14</v>
      </c>
      <c r="D7888" t="s">
        <v>2818</v>
      </c>
      <c r="E7888" s="6">
        <v>51.509165000000003</v>
      </c>
      <c r="F7888" s="6">
        <v>-0.142711</v>
      </c>
      <c r="G7888" t="s">
        <v>2819</v>
      </c>
      <c r="H7888" t="s">
        <v>3344</v>
      </c>
      <c r="I7888" t="s">
        <v>17</v>
      </c>
      <c r="J7888" t="s">
        <v>301</v>
      </c>
      <c r="K7888">
        <v>1</v>
      </c>
      <c r="L7888" s="7">
        <v>80.5</v>
      </c>
      <c r="M7888" s="7">
        <v>34.941309523809501</v>
      </c>
      <c r="N7888" s="7">
        <f>SageReportData1[[#This Row],[Turnover]]-(SageReportData1[[#This Row],[Cost Price Average]]*SageReportData1[[#This Row],[Quantity]])</f>
        <v>45.558690476190499</v>
      </c>
      <c r="P7888" s="1">
        <v>42829</v>
      </c>
      <c r="Q78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89" spans="1:17" x14ac:dyDescent="0.25">
      <c r="A7889" t="s">
        <v>2817</v>
      </c>
      <c r="B7889" t="s">
        <v>3403</v>
      </c>
      <c r="C7889" t="s">
        <v>14</v>
      </c>
      <c r="D7889" t="s">
        <v>2818</v>
      </c>
      <c r="E7889" s="6">
        <v>51.509165000000003</v>
      </c>
      <c r="F7889" s="6">
        <v>-0.142711</v>
      </c>
      <c r="G7889" t="s">
        <v>2819</v>
      </c>
      <c r="H7889" t="s">
        <v>3344</v>
      </c>
      <c r="I7889" t="s">
        <v>17</v>
      </c>
      <c r="J7889" t="s">
        <v>301</v>
      </c>
      <c r="K7889">
        <v>1</v>
      </c>
      <c r="L7889" s="7">
        <v>80.5</v>
      </c>
      <c r="M7889" s="7">
        <v>34.941309523809501</v>
      </c>
      <c r="N7889" s="7">
        <f>SageReportData1[[#This Row],[Turnover]]-(SageReportData1[[#This Row],[Cost Price Average]]*SageReportData1[[#This Row],[Quantity]])</f>
        <v>45.558690476190499</v>
      </c>
      <c r="P7889" s="1">
        <v>42838</v>
      </c>
      <c r="Q78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90" spans="1:17" x14ac:dyDescent="0.25">
      <c r="A7890" t="s">
        <v>2817</v>
      </c>
      <c r="B7890" t="s">
        <v>3403</v>
      </c>
      <c r="C7890" t="s">
        <v>14</v>
      </c>
      <c r="D7890" t="s">
        <v>2818</v>
      </c>
      <c r="E7890" s="6">
        <v>51.509165000000003</v>
      </c>
      <c r="F7890" s="6">
        <v>-0.142711</v>
      </c>
      <c r="G7890" t="s">
        <v>2819</v>
      </c>
      <c r="H7890" t="s">
        <v>3344</v>
      </c>
      <c r="I7890" t="s">
        <v>17</v>
      </c>
      <c r="J7890" t="s">
        <v>301</v>
      </c>
      <c r="K7890">
        <v>1</v>
      </c>
      <c r="L7890" s="7">
        <v>88.42</v>
      </c>
      <c r="M7890" s="7">
        <v>34.941309523809501</v>
      </c>
      <c r="N7890" s="7">
        <f>SageReportData1[[#This Row],[Turnover]]-(SageReportData1[[#This Row],[Cost Price Average]]*SageReportData1[[#This Row],[Quantity]])</f>
        <v>53.478690476190501</v>
      </c>
      <c r="P7890" s="1">
        <v>42866</v>
      </c>
      <c r="Q78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91" spans="1:17" x14ac:dyDescent="0.25">
      <c r="A7891" t="s">
        <v>2817</v>
      </c>
      <c r="B7891" t="s">
        <v>3403</v>
      </c>
      <c r="C7891" t="s">
        <v>14</v>
      </c>
      <c r="D7891" t="s">
        <v>2818</v>
      </c>
      <c r="E7891" s="6">
        <v>51.509165000000003</v>
      </c>
      <c r="F7891" s="6">
        <v>-0.142711</v>
      </c>
      <c r="G7891" t="s">
        <v>2819</v>
      </c>
      <c r="H7891" t="s">
        <v>3344</v>
      </c>
      <c r="I7891" t="s">
        <v>17</v>
      </c>
      <c r="J7891" t="s">
        <v>301</v>
      </c>
      <c r="K7891">
        <v>1</v>
      </c>
      <c r="L7891" s="7">
        <v>88.42</v>
      </c>
      <c r="M7891" s="7">
        <v>34.941309523809501</v>
      </c>
      <c r="N7891" s="7">
        <f>SageReportData1[[#This Row],[Turnover]]-(SageReportData1[[#This Row],[Cost Price Average]]*SageReportData1[[#This Row],[Quantity]])</f>
        <v>53.478690476190501</v>
      </c>
      <c r="P7891" s="1">
        <v>42935</v>
      </c>
      <c r="Q78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92" spans="1:17" x14ac:dyDescent="0.25">
      <c r="A7892" t="s">
        <v>2817</v>
      </c>
      <c r="B7892" t="s">
        <v>3403</v>
      </c>
      <c r="C7892" t="s">
        <v>14</v>
      </c>
      <c r="D7892" t="s">
        <v>2818</v>
      </c>
      <c r="E7892" s="6">
        <v>51.509165000000003</v>
      </c>
      <c r="F7892" s="6">
        <v>-0.142711</v>
      </c>
      <c r="G7892" t="s">
        <v>2820</v>
      </c>
      <c r="H7892" t="s">
        <v>3344</v>
      </c>
      <c r="I7892" t="s">
        <v>17</v>
      </c>
      <c r="J7892" t="s">
        <v>109</v>
      </c>
      <c r="K7892">
        <v>1</v>
      </c>
      <c r="L7892" s="7">
        <v>131.08000000000001</v>
      </c>
      <c r="M7892" s="7">
        <v>73.5</v>
      </c>
      <c r="N7892" s="7">
        <f>SageReportData1[[#This Row],[Turnover]]-(SageReportData1[[#This Row],[Cost Price Average]]*SageReportData1[[#This Row],[Quantity]])</f>
        <v>57.580000000000013</v>
      </c>
      <c r="P7892" s="1">
        <v>42999</v>
      </c>
      <c r="Q78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93" spans="1:17" x14ac:dyDescent="0.25">
      <c r="A7893" t="s">
        <v>2817</v>
      </c>
      <c r="B7893" t="s">
        <v>3403</v>
      </c>
      <c r="C7893" t="s">
        <v>14</v>
      </c>
      <c r="D7893" t="s">
        <v>2818</v>
      </c>
      <c r="E7893" s="6">
        <v>51.509165000000003</v>
      </c>
      <c r="F7893" s="6">
        <v>-0.142711</v>
      </c>
      <c r="G7893" t="s">
        <v>2819</v>
      </c>
      <c r="H7893" t="s">
        <v>3344</v>
      </c>
      <c r="I7893" t="s">
        <v>17</v>
      </c>
      <c r="J7893" t="s">
        <v>301</v>
      </c>
      <c r="K7893">
        <v>2</v>
      </c>
      <c r="L7893" s="7">
        <v>161</v>
      </c>
      <c r="M7893" s="7">
        <v>34.941309523809501</v>
      </c>
      <c r="N7893" s="7">
        <f>SageReportData1[[#This Row],[Turnover]]-(SageReportData1[[#This Row],[Cost Price Average]]*SageReportData1[[#This Row],[Quantity]])</f>
        <v>91.117380952380998</v>
      </c>
      <c r="P7893" s="1">
        <v>42709</v>
      </c>
      <c r="Q78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894" spans="1:17" x14ac:dyDescent="0.25">
      <c r="A7894" t="s">
        <v>2637</v>
      </c>
      <c r="B7894" t="s">
        <v>3403</v>
      </c>
      <c r="C7894" t="s">
        <v>14</v>
      </c>
      <c r="D7894" t="s">
        <v>2638</v>
      </c>
      <c r="E7894" s="6">
        <v>51.465290000000003</v>
      </c>
      <c r="F7894" s="6">
        <v>-0.21922700000000001</v>
      </c>
      <c r="G7894" t="s">
        <v>2639</v>
      </c>
      <c r="H7894" t="s">
        <v>3344</v>
      </c>
      <c r="I7894" t="s">
        <v>20</v>
      </c>
      <c r="J7894" t="s">
        <v>35</v>
      </c>
      <c r="K7894">
        <v>1</v>
      </c>
      <c r="L7894" s="7">
        <v>357.5</v>
      </c>
      <c r="M7894" s="7">
        <v>255</v>
      </c>
      <c r="N7894" s="7">
        <f>SageReportData1[[#This Row],[Turnover]]-(SageReportData1[[#This Row],[Cost Price Average]]*SageReportData1[[#This Row],[Quantity]])</f>
        <v>102.5</v>
      </c>
      <c r="P7894" s="1">
        <v>42396</v>
      </c>
      <c r="Q78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895" spans="1:17" x14ac:dyDescent="0.25">
      <c r="A7895" t="s">
        <v>2637</v>
      </c>
      <c r="B7895" t="s">
        <v>3403</v>
      </c>
      <c r="C7895" t="s">
        <v>14</v>
      </c>
      <c r="D7895" t="s">
        <v>2638</v>
      </c>
      <c r="E7895" s="6">
        <v>51.465290000000003</v>
      </c>
      <c r="F7895" s="6">
        <v>-0.21922700000000001</v>
      </c>
      <c r="G7895" t="s">
        <v>2639</v>
      </c>
      <c r="H7895" t="s">
        <v>3344</v>
      </c>
      <c r="I7895" t="s">
        <v>41</v>
      </c>
      <c r="J7895" t="s">
        <v>42</v>
      </c>
      <c r="K7895">
        <v>1</v>
      </c>
      <c r="L7895" s="7">
        <v>437.36</v>
      </c>
      <c r="M7895" s="7">
        <v>327</v>
      </c>
      <c r="N7895" s="7">
        <f>SageReportData1[[#This Row],[Turnover]]-(SageReportData1[[#This Row],[Cost Price Average]]*SageReportData1[[#This Row],[Quantity]])</f>
        <v>110.36000000000001</v>
      </c>
      <c r="P7895" s="1">
        <v>43167</v>
      </c>
      <c r="Q78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896" spans="1:17" x14ac:dyDescent="0.25">
      <c r="A7896" t="s">
        <v>513</v>
      </c>
      <c r="B7896" t="s">
        <v>3406</v>
      </c>
      <c r="C7896" t="s">
        <v>14</v>
      </c>
      <c r="D7896" t="s">
        <v>514</v>
      </c>
      <c r="E7896" s="6">
        <v>51.386446999999997</v>
      </c>
      <c r="F7896" s="6">
        <v>1.7999000000000001E-2</v>
      </c>
      <c r="G7896" t="s">
        <v>515</v>
      </c>
      <c r="H7896" t="s">
        <v>3343</v>
      </c>
      <c r="I7896" t="s">
        <v>200</v>
      </c>
      <c r="J7896" t="s">
        <v>516</v>
      </c>
      <c r="K7896">
        <v>10</v>
      </c>
      <c r="L7896" s="7">
        <v>26.6</v>
      </c>
      <c r="M7896" s="7">
        <v>2.57</v>
      </c>
      <c r="N7896" s="7">
        <f>SageReportData1[[#This Row],[Turnover]]-(SageReportData1[[#This Row],[Cost Price Average]]*SageReportData1[[#This Row],[Quantity]])</f>
        <v>0.90000000000000213</v>
      </c>
      <c r="P7896" s="1">
        <v>43572</v>
      </c>
      <c r="Q78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97" spans="1:17" x14ac:dyDescent="0.25">
      <c r="A7897" t="s">
        <v>513</v>
      </c>
      <c r="B7897" t="s">
        <v>3406</v>
      </c>
      <c r="C7897" t="s">
        <v>14</v>
      </c>
      <c r="D7897" t="s">
        <v>514</v>
      </c>
      <c r="E7897" s="6">
        <v>51.386446999999997</v>
      </c>
      <c r="F7897" s="6">
        <v>1.7999000000000001E-2</v>
      </c>
      <c r="G7897" t="s">
        <v>515</v>
      </c>
      <c r="H7897" t="s">
        <v>3343</v>
      </c>
      <c r="I7897" t="s">
        <v>200</v>
      </c>
      <c r="J7897" t="s">
        <v>400</v>
      </c>
      <c r="K7897">
        <v>10</v>
      </c>
      <c r="L7897" s="7">
        <v>25.7</v>
      </c>
      <c r="M7897" s="7">
        <v>2.4</v>
      </c>
      <c r="N7897" s="7">
        <f>SageReportData1[[#This Row],[Turnover]]-(SageReportData1[[#This Row],[Cost Price Average]]*SageReportData1[[#This Row],[Quantity]])</f>
        <v>1.6999999999999993</v>
      </c>
      <c r="P7897" s="1">
        <v>43598</v>
      </c>
      <c r="Q78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98" spans="1:17" x14ac:dyDescent="0.25">
      <c r="A7898" t="s">
        <v>513</v>
      </c>
      <c r="B7898" t="s">
        <v>3406</v>
      </c>
      <c r="C7898" t="s">
        <v>14</v>
      </c>
      <c r="D7898" t="s">
        <v>514</v>
      </c>
      <c r="E7898" s="6">
        <v>51.386446999999997</v>
      </c>
      <c r="F7898" s="6">
        <v>1.7999000000000001E-2</v>
      </c>
      <c r="G7898" t="s">
        <v>515</v>
      </c>
      <c r="H7898" t="s">
        <v>3343</v>
      </c>
      <c r="I7898" t="s">
        <v>200</v>
      </c>
      <c r="J7898" t="s">
        <v>517</v>
      </c>
      <c r="K7898">
        <v>1</v>
      </c>
      <c r="L7898" s="7">
        <v>142.86000000000001</v>
      </c>
      <c r="M7898" s="7">
        <v>138.91</v>
      </c>
      <c r="N7898" s="7">
        <f>SageReportData1[[#This Row],[Turnover]]-(SageReportData1[[#This Row],[Cost Price Average]]*SageReportData1[[#This Row],[Quantity]])</f>
        <v>3.9500000000000171</v>
      </c>
      <c r="P7898" s="1">
        <v>43572</v>
      </c>
      <c r="Q78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899" spans="1:17" x14ac:dyDescent="0.25">
      <c r="A7899" t="s">
        <v>513</v>
      </c>
      <c r="B7899" t="s">
        <v>3406</v>
      </c>
      <c r="C7899" t="s">
        <v>14</v>
      </c>
      <c r="D7899" t="s">
        <v>514</v>
      </c>
      <c r="E7899" s="6">
        <v>51.386446999999997</v>
      </c>
      <c r="F7899" s="6">
        <v>1.7999000000000001E-2</v>
      </c>
      <c r="G7899" t="s">
        <v>515</v>
      </c>
      <c r="H7899" t="s">
        <v>3343</v>
      </c>
      <c r="I7899" t="s">
        <v>200</v>
      </c>
      <c r="J7899" t="s">
        <v>327</v>
      </c>
      <c r="K7899">
        <v>1</v>
      </c>
      <c r="L7899" s="7">
        <v>39.9</v>
      </c>
      <c r="M7899" s="7">
        <v>35.909999999999997</v>
      </c>
      <c r="N7899" s="7">
        <f>SageReportData1[[#This Row],[Turnover]]-(SageReportData1[[#This Row],[Cost Price Average]]*SageReportData1[[#This Row],[Quantity]])</f>
        <v>3.990000000000002</v>
      </c>
      <c r="P7899" s="1">
        <v>43572</v>
      </c>
      <c r="Q78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00" spans="1:17" x14ac:dyDescent="0.25">
      <c r="A7900" t="s">
        <v>513</v>
      </c>
      <c r="B7900" t="s">
        <v>3406</v>
      </c>
      <c r="C7900" t="s">
        <v>14</v>
      </c>
      <c r="D7900" t="s">
        <v>514</v>
      </c>
      <c r="E7900" s="6">
        <v>51.386446999999997</v>
      </c>
      <c r="F7900" s="6">
        <v>1.7999000000000001E-2</v>
      </c>
      <c r="G7900" t="s">
        <v>515</v>
      </c>
      <c r="H7900" t="s">
        <v>3343</v>
      </c>
      <c r="I7900" t="s">
        <v>200</v>
      </c>
      <c r="J7900" t="s">
        <v>518</v>
      </c>
      <c r="K7900">
        <v>1</v>
      </c>
      <c r="L7900" s="7">
        <v>221.25</v>
      </c>
      <c r="M7900" s="7">
        <v>177</v>
      </c>
      <c r="N7900" s="7">
        <f>SageReportData1[[#This Row],[Turnover]]-(SageReportData1[[#This Row],[Cost Price Average]]*SageReportData1[[#This Row],[Quantity]])</f>
        <v>44.25</v>
      </c>
      <c r="P7900" s="1">
        <v>43572</v>
      </c>
      <c r="Q79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01" spans="1:17" x14ac:dyDescent="0.25">
      <c r="A7901" t="s">
        <v>513</v>
      </c>
      <c r="B7901" t="s">
        <v>3406</v>
      </c>
      <c r="C7901" t="s">
        <v>14</v>
      </c>
      <c r="D7901" t="s">
        <v>514</v>
      </c>
      <c r="E7901" s="6">
        <v>51.386446999999997</v>
      </c>
      <c r="F7901" s="6">
        <v>1.7999000000000001E-2</v>
      </c>
      <c r="G7901" t="s">
        <v>515</v>
      </c>
      <c r="H7901" t="s">
        <v>3343</v>
      </c>
      <c r="I7901" t="s">
        <v>200</v>
      </c>
      <c r="J7901" t="s">
        <v>217</v>
      </c>
      <c r="K7901">
        <v>1</v>
      </c>
      <c r="L7901" s="7">
        <v>639.89</v>
      </c>
      <c r="M7901" s="7">
        <v>511.91</v>
      </c>
      <c r="N7901" s="7">
        <f>SageReportData1[[#This Row],[Turnover]]-(SageReportData1[[#This Row],[Cost Price Average]]*SageReportData1[[#This Row],[Quantity]])</f>
        <v>127.97999999999996</v>
      </c>
      <c r="P7901" s="1">
        <v>43572</v>
      </c>
      <c r="Q79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02" spans="1:17" x14ac:dyDescent="0.25">
      <c r="A7902" t="s">
        <v>513</v>
      </c>
      <c r="B7902" t="s">
        <v>3406</v>
      </c>
      <c r="C7902" t="s">
        <v>14</v>
      </c>
      <c r="D7902" t="s">
        <v>514</v>
      </c>
      <c r="E7902" s="6">
        <v>51.386446999999997</v>
      </c>
      <c r="F7902" s="6">
        <v>1.7999000000000001E-2</v>
      </c>
      <c r="G7902" t="s">
        <v>515</v>
      </c>
      <c r="H7902" t="s">
        <v>3343</v>
      </c>
      <c r="I7902" t="s">
        <v>206</v>
      </c>
      <c r="J7902" t="s">
        <v>207</v>
      </c>
      <c r="K7902">
        <v>1</v>
      </c>
      <c r="L7902" s="7">
        <v>190</v>
      </c>
      <c r="M7902" s="7">
        <v>120</v>
      </c>
      <c r="N7902" s="7">
        <f>SageReportData1[[#This Row],[Turnover]]-(SageReportData1[[#This Row],[Cost Price Average]]*SageReportData1[[#This Row],[Quantity]])</f>
        <v>70</v>
      </c>
      <c r="P7902" s="1">
        <v>43453</v>
      </c>
      <c r="Q79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03" spans="1:17" x14ac:dyDescent="0.25">
      <c r="A7903" t="s">
        <v>513</v>
      </c>
      <c r="B7903" t="s">
        <v>3406</v>
      </c>
      <c r="C7903" t="s">
        <v>14</v>
      </c>
      <c r="D7903" t="s">
        <v>514</v>
      </c>
      <c r="E7903" s="6">
        <v>51.386446999999997</v>
      </c>
      <c r="F7903" s="6">
        <v>1.7999000000000001E-2</v>
      </c>
      <c r="G7903" t="s">
        <v>515</v>
      </c>
      <c r="H7903" t="s">
        <v>3343</v>
      </c>
      <c r="I7903" t="s">
        <v>206</v>
      </c>
      <c r="J7903" t="s">
        <v>519</v>
      </c>
      <c r="K7903">
        <v>1</v>
      </c>
      <c r="L7903" s="7">
        <v>300</v>
      </c>
      <c r="M7903" s="7">
        <v>183.33</v>
      </c>
      <c r="N7903" s="7">
        <f>SageReportData1[[#This Row],[Turnover]]-(SageReportData1[[#This Row],[Cost Price Average]]*SageReportData1[[#This Row],[Quantity]])</f>
        <v>116.66999999999999</v>
      </c>
      <c r="P7903" s="1">
        <v>43440</v>
      </c>
      <c r="Q79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04" spans="1:17" x14ac:dyDescent="0.25">
      <c r="A7904" t="s">
        <v>513</v>
      </c>
      <c r="B7904" t="s">
        <v>3406</v>
      </c>
      <c r="C7904" t="s">
        <v>14</v>
      </c>
      <c r="D7904" t="s">
        <v>514</v>
      </c>
      <c r="E7904" s="6">
        <v>51.386446999999997</v>
      </c>
      <c r="F7904" s="6">
        <v>1.7999000000000001E-2</v>
      </c>
      <c r="G7904" t="s">
        <v>515</v>
      </c>
      <c r="H7904" t="s">
        <v>3343</v>
      </c>
      <c r="I7904" t="s">
        <v>520</v>
      </c>
      <c r="J7904" t="s">
        <v>521</v>
      </c>
      <c r="K7904">
        <v>1</v>
      </c>
      <c r="L7904" s="7">
        <v>209</v>
      </c>
      <c r="M7904" s="7">
        <v>0</v>
      </c>
      <c r="N7904" s="7">
        <f>SageReportData1[[#This Row],[Turnover]]-(SageReportData1[[#This Row],[Cost Price Average]]*SageReportData1[[#This Row],[Quantity]])</f>
        <v>209</v>
      </c>
      <c r="P7904" s="1">
        <v>43440</v>
      </c>
      <c r="Q79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05" spans="1:17" x14ac:dyDescent="0.25">
      <c r="A7905" t="s">
        <v>2172</v>
      </c>
      <c r="B7905" t="s">
        <v>3406</v>
      </c>
      <c r="C7905" t="s">
        <v>14</v>
      </c>
      <c r="D7905" t="s">
        <v>2173</v>
      </c>
      <c r="E7905" s="6">
        <v>51.591169000000001</v>
      </c>
      <c r="F7905" s="6">
        <v>-0.27787299999999998</v>
      </c>
      <c r="G7905" t="s">
        <v>2174</v>
      </c>
      <c r="H7905" t="s">
        <v>3344</v>
      </c>
      <c r="I7905" t="s">
        <v>127</v>
      </c>
      <c r="J7905" t="s">
        <v>1795</v>
      </c>
      <c r="K7905">
        <v>2</v>
      </c>
      <c r="L7905" s="7">
        <v>334.42</v>
      </c>
      <c r="M7905" s="7">
        <v>123.030151515152</v>
      </c>
      <c r="N7905" s="7">
        <f>SageReportData1[[#This Row],[Turnover]]-(SageReportData1[[#This Row],[Cost Price Average]]*SageReportData1[[#This Row],[Quantity]])</f>
        <v>88.359696969696017</v>
      </c>
      <c r="P7905" s="1">
        <v>43619</v>
      </c>
      <c r="Q79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06" spans="1:17" x14ac:dyDescent="0.25">
      <c r="A7906" t="s">
        <v>2172</v>
      </c>
      <c r="B7906" t="s">
        <v>3406</v>
      </c>
      <c r="C7906" t="s">
        <v>14</v>
      </c>
      <c r="D7906" t="s">
        <v>2173</v>
      </c>
      <c r="E7906" s="6">
        <v>51.591169000000001</v>
      </c>
      <c r="F7906" s="6">
        <v>-0.27787299999999998</v>
      </c>
      <c r="G7906" t="s">
        <v>2174</v>
      </c>
      <c r="H7906" t="s">
        <v>3344</v>
      </c>
      <c r="I7906" t="s">
        <v>127</v>
      </c>
      <c r="J7906" t="s">
        <v>1793</v>
      </c>
      <c r="K7906">
        <v>2</v>
      </c>
      <c r="L7906" s="7">
        <v>370.66</v>
      </c>
      <c r="M7906" s="7">
        <v>136.36000000000001</v>
      </c>
      <c r="N7906" s="7">
        <f>SageReportData1[[#This Row],[Turnover]]-(SageReportData1[[#This Row],[Cost Price Average]]*SageReportData1[[#This Row],[Quantity]])</f>
        <v>97.94</v>
      </c>
      <c r="P7906" s="1">
        <v>43619</v>
      </c>
      <c r="Q79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07" spans="1:17" x14ac:dyDescent="0.25">
      <c r="A7907" t="s">
        <v>2172</v>
      </c>
      <c r="B7907" t="s">
        <v>3406</v>
      </c>
      <c r="C7907" t="s">
        <v>14</v>
      </c>
      <c r="D7907" t="s">
        <v>2173</v>
      </c>
      <c r="E7907" s="6">
        <v>51.591169000000001</v>
      </c>
      <c r="F7907" s="6">
        <v>-0.27787299999999998</v>
      </c>
      <c r="G7907" t="s">
        <v>2174</v>
      </c>
      <c r="H7907" t="s">
        <v>3344</v>
      </c>
      <c r="I7907" t="s">
        <v>127</v>
      </c>
      <c r="J7907" t="s">
        <v>1796</v>
      </c>
      <c r="K7907">
        <v>3</v>
      </c>
      <c r="L7907" s="7">
        <v>780.86</v>
      </c>
      <c r="M7907" s="7">
        <v>184.24242424242399</v>
      </c>
      <c r="N7907" s="7">
        <f>SageReportData1[[#This Row],[Turnover]]-(SageReportData1[[#This Row],[Cost Price Average]]*SageReportData1[[#This Row],[Quantity]])</f>
        <v>228.13272727272806</v>
      </c>
      <c r="P7907" s="1">
        <v>43619</v>
      </c>
      <c r="Q79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08" spans="1:17" x14ac:dyDescent="0.25">
      <c r="A7908" t="s">
        <v>2172</v>
      </c>
      <c r="B7908" t="s">
        <v>3406</v>
      </c>
      <c r="C7908" t="s">
        <v>14</v>
      </c>
      <c r="D7908" t="s">
        <v>2173</v>
      </c>
      <c r="E7908" s="6">
        <v>51.591169000000001</v>
      </c>
      <c r="F7908" s="6">
        <v>-0.27787299999999998</v>
      </c>
      <c r="G7908" t="s">
        <v>2174</v>
      </c>
      <c r="H7908" t="s">
        <v>3344</v>
      </c>
      <c r="I7908" t="s">
        <v>41</v>
      </c>
      <c r="J7908" t="s">
        <v>85</v>
      </c>
      <c r="K7908">
        <v>1</v>
      </c>
      <c r="L7908" s="7">
        <v>517.61</v>
      </c>
      <c r="M7908" s="7">
        <v>387</v>
      </c>
      <c r="N7908" s="7">
        <f>SageReportData1[[#This Row],[Turnover]]-(SageReportData1[[#This Row],[Cost Price Average]]*SageReportData1[[#This Row],[Quantity]])</f>
        <v>130.61000000000001</v>
      </c>
      <c r="P7908" s="1">
        <v>43426</v>
      </c>
      <c r="Q79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09" spans="1:17" x14ac:dyDescent="0.25">
      <c r="A7909" t="s">
        <v>2172</v>
      </c>
      <c r="B7909" t="s">
        <v>3406</v>
      </c>
      <c r="C7909" t="s">
        <v>14</v>
      </c>
      <c r="D7909" t="s">
        <v>2173</v>
      </c>
      <c r="E7909" s="6">
        <v>51.591169000000001</v>
      </c>
      <c r="F7909" s="6">
        <v>-0.27787299999999998</v>
      </c>
      <c r="G7909" t="s">
        <v>2174</v>
      </c>
      <c r="H7909" t="s">
        <v>3344</v>
      </c>
      <c r="I7909" t="s">
        <v>41</v>
      </c>
      <c r="J7909" t="s">
        <v>42</v>
      </c>
      <c r="K7909">
        <v>1</v>
      </c>
      <c r="L7909" s="7">
        <v>466.52</v>
      </c>
      <c r="M7909" s="7">
        <v>327</v>
      </c>
      <c r="N7909" s="7">
        <f>SageReportData1[[#This Row],[Turnover]]-(SageReportData1[[#This Row],[Cost Price Average]]*SageReportData1[[#This Row],[Quantity]])</f>
        <v>139.51999999999998</v>
      </c>
      <c r="P7909" s="1">
        <v>43280</v>
      </c>
      <c r="Q79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910" spans="1:17" x14ac:dyDescent="0.25">
      <c r="A7910" t="s">
        <v>2172</v>
      </c>
      <c r="B7910" t="s">
        <v>3406</v>
      </c>
      <c r="C7910" t="s">
        <v>14</v>
      </c>
      <c r="D7910" t="s">
        <v>2173</v>
      </c>
      <c r="E7910" s="6">
        <v>51.591169000000001</v>
      </c>
      <c r="F7910" s="6">
        <v>-0.27787299999999998</v>
      </c>
      <c r="G7910" t="s">
        <v>2174</v>
      </c>
      <c r="H7910" t="s">
        <v>3344</v>
      </c>
      <c r="I7910" t="s">
        <v>58</v>
      </c>
      <c r="J7910" t="s">
        <v>1371</v>
      </c>
      <c r="K7910">
        <v>1</v>
      </c>
      <c r="L7910" s="7">
        <v>376</v>
      </c>
      <c r="M7910" s="7">
        <v>300.8</v>
      </c>
      <c r="N7910" s="7">
        <f>SageReportData1[[#This Row],[Turnover]]-(SageReportData1[[#This Row],[Cost Price Average]]*SageReportData1[[#This Row],[Quantity]])</f>
        <v>75.199999999999989</v>
      </c>
      <c r="P7910" s="1">
        <v>43392</v>
      </c>
      <c r="Q79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911" spans="1:17" x14ac:dyDescent="0.25">
      <c r="A7911" t="s">
        <v>1726</v>
      </c>
      <c r="B7911" t="s">
        <v>3406</v>
      </c>
      <c r="C7911" t="s">
        <v>14</v>
      </c>
      <c r="D7911" t="s">
        <v>1727</v>
      </c>
      <c r="E7911" s="6">
        <v>51.606906000000002</v>
      </c>
      <c r="F7911" s="6">
        <v>-0.24874099999999999</v>
      </c>
      <c r="G7911" t="s">
        <v>1728</v>
      </c>
      <c r="H7911" t="s">
        <v>3344</v>
      </c>
      <c r="I7911" t="s">
        <v>68</v>
      </c>
      <c r="J7911" t="s">
        <v>70</v>
      </c>
      <c r="K7911">
        <v>1</v>
      </c>
      <c r="L7911" s="7">
        <v>256.33</v>
      </c>
      <c r="M7911" s="7">
        <v>226.85</v>
      </c>
      <c r="N7911" s="7">
        <f>SageReportData1[[#This Row],[Turnover]]-(SageReportData1[[#This Row],[Cost Price Average]]*SageReportData1[[#This Row],[Quantity]])</f>
        <v>29.47999999999999</v>
      </c>
      <c r="P7911" s="1">
        <v>43605</v>
      </c>
      <c r="Q79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12" spans="1:17" x14ac:dyDescent="0.25">
      <c r="A7912" t="s">
        <v>1726</v>
      </c>
      <c r="B7912" t="s">
        <v>3406</v>
      </c>
      <c r="C7912" t="s">
        <v>14</v>
      </c>
      <c r="D7912" t="s">
        <v>1727</v>
      </c>
      <c r="E7912" s="6">
        <v>51.606906000000002</v>
      </c>
      <c r="F7912" s="6">
        <v>-0.24874099999999999</v>
      </c>
      <c r="G7912" t="s">
        <v>1728</v>
      </c>
      <c r="H7912" t="s">
        <v>3344</v>
      </c>
      <c r="I7912" t="s">
        <v>68</v>
      </c>
      <c r="J7912" t="s">
        <v>70</v>
      </c>
      <c r="K7912">
        <v>1</v>
      </c>
      <c r="L7912" s="7">
        <v>256.33</v>
      </c>
      <c r="M7912" s="7">
        <v>226.85</v>
      </c>
      <c r="N7912" s="7">
        <f>SageReportData1[[#This Row],[Turnover]]-(SageReportData1[[#This Row],[Cost Price Average]]*SageReportData1[[#This Row],[Quantity]])</f>
        <v>29.47999999999999</v>
      </c>
      <c r="P7912" s="1">
        <v>43605</v>
      </c>
      <c r="Q79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13" spans="1:17" x14ac:dyDescent="0.25">
      <c r="A7913" t="s">
        <v>1726</v>
      </c>
      <c r="B7913" t="s">
        <v>3406</v>
      </c>
      <c r="C7913" t="s">
        <v>14</v>
      </c>
      <c r="D7913" t="s">
        <v>1727</v>
      </c>
      <c r="E7913" s="6">
        <v>51.606906000000002</v>
      </c>
      <c r="F7913" s="6">
        <v>-0.24874099999999999</v>
      </c>
      <c r="G7913" t="s">
        <v>1728</v>
      </c>
      <c r="H7913" t="s">
        <v>3344</v>
      </c>
      <c r="I7913" t="s">
        <v>68</v>
      </c>
      <c r="J7913" t="s">
        <v>249</v>
      </c>
      <c r="K7913">
        <v>3</v>
      </c>
      <c r="L7913" s="7">
        <v>1319.85</v>
      </c>
      <c r="M7913" s="7">
        <v>389.35</v>
      </c>
      <c r="N7913" s="7">
        <f>SageReportData1[[#This Row],[Turnover]]-(SageReportData1[[#This Row],[Cost Price Average]]*SageReportData1[[#This Row],[Quantity]])</f>
        <v>151.79999999999973</v>
      </c>
      <c r="P7913" s="1">
        <v>43605</v>
      </c>
      <c r="Q79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14" spans="1:17" x14ac:dyDescent="0.25">
      <c r="A7914" t="s">
        <v>1726</v>
      </c>
      <c r="B7914" t="s">
        <v>3406</v>
      </c>
      <c r="C7914" t="s">
        <v>14</v>
      </c>
      <c r="D7914" t="s">
        <v>1727</v>
      </c>
      <c r="E7914" s="6">
        <v>51.606906000000002</v>
      </c>
      <c r="F7914" s="6">
        <v>-0.24874099999999999</v>
      </c>
      <c r="G7914" t="s">
        <v>1728</v>
      </c>
      <c r="H7914" t="s">
        <v>3344</v>
      </c>
      <c r="I7914" t="s">
        <v>68</v>
      </c>
      <c r="J7914" t="s">
        <v>249</v>
      </c>
      <c r="K7914">
        <v>3</v>
      </c>
      <c r="L7914" s="7">
        <v>1319.85</v>
      </c>
      <c r="M7914" s="7">
        <v>389.35</v>
      </c>
      <c r="N7914" s="7">
        <f>SageReportData1[[#This Row],[Turnover]]-(SageReportData1[[#This Row],[Cost Price Average]]*SageReportData1[[#This Row],[Quantity]])</f>
        <v>151.79999999999973</v>
      </c>
      <c r="P7914" s="1">
        <v>43605</v>
      </c>
      <c r="Q79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15" spans="1:17" x14ac:dyDescent="0.25">
      <c r="A7915" t="s">
        <v>1726</v>
      </c>
      <c r="B7915" t="s">
        <v>3406</v>
      </c>
      <c r="C7915" t="s">
        <v>14</v>
      </c>
      <c r="D7915" t="s">
        <v>1727</v>
      </c>
      <c r="E7915" s="6">
        <v>51.606906000000002</v>
      </c>
      <c r="F7915" s="6">
        <v>-0.24874099999999999</v>
      </c>
      <c r="G7915" t="s">
        <v>1728</v>
      </c>
      <c r="H7915" t="s">
        <v>3344</v>
      </c>
      <c r="I7915" t="s">
        <v>68</v>
      </c>
      <c r="J7915" t="s">
        <v>268</v>
      </c>
      <c r="K7915">
        <v>4</v>
      </c>
      <c r="L7915" s="7">
        <v>1466</v>
      </c>
      <c r="M7915" s="7">
        <v>324.35000000000002</v>
      </c>
      <c r="N7915" s="7">
        <f>SageReportData1[[#This Row],[Turnover]]-(SageReportData1[[#This Row],[Cost Price Average]]*SageReportData1[[#This Row],[Quantity]])</f>
        <v>168.59999999999991</v>
      </c>
      <c r="P7915" s="1">
        <v>43605</v>
      </c>
      <c r="Q79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16" spans="1:17" x14ac:dyDescent="0.25">
      <c r="A7916" t="s">
        <v>1726</v>
      </c>
      <c r="B7916" t="s">
        <v>3406</v>
      </c>
      <c r="C7916" t="s">
        <v>14</v>
      </c>
      <c r="D7916" t="s">
        <v>1727</v>
      </c>
      <c r="E7916" s="6">
        <v>51.606906000000002</v>
      </c>
      <c r="F7916" s="6">
        <v>-0.24874099999999999</v>
      </c>
      <c r="G7916" t="s">
        <v>1728</v>
      </c>
      <c r="H7916" t="s">
        <v>3344</v>
      </c>
      <c r="I7916" t="s">
        <v>68</v>
      </c>
      <c r="J7916" t="s">
        <v>268</v>
      </c>
      <c r="K7916">
        <v>4</v>
      </c>
      <c r="L7916" s="7">
        <v>1466</v>
      </c>
      <c r="M7916" s="7">
        <v>324.35000000000002</v>
      </c>
      <c r="N7916" s="7">
        <f>SageReportData1[[#This Row],[Turnover]]-(SageReportData1[[#This Row],[Cost Price Average]]*SageReportData1[[#This Row],[Quantity]])</f>
        <v>168.59999999999991</v>
      </c>
      <c r="P7916" s="1">
        <v>43605</v>
      </c>
      <c r="Q79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17" spans="1:17" x14ac:dyDescent="0.25">
      <c r="A7917" t="s">
        <v>2986</v>
      </c>
      <c r="B7917" t="s">
        <v>3405</v>
      </c>
      <c r="C7917" t="s">
        <v>14</v>
      </c>
      <c r="D7917" t="s">
        <v>3008</v>
      </c>
      <c r="E7917" s="6">
        <v>54.59</v>
      </c>
      <c r="F7917" s="6">
        <v>-5.9</v>
      </c>
      <c r="G7917" t="s">
        <v>3409</v>
      </c>
      <c r="H7917" t="s">
        <v>3347</v>
      </c>
      <c r="I7917" t="s">
        <v>20</v>
      </c>
      <c r="J7917" t="s">
        <v>321</v>
      </c>
      <c r="K7917">
        <v>1</v>
      </c>
      <c r="L7917" s="7">
        <v>185.11</v>
      </c>
      <c r="M7917" s="7">
        <v>122.4</v>
      </c>
      <c r="N7917" s="7">
        <f>SageReportData1[[#This Row],[Turnover]]-(SageReportData1[[#This Row],[Cost Price Average]]*SageReportData1[[#This Row],[Quantity]])</f>
        <v>62.710000000000008</v>
      </c>
      <c r="P7917" s="1">
        <v>42494</v>
      </c>
      <c r="Q79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18" spans="1:17" x14ac:dyDescent="0.25">
      <c r="A7918" t="s">
        <v>2986</v>
      </c>
      <c r="B7918" t="s">
        <v>3405</v>
      </c>
      <c r="C7918" t="s">
        <v>14</v>
      </c>
      <c r="D7918" t="s">
        <v>3008</v>
      </c>
      <c r="E7918" s="6">
        <v>54.59</v>
      </c>
      <c r="F7918" s="6">
        <v>-5.9</v>
      </c>
      <c r="G7918" t="s">
        <v>3409</v>
      </c>
      <c r="H7918" t="s">
        <v>3347</v>
      </c>
      <c r="I7918" t="s">
        <v>20</v>
      </c>
      <c r="J7918" t="s">
        <v>496</v>
      </c>
      <c r="K7918">
        <v>1</v>
      </c>
      <c r="L7918" s="7">
        <v>185.11</v>
      </c>
      <c r="M7918" s="7">
        <v>148.80000000000001</v>
      </c>
      <c r="N7918" s="7">
        <f>SageReportData1[[#This Row],[Turnover]]-(SageReportData1[[#This Row],[Cost Price Average]]*SageReportData1[[#This Row],[Quantity]])</f>
        <v>36.31</v>
      </c>
      <c r="P7918" s="1">
        <v>41884</v>
      </c>
      <c r="Q79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919" spans="1:17" x14ac:dyDescent="0.25">
      <c r="A7919" t="s">
        <v>2986</v>
      </c>
      <c r="B7919" t="s">
        <v>3405</v>
      </c>
      <c r="C7919" t="s">
        <v>14</v>
      </c>
      <c r="D7919" t="s">
        <v>3008</v>
      </c>
      <c r="E7919" s="6">
        <v>54.59</v>
      </c>
      <c r="F7919" s="6">
        <v>-5.9</v>
      </c>
      <c r="G7919" t="s">
        <v>3409</v>
      </c>
      <c r="H7919" t="s">
        <v>3347</v>
      </c>
      <c r="I7919" t="s">
        <v>20</v>
      </c>
      <c r="J7919" t="s">
        <v>496</v>
      </c>
      <c r="K7919">
        <v>1</v>
      </c>
      <c r="L7919" s="7">
        <v>185.11</v>
      </c>
      <c r="M7919" s="7">
        <v>148.80000000000001</v>
      </c>
      <c r="N7919" s="7">
        <f>SageReportData1[[#This Row],[Turnover]]-(SageReportData1[[#This Row],[Cost Price Average]]*SageReportData1[[#This Row],[Quantity]])</f>
        <v>36.31</v>
      </c>
      <c r="P7919" s="1">
        <v>41884</v>
      </c>
      <c r="Q79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920" spans="1:17" x14ac:dyDescent="0.25">
      <c r="A7920" t="s">
        <v>2986</v>
      </c>
      <c r="B7920" t="s">
        <v>3405</v>
      </c>
      <c r="C7920" t="s">
        <v>14</v>
      </c>
      <c r="D7920" t="s">
        <v>3008</v>
      </c>
      <c r="E7920" s="6">
        <v>54.59</v>
      </c>
      <c r="F7920" s="6">
        <v>-5.9</v>
      </c>
      <c r="G7920" t="s">
        <v>3409</v>
      </c>
      <c r="H7920" t="s">
        <v>3347</v>
      </c>
      <c r="I7920" t="s">
        <v>20</v>
      </c>
      <c r="J7920" t="s">
        <v>321</v>
      </c>
      <c r="K7920">
        <v>1</v>
      </c>
      <c r="L7920" s="7">
        <v>185.11</v>
      </c>
      <c r="M7920" s="7">
        <v>122.4</v>
      </c>
      <c r="N7920" s="7">
        <f>SageReportData1[[#This Row],[Turnover]]-(SageReportData1[[#This Row],[Cost Price Average]]*SageReportData1[[#This Row],[Quantity]])</f>
        <v>62.710000000000008</v>
      </c>
      <c r="P7920" s="1">
        <v>42494</v>
      </c>
      <c r="Q79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21" spans="1:17" x14ac:dyDescent="0.25">
      <c r="A7921" t="s">
        <v>2986</v>
      </c>
      <c r="B7921" t="s">
        <v>3405</v>
      </c>
      <c r="C7921" t="s">
        <v>14</v>
      </c>
      <c r="D7921" t="s">
        <v>3008</v>
      </c>
      <c r="E7921" s="6">
        <v>54.59</v>
      </c>
      <c r="F7921" s="6">
        <v>-5.9</v>
      </c>
      <c r="G7921" t="s">
        <v>3409</v>
      </c>
      <c r="H7921" t="s">
        <v>3347</v>
      </c>
      <c r="I7921" t="s">
        <v>41</v>
      </c>
      <c r="J7921" t="s">
        <v>348</v>
      </c>
      <c r="K7921">
        <v>1</v>
      </c>
      <c r="L7921" s="7">
        <v>181.41</v>
      </c>
      <c r="M7921" s="7">
        <v>135</v>
      </c>
      <c r="N7921" s="7">
        <f>SageReportData1[[#This Row],[Turnover]]-(SageReportData1[[#This Row],[Cost Price Average]]*SageReportData1[[#This Row],[Quantity]])</f>
        <v>46.41</v>
      </c>
      <c r="P7921" s="1">
        <v>41884</v>
      </c>
      <c r="Q79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922" spans="1:17" x14ac:dyDescent="0.25">
      <c r="A7922" t="s">
        <v>2986</v>
      </c>
      <c r="B7922" t="s">
        <v>3405</v>
      </c>
      <c r="C7922" t="s">
        <v>14</v>
      </c>
      <c r="D7922" t="s">
        <v>3008</v>
      </c>
      <c r="E7922" s="6">
        <v>54.59</v>
      </c>
      <c r="F7922" s="6">
        <v>-5.9</v>
      </c>
      <c r="G7922" t="s">
        <v>3409</v>
      </c>
      <c r="H7922" t="s">
        <v>3347</v>
      </c>
      <c r="I7922" t="s">
        <v>41</v>
      </c>
      <c r="J7922" t="s">
        <v>42</v>
      </c>
      <c r="K7922">
        <v>1</v>
      </c>
      <c r="L7922" s="7">
        <v>492.4</v>
      </c>
      <c r="M7922" s="7">
        <v>327</v>
      </c>
      <c r="N7922" s="7">
        <f>SageReportData1[[#This Row],[Turnover]]-(SageReportData1[[#This Row],[Cost Price Average]]*SageReportData1[[#This Row],[Quantity]])</f>
        <v>165.39999999999998</v>
      </c>
      <c r="P7922" s="1">
        <v>41884</v>
      </c>
      <c r="Q79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923" spans="1:17" x14ac:dyDescent="0.25">
      <c r="A7923" t="s">
        <v>2986</v>
      </c>
      <c r="B7923" t="s">
        <v>3405</v>
      </c>
      <c r="C7923" t="s">
        <v>14</v>
      </c>
      <c r="D7923" t="s">
        <v>3008</v>
      </c>
      <c r="E7923" s="6">
        <v>54.59</v>
      </c>
      <c r="F7923" s="6">
        <v>-5.9</v>
      </c>
      <c r="G7923" t="s">
        <v>3409</v>
      </c>
      <c r="H7923" t="s">
        <v>3347</v>
      </c>
      <c r="I7923" t="s">
        <v>41</v>
      </c>
      <c r="J7923" t="s">
        <v>348</v>
      </c>
      <c r="K7923">
        <v>1</v>
      </c>
      <c r="L7923" s="7">
        <v>181.41</v>
      </c>
      <c r="M7923" s="7">
        <v>135</v>
      </c>
      <c r="N7923" s="7">
        <f>SageReportData1[[#This Row],[Turnover]]-(SageReportData1[[#This Row],[Cost Price Average]]*SageReportData1[[#This Row],[Quantity]])</f>
        <v>46.41</v>
      </c>
      <c r="P7923" s="1">
        <v>41884</v>
      </c>
      <c r="Q79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924" spans="1:17" x14ac:dyDescent="0.25">
      <c r="A7924" t="s">
        <v>2986</v>
      </c>
      <c r="B7924" t="s">
        <v>3405</v>
      </c>
      <c r="C7924" t="s">
        <v>14</v>
      </c>
      <c r="D7924" t="s">
        <v>3008</v>
      </c>
      <c r="E7924" s="6">
        <v>54.59</v>
      </c>
      <c r="F7924" s="6">
        <v>-5.9</v>
      </c>
      <c r="G7924" t="s">
        <v>3409</v>
      </c>
      <c r="H7924" t="s">
        <v>3347</v>
      </c>
      <c r="I7924" t="s">
        <v>41</v>
      </c>
      <c r="J7924" t="s">
        <v>42</v>
      </c>
      <c r="K7924">
        <v>1</v>
      </c>
      <c r="L7924" s="7">
        <v>492.4</v>
      </c>
      <c r="M7924" s="7">
        <v>327</v>
      </c>
      <c r="N7924" s="7">
        <f>SageReportData1[[#This Row],[Turnover]]-(SageReportData1[[#This Row],[Cost Price Average]]*SageReportData1[[#This Row],[Quantity]])</f>
        <v>165.39999999999998</v>
      </c>
      <c r="P7924" s="1">
        <v>41884</v>
      </c>
      <c r="Q79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925" spans="1:17" x14ac:dyDescent="0.25">
      <c r="A7925" t="s">
        <v>2950</v>
      </c>
      <c r="B7925" t="s">
        <v>3404</v>
      </c>
      <c r="C7925" t="s">
        <v>14</v>
      </c>
      <c r="D7925" t="s">
        <v>2951</v>
      </c>
      <c r="E7925" s="6">
        <v>53.719104999999999</v>
      </c>
      <c r="F7925" s="6">
        <v>-1.4995210000000001</v>
      </c>
      <c r="G7925" t="s">
        <v>2952</v>
      </c>
      <c r="H7925" t="s">
        <v>3345</v>
      </c>
      <c r="I7925" t="s">
        <v>20</v>
      </c>
      <c r="J7925" t="s">
        <v>1379</v>
      </c>
      <c r="K7925">
        <v>1</v>
      </c>
      <c r="L7925" s="7">
        <v>13.42</v>
      </c>
      <c r="M7925" s="7">
        <v>9.6</v>
      </c>
      <c r="N7925" s="7">
        <f>SageReportData1[[#This Row],[Turnover]]-(SageReportData1[[#This Row],[Cost Price Average]]*SageReportData1[[#This Row],[Quantity]])</f>
        <v>3.8200000000000003</v>
      </c>
      <c r="P7925" s="1">
        <v>42268</v>
      </c>
      <c r="Q79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26" spans="1:17" x14ac:dyDescent="0.25">
      <c r="A7926" t="s">
        <v>2950</v>
      </c>
      <c r="B7926" t="s">
        <v>3404</v>
      </c>
      <c r="C7926" t="s">
        <v>14</v>
      </c>
      <c r="D7926" t="s">
        <v>2951</v>
      </c>
      <c r="E7926" s="6">
        <v>53.719104999999999</v>
      </c>
      <c r="F7926" s="6">
        <v>-1.4995210000000001</v>
      </c>
      <c r="G7926" t="s">
        <v>2952</v>
      </c>
      <c r="H7926" t="s">
        <v>3345</v>
      </c>
      <c r="I7926" t="s">
        <v>20</v>
      </c>
      <c r="J7926" t="s">
        <v>405</v>
      </c>
      <c r="K7926">
        <v>1</v>
      </c>
      <c r="L7926" s="7">
        <v>31.93</v>
      </c>
      <c r="M7926" s="7">
        <v>21.6</v>
      </c>
      <c r="N7926" s="7">
        <f>SageReportData1[[#This Row],[Turnover]]-(SageReportData1[[#This Row],[Cost Price Average]]*SageReportData1[[#This Row],[Quantity]])</f>
        <v>10.329999999999998</v>
      </c>
      <c r="P7926" s="1">
        <v>42223</v>
      </c>
      <c r="Q79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27" spans="1:17" x14ac:dyDescent="0.25">
      <c r="A7927" t="s">
        <v>2950</v>
      </c>
      <c r="B7927" t="s">
        <v>3404</v>
      </c>
      <c r="C7927" t="s">
        <v>14</v>
      </c>
      <c r="D7927" t="s">
        <v>2951</v>
      </c>
      <c r="E7927" s="6">
        <v>53.719104999999999</v>
      </c>
      <c r="F7927" s="6">
        <v>-1.4995210000000001</v>
      </c>
      <c r="G7927" t="s">
        <v>2952</v>
      </c>
      <c r="H7927" t="s">
        <v>3345</v>
      </c>
      <c r="I7927" t="s">
        <v>20</v>
      </c>
      <c r="J7927" t="s">
        <v>603</v>
      </c>
      <c r="K7927">
        <v>1</v>
      </c>
      <c r="L7927" s="7">
        <v>44.28</v>
      </c>
      <c r="M7927" s="7">
        <v>31.2</v>
      </c>
      <c r="N7927" s="7">
        <f>SageReportData1[[#This Row],[Turnover]]-(SageReportData1[[#This Row],[Cost Price Average]]*SageReportData1[[#This Row],[Quantity]])</f>
        <v>13.080000000000002</v>
      </c>
      <c r="P7927" s="1">
        <v>42576</v>
      </c>
      <c r="Q79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28" spans="1:17" x14ac:dyDescent="0.25">
      <c r="A7928" t="s">
        <v>2950</v>
      </c>
      <c r="B7928" t="s">
        <v>3404</v>
      </c>
      <c r="C7928" t="s">
        <v>14</v>
      </c>
      <c r="D7928" t="s">
        <v>2951</v>
      </c>
      <c r="E7928" s="6">
        <v>53.719104999999999</v>
      </c>
      <c r="F7928" s="6">
        <v>-1.4995210000000001</v>
      </c>
      <c r="G7928" t="s">
        <v>2952</v>
      </c>
      <c r="H7928" t="s">
        <v>3345</v>
      </c>
      <c r="I7928" t="s">
        <v>20</v>
      </c>
      <c r="J7928" t="s">
        <v>83</v>
      </c>
      <c r="K7928">
        <v>1</v>
      </c>
      <c r="L7928" s="7">
        <v>72.19</v>
      </c>
      <c r="M7928" s="7">
        <v>45.6</v>
      </c>
      <c r="N7928" s="7">
        <f>SageReportData1[[#This Row],[Turnover]]-(SageReportData1[[#This Row],[Cost Price Average]]*SageReportData1[[#This Row],[Quantity]])</f>
        <v>26.589999999999996</v>
      </c>
      <c r="P7928" s="1">
        <v>42223</v>
      </c>
      <c r="Q79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29" spans="1:17" x14ac:dyDescent="0.25">
      <c r="A7929" t="s">
        <v>2950</v>
      </c>
      <c r="B7929" t="s">
        <v>3404</v>
      </c>
      <c r="C7929" t="s">
        <v>14</v>
      </c>
      <c r="D7929" t="s">
        <v>2951</v>
      </c>
      <c r="E7929" s="6">
        <v>53.719104999999999</v>
      </c>
      <c r="F7929" s="6">
        <v>-1.4995210000000001</v>
      </c>
      <c r="G7929" t="s">
        <v>2952</v>
      </c>
      <c r="H7929" t="s">
        <v>3345</v>
      </c>
      <c r="I7929" t="s">
        <v>20</v>
      </c>
      <c r="J7929" t="s">
        <v>143</v>
      </c>
      <c r="K7929">
        <v>1</v>
      </c>
      <c r="L7929" s="7">
        <v>137.63</v>
      </c>
      <c r="M7929" s="7">
        <v>94.2</v>
      </c>
      <c r="N7929" s="7">
        <f>SageReportData1[[#This Row],[Turnover]]-(SageReportData1[[#This Row],[Cost Price Average]]*SageReportData1[[#This Row],[Quantity]])</f>
        <v>43.429999999999993</v>
      </c>
      <c r="P7929" s="1">
        <v>42576</v>
      </c>
      <c r="Q79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30" spans="1:17" x14ac:dyDescent="0.25">
      <c r="A7930" t="s">
        <v>2950</v>
      </c>
      <c r="B7930" t="s">
        <v>3404</v>
      </c>
      <c r="C7930" t="s">
        <v>14</v>
      </c>
      <c r="D7930" t="s">
        <v>2951</v>
      </c>
      <c r="E7930" s="6">
        <v>53.719104999999999</v>
      </c>
      <c r="F7930" s="6">
        <v>-1.4995210000000001</v>
      </c>
      <c r="G7930" t="s">
        <v>2952</v>
      </c>
      <c r="H7930" t="s">
        <v>3345</v>
      </c>
      <c r="I7930" t="s">
        <v>20</v>
      </c>
      <c r="J7930" t="s">
        <v>1380</v>
      </c>
      <c r="K7930">
        <v>1</v>
      </c>
      <c r="L7930" s="7">
        <v>144.85</v>
      </c>
      <c r="M7930" s="7">
        <v>91.8</v>
      </c>
      <c r="N7930" s="7">
        <f>SageReportData1[[#This Row],[Turnover]]-(SageReportData1[[#This Row],[Cost Price Average]]*SageReportData1[[#This Row],[Quantity]])</f>
        <v>53.05</v>
      </c>
      <c r="P7930" s="1">
        <v>42268</v>
      </c>
      <c r="Q79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31" spans="1:17" x14ac:dyDescent="0.25">
      <c r="A7931" t="s">
        <v>2950</v>
      </c>
      <c r="B7931" t="s">
        <v>3404</v>
      </c>
      <c r="C7931" t="s">
        <v>14</v>
      </c>
      <c r="D7931" t="s">
        <v>2951</v>
      </c>
      <c r="E7931" s="6">
        <v>53.719104999999999</v>
      </c>
      <c r="F7931" s="6">
        <v>-1.4995210000000001</v>
      </c>
      <c r="G7931" t="s">
        <v>2952</v>
      </c>
      <c r="H7931" t="s">
        <v>3345</v>
      </c>
      <c r="I7931" t="s">
        <v>20</v>
      </c>
      <c r="J7931" t="s">
        <v>143</v>
      </c>
      <c r="K7931">
        <v>1</v>
      </c>
      <c r="L7931" s="7">
        <v>149.01</v>
      </c>
      <c r="M7931" s="7">
        <v>94.2</v>
      </c>
      <c r="N7931" s="7">
        <f>SageReportData1[[#This Row],[Turnover]]-(SageReportData1[[#This Row],[Cost Price Average]]*SageReportData1[[#This Row],[Quantity]])</f>
        <v>54.809999999999988</v>
      </c>
      <c r="P7931" s="1">
        <v>42268</v>
      </c>
      <c r="Q79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32" spans="1:17" x14ac:dyDescent="0.25">
      <c r="A7932" t="s">
        <v>2950</v>
      </c>
      <c r="B7932" t="s">
        <v>3404</v>
      </c>
      <c r="C7932" t="s">
        <v>14</v>
      </c>
      <c r="D7932" t="s">
        <v>2951</v>
      </c>
      <c r="E7932" s="6">
        <v>53.719104999999999</v>
      </c>
      <c r="F7932" s="6">
        <v>-1.4995210000000001</v>
      </c>
      <c r="G7932" t="s">
        <v>2952</v>
      </c>
      <c r="H7932" t="s">
        <v>3345</v>
      </c>
      <c r="I7932" t="s">
        <v>20</v>
      </c>
      <c r="J7932" t="s">
        <v>887</v>
      </c>
      <c r="K7932">
        <v>1</v>
      </c>
      <c r="L7932" s="7">
        <v>174.93</v>
      </c>
      <c r="M7932" s="7">
        <v>110.4</v>
      </c>
      <c r="N7932" s="7">
        <f>SageReportData1[[#This Row],[Turnover]]-(SageReportData1[[#This Row],[Cost Price Average]]*SageReportData1[[#This Row],[Quantity]])</f>
        <v>64.53</v>
      </c>
      <c r="P7932" s="1">
        <v>42268</v>
      </c>
      <c r="Q79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33" spans="1:17" x14ac:dyDescent="0.25">
      <c r="A7933" t="s">
        <v>2950</v>
      </c>
      <c r="B7933" t="s">
        <v>3404</v>
      </c>
      <c r="C7933" t="s">
        <v>14</v>
      </c>
      <c r="D7933" t="s">
        <v>2951</v>
      </c>
      <c r="E7933" s="6">
        <v>53.719104999999999</v>
      </c>
      <c r="F7933" s="6">
        <v>-1.4995210000000001</v>
      </c>
      <c r="G7933" t="s">
        <v>2952</v>
      </c>
      <c r="H7933" t="s">
        <v>3345</v>
      </c>
      <c r="I7933" t="s">
        <v>20</v>
      </c>
      <c r="J7933" t="s">
        <v>142</v>
      </c>
      <c r="K7933">
        <v>4</v>
      </c>
      <c r="L7933" s="7">
        <v>192.52</v>
      </c>
      <c r="M7933" s="7">
        <v>24.53</v>
      </c>
      <c r="N7933" s="7">
        <f>SageReportData1[[#This Row],[Turnover]]-(SageReportData1[[#This Row],[Cost Price Average]]*SageReportData1[[#This Row],[Quantity]])</f>
        <v>94.4</v>
      </c>
      <c r="P7933" s="1">
        <v>42268</v>
      </c>
      <c r="Q79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34" spans="1:17" x14ac:dyDescent="0.25">
      <c r="A7934" t="s">
        <v>2950</v>
      </c>
      <c r="B7934" t="s">
        <v>3404</v>
      </c>
      <c r="C7934" t="s">
        <v>14</v>
      </c>
      <c r="D7934" t="s">
        <v>2951</v>
      </c>
      <c r="E7934" s="6">
        <v>53.719104999999999</v>
      </c>
      <c r="F7934" s="6">
        <v>-1.4995210000000001</v>
      </c>
      <c r="G7934" t="s">
        <v>2952</v>
      </c>
      <c r="H7934" t="s">
        <v>3345</v>
      </c>
      <c r="I7934" t="s">
        <v>20</v>
      </c>
      <c r="J7934" t="s">
        <v>504</v>
      </c>
      <c r="K7934">
        <v>1</v>
      </c>
      <c r="L7934" s="7">
        <v>266.56</v>
      </c>
      <c r="M7934" s="7">
        <v>168.6</v>
      </c>
      <c r="N7934" s="7">
        <f>SageReportData1[[#This Row],[Turnover]]-(SageReportData1[[#This Row],[Cost Price Average]]*SageReportData1[[#This Row],[Quantity]])</f>
        <v>97.960000000000008</v>
      </c>
      <c r="P7934" s="1">
        <v>42268</v>
      </c>
      <c r="Q79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35" spans="1:17" x14ac:dyDescent="0.25">
      <c r="A7935" t="s">
        <v>2950</v>
      </c>
      <c r="B7935" t="s">
        <v>3404</v>
      </c>
      <c r="C7935" t="s">
        <v>14</v>
      </c>
      <c r="D7935" t="s">
        <v>2951</v>
      </c>
      <c r="E7935" s="6">
        <v>53.719104999999999</v>
      </c>
      <c r="F7935" s="6">
        <v>-1.4995210000000001</v>
      </c>
      <c r="G7935" t="s">
        <v>2952</v>
      </c>
      <c r="H7935" t="s">
        <v>3345</v>
      </c>
      <c r="I7935" t="s">
        <v>20</v>
      </c>
      <c r="J7935" t="s">
        <v>110</v>
      </c>
      <c r="K7935">
        <v>1</v>
      </c>
      <c r="L7935" s="7">
        <v>95.8</v>
      </c>
      <c r="M7935" s="7">
        <v>60.6</v>
      </c>
      <c r="N7935" s="7">
        <f>SageReportData1[[#This Row],[Turnover]]-(SageReportData1[[#This Row],[Cost Price Average]]*SageReportData1[[#This Row],[Quantity]])</f>
        <v>35.199999999999996</v>
      </c>
      <c r="P7935" s="1">
        <v>42145</v>
      </c>
      <c r="Q79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36" spans="1:17" x14ac:dyDescent="0.25">
      <c r="A7936" t="s">
        <v>2950</v>
      </c>
      <c r="B7936" t="s">
        <v>3404</v>
      </c>
      <c r="C7936" t="s">
        <v>14</v>
      </c>
      <c r="D7936" t="s">
        <v>2951</v>
      </c>
      <c r="E7936" s="6">
        <v>53.719104999999999</v>
      </c>
      <c r="F7936" s="6">
        <v>-1.4995210000000001</v>
      </c>
      <c r="G7936" t="s">
        <v>2952</v>
      </c>
      <c r="H7936" t="s">
        <v>3345</v>
      </c>
      <c r="I7936" t="s">
        <v>20</v>
      </c>
      <c r="J7936" t="s">
        <v>83</v>
      </c>
      <c r="K7936">
        <v>4</v>
      </c>
      <c r="L7936" s="7">
        <v>288.76</v>
      </c>
      <c r="M7936" s="7">
        <v>45.6</v>
      </c>
      <c r="N7936" s="7">
        <f>SageReportData1[[#This Row],[Turnover]]-(SageReportData1[[#This Row],[Cost Price Average]]*SageReportData1[[#This Row],[Quantity]])</f>
        <v>106.35999999999999</v>
      </c>
      <c r="P7936" s="1">
        <v>42145</v>
      </c>
      <c r="Q79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37" spans="1:17" x14ac:dyDescent="0.25">
      <c r="A7937" t="s">
        <v>2950</v>
      </c>
      <c r="B7937" t="s">
        <v>3404</v>
      </c>
      <c r="C7937" t="s">
        <v>14</v>
      </c>
      <c r="D7937" t="s">
        <v>2951</v>
      </c>
      <c r="E7937" s="6">
        <v>53.719104999999999</v>
      </c>
      <c r="F7937" s="6">
        <v>-1.4995210000000001</v>
      </c>
      <c r="G7937" t="s">
        <v>2952</v>
      </c>
      <c r="H7937" t="s">
        <v>3345</v>
      </c>
      <c r="I7937" t="s">
        <v>68</v>
      </c>
      <c r="J7937" t="s">
        <v>74</v>
      </c>
      <c r="K7937">
        <v>3</v>
      </c>
      <c r="L7937" s="7">
        <v>1136.6099999999999</v>
      </c>
      <c r="M7937" s="7">
        <v>340.98</v>
      </c>
      <c r="N7937" s="7">
        <f>SageReportData1[[#This Row],[Turnover]]-(SageReportData1[[#This Row],[Cost Price Average]]*SageReportData1[[#This Row],[Quantity]])</f>
        <v>113.66999999999985</v>
      </c>
      <c r="P7937" s="1">
        <v>42886</v>
      </c>
      <c r="Q79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938" spans="1:17" x14ac:dyDescent="0.25">
      <c r="A7938" t="s">
        <v>3341</v>
      </c>
      <c r="B7938" t="s">
        <v>3405</v>
      </c>
      <c r="C7938" t="s">
        <v>3014</v>
      </c>
      <c r="E7938" s="6"/>
      <c r="F7938" s="6"/>
      <c r="G7938" t="s">
        <v>3342</v>
      </c>
      <c r="H7938" t="s">
        <v>3014</v>
      </c>
      <c r="I7938" t="s">
        <v>20</v>
      </c>
      <c r="J7938" t="s">
        <v>503</v>
      </c>
      <c r="K7938">
        <v>1</v>
      </c>
      <c r="L7938" s="7">
        <v>29.81</v>
      </c>
      <c r="M7938" s="7">
        <v>19.2</v>
      </c>
      <c r="N7938" s="7">
        <f>SageReportData1[[#This Row],[Turnover]]-(SageReportData1[[#This Row],[Cost Price Average]]*SageReportData1[[#This Row],[Quantity]])</f>
        <v>10.61</v>
      </c>
      <c r="P7938" s="1">
        <v>42850</v>
      </c>
      <c r="Q79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939" spans="1:17" x14ac:dyDescent="0.25">
      <c r="A7939" t="s">
        <v>3341</v>
      </c>
      <c r="B7939" t="s">
        <v>3405</v>
      </c>
      <c r="C7939" t="s">
        <v>3014</v>
      </c>
      <c r="E7939" s="6"/>
      <c r="F7939" s="6"/>
      <c r="G7939" t="s">
        <v>3342</v>
      </c>
      <c r="H7939" t="s">
        <v>3014</v>
      </c>
      <c r="I7939" t="s">
        <v>20</v>
      </c>
      <c r="J7939" t="s">
        <v>309</v>
      </c>
      <c r="K7939">
        <v>2</v>
      </c>
      <c r="L7939" s="7">
        <v>179.51</v>
      </c>
      <c r="M7939" s="7">
        <v>79.2</v>
      </c>
      <c r="N7939" s="7">
        <f>SageReportData1[[#This Row],[Turnover]]-(SageReportData1[[#This Row],[Cost Price Average]]*SageReportData1[[#This Row],[Quantity]])</f>
        <v>21.109999999999985</v>
      </c>
      <c r="P7939" s="1">
        <v>42850</v>
      </c>
      <c r="Q79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940" spans="1:17" x14ac:dyDescent="0.25">
      <c r="A7940" t="s">
        <v>3341</v>
      </c>
      <c r="B7940" t="s">
        <v>3405</v>
      </c>
      <c r="C7940" t="s">
        <v>3014</v>
      </c>
      <c r="E7940" s="6"/>
      <c r="F7940" s="6"/>
      <c r="G7940" t="s">
        <v>3342</v>
      </c>
      <c r="H7940" t="s">
        <v>3014</v>
      </c>
      <c r="I7940" t="s">
        <v>20</v>
      </c>
      <c r="J7940" t="s">
        <v>603</v>
      </c>
      <c r="K7940">
        <v>2</v>
      </c>
      <c r="L7940" s="7">
        <v>98.38</v>
      </c>
      <c r="M7940" s="7">
        <v>31.2</v>
      </c>
      <c r="N7940" s="7">
        <f>SageReportData1[[#This Row],[Turnover]]-(SageReportData1[[#This Row],[Cost Price Average]]*SageReportData1[[#This Row],[Quantity]])</f>
        <v>35.979999999999997</v>
      </c>
      <c r="P7940" s="1">
        <v>42850</v>
      </c>
      <c r="Q79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941" spans="1:17" x14ac:dyDescent="0.25">
      <c r="A7941" t="s">
        <v>1073</v>
      </c>
      <c r="B7941" t="s">
        <v>3405</v>
      </c>
      <c r="C7941" t="s">
        <v>14</v>
      </c>
      <c r="D7941" t="s">
        <v>1074</v>
      </c>
      <c r="E7941" s="6">
        <v>55.155934999999999</v>
      </c>
      <c r="F7941" s="6">
        <v>-6.7998060000000002</v>
      </c>
      <c r="G7941" t="s">
        <v>1075</v>
      </c>
      <c r="H7941" t="s">
        <v>3347</v>
      </c>
      <c r="I7941" t="s">
        <v>699</v>
      </c>
      <c r="J7941" t="s">
        <v>1079</v>
      </c>
      <c r="K7941">
        <v>1</v>
      </c>
      <c r="L7941" s="7">
        <v>249.95</v>
      </c>
      <c r="M7941" s="7">
        <v>149.97</v>
      </c>
      <c r="N7941" s="7">
        <f>SageReportData1[[#This Row],[Turnover]]-(SageReportData1[[#This Row],[Cost Price Average]]*SageReportData1[[#This Row],[Quantity]])</f>
        <v>99.97999999999999</v>
      </c>
      <c r="P7941" s="1">
        <v>42222</v>
      </c>
      <c r="Q79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42" spans="1:17" x14ac:dyDescent="0.25">
      <c r="A7942" t="s">
        <v>1073</v>
      </c>
      <c r="B7942" t="s">
        <v>3405</v>
      </c>
      <c r="C7942" t="s">
        <v>14</v>
      </c>
      <c r="D7942" t="s">
        <v>1074</v>
      </c>
      <c r="E7942" s="6">
        <v>55.155934999999999</v>
      </c>
      <c r="F7942" s="6">
        <v>-6.7998060000000002</v>
      </c>
      <c r="G7942" t="s">
        <v>1075</v>
      </c>
      <c r="H7942" t="s">
        <v>3347</v>
      </c>
      <c r="I7942" t="s">
        <v>699</v>
      </c>
      <c r="J7942" t="s">
        <v>933</v>
      </c>
      <c r="K7942">
        <v>1</v>
      </c>
      <c r="L7942" s="7">
        <v>236.25</v>
      </c>
      <c r="M7942" s="7">
        <v>101.44</v>
      </c>
      <c r="N7942" s="7">
        <f>SageReportData1[[#This Row],[Turnover]]-(SageReportData1[[#This Row],[Cost Price Average]]*SageReportData1[[#This Row],[Quantity]])</f>
        <v>134.81</v>
      </c>
      <c r="P7942" s="1">
        <v>42012</v>
      </c>
      <c r="Q79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43" spans="1:17" x14ac:dyDescent="0.25">
      <c r="A7943" t="s">
        <v>1073</v>
      </c>
      <c r="B7943" t="s">
        <v>3405</v>
      </c>
      <c r="C7943" t="s">
        <v>14</v>
      </c>
      <c r="D7943" t="s">
        <v>1074</v>
      </c>
      <c r="E7943" s="6">
        <v>55.155934999999999</v>
      </c>
      <c r="F7943" s="6">
        <v>-6.7998060000000002</v>
      </c>
      <c r="G7943" t="s">
        <v>1075</v>
      </c>
      <c r="H7943" t="s">
        <v>3347</v>
      </c>
      <c r="I7943" t="s">
        <v>699</v>
      </c>
      <c r="J7943" t="s">
        <v>976</v>
      </c>
      <c r="K7943">
        <v>1</v>
      </c>
      <c r="L7943" s="7">
        <v>233.33</v>
      </c>
      <c r="M7943" s="7">
        <v>70.400000000000006</v>
      </c>
      <c r="N7943" s="7">
        <f>SageReportData1[[#This Row],[Turnover]]-(SageReportData1[[#This Row],[Cost Price Average]]*SageReportData1[[#This Row],[Quantity]])</f>
        <v>162.93</v>
      </c>
      <c r="P7943" s="1">
        <v>41956</v>
      </c>
      <c r="Q79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44" spans="1:17" x14ac:dyDescent="0.25">
      <c r="A7944" t="s">
        <v>1073</v>
      </c>
      <c r="B7944" t="s">
        <v>3405</v>
      </c>
      <c r="C7944" t="s">
        <v>14</v>
      </c>
      <c r="D7944" t="s">
        <v>1074</v>
      </c>
      <c r="E7944" s="6">
        <v>55.155934999999999</v>
      </c>
      <c r="F7944" s="6">
        <v>-6.7998060000000002</v>
      </c>
      <c r="G7944" t="s">
        <v>1075</v>
      </c>
      <c r="H7944" t="s">
        <v>3347</v>
      </c>
      <c r="I7944" t="s">
        <v>699</v>
      </c>
      <c r="J7944" t="s">
        <v>933</v>
      </c>
      <c r="K7944">
        <v>2</v>
      </c>
      <c r="L7944" s="7">
        <v>436.66</v>
      </c>
      <c r="M7944" s="7">
        <v>101.44</v>
      </c>
      <c r="N7944" s="7">
        <f>SageReportData1[[#This Row],[Turnover]]-(SageReportData1[[#This Row],[Cost Price Average]]*SageReportData1[[#This Row],[Quantity]])</f>
        <v>233.78000000000003</v>
      </c>
      <c r="P7944" s="1">
        <v>41956</v>
      </c>
      <c r="Q79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45" spans="1:17" x14ac:dyDescent="0.25">
      <c r="A7945" t="s">
        <v>1073</v>
      </c>
      <c r="B7945" t="s">
        <v>3405</v>
      </c>
      <c r="C7945" t="s">
        <v>14</v>
      </c>
      <c r="D7945" t="s">
        <v>1074</v>
      </c>
      <c r="E7945" s="6">
        <v>55.155934999999999</v>
      </c>
      <c r="F7945" s="6">
        <v>-6.7998060000000002</v>
      </c>
      <c r="G7945" t="s">
        <v>1075</v>
      </c>
      <c r="H7945" t="s">
        <v>3347</v>
      </c>
      <c r="I7945" t="s">
        <v>699</v>
      </c>
      <c r="J7945" t="s">
        <v>1051</v>
      </c>
      <c r="K7945">
        <v>2</v>
      </c>
      <c r="L7945" s="7">
        <v>633.34</v>
      </c>
      <c r="M7945" s="7">
        <v>151.91999999999999</v>
      </c>
      <c r="N7945" s="7">
        <f>SageReportData1[[#This Row],[Turnover]]-(SageReportData1[[#This Row],[Cost Price Average]]*SageReportData1[[#This Row],[Quantity]])</f>
        <v>329.50000000000006</v>
      </c>
      <c r="P7945" s="1">
        <v>41956</v>
      </c>
      <c r="Q79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46" spans="1:17" x14ac:dyDescent="0.25">
      <c r="A7946" t="s">
        <v>1073</v>
      </c>
      <c r="B7946" t="s">
        <v>3405</v>
      </c>
      <c r="C7946" t="s">
        <v>14</v>
      </c>
      <c r="D7946" t="s">
        <v>1074</v>
      </c>
      <c r="E7946" s="6">
        <v>55.155934999999999</v>
      </c>
      <c r="F7946" s="6">
        <v>-6.7998060000000002</v>
      </c>
      <c r="G7946" t="s">
        <v>1075</v>
      </c>
      <c r="H7946" t="s">
        <v>3347</v>
      </c>
      <c r="I7946" t="s">
        <v>699</v>
      </c>
      <c r="J7946" t="s">
        <v>1052</v>
      </c>
      <c r="K7946">
        <v>7</v>
      </c>
      <c r="L7946" s="7">
        <v>1011.99</v>
      </c>
      <c r="M7946" s="7">
        <v>78.400000000000006</v>
      </c>
      <c r="N7946" s="7">
        <f>SageReportData1[[#This Row],[Turnover]]-(SageReportData1[[#This Row],[Cost Price Average]]*SageReportData1[[#This Row],[Quantity]])</f>
        <v>463.18999999999994</v>
      </c>
      <c r="P7946" s="1">
        <v>42222</v>
      </c>
      <c r="Q79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47" spans="1:17" x14ac:dyDescent="0.25">
      <c r="A7947" t="s">
        <v>1073</v>
      </c>
      <c r="B7947" t="s">
        <v>3405</v>
      </c>
      <c r="C7947" t="s">
        <v>14</v>
      </c>
      <c r="D7947" t="s">
        <v>1074</v>
      </c>
      <c r="E7947" s="6">
        <v>55.155934999999999</v>
      </c>
      <c r="F7947" s="6">
        <v>-6.7998060000000002</v>
      </c>
      <c r="G7947" t="s">
        <v>1075</v>
      </c>
      <c r="H7947" t="s">
        <v>3347</v>
      </c>
      <c r="I7947" t="s">
        <v>699</v>
      </c>
      <c r="J7947" t="s">
        <v>700</v>
      </c>
      <c r="K7947">
        <v>11</v>
      </c>
      <c r="L7947" s="7">
        <v>1699.06</v>
      </c>
      <c r="M7947" s="7">
        <v>92.67</v>
      </c>
      <c r="N7947" s="7">
        <f>SageReportData1[[#This Row],[Turnover]]-(SageReportData1[[#This Row],[Cost Price Average]]*SageReportData1[[#This Row],[Quantity]])</f>
        <v>679.68999999999994</v>
      </c>
      <c r="P7947" s="1">
        <v>42199</v>
      </c>
      <c r="Q79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48" spans="1:17" x14ac:dyDescent="0.25">
      <c r="A7948" t="s">
        <v>1073</v>
      </c>
      <c r="B7948" t="s">
        <v>3405</v>
      </c>
      <c r="C7948" t="s">
        <v>14</v>
      </c>
      <c r="D7948" t="s">
        <v>1074</v>
      </c>
      <c r="E7948" s="6">
        <v>55.155934999999999</v>
      </c>
      <c r="F7948" s="6">
        <v>-6.7998060000000002</v>
      </c>
      <c r="G7948" t="s">
        <v>1075</v>
      </c>
      <c r="H7948" t="s">
        <v>3347</v>
      </c>
      <c r="I7948" t="s">
        <v>699</v>
      </c>
      <c r="J7948" t="s">
        <v>704</v>
      </c>
      <c r="K7948">
        <v>8</v>
      </c>
      <c r="L7948" s="7">
        <v>2171.44</v>
      </c>
      <c r="M7948" s="7">
        <v>148.96</v>
      </c>
      <c r="N7948" s="7">
        <f>SageReportData1[[#This Row],[Turnover]]-(SageReportData1[[#This Row],[Cost Price Average]]*SageReportData1[[#This Row],[Quantity]])</f>
        <v>979.76</v>
      </c>
      <c r="P7948" s="1">
        <v>41956</v>
      </c>
      <c r="Q79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49" spans="1:17" x14ac:dyDescent="0.25">
      <c r="A7949" t="s">
        <v>1073</v>
      </c>
      <c r="B7949" t="s">
        <v>3405</v>
      </c>
      <c r="C7949" t="s">
        <v>14</v>
      </c>
      <c r="D7949" t="s">
        <v>1074</v>
      </c>
      <c r="E7949" s="6">
        <v>55.155934999999999</v>
      </c>
      <c r="F7949" s="6">
        <v>-6.7998060000000002</v>
      </c>
      <c r="G7949" t="s">
        <v>1075</v>
      </c>
      <c r="H7949" t="s">
        <v>3347</v>
      </c>
      <c r="I7949" t="s">
        <v>584</v>
      </c>
      <c r="J7949" t="s">
        <v>1076</v>
      </c>
      <c r="K7949">
        <v>8</v>
      </c>
      <c r="L7949" s="7">
        <v>8</v>
      </c>
      <c r="M7949" s="7">
        <v>0.6</v>
      </c>
      <c r="N7949" s="7">
        <f>SageReportData1[[#This Row],[Turnover]]-(SageReportData1[[#This Row],[Cost Price Average]]*SageReportData1[[#This Row],[Quantity]])</f>
        <v>3.2</v>
      </c>
      <c r="P7949" s="1">
        <v>41801</v>
      </c>
      <c r="Q79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950" spans="1:17" x14ac:dyDescent="0.25">
      <c r="A7950" t="s">
        <v>1073</v>
      </c>
      <c r="B7950" t="s">
        <v>3405</v>
      </c>
      <c r="C7950" t="s">
        <v>14</v>
      </c>
      <c r="D7950" t="s">
        <v>1074</v>
      </c>
      <c r="E7950" s="6">
        <v>55.155934999999999</v>
      </c>
      <c r="F7950" s="6">
        <v>-6.7998060000000002</v>
      </c>
      <c r="G7950" t="s">
        <v>1075</v>
      </c>
      <c r="H7950" t="s">
        <v>3347</v>
      </c>
      <c r="I7950" t="s">
        <v>584</v>
      </c>
      <c r="J7950" t="s">
        <v>1077</v>
      </c>
      <c r="K7950">
        <v>20</v>
      </c>
      <c r="L7950" s="7">
        <v>20</v>
      </c>
      <c r="M7950" s="7">
        <v>0.31</v>
      </c>
      <c r="N7950" s="7">
        <f>SageReportData1[[#This Row],[Turnover]]-(SageReportData1[[#This Row],[Cost Price Average]]*SageReportData1[[#This Row],[Quantity]])</f>
        <v>13.8</v>
      </c>
      <c r="P7950" s="1">
        <v>41803</v>
      </c>
      <c r="Q79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951" spans="1:17" x14ac:dyDescent="0.25">
      <c r="A7951" t="s">
        <v>1073</v>
      </c>
      <c r="B7951" t="s">
        <v>3405</v>
      </c>
      <c r="C7951" t="s">
        <v>14</v>
      </c>
      <c r="D7951" t="s">
        <v>1074</v>
      </c>
      <c r="E7951" s="6">
        <v>55.155934999999999</v>
      </c>
      <c r="F7951" s="6">
        <v>-6.7998060000000002</v>
      </c>
      <c r="G7951" t="s">
        <v>1075</v>
      </c>
      <c r="H7951" t="s">
        <v>3347</v>
      </c>
      <c r="I7951" t="s">
        <v>584</v>
      </c>
      <c r="J7951" t="s">
        <v>696</v>
      </c>
      <c r="K7951">
        <v>1</v>
      </c>
      <c r="L7951" s="7">
        <v>49</v>
      </c>
      <c r="M7951" s="7">
        <v>34</v>
      </c>
      <c r="N7951" s="7">
        <f>SageReportData1[[#This Row],[Turnover]]-(SageReportData1[[#This Row],[Cost Price Average]]*SageReportData1[[#This Row],[Quantity]])</f>
        <v>15</v>
      </c>
      <c r="P7951" s="1">
        <v>41813</v>
      </c>
      <c r="Q79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952" spans="1:17" x14ac:dyDescent="0.25">
      <c r="A7952" t="s">
        <v>1073</v>
      </c>
      <c r="B7952" t="s">
        <v>3405</v>
      </c>
      <c r="C7952" t="s">
        <v>14</v>
      </c>
      <c r="D7952" t="s">
        <v>1074</v>
      </c>
      <c r="E7952" s="6">
        <v>55.155934999999999</v>
      </c>
      <c r="F7952" s="6">
        <v>-6.7998060000000002</v>
      </c>
      <c r="G7952" t="s">
        <v>1075</v>
      </c>
      <c r="H7952" t="s">
        <v>3347</v>
      </c>
      <c r="I7952" t="s">
        <v>584</v>
      </c>
      <c r="J7952" t="s">
        <v>696</v>
      </c>
      <c r="K7952">
        <v>2</v>
      </c>
      <c r="L7952" s="7">
        <v>98</v>
      </c>
      <c r="M7952" s="7">
        <v>34</v>
      </c>
      <c r="N7952" s="7">
        <f>SageReportData1[[#This Row],[Turnover]]-(SageReportData1[[#This Row],[Cost Price Average]]*SageReportData1[[#This Row],[Quantity]])</f>
        <v>30</v>
      </c>
      <c r="P7952" s="1">
        <v>41801</v>
      </c>
      <c r="Q79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953" spans="1:17" x14ac:dyDescent="0.25">
      <c r="A7953" t="s">
        <v>1073</v>
      </c>
      <c r="B7953" t="s">
        <v>3405</v>
      </c>
      <c r="C7953" t="s">
        <v>14</v>
      </c>
      <c r="D7953" t="s">
        <v>1074</v>
      </c>
      <c r="E7953" s="6">
        <v>55.155934999999999</v>
      </c>
      <c r="F7953" s="6">
        <v>-6.7998060000000002</v>
      </c>
      <c r="G7953" t="s">
        <v>1075</v>
      </c>
      <c r="H7953" t="s">
        <v>3347</v>
      </c>
      <c r="I7953" t="s">
        <v>584</v>
      </c>
      <c r="J7953" t="s">
        <v>1078</v>
      </c>
      <c r="K7953">
        <v>2</v>
      </c>
      <c r="L7953" s="7">
        <v>116.66</v>
      </c>
      <c r="M7953" s="7">
        <v>35</v>
      </c>
      <c r="N7953" s="7">
        <f>SageReportData1[[#This Row],[Turnover]]-(SageReportData1[[#This Row],[Cost Price Average]]*SageReportData1[[#This Row],[Quantity]])</f>
        <v>46.66</v>
      </c>
      <c r="P7953" s="1">
        <v>41828</v>
      </c>
      <c r="Q79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954" spans="1:17" x14ac:dyDescent="0.25">
      <c r="A7954" t="s">
        <v>1073</v>
      </c>
      <c r="B7954" t="s">
        <v>3405</v>
      </c>
      <c r="C7954" t="s">
        <v>14</v>
      </c>
      <c r="D7954" t="s">
        <v>1074</v>
      </c>
      <c r="E7954" s="6">
        <v>55.155934999999999</v>
      </c>
      <c r="F7954" s="6">
        <v>-6.7998060000000002</v>
      </c>
      <c r="G7954" t="s">
        <v>1075</v>
      </c>
      <c r="H7954" t="s">
        <v>3347</v>
      </c>
      <c r="I7954" t="s">
        <v>584</v>
      </c>
      <c r="J7954" t="s">
        <v>1080</v>
      </c>
      <c r="K7954">
        <v>1</v>
      </c>
      <c r="L7954" s="7">
        <v>341.67</v>
      </c>
      <c r="M7954" s="7">
        <v>205</v>
      </c>
      <c r="N7954" s="7">
        <f>SageReportData1[[#This Row],[Turnover]]-(SageReportData1[[#This Row],[Cost Price Average]]*SageReportData1[[#This Row],[Quantity]])</f>
        <v>136.67000000000002</v>
      </c>
      <c r="P7954" s="1">
        <v>41964</v>
      </c>
      <c r="Q79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55" spans="1:17" x14ac:dyDescent="0.25">
      <c r="A7955" t="s">
        <v>1073</v>
      </c>
      <c r="B7955" t="s">
        <v>3405</v>
      </c>
      <c r="C7955" t="s">
        <v>14</v>
      </c>
      <c r="D7955" t="s">
        <v>1074</v>
      </c>
      <c r="E7955" s="6">
        <v>55.155934999999999</v>
      </c>
      <c r="F7955" s="6">
        <v>-6.7998060000000002</v>
      </c>
      <c r="G7955" t="s">
        <v>1075</v>
      </c>
      <c r="H7955" t="s">
        <v>3347</v>
      </c>
      <c r="I7955" t="s">
        <v>584</v>
      </c>
      <c r="J7955" t="s">
        <v>1080</v>
      </c>
      <c r="K7955">
        <v>1</v>
      </c>
      <c r="L7955" s="7">
        <v>341.67</v>
      </c>
      <c r="M7955" s="7">
        <v>205</v>
      </c>
      <c r="N7955" s="7">
        <f>SageReportData1[[#This Row],[Turnover]]-(SageReportData1[[#This Row],[Cost Price Average]]*SageReportData1[[#This Row],[Quantity]])</f>
        <v>136.67000000000002</v>
      </c>
      <c r="P7955" s="1">
        <v>42012</v>
      </c>
      <c r="Q79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56" spans="1:17" x14ac:dyDescent="0.25">
      <c r="A7956" t="s">
        <v>1073</v>
      </c>
      <c r="B7956" t="s">
        <v>3405</v>
      </c>
      <c r="C7956" t="s">
        <v>14</v>
      </c>
      <c r="D7956" t="s">
        <v>1074</v>
      </c>
      <c r="E7956" s="6">
        <v>55.155934999999999</v>
      </c>
      <c r="F7956" s="6">
        <v>-6.7998060000000002</v>
      </c>
      <c r="G7956" t="s">
        <v>1075</v>
      </c>
      <c r="H7956" t="s">
        <v>3347</v>
      </c>
      <c r="I7956" t="s">
        <v>20</v>
      </c>
      <c r="J7956" t="s">
        <v>22</v>
      </c>
      <c r="K7956">
        <v>1</v>
      </c>
      <c r="L7956" s="7">
        <v>63.86</v>
      </c>
      <c r="M7956" s="7">
        <v>40.200000000000003</v>
      </c>
      <c r="N7956" s="7">
        <f>SageReportData1[[#This Row],[Turnover]]-(SageReportData1[[#This Row],[Cost Price Average]]*SageReportData1[[#This Row],[Quantity]])</f>
        <v>23.659999999999997</v>
      </c>
      <c r="P7956" s="1">
        <v>42193</v>
      </c>
      <c r="Q79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57" spans="1:17" x14ac:dyDescent="0.25">
      <c r="A7957" t="s">
        <v>1073</v>
      </c>
      <c r="B7957" t="s">
        <v>3405</v>
      </c>
      <c r="C7957" t="s">
        <v>14</v>
      </c>
      <c r="D7957" t="s">
        <v>1074</v>
      </c>
      <c r="E7957" s="6">
        <v>55.155934999999999</v>
      </c>
      <c r="F7957" s="6">
        <v>-6.7998060000000002</v>
      </c>
      <c r="G7957" t="s">
        <v>1075</v>
      </c>
      <c r="H7957" t="s">
        <v>3347</v>
      </c>
      <c r="I7957" t="s">
        <v>20</v>
      </c>
      <c r="J7957" t="s">
        <v>144</v>
      </c>
      <c r="K7957">
        <v>1</v>
      </c>
      <c r="L7957" s="7">
        <v>124.95</v>
      </c>
      <c r="M7957" s="7">
        <v>79.8</v>
      </c>
      <c r="N7957" s="7">
        <f>SageReportData1[[#This Row],[Turnover]]-(SageReportData1[[#This Row],[Cost Price Average]]*SageReportData1[[#This Row],[Quantity]])</f>
        <v>45.150000000000006</v>
      </c>
      <c r="P7957" s="1">
        <v>42214</v>
      </c>
      <c r="Q79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58" spans="1:17" x14ac:dyDescent="0.25">
      <c r="A7958" t="s">
        <v>1073</v>
      </c>
      <c r="B7958" t="s">
        <v>3405</v>
      </c>
      <c r="C7958" t="s">
        <v>14</v>
      </c>
      <c r="D7958" t="s">
        <v>1074</v>
      </c>
      <c r="E7958" s="6">
        <v>55.155934999999999</v>
      </c>
      <c r="F7958" s="6">
        <v>-6.7998060000000002</v>
      </c>
      <c r="G7958" t="s">
        <v>1075</v>
      </c>
      <c r="H7958" t="s">
        <v>3347</v>
      </c>
      <c r="I7958" t="s">
        <v>20</v>
      </c>
      <c r="J7958" t="s">
        <v>83</v>
      </c>
      <c r="K7958">
        <v>2</v>
      </c>
      <c r="L7958" s="7">
        <v>144.38</v>
      </c>
      <c r="M7958" s="7">
        <v>45.6</v>
      </c>
      <c r="N7958" s="7">
        <f>SageReportData1[[#This Row],[Turnover]]-(SageReportData1[[#This Row],[Cost Price Average]]*SageReportData1[[#This Row],[Quantity]])</f>
        <v>53.179999999999993</v>
      </c>
      <c r="P7958" s="1">
        <v>42214</v>
      </c>
      <c r="Q79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59" spans="1:17" x14ac:dyDescent="0.25">
      <c r="A7959" t="s">
        <v>1073</v>
      </c>
      <c r="B7959" t="s">
        <v>3405</v>
      </c>
      <c r="C7959" t="s">
        <v>14</v>
      </c>
      <c r="D7959" t="s">
        <v>1074</v>
      </c>
      <c r="E7959" s="6">
        <v>55.155934999999999</v>
      </c>
      <c r="F7959" s="6">
        <v>-6.7998060000000002</v>
      </c>
      <c r="G7959" t="s">
        <v>1075</v>
      </c>
      <c r="H7959" t="s">
        <v>3347</v>
      </c>
      <c r="I7959" t="s">
        <v>20</v>
      </c>
      <c r="J7959" t="s">
        <v>143</v>
      </c>
      <c r="K7959">
        <v>2</v>
      </c>
      <c r="L7959" s="7">
        <v>298.02</v>
      </c>
      <c r="M7959" s="7">
        <v>94.2</v>
      </c>
      <c r="N7959" s="7">
        <f>SageReportData1[[#This Row],[Turnover]]-(SageReportData1[[#This Row],[Cost Price Average]]*SageReportData1[[#This Row],[Quantity]])</f>
        <v>109.61999999999998</v>
      </c>
      <c r="P7959" s="1">
        <v>42193</v>
      </c>
      <c r="Q79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60" spans="1:17" x14ac:dyDescent="0.25">
      <c r="A7960" t="s">
        <v>1073</v>
      </c>
      <c r="B7960" t="s">
        <v>3405</v>
      </c>
      <c r="C7960" t="s">
        <v>14</v>
      </c>
      <c r="D7960" t="s">
        <v>1074</v>
      </c>
      <c r="E7960" s="6">
        <v>55.155934999999999</v>
      </c>
      <c r="F7960" s="6">
        <v>-6.7998060000000002</v>
      </c>
      <c r="G7960" t="s">
        <v>1075</v>
      </c>
      <c r="H7960" t="s">
        <v>3347</v>
      </c>
      <c r="I7960" t="s">
        <v>20</v>
      </c>
      <c r="J7960" t="s">
        <v>33</v>
      </c>
      <c r="K7960">
        <v>14</v>
      </c>
      <c r="L7960" s="7">
        <v>1237.46</v>
      </c>
      <c r="M7960" s="7">
        <v>56.4</v>
      </c>
      <c r="N7960" s="7">
        <f>SageReportData1[[#This Row],[Turnover]]-(SageReportData1[[#This Row],[Cost Price Average]]*SageReportData1[[#This Row],[Quantity]])</f>
        <v>447.86</v>
      </c>
      <c r="P7960" s="1">
        <v>42193</v>
      </c>
      <c r="Q79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61" spans="1:17" x14ac:dyDescent="0.25">
      <c r="A7961" t="s">
        <v>1073</v>
      </c>
      <c r="B7961" t="s">
        <v>3405</v>
      </c>
      <c r="C7961" t="s">
        <v>14</v>
      </c>
      <c r="D7961" t="s">
        <v>1074</v>
      </c>
      <c r="E7961" s="6">
        <v>55.155934999999999</v>
      </c>
      <c r="F7961" s="6">
        <v>-6.7998060000000002</v>
      </c>
      <c r="G7961" t="s">
        <v>1075</v>
      </c>
      <c r="H7961" t="s">
        <v>3347</v>
      </c>
      <c r="J7961" t="s">
        <v>404</v>
      </c>
      <c r="K7961">
        <v>1</v>
      </c>
      <c r="L7961" s="7">
        <v>6.8</v>
      </c>
      <c r="M7961" s="7">
        <v>3.08</v>
      </c>
      <c r="N7961" s="7">
        <f>SageReportData1[[#This Row],[Turnover]]-(SageReportData1[[#This Row],[Cost Price Average]]*SageReportData1[[#This Row],[Quantity]])</f>
        <v>3.7199999999999998</v>
      </c>
      <c r="P7961" s="1">
        <v>41803</v>
      </c>
      <c r="Q79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962" spans="1:17" x14ac:dyDescent="0.25">
      <c r="A7962" t="s">
        <v>1073</v>
      </c>
      <c r="B7962" t="s">
        <v>3405</v>
      </c>
      <c r="C7962" t="s">
        <v>14</v>
      </c>
      <c r="D7962" t="s">
        <v>1074</v>
      </c>
      <c r="E7962" s="6">
        <v>55.155934999999999</v>
      </c>
      <c r="F7962" s="6">
        <v>-6.7998060000000002</v>
      </c>
      <c r="G7962" t="s">
        <v>1075</v>
      </c>
      <c r="H7962" t="s">
        <v>3347</v>
      </c>
      <c r="J7962" t="s">
        <v>894</v>
      </c>
      <c r="K7962">
        <v>1</v>
      </c>
      <c r="L7962" s="7">
        <v>99</v>
      </c>
      <c r="M7962" s="7">
        <v>74</v>
      </c>
      <c r="N7962" s="7">
        <f>SageReportData1[[#This Row],[Turnover]]-(SageReportData1[[#This Row],[Cost Price Average]]*SageReportData1[[#This Row],[Quantity]])</f>
        <v>25</v>
      </c>
      <c r="P7962" s="1">
        <v>42193</v>
      </c>
      <c r="Q79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63" spans="1:17" x14ac:dyDescent="0.25">
      <c r="A7963" t="s">
        <v>1073</v>
      </c>
      <c r="B7963" t="s">
        <v>3405</v>
      </c>
      <c r="C7963" t="s">
        <v>14</v>
      </c>
      <c r="D7963" t="s">
        <v>1074</v>
      </c>
      <c r="E7963" s="6">
        <v>55.155934999999999</v>
      </c>
      <c r="F7963" s="6">
        <v>-6.7998060000000002</v>
      </c>
      <c r="G7963" t="s">
        <v>1075</v>
      </c>
      <c r="H7963" t="s">
        <v>3347</v>
      </c>
      <c r="J7963" t="s">
        <v>894</v>
      </c>
      <c r="K7963">
        <v>3</v>
      </c>
      <c r="L7963" s="7">
        <v>297</v>
      </c>
      <c r="M7963" s="7">
        <v>74</v>
      </c>
      <c r="N7963" s="7">
        <f>SageReportData1[[#This Row],[Turnover]]-(SageReportData1[[#This Row],[Cost Price Average]]*SageReportData1[[#This Row],[Quantity]])</f>
        <v>75</v>
      </c>
      <c r="P7963" s="1">
        <v>42193</v>
      </c>
      <c r="Q79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64" spans="1:17" x14ac:dyDescent="0.25">
      <c r="A7964" t="s">
        <v>1073</v>
      </c>
      <c r="B7964" t="s">
        <v>3405</v>
      </c>
      <c r="C7964" t="s">
        <v>14</v>
      </c>
      <c r="D7964" t="s">
        <v>1074</v>
      </c>
      <c r="E7964" s="6">
        <v>55.155934999999999</v>
      </c>
      <c r="F7964" s="6">
        <v>-6.7998060000000002</v>
      </c>
      <c r="G7964" t="s">
        <v>1075</v>
      </c>
      <c r="H7964" t="s">
        <v>3347</v>
      </c>
      <c r="J7964" t="s">
        <v>786</v>
      </c>
      <c r="K7964">
        <v>2</v>
      </c>
      <c r="L7964" s="7">
        <v>150</v>
      </c>
      <c r="M7964" s="7">
        <v>34.86</v>
      </c>
      <c r="N7964" s="7">
        <f>SageReportData1[[#This Row],[Turnover]]-(SageReportData1[[#This Row],[Cost Price Average]]*SageReportData1[[#This Row],[Quantity]])</f>
        <v>80.28</v>
      </c>
      <c r="P7964" s="1">
        <v>41809</v>
      </c>
      <c r="Q79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965" spans="1:17" x14ac:dyDescent="0.25">
      <c r="A7965" t="s">
        <v>1073</v>
      </c>
      <c r="B7965" t="s">
        <v>3405</v>
      </c>
      <c r="C7965" t="s">
        <v>14</v>
      </c>
      <c r="D7965" t="s">
        <v>1074</v>
      </c>
      <c r="E7965" s="6">
        <v>55.155934999999999</v>
      </c>
      <c r="F7965" s="6">
        <v>-6.7998060000000002</v>
      </c>
      <c r="G7965" t="s">
        <v>1075</v>
      </c>
      <c r="H7965" t="s">
        <v>3347</v>
      </c>
      <c r="J7965" t="s">
        <v>786</v>
      </c>
      <c r="K7965">
        <v>2</v>
      </c>
      <c r="L7965" s="7">
        <v>150</v>
      </c>
      <c r="M7965" s="7">
        <v>34.86</v>
      </c>
      <c r="N7965" s="7">
        <f>SageReportData1[[#This Row],[Turnover]]-(SageReportData1[[#This Row],[Cost Price Average]]*SageReportData1[[#This Row],[Quantity]])</f>
        <v>80.28</v>
      </c>
      <c r="P7965" s="1">
        <v>41814</v>
      </c>
      <c r="Q79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7966" spans="1:17" x14ac:dyDescent="0.25">
      <c r="A7966" t="s">
        <v>2354</v>
      </c>
      <c r="B7966" t="s">
        <v>3406</v>
      </c>
      <c r="C7966" t="s">
        <v>14</v>
      </c>
      <c r="D7966" t="s">
        <v>2355</v>
      </c>
      <c r="E7966" s="6">
        <v>51.566512000000003</v>
      </c>
      <c r="F7966" s="6">
        <v>0.23478299999999999</v>
      </c>
      <c r="G7966" t="s">
        <v>2356</v>
      </c>
      <c r="H7966" t="s">
        <v>3344</v>
      </c>
      <c r="I7966" t="s">
        <v>148</v>
      </c>
      <c r="J7966" t="s">
        <v>149</v>
      </c>
      <c r="K7966">
        <v>2</v>
      </c>
      <c r="L7966" s="7">
        <v>13.6</v>
      </c>
      <c r="M7966" s="7">
        <v>8</v>
      </c>
      <c r="N7966" s="7">
        <f>SageReportData1[[#This Row],[Turnover]]-(SageReportData1[[#This Row],[Cost Price Average]]*SageReportData1[[#This Row],[Quantity]])</f>
        <v>-2.4000000000000004</v>
      </c>
      <c r="P7966" s="1">
        <v>42914</v>
      </c>
      <c r="Q79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967" spans="1:17" x14ac:dyDescent="0.25">
      <c r="A7967" t="s">
        <v>2354</v>
      </c>
      <c r="B7967" t="s">
        <v>3406</v>
      </c>
      <c r="C7967" t="s">
        <v>14</v>
      </c>
      <c r="D7967" t="s">
        <v>2355</v>
      </c>
      <c r="E7967" s="6">
        <v>51.566512000000003</v>
      </c>
      <c r="F7967" s="6">
        <v>0.23478299999999999</v>
      </c>
      <c r="G7967" t="s">
        <v>2356</v>
      </c>
      <c r="H7967" t="s">
        <v>3344</v>
      </c>
      <c r="I7967" t="s">
        <v>148</v>
      </c>
      <c r="J7967" t="s">
        <v>401</v>
      </c>
      <c r="K7967">
        <v>1</v>
      </c>
      <c r="L7967" s="7">
        <v>10</v>
      </c>
      <c r="M7967" s="7">
        <v>7.52</v>
      </c>
      <c r="N7967" s="7">
        <f>SageReportData1[[#This Row],[Turnover]]-(SageReportData1[[#This Row],[Cost Price Average]]*SageReportData1[[#This Row],[Quantity]])</f>
        <v>2.4800000000000004</v>
      </c>
      <c r="P7967" s="1">
        <v>42663</v>
      </c>
      <c r="Q79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68" spans="1:17" x14ac:dyDescent="0.25">
      <c r="A7968" t="s">
        <v>2354</v>
      </c>
      <c r="B7968" t="s">
        <v>3406</v>
      </c>
      <c r="C7968" t="s">
        <v>14</v>
      </c>
      <c r="D7968" t="s">
        <v>2355</v>
      </c>
      <c r="E7968" s="6">
        <v>51.566512000000003</v>
      </c>
      <c r="F7968" s="6">
        <v>0.23478299999999999</v>
      </c>
      <c r="G7968" t="s">
        <v>2356</v>
      </c>
      <c r="H7968" t="s">
        <v>3344</v>
      </c>
      <c r="I7968" t="s">
        <v>26</v>
      </c>
      <c r="J7968" t="s">
        <v>27</v>
      </c>
      <c r="K7968">
        <v>1</v>
      </c>
      <c r="L7968" s="7">
        <v>83.48</v>
      </c>
      <c r="M7968" s="7">
        <v>52.8</v>
      </c>
      <c r="N7968" s="7">
        <f>SageReportData1[[#This Row],[Turnover]]-(SageReportData1[[#This Row],[Cost Price Average]]*SageReportData1[[#This Row],[Quantity]])</f>
        <v>30.680000000000007</v>
      </c>
      <c r="P7968" s="1">
        <v>42669</v>
      </c>
      <c r="Q79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69" spans="1:17" x14ac:dyDescent="0.25">
      <c r="A7969" t="s">
        <v>2354</v>
      </c>
      <c r="B7969" t="s">
        <v>3406</v>
      </c>
      <c r="C7969" t="s">
        <v>14</v>
      </c>
      <c r="D7969" t="s">
        <v>2355</v>
      </c>
      <c r="E7969" s="6">
        <v>51.566512000000003</v>
      </c>
      <c r="F7969" s="6">
        <v>0.23478299999999999</v>
      </c>
      <c r="G7969" t="s">
        <v>2356</v>
      </c>
      <c r="H7969" t="s">
        <v>3344</v>
      </c>
      <c r="I7969" t="s">
        <v>26</v>
      </c>
      <c r="J7969" t="s">
        <v>44</v>
      </c>
      <c r="K7969">
        <v>1</v>
      </c>
      <c r="L7969" s="7">
        <v>524.25</v>
      </c>
      <c r="M7969" s="7">
        <v>383.33333333333297</v>
      </c>
      <c r="N7969" s="7">
        <f>SageReportData1[[#This Row],[Turnover]]-(SageReportData1[[#This Row],[Cost Price Average]]*SageReportData1[[#This Row],[Quantity]])</f>
        <v>140.91666666666703</v>
      </c>
      <c r="P7969" s="1">
        <v>42424</v>
      </c>
      <c r="Q79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70" spans="1:17" x14ac:dyDescent="0.25">
      <c r="A7970" t="s">
        <v>2354</v>
      </c>
      <c r="B7970" t="s">
        <v>3406</v>
      </c>
      <c r="C7970" t="s">
        <v>14</v>
      </c>
      <c r="D7970" t="s">
        <v>2355</v>
      </c>
      <c r="E7970" s="6">
        <v>51.566512000000003</v>
      </c>
      <c r="F7970" s="6">
        <v>0.23478299999999999</v>
      </c>
      <c r="G7970" t="s">
        <v>2356</v>
      </c>
      <c r="H7970" t="s">
        <v>3344</v>
      </c>
      <c r="I7970" t="s">
        <v>26</v>
      </c>
      <c r="J7970" t="s">
        <v>36</v>
      </c>
      <c r="K7970">
        <v>1</v>
      </c>
      <c r="L7970" s="7">
        <v>363.8</v>
      </c>
      <c r="M7970" s="7">
        <v>204</v>
      </c>
      <c r="N7970" s="7">
        <f>SageReportData1[[#This Row],[Turnover]]-(SageReportData1[[#This Row],[Cost Price Average]]*SageReportData1[[#This Row],[Quantity]])</f>
        <v>159.80000000000001</v>
      </c>
      <c r="P7970" s="1">
        <v>42949</v>
      </c>
      <c r="Q79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971" spans="1:17" x14ac:dyDescent="0.25">
      <c r="A7971" t="s">
        <v>2354</v>
      </c>
      <c r="B7971" t="s">
        <v>3406</v>
      </c>
      <c r="C7971" t="s">
        <v>14</v>
      </c>
      <c r="D7971" t="s">
        <v>2355</v>
      </c>
      <c r="E7971" s="6">
        <v>51.566512000000003</v>
      </c>
      <c r="F7971" s="6">
        <v>0.23478299999999999</v>
      </c>
      <c r="G7971" t="s">
        <v>2356</v>
      </c>
      <c r="H7971" t="s">
        <v>3344</v>
      </c>
      <c r="I7971" t="s">
        <v>26</v>
      </c>
      <c r="J7971" t="s">
        <v>77</v>
      </c>
      <c r="K7971">
        <v>1</v>
      </c>
      <c r="L7971" s="7">
        <v>399</v>
      </c>
      <c r="M7971" s="7">
        <v>216.65899999999999</v>
      </c>
      <c r="N7971" s="7">
        <f>SageReportData1[[#This Row],[Turnover]]-(SageReportData1[[#This Row],[Cost Price Average]]*SageReportData1[[#This Row],[Quantity]])</f>
        <v>182.34100000000001</v>
      </c>
      <c r="P7971" s="1">
        <v>42255</v>
      </c>
      <c r="Q79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7972" spans="1:17" x14ac:dyDescent="0.25">
      <c r="A7972" t="s">
        <v>2354</v>
      </c>
      <c r="B7972" t="s">
        <v>3406</v>
      </c>
      <c r="C7972" t="s">
        <v>14</v>
      </c>
      <c r="D7972" t="s">
        <v>2355</v>
      </c>
      <c r="E7972" s="6">
        <v>51.566512000000003</v>
      </c>
      <c r="F7972" s="6">
        <v>0.23478299999999999</v>
      </c>
      <c r="G7972" t="s">
        <v>2356</v>
      </c>
      <c r="H7972" t="s">
        <v>3344</v>
      </c>
      <c r="I7972" t="s">
        <v>26</v>
      </c>
      <c r="J7972" t="s">
        <v>184</v>
      </c>
      <c r="K7972">
        <v>1</v>
      </c>
      <c r="L7972" s="7">
        <v>499.99</v>
      </c>
      <c r="M7972" s="7">
        <v>270.83333333333297</v>
      </c>
      <c r="N7972" s="7">
        <f>SageReportData1[[#This Row],[Turnover]]-(SageReportData1[[#This Row],[Cost Price Average]]*SageReportData1[[#This Row],[Quantity]])</f>
        <v>229.15666666666704</v>
      </c>
      <c r="P7972" s="1">
        <v>42901</v>
      </c>
      <c r="Q79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973" spans="1:17" x14ac:dyDescent="0.25">
      <c r="A7973" t="s">
        <v>2354</v>
      </c>
      <c r="B7973" t="s">
        <v>3406</v>
      </c>
      <c r="C7973" t="s">
        <v>14</v>
      </c>
      <c r="D7973" t="s">
        <v>2355</v>
      </c>
      <c r="E7973" s="6">
        <v>51.566512000000003</v>
      </c>
      <c r="F7973" s="6">
        <v>0.23478299999999999</v>
      </c>
      <c r="G7973" t="s">
        <v>2356</v>
      </c>
      <c r="H7973" t="s">
        <v>3344</v>
      </c>
      <c r="I7973" t="s">
        <v>26</v>
      </c>
      <c r="J7973" t="s">
        <v>50</v>
      </c>
      <c r="K7973">
        <v>1</v>
      </c>
      <c r="L7973" s="7">
        <v>499.99</v>
      </c>
      <c r="M7973" s="7">
        <v>270.83</v>
      </c>
      <c r="N7973" s="7">
        <f>SageReportData1[[#This Row],[Turnover]]-(SageReportData1[[#This Row],[Cost Price Average]]*SageReportData1[[#This Row],[Quantity]])</f>
        <v>229.16000000000003</v>
      </c>
      <c r="P7973" s="1">
        <v>42901</v>
      </c>
      <c r="Q79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974" spans="1:17" x14ac:dyDescent="0.25">
      <c r="A7974" t="s">
        <v>2354</v>
      </c>
      <c r="B7974" t="s">
        <v>3406</v>
      </c>
      <c r="C7974" t="s">
        <v>14</v>
      </c>
      <c r="D7974" t="s">
        <v>2355</v>
      </c>
      <c r="E7974" s="6">
        <v>51.566512000000003</v>
      </c>
      <c r="F7974" s="6">
        <v>0.23478299999999999</v>
      </c>
      <c r="G7974" t="s">
        <v>2356</v>
      </c>
      <c r="H7974" t="s">
        <v>3344</v>
      </c>
      <c r="I7974" t="s">
        <v>26</v>
      </c>
      <c r="J7974" t="s">
        <v>184</v>
      </c>
      <c r="K7974">
        <v>1</v>
      </c>
      <c r="L7974" s="7">
        <v>628.87</v>
      </c>
      <c r="M7974" s="7">
        <v>270.83333333333297</v>
      </c>
      <c r="N7974" s="7">
        <f>SageReportData1[[#This Row],[Turnover]]-(SageReportData1[[#This Row],[Cost Price Average]]*SageReportData1[[#This Row],[Quantity]])</f>
        <v>358.03666666666703</v>
      </c>
      <c r="P7974" s="1">
        <v>42663</v>
      </c>
      <c r="Q79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75" spans="1:17" x14ac:dyDescent="0.25">
      <c r="A7975" t="s">
        <v>2354</v>
      </c>
      <c r="B7975" t="s">
        <v>3406</v>
      </c>
      <c r="C7975" t="s">
        <v>14</v>
      </c>
      <c r="D7975" t="s">
        <v>2355</v>
      </c>
      <c r="E7975" s="6">
        <v>51.566512000000003</v>
      </c>
      <c r="F7975" s="6">
        <v>0.23478299999999999</v>
      </c>
      <c r="G7975" t="s">
        <v>2356</v>
      </c>
      <c r="H7975" t="s">
        <v>3344</v>
      </c>
      <c r="I7975" t="s">
        <v>26</v>
      </c>
      <c r="J7975" t="s">
        <v>44</v>
      </c>
      <c r="K7975">
        <v>1</v>
      </c>
      <c r="L7975" s="7">
        <v>765.25</v>
      </c>
      <c r="M7975" s="7">
        <v>383.33333333333297</v>
      </c>
      <c r="N7975" s="7">
        <f>SageReportData1[[#This Row],[Turnover]]-(SageReportData1[[#This Row],[Cost Price Average]]*SageReportData1[[#This Row],[Quantity]])</f>
        <v>381.91666666666703</v>
      </c>
      <c r="P7975" s="1">
        <v>42669</v>
      </c>
      <c r="Q79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76" spans="1:17" x14ac:dyDescent="0.25">
      <c r="A7976" t="s">
        <v>2354</v>
      </c>
      <c r="B7976" t="s">
        <v>3406</v>
      </c>
      <c r="C7976" t="s">
        <v>14</v>
      </c>
      <c r="D7976" t="s">
        <v>2355</v>
      </c>
      <c r="E7976" s="6">
        <v>51.566512000000003</v>
      </c>
      <c r="F7976" s="6">
        <v>0.23478299999999999</v>
      </c>
      <c r="G7976" t="s">
        <v>2356</v>
      </c>
      <c r="H7976" t="s">
        <v>3344</v>
      </c>
      <c r="I7976" t="s">
        <v>26</v>
      </c>
      <c r="J7976" t="s">
        <v>187</v>
      </c>
      <c r="K7976">
        <v>2</v>
      </c>
      <c r="L7976" s="7">
        <v>2461.86</v>
      </c>
      <c r="M7976" s="7">
        <v>958.33333333333303</v>
      </c>
      <c r="N7976" s="7">
        <f>SageReportData1[[#This Row],[Turnover]]-(SageReportData1[[#This Row],[Cost Price Average]]*SageReportData1[[#This Row],[Quantity]])</f>
        <v>545.19333333333407</v>
      </c>
      <c r="P7976" s="1">
        <v>42669</v>
      </c>
      <c r="Q79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77" spans="1:17" x14ac:dyDescent="0.25">
      <c r="A7977" t="s">
        <v>2354</v>
      </c>
      <c r="B7977" t="s">
        <v>3406</v>
      </c>
      <c r="C7977" t="s">
        <v>14</v>
      </c>
      <c r="D7977" t="s">
        <v>2355</v>
      </c>
      <c r="E7977" s="6">
        <v>51.566512000000003</v>
      </c>
      <c r="F7977" s="6">
        <v>0.23478299999999999</v>
      </c>
      <c r="G7977" t="s">
        <v>2356</v>
      </c>
      <c r="H7977" t="s">
        <v>3344</v>
      </c>
      <c r="I7977" t="s">
        <v>26</v>
      </c>
      <c r="J7977" t="s">
        <v>56</v>
      </c>
      <c r="K7977">
        <v>1</v>
      </c>
      <c r="L7977" s="7">
        <v>1311.85</v>
      </c>
      <c r="M7977" s="7">
        <v>716.65933333333305</v>
      </c>
      <c r="N7977" s="7">
        <f>SageReportData1[[#This Row],[Turnover]]-(SageReportData1[[#This Row],[Cost Price Average]]*SageReportData1[[#This Row],[Quantity]])</f>
        <v>595.19066666666686</v>
      </c>
      <c r="P7977" s="1">
        <v>42669</v>
      </c>
      <c r="Q79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78" spans="1:17" x14ac:dyDescent="0.25">
      <c r="A7978" t="s">
        <v>2354</v>
      </c>
      <c r="B7978" t="s">
        <v>3406</v>
      </c>
      <c r="C7978" t="s">
        <v>14</v>
      </c>
      <c r="D7978" t="s">
        <v>2355</v>
      </c>
      <c r="E7978" s="6">
        <v>51.566512000000003</v>
      </c>
      <c r="F7978" s="6">
        <v>0.23478299999999999</v>
      </c>
      <c r="G7978" t="s">
        <v>2356</v>
      </c>
      <c r="H7978" t="s">
        <v>3344</v>
      </c>
      <c r="I7978" t="s">
        <v>26</v>
      </c>
      <c r="J7978" t="s">
        <v>55</v>
      </c>
      <c r="K7978">
        <v>4</v>
      </c>
      <c r="L7978" s="7">
        <v>1540</v>
      </c>
      <c r="M7978" s="7">
        <v>208.33</v>
      </c>
      <c r="N7978" s="7">
        <f>SageReportData1[[#This Row],[Turnover]]-(SageReportData1[[#This Row],[Cost Price Average]]*SageReportData1[[#This Row],[Quantity]])</f>
        <v>706.68</v>
      </c>
      <c r="P7978" s="1">
        <v>42669</v>
      </c>
      <c r="Q79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79" spans="1:17" x14ac:dyDescent="0.25">
      <c r="A7979" t="s">
        <v>2354</v>
      </c>
      <c r="B7979" t="s">
        <v>3406</v>
      </c>
      <c r="C7979" t="s">
        <v>14</v>
      </c>
      <c r="D7979" t="s">
        <v>2355</v>
      </c>
      <c r="E7979" s="6">
        <v>51.566512000000003</v>
      </c>
      <c r="F7979" s="6">
        <v>0.23478299999999999</v>
      </c>
      <c r="G7979" t="s">
        <v>2356</v>
      </c>
      <c r="H7979" t="s">
        <v>3344</v>
      </c>
      <c r="I7979" t="s">
        <v>26</v>
      </c>
      <c r="J7979" t="s">
        <v>184</v>
      </c>
      <c r="K7979">
        <v>2</v>
      </c>
      <c r="L7979" s="7">
        <v>1257.74</v>
      </c>
      <c r="M7979" s="7">
        <v>270.83333333333297</v>
      </c>
      <c r="N7979" s="7">
        <f>SageReportData1[[#This Row],[Turnover]]-(SageReportData1[[#This Row],[Cost Price Average]]*SageReportData1[[#This Row],[Quantity]])</f>
        <v>716.07333333333406</v>
      </c>
      <c r="P7979" s="1">
        <v>42653</v>
      </c>
      <c r="Q79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80" spans="1:17" x14ac:dyDescent="0.25">
      <c r="A7980" t="s">
        <v>2354</v>
      </c>
      <c r="B7980" t="s">
        <v>3406</v>
      </c>
      <c r="C7980" t="s">
        <v>14</v>
      </c>
      <c r="D7980" t="s">
        <v>2355</v>
      </c>
      <c r="E7980" s="6">
        <v>51.566512000000003</v>
      </c>
      <c r="F7980" s="6">
        <v>0.23478299999999999</v>
      </c>
      <c r="G7980" t="s">
        <v>2356</v>
      </c>
      <c r="H7980" t="s">
        <v>3344</v>
      </c>
      <c r="I7980" t="s">
        <v>26</v>
      </c>
      <c r="J7980" t="s">
        <v>163</v>
      </c>
      <c r="K7980">
        <v>1</v>
      </c>
      <c r="L7980" s="7">
        <v>140.68</v>
      </c>
      <c r="M7980" s="7">
        <v>114.58</v>
      </c>
      <c r="N7980" s="7">
        <f>SageReportData1[[#This Row],[Turnover]]-(SageReportData1[[#This Row],[Cost Price Average]]*SageReportData1[[#This Row],[Quantity]])</f>
        <v>26.100000000000009</v>
      </c>
      <c r="P7980" s="1">
        <v>43356</v>
      </c>
      <c r="Q79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981" spans="1:17" x14ac:dyDescent="0.25">
      <c r="A7981" t="s">
        <v>2354</v>
      </c>
      <c r="B7981" t="s">
        <v>3406</v>
      </c>
      <c r="C7981" t="s">
        <v>14</v>
      </c>
      <c r="D7981" t="s">
        <v>2355</v>
      </c>
      <c r="E7981" s="6">
        <v>51.566512000000003</v>
      </c>
      <c r="F7981" s="6">
        <v>0.23478299999999999</v>
      </c>
      <c r="G7981" t="s">
        <v>2356</v>
      </c>
      <c r="H7981" t="s">
        <v>3344</v>
      </c>
      <c r="I7981" t="s">
        <v>26</v>
      </c>
      <c r="J7981" t="s">
        <v>160</v>
      </c>
      <c r="K7981">
        <v>1</v>
      </c>
      <c r="L7981" s="7">
        <v>214.84</v>
      </c>
      <c r="M7981" s="7">
        <v>176.28</v>
      </c>
      <c r="N7981" s="7">
        <f>SageReportData1[[#This Row],[Turnover]]-(SageReportData1[[#This Row],[Cost Price Average]]*SageReportData1[[#This Row],[Quantity]])</f>
        <v>38.56</v>
      </c>
      <c r="P7981" s="1">
        <v>43356</v>
      </c>
      <c r="Q79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982" spans="1:17" x14ac:dyDescent="0.25">
      <c r="A7982" t="s">
        <v>2354</v>
      </c>
      <c r="B7982" t="s">
        <v>3406</v>
      </c>
      <c r="C7982" t="s">
        <v>14</v>
      </c>
      <c r="D7982" t="s">
        <v>2355</v>
      </c>
      <c r="E7982" s="6">
        <v>51.566512000000003</v>
      </c>
      <c r="F7982" s="6">
        <v>0.23478299999999999</v>
      </c>
      <c r="G7982" t="s">
        <v>2356</v>
      </c>
      <c r="H7982" t="s">
        <v>3344</v>
      </c>
      <c r="I7982" t="s">
        <v>26</v>
      </c>
      <c r="J7982" t="s">
        <v>163</v>
      </c>
      <c r="K7982">
        <v>2</v>
      </c>
      <c r="L7982" s="7">
        <v>281.35000000000002</v>
      </c>
      <c r="M7982" s="7">
        <v>114.58</v>
      </c>
      <c r="N7982" s="7">
        <f>SageReportData1[[#This Row],[Turnover]]-(SageReportData1[[#This Row],[Cost Price Average]]*SageReportData1[[#This Row],[Quantity]])</f>
        <v>52.190000000000026</v>
      </c>
      <c r="P7982" s="1">
        <v>43340</v>
      </c>
      <c r="Q79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983" spans="1:17" x14ac:dyDescent="0.25">
      <c r="A7983" t="s">
        <v>2354</v>
      </c>
      <c r="B7983" t="s">
        <v>3406</v>
      </c>
      <c r="C7983" t="s">
        <v>14</v>
      </c>
      <c r="D7983" t="s">
        <v>2355</v>
      </c>
      <c r="E7983" s="6">
        <v>51.566512000000003</v>
      </c>
      <c r="F7983" s="6">
        <v>0.23478299999999999</v>
      </c>
      <c r="G7983" t="s">
        <v>2356</v>
      </c>
      <c r="H7983" t="s">
        <v>3344</v>
      </c>
      <c r="I7983" t="s">
        <v>26</v>
      </c>
      <c r="J7983" t="s">
        <v>353</v>
      </c>
      <c r="K7983">
        <v>1</v>
      </c>
      <c r="L7983" s="7">
        <v>349</v>
      </c>
      <c r="M7983" s="7">
        <v>291</v>
      </c>
      <c r="N7983" s="7">
        <f>SageReportData1[[#This Row],[Turnover]]-(SageReportData1[[#This Row],[Cost Price Average]]*SageReportData1[[#This Row],[Quantity]])</f>
        <v>58</v>
      </c>
      <c r="P7983" s="1">
        <v>43356</v>
      </c>
      <c r="Q79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984" spans="1:17" x14ac:dyDescent="0.25">
      <c r="A7984" t="s">
        <v>2354</v>
      </c>
      <c r="B7984" t="s">
        <v>3406</v>
      </c>
      <c r="C7984" t="s">
        <v>14</v>
      </c>
      <c r="D7984" t="s">
        <v>2355</v>
      </c>
      <c r="E7984" s="6">
        <v>51.566512000000003</v>
      </c>
      <c r="F7984" s="6">
        <v>0.23478299999999999</v>
      </c>
      <c r="G7984" t="s">
        <v>2356</v>
      </c>
      <c r="H7984" t="s">
        <v>3344</v>
      </c>
      <c r="I7984" t="s">
        <v>26</v>
      </c>
      <c r="J7984" t="s">
        <v>166</v>
      </c>
      <c r="K7984">
        <v>1</v>
      </c>
      <c r="L7984" s="7">
        <v>537.78</v>
      </c>
      <c r="M7984" s="7">
        <v>416.14</v>
      </c>
      <c r="N7984" s="7">
        <f>SageReportData1[[#This Row],[Turnover]]-(SageReportData1[[#This Row],[Cost Price Average]]*SageReportData1[[#This Row],[Quantity]])</f>
        <v>121.63999999999999</v>
      </c>
      <c r="P7984" s="1">
        <v>43332</v>
      </c>
      <c r="Q79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985" spans="1:17" x14ac:dyDescent="0.25">
      <c r="A7985" t="s">
        <v>2354</v>
      </c>
      <c r="B7985" t="s">
        <v>3406</v>
      </c>
      <c r="C7985" t="s">
        <v>14</v>
      </c>
      <c r="D7985" t="s">
        <v>2355</v>
      </c>
      <c r="E7985" s="6">
        <v>51.566512000000003</v>
      </c>
      <c r="F7985" s="6">
        <v>0.23478299999999999</v>
      </c>
      <c r="G7985" t="s">
        <v>2356</v>
      </c>
      <c r="H7985" t="s">
        <v>3344</v>
      </c>
      <c r="I7985" t="s">
        <v>26</v>
      </c>
      <c r="J7985" t="s">
        <v>36</v>
      </c>
      <c r="K7985">
        <v>1</v>
      </c>
      <c r="L7985" s="7">
        <v>363.8</v>
      </c>
      <c r="M7985" s="7">
        <v>204</v>
      </c>
      <c r="N7985" s="7">
        <f>SageReportData1[[#This Row],[Turnover]]-(SageReportData1[[#This Row],[Cost Price Average]]*SageReportData1[[#This Row],[Quantity]])</f>
        <v>159.80000000000001</v>
      </c>
      <c r="P7985" s="1">
        <v>43089</v>
      </c>
      <c r="Q79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986" spans="1:17" x14ac:dyDescent="0.25">
      <c r="A7986" t="s">
        <v>2354</v>
      </c>
      <c r="B7986" t="s">
        <v>3406</v>
      </c>
      <c r="C7986" t="s">
        <v>14</v>
      </c>
      <c r="D7986" t="s">
        <v>2355</v>
      </c>
      <c r="E7986" s="6">
        <v>51.566512000000003</v>
      </c>
      <c r="F7986" s="6">
        <v>0.23478299999999999</v>
      </c>
      <c r="G7986" t="s">
        <v>2356</v>
      </c>
      <c r="H7986" t="s">
        <v>3344</v>
      </c>
      <c r="I7986" t="s">
        <v>26</v>
      </c>
      <c r="J7986" t="s">
        <v>212</v>
      </c>
      <c r="K7986">
        <v>5</v>
      </c>
      <c r="L7986" s="7">
        <v>1451.41</v>
      </c>
      <c r="M7986" s="7">
        <v>229.166666666667</v>
      </c>
      <c r="N7986" s="7">
        <f>SageReportData1[[#This Row],[Turnover]]-(SageReportData1[[#This Row],[Cost Price Average]]*SageReportData1[[#This Row],[Quantity]])</f>
        <v>305.57666666666501</v>
      </c>
      <c r="P7986" s="1">
        <v>43340</v>
      </c>
      <c r="Q79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987" spans="1:17" x14ac:dyDescent="0.25">
      <c r="A7987" t="s">
        <v>2354</v>
      </c>
      <c r="B7987" t="s">
        <v>3406</v>
      </c>
      <c r="C7987" t="s">
        <v>14</v>
      </c>
      <c r="D7987" t="s">
        <v>2355</v>
      </c>
      <c r="E7987" s="6">
        <v>51.566512000000003</v>
      </c>
      <c r="F7987" s="6">
        <v>0.23478299999999999</v>
      </c>
      <c r="G7987" t="s">
        <v>2356</v>
      </c>
      <c r="H7987" t="s">
        <v>3344</v>
      </c>
      <c r="I7987" t="s">
        <v>26</v>
      </c>
      <c r="J7987" t="s">
        <v>56</v>
      </c>
      <c r="K7987">
        <v>1</v>
      </c>
      <c r="L7987" s="7">
        <v>1295.24</v>
      </c>
      <c r="M7987" s="7">
        <v>716.65933333333305</v>
      </c>
      <c r="N7987" s="7">
        <f>SageReportData1[[#This Row],[Turnover]]-(SageReportData1[[#This Row],[Cost Price Average]]*SageReportData1[[#This Row],[Quantity]])</f>
        <v>578.58066666666696</v>
      </c>
      <c r="P7987" s="1">
        <v>42982</v>
      </c>
      <c r="Q79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988" spans="1:17" x14ac:dyDescent="0.25">
      <c r="A7988" t="s">
        <v>2354</v>
      </c>
      <c r="B7988" t="s">
        <v>3406</v>
      </c>
      <c r="C7988" t="s">
        <v>14</v>
      </c>
      <c r="D7988" t="s">
        <v>2355</v>
      </c>
      <c r="E7988" s="6">
        <v>51.566512000000003</v>
      </c>
      <c r="F7988" s="6">
        <v>0.23478299999999999</v>
      </c>
      <c r="G7988" t="s">
        <v>2356</v>
      </c>
      <c r="H7988" t="s">
        <v>3344</v>
      </c>
      <c r="I7988" t="s">
        <v>20</v>
      </c>
      <c r="J7988" t="s">
        <v>403</v>
      </c>
      <c r="K7988">
        <v>1</v>
      </c>
      <c r="L7988" s="7">
        <v>27.11</v>
      </c>
      <c r="M7988" s="7">
        <v>15.2</v>
      </c>
      <c r="N7988" s="7">
        <f>SageReportData1[[#This Row],[Turnover]]-(SageReportData1[[#This Row],[Cost Price Average]]*SageReportData1[[#This Row],[Quantity]])</f>
        <v>11.91</v>
      </c>
      <c r="P7988" s="1">
        <v>43020</v>
      </c>
      <c r="Q79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989" spans="1:17" x14ac:dyDescent="0.25">
      <c r="A7989" t="s">
        <v>2354</v>
      </c>
      <c r="B7989" t="s">
        <v>3406</v>
      </c>
      <c r="C7989" t="s">
        <v>14</v>
      </c>
      <c r="D7989" t="s">
        <v>2355</v>
      </c>
      <c r="E7989" s="6">
        <v>51.566512000000003</v>
      </c>
      <c r="F7989" s="6">
        <v>0.23478299999999999</v>
      </c>
      <c r="G7989" t="s">
        <v>2356</v>
      </c>
      <c r="H7989" t="s">
        <v>3344</v>
      </c>
      <c r="I7989" t="s">
        <v>20</v>
      </c>
      <c r="J7989" t="s">
        <v>86</v>
      </c>
      <c r="K7989">
        <v>1</v>
      </c>
      <c r="L7989" s="7">
        <v>121.98</v>
      </c>
      <c r="M7989" s="7">
        <v>68.400000000000006</v>
      </c>
      <c r="N7989" s="7">
        <f>SageReportData1[[#This Row],[Turnover]]-(SageReportData1[[#This Row],[Cost Price Average]]*SageReportData1[[#This Row],[Quantity]])</f>
        <v>53.58</v>
      </c>
      <c r="P7989" s="1">
        <v>43013</v>
      </c>
      <c r="Q79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7990" spans="1:17" x14ac:dyDescent="0.25">
      <c r="A7990" t="s">
        <v>2354</v>
      </c>
      <c r="B7990" t="s">
        <v>3406</v>
      </c>
      <c r="C7990" t="s">
        <v>14</v>
      </c>
      <c r="D7990" t="s">
        <v>2355</v>
      </c>
      <c r="E7990" s="6">
        <v>51.566512000000003</v>
      </c>
      <c r="F7990" s="6">
        <v>0.23478299999999999</v>
      </c>
      <c r="G7990" t="s">
        <v>2356</v>
      </c>
      <c r="H7990" t="s">
        <v>3344</v>
      </c>
      <c r="I7990" t="s">
        <v>68</v>
      </c>
      <c r="J7990" t="s">
        <v>74</v>
      </c>
      <c r="K7990">
        <v>5</v>
      </c>
      <c r="L7990" s="7">
        <v>1463</v>
      </c>
      <c r="M7990" s="7">
        <v>340.98</v>
      </c>
      <c r="N7990" s="7">
        <f>SageReportData1[[#This Row],[Turnover]]-(SageReportData1[[#This Row],[Cost Price Average]]*SageReportData1[[#This Row],[Quantity]])</f>
        <v>-241.90000000000009</v>
      </c>
      <c r="P7990" s="1">
        <v>42524</v>
      </c>
      <c r="Q79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91" spans="1:17" x14ac:dyDescent="0.25">
      <c r="A7991" t="s">
        <v>2354</v>
      </c>
      <c r="B7991" t="s">
        <v>3406</v>
      </c>
      <c r="C7991" t="s">
        <v>14</v>
      </c>
      <c r="D7991" t="s">
        <v>2355</v>
      </c>
      <c r="E7991" s="6">
        <v>51.566512000000003</v>
      </c>
      <c r="F7991" s="6">
        <v>0.23478299999999999</v>
      </c>
      <c r="G7991" t="s">
        <v>2356</v>
      </c>
      <c r="H7991" t="s">
        <v>3344</v>
      </c>
      <c r="I7991" t="s">
        <v>68</v>
      </c>
      <c r="J7991" t="s">
        <v>74</v>
      </c>
      <c r="K7991">
        <v>2</v>
      </c>
      <c r="L7991" s="7">
        <v>585.20000000000005</v>
      </c>
      <c r="M7991" s="7">
        <v>340.98</v>
      </c>
      <c r="N7991" s="7">
        <f>SageReportData1[[#This Row],[Turnover]]-(SageReportData1[[#This Row],[Cost Price Average]]*SageReportData1[[#This Row],[Quantity]])</f>
        <v>-96.759999999999991</v>
      </c>
      <c r="P7991" s="1">
        <v>42548</v>
      </c>
      <c r="Q79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92" spans="1:17" x14ac:dyDescent="0.25">
      <c r="A7992" t="s">
        <v>2354</v>
      </c>
      <c r="B7992" t="s">
        <v>3406</v>
      </c>
      <c r="C7992" t="s">
        <v>14</v>
      </c>
      <c r="D7992" t="s">
        <v>2355</v>
      </c>
      <c r="E7992" s="6">
        <v>51.566512000000003</v>
      </c>
      <c r="F7992" s="6">
        <v>0.23478299999999999</v>
      </c>
      <c r="G7992" t="s">
        <v>2356</v>
      </c>
      <c r="H7992" t="s">
        <v>3344</v>
      </c>
      <c r="I7992" t="s">
        <v>41</v>
      </c>
      <c r="J7992" t="s">
        <v>88</v>
      </c>
      <c r="K7992">
        <v>1</v>
      </c>
      <c r="L7992" s="7">
        <v>312.01</v>
      </c>
      <c r="M7992" s="7">
        <v>210</v>
      </c>
      <c r="N7992" s="7">
        <f>SageReportData1[[#This Row],[Turnover]]-(SageReportData1[[#This Row],[Cost Price Average]]*SageReportData1[[#This Row],[Quantity]])</f>
        <v>102.00999999999999</v>
      </c>
      <c r="P7992" s="1">
        <v>42510</v>
      </c>
      <c r="Q79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93" spans="1:17" x14ac:dyDescent="0.25">
      <c r="A7993" t="s">
        <v>2354</v>
      </c>
      <c r="B7993" t="s">
        <v>3406</v>
      </c>
      <c r="C7993" t="s">
        <v>14</v>
      </c>
      <c r="D7993" t="s">
        <v>2355</v>
      </c>
      <c r="E7993" s="6">
        <v>51.566512000000003</v>
      </c>
      <c r="F7993" s="6">
        <v>0.23478299999999999</v>
      </c>
      <c r="G7993" t="s">
        <v>2356</v>
      </c>
      <c r="H7993" t="s">
        <v>3344</v>
      </c>
      <c r="I7993" t="s">
        <v>41</v>
      </c>
      <c r="J7993" t="s">
        <v>185</v>
      </c>
      <c r="K7993">
        <v>1</v>
      </c>
      <c r="L7993" s="7">
        <v>516.66999999999996</v>
      </c>
      <c r="M7993" s="7">
        <v>405</v>
      </c>
      <c r="N7993" s="7">
        <f>SageReportData1[[#This Row],[Turnover]]-(SageReportData1[[#This Row],[Cost Price Average]]*SageReportData1[[#This Row],[Quantity]])</f>
        <v>111.66999999999996</v>
      </c>
      <c r="P7993" s="1">
        <v>42604</v>
      </c>
      <c r="Q79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94" spans="1:17" x14ac:dyDescent="0.25">
      <c r="A7994" t="s">
        <v>2354</v>
      </c>
      <c r="B7994" t="s">
        <v>3406</v>
      </c>
      <c r="C7994" t="s">
        <v>14</v>
      </c>
      <c r="D7994" t="s">
        <v>2355</v>
      </c>
      <c r="E7994" s="6">
        <v>51.566512000000003</v>
      </c>
      <c r="F7994" s="6">
        <v>0.23478299999999999</v>
      </c>
      <c r="G7994" t="s">
        <v>2356</v>
      </c>
      <c r="H7994" t="s">
        <v>3344</v>
      </c>
      <c r="I7994" t="s">
        <v>41</v>
      </c>
      <c r="J7994" t="s">
        <v>90</v>
      </c>
      <c r="K7994">
        <v>1</v>
      </c>
      <c r="L7994" s="7">
        <v>404.62</v>
      </c>
      <c r="M7994" s="7">
        <v>267</v>
      </c>
      <c r="N7994" s="7">
        <f>SageReportData1[[#This Row],[Turnover]]-(SageReportData1[[#This Row],[Cost Price Average]]*SageReportData1[[#This Row],[Quantity]])</f>
        <v>137.62</v>
      </c>
      <c r="P7994" s="1">
        <v>42669</v>
      </c>
      <c r="Q79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95" spans="1:17" x14ac:dyDescent="0.25">
      <c r="A7995" t="s">
        <v>2354</v>
      </c>
      <c r="B7995" t="s">
        <v>3406</v>
      </c>
      <c r="C7995" t="s">
        <v>14</v>
      </c>
      <c r="D7995" t="s">
        <v>2355</v>
      </c>
      <c r="E7995" s="6">
        <v>51.566512000000003</v>
      </c>
      <c r="F7995" s="6">
        <v>0.23478299999999999</v>
      </c>
      <c r="G7995" t="s">
        <v>2356</v>
      </c>
      <c r="H7995" t="s">
        <v>3344</v>
      </c>
      <c r="I7995" t="s">
        <v>41</v>
      </c>
      <c r="J7995" t="s">
        <v>92</v>
      </c>
      <c r="K7995">
        <v>1</v>
      </c>
      <c r="L7995" s="7">
        <v>491.52</v>
      </c>
      <c r="M7995" s="7">
        <v>336</v>
      </c>
      <c r="N7995" s="7">
        <f>SageReportData1[[#This Row],[Turnover]]-(SageReportData1[[#This Row],[Cost Price Average]]*SageReportData1[[#This Row],[Quantity]])</f>
        <v>155.51999999999998</v>
      </c>
      <c r="P7995" s="1">
        <v>42510</v>
      </c>
      <c r="Q79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7996" spans="1:17" x14ac:dyDescent="0.25">
      <c r="A7996" t="s">
        <v>2354</v>
      </c>
      <c r="B7996" t="s">
        <v>3406</v>
      </c>
      <c r="C7996" t="s">
        <v>14</v>
      </c>
      <c r="D7996" t="s">
        <v>2355</v>
      </c>
      <c r="E7996" s="6">
        <v>51.566512000000003</v>
      </c>
      <c r="F7996" s="6">
        <v>0.23478299999999999</v>
      </c>
      <c r="G7996" t="s">
        <v>2356</v>
      </c>
      <c r="H7996" t="s">
        <v>3344</v>
      </c>
      <c r="J7996" t="s">
        <v>150</v>
      </c>
      <c r="K7996">
        <v>1</v>
      </c>
      <c r="L7996" s="7">
        <v>25</v>
      </c>
      <c r="M7996" s="7">
        <v>14</v>
      </c>
      <c r="N7996" s="7">
        <f>SageReportData1[[#This Row],[Turnover]]-(SageReportData1[[#This Row],[Cost Price Average]]*SageReportData1[[#This Row],[Quantity]])</f>
        <v>11</v>
      </c>
      <c r="P7996" s="1">
        <v>43356</v>
      </c>
      <c r="Q79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7997" spans="1:17" x14ac:dyDescent="0.25">
      <c r="A7997" t="s">
        <v>2670</v>
      </c>
      <c r="B7997" t="s">
        <v>3403</v>
      </c>
      <c r="C7997" t="s">
        <v>14</v>
      </c>
      <c r="D7997" t="s">
        <v>2671</v>
      </c>
      <c r="E7997" s="6">
        <v>51.474722</v>
      </c>
      <c r="F7997" s="6">
        <v>-0.18335000000000001</v>
      </c>
      <c r="G7997" t="s">
        <v>2672</v>
      </c>
      <c r="H7997" t="s">
        <v>3344</v>
      </c>
      <c r="I7997" t="s">
        <v>200</v>
      </c>
      <c r="J7997" t="s">
        <v>201</v>
      </c>
      <c r="K7997">
        <v>1</v>
      </c>
      <c r="L7997" s="7">
        <v>21.41</v>
      </c>
      <c r="M7997" s="7">
        <v>19.64</v>
      </c>
      <c r="N7997" s="7">
        <f>SageReportData1[[#This Row],[Turnover]]-(SageReportData1[[#This Row],[Cost Price Average]]*SageReportData1[[#This Row],[Quantity]])</f>
        <v>1.7699999999999996</v>
      </c>
      <c r="P7997" s="1">
        <v>43419</v>
      </c>
      <c r="Q79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98" spans="1:17" x14ac:dyDescent="0.25">
      <c r="A7998" t="s">
        <v>2670</v>
      </c>
      <c r="B7998" t="s">
        <v>3403</v>
      </c>
      <c r="C7998" t="s">
        <v>14</v>
      </c>
      <c r="D7998" t="s">
        <v>2671</v>
      </c>
      <c r="E7998" s="6">
        <v>51.474722</v>
      </c>
      <c r="F7998" s="6">
        <v>-0.18335000000000001</v>
      </c>
      <c r="G7998" t="s">
        <v>2672</v>
      </c>
      <c r="H7998" t="s">
        <v>3344</v>
      </c>
      <c r="I7998" t="s">
        <v>200</v>
      </c>
      <c r="J7998" t="s">
        <v>202</v>
      </c>
      <c r="K7998">
        <v>1</v>
      </c>
      <c r="L7998" s="7">
        <v>38.26</v>
      </c>
      <c r="M7998" s="7">
        <v>36</v>
      </c>
      <c r="N7998" s="7">
        <f>SageReportData1[[#This Row],[Turnover]]-(SageReportData1[[#This Row],[Cost Price Average]]*SageReportData1[[#This Row],[Quantity]])</f>
        <v>2.259999999999998</v>
      </c>
      <c r="P7998" s="1">
        <v>43419</v>
      </c>
      <c r="Q79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7999" spans="1:17" x14ac:dyDescent="0.25">
      <c r="A7999" t="s">
        <v>2670</v>
      </c>
      <c r="B7999" t="s">
        <v>3403</v>
      </c>
      <c r="C7999" t="s">
        <v>14</v>
      </c>
      <c r="D7999" t="s">
        <v>2671</v>
      </c>
      <c r="E7999" s="6">
        <v>51.474722</v>
      </c>
      <c r="F7999" s="6">
        <v>-0.18335000000000001</v>
      </c>
      <c r="G7999" t="s">
        <v>2672</v>
      </c>
      <c r="H7999" t="s">
        <v>3344</v>
      </c>
      <c r="I7999" t="s">
        <v>200</v>
      </c>
      <c r="J7999" t="s">
        <v>1139</v>
      </c>
      <c r="K7999">
        <v>1</v>
      </c>
      <c r="L7999" s="7">
        <v>60.21</v>
      </c>
      <c r="M7999" s="7">
        <v>56.73</v>
      </c>
      <c r="N7999" s="7">
        <f>SageReportData1[[#This Row],[Turnover]]-(SageReportData1[[#This Row],[Cost Price Average]]*SageReportData1[[#This Row],[Quantity]])</f>
        <v>3.480000000000004</v>
      </c>
      <c r="P7999" s="1">
        <v>43454</v>
      </c>
      <c r="Q79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00" spans="1:17" x14ac:dyDescent="0.25">
      <c r="A8000" t="s">
        <v>2670</v>
      </c>
      <c r="B8000" t="s">
        <v>3403</v>
      </c>
      <c r="C8000" t="s">
        <v>14</v>
      </c>
      <c r="D8000" t="s">
        <v>2671</v>
      </c>
      <c r="E8000" s="6">
        <v>51.474722</v>
      </c>
      <c r="F8000" s="6">
        <v>-0.18335000000000001</v>
      </c>
      <c r="G8000" t="s">
        <v>2672</v>
      </c>
      <c r="H8000" t="s">
        <v>3344</v>
      </c>
      <c r="I8000" t="s">
        <v>200</v>
      </c>
      <c r="J8000" t="s">
        <v>203</v>
      </c>
      <c r="K8000">
        <v>1</v>
      </c>
      <c r="L8000" s="7">
        <v>56.44</v>
      </c>
      <c r="M8000" s="7">
        <v>52.36</v>
      </c>
      <c r="N8000" s="7">
        <f>SageReportData1[[#This Row],[Turnover]]-(SageReportData1[[#This Row],[Cost Price Average]]*SageReportData1[[#This Row],[Quantity]])</f>
        <v>4.0799999999999983</v>
      </c>
      <c r="P8000" s="1">
        <v>43419</v>
      </c>
      <c r="Q80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01" spans="1:17" x14ac:dyDescent="0.25">
      <c r="A8001" t="s">
        <v>2670</v>
      </c>
      <c r="B8001" t="s">
        <v>3403</v>
      </c>
      <c r="C8001" t="s">
        <v>14</v>
      </c>
      <c r="D8001" t="s">
        <v>2671</v>
      </c>
      <c r="E8001" s="6">
        <v>51.474722</v>
      </c>
      <c r="F8001" s="6">
        <v>-0.18335000000000001</v>
      </c>
      <c r="G8001" t="s">
        <v>2672</v>
      </c>
      <c r="H8001" t="s">
        <v>3344</v>
      </c>
      <c r="I8001" t="s">
        <v>200</v>
      </c>
      <c r="J8001" t="s">
        <v>1876</v>
      </c>
      <c r="K8001">
        <v>1</v>
      </c>
      <c r="L8001" s="7">
        <v>15.83</v>
      </c>
      <c r="M8001" s="7">
        <v>10.02</v>
      </c>
      <c r="N8001" s="7">
        <f>SageReportData1[[#This Row],[Turnover]]-(SageReportData1[[#This Row],[Cost Price Average]]*SageReportData1[[#This Row],[Quantity]])</f>
        <v>5.8100000000000005</v>
      </c>
      <c r="P8001" s="1">
        <v>43343</v>
      </c>
      <c r="Q80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02" spans="1:17" x14ac:dyDescent="0.25">
      <c r="A8002" t="s">
        <v>2670</v>
      </c>
      <c r="B8002" t="s">
        <v>3403</v>
      </c>
      <c r="C8002" t="s">
        <v>14</v>
      </c>
      <c r="D8002" t="s">
        <v>2671</v>
      </c>
      <c r="E8002" s="6">
        <v>51.474722</v>
      </c>
      <c r="F8002" s="6">
        <v>-0.18335000000000001</v>
      </c>
      <c r="G8002" t="s">
        <v>2672</v>
      </c>
      <c r="H8002" t="s">
        <v>3344</v>
      </c>
      <c r="I8002" t="s">
        <v>200</v>
      </c>
      <c r="J8002" t="s">
        <v>1876</v>
      </c>
      <c r="K8002">
        <v>1</v>
      </c>
      <c r="L8002" s="7">
        <v>15.93</v>
      </c>
      <c r="M8002" s="7">
        <v>10.02</v>
      </c>
      <c r="N8002" s="7">
        <f>SageReportData1[[#This Row],[Turnover]]-(SageReportData1[[#This Row],[Cost Price Average]]*SageReportData1[[#This Row],[Quantity]])</f>
        <v>5.91</v>
      </c>
      <c r="P8002" s="1">
        <v>43290</v>
      </c>
      <c r="Q80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03" spans="1:17" x14ac:dyDescent="0.25">
      <c r="A8003" t="s">
        <v>2670</v>
      </c>
      <c r="B8003" t="s">
        <v>3403</v>
      </c>
      <c r="C8003" t="s">
        <v>14</v>
      </c>
      <c r="D8003" t="s">
        <v>2671</v>
      </c>
      <c r="E8003" s="6">
        <v>51.474722</v>
      </c>
      <c r="F8003" s="6">
        <v>-0.18335000000000001</v>
      </c>
      <c r="G8003" t="s">
        <v>2672</v>
      </c>
      <c r="H8003" t="s">
        <v>3344</v>
      </c>
      <c r="I8003" t="s">
        <v>200</v>
      </c>
      <c r="J8003" t="s">
        <v>1139</v>
      </c>
      <c r="K8003">
        <v>2</v>
      </c>
      <c r="L8003" s="7">
        <v>119.68</v>
      </c>
      <c r="M8003" s="7">
        <v>56.73</v>
      </c>
      <c r="N8003" s="7">
        <f>SageReportData1[[#This Row],[Turnover]]-(SageReportData1[[#This Row],[Cost Price Average]]*SageReportData1[[#This Row],[Quantity]])</f>
        <v>6.2200000000000131</v>
      </c>
      <c r="P8003" s="1">
        <v>43360</v>
      </c>
      <c r="Q80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04" spans="1:17" x14ac:dyDescent="0.25">
      <c r="A8004" t="s">
        <v>2670</v>
      </c>
      <c r="B8004" t="s">
        <v>3403</v>
      </c>
      <c r="C8004" t="s">
        <v>14</v>
      </c>
      <c r="D8004" t="s">
        <v>2671</v>
      </c>
      <c r="E8004" s="6">
        <v>51.474722</v>
      </c>
      <c r="F8004" s="6">
        <v>-0.18335000000000001</v>
      </c>
      <c r="G8004" t="s">
        <v>2672</v>
      </c>
      <c r="H8004" t="s">
        <v>3344</v>
      </c>
      <c r="I8004" t="s">
        <v>200</v>
      </c>
      <c r="J8004" t="s">
        <v>202</v>
      </c>
      <c r="K8004">
        <v>1</v>
      </c>
      <c r="L8004" s="7">
        <v>42.55</v>
      </c>
      <c r="M8004" s="7">
        <v>36</v>
      </c>
      <c r="N8004" s="7">
        <f>SageReportData1[[#This Row],[Turnover]]-(SageReportData1[[#This Row],[Cost Price Average]]*SageReportData1[[#This Row],[Quantity]])</f>
        <v>6.5499999999999972</v>
      </c>
      <c r="P8004" s="1">
        <v>43290</v>
      </c>
      <c r="Q80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05" spans="1:17" x14ac:dyDescent="0.25">
      <c r="A8005" t="s">
        <v>2670</v>
      </c>
      <c r="B8005" t="s">
        <v>3403</v>
      </c>
      <c r="C8005" t="s">
        <v>14</v>
      </c>
      <c r="D8005" t="s">
        <v>2671</v>
      </c>
      <c r="E8005" s="6">
        <v>51.474722</v>
      </c>
      <c r="F8005" s="6">
        <v>-0.18335000000000001</v>
      </c>
      <c r="G8005" t="s">
        <v>2672</v>
      </c>
      <c r="H8005" t="s">
        <v>3344</v>
      </c>
      <c r="I8005" t="s">
        <v>200</v>
      </c>
      <c r="J8005" t="s">
        <v>202</v>
      </c>
      <c r="K8005">
        <v>1</v>
      </c>
      <c r="L8005" s="7">
        <v>42.55</v>
      </c>
      <c r="M8005" s="7">
        <v>36</v>
      </c>
      <c r="N8005" s="7">
        <f>SageReportData1[[#This Row],[Turnover]]-(SageReportData1[[#This Row],[Cost Price Average]]*SageReportData1[[#This Row],[Quantity]])</f>
        <v>6.5499999999999972</v>
      </c>
      <c r="P8005" s="1">
        <v>43343</v>
      </c>
      <c r="Q80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06" spans="1:17" x14ac:dyDescent="0.25">
      <c r="A8006" t="s">
        <v>2670</v>
      </c>
      <c r="B8006" t="s">
        <v>3403</v>
      </c>
      <c r="C8006" t="s">
        <v>14</v>
      </c>
      <c r="D8006" t="s">
        <v>2671</v>
      </c>
      <c r="E8006" s="6">
        <v>51.474722</v>
      </c>
      <c r="F8006" s="6">
        <v>-0.18335000000000001</v>
      </c>
      <c r="G8006" t="s">
        <v>2672</v>
      </c>
      <c r="H8006" t="s">
        <v>3344</v>
      </c>
      <c r="I8006" t="s">
        <v>200</v>
      </c>
      <c r="J8006" t="s">
        <v>2674</v>
      </c>
      <c r="K8006">
        <v>1</v>
      </c>
      <c r="L8006" s="7">
        <v>613.13</v>
      </c>
      <c r="M8006" s="7">
        <v>526.27</v>
      </c>
      <c r="N8006" s="7">
        <f>SageReportData1[[#This Row],[Turnover]]-(SageReportData1[[#This Row],[Cost Price Average]]*SageReportData1[[#This Row],[Quantity]])</f>
        <v>86.860000000000014</v>
      </c>
      <c r="P8006" s="1">
        <v>43290</v>
      </c>
      <c r="Q80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07" spans="1:17" x14ac:dyDescent="0.25">
      <c r="A8007" t="s">
        <v>2670</v>
      </c>
      <c r="B8007" t="s">
        <v>3403</v>
      </c>
      <c r="C8007" t="s">
        <v>14</v>
      </c>
      <c r="D8007" t="s">
        <v>2671</v>
      </c>
      <c r="E8007" s="6">
        <v>51.474722</v>
      </c>
      <c r="F8007" s="6">
        <v>-0.18335000000000001</v>
      </c>
      <c r="G8007" t="s">
        <v>2672</v>
      </c>
      <c r="H8007" t="s">
        <v>3344</v>
      </c>
      <c r="I8007" t="s">
        <v>200</v>
      </c>
      <c r="J8007" t="s">
        <v>217</v>
      </c>
      <c r="K8007">
        <v>1</v>
      </c>
      <c r="L8007" s="7">
        <v>639.89</v>
      </c>
      <c r="M8007" s="7">
        <v>511.91</v>
      </c>
      <c r="N8007" s="7">
        <f>SageReportData1[[#This Row],[Turnover]]-(SageReportData1[[#This Row],[Cost Price Average]]*SageReportData1[[#This Row],[Quantity]])</f>
        <v>127.97999999999996</v>
      </c>
      <c r="P8007" s="1">
        <v>43419</v>
      </c>
      <c r="Q80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08" spans="1:17" x14ac:dyDescent="0.25">
      <c r="A8008" t="s">
        <v>2670</v>
      </c>
      <c r="B8008" t="s">
        <v>3403</v>
      </c>
      <c r="C8008" t="s">
        <v>14</v>
      </c>
      <c r="D8008" t="s">
        <v>2671</v>
      </c>
      <c r="E8008" s="6">
        <v>51.474722</v>
      </c>
      <c r="F8008" s="6">
        <v>-0.18335000000000001</v>
      </c>
      <c r="G8008" t="s">
        <v>2672</v>
      </c>
      <c r="H8008" t="s">
        <v>3344</v>
      </c>
      <c r="I8008" t="s">
        <v>200</v>
      </c>
      <c r="J8008" t="s">
        <v>2674</v>
      </c>
      <c r="K8008">
        <v>1</v>
      </c>
      <c r="L8008" s="7">
        <v>657.84</v>
      </c>
      <c r="M8008" s="7">
        <v>526.27</v>
      </c>
      <c r="N8008" s="7">
        <f>SageReportData1[[#This Row],[Turnover]]-(SageReportData1[[#This Row],[Cost Price Average]]*SageReportData1[[#This Row],[Quantity]])</f>
        <v>131.57000000000005</v>
      </c>
      <c r="P8008" s="1">
        <v>43343</v>
      </c>
      <c r="Q80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09" spans="1:17" x14ac:dyDescent="0.25">
      <c r="A8009" t="s">
        <v>2670</v>
      </c>
      <c r="B8009" t="s">
        <v>3403</v>
      </c>
      <c r="C8009" t="s">
        <v>14</v>
      </c>
      <c r="D8009" t="s">
        <v>2671</v>
      </c>
      <c r="E8009" s="6">
        <v>51.474722</v>
      </c>
      <c r="F8009" s="6">
        <v>-0.18335000000000001</v>
      </c>
      <c r="G8009" t="s">
        <v>2672</v>
      </c>
      <c r="H8009" t="s">
        <v>3344</v>
      </c>
      <c r="I8009" t="s">
        <v>148</v>
      </c>
      <c r="J8009" t="s">
        <v>149</v>
      </c>
      <c r="K8009">
        <v>2</v>
      </c>
      <c r="L8009" s="7">
        <v>16</v>
      </c>
      <c r="M8009" s="7">
        <v>8</v>
      </c>
      <c r="N8009" s="7">
        <f>SageReportData1[[#This Row],[Turnover]]-(SageReportData1[[#This Row],[Cost Price Average]]*SageReportData1[[#This Row],[Quantity]])</f>
        <v>0</v>
      </c>
      <c r="P8009" s="1">
        <v>43194</v>
      </c>
      <c r="Q80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10" spans="1:17" x14ac:dyDescent="0.25">
      <c r="A8010" t="s">
        <v>2670</v>
      </c>
      <c r="B8010" t="s">
        <v>3403</v>
      </c>
      <c r="C8010" t="s">
        <v>14</v>
      </c>
      <c r="D8010" t="s">
        <v>2671</v>
      </c>
      <c r="E8010" s="6">
        <v>51.474722</v>
      </c>
      <c r="F8010" s="6">
        <v>-0.18335000000000001</v>
      </c>
      <c r="G8010" t="s">
        <v>2672</v>
      </c>
      <c r="H8010" t="s">
        <v>3344</v>
      </c>
      <c r="I8010" t="s">
        <v>148</v>
      </c>
      <c r="J8010" t="s">
        <v>149</v>
      </c>
      <c r="K8010">
        <v>9</v>
      </c>
      <c r="L8010" s="7">
        <v>72</v>
      </c>
      <c r="M8010" s="7">
        <v>8</v>
      </c>
      <c r="N8010" s="7">
        <f>SageReportData1[[#This Row],[Turnover]]-(SageReportData1[[#This Row],[Cost Price Average]]*SageReportData1[[#This Row],[Quantity]])</f>
        <v>0</v>
      </c>
      <c r="P8010" s="1">
        <v>43194</v>
      </c>
      <c r="Q80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11" spans="1:17" x14ac:dyDescent="0.25">
      <c r="A8011" t="s">
        <v>2670</v>
      </c>
      <c r="B8011" t="s">
        <v>3403</v>
      </c>
      <c r="C8011" t="s">
        <v>14</v>
      </c>
      <c r="D8011" t="s">
        <v>2671</v>
      </c>
      <c r="E8011" s="6">
        <v>51.474722</v>
      </c>
      <c r="F8011" s="6">
        <v>-0.18335000000000001</v>
      </c>
      <c r="G8011" t="s">
        <v>2672</v>
      </c>
      <c r="H8011" t="s">
        <v>3344</v>
      </c>
      <c r="I8011" t="s">
        <v>148</v>
      </c>
      <c r="J8011" t="s">
        <v>149</v>
      </c>
      <c r="K8011">
        <v>3</v>
      </c>
      <c r="L8011" s="7">
        <v>24</v>
      </c>
      <c r="M8011" s="7">
        <v>8</v>
      </c>
      <c r="N8011" s="7">
        <f>SageReportData1[[#This Row],[Turnover]]-(SageReportData1[[#This Row],[Cost Price Average]]*SageReportData1[[#This Row],[Quantity]])</f>
        <v>0</v>
      </c>
      <c r="P8011" s="1">
        <v>43207</v>
      </c>
      <c r="Q80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12" spans="1:17" x14ac:dyDescent="0.25">
      <c r="A8012" t="s">
        <v>2670</v>
      </c>
      <c r="B8012" t="s">
        <v>3403</v>
      </c>
      <c r="C8012" t="s">
        <v>14</v>
      </c>
      <c r="D8012" t="s">
        <v>2671</v>
      </c>
      <c r="E8012" s="6">
        <v>51.474722</v>
      </c>
      <c r="F8012" s="6">
        <v>-0.18335000000000001</v>
      </c>
      <c r="G8012" t="s">
        <v>2672</v>
      </c>
      <c r="H8012" t="s">
        <v>3344</v>
      </c>
      <c r="I8012" t="s">
        <v>206</v>
      </c>
      <c r="J8012" t="s">
        <v>1417</v>
      </c>
      <c r="K8012">
        <v>1</v>
      </c>
      <c r="L8012" s="7">
        <v>487.49</v>
      </c>
      <c r="M8012" s="7">
        <v>327.08</v>
      </c>
      <c r="N8012" s="7">
        <f>SageReportData1[[#This Row],[Turnover]]-(SageReportData1[[#This Row],[Cost Price Average]]*SageReportData1[[#This Row],[Quantity]])</f>
        <v>160.41000000000003</v>
      </c>
      <c r="P8012" s="1">
        <v>43437</v>
      </c>
      <c r="Q80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13" spans="1:17" x14ac:dyDescent="0.25">
      <c r="A8013" t="s">
        <v>2670</v>
      </c>
      <c r="B8013" t="s">
        <v>3403</v>
      </c>
      <c r="C8013" t="s">
        <v>14</v>
      </c>
      <c r="D8013" t="s">
        <v>2671</v>
      </c>
      <c r="E8013" s="6">
        <v>51.474722</v>
      </c>
      <c r="F8013" s="6">
        <v>-0.18335000000000001</v>
      </c>
      <c r="G8013" t="s">
        <v>2672</v>
      </c>
      <c r="H8013" t="s">
        <v>3344</v>
      </c>
      <c r="I8013" t="s">
        <v>26</v>
      </c>
      <c r="J8013" t="s">
        <v>380</v>
      </c>
      <c r="K8013">
        <v>1</v>
      </c>
      <c r="L8013" s="7">
        <v>32.1</v>
      </c>
      <c r="M8013" s="7">
        <v>18</v>
      </c>
      <c r="N8013" s="7">
        <f>SageReportData1[[#This Row],[Turnover]]-(SageReportData1[[#This Row],[Cost Price Average]]*SageReportData1[[#This Row],[Quantity]])</f>
        <v>14.100000000000001</v>
      </c>
      <c r="P8013" s="1">
        <v>43451</v>
      </c>
      <c r="Q80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14" spans="1:17" x14ac:dyDescent="0.25">
      <c r="A8014" t="s">
        <v>2670</v>
      </c>
      <c r="B8014" t="s">
        <v>3403</v>
      </c>
      <c r="C8014" t="s">
        <v>14</v>
      </c>
      <c r="D8014" t="s">
        <v>2671</v>
      </c>
      <c r="E8014" s="6">
        <v>51.474722</v>
      </c>
      <c r="F8014" s="6">
        <v>-0.18335000000000001</v>
      </c>
      <c r="G8014" t="s">
        <v>2672</v>
      </c>
      <c r="H8014" t="s">
        <v>3344</v>
      </c>
      <c r="I8014" t="s">
        <v>26</v>
      </c>
      <c r="J8014" t="s">
        <v>205</v>
      </c>
      <c r="K8014">
        <v>2</v>
      </c>
      <c r="L8014" s="7">
        <v>64.2</v>
      </c>
      <c r="M8014" s="7">
        <v>18</v>
      </c>
      <c r="N8014" s="7">
        <f>SageReportData1[[#This Row],[Turnover]]-(SageReportData1[[#This Row],[Cost Price Average]]*SageReportData1[[#This Row],[Quantity]])</f>
        <v>28.200000000000003</v>
      </c>
      <c r="P8014" s="1">
        <v>43490</v>
      </c>
      <c r="Q80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15" spans="1:17" x14ac:dyDescent="0.25">
      <c r="A8015" t="s">
        <v>2670</v>
      </c>
      <c r="B8015" t="s">
        <v>3403</v>
      </c>
      <c r="C8015" t="s">
        <v>14</v>
      </c>
      <c r="D8015" t="s">
        <v>2671</v>
      </c>
      <c r="E8015" s="6">
        <v>51.474722</v>
      </c>
      <c r="F8015" s="6">
        <v>-0.18335000000000001</v>
      </c>
      <c r="G8015" t="s">
        <v>2672</v>
      </c>
      <c r="H8015" t="s">
        <v>3344</v>
      </c>
      <c r="I8015" t="s">
        <v>26</v>
      </c>
      <c r="J8015" t="s">
        <v>168</v>
      </c>
      <c r="K8015">
        <v>2</v>
      </c>
      <c r="L8015" s="7">
        <v>166.64</v>
      </c>
      <c r="M8015" s="7">
        <v>62.49</v>
      </c>
      <c r="N8015" s="7">
        <f>SageReportData1[[#This Row],[Turnover]]-(SageReportData1[[#This Row],[Cost Price Average]]*SageReportData1[[#This Row],[Quantity]])</f>
        <v>41.659999999999982</v>
      </c>
      <c r="P8015" s="1">
        <v>43448</v>
      </c>
      <c r="Q80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16" spans="1:17" x14ac:dyDescent="0.25">
      <c r="A8016" t="s">
        <v>2670</v>
      </c>
      <c r="B8016" t="s">
        <v>3403</v>
      </c>
      <c r="C8016" t="s">
        <v>14</v>
      </c>
      <c r="D8016" t="s">
        <v>2671</v>
      </c>
      <c r="E8016" s="6">
        <v>51.474722</v>
      </c>
      <c r="F8016" s="6">
        <v>-0.18335000000000001</v>
      </c>
      <c r="G8016" t="s">
        <v>2672</v>
      </c>
      <c r="H8016" t="s">
        <v>3344</v>
      </c>
      <c r="I8016" t="s">
        <v>26</v>
      </c>
      <c r="J8016" t="s">
        <v>168</v>
      </c>
      <c r="K8016">
        <v>2</v>
      </c>
      <c r="L8016" s="7">
        <v>174.28</v>
      </c>
      <c r="M8016" s="7">
        <v>62.49</v>
      </c>
      <c r="N8016" s="7">
        <f>SageReportData1[[#This Row],[Turnover]]-(SageReportData1[[#This Row],[Cost Price Average]]*SageReportData1[[#This Row],[Quantity]])</f>
        <v>49.3</v>
      </c>
      <c r="P8016" s="1">
        <v>43404</v>
      </c>
      <c r="Q80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17" spans="1:17" x14ac:dyDescent="0.25">
      <c r="A8017" t="s">
        <v>2670</v>
      </c>
      <c r="B8017" t="s">
        <v>3403</v>
      </c>
      <c r="C8017" t="s">
        <v>14</v>
      </c>
      <c r="D8017" t="s">
        <v>2671</v>
      </c>
      <c r="E8017" s="6">
        <v>51.474722</v>
      </c>
      <c r="F8017" s="6">
        <v>-0.18335000000000001</v>
      </c>
      <c r="G8017" t="s">
        <v>2672</v>
      </c>
      <c r="H8017" t="s">
        <v>3344</v>
      </c>
      <c r="I8017" t="s">
        <v>26</v>
      </c>
      <c r="J8017" t="s">
        <v>165</v>
      </c>
      <c r="K8017">
        <v>1</v>
      </c>
      <c r="L8017" s="7">
        <v>212.49</v>
      </c>
      <c r="M8017" s="7">
        <v>156</v>
      </c>
      <c r="N8017" s="7">
        <f>SageReportData1[[#This Row],[Turnover]]-(SageReportData1[[#This Row],[Cost Price Average]]*SageReportData1[[#This Row],[Quantity]])</f>
        <v>56.490000000000009</v>
      </c>
      <c r="P8017" s="1">
        <v>43194</v>
      </c>
      <c r="Q80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18" spans="1:17" x14ac:dyDescent="0.25">
      <c r="A8018" t="s">
        <v>2670</v>
      </c>
      <c r="B8018" t="s">
        <v>3403</v>
      </c>
      <c r="C8018" t="s">
        <v>14</v>
      </c>
      <c r="D8018" t="s">
        <v>2671</v>
      </c>
      <c r="E8018" s="6">
        <v>51.474722</v>
      </c>
      <c r="F8018" s="6">
        <v>-0.18335000000000001</v>
      </c>
      <c r="G8018" t="s">
        <v>2672</v>
      </c>
      <c r="H8018" t="s">
        <v>3344</v>
      </c>
      <c r="I8018" t="s">
        <v>26</v>
      </c>
      <c r="J8018" t="s">
        <v>165</v>
      </c>
      <c r="K8018">
        <v>1</v>
      </c>
      <c r="L8018" s="7">
        <v>249.99</v>
      </c>
      <c r="M8018" s="7">
        <v>156</v>
      </c>
      <c r="N8018" s="7">
        <f>SageReportData1[[#This Row],[Turnover]]-(SageReportData1[[#This Row],[Cost Price Average]]*SageReportData1[[#This Row],[Quantity]])</f>
        <v>93.990000000000009</v>
      </c>
      <c r="P8018" s="1">
        <v>43521</v>
      </c>
      <c r="Q80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19" spans="1:17" x14ac:dyDescent="0.25">
      <c r="A8019" t="s">
        <v>2670</v>
      </c>
      <c r="B8019" t="s">
        <v>3403</v>
      </c>
      <c r="C8019" t="s">
        <v>14</v>
      </c>
      <c r="D8019" t="s">
        <v>2671</v>
      </c>
      <c r="E8019" s="6">
        <v>51.474722</v>
      </c>
      <c r="F8019" s="6">
        <v>-0.18335000000000001</v>
      </c>
      <c r="G8019" t="s">
        <v>2672</v>
      </c>
      <c r="H8019" t="s">
        <v>3344</v>
      </c>
      <c r="I8019" t="s">
        <v>26</v>
      </c>
      <c r="J8019" t="s">
        <v>168</v>
      </c>
      <c r="K8019">
        <v>4</v>
      </c>
      <c r="L8019" s="7">
        <v>348.56</v>
      </c>
      <c r="M8019" s="7">
        <v>62.49</v>
      </c>
      <c r="N8019" s="7">
        <f>SageReportData1[[#This Row],[Turnover]]-(SageReportData1[[#This Row],[Cost Price Average]]*SageReportData1[[#This Row],[Quantity]])</f>
        <v>98.6</v>
      </c>
      <c r="P8019" s="1">
        <v>43392</v>
      </c>
      <c r="Q80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20" spans="1:17" x14ac:dyDescent="0.25">
      <c r="A8020" t="s">
        <v>2670</v>
      </c>
      <c r="B8020" t="s">
        <v>3403</v>
      </c>
      <c r="C8020" t="s">
        <v>14</v>
      </c>
      <c r="D8020" t="s">
        <v>2671</v>
      </c>
      <c r="E8020" s="6">
        <v>51.474722</v>
      </c>
      <c r="F8020" s="6">
        <v>-0.18335000000000001</v>
      </c>
      <c r="G8020" t="s">
        <v>2672</v>
      </c>
      <c r="H8020" t="s">
        <v>3344</v>
      </c>
      <c r="I8020" t="s">
        <v>26</v>
      </c>
      <c r="J8020" t="s">
        <v>166</v>
      </c>
      <c r="K8020">
        <v>1</v>
      </c>
      <c r="L8020" s="7">
        <v>537.78</v>
      </c>
      <c r="M8020" s="7">
        <v>416.14</v>
      </c>
      <c r="N8020" s="7">
        <f>SageReportData1[[#This Row],[Turnover]]-(SageReportData1[[#This Row],[Cost Price Average]]*SageReportData1[[#This Row],[Quantity]])</f>
        <v>121.63999999999999</v>
      </c>
      <c r="P8020" s="1">
        <v>43290</v>
      </c>
      <c r="Q80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21" spans="1:17" x14ac:dyDescent="0.25">
      <c r="A8021" t="s">
        <v>2670</v>
      </c>
      <c r="B8021" t="s">
        <v>3403</v>
      </c>
      <c r="C8021" t="s">
        <v>14</v>
      </c>
      <c r="D8021" t="s">
        <v>2671</v>
      </c>
      <c r="E8021" s="6">
        <v>51.474722</v>
      </c>
      <c r="F8021" s="6">
        <v>-0.18335000000000001</v>
      </c>
      <c r="G8021" t="s">
        <v>2672</v>
      </c>
      <c r="H8021" t="s">
        <v>3344</v>
      </c>
      <c r="I8021" t="s">
        <v>26</v>
      </c>
      <c r="J8021" t="s">
        <v>166</v>
      </c>
      <c r="K8021">
        <v>1</v>
      </c>
      <c r="L8021" s="7">
        <v>537.78</v>
      </c>
      <c r="M8021" s="7">
        <v>416.14</v>
      </c>
      <c r="N8021" s="7">
        <f>SageReportData1[[#This Row],[Turnover]]-(SageReportData1[[#This Row],[Cost Price Average]]*SageReportData1[[#This Row],[Quantity]])</f>
        <v>121.63999999999999</v>
      </c>
      <c r="P8021" s="1">
        <v>43404</v>
      </c>
      <c r="Q80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22" spans="1:17" x14ac:dyDescent="0.25">
      <c r="A8022" t="s">
        <v>2670</v>
      </c>
      <c r="B8022" t="s">
        <v>3403</v>
      </c>
      <c r="C8022" t="s">
        <v>14</v>
      </c>
      <c r="D8022" t="s">
        <v>2671</v>
      </c>
      <c r="E8022" s="6">
        <v>51.474722</v>
      </c>
      <c r="F8022" s="6">
        <v>-0.18335000000000001</v>
      </c>
      <c r="G8022" t="s">
        <v>2672</v>
      </c>
      <c r="H8022" t="s">
        <v>3344</v>
      </c>
      <c r="I8022" t="s">
        <v>26</v>
      </c>
      <c r="J8022" t="s">
        <v>211</v>
      </c>
      <c r="K8022">
        <v>4</v>
      </c>
      <c r="L8022" s="7">
        <v>846.14</v>
      </c>
      <c r="M8022" s="7">
        <v>176.28</v>
      </c>
      <c r="N8022" s="7">
        <f>SageReportData1[[#This Row],[Turnover]]-(SageReportData1[[#This Row],[Cost Price Average]]*SageReportData1[[#This Row],[Quantity]])</f>
        <v>141.01999999999998</v>
      </c>
      <c r="P8022" s="1">
        <v>43319</v>
      </c>
      <c r="Q80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23" spans="1:17" x14ac:dyDescent="0.25">
      <c r="A8023" t="s">
        <v>2670</v>
      </c>
      <c r="B8023" t="s">
        <v>3403</v>
      </c>
      <c r="C8023" t="s">
        <v>14</v>
      </c>
      <c r="D8023" t="s">
        <v>2671</v>
      </c>
      <c r="E8023" s="6">
        <v>51.474722</v>
      </c>
      <c r="F8023" s="6">
        <v>-0.18335000000000001</v>
      </c>
      <c r="G8023" t="s">
        <v>2672</v>
      </c>
      <c r="H8023" t="s">
        <v>3344</v>
      </c>
      <c r="I8023" t="s">
        <v>26</v>
      </c>
      <c r="J8023" t="s">
        <v>44</v>
      </c>
      <c r="K8023">
        <v>1</v>
      </c>
      <c r="L8023" s="7">
        <v>649.99</v>
      </c>
      <c r="M8023" s="7">
        <v>383.33333333333297</v>
      </c>
      <c r="N8023" s="7">
        <f>SageReportData1[[#This Row],[Turnover]]-(SageReportData1[[#This Row],[Cost Price Average]]*SageReportData1[[#This Row],[Quantity]])</f>
        <v>266.65666666666704</v>
      </c>
      <c r="P8023" s="1">
        <v>43290</v>
      </c>
      <c r="Q80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24" spans="1:17" x14ac:dyDescent="0.25">
      <c r="A8024" t="s">
        <v>2670</v>
      </c>
      <c r="B8024" t="s">
        <v>3403</v>
      </c>
      <c r="C8024" t="s">
        <v>14</v>
      </c>
      <c r="D8024" t="s">
        <v>2671</v>
      </c>
      <c r="E8024" s="6">
        <v>51.474722</v>
      </c>
      <c r="F8024" s="6">
        <v>-0.18335000000000001</v>
      </c>
      <c r="G8024" t="s">
        <v>2672</v>
      </c>
      <c r="H8024" t="s">
        <v>3344</v>
      </c>
      <c r="I8024" t="s">
        <v>26</v>
      </c>
      <c r="J8024" t="s">
        <v>44</v>
      </c>
      <c r="K8024">
        <v>1</v>
      </c>
      <c r="L8024" s="7">
        <v>649.99</v>
      </c>
      <c r="M8024" s="7">
        <v>383.33333333333297</v>
      </c>
      <c r="N8024" s="7">
        <f>SageReportData1[[#This Row],[Turnover]]-(SageReportData1[[#This Row],[Cost Price Average]]*SageReportData1[[#This Row],[Quantity]])</f>
        <v>266.65666666666704</v>
      </c>
      <c r="P8024" s="1">
        <v>43395</v>
      </c>
      <c r="Q80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25" spans="1:17" x14ac:dyDescent="0.25">
      <c r="A8025" t="s">
        <v>2670</v>
      </c>
      <c r="B8025" t="s">
        <v>3403</v>
      </c>
      <c r="C8025" t="s">
        <v>14</v>
      </c>
      <c r="D8025" t="s">
        <v>2671</v>
      </c>
      <c r="E8025" s="6">
        <v>51.474722</v>
      </c>
      <c r="F8025" s="6">
        <v>-0.18335000000000001</v>
      </c>
      <c r="G8025" t="s">
        <v>2672</v>
      </c>
      <c r="H8025" t="s">
        <v>3344</v>
      </c>
      <c r="I8025" t="s">
        <v>26</v>
      </c>
      <c r="J8025" t="s">
        <v>44</v>
      </c>
      <c r="K8025">
        <v>1</v>
      </c>
      <c r="L8025" s="7">
        <v>649.99</v>
      </c>
      <c r="M8025" s="7">
        <v>383.33333333333297</v>
      </c>
      <c r="N8025" s="7">
        <f>SageReportData1[[#This Row],[Turnover]]-(SageReportData1[[#This Row],[Cost Price Average]]*SageReportData1[[#This Row],[Quantity]])</f>
        <v>266.65666666666704</v>
      </c>
      <c r="P8025" s="1">
        <v>43545</v>
      </c>
      <c r="Q80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26" spans="1:17" x14ac:dyDescent="0.25">
      <c r="A8026" t="s">
        <v>2670</v>
      </c>
      <c r="B8026" t="s">
        <v>3403</v>
      </c>
      <c r="C8026" t="s">
        <v>14</v>
      </c>
      <c r="D8026" t="s">
        <v>2671</v>
      </c>
      <c r="E8026" s="6">
        <v>51.474722</v>
      </c>
      <c r="F8026" s="6">
        <v>-0.18335000000000001</v>
      </c>
      <c r="G8026" t="s">
        <v>2672</v>
      </c>
      <c r="H8026" t="s">
        <v>3344</v>
      </c>
      <c r="I8026" t="s">
        <v>26</v>
      </c>
      <c r="J8026" t="s">
        <v>165</v>
      </c>
      <c r="K8026">
        <v>3</v>
      </c>
      <c r="L8026" s="7">
        <v>749.97</v>
      </c>
      <c r="M8026" s="7">
        <v>156</v>
      </c>
      <c r="N8026" s="7">
        <f>SageReportData1[[#This Row],[Turnover]]-(SageReportData1[[#This Row],[Cost Price Average]]*SageReportData1[[#This Row],[Quantity]])</f>
        <v>281.97000000000003</v>
      </c>
      <c r="P8026" s="1">
        <v>43395</v>
      </c>
      <c r="Q80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27" spans="1:17" x14ac:dyDescent="0.25">
      <c r="A8027" t="s">
        <v>2670</v>
      </c>
      <c r="B8027" t="s">
        <v>3403</v>
      </c>
      <c r="C8027" t="s">
        <v>14</v>
      </c>
      <c r="D8027" t="s">
        <v>2671</v>
      </c>
      <c r="E8027" s="6">
        <v>51.474722</v>
      </c>
      <c r="F8027" s="6">
        <v>-0.18335000000000001</v>
      </c>
      <c r="G8027" t="s">
        <v>2672</v>
      </c>
      <c r="H8027" t="s">
        <v>3344</v>
      </c>
      <c r="I8027" t="s">
        <v>26</v>
      </c>
      <c r="J8027" t="s">
        <v>44</v>
      </c>
      <c r="K8027">
        <v>1</v>
      </c>
      <c r="L8027" s="7">
        <v>671.96</v>
      </c>
      <c r="M8027" s="7">
        <v>383.33333333333297</v>
      </c>
      <c r="N8027" s="7">
        <f>SageReportData1[[#This Row],[Turnover]]-(SageReportData1[[#This Row],[Cost Price Average]]*SageReportData1[[#This Row],[Quantity]])</f>
        <v>288.62666666666706</v>
      </c>
      <c r="P8027" s="1">
        <v>43007</v>
      </c>
      <c r="Q80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28" spans="1:17" x14ac:dyDescent="0.25">
      <c r="A8028" t="s">
        <v>2670</v>
      </c>
      <c r="B8028" t="s">
        <v>3403</v>
      </c>
      <c r="C8028" t="s">
        <v>14</v>
      </c>
      <c r="D8028" t="s">
        <v>2671</v>
      </c>
      <c r="E8028" s="6">
        <v>51.474722</v>
      </c>
      <c r="F8028" s="6">
        <v>-0.18335000000000001</v>
      </c>
      <c r="G8028" t="s">
        <v>2672</v>
      </c>
      <c r="H8028" t="s">
        <v>3344</v>
      </c>
      <c r="I8028" t="s">
        <v>26</v>
      </c>
      <c r="J8028" t="s">
        <v>165</v>
      </c>
      <c r="K8028">
        <v>4</v>
      </c>
      <c r="L8028" s="7">
        <v>999.96</v>
      </c>
      <c r="M8028" s="7">
        <v>156</v>
      </c>
      <c r="N8028" s="7">
        <f>SageReportData1[[#This Row],[Turnover]]-(SageReportData1[[#This Row],[Cost Price Average]]*SageReportData1[[#This Row],[Quantity]])</f>
        <v>375.96000000000004</v>
      </c>
      <c r="P8028" s="1">
        <v>43290</v>
      </c>
      <c r="Q80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29" spans="1:17" x14ac:dyDescent="0.25">
      <c r="A8029" t="s">
        <v>2670</v>
      </c>
      <c r="B8029" t="s">
        <v>3403</v>
      </c>
      <c r="C8029" t="s">
        <v>14</v>
      </c>
      <c r="D8029" t="s">
        <v>2671</v>
      </c>
      <c r="E8029" s="6">
        <v>51.474722</v>
      </c>
      <c r="F8029" s="6">
        <v>-0.18335000000000001</v>
      </c>
      <c r="G8029" t="s">
        <v>2672</v>
      </c>
      <c r="H8029" t="s">
        <v>3344</v>
      </c>
      <c r="I8029" t="s">
        <v>26</v>
      </c>
      <c r="J8029" t="s">
        <v>187</v>
      </c>
      <c r="K8029">
        <v>1</v>
      </c>
      <c r="L8029" s="7">
        <v>1367.7</v>
      </c>
      <c r="M8029" s="7">
        <v>958.33333333333303</v>
      </c>
      <c r="N8029" s="7">
        <f>SageReportData1[[#This Row],[Turnover]]-(SageReportData1[[#This Row],[Cost Price Average]]*SageReportData1[[#This Row],[Quantity]])</f>
        <v>409.36666666666702</v>
      </c>
      <c r="P8029" s="1">
        <v>43395</v>
      </c>
      <c r="Q80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30" spans="1:17" x14ac:dyDescent="0.25">
      <c r="A8030" t="s">
        <v>2670</v>
      </c>
      <c r="B8030" t="s">
        <v>3403</v>
      </c>
      <c r="C8030" t="s">
        <v>14</v>
      </c>
      <c r="D8030" t="s">
        <v>2671</v>
      </c>
      <c r="E8030" s="6">
        <v>51.474722</v>
      </c>
      <c r="F8030" s="6">
        <v>-0.18335000000000001</v>
      </c>
      <c r="G8030" t="s">
        <v>2672</v>
      </c>
      <c r="H8030" t="s">
        <v>3344</v>
      </c>
      <c r="I8030" t="s">
        <v>26</v>
      </c>
      <c r="J8030" t="s">
        <v>50</v>
      </c>
      <c r="K8030">
        <v>2</v>
      </c>
      <c r="L8030" s="7">
        <v>999.98</v>
      </c>
      <c r="M8030" s="7">
        <v>270.83</v>
      </c>
      <c r="N8030" s="7">
        <f>SageReportData1[[#This Row],[Turnover]]-(SageReportData1[[#This Row],[Cost Price Average]]*SageReportData1[[#This Row],[Quantity]])</f>
        <v>458.32000000000005</v>
      </c>
      <c r="P8030" s="1">
        <v>43290</v>
      </c>
      <c r="Q80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31" spans="1:17" x14ac:dyDescent="0.25">
      <c r="A8031" t="s">
        <v>2670</v>
      </c>
      <c r="B8031" t="s">
        <v>3403</v>
      </c>
      <c r="C8031" t="s">
        <v>14</v>
      </c>
      <c r="D8031" t="s">
        <v>2671</v>
      </c>
      <c r="E8031" s="6">
        <v>51.474722</v>
      </c>
      <c r="F8031" s="6">
        <v>-0.18335000000000001</v>
      </c>
      <c r="G8031" t="s">
        <v>2672</v>
      </c>
      <c r="H8031" t="s">
        <v>3344</v>
      </c>
      <c r="I8031" t="s">
        <v>26</v>
      </c>
      <c r="J8031" t="s">
        <v>462</v>
      </c>
      <c r="K8031">
        <v>1</v>
      </c>
      <c r="L8031" s="7">
        <v>1678.36</v>
      </c>
      <c r="M8031" s="7">
        <v>833.33</v>
      </c>
      <c r="N8031" s="7">
        <f>SageReportData1[[#This Row],[Turnover]]-(SageReportData1[[#This Row],[Cost Price Average]]*SageReportData1[[#This Row],[Quantity]])</f>
        <v>845.02999999999986</v>
      </c>
      <c r="P8031" s="1">
        <v>43392</v>
      </c>
      <c r="Q80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32" spans="1:17" x14ac:dyDescent="0.25">
      <c r="A8032" t="s">
        <v>2670</v>
      </c>
      <c r="B8032" t="s">
        <v>3403</v>
      </c>
      <c r="C8032" t="s">
        <v>14</v>
      </c>
      <c r="D8032" t="s">
        <v>2671</v>
      </c>
      <c r="E8032" s="6">
        <v>51.474722</v>
      </c>
      <c r="F8032" s="6">
        <v>-0.18335000000000001</v>
      </c>
      <c r="G8032" t="s">
        <v>2672</v>
      </c>
      <c r="H8032" t="s">
        <v>3344</v>
      </c>
      <c r="I8032" t="s">
        <v>26</v>
      </c>
      <c r="J8032" t="s">
        <v>50</v>
      </c>
      <c r="K8032">
        <v>13</v>
      </c>
      <c r="L8032" s="7">
        <v>6499.87</v>
      </c>
      <c r="M8032" s="7">
        <v>270.83</v>
      </c>
      <c r="N8032" s="7">
        <f>SageReportData1[[#This Row],[Turnover]]-(SageReportData1[[#This Row],[Cost Price Average]]*SageReportData1[[#This Row],[Quantity]])</f>
        <v>2979.08</v>
      </c>
      <c r="P8032" s="1">
        <v>43258</v>
      </c>
      <c r="Q80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33" spans="1:17" x14ac:dyDescent="0.25">
      <c r="A8033" t="s">
        <v>2670</v>
      </c>
      <c r="B8033" t="s">
        <v>3403</v>
      </c>
      <c r="C8033" t="s">
        <v>14</v>
      </c>
      <c r="D8033" t="s">
        <v>2671</v>
      </c>
      <c r="E8033" s="6">
        <v>51.474722</v>
      </c>
      <c r="F8033" s="6">
        <v>-0.18335000000000001</v>
      </c>
      <c r="G8033" t="s">
        <v>2672</v>
      </c>
      <c r="H8033" t="s">
        <v>3344</v>
      </c>
      <c r="I8033" t="s">
        <v>120</v>
      </c>
      <c r="J8033" t="s">
        <v>341</v>
      </c>
      <c r="K8033">
        <v>1</v>
      </c>
      <c r="L8033" s="7">
        <v>164.07</v>
      </c>
      <c r="M8033" s="7">
        <v>92</v>
      </c>
      <c r="N8033" s="7">
        <f>SageReportData1[[#This Row],[Turnover]]-(SageReportData1[[#This Row],[Cost Price Average]]*SageReportData1[[#This Row],[Quantity]])</f>
        <v>72.069999999999993</v>
      </c>
      <c r="P8033" s="1">
        <v>43417</v>
      </c>
      <c r="Q80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34" spans="1:17" x14ac:dyDescent="0.25">
      <c r="A8034" t="s">
        <v>2670</v>
      </c>
      <c r="B8034" t="s">
        <v>3403</v>
      </c>
      <c r="C8034" t="s">
        <v>14</v>
      </c>
      <c r="D8034" t="s">
        <v>2671</v>
      </c>
      <c r="E8034" s="6">
        <v>51.474722</v>
      </c>
      <c r="F8034" s="6">
        <v>-0.18335000000000001</v>
      </c>
      <c r="G8034" t="s">
        <v>2672</v>
      </c>
      <c r="H8034" t="s">
        <v>3344</v>
      </c>
      <c r="I8034" t="s">
        <v>120</v>
      </c>
      <c r="J8034" t="s">
        <v>351</v>
      </c>
      <c r="K8034">
        <v>1</v>
      </c>
      <c r="L8034" s="7">
        <v>433.94</v>
      </c>
      <c r="M8034" s="7">
        <v>243.33</v>
      </c>
      <c r="N8034" s="7">
        <f>SageReportData1[[#This Row],[Turnover]]-(SageReportData1[[#This Row],[Cost Price Average]]*SageReportData1[[#This Row],[Quantity]])</f>
        <v>190.60999999999999</v>
      </c>
      <c r="P8034" s="1">
        <v>43391</v>
      </c>
      <c r="Q80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35" spans="1:17" x14ac:dyDescent="0.25">
      <c r="A8035" t="s">
        <v>2670</v>
      </c>
      <c r="B8035" t="s">
        <v>3403</v>
      </c>
      <c r="C8035" t="s">
        <v>14</v>
      </c>
      <c r="D8035" t="s">
        <v>2671</v>
      </c>
      <c r="E8035" s="6">
        <v>51.474722</v>
      </c>
      <c r="F8035" s="6">
        <v>-0.18335000000000001</v>
      </c>
      <c r="G8035" t="s">
        <v>2672</v>
      </c>
      <c r="H8035" t="s">
        <v>3344</v>
      </c>
      <c r="I8035" t="s">
        <v>53</v>
      </c>
      <c r="J8035" t="s">
        <v>456</v>
      </c>
      <c r="K8035">
        <v>1</v>
      </c>
      <c r="L8035" s="7">
        <v>806.35</v>
      </c>
      <c r="M8035" s="7">
        <v>457.5</v>
      </c>
      <c r="N8035" s="7">
        <f>SageReportData1[[#This Row],[Turnover]]-(SageReportData1[[#This Row],[Cost Price Average]]*SageReportData1[[#This Row],[Quantity]])</f>
        <v>348.85</v>
      </c>
      <c r="P8035" s="1">
        <v>43411</v>
      </c>
      <c r="Q80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36" spans="1:17" x14ac:dyDescent="0.25">
      <c r="A8036" t="s">
        <v>2670</v>
      </c>
      <c r="B8036" t="s">
        <v>3403</v>
      </c>
      <c r="C8036" t="s">
        <v>14</v>
      </c>
      <c r="D8036" t="s">
        <v>2671</v>
      </c>
      <c r="E8036" s="6">
        <v>51.474722</v>
      </c>
      <c r="F8036" s="6">
        <v>-0.18335000000000001</v>
      </c>
      <c r="G8036" t="s">
        <v>2672</v>
      </c>
      <c r="H8036" t="s">
        <v>3344</v>
      </c>
      <c r="I8036" t="s">
        <v>20</v>
      </c>
      <c r="J8036" t="s">
        <v>1883</v>
      </c>
      <c r="K8036">
        <v>2</v>
      </c>
      <c r="L8036" s="7">
        <v>245.57</v>
      </c>
      <c r="M8036" s="7">
        <v>126.6</v>
      </c>
      <c r="N8036" s="7">
        <f>SageReportData1[[#This Row],[Turnover]]-(SageReportData1[[#This Row],[Cost Price Average]]*SageReportData1[[#This Row],[Quantity]])</f>
        <v>-7.6299999999999955</v>
      </c>
      <c r="P8036" s="1">
        <v>43367</v>
      </c>
      <c r="Q80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37" spans="1:17" x14ac:dyDescent="0.25">
      <c r="A8037" t="s">
        <v>2670</v>
      </c>
      <c r="B8037" t="s">
        <v>3403</v>
      </c>
      <c r="C8037" t="s">
        <v>14</v>
      </c>
      <c r="D8037" t="s">
        <v>2671</v>
      </c>
      <c r="E8037" s="6">
        <v>51.474722</v>
      </c>
      <c r="F8037" s="6">
        <v>-0.18335000000000001</v>
      </c>
      <c r="G8037" t="s">
        <v>2672</v>
      </c>
      <c r="H8037" t="s">
        <v>3344</v>
      </c>
      <c r="I8037" t="s">
        <v>151</v>
      </c>
      <c r="J8037" t="s">
        <v>311</v>
      </c>
      <c r="K8037">
        <v>1</v>
      </c>
      <c r="L8037" s="7">
        <v>61.6</v>
      </c>
      <c r="M8037" s="7">
        <v>47.5</v>
      </c>
      <c r="N8037" s="7">
        <f>SageReportData1[[#This Row],[Turnover]]-(SageReportData1[[#This Row],[Cost Price Average]]*SageReportData1[[#This Row],[Quantity]])</f>
        <v>14.100000000000001</v>
      </c>
      <c r="P8037" s="1">
        <v>43503</v>
      </c>
      <c r="Q80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38" spans="1:17" x14ac:dyDescent="0.25">
      <c r="A8038" t="s">
        <v>2670</v>
      </c>
      <c r="B8038" t="s">
        <v>3403</v>
      </c>
      <c r="C8038" t="s">
        <v>14</v>
      </c>
      <c r="D8038" t="s">
        <v>2671</v>
      </c>
      <c r="E8038" s="6">
        <v>51.474722</v>
      </c>
      <c r="F8038" s="6">
        <v>-0.18335000000000001</v>
      </c>
      <c r="G8038" t="s">
        <v>2672</v>
      </c>
      <c r="H8038" t="s">
        <v>3344</v>
      </c>
      <c r="I8038" t="s">
        <v>151</v>
      </c>
      <c r="J8038" t="s">
        <v>313</v>
      </c>
      <c r="K8038">
        <v>2</v>
      </c>
      <c r="L8038" s="7">
        <v>169.4</v>
      </c>
      <c r="M8038" s="7">
        <v>62.5</v>
      </c>
      <c r="N8038" s="7">
        <f>SageReportData1[[#This Row],[Turnover]]-(SageReportData1[[#This Row],[Cost Price Average]]*SageReportData1[[#This Row],[Quantity]])</f>
        <v>44.400000000000006</v>
      </c>
      <c r="P8038" s="1">
        <v>43468</v>
      </c>
      <c r="Q80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39" spans="1:17" x14ac:dyDescent="0.25">
      <c r="A8039" t="s">
        <v>2670</v>
      </c>
      <c r="B8039" t="s">
        <v>3403</v>
      </c>
      <c r="C8039" t="s">
        <v>14</v>
      </c>
      <c r="D8039" t="s">
        <v>2671</v>
      </c>
      <c r="E8039" s="6">
        <v>51.474722</v>
      </c>
      <c r="F8039" s="6">
        <v>-0.18335000000000001</v>
      </c>
      <c r="G8039" t="s">
        <v>2672</v>
      </c>
      <c r="H8039" t="s">
        <v>3344</v>
      </c>
      <c r="I8039" t="s">
        <v>151</v>
      </c>
      <c r="J8039" t="s">
        <v>1694</v>
      </c>
      <c r="K8039">
        <v>2</v>
      </c>
      <c r="L8039" s="7">
        <v>240.8</v>
      </c>
      <c r="M8039" s="7">
        <v>89</v>
      </c>
      <c r="N8039" s="7">
        <f>SageReportData1[[#This Row],[Turnover]]-(SageReportData1[[#This Row],[Cost Price Average]]*SageReportData1[[#This Row],[Quantity]])</f>
        <v>62.800000000000011</v>
      </c>
      <c r="P8039" s="1">
        <v>43480</v>
      </c>
      <c r="Q80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40" spans="1:17" x14ac:dyDescent="0.25">
      <c r="A8040" t="s">
        <v>2670</v>
      </c>
      <c r="B8040" t="s">
        <v>3403</v>
      </c>
      <c r="C8040" t="s">
        <v>14</v>
      </c>
      <c r="D8040" t="s">
        <v>2671</v>
      </c>
      <c r="E8040" s="6">
        <v>51.474722</v>
      </c>
      <c r="F8040" s="6">
        <v>-0.18335000000000001</v>
      </c>
      <c r="G8040" t="s">
        <v>2672</v>
      </c>
      <c r="H8040" t="s">
        <v>3344</v>
      </c>
      <c r="I8040" t="s">
        <v>151</v>
      </c>
      <c r="J8040" t="s">
        <v>2673</v>
      </c>
      <c r="K8040">
        <v>2</v>
      </c>
      <c r="L8040" s="7">
        <v>224.3</v>
      </c>
      <c r="M8040" s="7">
        <v>78.5</v>
      </c>
      <c r="N8040" s="7">
        <f>SageReportData1[[#This Row],[Turnover]]-(SageReportData1[[#This Row],[Cost Price Average]]*SageReportData1[[#This Row],[Quantity]])</f>
        <v>67.300000000000011</v>
      </c>
      <c r="P8040" s="1">
        <v>43511</v>
      </c>
      <c r="Q80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41" spans="1:17" x14ac:dyDescent="0.25">
      <c r="A8041" t="s">
        <v>2670</v>
      </c>
      <c r="B8041" t="s">
        <v>3403</v>
      </c>
      <c r="C8041" t="s">
        <v>14</v>
      </c>
      <c r="D8041" t="s">
        <v>2671</v>
      </c>
      <c r="E8041" s="6">
        <v>51.474722</v>
      </c>
      <c r="F8041" s="6">
        <v>-0.18335000000000001</v>
      </c>
      <c r="G8041" t="s">
        <v>2672</v>
      </c>
      <c r="H8041" t="s">
        <v>3344</v>
      </c>
      <c r="I8041" t="s">
        <v>151</v>
      </c>
      <c r="J8041" t="s">
        <v>920</v>
      </c>
      <c r="K8041">
        <v>6</v>
      </c>
      <c r="L8041" s="7">
        <v>659.4</v>
      </c>
      <c r="M8041" s="7">
        <v>78.5</v>
      </c>
      <c r="N8041" s="7">
        <f>SageReportData1[[#This Row],[Turnover]]-(SageReportData1[[#This Row],[Cost Price Average]]*SageReportData1[[#This Row],[Quantity]])</f>
        <v>188.39999999999998</v>
      </c>
      <c r="P8041" s="1">
        <v>43451</v>
      </c>
      <c r="Q80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42" spans="1:17" x14ac:dyDescent="0.25">
      <c r="A8042" t="s">
        <v>2670</v>
      </c>
      <c r="B8042" t="s">
        <v>3403</v>
      </c>
      <c r="C8042" t="s">
        <v>14</v>
      </c>
      <c r="D8042" t="s">
        <v>2671</v>
      </c>
      <c r="E8042" s="6">
        <v>51.474722</v>
      </c>
      <c r="F8042" s="6">
        <v>-0.18335000000000001</v>
      </c>
      <c r="G8042" t="s">
        <v>2672</v>
      </c>
      <c r="H8042" t="s">
        <v>3344</v>
      </c>
      <c r="I8042" t="s">
        <v>68</v>
      </c>
      <c r="J8042" t="s">
        <v>2436</v>
      </c>
      <c r="K8042">
        <v>1</v>
      </c>
      <c r="L8042" s="7">
        <v>44.31</v>
      </c>
      <c r="M8042" s="7">
        <v>38.35</v>
      </c>
      <c r="N8042" s="7">
        <f>SageReportData1[[#This Row],[Turnover]]-(SageReportData1[[#This Row],[Cost Price Average]]*SageReportData1[[#This Row],[Quantity]])</f>
        <v>5.9600000000000009</v>
      </c>
      <c r="P8042" s="1">
        <v>43412</v>
      </c>
      <c r="Q80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43" spans="1:17" x14ac:dyDescent="0.25">
      <c r="A8043" t="s">
        <v>2670</v>
      </c>
      <c r="B8043" t="s">
        <v>3403</v>
      </c>
      <c r="C8043" t="s">
        <v>14</v>
      </c>
      <c r="D8043" t="s">
        <v>2671</v>
      </c>
      <c r="E8043" s="6">
        <v>51.474722</v>
      </c>
      <c r="F8043" s="6">
        <v>-0.18335000000000001</v>
      </c>
      <c r="G8043" t="s">
        <v>2672</v>
      </c>
      <c r="H8043" t="s">
        <v>3344</v>
      </c>
      <c r="I8043" t="s">
        <v>68</v>
      </c>
      <c r="J8043" t="s">
        <v>1471</v>
      </c>
      <c r="K8043">
        <v>1</v>
      </c>
      <c r="L8043" s="7">
        <v>154.55000000000001</v>
      </c>
      <c r="M8043" s="7">
        <v>141.79</v>
      </c>
      <c r="N8043" s="7">
        <f>SageReportData1[[#This Row],[Turnover]]-(SageReportData1[[#This Row],[Cost Price Average]]*SageReportData1[[#This Row],[Quantity]])</f>
        <v>12.760000000000019</v>
      </c>
      <c r="P8043" s="1">
        <v>43364</v>
      </c>
      <c r="Q80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44" spans="1:17" x14ac:dyDescent="0.25">
      <c r="A8044" t="s">
        <v>2670</v>
      </c>
      <c r="B8044" t="s">
        <v>3403</v>
      </c>
      <c r="C8044" t="s">
        <v>14</v>
      </c>
      <c r="D8044" t="s">
        <v>2671</v>
      </c>
      <c r="E8044" s="6">
        <v>51.474722</v>
      </c>
      <c r="F8044" s="6">
        <v>-0.18335000000000001</v>
      </c>
      <c r="G8044" t="s">
        <v>2672</v>
      </c>
      <c r="H8044" t="s">
        <v>3344</v>
      </c>
      <c r="I8044" t="s">
        <v>68</v>
      </c>
      <c r="J8044" t="s">
        <v>339</v>
      </c>
      <c r="K8044">
        <v>1</v>
      </c>
      <c r="L8044" s="7">
        <v>305.69</v>
      </c>
      <c r="M8044" s="7">
        <v>270.99</v>
      </c>
      <c r="N8044" s="7">
        <f>SageReportData1[[#This Row],[Turnover]]-(SageReportData1[[#This Row],[Cost Price Average]]*SageReportData1[[#This Row],[Quantity]])</f>
        <v>34.699999999999989</v>
      </c>
      <c r="P8044" s="1">
        <v>43364</v>
      </c>
      <c r="Q80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45" spans="1:17" x14ac:dyDescent="0.25">
      <c r="A8045" t="s">
        <v>2670</v>
      </c>
      <c r="B8045" t="s">
        <v>3403</v>
      </c>
      <c r="C8045" t="s">
        <v>14</v>
      </c>
      <c r="D8045" t="s">
        <v>2671</v>
      </c>
      <c r="E8045" s="6">
        <v>51.474722</v>
      </c>
      <c r="F8045" s="6">
        <v>-0.18335000000000001</v>
      </c>
      <c r="G8045" t="s">
        <v>2672</v>
      </c>
      <c r="H8045" t="s">
        <v>3344</v>
      </c>
      <c r="I8045" t="s">
        <v>68</v>
      </c>
      <c r="J8045" t="s">
        <v>70</v>
      </c>
      <c r="K8045">
        <v>1</v>
      </c>
      <c r="L8045" s="7">
        <v>262.32</v>
      </c>
      <c r="M8045" s="7">
        <v>226.85</v>
      </c>
      <c r="N8045" s="7">
        <f>SageReportData1[[#This Row],[Turnover]]-(SageReportData1[[#This Row],[Cost Price Average]]*SageReportData1[[#This Row],[Quantity]])</f>
        <v>35.47</v>
      </c>
      <c r="P8045" s="1">
        <v>43503</v>
      </c>
      <c r="Q80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46" spans="1:17" x14ac:dyDescent="0.25">
      <c r="A8046" t="s">
        <v>2670</v>
      </c>
      <c r="B8046" t="s">
        <v>3403</v>
      </c>
      <c r="C8046" t="s">
        <v>14</v>
      </c>
      <c r="D8046" t="s">
        <v>2671</v>
      </c>
      <c r="E8046" s="6">
        <v>51.474722</v>
      </c>
      <c r="F8046" s="6">
        <v>-0.18335000000000001</v>
      </c>
      <c r="G8046" t="s">
        <v>2672</v>
      </c>
      <c r="H8046" t="s">
        <v>3344</v>
      </c>
      <c r="I8046" t="s">
        <v>68</v>
      </c>
      <c r="J8046" t="s">
        <v>343</v>
      </c>
      <c r="K8046">
        <v>1</v>
      </c>
      <c r="L8046" s="7">
        <v>312.39999999999998</v>
      </c>
      <c r="M8046" s="7">
        <v>270.99</v>
      </c>
      <c r="N8046" s="7">
        <f>SageReportData1[[#This Row],[Turnover]]-(SageReportData1[[#This Row],[Cost Price Average]]*SageReportData1[[#This Row],[Quantity]])</f>
        <v>41.409999999999968</v>
      </c>
      <c r="P8046" s="1">
        <v>43412</v>
      </c>
      <c r="Q80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47" spans="1:17" x14ac:dyDescent="0.25">
      <c r="A8047" t="s">
        <v>2670</v>
      </c>
      <c r="B8047" t="s">
        <v>3403</v>
      </c>
      <c r="C8047" t="s">
        <v>14</v>
      </c>
      <c r="D8047" t="s">
        <v>2671</v>
      </c>
      <c r="E8047" s="6">
        <v>51.474722</v>
      </c>
      <c r="F8047" s="6">
        <v>-0.18335000000000001</v>
      </c>
      <c r="G8047" t="s">
        <v>2672</v>
      </c>
      <c r="H8047" t="s">
        <v>3344</v>
      </c>
      <c r="I8047" t="s">
        <v>68</v>
      </c>
      <c r="J8047" t="s">
        <v>75</v>
      </c>
      <c r="K8047">
        <v>1</v>
      </c>
      <c r="L8047" s="7">
        <v>513.39</v>
      </c>
      <c r="M8047" s="7">
        <v>454.35</v>
      </c>
      <c r="N8047" s="7">
        <f>SageReportData1[[#This Row],[Turnover]]-(SageReportData1[[#This Row],[Cost Price Average]]*SageReportData1[[#This Row],[Quantity]])</f>
        <v>59.039999999999964</v>
      </c>
      <c r="P8047" s="1">
        <v>43556</v>
      </c>
      <c r="Q80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48" spans="1:17" x14ac:dyDescent="0.25">
      <c r="A8048" t="s">
        <v>2670</v>
      </c>
      <c r="B8048" t="s">
        <v>3403</v>
      </c>
      <c r="C8048" t="s">
        <v>14</v>
      </c>
      <c r="D8048" t="s">
        <v>2671</v>
      </c>
      <c r="E8048" s="6">
        <v>51.474722</v>
      </c>
      <c r="F8048" s="6">
        <v>-0.18335000000000001</v>
      </c>
      <c r="G8048" t="s">
        <v>2672</v>
      </c>
      <c r="H8048" t="s">
        <v>3344</v>
      </c>
      <c r="I8048" t="s">
        <v>68</v>
      </c>
      <c r="J8048" t="s">
        <v>74</v>
      </c>
      <c r="K8048">
        <v>3</v>
      </c>
      <c r="L8048" s="7">
        <v>1123.56</v>
      </c>
      <c r="M8048" s="7">
        <v>340.98</v>
      </c>
      <c r="N8048" s="7">
        <f>SageReportData1[[#This Row],[Turnover]]-(SageReportData1[[#This Row],[Cost Price Average]]*SageReportData1[[#This Row],[Quantity]])</f>
        <v>100.61999999999989</v>
      </c>
      <c r="P8048" s="1">
        <v>43503</v>
      </c>
      <c r="Q80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49" spans="1:17" x14ac:dyDescent="0.25">
      <c r="A8049" t="s">
        <v>2670</v>
      </c>
      <c r="B8049" t="s">
        <v>3403</v>
      </c>
      <c r="C8049" t="s">
        <v>14</v>
      </c>
      <c r="D8049" t="s">
        <v>2671</v>
      </c>
      <c r="E8049" s="6">
        <v>51.474722</v>
      </c>
      <c r="F8049" s="6">
        <v>-0.18335000000000001</v>
      </c>
      <c r="G8049" t="s">
        <v>2672</v>
      </c>
      <c r="H8049" t="s">
        <v>3344</v>
      </c>
      <c r="I8049" t="s">
        <v>68</v>
      </c>
      <c r="J8049" t="s">
        <v>70</v>
      </c>
      <c r="K8049">
        <v>3</v>
      </c>
      <c r="L8049" s="7">
        <v>786.96</v>
      </c>
      <c r="M8049" s="7">
        <v>226.85</v>
      </c>
      <c r="N8049" s="7">
        <f>SageReportData1[[#This Row],[Turnover]]-(SageReportData1[[#This Row],[Cost Price Average]]*SageReportData1[[#This Row],[Quantity]])</f>
        <v>106.41000000000008</v>
      </c>
      <c r="P8049" s="1">
        <v>43313</v>
      </c>
      <c r="Q80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50" spans="1:17" x14ac:dyDescent="0.25">
      <c r="A8050" t="s">
        <v>2670</v>
      </c>
      <c r="B8050" t="s">
        <v>3403</v>
      </c>
      <c r="C8050" t="s">
        <v>14</v>
      </c>
      <c r="D8050" t="s">
        <v>2671</v>
      </c>
      <c r="E8050" s="6">
        <v>51.474722</v>
      </c>
      <c r="F8050" s="6">
        <v>-0.18335000000000001</v>
      </c>
      <c r="G8050" t="s">
        <v>2672</v>
      </c>
      <c r="H8050" t="s">
        <v>3344</v>
      </c>
      <c r="I8050" t="s">
        <v>68</v>
      </c>
      <c r="J8050" t="s">
        <v>74</v>
      </c>
      <c r="K8050">
        <v>8</v>
      </c>
      <c r="L8050" s="7">
        <v>2996.16</v>
      </c>
      <c r="M8050" s="7">
        <v>340.98</v>
      </c>
      <c r="N8050" s="7">
        <f>SageReportData1[[#This Row],[Turnover]]-(SageReportData1[[#This Row],[Cost Price Average]]*SageReportData1[[#This Row],[Quantity]])</f>
        <v>268.31999999999971</v>
      </c>
      <c r="P8050" s="1">
        <v>43313</v>
      </c>
      <c r="Q80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51" spans="1:17" x14ac:dyDescent="0.25">
      <c r="A8051" t="s">
        <v>2670</v>
      </c>
      <c r="B8051" t="s">
        <v>3403</v>
      </c>
      <c r="C8051" t="s">
        <v>14</v>
      </c>
      <c r="D8051" t="s">
        <v>2671</v>
      </c>
      <c r="E8051" s="6">
        <v>51.474722</v>
      </c>
      <c r="F8051" s="6">
        <v>-0.18335000000000001</v>
      </c>
      <c r="G8051" t="s">
        <v>2672</v>
      </c>
      <c r="H8051" t="s">
        <v>3344</v>
      </c>
      <c r="I8051" t="s">
        <v>68</v>
      </c>
      <c r="J8051" t="s">
        <v>74</v>
      </c>
      <c r="K8051">
        <v>8</v>
      </c>
      <c r="L8051" s="7">
        <v>2996.16</v>
      </c>
      <c r="M8051" s="7">
        <v>340.98</v>
      </c>
      <c r="N8051" s="7">
        <f>SageReportData1[[#This Row],[Turnover]]-(SageReportData1[[#This Row],[Cost Price Average]]*SageReportData1[[#This Row],[Quantity]])</f>
        <v>268.31999999999971</v>
      </c>
      <c r="P8051" s="1">
        <v>43524</v>
      </c>
      <c r="Q80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52" spans="1:17" x14ac:dyDescent="0.25">
      <c r="A8052" t="s">
        <v>2670</v>
      </c>
      <c r="B8052" t="s">
        <v>3403</v>
      </c>
      <c r="C8052" t="s">
        <v>14</v>
      </c>
      <c r="D8052" t="s">
        <v>2671</v>
      </c>
      <c r="E8052" s="6">
        <v>51.474722</v>
      </c>
      <c r="F8052" s="6">
        <v>-0.18335000000000001</v>
      </c>
      <c r="G8052" t="s">
        <v>2672</v>
      </c>
      <c r="H8052" t="s">
        <v>3344</v>
      </c>
      <c r="I8052" t="s">
        <v>17</v>
      </c>
      <c r="J8052" t="s">
        <v>301</v>
      </c>
      <c r="K8052">
        <v>1</v>
      </c>
      <c r="L8052" s="7">
        <v>88.42</v>
      </c>
      <c r="M8052" s="7">
        <v>34.941309523809501</v>
      </c>
      <c r="N8052" s="7">
        <f>SageReportData1[[#This Row],[Turnover]]-(SageReportData1[[#This Row],[Cost Price Average]]*SageReportData1[[#This Row],[Quantity]])</f>
        <v>53.478690476190501</v>
      </c>
      <c r="P8052" s="1">
        <v>43214</v>
      </c>
      <c r="Q80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53" spans="1:17" x14ac:dyDescent="0.25">
      <c r="A8053" t="s">
        <v>2670</v>
      </c>
      <c r="B8053" t="s">
        <v>3403</v>
      </c>
      <c r="C8053" t="s">
        <v>14</v>
      </c>
      <c r="D8053" t="s">
        <v>2671</v>
      </c>
      <c r="E8053" s="6">
        <v>51.474722</v>
      </c>
      <c r="F8053" s="6">
        <v>-0.18335000000000001</v>
      </c>
      <c r="G8053" t="s">
        <v>2672</v>
      </c>
      <c r="H8053" t="s">
        <v>3344</v>
      </c>
      <c r="I8053" t="s">
        <v>17</v>
      </c>
      <c r="J8053" t="s">
        <v>2454</v>
      </c>
      <c r="K8053">
        <v>1</v>
      </c>
      <c r="L8053" s="7">
        <v>871.8</v>
      </c>
      <c r="M8053" s="7">
        <v>629.63</v>
      </c>
      <c r="N8053" s="7">
        <f>SageReportData1[[#This Row],[Turnover]]-(SageReportData1[[#This Row],[Cost Price Average]]*SageReportData1[[#This Row],[Quantity]])</f>
        <v>242.16999999999996</v>
      </c>
      <c r="P8053" s="1">
        <v>43290</v>
      </c>
      <c r="Q80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54" spans="1:17" x14ac:dyDescent="0.25">
      <c r="A8054" t="s">
        <v>2906</v>
      </c>
      <c r="B8054" t="s">
        <v>3405</v>
      </c>
      <c r="C8054" t="s">
        <v>14</v>
      </c>
      <c r="D8054" t="s">
        <v>2907</v>
      </c>
      <c r="E8054" s="6">
        <v>53.374760999999999</v>
      </c>
      <c r="F8054" s="6">
        <v>-2.5843780000000001</v>
      </c>
      <c r="G8054" t="s">
        <v>2908</v>
      </c>
      <c r="H8054" t="s">
        <v>3350</v>
      </c>
      <c r="I8054" t="s">
        <v>120</v>
      </c>
      <c r="J8054" t="s">
        <v>1675</v>
      </c>
      <c r="K8054">
        <v>1</v>
      </c>
      <c r="L8054" s="7">
        <v>74.31</v>
      </c>
      <c r="M8054" s="7">
        <v>41.67</v>
      </c>
      <c r="N8054" s="7">
        <f>SageReportData1[[#This Row],[Turnover]]-(SageReportData1[[#This Row],[Cost Price Average]]*SageReportData1[[#This Row],[Quantity]])</f>
        <v>32.64</v>
      </c>
      <c r="P8054" s="1">
        <v>42870</v>
      </c>
      <c r="Q80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55" spans="1:17" x14ac:dyDescent="0.25">
      <c r="A8055" t="s">
        <v>2906</v>
      </c>
      <c r="B8055" t="s">
        <v>3405</v>
      </c>
      <c r="C8055" t="s">
        <v>14</v>
      </c>
      <c r="D8055" t="s">
        <v>2907</v>
      </c>
      <c r="E8055" s="6">
        <v>53.374760999999999</v>
      </c>
      <c r="F8055" s="6">
        <v>-2.5843780000000001</v>
      </c>
      <c r="G8055" t="s">
        <v>2908</v>
      </c>
      <c r="H8055" t="s">
        <v>3350</v>
      </c>
      <c r="I8055" t="s">
        <v>120</v>
      </c>
      <c r="J8055" t="s">
        <v>1675</v>
      </c>
      <c r="K8055">
        <v>1</v>
      </c>
      <c r="L8055" s="7">
        <v>74.31</v>
      </c>
      <c r="M8055" s="7">
        <v>41.67</v>
      </c>
      <c r="N8055" s="7">
        <f>SageReportData1[[#This Row],[Turnover]]-(SageReportData1[[#This Row],[Cost Price Average]]*SageReportData1[[#This Row],[Quantity]])</f>
        <v>32.64</v>
      </c>
      <c r="P8055" s="1">
        <v>42870</v>
      </c>
      <c r="Q80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56" spans="1:17" x14ac:dyDescent="0.25">
      <c r="A8056" t="s">
        <v>1938</v>
      </c>
      <c r="B8056" t="s">
        <v>3405</v>
      </c>
      <c r="C8056" t="s">
        <v>14</v>
      </c>
      <c r="D8056" t="s">
        <v>1939</v>
      </c>
      <c r="E8056" s="6">
        <v>54.203471</v>
      </c>
      <c r="F8056" s="6">
        <v>-2.6159759999999999</v>
      </c>
      <c r="G8056" t="s">
        <v>1941</v>
      </c>
      <c r="H8056" t="s">
        <v>3350</v>
      </c>
      <c r="I8056" t="s">
        <v>26</v>
      </c>
      <c r="J8056" t="s">
        <v>178</v>
      </c>
      <c r="K8056">
        <v>1</v>
      </c>
      <c r="L8056" s="7">
        <v>22.36</v>
      </c>
      <c r="M8056" s="7">
        <v>18</v>
      </c>
      <c r="N8056" s="7">
        <f>SageReportData1[[#This Row],[Turnover]]-(SageReportData1[[#This Row],[Cost Price Average]]*SageReportData1[[#This Row],[Quantity]])</f>
        <v>4.3599999999999994</v>
      </c>
      <c r="P8056" s="1">
        <v>42537</v>
      </c>
      <c r="Q80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57" spans="1:17" x14ac:dyDescent="0.25">
      <c r="A8057" t="s">
        <v>1938</v>
      </c>
      <c r="B8057" t="s">
        <v>3405</v>
      </c>
      <c r="C8057" t="s">
        <v>14</v>
      </c>
      <c r="D8057" t="s">
        <v>1939</v>
      </c>
      <c r="E8057" s="6">
        <v>54.203471</v>
      </c>
      <c r="F8057" s="6">
        <v>-2.6159759999999999</v>
      </c>
      <c r="G8057" t="s">
        <v>1941</v>
      </c>
      <c r="H8057" t="s">
        <v>3350</v>
      </c>
      <c r="I8057" t="s">
        <v>26</v>
      </c>
      <c r="J8057" t="s">
        <v>286</v>
      </c>
      <c r="K8057">
        <v>1</v>
      </c>
      <c r="L8057" s="7">
        <v>268.33</v>
      </c>
      <c r="M8057" s="7">
        <v>227</v>
      </c>
      <c r="N8057" s="7">
        <f>SageReportData1[[#This Row],[Turnover]]-(SageReportData1[[#This Row],[Cost Price Average]]*SageReportData1[[#This Row],[Quantity]])</f>
        <v>41.329999999999984</v>
      </c>
      <c r="P8057" s="1">
        <v>42426</v>
      </c>
      <c r="Q80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58" spans="1:17" x14ac:dyDescent="0.25">
      <c r="A8058" t="s">
        <v>1938</v>
      </c>
      <c r="B8058" t="s">
        <v>3405</v>
      </c>
      <c r="C8058" t="s">
        <v>14</v>
      </c>
      <c r="D8058" t="s">
        <v>1939</v>
      </c>
      <c r="E8058" s="6">
        <v>54.203471</v>
      </c>
      <c r="F8058" s="6">
        <v>-2.6159759999999999</v>
      </c>
      <c r="G8058" t="s">
        <v>1941</v>
      </c>
      <c r="H8058" t="s">
        <v>3350</v>
      </c>
      <c r="I8058" t="s">
        <v>26</v>
      </c>
      <c r="J8058" t="s">
        <v>36</v>
      </c>
      <c r="K8058">
        <v>1</v>
      </c>
      <c r="L8058" s="7">
        <v>306.79000000000002</v>
      </c>
      <c r="M8058" s="7">
        <v>204</v>
      </c>
      <c r="N8058" s="7">
        <f>SageReportData1[[#This Row],[Turnover]]-(SageReportData1[[#This Row],[Cost Price Average]]*SageReportData1[[#This Row],[Quantity]])</f>
        <v>102.79000000000002</v>
      </c>
      <c r="P8058" s="1">
        <v>42431</v>
      </c>
      <c r="Q80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59" spans="1:17" x14ac:dyDescent="0.25">
      <c r="A8059" t="s">
        <v>1938</v>
      </c>
      <c r="B8059" t="s">
        <v>3405</v>
      </c>
      <c r="C8059" t="s">
        <v>14</v>
      </c>
      <c r="D8059" t="s">
        <v>1939</v>
      </c>
      <c r="E8059" s="6">
        <v>54.203471</v>
      </c>
      <c r="F8059" s="6">
        <v>-2.6159759999999999</v>
      </c>
      <c r="G8059" t="s">
        <v>1941</v>
      </c>
      <c r="H8059" t="s">
        <v>3350</v>
      </c>
      <c r="I8059" t="s">
        <v>26</v>
      </c>
      <c r="J8059" t="s">
        <v>55</v>
      </c>
      <c r="K8059">
        <v>2</v>
      </c>
      <c r="L8059" s="7">
        <v>525</v>
      </c>
      <c r="M8059" s="7">
        <v>208.33</v>
      </c>
      <c r="N8059" s="7">
        <f>SageReportData1[[#This Row],[Turnover]]-(SageReportData1[[#This Row],[Cost Price Average]]*SageReportData1[[#This Row],[Quantity]])</f>
        <v>108.33999999999997</v>
      </c>
      <c r="P8059" s="1">
        <v>42521</v>
      </c>
      <c r="Q80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60" spans="1:17" x14ac:dyDescent="0.25">
      <c r="A8060" t="s">
        <v>1938</v>
      </c>
      <c r="B8060" t="s">
        <v>3405</v>
      </c>
      <c r="C8060" t="s">
        <v>14</v>
      </c>
      <c r="D8060" t="s">
        <v>1939</v>
      </c>
      <c r="E8060" s="6">
        <v>54.203471</v>
      </c>
      <c r="F8060" s="6">
        <v>-2.6159759999999999</v>
      </c>
      <c r="G8060" t="s">
        <v>1941</v>
      </c>
      <c r="H8060" t="s">
        <v>3350</v>
      </c>
      <c r="I8060" t="s">
        <v>26</v>
      </c>
      <c r="J8060" t="s">
        <v>44</v>
      </c>
      <c r="K8060">
        <v>1</v>
      </c>
      <c r="L8060" s="7">
        <v>524.25</v>
      </c>
      <c r="M8060" s="7">
        <v>383.33333333333297</v>
      </c>
      <c r="N8060" s="7">
        <f>SageReportData1[[#This Row],[Turnover]]-(SageReportData1[[#This Row],[Cost Price Average]]*SageReportData1[[#This Row],[Quantity]])</f>
        <v>140.91666666666703</v>
      </c>
      <c r="P8060" s="1">
        <v>42338</v>
      </c>
      <c r="Q80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61" spans="1:17" x14ac:dyDescent="0.25">
      <c r="A8061" t="s">
        <v>1938</v>
      </c>
      <c r="B8061" t="s">
        <v>3405</v>
      </c>
      <c r="C8061" t="s">
        <v>14</v>
      </c>
      <c r="D8061" t="s">
        <v>1939</v>
      </c>
      <c r="E8061" s="6">
        <v>54.203471</v>
      </c>
      <c r="F8061" s="6">
        <v>-2.6159759999999999</v>
      </c>
      <c r="G8061" t="s">
        <v>1941</v>
      </c>
      <c r="H8061" t="s">
        <v>3350</v>
      </c>
      <c r="I8061" t="s">
        <v>26</v>
      </c>
      <c r="J8061" t="s">
        <v>44</v>
      </c>
      <c r="K8061">
        <v>1</v>
      </c>
      <c r="L8061" s="7">
        <v>524.25</v>
      </c>
      <c r="M8061" s="7">
        <v>383.33333333333297</v>
      </c>
      <c r="N8061" s="7">
        <f>SageReportData1[[#This Row],[Turnover]]-(SageReportData1[[#This Row],[Cost Price Average]]*SageReportData1[[#This Row],[Quantity]])</f>
        <v>140.91666666666703</v>
      </c>
      <c r="P8061" s="1">
        <v>42521</v>
      </c>
      <c r="Q80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62" spans="1:17" x14ac:dyDescent="0.25">
      <c r="A8062" t="s">
        <v>1938</v>
      </c>
      <c r="B8062" t="s">
        <v>3405</v>
      </c>
      <c r="C8062" t="s">
        <v>14</v>
      </c>
      <c r="D8062" t="s">
        <v>1939</v>
      </c>
      <c r="E8062" s="6">
        <v>54.203471</v>
      </c>
      <c r="F8062" s="6">
        <v>-2.6159759999999999</v>
      </c>
      <c r="G8062" t="s">
        <v>1941</v>
      </c>
      <c r="H8062" t="s">
        <v>3350</v>
      </c>
      <c r="I8062" t="s">
        <v>26</v>
      </c>
      <c r="J8062" t="s">
        <v>344</v>
      </c>
      <c r="K8062">
        <v>1</v>
      </c>
      <c r="L8062" s="7">
        <v>397.53</v>
      </c>
      <c r="M8062" s="7">
        <v>226.66</v>
      </c>
      <c r="N8062" s="7">
        <f>SageReportData1[[#This Row],[Turnover]]-(SageReportData1[[#This Row],[Cost Price Average]]*SageReportData1[[#This Row],[Quantity]])</f>
        <v>170.86999999999998</v>
      </c>
      <c r="P8062" s="1">
        <v>42801</v>
      </c>
      <c r="Q80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63" spans="1:17" x14ac:dyDescent="0.25">
      <c r="A8063" t="s">
        <v>1938</v>
      </c>
      <c r="B8063" t="s">
        <v>3405</v>
      </c>
      <c r="C8063" t="s">
        <v>14</v>
      </c>
      <c r="D8063" t="s">
        <v>1939</v>
      </c>
      <c r="E8063" s="6">
        <v>54.203471</v>
      </c>
      <c r="F8063" s="6">
        <v>-2.6159759999999999</v>
      </c>
      <c r="G8063" t="s">
        <v>1941</v>
      </c>
      <c r="H8063" t="s">
        <v>3350</v>
      </c>
      <c r="I8063" t="s">
        <v>26</v>
      </c>
      <c r="J8063" t="s">
        <v>44</v>
      </c>
      <c r="K8063">
        <v>1</v>
      </c>
      <c r="L8063" s="7">
        <v>699</v>
      </c>
      <c r="M8063" s="7">
        <v>383.33333333333297</v>
      </c>
      <c r="N8063" s="7">
        <f>SageReportData1[[#This Row],[Turnover]]-(SageReportData1[[#This Row],[Cost Price Average]]*SageReportData1[[#This Row],[Quantity]])</f>
        <v>315.66666666666703</v>
      </c>
      <c r="P8063" s="1">
        <v>42431</v>
      </c>
      <c r="Q80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64" spans="1:17" x14ac:dyDescent="0.25">
      <c r="A8064" t="s">
        <v>1938</v>
      </c>
      <c r="B8064" t="s">
        <v>3405</v>
      </c>
      <c r="C8064" t="s">
        <v>14</v>
      </c>
      <c r="D8064" t="s">
        <v>1939</v>
      </c>
      <c r="E8064" s="6">
        <v>54.203471</v>
      </c>
      <c r="F8064" s="6">
        <v>-2.6159759999999999</v>
      </c>
      <c r="G8064" t="s">
        <v>1941</v>
      </c>
      <c r="H8064" t="s">
        <v>3350</v>
      </c>
      <c r="I8064" t="s">
        <v>26</v>
      </c>
      <c r="J8064" t="s">
        <v>55</v>
      </c>
      <c r="K8064">
        <v>3</v>
      </c>
      <c r="L8064" s="7">
        <v>1050</v>
      </c>
      <c r="M8064" s="7">
        <v>208.33</v>
      </c>
      <c r="N8064" s="7">
        <f>SageReportData1[[#This Row],[Turnover]]-(SageReportData1[[#This Row],[Cost Price Average]]*SageReportData1[[#This Row],[Quantity]])</f>
        <v>425.01</v>
      </c>
      <c r="P8064" s="1">
        <v>42431</v>
      </c>
      <c r="Q80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65" spans="1:17" x14ac:dyDescent="0.25">
      <c r="A8065" t="s">
        <v>1938</v>
      </c>
      <c r="B8065" t="s">
        <v>3405</v>
      </c>
      <c r="C8065" t="s">
        <v>14</v>
      </c>
      <c r="D8065" t="s">
        <v>1939</v>
      </c>
      <c r="E8065" s="6">
        <v>54.203471</v>
      </c>
      <c r="F8065" s="6">
        <v>-2.6159759999999999</v>
      </c>
      <c r="G8065" t="s">
        <v>1941</v>
      </c>
      <c r="H8065" t="s">
        <v>3350</v>
      </c>
      <c r="I8065" t="s">
        <v>120</v>
      </c>
      <c r="J8065" t="s">
        <v>806</v>
      </c>
      <c r="K8065">
        <v>1</v>
      </c>
      <c r="L8065" s="7">
        <v>129.72</v>
      </c>
      <c r="M8065" s="7">
        <v>89.82</v>
      </c>
      <c r="N8065" s="7">
        <f>SageReportData1[[#This Row],[Turnover]]-(SageReportData1[[#This Row],[Cost Price Average]]*SageReportData1[[#This Row],[Quantity]])</f>
        <v>39.900000000000006</v>
      </c>
      <c r="P8065" s="1">
        <v>42753</v>
      </c>
      <c r="Q80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66" spans="1:17" x14ac:dyDescent="0.25">
      <c r="A8066" t="s">
        <v>1938</v>
      </c>
      <c r="B8066" t="s">
        <v>3405</v>
      </c>
      <c r="C8066" t="s">
        <v>14</v>
      </c>
      <c r="D8066" t="s">
        <v>1939</v>
      </c>
      <c r="E8066" s="6">
        <v>54.203471</v>
      </c>
      <c r="F8066" s="6">
        <v>-2.6159759999999999</v>
      </c>
      <c r="G8066" t="s">
        <v>1941</v>
      </c>
      <c r="H8066" t="s">
        <v>3350</v>
      </c>
      <c r="I8066" t="s">
        <v>120</v>
      </c>
      <c r="J8066" t="s">
        <v>806</v>
      </c>
      <c r="K8066">
        <v>1</v>
      </c>
      <c r="L8066" s="7">
        <v>129.72</v>
      </c>
      <c r="M8066" s="7">
        <v>89.82</v>
      </c>
      <c r="N8066" s="7">
        <f>SageReportData1[[#This Row],[Turnover]]-(SageReportData1[[#This Row],[Cost Price Average]]*SageReportData1[[#This Row],[Quantity]])</f>
        <v>39.900000000000006</v>
      </c>
      <c r="P8066" s="1">
        <v>42765</v>
      </c>
      <c r="Q80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67" spans="1:17" x14ac:dyDescent="0.25">
      <c r="A8067" t="s">
        <v>1938</v>
      </c>
      <c r="B8067" t="s">
        <v>3405</v>
      </c>
      <c r="C8067" t="s">
        <v>14</v>
      </c>
      <c r="D8067" t="s">
        <v>1939</v>
      </c>
      <c r="E8067" s="6">
        <v>54.203471</v>
      </c>
      <c r="F8067" s="6">
        <v>-2.6159759999999999</v>
      </c>
      <c r="G8067" t="s">
        <v>1941</v>
      </c>
      <c r="H8067" t="s">
        <v>3350</v>
      </c>
      <c r="I8067" t="s">
        <v>120</v>
      </c>
      <c r="J8067" t="s">
        <v>806</v>
      </c>
      <c r="K8067">
        <v>1</v>
      </c>
      <c r="L8067" s="7">
        <v>129.72</v>
      </c>
      <c r="M8067" s="7">
        <v>89.82</v>
      </c>
      <c r="N8067" s="7">
        <f>SageReportData1[[#This Row],[Turnover]]-(SageReportData1[[#This Row],[Cost Price Average]]*SageReportData1[[#This Row],[Quantity]])</f>
        <v>39.900000000000006</v>
      </c>
      <c r="P8067" s="1">
        <v>42800</v>
      </c>
      <c r="Q80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68" spans="1:17" x14ac:dyDescent="0.25">
      <c r="A8068" t="s">
        <v>1938</v>
      </c>
      <c r="B8068" t="s">
        <v>3405</v>
      </c>
      <c r="C8068" t="s">
        <v>14</v>
      </c>
      <c r="D8068" t="s">
        <v>1939</v>
      </c>
      <c r="E8068" s="6">
        <v>54.203471</v>
      </c>
      <c r="F8068" s="6">
        <v>-2.6159759999999999</v>
      </c>
      <c r="G8068" t="s">
        <v>1941</v>
      </c>
      <c r="H8068" t="s">
        <v>3350</v>
      </c>
      <c r="I8068" t="s">
        <v>120</v>
      </c>
      <c r="J8068" t="s">
        <v>806</v>
      </c>
      <c r="K8068">
        <v>1</v>
      </c>
      <c r="L8068" s="7">
        <v>129.72</v>
      </c>
      <c r="M8068" s="7">
        <v>89.82</v>
      </c>
      <c r="N8068" s="7">
        <f>SageReportData1[[#This Row],[Turnover]]-(SageReportData1[[#This Row],[Cost Price Average]]*SageReportData1[[#This Row],[Quantity]])</f>
        <v>39.900000000000006</v>
      </c>
      <c r="P8068" s="1">
        <v>42800</v>
      </c>
      <c r="Q80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69" spans="1:17" x14ac:dyDescent="0.25">
      <c r="A8069" t="s">
        <v>1938</v>
      </c>
      <c r="B8069" t="s">
        <v>3405</v>
      </c>
      <c r="C8069" t="s">
        <v>14</v>
      </c>
      <c r="D8069" t="s">
        <v>1939</v>
      </c>
      <c r="E8069" s="6">
        <v>54.203471</v>
      </c>
      <c r="F8069" s="6">
        <v>-2.6159759999999999</v>
      </c>
      <c r="G8069" t="s">
        <v>1941</v>
      </c>
      <c r="H8069" t="s">
        <v>3350</v>
      </c>
      <c r="I8069" t="s">
        <v>120</v>
      </c>
      <c r="J8069" t="s">
        <v>806</v>
      </c>
      <c r="K8069">
        <v>1</v>
      </c>
      <c r="L8069" s="7">
        <v>129.72</v>
      </c>
      <c r="M8069" s="7">
        <v>89.82</v>
      </c>
      <c r="N8069" s="7">
        <f>SageReportData1[[#This Row],[Turnover]]-(SageReportData1[[#This Row],[Cost Price Average]]*SageReportData1[[#This Row],[Quantity]])</f>
        <v>39.900000000000006</v>
      </c>
      <c r="P8069" s="1">
        <v>42800</v>
      </c>
      <c r="Q80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70" spans="1:17" x14ac:dyDescent="0.25">
      <c r="A8070" t="s">
        <v>1938</v>
      </c>
      <c r="B8070" t="s">
        <v>3405</v>
      </c>
      <c r="C8070" t="s">
        <v>14</v>
      </c>
      <c r="D8070" t="s">
        <v>1939</v>
      </c>
      <c r="E8070" s="6">
        <v>54.203471</v>
      </c>
      <c r="F8070" s="6">
        <v>-2.6159759999999999</v>
      </c>
      <c r="G8070" t="s">
        <v>1941</v>
      </c>
      <c r="H8070" t="s">
        <v>3350</v>
      </c>
      <c r="I8070" t="s">
        <v>120</v>
      </c>
      <c r="J8070" t="s">
        <v>479</v>
      </c>
      <c r="K8070">
        <v>1</v>
      </c>
      <c r="L8070" s="7">
        <v>135.80000000000001</v>
      </c>
      <c r="M8070" s="7">
        <v>86.67</v>
      </c>
      <c r="N8070" s="7">
        <f>SageReportData1[[#This Row],[Turnover]]-(SageReportData1[[#This Row],[Cost Price Average]]*SageReportData1[[#This Row],[Quantity]])</f>
        <v>49.13000000000001</v>
      </c>
      <c r="P8070" s="1">
        <v>42698</v>
      </c>
      <c r="Q80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71" spans="1:17" x14ac:dyDescent="0.25">
      <c r="A8071" t="s">
        <v>1938</v>
      </c>
      <c r="B8071" t="s">
        <v>3405</v>
      </c>
      <c r="C8071" t="s">
        <v>14</v>
      </c>
      <c r="D8071" t="s">
        <v>1939</v>
      </c>
      <c r="E8071" s="6">
        <v>54.203471</v>
      </c>
      <c r="F8071" s="6">
        <v>-2.6159759999999999</v>
      </c>
      <c r="G8071" t="s">
        <v>1941</v>
      </c>
      <c r="H8071" t="s">
        <v>3350</v>
      </c>
      <c r="I8071" t="s">
        <v>120</v>
      </c>
      <c r="J8071" t="s">
        <v>386</v>
      </c>
      <c r="K8071">
        <v>1</v>
      </c>
      <c r="L8071" s="7">
        <v>842.66</v>
      </c>
      <c r="M8071" s="7">
        <v>623.33333333333303</v>
      </c>
      <c r="N8071" s="7">
        <f>SageReportData1[[#This Row],[Turnover]]-(SageReportData1[[#This Row],[Cost Price Average]]*SageReportData1[[#This Row],[Quantity]])</f>
        <v>219.32666666666694</v>
      </c>
      <c r="P8071" s="1">
        <v>42816</v>
      </c>
      <c r="Q80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72" spans="1:17" x14ac:dyDescent="0.25">
      <c r="A8072" t="s">
        <v>1938</v>
      </c>
      <c r="B8072" t="s">
        <v>3405</v>
      </c>
      <c r="C8072" t="s">
        <v>14</v>
      </c>
      <c r="D8072" t="s">
        <v>1939</v>
      </c>
      <c r="E8072" s="6">
        <v>54.203471</v>
      </c>
      <c r="F8072" s="6">
        <v>-2.6159759999999999</v>
      </c>
      <c r="G8072" t="s">
        <v>1941</v>
      </c>
      <c r="H8072" t="s">
        <v>3350</v>
      </c>
      <c r="I8072" t="s">
        <v>120</v>
      </c>
      <c r="J8072" t="s">
        <v>386</v>
      </c>
      <c r="K8072">
        <v>1</v>
      </c>
      <c r="L8072" s="7">
        <v>897.72</v>
      </c>
      <c r="M8072" s="7">
        <v>623.33333333333303</v>
      </c>
      <c r="N8072" s="7">
        <f>SageReportData1[[#This Row],[Turnover]]-(SageReportData1[[#This Row],[Cost Price Average]]*SageReportData1[[#This Row],[Quantity]])</f>
        <v>274.386666666667</v>
      </c>
      <c r="P8072" s="1">
        <v>42443</v>
      </c>
      <c r="Q80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73" spans="1:17" x14ac:dyDescent="0.25">
      <c r="A8073" t="s">
        <v>1938</v>
      </c>
      <c r="B8073" t="s">
        <v>3405</v>
      </c>
      <c r="C8073" t="s">
        <v>14</v>
      </c>
      <c r="D8073" t="s">
        <v>1939</v>
      </c>
      <c r="E8073" s="6">
        <v>54.203471</v>
      </c>
      <c r="F8073" s="6">
        <v>-2.6159759999999999</v>
      </c>
      <c r="G8073" t="s">
        <v>1941</v>
      </c>
      <c r="H8073" t="s">
        <v>3350</v>
      </c>
      <c r="I8073" t="s">
        <v>120</v>
      </c>
      <c r="J8073" t="s">
        <v>386</v>
      </c>
      <c r="K8073">
        <v>1</v>
      </c>
      <c r="L8073" s="7">
        <v>991.36</v>
      </c>
      <c r="M8073" s="7">
        <v>623.33333333333303</v>
      </c>
      <c r="N8073" s="7">
        <f>SageReportData1[[#This Row],[Turnover]]-(SageReportData1[[#This Row],[Cost Price Average]]*SageReportData1[[#This Row],[Quantity]])</f>
        <v>368.02666666666698</v>
      </c>
      <c r="P8073" s="1">
        <v>42690</v>
      </c>
      <c r="Q80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74" spans="1:17" x14ac:dyDescent="0.25">
      <c r="A8074" t="s">
        <v>1938</v>
      </c>
      <c r="B8074" t="s">
        <v>3405</v>
      </c>
      <c r="C8074" t="s">
        <v>14</v>
      </c>
      <c r="D8074" t="s">
        <v>1939</v>
      </c>
      <c r="E8074" s="6">
        <v>54.203471</v>
      </c>
      <c r="F8074" s="6">
        <v>-2.6159759999999999</v>
      </c>
      <c r="G8074" t="s">
        <v>1941</v>
      </c>
      <c r="H8074" t="s">
        <v>3350</v>
      </c>
      <c r="I8074" t="s">
        <v>120</v>
      </c>
      <c r="J8074" t="s">
        <v>386</v>
      </c>
      <c r="K8074">
        <v>1</v>
      </c>
      <c r="L8074" s="7">
        <v>991.36</v>
      </c>
      <c r="M8074" s="7">
        <v>623.33333333333303</v>
      </c>
      <c r="N8074" s="7">
        <f>SageReportData1[[#This Row],[Turnover]]-(SageReportData1[[#This Row],[Cost Price Average]]*SageReportData1[[#This Row],[Quantity]])</f>
        <v>368.02666666666698</v>
      </c>
      <c r="P8074" s="1">
        <v>42702</v>
      </c>
      <c r="Q80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75" spans="1:17" x14ac:dyDescent="0.25">
      <c r="A8075" t="s">
        <v>1938</v>
      </c>
      <c r="B8075" t="s">
        <v>3405</v>
      </c>
      <c r="C8075" t="s">
        <v>14</v>
      </c>
      <c r="D8075" t="s">
        <v>1939</v>
      </c>
      <c r="E8075" s="6">
        <v>54.203471</v>
      </c>
      <c r="F8075" s="6">
        <v>-2.6159759999999999</v>
      </c>
      <c r="G8075" t="s">
        <v>1941</v>
      </c>
      <c r="H8075" t="s">
        <v>3350</v>
      </c>
      <c r="I8075" t="s">
        <v>120</v>
      </c>
      <c r="J8075" t="s">
        <v>386</v>
      </c>
      <c r="K8075">
        <v>1</v>
      </c>
      <c r="L8075" s="7">
        <v>991.36</v>
      </c>
      <c r="M8075" s="7">
        <v>623.33333333333303</v>
      </c>
      <c r="N8075" s="7">
        <f>SageReportData1[[#This Row],[Turnover]]-(SageReportData1[[#This Row],[Cost Price Average]]*SageReportData1[[#This Row],[Quantity]])</f>
        <v>368.02666666666698</v>
      </c>
      <c r="P8075" s="1">
        <v>42753</v>
      </c>
      <c r="Q80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76" spans="1:17" x14ac:dyDescent="0.25">
      <c r="A8076" t="s">
        <v>1938</v>
      </c>
      <c r="B8076" t="s">
        <v>3405</v>
      </c>
      <c r="C8076" t="s">
        <v>14</v>
      </c>
      <c r="D8076" t="s">
        <v>1939</v>
      </c>
      <c r="E8076" s="6">
        <v>54.203471</v>
      </c>
      <c r="F8076" s="6">
        <v>-2.6159759999999999</v>
      </c>
      <c r="G8076" t="s">
        <v>1941</v>
      </c>
      <c r="H8076" t="s">
        <v>3350</v>
      </c>
      <c r="I8076" t="s">
        <v>120</v>
      </c>
      <c r="J8076" t="s">
        <v>386</v>
      </c>
      <c r="K8076">
        <v>1</v>
      </c>
      <c r="L8076" s="7">
        <v>991.36</v>
      </c>
      <c r="M8076" s="7">
        <v>623.33333333333303</v>
      </c>
      <c r="N8076" s="7">
        <f>SageReportData1[[#This Row],[Turnover]]-(SageReportData1[[#This Row],[Cost Price Average]]*SageReportData1[[#This Row],[Quantity]])</f>
        <v>368.02666666666698</v>
      </c>
      <c r="P8076" s="1">
        <v>42765</v>
      </c>
      <c r="Q80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77" spans="1:17" x14ac:dyDescent="0.25">
      <c r="A8077" t="s">
        <v>1938</v>
      </c>
      <c r="B8077" t="s">
        <v>3405</v>
      </c>
      <c r="C8077" t="s">
        <v>14</v>
      </c>
      <c r="D8077" t="s">
        <v>1939</v>
      </c>
      <c r="E8077" s="6">
        <v>54.203471</v>
      </c>
      <c r="F8077" s="6">
        <v>-2.6159759999999999</v>
      </c>
      <c r="G8077" t="s">
        <v>1941</v>
      </c>
      <c r="H8077" t="s">
        <v>3350</v>
      </c>
      <c r="I8077" t="s">
        <v>120</v>
      </c>
      <c r="J8077" t="s">
        <v>386</v>
      </c>
      <c r="K8077">
        <v>1</v>
      </c>
      <c r="L8077" s="7">
        <v>991.36</v>
      </c>
      <c r="M8077" s="7">
        <v>623.33333333333303</v>
      </c>
      <c r="N8077" s="7">
        <f>SageReportData1[[#This Row],[Turnover]]-(SageReportData1[[#This Row],[Cost Price Average]]*SageReportData1[[#This Row],[Quantity]])</f>
        <v>368.02666666666698</v>
      </c>
      <c r="P8077" s="1">
        <v>42775</v>
      </c>
      <c r="Q80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78" spans="1:17" x14ac:dyDescent="0.25">
      <c r="A8078" t="s">
        <v>1938</v>
      </c>
      <c r="B8078" t="s">
        <v>3405</v>
      </c>
      <c r="C8078" t="s">
        <v>14</v>
      </c>
      <c r="D8078" t="s">
        <v>1939</v>
      </c>
      <c r="E8078" s="6">
        <v>54.203471</v>
      </c>
      <c r="F8078" s="6">
        <v>-2.6159759999999999</v>
      </c>
      <c r="G8078" t="s">
        <v>1941</v>
      </c>
      <c r="H8078" t="s">
        <v>3350</v>
      </c>
      <c r="I8078" t="s">
        <v>120</v>
      </c>
      <c r="J8078" t="s">
        <v>386</v>
      </c>
      <c r="K8078">
        <v>1</v>
      </c>
      <c r="L8078" s="7">
        <v>991.36</v>
      </c>
      <c r="M8078" s="7">
        <v>623.33333333333303</v>
      </c>
      <c r="N8078" s="7">
        <f>SageReportData1[[#This Row],[Turnover]]-(SageReportData1[[#This Row],[Cost Price Average]]*SageReportData1[[#This Row],[Quantity]])</f>
        <v>368.02666666666698</v>
      </c>
      <c r="P8078" s="1">
        <v>42800</v>
      </c>
      <c r="Q80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79" spans="1:17" x14ac:dyDescent="0.25">
      <c r="A8079" t="s">
        <v>1938</v>
      </c>
      <c r="B8079" t="s">
        <v>3405</v>
      </c>
      <c r="C8079" t="s">
        <v>14</v>
      </c>
      <c r="D8079" t="s">
        <v>1939</v>
      </c>
      <c r="E8079" s="6">
        <v>54.203471</v>
      </c>
      <c r="F8079" s="6">
        <v>-2.6159759999999999</v>
      </c>
      <c r="G8079" t="s">
        <v>1941</v>
      </c>
      <c r="H8079" t="s">
        <v>3350</v>
      </c>
      <c r="I8079" t="s">
        <v>120</v>
      </c>
      <c r="J8079" t="s">
        <v>386</v>
      </c>
      <c r="K8079">
        <v>1</v>
      </c>
      <c r="L8079" s="7">
        <v>991.36</v>
      </c>
      <c r="M8079" s="7">
        <v>623.33333333333303</v>
      </c>
      <c r="N8079" s="7">
        <f>SageReportData1[[#This Row],[Turnover]]-(SageReportData1[[#This Row],[Cost Price Average]]*SageReportData1[[#This Row],[Quantity]])</f>
        <v>368.02666666666698</v>
      </c>
      <c r="P8079" s="1">
        <v>42800</v>
      </c>
      <c r="Q80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80" spans="1:17" x14ac:dyDescent="0.25">
      <c r="A8080" t="s">
        <v>1938</v>
      </c>
      <c r="B8080" t="s">
        <v>3405</v>
      </c>
      <c r="C8080" t="s">
        <v>14</v>
      </c>
      <c r="D8080" t="s">
        <v>1939</v>
      </c>
      <c r="E8080" s="6">
        <v>54.203471</v>
      </c>
      <c r="F8080" s="6">
        <v>-2.6159759999999999</v>
      </c>
      <c r="G8080" t="s">
        <v>1941</v>
      </c>
      <c r="H8080" t="s">
        <v>3350</v>
      </c>
      <c r="I8080" t="s">
        <v>120</v>
      </c>
      <c r="J8080" t="s">
        <v>386</v>
      </c>
      <c r="K8080">
        <v>1</v>
      </c>
      <c r="L8080" s="7">
        <v>991.36</v>
      </c>
      <c r="M8080" s="7">
        <v>623.33333333333303</v>
      </c>
      <c r="N8080" s="7">
        <f>SageReportData1[[#This Row],[Turnover]]-(SageReportData1[[#This Row],[Cost Price Average]]*SageReportData1[[#This Row],[Quantity]])</f>
        <v>368.02666666666698</v>
      </c>
      <c r="P8080" s="1">
        <v>42800</v>
      </c>
      <c r="Q80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81" spans="1:17" x14ac:dyDescent="0.25">
      <c r="A8081" t="s">
        <v>1938</v>
      </c>
      <c r="B8081" t="s">
        <v>3405</v>
      </c>
      <c r="C8081" t="s">
        <v>14</v>
      </c>
      <c r="D8081" t="s">
        <v>1939</v>
      </c>
      <c r="E8081" s="6">
        <v>54.203471</v>
      </c>
      <c r="F8081" s="6">
        <v>-2.6159759999999999</v>
      </c>
      <c r="G8081" t="s">
        <v>1941</v>
      </c>
      <c r="H8081" t="s">
        <v>3350</v>
      </c>
      <c r="I8081" t="s">
        <v>120</v>
      </c>
      <c r="J8081" t="s">
        <v>386</v>
      </c>
      <c r="K8081">
        <v>1</v>
      </c>
      <c r="L8081" s="7">
        <v>991.36</v>
      </c>
      <c r="M8081" s="7">
        <v>623.33333333333303</v>
      </c>
      <c r="N8081" s="7">
        <f>SageReportData1[[#This Row],[Turnover]]-(SageReportData1[[#This Row],[Cost Price Average]]*SageReportData1[[#This Row],[Quantity]])</f>
        <v>368.02666666666698</v>
      </c>
      <c r="P8081" s="1">
        <v>42801</v>
      </c>
      <c r="Q80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82" spans="1:17" x14ac:dyDescent="0.25">
      <c r="A8082" t="s">
        <v>1938</v>
      </c>
      <c r="B8082" t="s">
        <v>3405</v>
      </c>
      <c r="C8082" t="s">
        <v>14</v>
      </c>
      <c r="D8082" t="s">
        <v>1939</v>
      </c>
      <c r="E8082" s="6">
        <v>54.203471</v>
      </c>
      <c r="F8082" s="6">
        <v>-2.6159759999999999</v>
      </c>
      <c r="G8082" t="s">
        <v>1941</v>
      </c>
      <c r="H8082" t="s">
        <v>3350</v>
      </c>
      <c r="I8082" t="s">
        <v>120</v>
      </c>
      <c r="J8082" t="s">
        <v>806</v>
      </c>
      <c r="K8082">
        <v>3</v>
      </c>
      <c r="L8082" s="7">
        <v>389.16</v>
      </c>
      <c r="M8082" s="7">
        <v>89.82</v>
      </c>
      <c r="N8082" s="7">
        <f>SageReportData1[[#This Row],[Turnover]]-(SageReportData1[[#This Row],[Cost Price Average]]*SageReportData1[[#This Row],[Quantity]])</f>
        <v>119.70000000000005</v>
      </c>
      <c r="P8082" s="1">
        <v>43423</v>
      </c>
      <c r="Q80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83" spans="1:17" x14ac:dyDescent="0.25">
      <c r="A8083" t="s">
        <v>1938</v>
      </c>
      <c r="B8083" t="s">
        <v>3405</v>
      </c>
      <c r="C8083" t="s">
        <v>14</v>
      </c>
      <c r="D8083" t="s">
        <v>1939</v>
      </c>
      <c r="E8083" s="6">
        <v>54.203471</v>
      </c>
      <c r="F8083" s="6">
        <v>-2.6159759999999999</v>
      </c>
      <c r="G8083" t="s">
        <v>1941</v>
      </c>
      <c r="H8083" t="s">
        <v>3350</v>
      </c>
      <c r="I8083" t="s">
        <v>120</v>
      </c>
      <c r="J8083" t="s">
        <v>386</v>
      </c>
      <c r="K8083">
        <v>1</v>
      </c>
      <c r="L8083" s="7">
        <v>833.71</v>
      </c>
      <c r="M8083" s="7">
        <v>623.33333333333303</v>
      </c>
      <c r="N8083" s="7">
        <f>SageReportData1[[#This Row],[Turnover]]-(SageReportData1[[#This Row],[Cost Price Average]]*SageReportData1[[#This Row],[Quantity]])</f>
        <v>210.37666666666701</v>
      </c>
      <c r="P8083" s="1">
        <v>43152</v>
      </c>
      <c r="Q80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84" spans="1:17" x14ac:dyDescent="0.25">
      <c r="A8084" t="s">
        <v>1938</v>
      </c>
      <c r="B8084" t="s">
        <v>3405</v>
      </c>
      <c r="C8084" t="s">
        <v>14</v>
      </c>
      <c r="D8084" t="s">
        <v>1939</v>
      </c>
      <c r="E8084" s="6">
        <v>54.203471</v>
      </c>
      <c r="F8084" s="6">
        <v>-2.6159759999999999</v>
      </c>
      <c r="G8084" t="s">
        <v>1941</v>
      </c>
      <c r="H8084" t="s">
        <v>3350</v>
      </c>
      <c r="I8084" t="s">
        <v>120</v>
      </c>
      <c r="J8084" t="s">
        <v>386</v>
      </c>
      <c r="K8084">
        <v>1</v>
      </c>
      <c r="L8084" s="7">
        <v>1056.03</v>
      </c>
      <c r="M8084" s="7">
        <v>623.33333333333303</v>
      </c>
      <c r="N8084" s="7">
        <f>SageReportData1[[#This Row],[Turnover]]-(SageReportData1[[#This Row],[Cost Price Average]]*SageReportData1[[#This Row],[Quantity]])</f>
        <v>432.69666666666694</v>
      </c>
      <c r="P8084" s="1">
        <v>43231</v>
      </c>
      <c r="Q80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85" spans="1:17" x14ac:dyDescent="0.25">
      <c r="A8085" t="s">
        <v>1938</v>
      </c>
      <c r="B8085" t="s">
        <v>3405</v>
      </c>
      <c r="C8085" t="s">
        <v>14</v>
      </c>
      <c r="D8085" t="s">
        <v>1939</v>
      </c>
      <c r="E8085" s="6">
        <v>54.203471</v>
      </c>
      <c r="F8085" s="6">
        <v>-2.6159759999999999</v>
      </c>
      <c r="G8085" t="s">
        <v>1941</v>
      </c>
      <c r="H8085" t="s">
        <v>3350</v>
      </c>
      <c r="I8085" t="s">
        <v>120</v>
      </c>
      <c r="J8085" t="s">
        <v>386</v>
      </c>
      <c r="K8085">
        <v>1</v>
      </c>
      <c r="L8085" s="7">
        <v>1111.6099999999999</v>
      </c>
      <c r="M8085" s="7">
        <v>623.33333333333303</v>
      </c>
      <c r="N8085" s="7">
        <f>SageReportData1[[#This Row],[Turnover]]-(SageReportData1[[#This Row],[Cost Price Average]]*SageReportData1[[#This Row],[Quantity]])</f>
        <v>488.27666666666687</v>
      </c>
      <c r="P8085" s="1">
        <v>43115</v>
      </c>
      <c r="Q80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86" spans="1:17" x14ac:dyDescent="0.25">
      <c r="A8086" t="s">
        <v>1938</v>
      </c>
      <c r="B8086" t="s">
        <v>3405</v>
      </c>
      <c r="C8086" t="s">
        <v>14</v>
      </c>
      <c r="D8086" t="s">
        <v>1939</v>
      </c>
      <c r="E8086" s="6">
        <v>54.203471</v>
      </c>
      <c r="F8086" s="6">
        <v>-2.6159759999999999</v>
      </c>
      <c r="G8086" t="s">
        <v>1941</v>
      </c>
      <c r="H8086" t="s">
        <v>3350</v>
      </c>
      <c r="I8086" t="s">
        <v>120</v>
      </c>
      <c r="J8086" t="s">
        <v>386</v>
      </c>
      <c r="K8086">
        <v>1</v>
      </c>
      <c r="L8086" s="7">
        <v>1111.6099999999999</v>
      </c>
      <c r="M8086" s="7">
        <v>623.33333333333303</v>
      </c>
      <c r="N8086" s="7">
        <f>SageReportData1[[#This Row],[Turnover]]-(SageReportData1[[#This Row],[Cost Price Average]]*SageReportData1[[#This Row],[Quantity]])</f>
        <v>488.27666666666687</v>
      </c>
      <c r="P8086" s="1">
        <v>43273</v>
      </c>
      <c r="Q80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87" spans="1:17" x14ac:dyDescent="0.25">
      <c r="A8087" t="s">
        <v>1938</v>
      </c>
      <c r="B8087" t="s">
        <v>3405</v>
      </c>
      <c r="C8087" t="s">
        <v>14</v>
      </c>
      <c r="D8087" t="s">
        <v>1939</v>
      </c>
      <c r="E8087" s="6">
        <v>54.203471</v>
      </c>
      <c r="F8087" s="6">
        <v>-2.6159759999999999</v>
      </c>
      <c r="G8087" t="s">
        <v>1941</v>
      </c>
      <c r="H8087" t="s">
        <v>3350</v>
      </c>
      <c r="I8087" t="s">
        <v>120</v>
      </c>
      <c r="J8087" t="s">
        <v>386</v>
      </c>
      <c r="K8087">
        <v>2</v>
      </c>
      <c r="L8087" s="7">
        <v>1845.27</v>
      </c>
      <c r="M8087" s="7">
        <v>623.33333333333303</v>
      </c>
      <c r="N8087" s="7">
        <f>SageReportData1[[#This Row],[Turnover]]-(SageReportData1[[#This Row],[Cost Price Average]]*SageReportData1[[#This Row],[Quantity]])</f>
        <v>598.60333333333392</v>
      </c>
      <c r="P8087" s="1">
        <v>43060</v>
      </c>
      <c r="Q80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088" spans="1:17" x14ac:dyDescent="0.25">
      <c r="A8088" t="s">
        <v>1938</v>
      </c>
      <c r="B8088" t="s">
        <v>3405</v>
      </c>
      <c r="C8088" t="s">
        <v>14</v>
      </c>
      <c r="D8088" t="s">
        <v>1939</v>
      </c>
      <c r="E8088" s="6">
        <v>54.203471</v>
      </c>
      <c r="F8088" s="6">
        <v>-2.6159759999999999</v>
      </c>
      <c r="G8088" t="s">
        <v>1941</v>
      </c>
      <c r="H8088" t="s">
        <v>3350</v>
      </c>
      <c r="I8088" t="s">
        <v>120</v>
      </c>
      <c r="J8088" t="s">
        <v>386</v>
      </c>
      <c r="K8088">
        <v>3</v>
      </c>
      <c r="L8088" s="7">
        <v>3334.83</v>
      </c>
      <c r="M8088" s="7">
        <v>623.33333333333303</v>
      </c>
      <c r="N8088" s="7">
        <f>SageReportData1[[#This Row],[Turnover]]-(SageReportData1[[#This Row],[Cost Price Average]]*SageReportData1[[#This Row],[Quantity]])</f>
        <v>1464.8300000000008</v>
      </c>
      <c r="P8088" s="1">
        <v>43423</v>
      </c>
      <c r="Q80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089" spans="1:17" x14ac:dyDescent="0.25">
      <c r="A8089" t="s">
        <v>1938</v>
      </c>
      <c r="B8089" t="s">
        <v>3405</v>
      </c>
      <c r="C8089" t="s">
        <v>14</v>
      </c>
      <c r="D8089" t="s">
        <v>1939</v>
      </c>
      <c r="E8089" s="6">
        <v>54.203471</v>
      </c>
      <c r="F8089" s="6">
        <v>-2.6159759999999999</v>
      </c>
      <c r="G8089" t="s">
        <v>1941</v>
      </c>
      <c r="H8089" t="s">
        <v>3350</v>
      </c>
      <c r="I8089" t="s">
        <v>20</v>
      </c>
      <c r="J8089" t="s">
        <v>298</v>
      </c>
      <c r="K8089">
        <v>1</v>
      </c>
      <c r="L8089" s="7">
        <v>159.66</v>
      </c>
      <c r="M8089" s="7">
        <v>121.2</v>
      </c>
      <c r="N8089" s="7">
        <f>SageReportData1[[#This Row],[Turnover]]-(SageReportData1[[#This Row],[Cost Price Average]]*SageReportData1[[#This Row],[Quantity]])</f>
        <v>38.459999999999994</v>
      </c>
      <c r="P8089" s="1">
        <v>42426</v>
      </c>
      <c r="Q80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90" spans="1:17" x14ac:dyDescent="0.25">
      <c r="A8090" t="s">
        <v>1938</v>
      </c>
      <c r="B8090" t="s">
        <v>3405</v>
      </c>
      <c r="C8090" t="s">
        <v>14</v>
      </c>
      <c r="D8090" t="s">
        <v>1939</v>
      </c>
      <c r="E8090" s="6">
        <v>54.203471</v>
      </c>
      <c r="F8090" s="6">
        <v>-2.6159759999999999</v>
      </c>
      <c r="G8090" t="s">
        <v>1941</v>
      </c>
      <c r="H8090" t="s">
        <v>3350</v>
      </c>
      <c r="I8090" t="s">
        <v>20</v>
      </c>
      <c r="J8090" t="s">
        <v>1393</v>
      </c>
      <c r="K8090">
        <v>1</v>
      </c>
      <c r="L8090" s="7">
        <v>159.66</v>
      </c>
      <c r="M8090" s="7">
        <v>121.2</v>
      </c>
      <c r="N8090" s="7">
        <f>SageReportData1[[#This Row],[Turnover]]-(SageReportData1[[#This Row],[Cost Price Average]]*SageReportData1[[#This Row],[Quantity]])</f>
        <v>38.459999999999994</v>
      </c>
      <c r="P8090" s="1">
        <v>42426</v>
      </c>
      <c r="Q80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91" spans="1:17" x14ac:dyDescent="0.25">
      <c r="A8091" t="s">
        <v>1938</v>
      </c>
      <c r="B8091" t="s">
        <v>3405</v>
      </c>
      <c r="C8091" t="s">
        <v>14</v>
      </c>
      <c r="D8091" t="s">
        <v>1939</v>
      </c>
      <c r="E8091" s="6">
        <v>54.203471</v>
      </c>
      <c r="F8091" s="6">
        <v>-2.6159759999999999</v>
      </c>
      <c r="G8091" t="s">
        <v>1941</v>
      </c>
      <c r="H8091" t="s">
        <v>3350</v>
      </c>
      <c r="I8091" t="s">
        <v>20</v>
      </c>
      <c r="J8091" t="s">
        <v>1200</v>
      </c>
      <c r="K8091">
        <v>1</v>
      </c>
      <c r="L8091" s="7">
        <v>268.33</v>
      </c>
      <c r="M8091" s="7">
        <v>226.66</v>
      </c>
      <c r="N8091" s="7">
        <f>SageReportData1[[#This Row],[Turnover]]-(SageReportData1[[#This Row],[Cost Price Average]]*SageReportData1[[#This Row],[Quantity]])</f>
        <v>41.669999999999987</v>
      </c>
      <c r="P8091" s="1">
        <v>42422</v>
      </c>
      <c r="Q80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92" spans="1:17" x14ac:dyDescent="0.25">
      <c r="A8092" t="s">
        <v>1938</v>
      </c>
      <c r="B8092" t="s">
        <v>3405</v>
      </c>
      <c r="C8092" t="s">
        <v>14</v>
      </c>
      <c r="D8092" t="s">
        <v>1939</v>
      </c>
      <c r="E8092" s="6">
        <v>54.203471</v>
      </c>
      <c r="F8092" s="6">
        <v>-2.6159759999999999</v>
      </c>
      <c r="G8092" t="s">
        <v>1941</v>
      </c>
      <c r="H8092" t="s">
        <v>3350</v>
      </c>
      <c r="I8092" t="s">
        <v>20</v>
      </c>
      <c r="J8092" t="s">
        <v>142</v>
      </c>
      <c r="K8092">
        <v>2</v>
      </c>
      <c r="L8092" s="7">
        <v>96.26</v>
      </c>
      <c r="M8092" s="7">
        <v>24.53</v>
      </c>
      <c r="N8092" s="7">
        <f>SageReportData1[[#This Row],[Turnover]]-(SageReportData1[[#This Row],[Cost Price Average]]*SageReportData1[[#This Row],[Quantity]])</f>
        <v>47.2</v>
      </c>
      <c r="P8092" s="1">
        <v>42320</v>
      </c>
      <c r="Q80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93" spans="1:17" x14ac:dyDescent="0.25">
      <c r="A8093" t="s">
        <v>1938</v>
      </c>
      <c r="B8093" t="s">
        <v>3405</v>
      </c>
      <c r="C8093" t="s">
        <v>14</v>
      </c>
      <c r="D8093" t="s">
        <v>1939</v>
      </c>
      <c r="E8093" s="6">
        <v>54.203471</v>
      </c>
      <c r="F8093" s="6">
        <v>-2.6159759999999999</v>
      </c>
      <c r="G8093" t="s">
        <v>1941</v>
      </c>
      <c r="H8093" t="s">
        <v>3350</v>
      </c>
      <c r="I8093" t="s">
        <v>20</v>
      </c>
      <c r="J8093" t="s">
        <v>33</v>
      </c>
      <c r="K8093">
        <v>2</v>
      </c>
      <c r="L8093" s="7">
        <v>176.78</v>
      </c>
      <c r="M8093" s="7">
        <v>56.4</v>
      </c>
      <c r="N8093" s="7">
        <f>SageReportData1[[#This Row],[Turnover]]-(SageReportData1[[#This Row],[Cost Price Average]]*SageReportData1[[#This Row],[Quantity]])</f>
        <v>63.980000000000004</v>
      </c>
      <c r="P8093" s="1">
        <v>42320</v>
      </c>
      <c r="Q80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94" spans="1:17" x14ac:dyDescent="0.25">
      <c r="A8094" t="s">
        <v>1938</v>
      </c>
      <c r="B8094" t="s">
        <v>3405</v>
      </c>
      <c r="C8094" t="s">
        <v>14</v>
      </c>
      <c r="D8094" t="s">
        <v>1939</v>
      </c>
      <c r="E8094" s="6">
        <v>54.203471</v>
      </c>
      <c r="F8094" s="6">
        <v>-2.6159759999999999</v>
      </c>
      <c r="G8094" t="s">
        <v>1941</v>
      </c>
      <c r="H8094" t="s">
        <v>3350</v>
      </c>
      <c r="I8094" t="s">
        <v>20</v>
      </c>
      <c r="J8094" t="s">
        <v>155</v>
      </c>
      <c r="K8094">
        <v>2</v>
      </c>
      <c r="L8094" s="7">
        <v>570</v>
      </c>
      <c r="M8094" s="7">
        <v>208.33</v>
      </c>
      <c r="N8094" s="7">
        <f>SageReportData1[[#This Row],[Turnover]]-(SageReportData1[[#This Row],[Cost Price Average]]*SageReportData1[[#This Row],[Quantity]])</f>
        <v>153.33999999999997</v>
      </c>
      <c r="P8094" s="1">
        <v>42338</v>
      </c>
      <c r="Q80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95" spans="1:17" x14ac:dyDescent="0.25">
      <c r="A8095" t="s">
        <v>1938</v>
      </c>
      <c r="B8095" t="s">
        <v>3405</v>
      </c>
      <c r="C8095" t="s">
        <v>14</v>
      </c>
      <c r="D8095" t="s">
        <v>1939</v>
      </c>
      <c r="E8095" s="6">
        <v>54.203471</v>
      </c>
      <c r="F8095" s="6">
        <v>-2.6159759999999999</v>
      </c>
      <c r="G8095" t="s">
        <v>1941</v>
      </c>
      <c r="H8095" t="s">
        <v>3350</v>
      </c>
      <c r="I8095" t="s">
        <v>20</v>
      </c>
      <c r="J8095" t="s">
        <v>298</v>
      </c>
      <c r="K8095">
        <v>1</v>
      </c>
      <c r="L8095" s="7">
        <v>194.53</v>
      </c>
      <c r="M8095" s="7">
        <v>121.2</v>
      </c>
      <c r="N8095" s="7">
        <f>SageReportData1[[#This Row],[Turnover]]-(SageReportData1[[#This Row],[Cost Price Average]]*SageReportData1[[#This Row],[Quantity]])</f>
        <v>73.33</v>
      </c>
      <c r="P8095" s="1">
        <v>43007</v>
      </c>
      <c r="Q80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096" spans="1:17" x14ac:dyDescent="0.25">
      <c r="A8096" t="s">
        <v>1938</v>
      </c>
      <c r="B8096" t="s">
        <v>3405</v>
      </c>
      <c r="C8096" t="s">
        <v>14</v>
      </c>
      <c r="D8096" t="s">
        <v>1939</v>
      </c>
      <c r="E8096" s="6">
        <v>54.203471</v>
      </c>
      <c r="F8096" s="6">
        <v>-2.6159759999999999</v>
      </c>
      <c r="G8096" t="s">
        <v>1941</v>
      </c>
      <c r="H8096" t="s">
        <v>3350</v>
      </c>
      <c r="I8096" t="s">
        <v>68</v>
      </c>
      <c r="J8096" t="s">
        <v>1940</v>
      </c>
      <c r="K8096">
        <v>1</v>
      </c>
      <c r="L8096" s="7">
        <v>40</v>
      </c>
      <c r="M8096" s="7">
        <v>0</v>
      </c>
      <c r="N8096" s="7">
        <f>SageReportData1[[#This Row],[Turnover]]-(SageReportData1[[#This Row],[Cost Price Average]]*SageReportData1[[#This Row],[Quantity]])</f>
        <v>40</v>
      </c>
      <c r="P8096" s="1">
        <v>42527</v>
      </c>
      <c r="Q80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97" spans="1:17" x14ac:dyDescent="0.25">
      <c r="A8097" t="s">
        <v>1938</v>
      </c>
      <c r="B8097" t="s">
        <v>3405</v>
      </c>
      <c r="C8097" t="s">
        <v>14</v>
      </c>
      <c r="D8097" t="s">
        <v>1939</v>
      </c>
      <c r="E8097" s="6">
        <v>54.203471</v>
      </c>
      <c r="F8097" s="6">
        <v>-2.6159759999999999</v>
      </c>
      <c r="G8097" t="s">
        <v>1941</v>
      </c>
      <c r="H8097" t="s">
        <v>3350</v>
      </c>
      <c r="I8097" t="s">
        <v>41</v>
      </c>
      <c r="J8097" t="s">
        <v>185</v>
      </c>
      <c r="K8097">
        <v>1</v>
      </c>
      <c r="L8097" s="7">
        <v>387.5</v>
      </c>
      <c r="M8097" s="7">
        <v>405</v>
      </c>
      <c r="N8097" s="7">
        <f>SageReportData1[[#This Row],[Turnover]]-(SageReportData1[[#This Row],[Cost Price Average]]*SageReportData1[[#This Row],[Quantity]])</f>
        <v>-17.5</v>
      </c>
      <c r="P8097" s="1">
        <v>42426</v>
      </c>
      <c r="Q80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98" spans="1:17" x14ac:dyDescent="0.25">
      <c r="A8098" t="s">
        <v>1938</v>
      </c>
      <c r="B8098" t="s">
        <v>3405</v>
      </c>
      <c r="C8098" t="s">
        <v>14</v>
      </c>
      <c r="D8098" t="s">
        <v>1939</v>
      </c>
      <c r="E8098" s="6">
        <v>54.203471</v>
      </c>
      <c r="F8098" s="6">
        <v>-2.6159759999999999</v>
      </c>
      <c r="G8098" t="s">
        <v>1941</v>
      </c>
      <c r="H8098" t="s">
        <v>3350</v>
      </c>
      <c r="I8098" t="s">
        <v>28</v>
      </c>
      <c r="J8098" t="s">
        <v>51</v>
      </c>
      <c r="K8098">
        <v>1</v>
      </c>
      <c r="L8098" s="7">
        <v>175.38</v>
      </c>
      <c r="M8098" s="7">
        <v>100</v>
      </c>
      <c r="N8098" s="7">
        <f>SageReportData1[[#This Row],[Turnover]]-(SageReportData1[[#This Row],[Cost Price Average]]*SageReportData1[[#This Row],[Quantity]])</f>
        <v>75.38</v>
      </c>
      <c r="P8098" s="1">
        <v>42584</v>
      </c>
      <c r="Q80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099" spans="1:17" x14ac:dyDescent="0.25">
      <c r="A8099" t="s">
        <v>1938</v>
      </c>
      <c r="B8099" t="s">
        <v>3405</v>
      </c>
      <c r="C8099" t="s">
        <v>14</v>
      </c>
      <c r="D8099" t="s">
        <v>1939</v>
      </c>
      <c r="E8099" s="6">
        <v>54.203471</v>
      </c>
      <c r="F8099" s="6">
        <v>-2.6159759999999999</v>
      </c>
      <c r="G8099" t="s">
        <v>1941</v>
      </c>
      <c r="H8099" t="s">
        <v>3350</v>
      </c>
      <c r="I8099" t="s">
        <v>28</v>
      </c>
      <c r="J8099" t="s">
        <v>181</v>
      </c>
      <c r="K8099">
        <v>1</v>
      </c>
      <c r="L8099" s="7">
        <v>280.62</v>
      </c>
      <c r="M8099" s="7">
        <v>160</v>
      </c>
      <c r="N8099" s="7">
        <f>SageReportData1[[#This Row],[Turnover]]-(SageReportData1[[#This Row],[Cost Price Average]]*SageReportData1[[#This Row],[Quantity]])</f>
        <v>120.62</v>
      </c>
      <c r="P8099" s="1">
        <v>42564</v>
      </c>
      <c r="Q80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00" spans="1:17" x14ac:dyDescent="0.25">
      <c r="A8100" t="s">
        <v>2796</v>
      </c>
      <c r="B8100" t="s">
        <v>3406</v>
      </c>
      <c r="C8100" t="s">
        <v>14</v>
      </c>
      <c r="D8100" t="s">
        <v>2797</v>
      </c>
      <c r="E8100" s="6">
        <v>51.525463999999999</v>
      </c>
      <c r="F8100" s="6">
        <v>-0.211287</v>
      </c>
      <c r="G8100" t="s">
        <v>2798</v>
      </c>
      <c r="H8100" t="s">
        <v>3344</v>
      </c>
      <c r="I8100" t="s">
        <v>120</v>
      </c>
      <c r="J8100" t="s">
        <v>479</v>
      </c>
      <c r="K8100">
        <v>1</v>
      </c>
      <c r="L8100" s="7">
        <v>135.80000000000001</v>
      </c>
      <c r="M8100" s="7">
        <v>86.67</v>
      </c>
      <c r="N8100" s="7">
        <f>SageReportData1[[#This Row],[Turnover]]-(SageReportData1[[#This Row],[Cost Price Average]]*SageReportData1[[#This Row],[Quantity]])</f>
        <v>49.13000000000001</v>
      </c>
      <c r="P8100" s="1">
        <v>42810</v>
      </c>
      <c r="Q81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101" spans="1:17" x14ac:dyDescent="0.25">
      <c r="A8101" t="s">
        <v>2796</v>
      </c>
      <c r="B8101" t="s">
        <v>3406</v>
      </c>
      <c r="C8101" t="s">
        <v>14</v>
      </c>
      <c r="D8101" t="s">
        <v>2797</v>
      </c>
      <c r="E8101" s="6">
        <v>51.525463999999999</v>
      </c>
      <c r="F8101" s="6">
        <v>-0.211287</v>
      </c>
      <c r="G8101" t="s">
        <v>2798</v>
      </c>
      <c r="H8101" t="s">
        <v>3344</v>
      </c>
      <c r="I8101" t="s">
        <v>120</v>
      </c>
      <c r="J8101" t="s">
        <v>351</v>
      </c>
      <c r="K8101">
        <v>1</v>
      </c>
      <c r="L8101" s="7">
        <v>387.04</v>
      </c>
      <c r="M8101" s="7">
        <v>243.33</v>
      </c>
      <c r="N8101" s="7">
        <f>SageReportData1[[#This Row],[Turnover]]-(SageReportData1[[#This Row],[Cost Price Average]]*SageReportData1[[#This Row],[Quantity]])</f>
        <v>143.71</v>
      </c>
      <c r="P8101" s="1">
        <v>42639</v>
      </c>
      <c r="Q81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02" spans="1:17" x14ac:dyDescent="0.25">
      <c r="A8102" t="s">
        <v>2796</v>
      </c>
      <c r="B8102" t="s">
        <v>3406</v>
      </c>
      <c r="C8102" t="s">
        <v>14</v>
      </c>
      <c r="D8102" t="s">
        <v>2797</v>
      </c>
      <c r="E8102" s="6">
        <v>51.525463999999999</v>
      </c>
      <c r="F8102" s="6">
        <v>-0.211287</v>
      </c>
      <c r="G8102" t="s">
        <v>2798</v>
      </c>
      <c r="H8102" t="s">
        <v>3344</v>
      </c>
      <c r="I8102" t="s">
        <v>120</v>
      </c>
      <c r="J8102" t="s">
        <v>351</v>
      </c>
      <c r="K8102">
        <v>1</v>
      </c>
      <c r="L8102" s="7">
        <v>387.04</v>
      </c>
      <c r="M8102" s="7">
        <v>243.33</v>
      </c>
      <c r="N8102" s="7">
        <f>SageReportData1[[#This Row],[Turnover]]-(SageReportData1[[#This Row],[Cost Price Average]]*SageReportData1[[#This Row],[Quantity]])</f>
        <v>143.71</v>
      </c>
      <c r="P8102" s="1">
        <v>42849</v>
      </c>
      <c r="Q81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103" spans="1:17" x14ac:dyDescent="0.25">
      <c r="A8103" t="s">
        <v>2796</v>
      </c>
      <c r="B8103" t="s">
        <v>3406</v>
      </c>
      <c r="C8103" t="s">
        <v>14</v>
      </c>
      <c r="D8103" t="s">
        <v>2797</v>
      </c>
      <c r="E8103" s="6">
        <v>51.525463999999999</v>
      </c>
      <c r="F8103" s="6">
        <v>-0.211287</v>
      </c>
      <c r="G8103" t="s">
        <v>2798</v>
      </c>
      <c r="H8103" t="s">
        <v>3344</v>
      </c>
      <c r="I8103" t="s">
        <v>120</v>
      </c>
      <c r="J8103" t="s">
        <v>351</v>
      </c>
      <c r="K8103">
        <v>2</v>
      </c>
      <c r="L8103" s="7">
        <v>774.08</v>
      </c>
      <c r="M8103" s="7">
        <v>243.33</v>
      </c>
      <c r="N8103" s="7">
        <f>SageReportData1[[#This Row],[Turnover]]-(SageReportData1[[#This Row],[Cost Price Average]]*SageReportData1[[#This Row],[Quantity]])</f>
        <v>287.42</v>
      </c>
      <c r="P8103" s="1">
        <v>42684</v>
      </c>
      <c r="Q81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104" spans="1:17" x14ac:dyDescent="0.25">
      <c r="A8104" t="s">
        <v>2796</v>
      </c>
      <c r="B8104" t="s">
        <v>3406</v>
      </c>
      <c r="C8104" t="s">
        <v>14</v>
      </c>
      <c r="D8104" t="s">
        <v>2797</v>
      </c>
      <c r="E8104" s="6">
        <v>51.525463999999999</v>
      </c>
      <c r="F8104" s="6">
        <v>-0.211287</v>
      </c>
      <c r="G8104" t="s">
        <v>2798</v>
      </c>
      <c r="H8104" t="s">
        <v>3344</v>
      </c>
      <c r="I8104" t="s">
        <v>120</v>
      </c>
      <c r="J8104" t="s">
        <v>351</v>
      </c>
      <c r="K8104">
        <v>3</v>
      </c>
      <c r="L8104" s="7">
        <v>1236.73</v>
      </c>
      <c r="M8104" s="7">
        <v>243.33</v>
      </c>
      <c r="N8104" s="7">
        <f>SageReportData1[[#This Row],[Turnover]]-(SageReportData1[[#This Row],[Cost Price Average]]*SageReportData1[[#This Row],[Quantity]])</f>
        <v>506.74</v>
      </c>
      <c r="P8104" s="1">
        <v>42906</v>
      </c>
      <c r="Q81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105" spans="1:17" x14ac:dyDescent="0.25">
      <c r="A8105" t="s">
        <v>2796</v>
      </c>
      <c r="B8105" t="s">
        <v>3406</v>
      </c>
      <c r="C8105" t="s">
        <v>14</v>
      </c>
      <c r="D8105" t="s">
        <v>2797</v>
      </c>
      <c r="E8105" s="6">
        <v>51.525463999999999</v>
      </c>
      <c r="F8105" s="6">
        <v>-0.211287</v>
      </c>
      <c r="G8105" t="s">
        <v>2798</v>
      </c>
      <c r="H8105" t="s">
        <v>3344</v>
      </c>
      <c r="I8105" t="s">
        <v>17</v>
      </c>
      <c r="J8105" t="s">
        <v>537</v>
      </c>
      <c r="K8105">
        <v>1</v>
      </c>
      <c r="L8105" s="7">
        <v>91.54</v>
      </c>
      <c r="M8105" s="7">
        <v>34.991666666666703</v>
      </c>
      <c r="N8105" s="7">
        <f>SageReportData1[[#This Row],[Turnover]]-(SageReportData1[[#This Row],[Cost Price Average]]*SageReportData1[[#This Row],[Quantity]])</f>
        <v>56.548333333333304</v>
      </c>
      <c r="P8105" s="1">
        <v>43621</v>
      </c>
      <c r="Q81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106" spans="1:17" x14ac:dyDescent="0.25">
      <c r="A8106" t="s">
        <v>2796</v>
      </c>
      <c r="B8106" t="s">
        <v>3406</v>
      </c>
      <c r="C8106" t="s">
        <v>14</v>
      </c>
      <c r="D8106" t="s">
        <v>2797</v>
      </c>
      <c r="E8106" s="6">
        <v>51.525463999999999</v>
      </c>
      <c r="F8106" s="6">
        <v>-0.211287</v>
      </c>
      <c r="G8106" t="s">
        <v>2798</v>
      </c>
      <c r="H8106" t="s">
        <v>3344</v>
      </c>
      <c r="I8106" t="s">
        <v>17</v>
      </c>
      <c r="J8106" t="s">
        <v>105</v>
      </c>
      <c r="K8106">
        <v>2</v>
      </c>
      <c r="L8106" s="7">
        <v>156.04</v>
      </c>
      <c r="M8106" s="7">
        <v>43.75</v>
      </c>
      <c r="N8106" s="7">
        <f>SageReportData1[[#This Row],[Turnover]]-(SageReportData1[[#This Row],[Cost Price Average]]*SageReportData1[[#This Row],[Quantity]])</f>
        <v>68.539999999999992</v>
      </c>
      <c r="P8106" s="1">
        <v>43262</v>
      </c>
      <c r="Q81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107" spans="1:17" x14ac:dyDescent="0.25">
      <c r="A8107" t="s">
        <v>2796</v>
      </c>
      <c r="B8107" t="s">
        <v>3406</v>
      </c>
      <c r="C8107" t="s">
        <v>14</v>
      </c>
      <c r="D8107" t="s">
        <v>2797</v>
      </c>
      <c r="E8107" s="6">
        <v>51.525463999999999</v>
      </c>
      <c r="F8107" s="6">
        <v>-0.211287</v>
      </c>
      <c r="G8107" t="s">
        <v>2798</v>
      </c>
      <c r="H8107" t="s">
        <v>3344</v>
      </c>
      <c r="I8107" t="s">
        <v>17</v>
      </c>
      <c r="J8107" t="s">
        <v>105</v>
      </c>
      <c r="K8107">
        <v>2</v>
      </c>
      <c r="L8107" s="7">
        <v>156.04</v>
      </c>
      <c r="M8107" s="7">
        <v>43.75</v>
      </c>
      <c r="N8107" s="7">
        <f>SageReportData1[[#This Row],[Turnover]]-(SageReportData1[[#This Row],[Cost Price Average]]*SageReportData1[[#This Row],[Quantity]])</f>
        <v>68.539999999999992</v>
      </c>
      <c r="P8107" s="1">
        <v>43398</v>
      </c>
      <c r="Q81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108" spans="1:17" x14ac:dyDescent="0.25">
      <c r="A8108" t="s">
        <v>639</v>
      </c>
      <c r="B8108" t="s">
        <v>3407</v>
      </c>
      <c r="C8108" t="s">
        <v>14</v>
      </c>
      <c r="D8108" t="s">
        <v>2994</v>
      </c>
      <c r="E8108" s="6">
        <v>54.55</v>
      </c>
      <c r="F8108" s="6">
        <v>-6</v>
      </c>
      <c r="G8108" t="s">
        <v>640</v>
      </c>
      <c r="H8108" t="s">
        <v>3347</v>
      </c>
      <c r="J8108" t="s">
        <v>569</v>
      </c>
      <c r="K8108">
        <v>2</v>
      </c>
      <c r="L8108" s="7">
        <v>8.44</v>
      </c>
      <c r="M8108" s="7">
        <v>0</v>
      </c>
      <c r="N8108" s="7">
        <f>SageReportData1[[#This Row],[Turnover]]-(SageReportData1[[#This Row],[Cost Price Average]]*SageReportData1[[#This Row],[Quantity]])</f>
        <v>8.44</v>
      </c>
      <c r="P8108" s="1">
        <v>40549</v>
      </c>
      <c r="Q81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109" spans="1:17" x14ac:dyDescent="0.25">
      <c r="A8109" t="s">
        <v>639</v>
      </c>
      <c r="B8109" t="s">
        <v>3407</v>
      </c>
      <c r="C8109" t="s">
        <v>14</v>
      </c>
      <c r="D8109" t="s">
        <v>2994</v>
      </c>
      <c r="E8109" s="6">
        <v>54.55</v>
      </c>
      <c r="F8109" s="6">
        <v>-6</v>
      </c>
      <c r="G8109" t="s">
        <v>640</v>
      </c>
      <c r="H8109" t="s">
        <v>3347</v>
      </c>
      <c r="J8109" t="s">
        <v>569</v>
      </c>
      <c r="K8109">
        <v>1</v>
      </c>
      <c r="L8109" s="7">
        <v>24</v>
      </c>
      <c r="M8109" s="7">
        <v>0</v>
      </c>
      <c r="N8109" s="7">
        <f>SageReportData1[[#This Row],[Turnover]]-(SageReportData1[[#This Row],[Cost Price Average]]*SageReportData1[[#This Row],[Quantity]])</f>
        <v>24</v>
      </c>
      <c r="P8109" s="1">
        <v>40806</v>
      </c>
      <c r="Q81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110" spans="1:17" x14ac:dyDescent="0.25">
      <c r="A8110" t="s">
        <v>639</v>
      </c>
      <c r="B8110" t="s">
        <v>3407</v>
      </c>
      <c r="C8110" t="s">
        <v>14</v>
      </c>
      <c r="D8110" t="s">
        <v>2994</v>
      </c>
      <c r="E8110" s="6">
        <v>54.55</v>
      </c>
      <c r="F8110" s="6">
        <v>-6</v>
      </c>
      <c r="G8110" t="s">
        <v>640</v>
      </c>
      <c r="H8110" t="s">
        <v>3347</v>
      </c>
      <c r="J8110" t="s">
        <v>641</v>
      </c>
      <c r="K8110">
        <v>1</v>
      </c>
      <c r="L8110" s="7">
        <v>35</v>
      </c>
      <c r="M8110" s="7">
        <v>0</v>
      </c>
      <c r="N8110" s="7">
        <f>SageReportData1[[#This Row],[Turnover]]-(SageReportData1[[#This Row],[Cost Price Average]]*SageReportData1[[#This Row],[Quantity]])</f>
        <v>35</v>
      </c>
      <c r="P8110" s="1">
        <v>40549</v>
      </c>
      <c r="Q81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111" spans="1:17" x14ac:dyDescent="0.25">
      <c r="A8111" t="s">
        <v>639</v>
      </c>
      <c r="B8111" t="s">
        <v>3407</v>
      </c>
      <c r="C8111" t="s">
        <v>14</v>
      </c>
      <c r="D8111" t="s">
        <v>2994</v>
      </c>
      <c r="E8111" s="6">
        <v>54.55</v>
      </c>
      <c r="F8111" s="6">
        <v>-6</v>
      </c>
      <c r="G8111" t="s">
        <v>640</v>
      </c>
      <c r="H8111" t="s">
        <v>3347</v>
      </c>
      <c r="J8111" t="s">
        <v>641</v>
      </c>
      <c r="K8111">
        <v>1</v>
      </c>
      <c r="L8111" s="7">
        <v>35</v>
      </c>
      <c r="M8111" s="7">
        <v>0</v>
      </c>
      <c r="N8111" s="7">
        <f>SageReportData1[[#This Row],[Turnover]]-(SageReportData1[[#This Row],[Cost Price Average]]*SageReportData1[[#This Row],[Quantity]])</f>
        <v>35</v>
      </c>
      <c r="P8111" s="1">
        <v>40806</v>
      </c>
      <c r="Q81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112" spans="1:17" x14ac:dyDescent="0.25">
      <c r="A8112" t="s">
        <v>639</v>
      </c>
      <c r="B8112" t="s">
        <v>3407</v>
      </c>
      <c r="C8112" t="s">
        <v>14</v>
      </c>
      <c r="D8112" t="s">
        <v>2994</v>
      </c>
      <c r="E8112" s="6">
        <v>54.55</v>
      </c>
      <c r="F8112" s="6">
        <v>-6</v>
      </c>
      <c r="G8112" t="s">
        <v>640</v>
      </c>
      <c r="H8112" t="s">
        <v>3347</v>
      </c>
      <c r="J8112" t="s">
        <v>568</v>
      </c>
      <c r="K8112">
        <v>20</v>
      </c>
      <c r="L8112" s="7">
        <v>500</v>
      </c>
      <c r="M8112" s="7">
        <v>0</v>
      </c>
      <c r="N8112" s="7">
        <f>SageReportData1[[#This Row],[Turnover]]-(SageReportData1[[#This Row],[Cost Price Average]]*SageReportData1[[#This Row],[Quantity]])</f>
        <v>500</v>
      </c>
      <c r="P8112" s="1">
        <v>40515</v>
      </c>
      <c r="Q81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113" spans="1:17" x14ac:dyDescent="0.25">
      <c r="A8113" t="s">
        <v>796</v>
      </c>
      <c r="B8113" t="s">
        <v>3407</v>
      </c>
      <c r="C8113" t="s">
        <v>14</v>
      </c>
      <c r="D8113" t="s">
        <v>797</v>
      </c>
      <c r="E8113" s="6">
        <v>54.519257000000003</v>
      </c>
      <c r="F8113" s="6">
        <v>-5.9739659999999999</v>
      </c>
      <c r="G8113" t="s">
        <v>798</v>
      </c>
      <c r="H8113" t="s">
        <v>3347</v>
      </c>
      <c r="I8113" t="s">
        <v>596</v>
      </c>
      <c r="J8113" t="s">
        <v>800</v>
      </c>
      <c r="K8113">
        <v>1</v>
      </c>
      <c r="L8113" s="7">
        <v>7.6</v>
      </c>
      <c r="M8113" s="7">
        <v>4.3499999999999996</v>
      </c>
      <c r="N8113" s="7">
        <f>SageReportData1[[#This Row],[Turnover]]-(SageReportData1[[#This Row],[Cost Price Average]]*SageReportData1[[#This Row],[Quantity]])</f>
        <v>3.25</v>
      </c>
      <c r="P8113" s="1">
        <v>42152</v>
      </c>
      <c r="Q81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114" spans="1:17" x14ac:dyDescent="0.25">
      <c r="A8114" t="s">
        <v>796</v>
      </c>
      <c r="B8114" t="s">
        <v>3407</v>
      </c>
      <c r="C8114" t="s">
        <v>14</v>
      </c>
      <c r="D8114" t="s">
        <v>797</v>
      </c>
      <c r="E8114" s="6">
        <v>54.519257000000003</v>
      </c>
      <c r="F8114" s="6">
        <v>-5.9739659999999999</v>
      </c>
      <c r="G8114" t="s">
        <v>798</v>
      </c>
      <c r="H8114" t="s">
        <v>3347</v>
      </c>
      <c r="I8114" t="s">
        <v>596</v>
      </c>
      <c r="J8114" t="s">
        <v>800</v>
      </c>
      <c r="K8114">
        <v>1</v>
      </c>
      <c r="L8114" s="7">
        <v>8.33</v>
      </c>
      <c r="M8114" s="7">
        <v>4.3499999999999996</v>
      </c>
      <c r="N8114" s="7">
        <f>SageReportData1[[#This Row],[Turnover]]-(SageReportData1[[#This Row],[Cost Price Average]]*SageReportData1[[#This Row],[Quantity]])</f>
        <v>3.9800000000000004</v>
      </c>
      <c r="P8114" s="1">
        <v>41594</v>
      </c>
      <c r="Q81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115" spans="1:17" x14ac:dyDescent="0.25">
      <c r="A8115" t="s">
        <v>796</v>
      </c>
      <c r="B8115" t="s">
        <v>3407</v>
      </c>
      <c r="C8115" t="s">
        <v>14</v>
      </c>
      <c r="D8115" t="s">
        <v>797</v>
      </c>
      <c r="E8115" s="6">
        <v>54.519257000000003</v>
      </c>
      <c r="F8115" s="6">
        <v>-5.9739659999999999</v>
      </c>
      <c r="G8115" t="s">
        <v>798</v>
      </c>
      <c r="H8115" t="s">
        <v>3347</v>
      </c>
      <c r="I8115" t="s">
        <v>596</v>
      </c>
      <c r="J8115" t="s">
        <v>599</v>
      </c>
      <c r="K8115">
        <v>2</v>
      </c>
      <c r="L8115" s="7">
        <v>12.86</v>
      </c>
      <c r="M8115" s="7">
        <v>3.16</v>
      </c>
      <c r="N8115" s="7">
        <f>SageReportData1[[#This Row],[Turnover]]-(SageReportData1[[#This Row],[Cost Price Average]]*SageReportData1[[#This Row],[Quantity]])</f>
        <v>6.5399999999999991</v>
      </c>
      <c r="P8115" s="1">
        <v>42152</v>
      </c>
      <c r="Q81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116" spans="1:17" x14ac:dyDescent="0.25">
      <c r="A8116" t="s">
        <v>796</v>
      </c>
      <c r="B8116" t="s">
        <v>3407</v>
      </c>
      <c r="C8116" t="s">
        <v>14</v>
      </c>
      <c r="D8116" t="s">
        <v>797</v>
      </c>
      <c r="E8116" s="6">
        <v>54.519257000000003</v>
      </c>
      <c r="F8116" s="6">
        <v>-5.9739659999999999</v>
      </c>
      <c r="G8116" t="s">
        <v>798</v>
      </c>
      <c r="H8116" t="s">
        <v>3347</v>
      </c>
      <c r="I8116" t="s">
        <v>596</v>
      </c>
      <c r="J8116" t="s">
        <v>800</v>
      </c>
      <c r="K8116">
        <v>1</v>
      </c>
      <c r="L8116" s="7">
        <v>13.88</v>
      </c>
      <c r="M8116" s="7">
        <v>4.3499999999999996</v>
      </c>
      <c r="N8116" s="7">
        <f>SageReportData1[[#This Row],[Turnover]]-(SageReportData1[[#This Row],[Cost Price Average]]*SageReportData1[[#This Row],[Quantity]])</f>
        <v>9.5300000000000011</v>
      </c>
      <c r="P8116" s="1">
        <v>42135</v>
      </c>
      <c r="Q81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117" spans="1:17" x14ac:dyDescent="0.25">
      <c r="A8117" t="s">
        <v>796</v>
      </c>
      <c r="B8117" t="s">
        <v>3407</v>
      </c>
      <c r="C8117" t="s">
        <v>14</v>
      </c>
      <c r="D8117" t="s">
        <v>797</v>
      </c>
      <c r="E8117" s="6">
        <v>54.519257000000003</v>
      </c>
      <c r="F8117" s="6">
        <v>-5.9739659999999999</v>
      </c>
      <c r="G8117" t="s">
        <v>798</v>
      </c>
      <c r="H8117" t="s">
        <v>3347</v>
      </c>
      <c r="I8117" t="s">
        <v>596</v>
      </c>
      <c r="J8117" t="s">
        <v>801</v>
      </c>
      <c r="K8117">
        <v>1</v>
      </c>
      <c r="L8117" s="7">
        <v>16.649999999999999</v>
      </c>
      <c r="M8117" s="7">
        <v>5.17</v>
      </c>
      <c r="N8117" s="7">
        <f>SageReportData1[[#This Row],[Turnover]]-(SageReportData1[[#This Row],[Cost Price Average]]*SageReportData1[[#This Row],[Quantity]])</f>
        <v>11.479999999999999</v>
      </c>
      <c r="P8117" s="1">
        <v>42135</v>
      </c>
      <c r="Q81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118" spans="1:17" x14ac:dyDescent="0.25">
      <c r="A8118" t="s">
        <v>796</v>
      </c>
      <c r="B8118" t="s">
        <v>3407</v>
      </c>
      <c r="C8118" t="s">
        <v>14</v>
      </c>
      <c r="D8118" t="s">
        <v>797</v>
      </c>
      <c r="E8118" s="6">
        <v>54.519257000000003</v>
      </c>
      <c r="F8118" s="6">
        <v>-5.9739659999999999</v>
      </c>
      <c r="G8118" t="s">
        <v>798</v>
      </c>
      <c r="H8118" t="s">
        <v>3347</v>
      </c>
      <c r="I8118" t="s">
        <v>596</v>
      </c>
      <c r="J8118" t="s">
        <v>719</v>
      </c>
      <c r="K8118">
        <v>2</v>
      </c>
      <c r="L8118" s="7">
        <v>39.96</v>
      </c>
      <c r="M8118" s="7">
        <v>13.91</v>
      </c>
      <c r="N8118" s="7">
        <f>SageReportData1[[#This Row],[Turnover]]-(SageReportData1[[#This Row],[Cost Price Average]]*SageReportData1[[#This Row],[Quantity]])</f>
        <v>12.14</v>
      </c>
      <c r="P8118" s="1">
        <v>41624</v>
      </c>
      <c r="Q81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119" spans="1:17" x14ac:dyDescent="0.25">
      <c r="A8119" t="s">
        <v>796</v>
      </c>
      <c r="B8119" t="s">
        <v>3407</v>
      </c>
      <c r="C8119" t="s">
        <v>14</v>
      </c>
      <c r="D8119" t="s">
        <v>797</v>
      </c>
      <c r="E8119" s="6">
        <v>54.519257000000003</v>
      </c>
      <c r="F8119" s="6">
        <v>-5.9739659999999999</v>
      </c>
      <c r="G8119" t="s">
        <v>798</v>
      </c>
      <c r="H8119" t="s">
        <v>3347</v>
      </c>
      <c r="I8119" t="s">
        <v>26</v>
      </c>
      <c r="J8119" t="s">
        <v>27</v>
      </c>
      <c r="K8119">
        <v>1</v>
      </c>
      <c r="L8119" s="7">
        <v>114.32</v>
      </c>
      <c r="M8119" s="7">
        <v>52.8</v>
      </c>
      <c r="N8119" s="7">
        <f>SageReportData1[[#This Row],[Turnover]]-(SageReportData1[[#This Row],[Cost Price Average]]*SageReportData1[[#This Row],[Quantity]])</f>
        <v>61.519999999999996</v>
      </c>
      <c r="P8119" s="1">
        <v>42398</v>
      </c>
      <c r="Q81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20" spans="1:17" x14ac:dyDescent="0.25">
      <c r="A8120" t="s">
        <v>796</v>
      </c>
      <c r="B8120" t="s">
        <v>3407</v>
      </c>
      <c r="C8120" t="s">
        <v>14</v>
      </c>
      <c r="D8120" t="s">
        <v>797</v>
      </c>
      <c r="E8120" s="6">
        <v>54.519257000000003</v>
      </c>
      <c r="F8120" s="6">
        <v>-5.9739659999999999</v>
      </c>
      <c r="G8120" t="s">
        <v>798</v>
      </c>
      <c r="H8120" t="s">
        <v>3347</v>
      </c>
      <c r="I8120" t="s">
        <v>26</v>
      </c>
      <c r="J8120" t="s">
        <v>36</v>
      </c>
      <c r="K8120">
        <v>1</v>
      </c>
      <c r="L8120" s="7">
        <v>350</v>
      </c>
      <c r="M8120" s="7">
        <v>204</v>
      </c>
      <c r="N8120" s="7">
        <f>SageReportData1[[#This Row],[Turnover]]-(SageReportData1[[#This Row],[Cost Price Average]]*SageReportData1[[#This Row],[Quantity]])</f>
        <v>146</v>
      </c>
      <c r="P8120" s="1">
        <v>40721</v>
      </c>
      <c r="Q81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121" spans="1:17" x14ac:dyDescent="0.25">
      <c r="A8121" t="s">
        <v>796</v>
      </c>
      <c r="B8121" t="s">
        <v>3407</v>
      </c>
      <c r="C8121" t="s">
        <v>14</v>
      </c>
      <c r="D8121" t="s">
        <v>797</v>
      </c>
      <c r="E8121" s="6">
        <v>54.519257000000003</v>
      </c>
      <c r="F8121" s="6">
        <v>-5.9739659999999999</v>
      </c>
      <c r="G8121" t="s">
        <v>798</v>
      </c>
      <c r="H8121" t="s">
        <v>3347</v>
      </c>
      <c r="I8121" t="s">
        <v>26</v>
      </c>
      <c r="J8121" t="s">
        <v>77</v>
      </c>
      <c r="K8121">
        <v>1</v>
      </c>
      <c r="L8121" s="7">
        <v>570</v>
      </c>
      <c r="M8121" s="7">
        <v>216.65899999999999</v>
      </c>
      <c r="N8121" s="7">
        <f>SageReportData1[[#This Row],[Turnover]]-(SageReportData1[[#This Row],[Cost Price Average]]*SageReportData1[[#This Row],[Quantity]])</f>
        <v>353.34100000000001</v>
      </c>
      <c r="P8121" s="1">
        <v>42398</v>
      </c>
      <c r="Q81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22" spans="1:17" x14ac:dyDescent="0.25">
      <c r="A8122" t="s">
        <v>796</v>
      </c>
      <c r="B8122" t="s">
        <v>3407</v>
      </c>
      <c r="C8122" t="s">
        <v>14</v>
      </c>
      <c r="D8122" t="s">
        <v>797</v>
      </c>
      <c r="E8122" s="6">
        <v>54.519257000000003</v>
      </c>
      <c r="F8122" s="6">
        <v>-5.9739659999999999</v>
      </c>
      <c r="G8122" t="s">
        <v>798</v>
      </c>
      <c r="H8122" t="s">
        <v>3347</v>
      </c>
      <c r="I8122" t="s">
        <v>26</v>
      </c>
      <c r="J8122" t="s">
        <v>461</v>
      </c>
      <c r="K8122">
        <v>1</v>
      </c>
      <c r="L8122" s="7">
        <v>939.43</v>
      </c>
      <c r="M8122" s="7">
        <v>350</v>
      </c>
      <c r="N8122" s="7">
        <f>SageReportData1[[#This Row],[Turnover]]-(SageReportData1[[#This Row],[Cost Price Average]]*SageReportData1[[#This Row],[Quantity]])</f>
        <v>589.42999999999995</v>
      </c>
      <c r="P8122" s="1">
        <v>41516</v>
      </c>
      <c r="Q81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123" spans="1:17" x14ac:dyDescent="0.25">
      <c r="A8123" t="s">
        <v>796</v>
      </c>
      <c r="B8123" t="s">
        <v>3407</v>
      </c>
      <c r="C8123" t="s">
        <v>14</v>
      </c>
      <c r="D8123" t="s">
        <v>797</v>
      </c>
      <c r="E8123" s="6">
        <v>54.519257000000003</v>
      </c>
      <c r="F8123" s="6">
        <v>-5.9739659999999999</v>
      </c>
      <c r="G8123" t="s">
        <v>798</v>
      </c>
      <c r="H8123" t="s">
        <v>3347</v>
      </c>
      <c r="I8123" t="s">
        <v>26</v>
      </c>
      <c r="J8123" t="s">
        <v>204</v>
      </c>
      <c r="K8123">
        <v>9</v>
      </c>
      <c r="L8123" s="7">
        <v>1147.68</v>
      </c>
      <c r="M8123" s="7">
        <v>33.33</v>
      </c>
      <c r="N8123" s="7">
        <f>SageReportData1[[#This Row],[Turnover]]-(SageReportData1[[#This Row],[Cost Price Average]]*SageReportData1[[#This Row],[Quantity]])</f>
        <v>847.71</v>
      </c>
      <c r="P8123" s="1">
        <v>42398</v>
      </c>
      <c r="Q81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24" spans="1:17" x14ac:dyDescent="0.25">
      <c r="A8124" t="s">
        <v>796</v>
      </c>
      <c r="B8124" t="s">
        <v>3407</v>
      </c>
      <c r="C8124" t="s">
        <v>14</v>
      </c>
      <c r="D8124" t="s">
        <v>797</v>
      </c>
      <c r="E8124" s="6">
        <v>54.519257000000003</v>
      </c>
      <c r="F8124" s="6">
        <v>-5.9739659999999999</v>
      </c>
      <c r="G8124" t="s">
        <v>798</v>
      </c>
      <c r="H8124" t="s">
        <v>3347</v>
      </c>
      <c r="I8124" t="s">
        <v>26</v>
      </c>
      <c r="J8124" t="s">
        <v>56</v>
      </c>
      <c r="K8124">
        <v>1</v>
      </c>
      <c r="L8124" s="7">
        <v>1712.85</v>
      </c>
      <c r="M8124" s="7">
        <v>716.65933333333305</v>
      </c>
      <c r="N8124" s="7">
        <f>SageReportData1[[#This Row],[Turnover]]-(SageReportData1[[#This Row],[Cost Price Average]]*SageReportData1[[#This Row],[Quantity]])</f>
        <v>996.19066666666686</v>
      </c>
      <c r="P8124" s="1">
        <v>42398</v>
      </c>
      <c r="Q81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25" spans="1:17" x14ac:dyDescent="0.25">
      <c r="A8125" t="s">
        <v>796</v>
      </c>
      <c r="B8125" t="s">
        <v>3407</v>
      </c>
      <c r="C8125" t="s">
        <v>14</v>
      </c>
      <c r="D8125" t="s">
        <v>797</v>
      </c>
      <c r="E8125" s="6">
        <v>54.519257000000003</v>
      </c>
      <c r="F8125" s="6">
        <v>-5.9739659999999999</v>
      </c>
      <c r="G8125" t="s">
        <v>798</v>
      </c>
      <c r="H8125" t="s">
        <v>3347</v>
      </c>
      <c r="I8125" t="s">
        <v>26</v>
      </c>
      <c r="J8125" t="s">
        <v>187</v>
      </c>
      <c r="K8125">
        <v>2</v>
      </c>
      <c r="L8125" s="7">
        <v>3282.48</v>
      </c>
      <c r="M8125" s="7">
        <v>958.33333333333303</v>
      </c>
      <c r="N8125" s="7">
        <f>SageReportData1[[#This Row],[Turnover]]-(SageReportData1[[#This Row],[Cost Price Average]]*SageReportData1[[#This Row],[Quantity]])</f>
        <v>1365.813333333334</v>
      </c>
      <c r="P8125" s="1">
        <v>42935</v>
      </c>
      <c r="Q81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126" spans="1:17" x14ac:dyDescent="0.25">
      <c r="A8126" t="s">
        <v>796</v>
      </c>
      <c r="B8126" t="s">
        <v>3407</v>
      </c>
      <c r="C8126" t="s">
        <v>14</v>
      </c>
      <c r="D8126" t="s">
        <v>797</v>
      </c>
      <c r="E8126" s="6">
        <v>54.519257000000003</v>
      </c>
      <c r="F8126" s="6">
        <v>-5.9739659999999999</v>
      </c>
      <c r="G8126" t="s">
        <v>798</v>
      </c>
      <c r="H8126" t="s">
        <v>3347</v>
      </c>
      <c r="I8126" t="s">
        <v>26</v>
      </c>
      <c r="J8126" t="s">
        <v>447</v>
      </c>
      <c r="K8126">
        <v>12</v>
      </c>
      <c r="L8126" s="7">
        <v>2468.64</v>
      </c>
      <c r="M8126" s="7">
        <v>23.33</v>
      </c>
      <c r="N8126" s="7">
        <f>SageReportData1[[#This Row],[Turnover]]-(SageReportData1[[#This Row],[Cost Price Average]]*SageReportData1[[#This Row],[Quantity]])</f>
        <v>2188.6799999999998</v>
      </c>
      <c r="P8126" s="1">
        <v>42398</v>
      </c>
      <c r="Q81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27" spans="1:17" x14ac:dyDescent="0.25">
      <c r="A8127" t="s">
        <v>796</v>
      </c>
      <c r="B8127" t="s">
        <v>3407</v>
      </c>
      <c r="C8127" t="s">
        <v>14</v>
      </c>
      <c r="D8127" t="s">
        <v>797</v>
      </c>
      <c r="E8127" s="6">
        <v>54.519257000000003</v>
      </c>
      <c r="F8127" s="6">
        <v>-5.9739659999999999</v>
      </c>
      <c r="G8127" t="s">
        <v>798</v>
      </c>
      <c r="H8127" t="s">
        <v>3347</v>
      </c>
      <c r="I8127" t="s">
        <v>26</v>
      </c>
      <c r="J8127" t="s">
        <v>184</v>
      </c>
      <c r="K8127">
        <v>12</v>
      </c>
      <c r="L8127" s="7">
        <v>7199.76</v>
      </c>
      <c r="M8127" s="7">
        <v>270.83333333333297</v>
      </c>
      <c r="N8127" s="7">
        <f>SageReportData1[[#This Row],[Turnover]]-(SageReportData1[[#This Row],[Cost Price Average]]*SageReportData1[[#This Row],[Quantity]])</f>
        <v>3949.7600000000048</v>
      </c>
      <c r="P8127" s="1">
        <v>42935</v>
      </c>
      <c r="Q81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128" spans="1:17" x14ac:dyDescent="0.25">
      <c r="A8128" t="s">
        <v>796</v>
      </c>
      <c r="B8128" t="s">
        <v>3407</v>
      </c>
      <c r="C8128" t="s">
        <v>14</v>
      </c>
      <c r="D8128" t="s">
        <v>797</v>
      </c>
      <c r="E8128" s="6">
        <v>54.519257000000003</v>
      </c>
      <c r="F8128" s="6">
        <v>-5.9739659999999999</v>
      </c>
      <c r="G8128" t="s">
        <v>798</v>
      </c>
      <c r="H8128" t="s">
        <v>3347</v>
      </c>
      <c r="I8128" t="s">
        <v>120</v>
      </c>
      <c r="J8128" t="s">
        <v>806</v>
      </c>
      <c r="K8128">
        <v>1</v>
      </c>
      <c r="L8128" s="7">
        <v>172.96</v>
      </c>
      <c r="M8128" s="7">
        <v>89.82</v>
      </c>
      <c r="N8128" s="7">
        <f>SageReportData1[[#This Row],[Turnover]]-(SageReportData1[[#This Row],[Cost Price Average]]*SageReportData1[[#This Row],[Quantity]])</f>
        <v>83.140000000000015</v>
      </c>
      <c r="P8128" s="1">
        <v>42208</v>
      </c>
      <c r="Q81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129" spans="1:17" x14ac:dyDescent="0.25">
      <c r="A8129" t="s">
        <v>796</v>
      </c>
      <c r="B8129" t="s">
        <v>3407</v>
      </c>
      <c r="C8129" t="s">
        <v>14</v>
      </c>
      <c r="D8129" t="s">
        <v>797</v>
      </c>
      <c r="E8129" s="6">
        <v>54.519257000000003</v>
      </c>
      <c r="F8129" s="6">
        <v>-5.9739659999999999</v>
      </c>
      <c r="G8129" t="s">
        <v>798</v>
      </c>
      <c r="H8129" t="s">
        <v>3347</v>
      </c>
      <c r="I8129" t="s">
        <v>120</v>
      </c>
      <c r="J8129" t="s">
        <v>806</v>
      </c>
      <c r="K8129">
        <v>1</v>
      </c>
      <c r="L8129" s="7">
        <v>172.96</v>
      </c>
      <c r="M8129" s="7">
        <v>89.82</v>
      </c>
      <c r="N8129" s="7">
        <f>SageReportData1[[#This Row],[Turnover]]-(SageReportData1[[#This Row],[Cost Price Average]]*SageReportData1[[#This Row],[Quantity]])</f>
        <v>83.140000000000015</v>
      </c>
      <c r="P8129" s="1">
        <v>42398</v>
      </c>
      <c r="Q81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30" spans="1:17" x14ac:dyDescent="0.25">
      <c r="A8130" t="s">
        <v>796</v>
      </c>
      <c r="B8130" t="s">
        <v>3407</v>
      </c>
      <c r="C8130" t="s">
        <v>14</v>
      </c>
      <c r="D8130" t="s">
        <v>797</v>
      </c>
      <c r="E8130" s="6">
        <v>54.519257000000003</v>
      </c>
      <c r="F8130" s="6">
        <v>-5.9739659999999999</v>
      </c>
      <c r="G8130" t="s">
        <v>798</v>
      </c>
      <c r="H8130" t="s">
        <v>3347</v>
      </c>
      <c r="I8130" t="s">
        <v>120</v>
      </c>
      <c r="J8130" t="s">
        <v>816</v>
      </c>
      <c r="K8130">
        <v>1</v>
      </c>
      <c r="L8130" s="7">
        <v>1373.49</v>
      </c>
      <c r="M8130" s="7">
        <v>850</v>
      </c>
      <c r="N8130" s="7">
        <f>SageReportData1[[#This Row],[Turnover]]-(SageReportData1[[#This Row],[Cost Price Average]]*SageReportData1[[#This Row],[Quantity]])</f>
        <v>523.49</v>
      </c>
      <c r="P8130" s="1">
        <v>42353</v>
      </c>
      <c r="Q81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31" spans="1:17" x14ac:dyDescent="0.25">
      <c r="A8131" t="s">
        <v>796</v>
      </c>
      <c r="B8131" t="s">
        <v>3407</v>
      </c>
      <c r="C8131" t="s">
        <v>14</v>
      </c>
      <c r="D8131" t="s">
        <v>797</v>
      </c>
      <c r="E8131" s="6">
        <v>54.519257000000003</v>
      </c>
      <c r="F8131" s="6">
        <v>-5.9739659999999999</v>
      </c>
      <c r="G8131" t="s">
        <v>798</v>
      </c>
      <c r="H8131" t="s">
        <v>3347</v>
      </c>
      <c r="I8131" t="s">
        <v>120</v>
      </c>
      <c r="J8131" t="s">
        <v>386</v>
      </c>
      <c r="K8131">
        <v>1</v>
      </c>
      <c r="L8131" s="7">
        <v>1196.96</v>
      </c>
      <c r="M8131" s="7">
        <v>623.33333333333303</v>
      </c>
      <c r="N8131" s="7">
        <f>SageReportData1[[#This Row],[Turnover]]-(SageReportData1[[#This Row],[Cost Price Average]]*SageReportData1[[#This Row],[Quantity]])</f>
        <v>573.62666666666701</v>
      </c>
      <c r="P8131" s="1">
        <v>42208</v>
      </c>
      <c r="Q81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132" spans="1:17" x14ac:dyDescent="0.25">
      <c r="A8132" t="s">
        <v>796</v>
      </c>
      <c r="B8132" t="s">
        <v>3407</v>
      </c>
      <c r="C8132" t="s">
        <v>14</v>
      </c>
      <c r="D8132" t="s">
        <v>797</v>
      </c>
      <c r="E8132" s="6">
        <v>54.519257000000003</v>
      </c>
      <c r="F8132" s="6">
        <v>-5.9739659999999999</v>
      </c>
      <c r="G8132" t="s">
        <v>798</v>
      </c>
      <c r="H8132" t="s">
        <v>3347</v>
      </c>
      <c r="I8132" t="s">
        <v>120</v>
      </c>
      <c r="J8132" t="s">
        <v>386</v>
      </c>
      <c r="K8132">
        <v>1</v>
      </c>
      <c r="L8132" s="7">
        <v>1196.96</v>
      </c>
      <c r="M8132" s="7">
        <v>623.33333333333303</v>
      </c>
      <c r="N8132" s="7">
        <f>SageReportData1[[#This Row],[Turnover]]-(SageReportData1[[#This Row],[Cost Price Average]]*SageReportData1[[#This Row],[Quantity]])</f>
        <v>573.62666666666701</v>
      </c>
      <c r="P8132" s="1">
        <v>42398</v>
      </c>
      <c r="Q81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33" spans="1:17" x14ac:dyDescent="0.25">
      <c r="A8133" t="s">
        <v>796</v>
      </c>
      <c r="B8133" t="s">
        <v>3407</v>
      </c>
      <c r="C8133" t="s">
        <v>14</v>
      </c>
      <c r="D8133" t="s">
        <v>797</v>
      </c>
      <c r="E8133" s="6">
        <v>54.519257000000003</v>
      </c>
      <c r="F8133" s="6">
        <v>-5.9739659999999999</v>
      </c>
      <c r="G8133" t="s">
        <v>798</v>
      </c>
      <c r="H8133" t="s">
        <v>3347</v>
      </c>
      <c r="I8133" t="s">
        <v>120</v>
      </c>
      <c r="J8133" t="s">
        <v>820</v>
      </c>
      <c r="K8133">
        <v>4</v>
      </c>
      <c r="L8133" s="7">
        <v>2346.96</v>
      </c>
      <c r="M8133" s="7">
        <v>357</v>
      </c>
      <c r="N8133" s="7">
        <f>SageReportData1[[#This Row],[Turnover]]-(SageReportData1[[#This Row],[Cost Price Average]]*SageReportData1[[#This Row],[Quantity]])</f>
        <v>918.96</v>
      </c>
      <c r="P8133" s="1">
        <v>42398</v>
      </c>
      <c r="Q81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34" spans="1:17" x14ac:dyDescent="0.25">
      <c r="A8134" t="s">
        <v>796</v>
      </c>
      <c r="B8134" t="s">
        <v>3407</v>
      </c>
      <c r="C8134" t="s">
        <v>14</v>
      </c>
      <c r="D8134" t="s">
        <v>797</v>
      </c>
      <c r="E8134" s="6">
        <v>54.519257000000003</v>
      </c>
      <c r="F8134" s="6">
        <v>-5.9739659999999999</v>
      </c>
      <c r="G8134" t="s">
        <v>798</v>
      </c>
      <c r="H8134" t="s">
        <v>3347</v>
      </c>
      <c r="I8134" t="s">
        <v>120</v>
      </c>
      <c r="J8134" t="s">
        <v>821</v>
      </c>
      <c r="K8134">
        <v>1</v>
      </c>
      <c r="L8134" s="7">
        <v>2135</v>
      </c>
      <c r="M8134" s="7">
        <v>1155.56</v>
      </c>
      <c r="N8134" s="7">
        <f>SageReportData1[[#This Row],[Turnover]]-(SageReportData1[[#This Row],[Cost Price Average]]*SageReportData1[[#This Row],[Quantity]])</f>
        <v>979.44</v>
      </c>
      <c r="P8134" s="1">
        <v>41594</v>
      </c>
      <c r="Q81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135" spans="1:17" x14ac:dyDescent="0.25">
      <c r="A8135" t="s">
        <v>796</v>
      </c>
      <c r="B8135" t="s">
        <v>3407</v>
      </c>
      <c r="C8135" t="s">
        <v>14</v>
      </c>
      <c r="D8135" t="s">
        <v>797</v>
      </c>
      <c r="E8135" s="6">
        <v>54.519257000000003</v>
      </c>
      <c r="F8135" s="6">
        <v>-5.9739659999999999</v>
      </c>
      <c r="G8135" t="s">
        <v>798</v>
      </c>
      <c r="H8135" t="s">
        <v>3347</v>
      </c>
      <c r="I8135" t="s">
        <v>804</v>
      </c>
      <c r="J8135" t="s">
        <v>805</v>
      </c>
      <c r="K8135">
        <v>1</v>
      </c>
      <c r="L8135" s="7">
        <v>97.87</v>
      </c>
      <c r="M8135" s="7">
        <v>43.75</v>
      </c>
      <c r="N8135" s="7">
        <f>SageReportData1[[#This Row],[Turnover]]-(SageReportData1[[#This Row],[Cost Price Average]]*SageReportData1[[#This Row],[Quantity]])</f>
        <v>54.120000000000005</v>
      </c>
      <c r="P8135" s="1">
        <v>41516</v>
      </c>
      <c r="Q81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136" spans="1:17" x14ac:dyDescent="0.25">
      <c r="A8136" t="s">
        <v>796</v>
      </c>
      <c r="B8136" t="s">
        <v>3407</v>
      </c>
      <c r="C8136" t="s">
        <v>14</v>
      </c>
      <c r="D8136" t="s">
        <v>797</v>
      </c>
      <c r="E8136" s="6">
        <v>54.519257000000003</v>
      </c>
      <c r="F8136" s="6">
        <v>-5.9739659999999999</v>
      </c>
      <c r="G8136" t="s">
        <v>798</v>
      </c>
      <c r="H8136" t="s">
        <v>3347</v>
      </c>
      <c r="I8136" t="s">
        <v>666</v>
      </c>
      <c r="J8136" t="s">
        <v>812</v>
      </c>
      <c r="K8136">
        <v>1</v>
      </c>
      <c r="L8136" s="7">
        <v>999.33</v>
      </c>
      <c r="M8136" s="7">
        <v>787.36</v>
      </c>
      <c r="N8136" s="7">
        <f>SageReportData1[[#This Row],[Turnover]]-(SageReportData1[[#This Row],[Cost Price Average]]*SageReportData1[[#This Row],[Quantity]])</f>
        <v>211.97000000000003</v>
      </c>
      <c r="P8136" s="1">
        <v>41594</v>
      </c>
      <c r="Q81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137" spans="1:17" x14ac:dyDescent="0.25">
      <c r="A8137" t="s">
        <v>796</v>
      </c>
      <c r="B8137" t="s">
        <v>3407</v>
      </c>
      <c r="C8137" t="s">
        <v>14</v>
      </c>
      <c r="D8137" t="s">
        <v>797</v>
      </c>
      <c r="E8137" s="6">
        <v>54.519257000000003</v>
      </c>
      <c r="F8137" s="6">
        <v>-5.9739659999999999</v>
      </c>
      <c r="G8137" t="s">
        <v>798</v>
      </c>
      <c r="H8137" t="s">
        <v>3347</v>
      </c>
      <c r="I8137" t="s">
        <v>666</v>
      </c>
      <c r="J8137" t="s">
        <v>817</v>
      </c>
      <c r="K8137">
        <v>1</v>
      </c>
      <c r="L8137" s="7">
        <v>1300</v>
      </c>
      <c r="M8137" s="7">
        <v>739.67</v>
      </c>
      <c r="N8137" s="7">
        <f>SageReportData1[[#This Row],[Turnover]]-(SageReportData1[[#This Row],[Cost Price Average]]*SageReportData1[[#This Row],[Quantity]])</f>
        <v>560.33000000000004</v>
      </c>
      <c r="P8137" s="1">
        <v>42135</v>
      </c>
      <c r="Q81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138" spans="1:17" x14ac:dyDescent="0.25">
      <c r="A8138" t="s">
        <v>796</v>
      </c>
      <c r="B8138" t="s">
        <v>3407</v>
      </c>
      <c r="C8138" t="s">
        <v>14</v>
      </c>
      <c r="D8138" t="s">
        <v>797</v>
      </c>
      <c r="E8138" s="6">
        <v>54.519257000000003</v>
      </c>
      <c r="F8138" s="6">
        <v>-5.9739659999999999</v>
      </c>
      <c r="G8138" t="s">
        <v>798</v>
      </c>
      <c r="H8138" t="s">
        <v>3347</v>
      </c>
      <c r="I8138" t="s">
        <v>53</v>
      </c>
      <c r="J8138" t="s">
        <v>54</v>
      </c>
      <c r="K8138">
        <v>3</v>
      </c>
      <c r="L8138" s="7">
        <v>2625</v>
      </c>
      <c r="M8138" s="7">
        <v>240</v>
      </c>
      <c r="N8138" s="7">
        <f>SageReportData1[[#This Row],[Turnover]]-(SageReportData1[[#This Row],[Cost Price Average]]*SageReportData1[[#This Row],[Quantity]])</f>
        <v>1905</v>
      </c>
      <c r="P8138" s="1">
        <v>42152</v>
      </c>
      <c r="Q81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139" spans="1:17" x14ac:dyDescent="0.25">
      <c r="A8139" t="s">
        <v>796</v>
      </c>
      <c r="B8139" t="s">
        <v>3407</v>
      </c>
      <c r="C8139" t="s">
        <v>14</v>
      </c>
      <c r="D8139" t="s">
        <v>797</v>
      </c>
      <c r="E8139" s="6">
        <v>54.519257000000003</v>
      </c>
      <c r="F8139" s="6">
        <v>-5.9739659999999999</v>
      </c>
      <c r="G8139" t="s">
        <v>798</v>
      </c>
      <c r="H8139" t="s">
        <v>3347</v>
      </c>
      <c r="I8139" t="s">
        <v>53</v>
      </c>
      <c r="J8139" t="s">
        <v>61</v>
      </c>
      <c r="K8139">
        <v>1</v>
      </c>
      <c r="L8139" s="7">
        <v>3937.5</v>
      </c>
      <c r="M8139" s="7">
        <v>1080</v>
      </c>
      <c r="N8139" s="7">
        <f>SageReportData1[[#This Row],[Turnover]]-(SageReportData1[[#This Row],[Cost Price Average]]*SageReportData1[[#This Row],[Quantity]])</f>
        <v>2857.5</v>
      </c>
      <c r="P8139" s="1">
        <v>42152</v>
      </c>
      <c r="Q81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140" spans="1:17" x14ac:dyDescent="0.25">
      <c r="A8140" t="s">
        <v>796</v>
      </c>
      <c r="B8140" t="s">
        <v>3407</v>
      </c>
      <c r="C8140" t="s">
        <v>14</v>
      </c>
      <c r="D8140" t="s">
        <v>797</v>
      </c>
      <c r="E8140" s="6">
        <v>54.519257000000003</v>
      </c>
      <c r="F8140" s="6">
        <v>-5.9739659999999999</v>
      </c>
      <c r="G8140" t="s">
        <v>798</v>
      </c>
      <c r="H8140" t="s">
        <v>3347</v>
      </c>
      <c r="I8140" t="s">
        <v>20</v>
      </c>
      <c r="J8140" t="s">
        <v>446</v>
      </c>
      <c r="K8140">
        <v>4</v>
      </c>
      <c r="L8140" s="7">
        <v>999.6</v>
      </c>
      <c r="M8140" s="7">
        <v>126.6</v>
      </c>
      <c r="N8140" s="7">
        <f>SageReportData1[[#This Row],[Turnover]]-(SageReportData1[[#This Row],[Cost Price Average]]*SageReportData1[[#This Row],[Quantity]])</f>
        <v>493.20000000000005</v>
      </c>
      <c r="P8140" s="1">
        <v>42135</v>
      </c>
      <c r="Q81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141" spans="1:17" x14ac:dyDescent="0.25">
      <c r="A8141" t="s">
        <v>796</v>
      </c>
      <c r="B8141" t="s">
        <v>3407</v>
      </c>
      <c r="C8141" t="s">
        <v>14</v>
      </c>
      <c r="D8141" t="s">
        <v>797</v>
      </c>
      <c r="E8141" s="6">
        <v>54.519257000000003</v>
      </c>
      <c r="F8141" s="6">
        <v>-5.9739659999999999</v>
      </c>
      <c r="G8141" t="s">
        <v>798</v>
      </c>
      <c r="H8141" t="s">
        <v>3347</v>
      </c>
      <c r="I8141" t="s">
        <v>68</v>
      </c>
      <c r="J8141" t="s">
        <v>70</v>
      </c>
      <c r="K8141">
        <v>3</v>
      </c>
      <c r="L8141" s="7">
        <v>681.99</v>
      </c>
      <c r="M8141" s="7">
        <v>226.85</v>
      </c>
      <c r="N8141" s="7">
        <f>SageReportData1[[#This Row],[Turnover]]-(SageReportData1[[#This Row],[Cost Price Average]]*SageReportData1[[#This Row],[Quantity]])</f>
        <v>1.4400000000000546</v>
      </c>
      <c r="P8141" s="1">
        <v>42398</v>
      </c>
      <c r="Q81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42" spans="1:17" x14ac:dyDescent="0.25">
      <c r="A8142" t="s">
        <v>796</v>
      </c>
      <c r="B8142" t="s">
        <v>3407</v>
      </c>
      <c r="C8142" t="s">
        <v>14</v>
      </c>
      <c r="D8142" t="s">
        <v>797</v>
      </c>
      <c r="E8142" s="6">
        <v>54.519257000000003</v>
      </c>
      <c r="F8142" s="6">
        <v>-5.9739659999999999</v>
      </c>
      <c r="G8142" t="s">
        <v>798</v>
      </c>
      <c r="H8142" t="s">
        <v>3347</v>
      </c>
      <c r="I8142" t="s">
        <v>241</v>
      </c>
      <c r="J8142" t="s">
        <v>809</v>
      </c>
      <c r="K8142">
        <v>1</v>
      </c>
      <c r="L8142" s="7">
        <v>735.88</v>
      </c>
      <c r="M8142" s="7">
        <v>625.5</v>
      </c>
      <c r="N8142" s="7">
        <f>SageReportData1[[#This Row],[Turnover]]-(SageReportData1[[#This Row],[Cost Price Average]]*SageReportData1[[#This Row],[Quantity]])</f>
        <v>110.38</v>
      </c>
      <c r="P8142" s="1">
        <v>42207</v>
      </c>
      <c r="Q81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143" spans="1:17" x14ac:dyDescent="0.25">
      <c r="A8143" t="s">
        <v>796</v>
      </c>
      <c r="B8143" t="s">
        <v>3407</v>
      </c>
      <c r="C8143" t="s">
        <v>14</v>
      </c>
      <c r="D8143" t="s">
        <v>797</v>
      </c>
      <c r="E8143" s="6">
        <v>54.519257000000003</v>
      </c>
      <c r="F8143" s="6">
        <v>-5.9739659999999999</v>
      </c>
      <c r="G8143" t="s">
        <v>798</v>
      </c>
      <c r="H8143" t="s">
        <v>3347</v>
      </c>
      <c r="I8143" t="s">
        <v>241</v>
      </c>
      <c r="J8143" t="s">
        <v>823</v>
      </c>
      <c r="K8143">
        <v>1</v>
      </c>
      <c r="L8143" s="7">
        <v>4445.37</v>
      </c>
      <c r="M8143" s="7">
        <v>2845.04</v>
      </c>
      <c r="N8143" s="7">
        <f>SageReportData1[[#This Row],[Turnover]]-(SageReportData1[[#This Row],[Cost Price Average]]*SageReportData1[[#This Row],[Quantity]])</f>
        <v>1600.33</v>
      </c>
      <c r="P8143" s="1">
        <v>42398</v>
      </c>
      <c r="Q81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44" spans="1:17" x14ac:dyDescent="0.25">
      <c r="A8144" t="s">
        <v>796</v>
      </c>
      <c r="B8144" t="s">
        <v>3407</v>
      </c>
      <c r="C8144" t="s">
        <v>14</v>
      </c>
      <c r="D8144" t="s">
        <v>797</v>
      </c>
      <c r="E8144" s="6">
        <v>54.519257000000003</v>
      </c>
      <c r="F8144" s="6">
        <v>-5.9739659999999999</v>
      </c>
      <c r="G8144" t="s">
        <v>798</v>
      </c>
      <c r="H8144" t="s">
        <v>3347</v>
      </c>
      <c r="I8144" t="s">
        <v>41</v>
      </c>
      <c r="J8144" t="s">
        <v>92</v>
      </c>
      <c r="K8144">
        <v>1</v>
      </c>
      <c r="L8144" s="7">
        <v>532.19000000000005</v>
      </c>
      <c r="M8144" s="7">
        <v>336</v>
      </c>
      <c r="N8144" s="7">
        <f>SageReportData1[[#This Row],[Turnover]]-(SageReportData1[[#This Row],[Cost Price Average]]*SageReportData1[[#This Row],[Quantity]])</f>
        <v>196.19000000000005</v>
      </c>
      <c r="P8144" s="1">
        <v>41624</v>
      </c>
      <c r="Q81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145" spans="1:17" x14ac:dyDescent="0.25">
      <c r="A8145" t="s">
        <v>796</v>
      </c>
      <c r="B8145" t="s">
        <v>3407</v>
      </c>
      <c r="C8145" t="s">
        <v>14</v>
      </c>
      <c r="D8145" t="s">
        <v>797</v>
      </c>
      <c r="E8145" s="6">
        <v>54.519257000000003</v>
      </c>
      <c r="F8145" s="6">
        <v>-5.9739659999999999</v>
      </c>
      <c r="G8145" t="s">
        <v>798</v>
      </c>
      <c r="H8145" t="s">
        <v>3347</v>
      </c>
      <c r="I8145" t="s">
        <v>41</v>
      </c>
      <c r="J8145" t="s">
        <v>93</v>
      </c>
      <c r="K8145">
        <v>3</v>
      </c>
      <c r="L8145" s="7">
        <v>1710.42</v>
      </c>
      <c r="M8145" s="7">
        <v>375</v>
      </c>
      <c r="N8145" s="7">
        <f>SageReportData1[[#This Row],[Turnover]]-(SageReportData1[[#This Row],[Cost Price Average]]*SageReportData1[[#This Row],[Quantity]])</f>
        <v>585.42000000000007</v>
      </c>
      <c r="P8145" s="1">
        <v>41624</v>
      </c>
      <c r="Q81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146" spans="1:17" x14ac:dyDescent="0.25">
      <c r="A8146" t="s">
        <v>796</v>
      </c>
      <c r="B8146" t="s">
        <v>3407</v>
      </c>
      <c r="C8146" t="s">
        <v>14</v>
      </c>
      <c r="D8146" t="s">
        <v>797</v>
      </c>
      <c r="E8146" s="6">
        <v>54.519257000000003</v>
      </c>
      <c r="F8146" s="6">
        <v>-5.9739659999999999</v>
      </c>
      <c r="G8146" t="s">
        <v>798</v>
      </c>
      <c r="H8146" t="s">
        <v>3347</v>
      </c>
      <c r="I8146" t="s">
        <v>41</v>
      </c>
      <c r="J8146" t="s">
        <v>819</v>
      </c>
      <c r="K8146">
        <v>1</v>
      </c>
      <c r="L8146" s="7">
        <v>2175.06</v>
      </c>
      <c r="M8146" s="7">
        <v>1305.03</v>
      </c>
      <c r="N8146" s="7">
        <f>SageReportData1[[#This Row],[Turnover]]-(SageReportData1[[#This Row],[Cost Price Average]]*SageReportData1[[#This Row],[Quantity]])</f>
        <v>870.03</v>
      </c>
      <c r="P8146" s="1">
        <v>41624</v>
      </c>
      <c r="Q81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147" spans="1:17" x14ac:dyDescent="0.25">
      <c r="A8147" t="s">
        <v>796</v>
      </c>
      <c r="B8147" t="s">
        <v>3407</v>
      </c>
      <c r="C8147" t="s">
        <v>14</v>
      </c>
      <c r="D8147" t="s">
        <v>797</v>
      </c>
      <c r="E8147" s="6">
        <v>54.519257000000003</v>
      </c>
      <c r="F8147" s="6">
        <v>-5.9739659999999999</v>
      </c>
      <c r="G8147" t="s">
        <v>798</v>
      </c>
      <c r="H8147" t="s">
        <v>3347</v>
      </c>
      <c r="I8147" t="s">
        <v>426</v>
      </c>
      <c r="J8147" t="s">
        <v>810</v>
      </c>
      <c r="K8147">
        <v>1</v>
      </c>
      <c r="L8147" s="7">
        <v>267.52</v>
      </c>
      <c r="M8147" s="7">
        <v>135.11000000000001</v>
      </c>
      <c r="N8147" s="7">
        <f>SageReportData1[[#This Row],[Turnover]]-(SageReportData1[[#This Row],[Cost Price Average]]*SageReportData1[[#This Row],[Quantity]])</f>
        <v>132.40999999999997</v>
      </c>
      <c r="P8147" s="1">
        <v>42935</v>
      </c>
      <c r="Q81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148" spans="1:17" x14ac:dyDescent="0.25">
      <c r="A8148" t="s">
        <v>796</v>
      </c>
      <c r="B8148" t="s">
        <v>3407</v>
      </c>
      <c r="C8148" t="s">
        <v>14</v>
      </c>
      <c r="D8148" t="s">
        <v>797</v>
      </c>
      <c r="E8148" s="6">
        <v>54.519257000000003</v>
      </c>
      <c r="F8148" s="6">
        <v>-5.9739659999999999</v>
      </c>
      <c r="G8148" t="s">
        <v>798</v>
      </c>
      <c r="H8148" t="s">
        <v>3347</v>
      </c>
      <c r="I8148" t="s">
        <v>426</v>
      </c>
      <c r="J8148" t="s">
        <v>815</v>
      </c>
      <c r="K8148">
        <v>1</v>
      </c>
      <c r="L8148" s="7">
        <v>633.6</v>
      </c>
      <c r="M8148" s="7">
        <v>320</v>
      </c>
      <c r="N8148" s="7">
        <f>SageReportData1[[#This Row],[Turnover]]-(SageReportData1[[#This Row],[Cost Price Average]]*SageReportData1[[#This Row],[Quantity]])</f>
        <v>313.60000000000002</v>
      </c>
      <c r="P8148" s="1">
        <v>42935</v>
      </c>
      <c r="Q81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149" spans="1:17" x14ac:dyDescent="0.25">
      <c r="A8149" t="s">
        <v>796</v>
      </c>
      <c r="B8149" t="s">
        <v>3407</v>
      </c>
      <c r="C8149" t="s">
        <v>14</v>
      </c>
      <c r="D8149" t="s">
        <v>797</v>
      </c>
      <c r="E8149" s="6">
        <v>54.519257000000003</v>
      </c>
      <c r="F8149" s="6">
        <v>-5.9739659999999999</v>
      </c>
      <c r="G8149" t="s">
        <v>798</v>
      </c>
      <c r="H8149" t="s">
        <v>3347</v>
      </c>
      <c r="I8149" t="s">
        <v>23</v>
      </c>
      <c r="J8149" t="s">
        <v>489</v>
      </c>
      <c r="K8149">
        <v>1</v>
      </c>
      <c r="L8149" s="7">
        <v>40.42</v>
      </c>
      <c r="M8149" s="7">
        <v>22.87</v>
      </c>
      <c r="N8149" s="7">
        <f>SageReportData1[[#This Row],[Turnover]]-(SageReportData1[[#This Row],[Cost Price Average]]*SageReportData1[[#This Row],[Quantity]])</f>
        <v>17.55</v>
      </c>
      <c r="P8149" s="1">
        <v>42353</v>
      </c>
      <c r="Q81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50" spans="1:17" x14ac:dyDescent="0.25">
      <c r="A8150" t="s">
        <v>796</v>
      </c>
      <c r="B8150" t="s">
        <v>3407</v>
      </c>
      <c r="C8150" t="s">
        <v>14</v>
      </c>
      <c r="D8150" t="s">
        <v>797</v>
      </c>
      <c r="E8150" s="6">
        <v>54.519257000000003</v>
      </c>
      <c r="F8150" s="6">
        <v>-5.9739659999999999</v>
      </c>
      <c r="G8150" t="s">
        <v>798</v>
      </c>
      <c r="H8150" t="s">
        <v>3347</v>
      </c>
      <c r="I8150" t="s">
        <v>17</v>
      </c>
      <c r="J8150" t="s">
        <v>301</v>
      </c>
      <c r="K8150">
        <v>1</v>
      </c>
      <c r="L8150" s="7">
        <v>93.48</v>
      </c>
      <c r="M8150" s="7">
        <v>34.941309523809501</v>
      </c>
      <c r="N8150" s="7">
        <f>SageReportData1[[#This Row],[Turnover]]-(SageReportData1[[#This Row],[Cost Price Average]]*SageReportData1[[#This Row],[Quantity]])</f>
        <v>58.538690476190503</v>
      </c>
      <c r="P8150" s="1">
        <v>42135</v>
      </c>
      <c r="Q81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151" spans="1:17" x14ac:dyDescent="0.25">
      <c r="A8151" t="s">
        <v>796</v>
      </c>
      <c r="B8151" t="s">
        <v>3407</v>
      </c>
      <c r="C8151" t="s">
        <v>14</v>
      </c>
      <c r="D8151" t="s">
        <v>797</v>
      </c>
      <c r="E8151" s="6">
        <v>54.519257000000003</v>
      </c>
      <c r="F8151" s="6">
        <v>-5.9739659999999999</v>
      </c>
      <c r="G8151" t="s">
        <v>798</v>
      </c>
      <c r="H8151" t="s">
        <v>3347</v>
      </c>
      <c r="I8151" t="s">
        <v>58</v>
      </c>
      <c r="J8151" t="s">
        <v>814</v>
      </c>
      <c r="K8151">
        <v>1</v>
      </c>
      <c r="L8151" s="7">
        <v>1103.5999999999999</v>
      </c>
      <c r="M8151" s="7">
        <v>800</v>
      </c>
      <c r="N8151" s="7">
        <f>SageReportData1[[#This Row],[Turnover]]-(SageReportData1[[#This Row],[Cost Price Average]]*SageReportData1[[#This Row],[Quantity]])</f>
        <v>303.59999999999991</v>
      </c>
      <c r="P8151" s="1">
        <v>42398</v>
      </c>
      <c r="Q81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52" spans="1:17" x14ac:dyDescent="0.25">
      <c r="A8152" t="s">
        <v>796</v>
      </c>
      <c r="B8152" t="s">
        <v>3407</v>
      </c>
      <c r="C8152" t="s">
        <v>14</v>
      </c>
      <c r="D8152" t="s">
        <v>797</v>
      </c>
      <c r="E8152" s="6">
        <v>54.519257000000003</v>
      </c>
      <c r="F8152" s="6">
        <v>-5.9739659999999999</v>
      </c>
      <c r="G8152" t="s">
        <v>798</v>
      </c>
      <c r="H8152" t="s">
        <v>3347</v>
      </c>
      <c r="I8152" t="s">
        <v>28</v>
      </c>
      <c r="J8152" t="s">
        <v>411</v>
      </c>
      <c r="K8152">
        <v>1</v>
      </c>
      <c r="L8152" s="7">
        <v>7.6</v>
      </c>
      <c r="M8152" s="7">
        <v>4.33</v>
      </c>
      <c r="N8152" s="7">
        <f>SageReportData1[[#This Row],[Turnover]]-(SageReportData1[[#This Row],[Cost Price Average]]*SageReportData1[[#This Row],[Quantity]])</f>
        <v>3.2699999999999996</v>
      </c>
      <c r="P8152" s="1">
        <v>42353</v>
      </c>
      <c r="Q81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53" spans="1:17" x14ac:dyDescent="0.25">
      <c r="A8153" t="s">
        <v>796</v>
      </c>
      <c r="B8153" t="s">
        <v>3407</v>
      </c>
      <c r="C8153" t="s">
        <v>14</v>
      </c>
      <c r="D8153" t="s">
        <v>797</v>
      </c>
      <c r="E8153" s="6">
        <v>54.519257000000003</v>
      </c>
      <c r="F8153" s="6">
        <v>-5.9739659999999999</v>
      </c>
      <c r="G8153" t="s">
        <v>798</v>
      </c>
      <c r="H8153" t="s">
        <v>3347</v>
      </c>
      <c r="I8153" t="s">
        <v>28</v>
      </c>
      <c r="J8153" t="s">
        <v>760</v>
      </c>
      <c r="K8153">
        <v>1</v>
      </c>
      <c r="L8153" s="7">
        <v>8.77</v>
      </c>
      <c r="M8153" s="7">
        <v>5</v>
      </c>
      <c r="N8153" s="7">
        <f>SageReportData1[[#This Row],[Turnover]]-(SageReportData1[[#This Row],[Cost Price Average]]*SageReportData1[[#This Row],[Quantity]])</f>
        <v>3.7699999999999996</v>
      </c>
      <c r="P8153" s="1">
        <v>42353</v>
      </c>
      <c r="Q81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54" spans="1:17" x14ac:dyDescent="0.25">
      <c r="A8154" t="s">
        <v>796</v>
      </c>
      <c r="B8154" t="s">
        <v>3407</v>
      </c>
      <c r="C8154" t="s">
        <v>14</v>
      </c>
      <c r="D8154" t="s">
        <v>797</v>
      </c>
      <c r="E8154" s="6">
        <v>54.519257000000003</v>
      </c>
      <c r="F8154" s="6">
        <v>-5.9739659999999999</v>
      </c>
      <c r="G8154" t="s">
        <v>798</v>
      </c>
      <c r="H8154" t="s">
        <v>3347</v>
      </c>
      <c r="I8154" t="s">
        <v>28</v>
      </c>
      <c r="J8154" t="s">
        <v>761</v>
      </c>
      <c r="K8154">
        <v>1</v>
      </c>
      <c r="L8154" s="7">
        <v>11.69</v>
      </c>
      <c r="M8154" s="7">
        <v>6.67</v>
      </c>
      <c r="N8154" s="7">
        <f>SageReportData1[[#This Row],[Turnover]]-(SageReportData1[[#This Row],[Cost Price Average]]*SageReportData1[[#This Row],[Quantity]])</f>
        <v>5.0199999999999996</v>
      </c>
      <c r="P8154" s="1">
        <v>42398</v>
      </c>
      <c r="Q81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55" spans="1:17" x14ac:dyDescent="0.25">
      <c r="A8155" t="s">
        <v>796</v>
      </c>
      <c r="B8155" t="s">
        <v>3407</v>
      </c>
      <c r="C8155" t="s">
        <v>14</v>
      </c>
      <c r="D8155" t="s">
        <v>797</v>
      </c>
      <c r="E8155" s="6">
        <v>54.519257000000003</v>
      </c>
      <c r="F8155" s="6">
        <v>-5.9739659999999999</v>
      </c>
      <c r="G8155" t="s">
        <v>798</v>
      </c>
      <c r="H8155" t="s">
        <v>3347</v>
      </c>
      <c r="I8155" t="s">
        <v>28</v>
      </c>
      <c r="J8155" t="s">
        <v>762</v>
      </c>
      <c r="K8155">
        <v>1</v>
      </c>
      <c r="L8155" s="7">
        <v>5.26</v>
      </c>
      <c r="M8155" s="7">
        <v>0</v>
      </c>
      <c r="N8155" s="7">
        <f>SageReportData1[[#This Row],[Turnover]]-(SageReportData1[[#This Row],[Cost Price Average]]*SageReportData1[[#This Row],[Quantity]])</f>
        <v>5.26</v>
      </c>
      <c r="P8155" s="1">
        <v>42353</v>
      </c>
      <c r="Q81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56" spans="1:17" x14ac:dyDescent="0.25">
      <c r="A8156" t="s">
        <v>796</v>
      </c>
      <c r="B8156" t="s">
        <v>3407</v>
      </c>
      <c r="C8156" t="s">
        <v>14</v>
      </c>
      <c r="D8156" t="s">
        <v>797</v>
      </c>
      <c r="E8156" s="6">
        <v>54.519257000000003</v>
      </c>
      <c r="F8156" s="6">
        <v>-5.9739659999999999</v>
      </c>
      <c r="G8156" t="s">
        <v>798</v>
      </c>
      <c r="H8156" t="s">
        <v>3347</v>
      </c>
      <c r="I8156" t="s">
        <v>28</v>
      </c>
      <c r="J8156" t="s">
        <v>177</v>
      </c>
      <c r="K8156">
        <v>10</v>
      </c>
      <c r="L8156" s="7">
        <v>64.3</v>
      </c>
      <c r="M8156" s="7">
        <v>3.67</v>
      </c>
      <c r="N8156" s="7">
        <f>SageReportData1[[#This Row],[Turnover]]-(SageReportData1[[#This Row],[Cost Price Average]]*SageReportData1[[#This Row],[Quantity]])</f>
        <v>27.599999999999994</v>
      </c>
      <c r="P8156" s="1">
        <v>42398</v>
      </c>
      <c r="Q81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57" spans="1:17" x14ac:dyDescent="0.25">
      <c r="A8157" t="s">
        <v>796</v>
      </c>
      <c r="B8157" t="s">
        <v>3407</v>
      </c>
      <c r="C8157" t="s">
        <v>14</v>
      </c>
      <c r="D8157" t="s">
        <v>797</v>
      </c>
      <c r="E8157" s="6">
        <v>54.519257000000003</v>
      </c>
      <c r="F8157" s="6">
        <v>-5.9739659999999999</v>
      </c>
      <c r="G8157" t="s">
        <v>798</v>
      </c>
      <c r="H8157" t="s">
        <v>3347</v>
      </c>
      <c r="I8157" t="s">
        <v>28</v>
      </c>
      <c r="J8157" t="s">
        <v>411</v>
      </c>
      <c r="K8157">
        <v>12</v>
      </c>
      <c r="L8157" s="7">
        <v>91.2</v>
      </c>
      <c r="M8157" s="7">
        <v>4.33</v>
      </c>
      <c r="N8157" s="7">
        <f>SageReportData1[[#This Row],[Turnover]]-(SageReportData1[[#This Row],[Cost Price Average]]*SageReportData1[[#This Row],[Quantity]])</f>
        <v>39.24</v>
      </c>
      <c r="P8157" s="1">
        <v>42398</v>
      </c>
      <c r="Q81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58" spans="1:17" x14ac:dyDescent="0.25">
      <c r="A8158" t="s">
        <v>796</v>
      </c>
      <c r="B8158" t="s">
        <v>3407</v>
      </c>
      <c r="C8158" t="s">
        <v>14</v>
      </c>
      <c r="D8158" t="s">
        <v>797</v>
      </c>
      <c r="E8158" s="6">
        <v>54.519257000000003</v>
      </c>
      <c r="F8158" s="6">
        <v>-5.9739659999999999</v>
      </c>
      <c r="G8158" t="s">
        <v>798</v>
      </c>
      <c r="H8158" t="s">
        <v>3347</v>
      </c>
      <c r="I8158" t="s">
        <v>28</v>
      </c>
      <c r="J8158" t="s">
        <v>760</v>
      </c>
      <c r="K8158">
        <v>14</v>
      </c>
      <c r="L8158" s="7">
        <v>122.78</v>
      </c>
      <c r="M8158" s="7">
        <v>5</v>
      </c>
      <c r="N8158" s="7">
        <f>SageReportData1[[#This Row],[Turnover]]-(SageReportData1[[#This Row],[Cost Price Average]]*SageReportData1[[#This Row],[Quantity]])</f>
        <v>52.78</v>
      </c>
      <c r="P8158" s="1">
        <v>42398</v>
      </c>
      <c r="Q81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59" spans="1:17" x14ac:dyDescent="0.25">
      <c r="A8159" t="s">
        <v>796</v>
      </c>
      <c r="B8159" t="s">
        <v>3407</v>
      </c>
      <c r="C8159" t="s">
        <v>14</v>
      </c>
      <c r="D8159" t="s">
        <v>797</v>
      </c>
      <c r="E8159" s="6">
        <v>54.519257000000003</v>
      </c>
      <c r="F8159" s="6">
        <v>-5.9739659999999999</v>
      </c>
      <c r="G8159" t="s">
        <v>798</v>
      </c>
      <c r="H8159" t="s">
        <v>3347</v>
      </c>
      <c r="I8159" t="s">
        <v>28</v>
      </c>
      <c r="J8159" t="s">
        <v>762</v>
      </c>
      <c r="K8159">
        <v>16</v>
      </c>
      <c r="L8159" s="7">
        <v>84.16</v>
      </c>
      <c r="M8159" s="7">
        <v>0</v>
      </c>
      <c r="N8159" s="7">
        <f>SageReportData1[[#This Row],[Turnover]]-(SageReportData1[[#This Row],[Cost Price Average]]*SageReportData1[[#This Row],[Quantity]])</f>
        <v>84.16</v>
      </c>
      <c r="P8159" s="1">
        <v>42398</v>
      </c>
      <c r="Q81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60" spans="1:17" x14ac:dyDescent="0.25">
      <c r="A8160" t="s">
        <v>796</v>
      </c>
      <c r="B8160" t="s">
        <v>3407</v>
      </c>
      <c r="C8160" t="s">
        <v>14</v>
      </c>
      <c r="D8160" t="s">
        <v>797</v>
      </c>
      <c r="E8160" s="6">
        <v>54.519257000000003</v>
      </c>
      <c r="F8160" s="6">
        <v>-5.9739659999999999</v>
      </c>
      <c r="G8160" t="s">
        <v>798</v>
      </c>
      <c r="H8160" t="s">
        <v>3347</v>
      </c>
      <c r="I8160" t="s">
        <v>28</v>
      </c>
      <c r="J8160" t="s">
        <v>438</v>
      </c>
      <c r="K8160">
        <v>1</v>
      </c>
      <c r="L8160" s="7">
        <v>198.77</v>
      </c>
      <c r="M8160" s="7">
        <v>113.33</v>
      </c>
      <c r="N8160" s="7">
        <f>SageReportData1[[#This Row],[Turnover]]-(SageReportData1[[#This Row],[Cost Price Average]]*SageReportData1[[#This Row],[Quantity]])</f>
        <v>85.440000000000012</v>
      </c>
      <c r="P8160" s="1">
        <v>42152</v>
      </c>
      <c r="Q81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161" spans="1:17" x14ac:dyDescent="0.25">
      <c r="A8161" t="s">
        <v>796</v>
      </c>
      <c r="B8161" t="s">
        <v>3407</v>
      </c>
      <c r="C8161" t="s">
        <v>14</v>
      </c>
      <c r="D8161" t="s">
        <v>797</v>
      </c>
      <c r="E8161" s="6">
        <v>54.519257000000003</v>
      </c>
      <c r="F8161" s="6">
        <v>-5.9739659999999999</v>
      </c>
      <c r="G8161" t="s">
        <v>798</v>
      </c>
      <c r="H8161" t="s">
        <v>3347</v>
      </c>
      <c r="I8161" t="s">
        <v>28</v>
      </c>
      <c r="J8161" t="s">
        <v>177</v>
      </c>
      <c r="K8161">
        <v>20</v>
      </c>
      <c r="L8161" s="7">
        <v>160.6</v>
      </c>
      <c r="M8161" s="7">
        <v>3.67</v>
      </c>
      <c r="N8161" s="7">
        <f>SageReportData1[[#This Row],[Turnover]]-(SageReportData1[[#This Row],[Cost Price Average]]*SageReportData1[[#This Row],[Quantity]])</f>
        <v>87.199999999999989</v>
      </c>
      <c r="P8161" s="1">
        <v>42353</v>
      </c>
      <c r="Q81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62" spans="1:17" x14ac:dyDescent="0.25">
      <c r="A8162" t="s">
        <v>796</v>
      </c>
      <c r="B8162" t="s">
        <v>3407</v>
      </c>
      <c r="C8162" t="s">
        <v>14</v>
      </c>
      <c r="D8162" t="s">
        <v>797</v>
      </c>
      <c r="E8162" s="6">
        <v>54.519257000000003</v>
      </c>
      <c r="F8162" s="6">
        <v>-5.9739659999999999</v>
      </c>
      <c r="G8162" t="s">
        <v>798</v>
      </c>
      <c r="H8162" t="s">
        <v>3347</v>
      </c>
      <c r="I8162" t="s">
        <v>28</v>
      </c>
      <c r="J8162" t="s">
        <v>51</v>
      </c>
      <c r="K8162">
        <v>1</v>
      </c>
      <c r="L8162" s="7">
        <v>219.22</v>
      </c>
      <c r="M8162" s="7">
        <v>100</v>
      </c>
      <c r="N8162" s="7">
        <f>SageReportData1[[#This Row],[Turnover]]-(SageReportData1[[#This Row],[Cost Price Average]]*SageReportData1[[#This Row],[Quantity]])</f>
        <v>119.22</v>
      </c>
      <c r="P8162" s="1">
        <v>42207</v>
      </c>
      <c r="Q81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163" spans="1:17" x14ac:dyDescent="0.25">
      <c r="A8163" t="s">
        <v>796</v>
      </c>
      <c r="B8163" t="s">
        <v>3407</v>
      </c>
      <c r="C8163" t="s">
        <v>14</v>
      </c>
      <c r="D8163" t="s">
        <v>797</v>
      </c>
      <c r="E8163" s="6">
        <v>54.519257000000003</v>
      </c>
      <c r="F8163" s="6">
        <v>-5.9739659999999999</v>
      </c>
      <c r="G8163" t="s">
        <v>798</v>
      </c>
      <c r="H8163" t="s">
        <v>3347</v>
      </c>
      <c r="I8163" t="s">
        <v>28</v>
      </c>
      <c r="J8163" t="s">
        <v>51</v>
      </c>
      <c r="K8163">
        <v>1</v>
      </c>
      <c r="L8163" s="7">
        <v>219.23</v>
      </c>
      <c r="M8163" s="7">
        <v>100</v>
      </c>
      <c r="N8163" s="7">
        <f>SageReportData1[[#This Row],[Turnover]]-(SageReportData1[[#This Row],[Cost Price Average]]*SageReportData1[[#This Row],[Quantity]])</f>
        <v>119.22999999999999</v>
      </c>
      <c r="P8163" s="1">
        <v>42398</v>
      </c>
      <c r="Q81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64" spans="1:17" x14ac:dyDescent="0.25">
      <c r="A8164" t="s">
        <v>796</v>
      </c>
      <c r="B8164" t="s">
        <v>3407</v>
      </c>
      <c r="C8164" t="s">
        <v>14</v>
      </c>
      <c r="D8164" t="s">
        <v>797</v>
      </c>
      <c r="E8164" s="6">
        <v>54.519257000000003</v>
      </c>
      <c r="F8164" s="6">
        <v>-5.9739659999999999</v>
      </c>
      <c r="G8164" t="s">
        <v>798</v>
      </c>
      <c r="H8164" t="s">
        <v>3347</v>
      </c>
      <c r="I8164" t="s">
        <v>28</v>
      </c>
      <c r="J8164" t="s">
        <v>438</v>
      </c>
      <c r="K8164">
        <v>1</v>
      </c>
      <c r="L8164" s="7">
        <v>248.46</v>
      </c>
      <c r="M8164" s="7">
        <v>113.33</v>
      </c>
      <c r="N8164" s="7">
        <f>SageReportData1[[#This Row],[Turnover]]-(SageReportData1[[#This Row],[Cost Price Average]]*SageReportData1[[#This Row],[Quantity]])</f>
        <v>135.13</v>
      </c>
      <c r="P8164" s="1">
        <v>42353</v>
      </c>
      <c r="Q81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65" spans="1:17" x14ac:dyDescent="0.25">
      <c r="A8165" t="s">
        <v>796</v>
      </c>
      <c r="B8165" t="s">
        <v>3407</v>
      </c>
      <c r="C8165" t="s">
        <v>14</v>
      </c>
      <c r="D8165" t="s">
        <v>797</v>
      </c>
      <c r="E8165" s="6">
        <v>54.519257000000003</v>
      </c>
      <c r="F8165" s="6">
        <v>-5.9739659999999999</v>
      </c>
      <c r="G8165" t="s">
        <v>798</v>
      </c>
      <c r="H8165" t="s">
        <v>3347</v>
      </c>
      <c r="I8165" t="s">
        <v>28</v>
      </c>
      <c r="J8165" t="s">
        <v>51</v>
      </c>
      <c r="K8165">
        <v>2</v>
      </c>
      <c r="L8165" s="7">
        <v>350.76</v>
      </c>
      <c r="M8165" s="7">
        <v>100</v>
      </c>
      <c r="N8165" s="7">
        <f>SageReportData1[[#This Row],[Turnover]]-(SageReportData1[[#This Row],[Cost Price Average]]*SageReportData1[[#This Row],[Quantity]])</f>
        <v>150.76</v>
      </c>
      <c r="P8165" s="1">
        <v>42398</v>
      </c>
      <c r="Q81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66" spans="1:17" x14ac:dyDescent="0.25">
      <c r="A8166" t="s">
        <v>796</v>
      </c>
      <c r="B8166" t="s">
        <v>3407</v>
      </c>
      <c r="C8166" t="s">
        <v>14</v>
      </c>
      <c r="D8166" t="s">
        <v>797</v>
      </c>
      <c r="E8166" s="6">
        <v>54.519257000000003</v>
      </c>
      <c r="F8166" s="6">
        <v>-5.9739659999999999</v>
      </c>
      <c r="G8166" t="s">
        <v>798</v>
      </c>
      <c r="H8166" t="s">
        <v>3347</v>
      </c>
      <c r="I8166" t="s">
        <v>28</v>
      </c>
      <c r="J8166" t="s">
        <v>811</v>
      </c>
      <c r="K8166">
        <v>1</v>
      </c>
      <c r="L8166" s="7">
        <v>415.08</v>
      </c>
      <c r="M8166" s="7">
        <v>213.33</v>
      </c>
      <c r="N8166" s="7">
        <f>SageReportData1[[#This Row],[Turnover]]-(SageReportData1[[#This Row],[Cost Price Average]]*SageReportData1[[#This Row],[Quantity]])</f>
        <v>201.74999999999997</v>
      </c>
      <c r="P8166" s="1">
        <v>42353</v>
      </c>
      <c r="Q81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67" spans="1:17" x14ac:dyDescent="0.25">
      <c r="A8167" t="s">
        <v>796</v>
      </c>
      <c r="B8167" t="s">
        <v>3407</v>
      </c>
      <c r="C8167" t="s">
        <v>14</v>
      </c>
      <c r="D8167" t="s">
        <v>797</v>
      </c>
      <c r="E8167" s="6">
        <v>54.519257000000003</v>
      </c>
      <c r="F8167" s="6">
        <v>-5.9739659999999999</v>
      </c>
      <c r="G8167" t="s">
        <v>798</v>
      </c>
      <c r="H8167" t="s">
        <v>3347</v>
      </c>
      <c r="I8167" t="s">
        <v>28</v>
      </c>
      <c r="J8167" t="s">
        <v>51</v>
      </c>
      <c r="K8167">
        <v>2</v>
      </c>
      <c r="L8167" s="7">
        <v>438.46</v>
      </c>
      <c r="M8167" s="7">
        <v>100</v>
      </c>
      <c r="N8167" s="7">
        <f>SageReportData1[[#This Row],[Turnover]]-(SageReportData1[[#This Row],[Cost Price Average]]*SageReportData1[[#This Row],[Quantity]])</f>
        <v>238.45999999999998</v>
      </c>
      <c r="P8167" s="1">
        <v>42353</v>
      </c>
      <c r="Q81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68" spans="1:17" x14ac:dyDescent="0.25">
      <c r="A8168" t="s">
        <v>796</v>
      </c>
      <c r="B8168" t="s">
        <v>3407</v>
      </c>
      <c r="C8168" t="s">
        <v>14</v>
      </c>
      <c r="D8168" t="s">
        <v>797</v>
      </c>
      <c r="E8168" s="6">
        <v>54.519257000000003</v>
      </c>
      <c r="F8168" s="6">
        <v>-5.9739659999999999</v>
      </c>
      <c r="G8168" t="s">
        <v>798</v>
      </c>
      <c r="H8168" t="s">
        <v>3347</v>
      </c>
      <c r="I8168" t="s">
        <v>28</v>
      </c>
      <c r="J8168" t="s">
        <v>813</v>
      </c>
      <c r="K8168">
        <v>1</v>
      </c>
      <c r="L8168" s="7">
        <v>553.92999999999995</v>
      </c>
      <c r="M8168" s="7">
        <v>252.67</v>
      </c>
      <c r="N8168" s="7">
        <f>SageReportData1[[#This Row],[Turnover]]-(SageReportData1[[#This Row],[Cost Price Average]]*SageReportData1[[#This Row],[Quantity]])</f>
        <v>301.26</v>
      </c>
      <c r="P8168" s="1">
        <v>42353</v>
      </c>
      <c r="Q81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69" spans="1:17" x14ac:dyDescent="0.25">
      <c r="A8169" t="s">
        <v>796</v>
      </c>
      <c r="B8169" t="s">
        <v>3407</v>
      </c>
      <c r="C8169" t="s">
        <v>14</v>
      </c>
      <c r="D8169" t="s">
        <v>797</v>
      </c>
      <c r="E8169" s="6">
        <v>54.519257000000003</v>
      </c>
      <c r="F8169" s="6">
        <v>-5.9739659999999999</v>
      </c>
      <c r="G8169" t="s">
        <v>798</v>
      </c>
      <c r="H8169" t="s">
        <v>3347</v>
      </c>
      <c r="I8169" t="s">
        <v>28</v>
      </c>
      <c r="J8169" t="s">
        <v>45</v>
      </c>
      <c r="K8169">
        <v>8</v>
      </c>
      <c r="L8169" s="7">
        <v>1403.04</v>
      </c>
      <c r="M8169" s="7">
        <v>80</v>
      </c>
      <c r="N8169" s="7">
        <f>SageReportData1[[#This Row],[Turnover]]-(SageReportData1[[#This Row],[Cost Price Average]]*SageReportData1[[#This Row],[Quantity]])</f>
        <v>763.04</v>
      </c>
      <c r="P8169" s="1">
        <v>42353</v>
      </c>
      <c r="Q81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70" spans="1:17" x14ac:dyDescent="0.25">
      <c r="A8170" t="s">
        <v>796</v>
      </c>
      <c r="B8170" t="s">
        <v>3407</v>
      </c>
      <c r="C8170" t="s">
        <v>14</v>
      </c>
      <c r="D8170" t="s">
        <v>797</v>
      </c>
      <c r="E8170" s="6">
        <v>54.519257000000003</v>
      </c>
      <c r="F8170" s="6">
        <v>-5.9739659999999999</v>
      </c>
      <c r="G8170" t="s">
        <v>798</v>
      </c>
      <c r="H8170" t="s">
        <v>3347</v>
      </c>
      <c r="I8170" t="s">
        <v>28</v>
      </c>
      <c r="J8170" t="s">
        <v>57</v>
      </c>
      <c r="K8170">
        <v>3</v>
      </c>
      <c r="L8170" s="7">
        <v>2494.86</v>
      </c>
      <c r="M8170" s="7">
        <v>379.33</v>
      </c>
      <c r="N8170" s="7">
        <f>SageReportData1[[#This Row],[Turnover]]-(SageReportData1[[#This Row],[Cost Price Average]]*SageReportData1[[#This Row],[Quantity]])</f>
        <v>1356.8700000000001</v>
      </c>
      <c r="P8170" s="1">
        <v>42353</v>
      </c>
      <c r="Q81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71" spans="1:17" x14ac:dyDescent="0.25">
      <c r="A8171" t="s">
        <v>796</v>
      </c>
      <c r="B8171" t="s">
        <v>3407</v>
      </c>
      <c r="C8171" t="s">
        <v>14</v>
      </c>
      <c r="D8171" t="s">
        <v>797</v>
      </c>
      <c r="E8171" s="6">
        <v>54.519257000000003</v>
      </c>
      <c r="F8171" s="6">
        <v>-5.9739659999999999</v>
      </c>
      <c r="G8171" t="s">
        <v>798</v>
      </c>
      <c r="H8171" t="s">
        <v>3347</v>
      </c>
      <c r="I8171" t="s">
        <v>28</v>
      </c>
      <c r="J8171" t="s">
        <v>822</v>
      </c>
      <c r="K8171">
        <v>3</v>
      </c>
      <c r="L8171" s="7">
        <v>2494.86</v>
      </c>
      <c r="M8171" s="7">
        <v>379.33</v>
      </c>
      <c r="N8171" s="7">
        <f>SageReportData1[[#This Row],[Turnover]]-(SageReportData1[[#This Row],[Cost Price Average]]*SageReportData1[[#This Row],[Quantity]])</f>
        <v>1356.8700000000001</v>
      </c>
      <c r="P8171" s="1">
        <v>42353</v>
      </c>
      <c r="Q81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72" spans="1:17" x14ac:dyDescent="0.25">
      <c r="A8172" t="s">
        <v>796</v>
      </c>
      <c r="B8172" t="s">
        <v>3407</v>
      </c>
      <c r="C8172" t="s">
        <v>14</v>
      </c>
      <c r="D8172" t="s">
        <v>797</v>
      </c>
      <c r="E8172" s="6">
        <v>54.519257000000003</v>
      </c>
      <c r="F8172" s="6">
        <v>-5.9739659999999999</v>
      </c>
      <c r="G8172" t="s">
        <v>798</v>
      </c>
      <c r="H8172" t="s">
        <v>3347</v>
      </c>
      <c r="I8172" t="s">
        <v>28</v>
      </c>
      <c r="J8172" t="s">
        <v>824</v>
      </c>
      <c r="K8172">
        <v>1</v>
      </c>
      <c r="L8172" s="7">
        <v>4821.6099999999997</v>
      </c>
      <c r="M8172" s="7">
        <v>2199.33</v>
      </c>
      <c r="N8172" s="7">
        <f>SageReportData1[[#This Row],[Turnover]]-(SageReportData1[[#This Row],[Cost Price Average]]*SageReportData1[[#This Row],[Quantity]])</f>
        <v>2622.2799999999997</v>
      </c>
      <c r="P8172" s="1">
        <v>42353</v>
      </c>
      <c r="Q81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73" spans="1:17" x14ac:dyDescent="0.25">
      <c r="A8173" t="s">
        <v>796</v>
      </c>
      <c r="B8173" t="s">
        <v>3407</v>
      </c>
      <c r="C8173" t="s">
        <v>14</v>
      </c>
      <c r="D8173" t="s">
        <v>797</v>
      </c>
      <c r="E8173" s="6">
        <v>54.519257000000003</v>
      </c>
      <c r="F8173" s="6">
        <v>-5.9739659999999999</v>
      </c>
      <c r="G8173" t="s">
        <v>798</v>
      </c>
      <c r="H8173" t="s">
        <v>3347</v>
      </c>
      <c r="J8173" t="s">
        <v>799</v>
      </c>
      <c r="K8173">
        <v>1</v>
      </c>
      <c r="L8173" s="7">
        <v>5.25</v>
      </c>
      <c r="M8173" s="7">
        <v>4.2</v>
      </c>
      <c r="N8173" s="7">
        <f>SageReportData1[[#This Row],[Turnover]]-(SageReportData1[[#This Row],[Cost Price Average]]*SageReportData1[[#This Row],[Quantity]])</f>
        <v>1.0499999999999998</v>
      </c>
      <c r="P8173" s="1">
        <v>41594</v>
      </c>
      <c r="Q81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174" spans="1:17" x14ac:dyDescent="0.25">
      <c r="A8174" t="s">
        <v>796</v>
      </c>
      <c r="B8174" t="s">
        <v>3407</v>
      </c>
      <c r="C8174" t="s">
        <v>14</v>
      </c>
      <c r="D8174" t="s">
        <v>797</v>
      </c>
      <c r="E8174" s="6">
        <v>54.519257000000003</v>
      </c>
      <c r="F8174" s="6">
        <v>-5.9739659999999999</v>
      </c>
      <c r="G8174" t="s">
        <v>798</v>
      </c>
      <c r="H8174" t="s">
        <v>3347</v>
      </c>
      <c r="J8174" t="s">
        <v>802</v>
      </c>
      <c r="K8174">
        <v>1</v>
      </c>
      <c r="L8174" s="7">
        <v>61.38</v>
      </c>
      <c r="M8174" s="7">
        <v>30.08</v>
      </c>
      <c r="N8174" s="7">
        <f>SageReportData1[[#This Row],[Turnover]]-(SageReportData1[[#This Row],[Cost Price Average]]*SageReportData1[[#This Row],[Quantity]])</f>
        <v>31.300000000000004</v>
      </c>
      <c r="P8174" s="1">
        <v>42398</v>
      </c>
      <c r="Q81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75" spans="1:17" x14ac:dyDescent="0.25">
      <c r="A8175" t="s">
        <v>796</v>
      </c>
      <c r="B8175" t="s">
        <v>3407</v>
      </c>
      <c r="C8175" t="s">
        <v>14</v>
      </c>
      <c r="D8175" t="s">
        <v>797</v>
      </c>
      <c r="E8175" s="6">
        <v>54.519257000000003</v>
      </c>
      <c r="F8175" s="6">
        <v>-5.9739659999999999</v>
      </c>
      <c r="G8175" t="s">
        <v>798</v>
      </c>
      <c r="H8175" t="s">
        <v>3347</v>
      </c>
      <c r="J8175" t="s">
        <v>803</v>
      </c>
      <c r="K8175">
        <v>1</v>
      </c>
      <c r="L8175" s="7">
        <v>79.400000000000006</v>
      </c>
      <c r="M8175" s="7">
        <v>38.909999999999997</v>
      </c>
      <c r="N8175" s="7">
        <f>SageReportData1[[#This Row],[Turnover]]-(SageReportData1[[#This Row],[Cost Price Average]]*SageReportData1[[#This Row],[Quantity]])</f>
        <v>40.490000000000009</v>
      </c>
      <c r="P8175" s="1">
        <v>42398</v>
      </c>
      <c r="Q81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76" spans="1:17" x14ac:dyDescent="0.25">
      <c r="A8176" t="s">
        <v>796</v>
      </c>
      <c r="B8176" t="s">
        <v>3407</v>
      </c>
      <c r="C8176" t="s">
        <v>14</v>
      </c>
      <c r="D8176" t="s">
        <v>797</v>
      </c>
      <c r="E8176" s="6">
        <v>54.519257000000003</v>
      </c>
      <c r="F8176" s="6">
        <v>-5.9739659999999999</v>
      </c>
      <c r="G8176" t="s">
        <v>798</v>
      </c>
      <c r="H8176" t="s">
        <v>3347</v>
      </c>
      <c r="J8176" t="s">
        <v>807</v>
      </c>
      <c r="K8176">
        <v>5</v>
      </c>
      <c r="L8176" s="7">
        <v>106.35</v>
      </c>
      <c r="M8176" s="7">
        <v>0</v>
      </c>
      <c r="N8176" s="7">
        <f>SageReportData1[[#This Row],[Turnover]]-(SageReportData1[[#This Row],[Cost Price Average]]*SageReportData1[[#This Row],[Quantity]])</f>
        <v>106.35</v>
      </c>
      <c r="P8176" s="1">
        <v>40483</v>
      </c>
      <c r="Q81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177" spans="1:17" x14ac:dyDescent="0.25">
      <c r="A8177" t="s">
        <v>796</v>
      </c>
      <c r="B8177" t="s">
        <v>3407</v>
      </c>
      <c r="C8177" t="s">
        <v>14</v>
      </c>
      <c r="D8177" t="s">
        <v>797</v>
      </c>
      <c r="E8177" s="6">
        <v>54.519257000000003</v>
      </c>
      <c r="F8177" s="6">
        <v>-5.9739659999999999</v>
      </c>
      <c r="G8177" t="s">
        <v>798</v>
      </c>
      <c r="H8177" t="s">
        <v>3347</v>
      </c>
      <c r="J8177" t="s">
        <v>808</v>
      </c>
      <c r="K8177">
        <v>5</v>
      </c>
      <c r="L8177" s="7">
        <v>106.35</v>
      </c>
      <c r="M8177" s="7">
        <v>0</v>
      </c>
      <c r="N8177" s="7">
        <f>SageReportData1[[#This Row],[Turnover]]-(SageReportData1[[#This Row],[Cost Price Average]]*SageReportData1[[#This Row],[Quantity]])</f>
        <v>106.35</v>
      </c>
      <c r="P8177" s="1">
        <v>40483</v>
      </c>
      <c r="Q81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178" spans="1:17" x14ac:dyDescent="0.25">
      <c r="A8178" t="s">
        <v>796</v>
      </c>
      <c r="B8178" t="s">
        <v>3407</v>
      </c>
      <c r="C8178" t="s">
        <v>14</v>
      </c>
      <c r="D8178" t="s">
        <v>797</v>
      </c>
      <c r="E8178" s="6">
        <v>54.519257000000003</v>
      </c>
      <c r="F8178" s="6">
        <v>-5.9739659999999999</v>
      </c>
      <c r="G8178" t="s">
        <v>798</v>
      </c>
      <c r="H8178" t="s">
        <v>3347</v>
      </c>
      <c r="J8178" t="s">
        <v>740</v>
      </c>
      <c r="K8178">
        <v>1</v>
      </c>
      <c r="L8178" s="7">
        <v>171.42</v>
      </c>
      <c r="M8178" s="7">
        <v>62.19</v>
      </c>
      <c r="N8178" s="7">
        <f>SageReportData1[[#This Row],[Turnover]]-(SageReportData1[[#This Row],[Cost Price Average]]*SageReportData1[[#This Row],[Quantity]])</f>
        <v>109.22999999999999</v>
      </c>
      <c r="P8178" s="1">
        <v>42135</v>
      </c>
      <c r="Q81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179" spans="1:17" x14ac:dyDescent="0.25">
      <c r="A8179" t="s">
        <v>796</v>
      </c>
      <c r="B8179" t="s">
        <v>3407</v>
      </c>
      <c r="C8179" t="s">
        <v>14</v>
      </c>
      <c r="D8179" t="s">
        <v>797</v>
      </c>
      <c r="E8179" s="6">
        <v>54.519257000000003</v>
      </c>
      <c r="F8179" s="6">
        <v>-5.9739659999999999</v>
      </c>
      <c r="G8179" t="s">
        <v>798</v>
      </c>
      <c r="H8179" t="s">
        <v>3347</v>
      </c>
      <c r="J8179" t="s">
        <v>807</v>
      </c>
      <c r="K8179">
        <v>6</v>
      </c>
      <c r="L8179" s="7">
        <v>127.62</v>
      </c>
      <c r="M8179" s="7">
        <v>0</v>
      </c>
      <c r="N8179" s="7">
        <f>SageReportData1[[#This Row],[Turnover]]-(SageReportData1[[#This Row],[Cost Price Average]]*SageReportData1[[#This Row],[Quantity]])</f>
        <v>127.62</v>
      </c>
      <c r="P8179" s="1">
        <v>40483</v>
      </c>
      <c r="Q81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180" spans="1:17" x14ac:dyDescent="0.25">
      <c r="A8180" t="s">
        <v>796</v>
      </c>
      <c r="B8180" t="s">
        <v>3407</v>
      </c>
      <c r="C8180" t="s">
        <v>14</v>
      </c>
      <c r="D8180" t="s">
        <v>797</v>
      </c>
      <c r="E8180" s="6">
        <v>54.519257000000003</v>
      </c>
      <c r="F8180" s="6">
        <v>-5.9739659999999999</v>
      </c>
      <c r="G8180" t="s">
        <v>798</v>
      </c>
      <c r="H8180" t="s">
        <v>3347</v>
      </c>
      <c r="J8180" t="s">
        <v>807</v>
      </c>
      <c r="K8180">
        <v>9</v>
      </c>
      <c r="L8180" s="7">
        <v>191.43</v>
      </c>
      <c r="M8180" s="7">
        <v>0</v>
      </c>
      <c r="N8180" s="7">
        <f>SageReportData1[[#This Row],[Turnover]]-(SageReportData1[[#This Row],[Cost Price Average]]*SageReportData1[[#This Row],[Quantity]])</f>
        <v>191.43</v>
      </c>
      <c r="P8180" s="1">
        <v>40483</v>
      </c>
      <c r="Q81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181" spans="1:17" x14ac:dyDescent="0.25">
      <c r="A8181" t="s">
        <v>796</v>
      </c>
      <c r="B8181" t="s">
        <v>3407</v>
      </c>
      <c r="C8181" t="s">
        <v>14</v>
      </c>
      <c r="D8181" t="s">
        <v>797</v>
      </c>
      <c r="E8181" s="6">
        <v>54.519257000000003</v>
      </c>
      <c r="F8181" s="6">
        <v>-5.9739659999999999</v>
      </c>
      <c r="G8181" t="s">
        <v>798</v>
      </c>
      <c r="H8181" t="s">
        <v>3347</v>
      </c>
      <c r="J8181" t="s">
        <v>808</v>
      </c>
      <c r="K8181">
        <v>10</v>
      </c>
      <c r="L8181" s="7">
        <v>212.7</v>
      </c>
      <c r="M8181" s="7">
        <v>0</v>
      </c>
      <c r="N8181" s="7">
        <f>SageReportData1[[#This Row],[Turnover]]-(SageReportData1[[#This Row],[Cost Price Average]]*SageReportData1[[#This Row],[Quantity]])</f>
        <v>212.7</v>
      </c>
      <c r="P8181" s="1">
        <v>40483</v>
      </c>
      <c r="Q81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182" spans="1:17" x14ac:dyDescent="0.25">
      <c r="A8182" t="s">
        <v>796</v>
      </c>
      <c r="B8182" t="s">
        <v>3407</v>
      </c>
      <c r="C8182" t="s">
        <v>14</v>
      </c>
      <c r="D8182" t="s">
        <v>797</v>
      </c>
      <c r="E8182" s="6">
        <v>54.519257000000003</v>
      </c>
      <c r="F8182" s="6">
        <v>-5.9739659999999999</v>
      </c>
      <c r="G8182" t="s">
        <v>798</v>
      </c>
      <c r="H8182" t="s">
        <v>3347</v>
      </c>
      <c r="J8182" t="s">
        <v>808</v>
      </c>
      <c r="K8182">
        <v>10</v>
      </c>
      <c r="L8182" s="7">
        <v>212.7</v>
      </c>
      <c r="M8182" s="7">
        <v>0</v>
      </c>
      <c r="N8182" s="7">
        <f>SageReportData1[[#This Row],[Turnover]]-(SageReportData1[[#This Row],[Cost Price Average]]*SageReportData1[[#This Row],[Quantity]])</f>
        <v>212.7</v>
      </c>
      <c r="P8182" s="1">
        <v>40483</v>
      </c>
      <c r="Q81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183" spans="1:17" x14ac:dyDescent="0.25">
      <c r="A8183" t="s">
        <v>796</v>
      </c>
      <c r="B8183" t="s">
        <v>3407</v>
      </c>
      <c r="C8183" t="s">
        <v>14</v>
      </c>
      <c r="D8183" t="s">
        <v>797</v>
      </c>
      <c r="E8183" s="6">
        <v>54.519257000000003</v>
      </c>
      <c r="F8183" s="6">
        <v>-5.9739659999999999</v>
      </c>
      <c r="G8183" t="s">
        <v>798</v>
      </c>
      <c r="H8183" t="s">
        <v>3347</v>
      </c>
      <c r="J8183" t="s">
        <v>808</v>
      </c>
      <c r="K8183">
        <v>13</v>
      </c>
      <c r="L8183" s="7">
        <v>276.51</v>
      </c>
      <c r="M8183" s="7">
        <v>0</v>
      </c>
      <c r="N8183" s="7">
        <f>SageReportData1[[#This Row],[Turnover]]-(SageReportData1[[#This Row],[Cost Price Average]]*SageReportData1[[#This Row],[Quantity]])</f>
        <v>276.51</v>
      </c>
      <c r="P8183" s="1">
        <v>40483</v>
      </c>
      <c r="Q81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184" spans="1:17" x14ac:dyDescent="0.25">
      <c r="A8184" t="s">
        <v>796</v>
      </c>
      <c r="B8184" t="s">
        <v>3407</v>
      </c>
      <c r="C8184" t="s">
        <v>14</v>
      </c>
      <c r="D8184" t="s">
        <v>797</v>
      </c>
      <c r="E8184" s="6">
        <v>54.519257000000003</v>
      </c>
      <c r="F8184" s="6">
        <v>-5.9739659999999999</v>
      </c>
      <c r="G8184" t="s">
        <v>798</v>
      </c>
      <c r="H8184" t="s">
        <v>3347</v>
      </c>
      <c r="J8184" t="s">
        <v>568</v>
      </c>
      <c r="K8184">
        <v>18</v>
      </c>
      <c r="L8184" s="7">
        <v>450</v>
      </c>
      <c r="M8184" s="7">
        <v>0</v>
      </c>
      <c r="N8184" s="7">
        <f>SageReportData1[[#This Row],[Turnover]]-(SageReportData1[[#This Row],[Cost Price Average]]*SageReportData1[[#This Row],[Quantity]])</f>
        <v>450</v>
      </c>
      <c r="P8184" s="1">
        <v>40721</v>
      </c>
      <c r="Q81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185" spans="1:17" x14ac:dyDescent="0.25">
      <c r="A8185" t="s">
        <v>796</v>
      </c>
      <c r="B8185" t="s">
        <v>3407</v>
      </c>
      <c r="C8185" t="s">
        <v>14</v>
      </c>
      <c r="D8185" t="s">
        <v>797</v>
      </c>
      <c r="E8185" s="6">
        <v>54.519257000000003</v>
      </c>
      <c r="F8185" s="6">
        <v>-5.9739659999999999</v>
      </c>
      <c r="G8185" t="s">
        <v>798</v>
      </c>
      <c r="H8185" t="s">
        <v>3347</v>
      </c>
      <c r="J8185" t="s">
        <v>807</v>
      </c>
      <c r="K8185">
        <v>20</v>
      </c>
      <c r="L8185" s="7">
        <v>500</v>
      </c>
      <c r="M8185" s="7">
        <v>0</v>
      </c>
      <c r="N8185" s="7">
        <f>SageReportData1[[#This Row],[Turnover]]-(SageReportData1[[#This Row],[Cost Price Average]]*SageReportData1[[#This Row],[Quantity]])</f>
        <v>500</v>
      </c>
      <c r="P8185" s="1">
        <v>40483</v>
      </c>
      <c r="Q81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186" spans="1:17" x14ac:dyDescent="0.25">
      <c r="A8186" t="s">
        <v>796</v>
      </c>
      <c r="B8186" t="s">
        <v>3407</v>
      </c>
      <c r="C8186" t="s">
        <v>14</v>
      </c>
      <c r="D8186" t="s">
        <v>797</v>
      </c>
      <c r="E8186" s="6">
        <v>54.519257000000003</v>
      </c>
      <c r="F8186" s="6">
        <v>-5.9739659999999999</v>
      </c>
      <c r="G8186" t="s">
        <v>798</v>
      </c>
      <c r="H8186" t="s">
        <v>3347</v>
      </c>
      <c r="J8186" t="s">
        <v>818</v>
      </c>
      <c r="K8186">
        <v>9</v>
      </c>
      <c r="L8186" s="7">
        <v>1575</v>
      </c>
      <c r="M8186" s="7">
        <v>110</v>
      </c>
      <c r="N8186" s="7">
        <f>SageReportData1[[#This Row],[Turnover]]-(SageReportData1[[#This Row],[Cost Price Average]]*SageReportData1[[#This Row],[Quantity]])</f>
        <v>585</v>
      </c>
      <c r="P8186" s="1">
        <v>41516</v>
      </c>
      <c r="Q81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187" spans="1:17" x14ac:dyDescent="0.25">
      <c r="A8187" t="s">
        <v>796</v>
      </c>
      <c r="B8187" t="s">
        <v>3407</v>
      </c>
      <c r="C8187" t="s">
        <v>14</v>
      </c>
      <c r="D8187" t="s">
        <v>797</v>
      </c>
      <c r="E8187" s="6">
        <v>54.519257000000003</v>
      </c>
      <c r="F8187" s="6">
        <v>-5.9739659999999999</v>
      </c>
      <c r="G8187" t="s">
        <v>798</v>
      </c>
      <c r="H8187" t="s">
        <v>3347</v>
      </c>
      <c r="J8187" t="s">
        <v>808</v>
      </c>
      <c r="K8187">
        <v>38</v>
      </c>
      <c r="L8187" s="7">
        <v>950</v>
      </c>
      <c r="M8187" s="7">
        <v>0</v>
      </c>
      <c r="N8187" s="7">
        <f>SageReportData1[[#This Row],[Turnover]]-(SageReportData1[[#This Row],[Cost Price Average]]*SageReportData1[[#This Row],[Quantity]])</f>
        <v>950</v>
      </c>
      <c r="P8187" s="1">
        <v>40483</v>
      </c>
      <c r="Q81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188" spans="1:17" x14ac:dyDescent="0.25">
      <c r="A8188" t="s">
        <v>2752</v>
      </c>
      <c r="B8188" t="s">
        <v>3405</v>
      </c>
      <c r="C8188" t="s">
        <v>14</v>
      </c>
      <c r="D8188" t="s">
        <v>2753</v>
      </c>
      <c r="E8188" s="6">
        <v>51.397967999999999</v>
      </c>
      <c r="F8188" s="6">
        <v>-0.44380799999999998</v>
      </c>
      <c r="G8188" t="s">
        <v>2754</v>
      </c>
      <c r="H8188" t="s">
        <v>3344</v>
      </c>
      <c r="I8188" t="s">
        <v>20</v>
      </c>
      <c r="J8188" t="s">
        <v>924</v>
      </c>
      <c r="K8188">
        <v>4</v>
      </c>
      <c r="L8188" s="7">
        <v>127.72</v>
      </c>
      <c r="M8188" s="7">
        <v>30</v>
      </c>
      <c r="N8188" s="7">
        <f>SageReportData1[[#This Row],[Turnover]]-(SageReportData1[[#This Row],[Cost Price Average]]*SageReportData1[[#This Row],[Quantity]])</f>
        <v>7.7199999999999989</v>
      </c>
      <c r="P8188" s="1">
        <v>42181</v>
      </c>
      <c r="Q81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189" spans="1:17" x14ac:dyDescent="0.25">
      <c r="A8189" t="s">
        <v>2752</v>
      </c>
      <c r="B8189" t="s">
        <v>3405</v>
      </c>
      <c r="C8189" t="s">
        <v>14</v>
      </c>
      <c r="D8189" t="s">
        <v>2753</v>
      </c>
      <c r="E8189" s="6">
        <v>51.397967999999999</v>
      </c>
      <c r="F8189" s="6">
        <v>-0.44380799999999998</v>
      </c>
      <c r="G8189" t="s">
        <v>2754</v>
      </c>
      <c r="H8189" t="s">
        <v>3344</v>
      </c>
      <c r="I8189" t="s">
        <v>20</v>
      </c>
      <c r="J8189" t="s">
        <v>405</v>
      </c>
      <c r="K8189">
        <v>2</v>
      </c>
      <c r="L8189" s="7">
        <v>63.86</v>
      </c>
      <c r="M8189" s="7">
        <v>21.6</v>
      </c>
      <c r="N8189" s="7">
        <f>SageReportData1[[#This Row],[Turnover]]-(SageReportData1[[#This Row],[Cost Price Average]]*SageReportData1[[#This Row],[Quantity]])</f>
        <v>20.659999999999997</v>
      </c>
      <c r="P8189" s="1">
        <v>42333</v>
      </c>
      <c r="Q81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90" spans="1:17" x14ac:dyDescent="0.25">
      <c r="A8190" t="s">
        <v>2752</v>
      </c>
      <c r="B8190" t="s">
        <v>3405</v>
      </c>
      <c r="C8190" t="s">
        <v>14</v>
      </c>
      <c r="D8190" t="s">
        <v>2753</v>
      </c>
      <c r="E8190" s="6">
        <v>51.397967999999999</v>
      </c>
      <c r="F8190" s="6">
        <v>-0.44380799999999998</v>
      </c>
      <c r="G8190" t="s">
        <v>2754</v>
      </c>
      <c r="H8190" t="s">
        <v>3344</v>
      </c>
      <c r="I8190" t="s">
        <v>20</v>
      </c>
      <c r="J8190" t="s">
        <v>405</v>
      </c>
      <c r="K8190">
        <v>2</v>
      </c>
      <c r="L8190" s="7">
        <v>63.86</v>
      </c>
      <c r="M8190" s="7">
        <v>21.6</v>
      </c>
      <c r="N8190" s="7">
        <f>SageReportData1[[#This Row],[Turnover]]-(SageReportData1[[#This Row],[Cost Price Average]]*SageReportData1[[#This Row],[Quantity]])</f>
        <v>20.659999999999997</v>
      </c>
      <c r="P8190" s="1">
        <v>42346</v>
      </c>
      <c r="Q81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91" spans="1:17" x14ac:dyDescent="0.25">
      <c r="A8191" t="s">
        <v>2752</v>
      </c>
      <c r="B8191" t="s">
        <v>3405</v>
      </c>
      <c r="C8191" t="s">
        <v>14</v>
      </c>
      <c r="D8191" t="s">
        <v>2753</v>
      </c>
      <c r="E8191" s="6">
        <v>51.397967999999999</v>
      </c>
      <c r="F8191" s="6">
        <v>-0.44380799999999998</v>
      </c>
      <c r="G8191" t="s">
        <v>2754</v>
      </c>
      <c r="H8191" t="s">
        <v>3344</v>
      </c>
      <c r="I8191" t="s">
        <v>20</v>
      </c>
      <c r="J8191" t="s">
        <v>405</v>
      </c>
      <c r="K8191">
        <v>2</v>
      </c>
      <c r="L8191" s="7">
        <v>63.86</v>
      </c>
      <c r="M8191" s="7">
        <v>21.6</v>
      </c>
      <c r="N8191" s="7">
        <f>SageReportData1[[#This Row],[Turnover]]-(SageReportData1[[#This Row],[Cost Price Average]]*SageReportData1[[#This Row],[Quantity]])</f>
        <v>20.659999999999997</v>
      </c>
      <c r="P8191" s="1">
        <v>42369</v>
      </c>
      <c r="Q81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92" spans="1:17" x14ac:dyDescent="0.25">
      <c r="A8192" t="s">
        <v>2752</v>
      </c>
      <c r="B8192" t="s">
        <v>3405</v>
      </c>
      <c r="C8192" t="s">
        <v>14</v>
      </c>
      <c r="D8192" t="s">
        <v>2753</v>
      </c>
      <c r="E8192" s="6">
        <v>51.397967999999999</v>
      </c>
      <c r="F8192" s="6">
        <v>-0.44380799999999998</v>
      </c>
      <c r="G8192" t="s">
        <v>2754</v>
      </c>
      <c r="H8192" t="s">
        <v>3344</v>
      </c>
      <c r="I8192" t="s">
        <v>20</v>
      </c>
      <c r="J8192" t="s">
        <v>405</v>
      </c>
      <c r="K8192">
        <v>2</v>
      </c>
      <c r="L8192" s="7">
        <v>63.86</v>
      </c>
      <c r="M8192" s="7">
        <v>21.6</v>
      </c>
      <c r="N8192" s="7">
        <f>SageReportData1[[#This Row],[Turnover]]-(SageReportData1[[#This Row],[Cost Price Average]]*SageReportData1[[#This Row],[Quantity]])</f>
        <v>20.659999999999997</v>
      </c>
      <c r="P8192" s="1">
        <v>42425</v>
      </c>
      <c r="Q81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193" spans="1:17" x14ac:dyDescent="0.25">
      <c r="A8193" t="s">
        <v>2752</v>
      </c>
      <c r="B8193" t="s">
        <v>3405</v>
      </c>
      <c r="C8193" t="s">
        <v>14</v>
      </c>
      <c r="D8193" t="s">
        <v>2753</v>
      </c>
      <c r="E8193" s="6">
        <v>51.397967999999999</v>
      </c>
      <c r="F8193" s="6">
        <v>-0.44380799999999998</v>
      </c>
      <c r="G8193" t="s">
        <v>2754</v>
      </c>
      <c r="H8193" t="s">
        <v>3344</v>
      </c>
      <c r="I8193" t="s">
        <v>20</v>
      </c>
      <c r="J8193" t="s">
        <v>405</v>
      </c>
      <c r="K8193">
        <v>2</v>
      </c>
      <c r="L8193" s="7">
        <v>68.58</v>
      </c>
      <c r="M8193" s="7">
        <v>21.6</v>
      </c>
      <c r="N8193" s="7">
        <f>SageReportData1[[#This Row],[Turnover]]-(SageReportData1[[#This Row],[Cost Price Average]]*SageReportData1[[#This Row],[Quantity]])</f>
        <v>25.379999999999995</v>
      </c>
      <c r="P8193" s="1">
        <v>42678</v>
      </c>
      <c r="Q81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194" spans="1:17" x14ac:dyDescent="0.25">
      <c r="A8194" t="s">
        <v>2752</v>
      </c>
      <c r="B8194" t="s">
        <v>3405</v>
      </c>
      <c r="C8194" t="s">
        <v>14</v>
      </c>
      <c r="D8194" t="s">
        <v>2753</v>
      </c>
      <c r="E8194" s="6">
        <v>51.397967999999999</v>
      </c>
      <c r="F8194" s="6">
        <v>-0.44380799999999998</v>
      </c>
      <c r="G8194" t="s">
        <v>2754</v>
      </c>
      <c r="H8194" t="s">
        <v>3344</v>
      </c>
      <c r="I8194" t="s">
        <v>41</v>
      </c>
      <c r="J8194" t="s">
        <v>90</v>
      </c>
      <c r="K8194">
        <v>1</v>
      </c>
      <c r="L8194" s="7">
        <v>476.15</v>
      </c>
      <c r="M8194" s="7">
        <v>267</v>
      </c>
      <c r="N8194" s="7">
        <f>SageReportData1[[#This Row],[Turnover]]-(SageReportData1[[#This Row],[Cost Price Average]]*SageReportData1[[#This Row],[Quantity]])</f>
        <v>209.14999999999998</v>
      </c>
      <c r="P8194" s="1">
        <v>43490</v>
      </c>
      <c r="Q81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195" spans="1:17" x14ac:dyDescent="0.25">
      <c r="A8195" t="s">
        <v>1658</v>
      </c>
      <c r="B8195" t="s">
        <v>3407</v>
      </c>
      <c r="C8195" t="s">
        <v>14</v>
      </c>
      <c r="D8195" t="s">
        <v>1659</v>
      </c>
      <c r="E8195" s="6">
        <v>51.398147999999999</v>
      </c>
      <c r="F8195" s="6">
        <v>-0.56500499999999998</v>
      </c>
      <c r="G8195" t="s">
        <v>1660</v>
      </c>
      <c r="H8195" t="s">
        <v>3366</v>
      </c>
      <c r="I8195" t="s">
        <v>20</v>
      </c>
      <c r="J8195" t="s">
        <v>1661</v>
      </c>
      <c r="K8195">
        <v>2</v>
      </c>
      <c r="L8195" s="7">
        <v>324.20999999999998</v>
      </c>
      <c r="M8195" s="7">
        <v>121.2</v>
      </c>
      <c r="N8195" s="7">
        <f>SageReportData1[[#This Row],[Turnover]]-(SageReportData1[[#This Row],[Cost Price Average]]*SageReportData1[[#This Row],[Quantity]])</f>
        <v>81.809999999999974</v>
      </c>
      <c r="P8195" s="1">
        <v>42943</v>
      </c>
      <c r="Q81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196" spans="1:17" x14ac:dyDescent="0.25">
      <c r="A8196" t="s">
        <v>1658</v>
      </c>
      <c r="B8196" t="s">
        <v>3407</v>
      </c>
      <c r="C8196" t="s">
        <v>14</v>
      </c>
      <c r="D8196" t="s">
        <v>1659</v>
      </c>
      <c r="E8196" s="6">
        <v>51.398147999999999</v>
      </c>
      <c r="F8196" s="6">
        <v>-0.56500499999999998</v>
      </c>
      <c r="G8196" t="s">
        <v>1660</v>
      </c>
      <c r="H8196" t="s">
        <v>3366</v>
      </c>
      <c r="I8196" t="s">
        <v>20</v>
      </c>
      <c r="J8196" t="s">
        <v>33</v>
      </c>
      <c r="K8196">
        <v>4</v>
      </c>
      <c r="L8196" s="7">
        <v>362.09</v>
      </c>
      <c r="M8196" s="7">
        <v>56.4</v>
      </c>
      <c r="N8196" s="7">
        <f>SageReportData1[[#This Row],[Turnover]]-(SageReportData1[[#This Row],[Cost Price Average]]*SageReportData1[[#This Row],[Quantity]])</f>
        <v>136.48999999999998</v>
      </c>
      <c r="P8196" s="1">
        <v>42943</v>
      </c>
      <c r="Q81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197" spans="1:17" x14ac:dyDescent="0.25">
      <c r="A8197" t="s">
        <v>1658</v>
      </c>
      <c r="B8197" t="s">
        <v>3407</v>
      </c>
      <c r="C8197" t="s">
        <v>14</v>
      </c>
      <c r="D8197" t="s">
        <v>1659</v>
      </c>
      <c r="E8197" s="6">
        <v>51.398147999999999</v>
      </c>
      <c r="F8197" s="6">
        <v>-0.56500499999999998</v>
      </c>
      <c r="G8197" t="s">
        <v>1660</v>
      </c>
      <c r="H8197" t="s">
        <v>3366</v>
      </c>
      <c r="I8197" t="s">
        <v>20</v>
      </c>
      <c r="J8197" t="s">
        <v>142</v>
      </c>
      <c r="K8197">
        <v>6</v>
      </c>
      <c r="L8197" s="7">
        <v>300.45999999999998</v>
      </c>
      <c r="M8197" s="7">
        <v>24.53</v>
      </c>
      <c r="N8197" s="7">
        <f>SageReportData1[[#This Row],[Turnover]]-(SageReportData1[[#This Row],[Cost Price Average]]*SageReportData1[[#This Row],[Quantity]])</f>
        <v>153.27999999999997</v>
      </c>
      <c r="P8197" s="1">
        <v>42943</v>
      </c>
      <c r="Q81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198" spans="1:17" x14ac:dyDescent="0.25">
      <c r="A8198" t="s">
        <v>2932</v>
      </c>
      <c r="B8198" t="s">
        <v>3403</v>
      </c>
      <c r="C8198" t="s">
        <v>14</v>
      </c>
      <c r="D8198" t="s">
        <v>2933</v>
      </c>
      <c r="E8198" s="6">
        <v>51.646414</v>
      </c>
      <c r="F8198" s="6">
        <v>-0.36637799999999998</v>
      </c>
      <c r="G8198" t="s">
        <v>2934</v>
      </c>
      <c r="H8198" t="s">
        <v>3353</v>
      </c>
      <c r="I8198" t="s">
        <v>26</v>
      </c>
      <c r="J8198" t="s">
        <v>44</v>
      </c>
      <c r="K8198">
        <v>1</v>
      </c>
      <c r="L8198" s="7">
        <v>600</v>
      </c>
      <c r="M8198" s="7">
        <v>383.33333333333297</v>
      </c>
      <c r="N8198" s="7">
        <f>SageReportData1[[#This Row],[Turnover]]-(SageReportData1[[#This Row],[Cost Price Average]]*SageReportData1[[#This Row],[Quantity]])</f>
        <v>216.66666666666703</v>
      </c>
      <c r="P8198" s="1">
        <v>42164</v>
      </c>
      <c r="Q81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199" spans="1:17" x14ac:dyDescent="0.25">
      <c r="A8199" t="s">
        <v>2932</v>
      </c>
      <c r="B8199" t="s">
        <v>3403</v>
      </c>
      <c r="C8199" t="s">
        <v>14</v>
      </c>
      <c r="D8199" t="s">
        <v>2933</v>
      </c>
      <c r="E8199" s="6">
        <v>51.646414</v>
      </c>
      <c r="F8199" s="6">
        <v>-0.36637799999999998</v>
      </c>
      <c r="G8199" t="s">
        <v>2934</v>
      </c>
      <c r="H8199" t="s">
        <v>3353</v>
      </c>
      <c r="I8199" t="s">
        <v>26</v>
      </c>
      <c r="J8199" t="s">
        <v>52</v>
      </c>
      <c r="K8199">
        <v>2</v>
      </c>
      <c r="L8199" s="7">
        <v>1934.14</v>
      </c>
      <c r="M8199" s="7">
        <v>630</v>
      </c>
      <c r="N8199" s="7">
        <f>SageReportData1[[#This Row],[Turnover]]-(SageReportData1[[#This Row],[Cost Price Average]]*SageReportData1[[#This Row],[Quantity]])</f>
        <v>674.1400000000001</v>
      </c>
      <c r="P8199" s="1">
        <v>42439</v>
      </c>
      <c r="Q81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200" spans="1:17" x14ac:dyDescent="0.25">
      <c r="A8200" t="s">
        <v>2932</v>
      </c>
      <c r="B8200" t="s">
        <v>3403</v>
      </c>
      <c r="C8200" t="s">
        <v>14</v>
      </c>
      <c r="D8200" t="s">
        <v>2933</v>
      </c>
      <c r="E8200" s="6">
        <v>51.646414</v>
      </c>
      <c r="F8200" s="6">
        <v>-0.36637799999999998</v>
      </c>
      <c r="G8200" t="s">
        <v>2934</v>
      </c>
      <c r="H8200" t="s">
        <v>3353</v>
      </c>
      <c r="I8200" t="s">
        <v>20</v>
      </c>
      <c r="J8200" t="s">
        <v>89</v>
      </c>
      <c r="K8200">
        <v>1</v>
      </c>
      <c r="L8200" s="7">
        <v>695.5</v>
      </c>
      <c r="M8200" s="7">
        <v>390</v>
      </c>
      <c r="N8200" s="7">
        <f>SageReportData1[[#This Row],[Turnover]]-(SageReportData1[[#This Row],[Cost Price Average]]*SageReportData1[[#This Row],[Quantity]])</f>
        <v>305.5</v>
      </c>
      <c r="P8200" s="1">
        <v>43347</v>
      </c>
      <c r="Q82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01" spans="1:17" x14ac:dyDescent="0.25">
      <c r="A8201" t="s">
        <v>2932</v>
      </c>
      <c r="B8201" t="s">
        <v>3403</v>
      </c>
      <c r="C8201" t="s">
        <v>14</v>
      </c>
      <c r="D8201" t="s">
        <v>2933</v>
      </c>
      <c r="E8201" s="6">
        <v>51.646414</v>
      </c>
      <c r="F8201" s="6">
        <v>-0.36637799999999998</v>
      </c>
      <c r="G8201" t="s">
        <v>2934</v>
      </c>
      <c r="H8201" t="s">
        <v>3353</v>
      </c>
      <c r="I8201" t="s">
        <v>20</v>
      </c>
      <c r="J8201" t="s">
        <v>49</v>
      </c>
      <c r="K8201">
        <v>1</v>
      </c>
      <c r="L8201" s="7">
        <v>881.68</v>
      </c>
      <c r="M8201" s="7">
        <v>412</v>
      </c>
      <c r="N8201" s="7">
        <f>SageReportData1[[#This Row],[Turnover]]-(SageReportData1[[#This Row],[Cost Price Average]]*SageReportData1[[#This Row],[Quantity]])</f>
        <v>469.67999999999995</v>
      </c>
      <c r="P8201" s="1">
        <v>43332</v>
      </c>
      <c r="Q82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02" spans="1:17" x14ac:dyDescent="0.25">
      <c r="A8202" t="s">
        <v>2932</v>
      </c>
      <c r="B8202" t="s">
        <v>3403</v>
      </c>
      <c r="C8202" t="s">
        <v>14</v>
      </c>
      <c r="D8202" t="s">
        <v>2933</v>
      </c>
      <c r="E8202" s="6">
        <v>51.646414</v>
      </c>
      <c r="F8202" s="6">
        <v>-0.36637799999999998</v>
      </c>
      <c r="G8202" t="s">
        <v>2934</v>
      </c>
      <c r="H8202" t="s">
        <v>3353</v>
      </c>
      <c r="I8202" t="s">
        <v>41</v>
      </c>
      <c r="J8202" t="s">
        <v>348</v>
      </c>
      <c r="K8202">
        <v>1</v>
      </c>
      <c r="L8202" s="7">
        <v>240.75</v>
      </c>
      <c r="M8202" s="7">
        <v>135</v>
      </c>
      <c r="N8202" s="7">
        <f>SageReportData1[[#This Row],[Turnover]]-(SageReportData1[[#This Row],[Cost Price Average]]*SageReportData1[[#This Row],[Quantity]])</f>
        <v>105.75</v>
      </c>
      <c r="P8202" s="1">
        <v>43480</v>
      </c>
      <c r="Q82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203" spans="1:17" x14ac:dyDescent="0.25">
      <c r="A8203" t="s">
        <v>2932</v>
      </c>
      <c r="B8203" t="s">
        <v>3403</v>
      </c>
      <c r="C8203" t="s">
        <v>14</v>
      </c>
      <c r="D8203" t="s">
        <v>2933</v>
      </c>
      <c r="E8203" s="6">
        <v>51.646414</v>
      </c>
      <c r="F8203" s="6">
        <v>-0.36637799999999998</v>
      </c>
      <c r="G8203" t="s">
        <v>2934</v>
      </c>
      <c r="H8203" t="s">
        <v>3353</v>
      </c>
      <c r="I8203" t="s">
        <v>41</v>
      </c>
      <c r="J8203" t="s">
        <v>767</v>
      </c>
      <c r="K8203">
        <v>1</v>
      </c>
      <c r="L8203" s="7">
        <v>591.17999999999995</v>
      </c>
      <c r="M8203" s="7">
        <v>390</v>
      </c>
      <c r="N8203" s="7">
        <f>SageReportData1[[#This Row],[Turnover]]-(SageReportData1[[#This Row],[Cost Price Average]]*SageReportData1[[#This Row],[Quantity]])</f>
        <v>201.17999999999995</v>
      </c>
      <c r="P8203" s="1">
        <v>43062</v>
      </c>
      <c r="Q82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04" spans="1:17" x14ac:dyDescent="0.25">
      <c r="A8204" t="s">
        <v>2932</v>
      </c>
      <c r="B8204" t="s">
        <v>3403</v>
      </c>
      <c r="C8204" t="s">
        <v>14</v>
      </c>
      <c r="D8204" t="s">
        <v>2933</v>
      </c>
      <c r="E8204" s="6">
        <v>51.646414</v>
      </c>
      <c r="F8204" s="6">
        <v>-0.36637799999999998</v>
      </c>
      <c r="G8204" t="s">
        <v>2934</v>
      </c>
      <c r="H8204" t="s">
        <v>3353</v>
      </c>
      <c r="I8204" t="s">
        <v>41</v>
      </c>
      <c r="J8204" t="s">
        <v>770</v>
      </c>
      <c r="K8204">
        <v>2</v>
      </c>
      <c r="L8204" s="7">
        <v>936.79</v>
      </c>
      <c r="M8204" s="7">
        <v>309</v>
      </c>
      <c r="N8204" s="7">
        <f>SageReportData1[[#This Row],[Turnover]]-(SageReportData1[[#This Row],[Cost Price Average]]*SageReportData1[[#This Row],[Quantity]])</f>
        <v>318.78999999999996</v>
      </c>
      <c r="P8204" s="1">
        <v>43062</v>
      </c>
      <c r="Q82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05" spans="1:17" x14ac:dyDescent="0.25">
      <c r="A8205" t="s">
        <v>2932</v>
      </c>
      <c r="B8205" t="s">
        <v>3403</v>
      </c>
      <c r="C8205" t="s">
        <v>14</v>
      </c>
      <c r="D8205" t="s">
        <v>2933</v>
      </c>
      <c r="E8205" s="6">
        <v>51.646414</v>
      </c>
      <c r="F8205" s="6">
        <v>-0.36637799999999998</v>
      </c>
      <c r="G8205" t="s">
        <v>2934</v>
      </c>
      <c r="H8205" t="s">
        <v>3353</v>
      </c>
      <c r="I8205" t="s">
        <v>58</v>
      </c>
      <c r="J8205" t="s">
        <v>437</v>
      </c>
      <c r="K8205">
        <v>1</v>
      </c>
      <c r="L8205" s="7">
        <v>496</v>
      </c>
      <c r="M8205" s="7">
        <v>396.8</v>
      </c>
      <c r="N8205" s="7">
        <f>SageReportData1[[#This Row],[Turnover]]-(SageReportData1[[#This Row],[Cost Price Average]]*SageReportData1[[#This Row],[Quantity]])</f>
        <v>99.199999999999989</v>
      </c>
      <c r="P8205" s="1">
        <v>43350</v>
      </c>
      <c r="Q82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06" spans="1:17" x14ac:dyDescent="0.25">
      <c r="A8206" t="s">
        <v>2159</v>
      </c>
      <c r="B8206" t="s">
        <v>3403</v>
      </c>
      <c r="C8206" t="s">
        <v>14</v>
      </c>
      <c r="D8206" t="s">
        <v>2160</v>
      </c>
      <c r="E8206" s="6">
        <v>51.536836999999998</v>
      </c>
      <c r="F8206" s="6">
        <v>-0.18420900000000001</v>
      </c>
      <c r="G8206" t="s">
        <v>2161</v>
      </c>
      <c r="H8206" t="s">
        <v>3344</v>
      </c>
      <c r="I8206" t="s">
        <v>200</v>
      </c>
      <c r="J8206" t="s">
        <v>517</v>
      </c>
      <c r="K8206">
        <v>1</v>
      </c>
      <c r="L8206" s="7">
        <v>77</v>
      </c>
      <c r="M8206" s="7">
        <v>138.91</v>
      </c>
      <c r="N8206" s="7">
        <f>SageReportData1[[#This Row],[Turnover]]-(SageReportData1[[#This Row],[Cost Price Average]]*SageReportData1[[#This Row],[Quantity]])</f>
        <v>-61.91</v>
      </c>
      <c r="P8206" s="1">
        <v>43291</v>
      </c>
      <c r="Q82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07" spans="1:17" x14ac:dyDescent="0.25">
      <c r="A8207" t="s">
        <v>2159</v>
      </c>
      <c r="B8207" t="s">
        <v>3403</v>
      </c>
      <c r="C8207" t="s">
        <v>14</v>
      </c>
      <c r="D8207" t="s">
        <v>2160</v>
      </c>
      <c r="E8207" s="6">
        <v>51.536836999999998</v>
      </c>
      <c r="F8207" s="6">
        <v>-0.18420900000000001</v>
      </c>
      <c r="G8207" t="s">
        <v>2161</v>
      </c>
      <c r="H8207" t="s">
        <v>3344</v>
      </c>
      <c r="I8207" t="s">
        <v>200</v>
      </c>
      <c r="J8207" t="s">
        <v>217</v>
      </c>
      <c r="K8207">
        <v>1</v>
      </c>
      <c r="L8207" s="7">
        <v>494.83</v>
      </c>
      <c r="M8207" s="7">
        <v>511.91</v>
      </c>
      <c r="N8207" s="7">
        <f>SageReportData1[[#This Row],[Turnover]]-(SageReportData1[[#This Row],[Cost Price Average]]*SageReportData1[[#This Row],[Quantity]])</f>
        <v>-17.080000000000041</v>
      </c>
      <c r="P8207" s="1">
        <v>42879</v>
      </c>
      <c r="Q82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08" spans="1:17" x14ac:dyDescent="0.25">
      <c r="A8208" t="s">
        <v>2159</v>
      </c>
      <c r="B8208" t="s">
        <v>3403</v>
      </c>
      <c r="C8208" t="s">
        <v>14</v>
      </c>
      <c r="D8208" t="s">
        <v>2160</v>
      </c>
      <c r="E8208" s="6">
        <v>51.536836999999998</v>
      </c>
      <c r="F8208" s="6">
        <v>-0.18420900000000001</v>
      </c>
      <c r="G8208" t="s">
        <v>2161</v>
      </c>
      <c r="H8208" t="s">
        <v>3344</v>
      </c>
      <c r="I8208" t="s">
        <v>200</v>
      </c>
      <c r="J8208" t="s">
        <v>203</v>
      </c>
      <c r="K8208">
        <v>3</v>
      </c>
      <c r="L8208" s="7">
        <v>146.49</v>
      </c>
      <c r="M8208" s="7">
        <v>52.36</v>
      </c>
      <c r="N8208" s="7">
        <f>SageReportData1[[#This Row],[Turnover]]-(SageReportData1[[#This Row],[Cost Price Average]]*SageReportData1[[#This Row],[Quantity]])</f>
        <v>-10.589999999999975</v>
      </c>
      <c r="P8208" s="1">
        <v>42922</v>
      </c>
      <c r="Q82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09" spans="1:17" x14ac:dyDescent="0.25">
      <c r="A8209" t="s">
        <v>2159</v>
      </c>
      <c r="B8209" t="s">
        <v>3403</v>
      </c>
      <c r="C8209" t="s">
        <v>14</v>
      </c>
      <c r="D8209" t="s">
        <v>2160</v>
      </c>
      <c r="E8209" s="6">
        <v>51.536836999999998</v>
      </c>
      <c r="F8209" s="6">
        <v>-0.18420900000000001</v>
      </c>
      <c r="G8209" t="s">
        <v>2161</v>
      </c>
      <c r="H8209" t="s">
        <v>3344</v>
      </c>
      <c r="I8209" t="s">
        <v>200</v>
      </c>
      <c r="J8209" t="s">
        <v>327</v>
      </c>
      <c r="K8209">
        <v>2</v>
      </c>
      <c r="L8209" s="7">
        <v>64.22</v>
      </c>
      <c r="M8209" s="7">
        <v>35.909999999999997</v>
      </c>
      <c r="N8209" s="7">
        <f>SageReportData1[[#This Row],[Turnover]]-(SageReportData1[[#This Row],[Cost Price Average]]*SageReportData1[[#This Row],[Quantity]])</f>
        <v>-7.5999999999999943</v>
      </c>
      <c r="P8209" s="1">
        <v>42885</v>
      </c>
      <c r="Q82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10" spans="1:17" x14ac:dyDescent="0.25">
      <c r="A8210" t="s">
        <v>2159</v>
      </c>
      <c r="B8210" t="s">
        <v>3403</v>
      </c>
      <c r="C8210" t="s">
        <v>14</v>
      </c>
      <c r="D8210" t="s">
        <v>2160</v>
      </c>
      <c r="E8210" s="6">
        <v>51.536836999999998</v>
      </c>
      <c r="F8210" s="6">
        <v>-0.18420900000000001</v>
      </c>
      <c r="G8210" t="s">
        <v>2161</v>
      </c>
      <c r="H8210" t="s">
        <v>3344</v>
      </c>
      <c r="I8210" t="s">
        <v>200</v>
      </c>
      <c r="J8210" t="s">
        <v>202</v>
      </c>
      <c r="K8210">
        <v>1</v>
      </c>
      <c r="L8210" s="7">
        <v>31.78</v>
      </c>
      <c r="M8210" s="7">
        <v>36</v>
      </c>
      <c r="N8210" s="7">
        <f>SageReportData1[[#This Row],[Turnover]]-(SageReportData1[[#This Row],[Cost Price Average]]*SageReportData1[[#This Row],[Quantity]])</f>
        <v>-4.2199999999999989</v>
      </c>
      <c r="P8210" s="1">
        <v>42879</v>
      </c>
      <c r="Q82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11" spans="1:17" x14ac:dyDescent="0.25">
      <c r="A8211" t="s">
        <v>2159</v>
      </c>
      <c r="B8211" t="s">
        <v>3403</v>
      </c>
      <c r="C8211" t="s">
        <v>14</v>
      </c>
      <c r="D8211" t="s">
        <v>2160</v>
      </c>
      <c r="E8211" s="6">
        <v>51.536836999999998</v>
      </c>
      <c r="F8211" s="6">
        <v>-0.18420900000000001</v>
      </c>
      <c r="G8211" t="s">
        <v>2161</v>
      </c>
      <c r="H8211" t="s">
        <v>3344</v>
      </c>
      <c r="I8211" t="s">
        <v>200</v>
      </c>
      <c r="J8211" t="s">
        <v>327</v>
      </c>
      <c r="K8211">
        <v>1</v>
      </c>
      <c r="L8211" s="7">
        <v>32.11</v>
      </c>
      <c r="M8211" s="7">
        <v>35.909999999999997</v>
      </c>
      <c r="N8211" s="7">
        <f>SageReportData1[[#This Row],[Turnover]]-(SageReportData1[[#This Row],[Cost Price Average]]*SageReportData1[[#This Row],[Quantity]])</f>
        <v>-3.7999999999999972</v>
      </c>
      <c r="P8211" s="1">
        <v>42879</v>
      </c>
      <c r="Q82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12" spans="1:17" x14ac:dyDescent="0.25">
      <c r="A8212" t="s">
        <v>2159</v>
      </c>
      <c r="B8212" t="s">
        <v>3403</v>
      </c>
      <c r="C8212" t="s">
        <v>14</v>
      </c>
      <c r="D8212" t="s">
        <v>2160</v>
      </c>
      <c r="E8212" s="6">
        <v>51.536836999999998</v>
      </c>
      <c r="F8212" s="6">
        <v>-0.18420900000000001</v>
      </c>
      <c r="G8212" t="s">
        <v>2161</v>
      </c>
      <c r="H8212" t="s">
        <v>3344</v>
      </c>
      <c r="I8212" t="s">
        <v>200</v>
      </c>
      <c r="J8212" t="s">
        <v>201</v>
      </c>
      <c r="K8212">
        <v>3</v>
      </c>
      <c r="L8212" s="7">
        <v>55.35</v>
      </c>
      <c r="M8212" s="7">
        <v>19.64</v>
      </c>
      <c r="N8212" s="7">
        <f>SageReportData1[[#This Row],[Turnover]]-(SageReportData1[[#This Row],[Cost Price Average]]*SageReportData1[[#This Row],[Quantity]])</f>
        <v>-3.5700000000000003</v>
      </c>
      <c r="P8212" s="1">
        <v>42891</v>
      </c>
      <c r="Q82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13" spans="1:17" x14ac:dyDescent="0.25">
      <c r="A8213" t="s">
        <v>2159</v>
      </c>
      <c r="B8213" t="s">
        <v>3403</v>
      </c>
      <c r="C8213" t="s">
        <v>14</v>
      </c>
      <c r="D8213" t="s">
        <v>2160</v>
      </c>
      <c r="E8213" s="6">
        <v>51.536836999999998</v>
      </c>
      <c r="F8213" s="6">
        <v>-0.18420900000000001</v>
      </c>
      <c r="G8213" t="s">
        <v>2161</v>
      </c>
      <c r="H8213" t="s">
        <v>3344</v>
      </c>
      <c r="I8213" t="s">
        <v>200</v>
      </c>
      <c r="J8213" t="s">
        <v>2162</v>
      </c>
      <c r="K8213">
        <v>4</v>
      </c>
      <c r="L8213" s="7">
        <v>8.7200000000000006</v>
      </c>
      <c r="M8213" s="7">
        <v>2.36</v>
      </c>
      <c r="N8213" s="7">
        <f>SageReportData1[[#This Row],[Turnover]]-(SageReportData1[[#This Row],[Cost Price Average]]*SageReportData1[[#This Row],[Quantity]])</f>
        <v>-0.71999999999999886</v>
      </c>
      <c r="P8213" s="1">
        <v>42879</v>
      </c>
      <c r="Q82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14" spans="1:17" x14ac:dyDescent="0.25">
      <c r="A8214" t="s">
        <v>2159</v>
      </c>
      <c r="B8214" t="s">
        <v>3403</v>
      </c>
      <c r="C8214" t="s">
        <v>14</v>
      </c>
      <c r="D8214" t="s">
        <v>2160</v>
      </c>
      <c r="E8214" s="6">
        <v>51.536836999999998</v>
      </c>
      <c r="F8214" s="6">
        <v>-0.18420900000000001</v>
      </c>
      <c r="G8214" t="s">
        <v>2161</v>
      </c>
      <c r="H8214" t="s">
        <v>3344</v>
      </c>
      <c r="I8214" t="s">
        <v>200</v>
      </c>
      <c r="J8214" t="s">
        <v>516</v>
      </c>
      <c r="K8214">
        <v>4</v>
      </c>
      <c r="L8214" s="7">
        <v>10.28</v>
      </c>
      <c r="M8214" s="7">
        <v>2.57</v>
      </c>
      <c r="N8214" s="7">
        <f>SageReportData1[[#This Row],[Turnover]]-(SageReportData1[[#This Row],[Cost Price Average]]*SageReportData1[[#This Row],[Quantity]])</f>
        <v>0</v>
      </c>
      <c r="P8214" s="1">
        <v>43129</v>
      </c>
      <c r="Q82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15" spans="1:17" x14ac:dyDescent="0.25">
      <c r="A8215" t="s">
        <v>2159</v>
      </c>
      <c r="B8215" t="s">
        <v>3403</v>
      </c>
      <c r="C8215" t="s">
        <v>14</v>
      </c>
      <c r="D8215" t="s">
        <v>2160</v>
      </c>
      <c r="E8215" s="6">
        <v>51.536836999999998</v>
      </c>
      <c r="F8215" s="6">
        <v>-0.18420900000000001</v>
      </c>
      <c r="G8215" t="s">
        <v>2161</v>
      </c>
      <c r="H8215" t="s">
        <v>3344</v>
      </c>
      <c r="I8215" t="s">
        <v>200</v>
      </c>
      <c r="J8215" t="s">
        <v>516</v>
      </c>
      <c r="K8215">
        <v>10</v>
      </c>
      <c r="L8215" s="7">
        <v>25.7</v>
      </c>
      <c r="M8215" s="7">
        <v>2.57</v>
      </c>
      <c r="N8215" s="7">
        <f>SageReportData1[[#This Row],[Turnover]]-(SageReportData1[[#This Row],[Cost Price Average]]*SageReportData1[[#This Row],[Quantity]])</f>
        <v>0</v>
      </c>
      <c r="P8215" s="1">
        <v>43291</v>
      </c>
      <c r="Q82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16" spans="1:17" x14ac:dyDescent="0.25">
      <c r="A8216" t="s">
        <v>2159</v>
      </c>
      <c r="B8216" t="s">
        <v>3403</v>
      </c>
      <c r="C8216" t="s">
        <v>14</v>
      </c>
      <c r="D8216" t="s">
        <v>2160</v>
      </c>
      <c r="E8216" s="6">
        <v>51.536836999999998</v>
      </c>
      <c r="F8216" s="6">
        <v>-0.18420900000000001</v>
      </c>
      <c r="G8216" t="s">
        <v>2161</v>
      </c>
      <c r="H8216" t="s">
        <v>3344</v>
      </c>
      <c r="I8216" t="s">
        <v>200</v>
      </c>
      <c r="J8216" t="s">
        <v>201</v>
      </c>
      <c r="K8216">
        <v>1</v>
      </c>
      <c r="L8216" s="7">
        <v>20.5</v>
      </c>
      <c r="M8216" s="7">
        <v>19.64</v>
      </c>
      <c r="N8216" s="7">
        <f>SageReportData1[[#This Row],[Turnover]]-(SageReportData1[[#This Row],[Cost Price Average]]*SageReportData1[[#This Row],[Quantity]])</f>
        <v>0.85999999999999943</v>
      </c>
      <c r="P8216" s="1">
        <v>43066</v>
      </c>
      <c r="Q82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17" spans="1:17" x14ac:dyDescent="0.25">
      <c r="A8217" t="s">
        <v>2159</v>
      </c>
      <c r="B8217" t="s">
        <v>3403</v>
      </c>
      <c r="C8217" t="s">
        <v>14</v>
      </c>
      <c r="D8217" t="s">
        <v>2160</v>
      </c>
      <c r="E8217" s="6">
        <v>51.536836999999998</v>
      </c>
      <c r="F8217" s="6">
        <v>-0.18420900000000001</v>
      </c>
      <c r="G8217" t="s">
        <v>2161</v>
      </c>
      <c r="H8217" t="s">
        <v>3344</v>
      </c>
      <c r="I8217" t="s">
        <v>200</v>
      </c>
      <c r="J8217" t="s">
        <v>327</v>
      </c>
      <c r="K8217">
        <v>1</v>
      </c>
      <c r="L8217" s="7">
        <v>38.46</v>
      </c>
      <c r="M8217" s="7">
        <v>35.909999999999997</v>
      </c>
      <c r="N8217" s="7">
        <f>SageReportData1[[#This Row],[Turnover]]-(SageReportData1[[#This Row],[Cost Price Average]]*SageReportData1[[#This Row],[Quantity]])</f>
        <v>2.5500000000000043</v>
      </c>
      <c r="P8217" s="1">
        <v>43132</v>
      </c>
      <c r="Q82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18" spans="1:17" x14ac:dyDescent="0.25">
      <c r="A8218" t="s">
        <v>2159</v>
      </c>
      <c r="B8218" t="s">
        <v>3403</v>
      </c>
      <c r="C8218" t="s">
        <v>14</v>
      </c>
      <c r="D8218" t="s">
        <v>2160</v>
      </c>
      <c r="E8218" s="6">
        <v>51.536836999999998</v>
      </c>
      <c r="F8218" s="6">
        <v>-0.18420900000000001</v>
      </c>
      <c r="G8218" t="s">
        <v>2161</v>
      </c>
      <c r="H8218" t="s">
        <v>3344</v>
      </c>
      <c r="I8218" t="s">
        <v>200</v>
      </c>
      <c r="J8218" t="s">
        <v>201</v>
      </c>
      <c r="K8218">
        <v>3</v>
      </c>
      <c r="L8218" s="7">
        <v>61.5</v>
      </c>
      <c r="M8218" s="7">
        <v>19.64</v>
      </c>
      <c r="N8218" s="7">
        <f>SageReportData1[[#This Row],[Turnover]]-(SageReportData1[[#This Row],[Cost Price Average]]*SageReportData1[[#This Row],[Quantity]])</f>
        <v>2.5799999999999983</v>
      </c>
      <c r="P8218" s="1">
        <v>43235</v>
      </c>
      <c r="Q82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19" spans="1:17" x14ac:dyDescent="0.25">
      <c r="A8219" t="s">
        <v>2159</v>
      </c>
      <c r="B8219" t="s">
        <v>3403</v>
      </c>
      <c r="C8219" t="s">
        <v>14</v>
      </c>
      <c r="D8219" t="s">
        <v>2160</v>
      </c>
      <c r="E8219" s="6">
        <v>51.536836999999998</v>
      </c>
      <c r="F8219" s="6">
        <v>-0.18420900000000001</v>
      </c>
      <c r="G8219" t="s">
        <v>2161</v>
      </c>
      <c r="H8219" t="s">
        <v>3344</v>
      </c>
      <c r="I8219" t="s">
        <v>200</v>
      </c>
      <c r="J8219" t="s">
        <v>332</v>
      </c>
      <c r="K8219">
        <v>2</v>
      </c>
      <c r="L8219" s="7">
        <v>108.44</v>
      </c>
      <c r="M8219" s="7">
        <v>50.8</v>
      </c>
      <c r="N8219" s="7">
        <f>SageReportData1[[#This Row],[Turnover]]-(SageReportData1[[#This Row],[Cost Price Average]]*SageReportData1[[#This Row],[Quantity]])</f>
        <v>6.8400000000000034</v>
      </c>
      <c r="P8219" s="1">
        <v>43291</v>
      </c>
      <c r="Q82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20" spans="1:17" x14ac:dyDescent="0.25">
      <c r="A8220" t="s">
        <v>2159</v>
      </c>
      <c r="B8220" t="s">
        <v>3403</v>
      </c>
      <c r="C8220" t="s">
        <v>14</v>
      </c>
      <c r="D8220" t="s">
        <v>2160</v>
      </c>
      <c r="E8220" s="6">
        <v>51.536836999999998</v>
      </c>
      <c r="F8220" s="6">
        <v>-0.18420900000000001</v>
      </c>
      <c r="G8220" t="s">
        <v>2161</v>
      </c>
      <c r="H8220" t="s">
        <v>3344</v>
      </c>
      <c r="I8220" t="s">
        <v>200</v>
      </c>
      <c r="J8220" t="s">
        <v>203</v>
      </c>
      <c r="K8220">
        <v>2</v>
      </c>
      <c r="L8220" s="7">
        <v>112.76</v>
      </c>
      <c r="M8220" s="7">
        <v>52.36</v>
      </c>
      <c r="N8220" s="7">
        <f>SageReportData1[[#This Row],[Turnover]]-(SageReportData1[[#This Row],[Cost Price Average]]*SageReportData1[[#This Row],[Quantity]])</f>
        <v>8.0400000000000063</v>
      </c>
      <c r="P8220" s="1">
        <v>43027</v>
      </c>
      <c r="Q82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21" spans="1:17" x14ac:dyDescent="0.25">
      <c r="A8221" t="s">
        <v>2159</v>
      </c>
      <c r="B8221" t="s">
        <v>3403</v>
      </c>
      <c r="C8221" t="s">
        <v>14</v>
      </c>
      <c r="D8221" t="s">
        <v>2160</v>
      </c>
      <c r="E8221" s="6">
        <v>51.536836999999998</v>
      </c>
      <c r="F8221" s="6">
        <v>-0.18420900000000001</v>
      </c>
      <c r="G8221" t="s">
        <v>2161</v>
      </c>
      <c r="H8221" t="s">
        <v>3344</v>
      </c>
      <c r="I8221" t="s">
        <v>200</v>
      </c>
      <c r="J8221" t="s">
        <v>202</v>
      </c>
      <c r="K8221">
        <v>2</v>
      </c>
      <c r="L8221" s="7">
        <v>85.1</v>
      </c>
      <c r="M8221" s="7">
        <v>36</v>
      </c>
      <c r="N8221" s="7">
        <f>SageReportData1[[#This Row],[Turnover]]-(SageReportData1[[#This Row],[Cost Price Average]]*SageReportData1[[#This Row],[Quantity]])</f>
        <v>13.099999999999994</v>
      </c>
      <c r="P8221" s="1">
        <v>43132</v>
      </c>
      <c r="Q82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22" spans="1:17" x14ac:dyDescent="0.25">
      <c r="A8222" t="s">
        <v>2159</v>
      </c>
      <c r="B8222" t="s">
        <v>3403</v>
      </c>
      <c r="C8222" t="s">
        <v>14</v>
      </c>
      <c r="D8222" t="s">
        <v>2160</v>
      </c>
      <c r="E8222" s="6">
        <v>51.536836999999998</v>
      </c>
      <c r="F8222" s="6">
        <v>-0.18420900000000001</v>
      </c>
      <c r="G8222" t="s">
        <v>2161</v>
      </c>
      <c r="H8222" t="s">
        <v>3344</v>
      </c>
      <c r="I8222" t="s">
        <v>200</v>
      </c>
      <c r="J8222" t="s">
        <v>202</v>
      </c>
      <c r="K8222">
        <v>2</v>
      </c>
      <c r="L8222" s="7">
        <v>85.1</v>
      </c>
      <c r="M8222" s="7">
        <v>36</v>
      </c>
      <c r="N8222" s="7">
        <f>SageReportData1[[#This Row],[Turnover]]-(SageReportData1[[#This Row],[Cost Price Average]]*SageReportData1[[#This Row],[Quantity]])</f>
        <v>13.099999999999994</v>
      </c>
      <c r="P8222" s="1">
        <v>43291</v>
      </c>
      <c r="Q82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23" spans="1:17" x14ac:dyDescent="0.25">
      <c r="A8223" t="s">
        <v>2159</v>
      </c>
      <c r="B8223" t="s">
        <v>3403</v>
      </c>
      <c r="C8223" t="s">
        <v>14</v>
      </c>
      <c r="D8223" t="s">
        <v>2160</v>
      </c>
      <c r="E8223" s="6">
        <v>51.536836999999998</v>
      </c>
      <c r="F8223" s="6">
        <v>-0.18420900000000001</v>
      </c>
      <c r="G8223" t="s">
        <v>2161</v>
      </c>
      <c r="H8223" t="s">
        <v>3344</v>
      </c>
      <c r="I8223" t="s">
        <v>200</v>
      </c>
      <c r="J8223" t="s">
        <v>517</v>
      </c>
      <c r="K8223">
        <v>2</v>
      </c>
      <c r="L8223" s="7">
        <v>292.44</v>
      </c>
      <c r="M8223" s="7">
        <v>138.91</v>
      </c>
      <c r="N8223" s="7">
        <f>SageReportData1[[#This Row],[Turnover]]-(SageReportData1[[#This Row],[Cost Price Average]]*SageReportData1[[#This Row],[Quantity]])</f>
        <v>14.620000000000005</v>
      </c>
      <c r="P8223" s="1">
        <v>43298</v>
      </c>
      <c r="Q82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24" spans="1:17" x14ac:dyDescent="0.25">
      <c r="A8224" t="s">
        <v>2159</v>
      </c>
      <c r="B8224" t="s">
        <v>3403</v>
      </c>
      <c r="C8224" t="s">
        <v>14</v>
      </c>
      <c r="D8224" t="s">
        <v>2160</v>
      </c>
      <c r="E8224" s="6">
        <v>51.536836999999998</v>
      </c>
      <c r="F8224" s="6">
        <v>-0.18420900000000001</v>
      </c>
      <c r="G8224" t="s">
        <v>2161</v>
      </c>
      <c r="H8224" t="s">
        <v>3344</v>
      </c>
      <c r="I8224" t="s">
        <v>200</v>
      </c>
      <c r="J8224" t="s">
        <v>2166</v>
      </c>
      <c r="K8224">
        <v>1</v>
      </c>
      <c r="L8224" s="7">
        <v>70.55</v>
      </c>
      <c r="M8224" s="7">
        <v>48.39</v>
      </c>
      <c r="N8224" s="7">
        <f>SageReportData1[[#This Row],[Turnover]]-(SageReportData1[[#This Row],[Cost Price Average]]*SageReportData1[[#This Row],[Quantity]])</f>
        <v>22.159999999999997</v>
      </c>
      <c r="P8224" s="1">
        <v>42879</v>
      </c>
      <c r="Q82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25" spans="1:17" x14ac:dyDescent="0.25">
      <c r="A8225" t="s">
        <v>2159</v>
      </c>
      <c r="B8225" t="s">
        <v>3403</v>
      </c>
      <c r="C8225" t="s">
        <v>14</v>
      </c>
      <c r="D8225" t="s">
        <v>2160</v>
      </c>
      <c r="E8225" s="6">
        <v>51.536836999999998</v>
      </c>
      <c r="F8225" s="6">
        <v>-0.18420900000000001</v>
      </c>
      <c r="G8225" t="s">
        <v>2161</v>
      </c>
      <c r="H8225" t="s">
        <v>3344</v>
      </c>
      <c r="I8225" t="s">
        <v>200</v>
      </c>
      <c r="J8225" t="s">
        <v>217</v>
      </c>
      <c r="K8225">
        <v>2</v>
      </c>
      <c r="L8225" s="7">
        <v>1104.7</v>
      </c>
      <c r="M8225" s="7">
        <v>511.91</v>
      </c>
      <c r="N8225" s="7">
        <f>SageReportData1[[#This Row],[Turnover]]-(SageReportData1[[#This Row],[Cost Price Average]]*SageReportData1[[#This Row],[Quantity]])</f>
        <v>80.88</v>
      </c>
      <c r="P8225" s="1">
        <v>43136</v>
      </c>
      <c r="Q82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26" spans="1:17" x14ac:dyDescent="0.25">
      <c r="A8226" t="s">
        <v>2159</v>
      </c>
      <c r="B8226" t="s">
        <v>3403</v>
      </c>
      <c r="C8226" t="s">
        <v>14</v>
      </c>
      <c r="D8226" t="s">
        <v>2160</v>
      </c>
      <c r="E8226" s="6">
        <v>51.536836999999998</v>
      </c>
      <c r="F8226" s="6">
        <v>-0.18420900000000001</v>
      </c>
      <c r="G8226" t="s">
        <v>2161</v>
      </c>
      <c r="H8226" t="s">
        <v>3344</v>
      </c>
      <c r="I8226" t="s">
        <v>200</v>
      </c>
      <c r="J8226" t="s">
        <v>2167</v>
      </c>
      <c r="K8226">
        <v>1</v>
      </c>
      <c r="L8226" s="7">
        <v>613.13</v>
      </c>
      <c r="M8226" s="7">
        <v>531.25</v>
      </c>
      <c r="N8226" s="7">
        <f>SageReportData1[[#This Row],[Turnover]]-(SageReportData1[[#This Row],[Cost Price Average]]*SageReportData1[[#This Row],[Quantity]])</f>
        <v>81.88</v>
      </c>
      <c r="P8226" s="1">
        <v>43500</v>
      </c>
      <c r="Q82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227" spans="1:17" x14ac:dyDescent="0.25">
      <c r="A8227" t="s">
        <v>2159</v>
      </c>
      <c r="B8227" t="s">
        <v>3403</v>
      </c>
      <c r="C8227" t="s">
        <v>14</v>
      </c>
      <c r="D8227" t="s">
        <v>2160</v>
      </c>
      <c r="E8227" s="6">
        <v>51.536836999999998</v>
      </c>
      <c r="F8227" s="6">
        <v>-0.18420900000000001</v>
      </c>
      <c r="G8227" t="s">
        <v>2161</v>
      </c>
      <c r="H8227" t="s">
        <v>3344</v>
      </c>
      <c r="I8227" t="s">
        <v>200</v>
      </c>
      <c r="J8227" t="s">
        <v>217</v>
      </c>
      <c r="K8227">
        <v>2</v>
      </c>
      <c r="L8227" s="7">
        <v>1188.3800000000001</v>
      </c>
      <c r="M8227" s="7">
        <v>511.91</v>
      </c>
      <c r="N8227" s="7">
        <f>SageReportData1[[#This Row],[Turnover]]-(SageReportData1[[#This Row],[Cost Price Average]]*SageReportData1[[#This Row],[Quantity]])</f>
        <v>164.56000000000006</v>
      </c>
      <c r="P8227" s="1">
        <v>43291</v>
      </c>
      <c r="Q82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28" spans="1:17" x14ac:dyDescent="0.25">
      <c r="A8228" t="s">
        <v>2159</v>
      </c>
      <c r="B8228" t="s">
        <v>3403</v>
      </c>
      <c r="C8228" t="s">
        <v>14</v>
      </c>
      <c r="D8228" t="s">
        <v>2160</v>
      </c>
      <c r="E8228" s="6">
        <v>51.536836999999998</v>
      </c>
      <c r="F8228" s="6">
        <v>-0.18420900000000001</v>
      </c>
      <c r="G8228" t="s">
        <v>2161</v>
      </c>
      <c r="H8228" t="s">
        <v>3344</v>
      </c>
      <c r="I8228" t="s">
        <v>148</v>
      </c>
      <c r="J8228" t="s">
        <v>149</v>
      </c>
      <c r="K8228">
        <v>1</v>
      </c>
      <c r="L8228" s="7">
        <v>6.8</v>
      </c>
      <c r="M8228" s="7">
        <v>8</v>
      </c>
      <c r="N8228" s="7">
        <f>SageReportData1[[#This Row],[Turnover]]-(SageReportData1[[#This Row],[Cost Price Average]]*SageReportData1[[#This Row],[Quantity]])</f>
        <v>-1.2000000000000002</v>
      </c>
      <c r="P8228" s="1">
        <v>42852</v>
      </c>
      <c r="Q82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29" spans="1:17" x14ac:dyDescent="0.25">
      <c r="A8229" t="s">
        <v>2159</v>
      </c>
      <c r="B8229" t="s">
        <v>3403</v>
      </c>
      <c r="C8229" t="s">
        <v>14</v>
      </c>
      <c r="D8229" t="s">
        <v>2160</v>
      </c>
      <c r="E8229" s="6">
        <v>51.536836999999998</v>
      </c>
      <c r="F8229" s="6">
        <v>-0.18420900000000001</v>
      </c>
      <c r="G8229" t="s">
        <v>2161</v>
      </c>
      <c r="H8229" t="s">
        <v>3344</v>
      </c>
      <c r="I8229" t="s">
        <v>148</v>
      </c>
      <c r="J8229" t="s">
        <v>149</v>
      </c>
      <c r="K8229">
        <v>2</v>
      </c>
      <c r="L8229" s="7">
        <v>16</v>
      </c>
      <c r="M8229" s="7">
        <v>8</v>
      </c>
      <c r="N8229" s="7">
        <f>SageReportData1[[#This Row],[Turnover]]-(SageReportData1[[#This Row],[Cost Price Average]]*SageReportData1[[#This Row],[Quantity]])</f>
        <v>0</v>
      </c>
      <c r="P8229" s="1">
        <v>43235</v>
      </c>
      <c r="Q82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30" spans="1:17" x14ac:dyDescent="0.25">
      <c r="A8230" t="s">
        <v>2159</v>
      </c>
      <c r="B8230" t="s">
        <v>3403</v>
      </c>
      <c r="C8230" t="s">
        <v>14</v>
      </c>
      <c r="D8230" t="s">
        <v>2160</v>
      </c>
      <c r="E8230" s="6">
        <v>51.536836999999998</v>
      </c>
      <c r="F8230" s="6">
        <v>-0.18420900000000001</v>
      </c>
      <c r="G8230" t="s">
        <v>2161</v>
      </c>
      <c r="H8230" t="s">
        <v>3344</v>
      </c>
      <c r="I8230" t="s">
        <v>148</v>
      </c>
      <c r="J8230" t="s">
        <v>149</v>
      </c>
      <c r="K8230">
        <v>4</v>
      </c>
      <c r="L8230" s="7">
        <v>32</v>
      </c>
      <c r="M8230" s="7">
        <v>8</v>
      </c>
      <c r="N8230" s="7">
        <f>SageReportData1[[#This Row],[Turnover]]-(SageReportData1[[#This Row],[Cost Price Average]]*SageReportData1[[#This Row],[Quantity]])</f>
        <v>0</v>
      </c>
      <c r="P8230" s="1">
        <v>43292</v>
      </c>
      <c r="Q82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31" spans="1:17" x14ac:dyDescent="0.25">
      <c r="A8231" t="s">
        <v>2159</v>
      </c>
      <c r="B8231" t="s">
        <v>3403</v>
      </c>
      <c r="C8231" t="s">
        <v>14</v>
      </c>
      <c r="D8231" t="s">
        <v>2160</v>
      </c>
      <c r="E8231" s="6">
        <v>51.536836999999998</v>
      </c>
      <c r="F8231" s="6">
        <v>-0.18420900000000001</v>
      </c>
      <c r="G8231" t="s">
        <v>2161</v>
      </c>
      <c r="H8231" t="s">
        <v>3344</v>
      </c>
      <c r="I8231" t="s">
        <v>148</v>
      </c>
      <c r="J8231" t="s">
        <v>401</v>
      </c>
      <c r="K8231">
        <v>1</v>
      </c>
      <c r="L8231" s="7">
        <v>10</v>
      </c>
      <c r="M8231" s="7">
        <v>7.52</v>
      </c>
      <c r="N8231" s="7">
        <f>SageReportData1[[#This Row],[Turnover]]-(SageReportData1[[#This Row],[Cost Price Average]]*SageReportData1[[#This Row],[Quantity]])</f>
        <v>2.4800000000000004</v>
      </c>
      <c r="P8231" s="1">
        <v>42885</v>
      </c>
      <c r="Q82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32" spans="1:17" x14ac:dyDescent="0.25">
      <c r="A8232" t="s">
        <v>2159</v>
      </c>
      <c r="B8232" t="s">
        <v>3403</v>
      </c>
      <c r="C8232" t="s">
        <v>14</v>
      </c>
      <c r="D8232" t="s">
        <v>2160</v>
      </c>
      <c r="E8232" s="6">
        <v>51.536836999999998</v>
      </c>
      <c r="F8232" s="6">
        <v>-0.18420900000000001</v>
      </c>
      <c r="G8232" t="s">
        <v>2161</v>
      </c>
      <c r="H8232" t="s">
        <v>3344</v>
      </c>
      <c r="I8232" t="s">
        <v>148</v>
      </c>
      <c r="J8232" t="s">
        <v>284</v>
      </c>
      <c r="K8232">
        <v>1</v>
      </c>
      <c r="L8232" s="7">
        <v>6.8</v>
      </c>
      <c r="M8232" s="7">
        <v>3.8</v>
      </c>
      <c r="N8232" s="7">
        <f>SageReportData1[[#This Row],[Turnover]]-(SageReportData1[[#This Row],[Cost Price Average]]*SageReportData1[[#This Row],[Quantity]])</f>
        <v>3</v>
      </c>
      <c r="P8232" s="1">
        <v>42877</v>
      </c>
      <c r="Q82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33" spans="1:17" x14ac:dyDescent="0.25">
      <c r="A8233" t="s">
        <v>2159</v>
      </c>
      <c r="B8233" t="s">
        <v>3403</v>
      </c>
      <c r="C8233" t="s">
        <v>14</v>
      </c>
      <c r="D8233" t="s">
        <v>2160</v>
      </c>
      <c r="E8233" s="6">
        <v>51.536836999999998</v>
      </c>
      <c r="F8233" s="6">
        <v>-0.18420900000000001</v>
      </c>
      <c r="G8233" t="s">
        <v>2161</v>
      </c>
      <c r="H8233" t="s">
        <v>3344</v>
      </c>
      <c r="I8233" t="s">
        <v>148</v>
      </c>
      <c r="J8233" t="s">
        <v>284</v>
      </c>
      <c r="K8233">
        <v>2</v>
      </c>
      <c r="L8233" s="7">
        <v>13.6</v>
      </c>
      <c r="M8233" s="7">
        <v>3.8</v>
      </c>
      <c r="N8233" s="7">
        <f>SageReportData1[[#This Row],[Turnover]]-(SageReportData1[[#This Row],[Cost Price Average]]*SageReportData1[[#This Row],[Quantity]])</f>
        <v>6</v>
      </c>
      <c r="P8233" s="1">
        <v>43150</v>
      </c>
      <c r="Q82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34" spans="1:17" x14ac:dyDescent="0.25">
      <c r="A8234" t="s">
        <v>2159</v>
      </c>
      <c r="B8234" t="s">
        <v>3403</v>
      </c>
      <c r="C8234" t="s">
        <v>14</v>
      </c>
      <c r="D8234" t="s">
        <v>2160</v>
      </c>
      <c r="E8234" s="6">
        <v>51.536836999999998</v>
      </c>
      <c r="F8234" s="6">
        <v>-0.18420900000000001</v>
      </c>
      <c r="G8234" t="s">
        <v>2161</v>
      </c>
      <c r="H8234" t="s">
        <v>3344</v>
      </c>
      <c r="I8234" t="s">
        <v>148</v>
      </c>
      <c r="J8234" t="s">
        <v>284</v>
      </c>
      <c r="K8234">
        <v>2</v>
      </c>
      <c r="L8234" s="7">
        <v>13.6</v>
      </c>
      <c r="M8234" s="7">
        <v>3.8</v>
      </c>
      <c r="N8234" s="7">
        <f>SageReportData1[[#This Row],[Turnover]]-(SageReportData1[[#This Row],[Cost Price Average]]*SageReportData1[[#This Row],[Quantity]])</f>
        <v>6</v>
      </c>
      <c r="P8234" s="1">
        <v>43607</v>
      </c>
      <c r="Q82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235" spans="1:17" x14ac:dyDescent="0.25">
      <c r="A8235" t="s">
        <v>2159</v>
      </c>
      <c r="B8235" t="s">
        <v>3403</v>
      </c>
      <c r="C8235" t="s">
        <v>14</v>
      </c>
      <c r="D8235" t="s">
        <v>2160</v>
      </c>
      <c r="E8235" s="6">
        <v>51.536836999999998</v>
      </c>
      <c r="F8235" s="6">
        <v>-0.18420900000000001</v>
      </c>
      <c r="G8235" t="s">
        <v>2161</v>
      </c>
      <c r="H8235" t="s">
        <v>3344</v>
      </c>
      <c r="I8235" t="s">
        <v>26</v>
      </c>
      <c r="J8235" t="s">
        <v>413</v>
      </c>
      <c r="K8235">
        <v>1</v>
      </c>
      <c r="L8235" s="7">
        <v>214.52</v>
      </c>
      <c r="M8235" s="7">
        <v>177.06</v>
      </c>
      <c r="N8235" s="7">
        <f>SageReportData1[[#This Row],[Turnover]]-(SageReportData1[[#This Row],[Cost Price Average]]*SageReportData1[[#This Row],[Quantity]])</f>
        <v>37.460000000000008</v>
      </c>
      <c r="P8235" s="1">
        <v>43087</v>
      </c>
      <c r="Q82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36" spans="1:17" x14ac:dyDescent="0.25">
      <c r="A8236" t="s">
        <v>2159</v>
      </c>
      <c r="B8236" t="s">
        <v>3403</v>
      </c>
      <c r="C8236" t="s">
        <v>14</v>
      </c>
      <c r="D8236" t="s">
        <v>2160</v>
      </c>
      <c r="E8236" s="6">
        <v>51.536836999999998</v>
      </c>
      <c r="F8236" s="6">
        <v>-0.18420900000000001</v>
      </c>
      <c r="G8236" t="s">
        <v>2161</v>
      </c>
      <c r="H8236" t="s">
        <v>3344</v>
      </c>
      <c r="I8236" t="s">
        <v>26</v>
      </c>
      <c r="J8236" t="s">
        <v>165</v>
      </c>
      <c r="K8236">
        <v>1</v>
      </c>
      <c r="L8236" s="7">
        <v>249.99</v>
      </c>
      <c r="M8236" s="7">
        <v>156</v>
      </c>
      <c r="N8236" s="7">
        <f>SageReportData1[[#This Row],[Turnover]]-(SageReportData1[[#This Row],[Cost Price Average]]*SageReportData1[[#This Row],[Quantity]])</f>
        <v>93.990000000000009</v>
      </c>
      <c r="P8236" s="1">
        <v>43607</v>
      </c>
      <c r="Q82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237" spans="1:17" x14ac:dyDescent="0.25">
      <c r="A8237" t="s">
        <v>2159</v>
      </c>
      <c r="B8237" t="s">
        <v>3403</v>
      </c>
      <c r="C8237" t="s">
        <v>14</v>
      </c>
      <c r="D8237" t="s">
        <v>2160</v>
      </c>
      <c r="E8237" s="6">
        <v>51.536836999999998</v>
      </c>
      <c r="F8237" s="6">
        <v>-0.18420900000000001</v>
      </c>
      <c r="G8237" t="s">
        <v>2161</v>
      </c>
      <c r="H8237" t="s">
        <v>3344</v>
      </c>
      <c r="I8237" t="s">
        <v>26</v>
      </c>
      <c r="J8237" t="s">
        <v>447</v>
      </c>
      <c r="K8237">
        <v>3</v>
      </c>
      <c r="L8237" s="7">
        <v>237</v>
      </c>
      <c r="M8237" s="7">
        <v>23.33</v>
      </c>
      <c r="N8237" s="7">
        <f>SageReportData1[[#This Row],[Turnover]]-(SageReportData1[[#This Row],[Cost Price Average]]*SageReportData1[[#This Row],[Quantity]])</f>
        <v>167.01</v>
      </c>
      <c r="P8237" s="1">
        <v>42857</v>
      </c>
      <c r="Q82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38" spans="1:17" x14ac:dyDescent="0.25">
      <c r="A8238" t="s">
        <v>2159</v>
      </c>
      <c r="B8238" t="s">
        <v>3403</v>
      </c>
      <c r="C8238" t="s">
        <v>14</v>
      </c>
      <c r="D8238" t="s">
        <v>2160</v>
      </c>
      <c r="E8238" s="6">
        <v>51.536836999999998</v>
      </c>
      <c r="F8238" s="6">
        <v>-0.18420900000000001</v>
      </c>
      <c r="G8238" t="s">
        <v>2161</v>
      </c>
      <c r="H8238" t="s">
        <v>3344</v>
      </c>
      <c r="I8238" t="s">
        <v>26</v>
      </c>
      <c r="J8238" t="s">
        <v>286</v>
      </c>
      <c r="K8238">
        <v>2</v>
      </c>
      <c r="L8238" s="7">
        <v>679.98</v>
      </c>
      <c r="M8238" s="7">
        <v>227</v>
      </c>
      <c r="N8238" s="7">
        <f>SageReportData1[[#This Row],[Turnover]]-(SageReportData1[[#This Row],[Cost Price Average]]*SageReportData1[[#This Row],[Quantity]])</f>
        <v>225.98000000000002</v>
      </c>
      <c r="P8238" s="1">
        <v>43607</v>
      </c>
      <c r="Q82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239" spans="1:17" x14ac:dyDescent="0.25">
      <c r="A8239" t="s">
        <v>2159</v>
      </c>
      <c r="B8239" t="s">
        <v>3403</v>
      </c>
      <c r="C8239" t="s">
        <v>14</v>
      </c>
      <c r="D8239" t="s">
        <v>2160</v>
      </c>
      <c r="E8239" s="6">
        <v>51.536836999999998</v>
      </c>
      <c r="F8239" s="6">
        <v>-0.18420900000000001</v>
      </c>
      <c r="G8239" t="s">
        <v>2161</v>
      </c>
      <c r="H8239" t="s">
        <v>3344</v>
      </c>
      <c r="I8239" t="s">
        <v>26</v>
      </c>
      <c r="J8239" t="s">
        <v>344</v>
      </c>
      <c r="K8239">
        <v>2</v>
      </c>
      <c r="L8239" s="7">
        <v>679.98</v>
      </c>
      <c r="M8239" s="7">
        <v>226.66</v>
      </c>
      <c r="N8239" s="7">
        <f>SageReportData1[[#This Row],[Turnover]]-(SageReportData1[[#This Row],[Cost Price Average]]*SageReportData1[[#This Row],[Quantity]])</f>
        <v>226.66000000000003</v>
      </c>
      <c r="P8239" s="1">
        <v>43250</v>
      </c>
      <c r="Q82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40" spans="1:17" x14ac:dyDescent="0.25">
      <c r="A8240" t="s">
        <v>2159</v>
      </c>
      <c r="B8240" t="s">
        <v>3403</v>
      </c>
      <c r="C8240" t="s">
        <v>14</v>
      </c>
      <c r="D8240" t="s">
        <v>2160</v>
      </c>
      <c r="E8240" s="6">
        <v>51.536836999999998</v>
      </c>
      <c r="F8240" s="6">
        <v>-0.18420900000000001</v>
      </c>
      <c r="G8240" t="s">
        <v>2161</v>
      </c>
      <c r="H8240" t="s">
        <v>3344</v>
      </c>
      <c r="I8240" t="s">
        <v>26</v>
      </c>
      <c r="J8240" t="s">
        <v>50</v>
      </c>
      <c r="K8240">
        <v>1</v>
      </c>
      <c r="L8240" s="7">
        <v>499.99</v>
      </c>
      <c r="M8240" s="7">
        <v>270.83</v>
      </c>
      <c r="N8240" s="7">
        <f>SageReportData1[[#This Row],[Turnover]]-(SageReportData1[[#This Row],[Cost Price Average]]*SageReportData1[[#This Row],[Quantity]])</f>
        <v>229.16000000000003</v>
      </c>
      <c r="P8240" s="1">
        <v>43132</v>
      </c>
      <c r="Q82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41" spans="1:17" x14ac:dyDescent="0.25">
      <c r="A8241" t="s">
        <v>2159</v>
      </c>
      <c r="B8241" t="s">
        <v>3403</v>
      </c>
      <c r="C8241" t="s">
        <v>14</v>
      </c>
      <c r="D8241" t="s">
        <v>2160</v>
      </c>
      <c r="E8241" s="6">
        <v>51.536836999999998</v>
      </c>
      <c r="F8241" s="6">
        <v>-0.18420900000000001</v>
      </c>
      <c r="G8241" t="s">
        <v>2161</v>
      </c>
      <c r="H8241" t="s">
        <v>3344</v>
      </c>
      <c r="I8241" t="s">
        <v>26</v>
      </c>
      <c r="J8241" t="s">
        <v>50</v>
      </c>
      <c r="K8241">
        <v>1</v>
      </c>
      <c r="L8241" s="7">
        <v>499.99</v>
      </c>
      <c r="M8241" s="7">
        <v>270.83</v>
      </c>
      <c r="N8241" s="7">
        <f>SageReportData1[[#This Row],[Turnover]]-(SageReportData1[[#This Row],[Cost Price Average]]*SageReportData1[[#This Row],[Quantity]])</f>
        <v>229.16000000000003</v>
      </c>
      <c r="P8241" s="1">
        <v>43377</v>
      </c>
      <c r="Q82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42" spans="1:17" x14ac:dyDescent="0.25">
      <c r="A8242" t="s">
        <v>2159</v>
      </c>
      <c r="B8242" t="s">
        <v>3403</v>
      </c>
      <c r="C8242" t="s">
        <v>14</v>
      </c>
      <c r="D8242" t="s">
        <v>2160</v>
      </c>
      <c r="E8242" s="6">
        <v>51.536836999999998</v>
      </c>
      <c r="F8242" s="6">
        <v>-0.18420900000000001</v>
      </c>
      <c r="G8242" t="s">
        <v>2161</v>
      </c>
      <c r="H8242" t="s">
        <v>3344</v>
      </c>
      <c r="I8242" t="s">
        <v>26</v>
      </c>
      <c r="J8242" t="s">
        <v>50</v>
      </c>
      <c r="K8242">
        <v>2</v>
      </c>
      <c r="L8242" s="7">
        <v>849.98</v>
      </c>
      <c r="M8242" s="7">
        <v>270.83</v>
      </c>
      <c r="N8242" s="7">
        <f>SageReportData1[[#This Row],[Turnover]]-(SageReportData1[[#This Row],[Cost Price Average]]*SageReportData1[[#This Row],[Quantity]])</f>
        <v>308.32000000000005</v>
      </c>
      <c r="P8242" s="1">
        <v>43063</v>
      </c>
      <c r="Q82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43" spans="1:17" x14ac:dyDescent="0.25">
      <c r="A8243" t="s">
        <v>2159</v>
      </c>
      <c r="B8243" t="s">
        <v>3403</v>
      </c>
      <c r="C8243" t="s">
        <v>14</v>
      </c>
      <c r="D8243" t="s">
        <v>2160</v>
      </c>
      <c r="E8243" s="6">
        <v>51.536836999999998</v>
      </c>
      <c r="F8243" s="6">
        <v>-0.18420900000000001</v>
      </c>
      <c r="G8243" t="s">
        <v>2161</v>
      </c>
      <c r="H8243" t="s">
        <v>3344</v>
      </c>
      <c r="I8243" t="s">
        <v>26</v>
      </c>
      <c r="J8243" t="s">
        <v>44</v>
      </c>
      <c r="K8243">
        <v>1</v>
      </c>
      <c r="L8243" s="7">
        <v>713.96</v>
      </c>
      <c r="M8243" s="7">
        <v>383.33333333333297</v>
      </c>
      <c r="N8243" s="7">
        <f>SageReportData1[[#This Row],[Turnover]]-(SageReportData1[[#This Row],[Cost Price Average]]*SageReportData1[[#This Row],[Quantity]])</f>
        <v>330.62666666666706</v>
      </c>
      <c r="P8243" s="1">
        <v>43063</v>
      </c>
      <c r="Q82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44" spans="1:17" x14ac:dyDescent="0.25">
      <c r="A8244" t="s">
        <v>2159</v>
      </c>
      <c r="B8244" t="s">
        <v>3403</v>
      </c>
      <c r="C8244" t="s">
        <v>14</v>
      </c>
      <c r="D8244" t="s">
        <v>2160</v>
      </c>
      <c r="E8244" s="6">
        <v>51.536836999999998</v>
      </c>
      <c r="F8244" s="6">
        <v>-0.18420900000000001</v>
      </c>
      <c r="G8244" t="s">
        <v>2161</v>
      </c>
      <c r="H8244" t="s">
        <v>3344</v>
      </c>
      <c r="I8244" t="s">
        <v>26</v>
      </c>
      <c r="J8244" t="s">
        <v>50</v>
      </c>
      <c r="K8244">
        <v>1</v>
      </c>
      <c r="L8244" s="7">
        <v>628.87</v>
      </c>
      <c r="M8244" s="7">
        <v>270.83</v>
      </c>
      <c r="N8244" s="7">
        <f>SageReportData1[[#This Row],[Turnover]]-(SageReportData1[[#This Row],[Cost Price Average]]*SageReportData1[[#This Row],[Quantity]])</f>
        <v>358.04</v>
      </c>
      <c r="P8244" s="1">
        <v>42852</v>
      </c>
      <c r="Q82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45" spans="1:17" x14ac:dyDescent="0.25">
      <c r="A8245" t="s">
        <v>2159</v>
      </c>
      <c r="B8245" t="s">
        <v>3403</v>
      </c>
      <c r="C8245" t="s">
        <v>14</v>
      </c>
      <c r="D8245" t="s">
        <v>2160</v>
      </c>
      <c r="E8245" s="6">
        <v>51.536836999999998</v>
      </c>
      <c r="F8245" s="6">
        <v>-0.18420900000000001</v>
      </c>
      <c r="G8245" t="s">
        <v>2161</v>
      </c>
      <c r="H8245" t="s">
        <v>3344</v>
      </c>
      <c r="I8245" t="s">
        <v>26</v>
      </c>
      <c r="J8245" t="s">
        <v>50</v>
      </c>
      <c r="K8245">
        <v>1</v>
      </c>
      <c r="L8245" s="7">
        <v>628.87</v>
      </c>
      <c r="M8245" s="7">
        <v>270.83</v>
      </c>
      <c r="N8245" s="7">
        <f>SageReportData1[[#This Row],[Turnover]]-(SageReportData1[[#This Row],[Cost Price Average]]*SageReportData1[[#This Row],[Quantity]])</f>
        <v>358.04</v>
      </c>
      <c r="P8245" s="1">
        <v>42853</v>
      </c>
      <c r="Q82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46" spans="1:17" x14ac:dyDescent="0.25">
      <c r="A8246" t="s">
        <v>2159</v>
      </c>
      <c r="B8246" t="s">
        <v>3403</v>
      </c>
      <c r="C8246" t="s">
        <v>14</v>
      </c>
      <c r="D8246" t="s">
        <v>2160</v>
      </c>
      <c r="E8246" s="6">
        <v>51.536836999999998</v>
      </c>
      <c r="F8246" s="6">
        <v>-0.18420900000000001</v>
      </c>
      <c r="G8246" t="s">
        <v>2161</v>
      </c>
      <c r="H8246" t="s">
        <v>3344</v>
      </c>
      <c r="I8246" t="s">
        <v>26</v>
      </c>
      <c r="J8246" t="s">
        <v>44</v>
      </c>
      <c r="K8246">
        <v>1</v>
      </c>
      <c r="L8246" s="7">
        <v>765.25</v>
      </c>
      <c r="M8246" s="7">
        <v>383.33333333333297</v>
      </c>
      <c r="N8246" s="7">
        <f>SageReportData1[[#This Row],[Turnover]]-(SageReportData1[[#This Row],[Cost Price Average]]*SageReportData1[[#This Row],[Quantity]])</f>
        <v>381.91666666666703</v>
      </c>
      <c r="P8246" s="1">
        <v>42852</v>
      </c>
      <c r="Q82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47" spans="1:17" x14ac:dyDescent="0.25">
      <c r="A8247" t="s">
        <v>2159</v>
      </c>
      <c r="B8247" t="s">
        <v>3403</v>
      </c>
      <c r="C8247" t="s">
        <v>14</v>
      </c>
      <c r="D8247" t="s">
        <v>2160</v>
      </c>
      <c r="E8247" s="6">
        <v>51.536836999999998</v>
      </c>
      <c r="F8247" s="6">
        <v>-0.18420900000000001</v>
      </c>
      <c r="G8247" t="s">
        <v>2161</v>
      </c>
      <c r="H8247" t="s">
        <v>3344</v>
      </c>
      <c r="I8247" t="s">
        <v>26</v>
      </c>
      <c r="J8247" t="s">
        <v>44</v>
      </c>
      <c r="K8247">
        <v>1</v>
      </c>
      <c r="L8247" s="7">
        <v>765.25</v>
      </c>
      <c r="M8247" s="7">
        <v>383.33333333333297</v>
      </c>
      <c r="N8247" s="7">
        <f>SageReportData1[[#This Row],[Turnover]]-(SageReportData1[[#This Row],[Cost Price Average]]*SageReportData1[[#This Row],[Quantity]])</f>
        <v>381.91666666666703</v>
      </c>
      <c r="P8247" s="1">
        <v>42853</v>
      </c>
      <c r="Q82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48" spans="1:17" x14ac:dyDescent="0.25">
      <c r="A8248" t="s">
        <v>2159</v>
      </c>
      <c r="B8248" t="s">
        <v>3403</v>
      </c>
      <c r="C8248" t="s">
        <v>14</v>
      </c>
      <c r="D8248" t="s">
        <v>2160</v>
      </c>
      <c r="E8248" s="6">
        <v>51.536836999999998</v>
      </c>
      <c r="F8248" s="6">
        <v>-0.18420900000000001</v>
      </c>
      <c r="G8248" t="s">
        <v>2161</v>
      </c>
      <c r="H8248" t="s">
        <v>3344</v>
      </c>
      <c r="I8248" t="s">
        <v>26</v>
      </c>
      <c r="J8248" t="s">
        <v>187</v>
      </c>
      <c r="K8248">
        <v>1</v>
      </c>
      <c r="L8248" s="7">
        <v>1367.7</v>
      </c>
      <c r="M8248" s="7">
        <v>958.33333333333303</v>
      </c>
      <c r="N8248" s="7">
        <f>SageReportData1[[#This Row],[Turnover]]-(SageReportData1[[#This Row],[Cost Price Average]]*SageReportData1[[#This Row],[Quantity]])</f>
        <v>409.36666666666702</v>
      </c>
      <c r="P8248" s="1">
        <v>43131</v>
      </c>
      <c r="Q82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49" spans="1:17" x14ac:dyDescent="0.25">
      <c r="A8249" t="s">
        <v>2159</v>
      </c>
      <c r="B8249" t="s">
        <v>3403</v>
      </c>
      <c r="C8249" t="s">
        <v>14</v>
      </c>
      <c r="D8249" t="s">
        <v>2160</v>
      </c>
      <c r="E8249" s="6">
        <v>51.536836999999998</v>
      </c>
      <c r="F8249" s="6">
        <v>-0.18420900000000001</v>
      </c>
      <c r="G8249" t="s">
        <v>2161</v>
      </c>
      <c r="H8249" t="s">
        <v>3344</v>
      </c>
      <c r="I8249" t="s">
        <v>26</v>
      </c>
      <c r="J8249" t="s">
        <v>187</v>
      </c>
      <c r="K8249">
        <v>1</v>
      </c>
      <c r="L8249" s="7">
        <v>1367.7</v>
      </c>
      <c r="M8249" s="7">
        <v>958.33333333333303</v>
      </c>
      <c r="N8249" s="7">
        <f>SageReportData1[[#This Row],[Turnover]]-(SageReportData1[[#This Row],[Cost Price Average]]*SageReportData1[[#This Row],[Quantity]])</f>
        <v>409.36666666666702</v>
      </c>
      <c r="P8249" s="1">
        <v>43291</v>
      </c>
      <c r="Q82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50" spans="1:17" x14ac:dyDescent="0.25">
      <c r="A8250" t="s">
        <v>2159</v>
      </c>
      <c r="B8250" t="s">
        <v>3403</v>
      </c>
      <c r="C8250" t="s">
        <v>14</v>
      </c>
      <c r="D8250" t="s">
        <v>2160</v>
      </c>
      <c r="E8250" s="6">
        <v>51.536836999999998</v>
      </c>
      <c r="F8250" s="6">
        <v>-0.18420900000000001</v>
      </c>
      <c r="G8250" t="s">
        <v>2161</v>
      </c>
      <c r="H8250" t="s">
        <v>3344</v>
      </c>
      <c r="I8250" t="s">
        <v>26</v>
      </c>
      <c r="J8250" t="s">
        <v>50</v>
      </c>
      <c r="K8250">
        <v>2</v>
      </c>
      <c r="L8250" s="7">
        <v>999.98</v>
      </c>
      <c r="M8250" s="7">
        <v>270.83</v>
      </c>
      <c r="N8250" s="7">
        <f>SageReportData1[[#This Row],[Turnover]]-(SageReportData1[[#This Row],[Cost Price Average]]*SageReportData1[[#This Row],[Quantity]])</f>
        <v>458.32000000000005</v>
      </c>
      <c r="P8250" s="1">
        <v>43292</v>
      </c>
      <c r="Q82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51" spans="1:17" x14ac:dyDescent="0.25">
      <c r="A8251" t="s">
        <v>2159</v>
      </c>
      <c r="B8251" t="s">
        <v>3403</v>
      </c>
      <c r="C8251" t="s">
        <v>14</v>
      </c>
      <c r="D8251" t="s">
        <v>2160</v>
      </c>
      <c r="E8251" s="6">
        <v>51.536836999999998</v>
      </c>
      <c r="F8251" s="6">
        <v>-0.18420900000000001</v>
      </c>
      <c r="G8251" t="s">
        <v>2161</v>
      </c>
      <c r="H8251" t="s">
        <v>3344</v>
      </c>
      <c r="I8251" t="s">
        <v>26</v>
      </c>
      <c r="J8251" t="s">
        <v>52</v>
      </c>
      <c r="K8251">
        <v>1</v>
      </c>
      <c r="L8251" s="7">
        <v>1155</v>
      </c>
      <c r="M8251" s="7">
        <v>630</v>
      </c>
      <c r="N8251" s="7">
        <f>SageReportData1[[#This Row],[Turnover]]-(SageReportData1[[#This Row],[Cost Price Average]]*SageReportData1[[#This Row],[Quantity]])</f>
        <v>525</v>
      </c>
      <c r="P8251" s="1">
        <v>43131</v>
      </c>
      <c r="Q82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52" spans="1:17" x14ac:dyDescent="0.25">
      <c r="A8252" t="s">
        <v>2159</v>
      </c>
      <c r="B8252" t="s">
        <v>3403</v>
      </c>
      <c r="C8252" t="s">
        <v>14</v>
      </c>
      <c r="D8252" t="s">
        <v>2160</v>
      </c>
      <c r="E8252" s="6">
        <v>51.536836999999998</v>
      </c>
      <c r="F8252" s="6">
        <v>-0.18420900000000001</v>
      </c>
      <c r="G8252" t="s">
        <v>2161</v>
      </c>
      <c r="H8252" t="s">
        <v>3344</v>
      </c>
      <c r="I8252" t="s">
        <v>26</v>
      </c>
      <c r="J8252" t="s">
        <v>56</v>
      </c>
      <c r="K8252">
        <v>1</v>
      </c>
      <c r="L8252" s="7">
        <v>1439.15</v>
      </c>
      <c r="M8252" s="7">
        <v>716.65933333333305</v>
      </c>
      <c r="N8252" s="7">
        <f>SageReportData1[[#This Row],[Turnover]]-(SageReportData1[[#This Row],[Cost Price Average]]*SageReportData1[[#This Row],[Quantity]])</f>
        <v>722.49066666666704</v>
      </c>
      <c r="P8252" s="1">
        <v>42877</v>
      </c>
      <c r="Q82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53" spans="1:17" x14ac:dyDescent="0.25">
      <c r="A8253" t="s">
        <v>2159</v>
      </c>
      <c r="B8253" t="s">
        <v>3403</v>
      </c>
      <c r="C8253" t="s">
        <v>14</v>
      </c>
      <c r="D8253" t="s">
        <v>2160</v>
      </c>
      <c r="E8253" s="6">
        <v>51.536836999999998</v>
      </c>
      <c r="F8253" s="6">
        <v>-0.18420900000000001</v>
      </c>
      <c r="G8253" t="s">
        <v>2161</v>
      </c>
      <c r="H8253" t="s">
        <v>3344</v>
      </c>
      <c r="I8253" t="s">
        <v>26</v>
      </c>
      <c r="J8253" t="s">
        <v>56</v>
      </c>
      <c r="K8253">
        <v>1</v>
      </c>
      <c r="L8253" s="7">
        <v>1439.15</v>
      </c>
      <c r="M8253" s="7">
        <v>716.65933333333305</v>
      </c>
      <c r="N8253" s="7">
        <f>SageReportData1[[#This Row],[Turnover]]-(SageReportData1[[#This Row],[Cost Price Average]]*SageReportData1[[#This Row],[Quantity]])</f>
        <v>722.49066666666704</v>
      </c>
      <c r="P8253" s="1">
        <v>43131</v>
      </c>
      <c r="Q82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54" spans="1:17" x14ac:dyDescent="0.25">
      <c r="A8254" t="s">
        <v>2159</v>
      </c>
      <c r="B8254" t="s">
        <v>3403</v>
      </c>
      <c r="C8254" t="s">
        <v>14</v>
      </c>
      <c r="D8254" t="s">
        <v>2160</v>
      </c>
      <c r="E8254" s="6">
        <v>51.536836999999998</v>
      </c>
      <c r="F8254" s="6">
        <v>-0.18420900000000001</v>
      </c>
      <c r="G8254" t="s">
        <v>2161</v>
      </c>
      <c r="H8254" t="s">
        <v>3344</v>
      </c>
      <c r="I8254" t="s">
        <v>26</v>
      </c>
      <c r="J8254" t="s">
        <v>50</v>
      </c>
      <c r="K8254">
        <v>10</v>
      </c>
      <c r="L8254" s="7">
        <v>4999.8999999999996</v>
      </c>
      <c r="M8254" s="7">
        <v>270.83</v>
      </c>
      <c r="N8254" s="7">
        <f>SageReportData1[[#This Row],[Turnover]]-(SageReportData1[[#This Row],[Cost Price Average]]*SageReportData1[[#This Row],[Quantity]])</f>
        <v>2291.6</v>
      </c>
      <c r="P8254" s="1">
        <v>43129</v>
      </c>
      <c r="Q82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55" spans="1:17" x14ac:dyDescent="0.25">
      <c r="A8255" t="s">
        <v>2159</v>
      </c>
      <c r="B8255" t="s">
        <v>3403</v>
      </c>
      <c r="C8255" t="s">
        <v>14</v>
      </c>
      <c r="D8255" t="s">
        <v>2160</v>
      </c>
      <c r="E8255" s="6">
        <v>51.536836999999998</v>
      </c>
      <c r="F8255" s="6">
        <v>-0.18420900000000001</v>
      </c>
      <c r="G8255" t="s">
        <v>2161</v>
      </c>
      <c r="H8255" t="s">
        <v>3344</v>
      </c>
      <c r="I8255" t="s">
        <v>575</v>
      </c>
      <c r="J8255" t="s">
        <v>2164</v>
      </c>
      <c r="K8255">
        <v>2</v>
      </c>
      <c r="L8255" s="7">
        <v>176</v>
      </c>
      <c r="M8255" s="7">
        <v>80</v>
      </c>
      <c r="N8255" s="7">
        <f>SageReportData1[[#This Row],[Turnover]]-(SageReportData1[[#This Row],[Cost Price Average]]*SageReportData1[[#This Row],[Quantity]])</f>
        <v>16</v>
      </c>
      <c r="P8255" s="1">
        <v>43084</v>
      </c>
      <c r="Q82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56" spans="1:17" x14ac:dyDescent="0.25">
      <c r="A8256" t="s">
        <v>2159</v>
      </c>
      <c r="B8256" t="s">
        <v>3403</v>
      </c>
      <c r="C8256" t="s">
        <v>14</v>
      </c>
      <c r="D8256" t="s">
        <v>2160</v>
      </c>
      <c r="E8256" s="6">
        <v>51.536836999999998</v>
      </c>
      <c r="F8256" s="6">
        <v>-0.18420900000000001</v>
      </c>
      <c r="G8256" t="s">
        <v>2161</v>
      </c>
      <c r="H8256" t="s">
        <v>3344</v>
      </c>
      <c r="I8256" t="s">
        <v>575</v>
      </c>
      <c r="J8256" t="s">
        <v>2165</v>
      </c>
      <c r="K8256">
        <v>1</v>
      </c>
      <c r="L8256" s="7">
        <v>179.83</v>
      </c>
      <c r="M8256" s="7">
        <v>163.47999999999999</v>
      </c>
      <c r="N8256" s="7">
        <f>SageReportData1[[#This Row],[Turnover]]-(SageReportData1[[#This Row],[Cost Price Average]]*SageReportData1[[#This Row],[Quantity]])</f>
        <v>16.350000000000023</v>
      </c>
      <c r="P8256" s="1">
        <v>43067</v>
      </c>
      <c r="Q82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57" spans="1:17" x14ac:dyDescent="0.25">
      <c r="A8257" t="s">
        <v>2159</v>
      </c>
      <c r="B8257" t="s">
        <v>3403</v>
      </c>
      <c r="C8257" t="s">
        <v>14</v>
      </c>
      <c r="D8257" t="s">
        <v>2160</v>
      </c>
      <c r="E8257" s="6">
        <v>51.536836999999998</v>
      </c>
      <c r="F8257" s="6">
        <v>-0.18420900000000001</v>
      </c>
      <c r="G8257" t="s">
        <v>2161</v>
      </c>
      <c r="H8257" t="s">
        <v>3344</v>
      </c>
      <c r="I8257" t="s">
        <v>20</v>
      </c>
      <c r="J8257" t="s">
        <v>142</v>
      </c>
      <c r="K8257">
        <v>2</v>
      </c>
      <c r="L8257" s="7">
        <v>111.28</v>
      </c>
      <c r="M8257" s="7">
        <v>24.53</v>
      </c>
      <c r="N8257" s="7">
        <f>SageReportData1[[#This Row],[Turnover]]-(SageReportData1[[#This Row],[Cost Price Average]]*SageReportData1[[#This Row],[Quantity]])</f>
        <v>62.22</v>
      </c>
      <c r="P8257" s="1">
        <v>42912</v>
      </c>
      <c r="Q82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58" spans="1:17" x14ac:dyDescent="0.25">
      <c r="A8258" t="s">
        <v>2159</v>
      </c>
      <c r="B8258" t="s">
        <v>3403</v>
      </c>
      <c r="C8258" t="s">
        <v>14</v>
      </c>
      <c r="D8258" t="s">
        <v>2160</v>
      </c>
      <c r="E8258" s="6">
        <v>51.536836999999998</v>
      </c>
      <c r="F8258" s="6">
        <v>-0.18420900000000001</v>
      </c>
      <c r="G8258" t="s">
        <v>2161</v>
      </c>
      <c r="H8258" t="s">
        <v>3344</v>
      </c>
      <c r="I8258" t="s">
        <v>20</v>
      </c>
      <c r="J8258" t="s">
        <v>83</v>
      </c>
      <c r="K8258">
        <v>2</v>
      </c>
      <c r="L8258" s="7">
        <v>162.63999999999999</v>
      </c>
      <c r="M8258" s="7">
        <v>45.6</v>
      </c>
      <c r="N8258" s="7">
        <f>SageReportData1[[#This Row],[Turnover]]-(SageReportData1[[#This Row],[Cost Price Average]]*SageReportData1[[#This Row],[Quantity]])</f>
        <v>71.439999999999984</v>
      </c>
      <c r="P8258" s="1">
        <v>42922</v>
      </c>
      <c r="Q82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59" spans="1:17" x14ac:dyDescent="0.25">
      <c r="A8259" t="s">
        <v>2159</v>
      </c>
      <c r="B8259" t="s">
        <v>3403</v>
      </c>
      <c r="C8259" t="s">
        <v>14</v>
      </c>
      <c r="D8259" t="s">
        <v>2160</v>
      </c>
      <c r="E8259" s="6">
        <v>51.536836999999998</v>
      </c>
      <c r="F8259" s="6">
        <v>-0.18420900000000001</v>
      </c>
      <c r="G8259" t="s">
        <v>2161</v>
      </c>
      <c r="H8259" t="s">
        <v>3344</v>
      </c>
      <c r="I8259" t="s">
        <v>20</v>
      </c>
      <c r="J8259" t="s">
        <v>83</v>
      </c>
      <c r="K8259">
        <v>2</v>
      </c>
      <c r="L8259" s="7">
        <v>162.63999999999999</v>
      </c>
      <c r="M8259" s="7">
        <v>45.6</v>
      </c>
      <c r="N8259" s="7">
        <f>SageReportData1[[#This Row],[Turnover]]-(SageReportData1[[#This Row],[Cost Price Average]]*SageReportData1[[#This Row],[Quantity]])</f>
        <v>71.439999999999984</v>
      </c>
      <c r="P8259" s="1">
        <v>43154</v>
      </c>
      <c r="Q82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60" spans="1:17" x14ac:dyDescent="0.25">
      <c r="A8260" t="s">
        <v>2159</v>
      </c>
      <c r="B8260" t="s">
        <v>3403</v>
      </c>
      <c r="C8260" t="s">
        <v>14</v>
      </c>
      <c r="D8260" t="s">
        <v>2160</v>
      </c>
      <c r="E8260" s="6">
        <v>51.536836999999998</v>
      </c>
      <c r="F8260" s="6">
        <v>-0.18420900000000001</v>
      </c>
      <c r="G8260" t="s">
        <v>2161</v>
      </c>
      <c r="H8260" t="s">
        <v>3344</v>
      </c>
      <c r="I8260" t="s">
        <v>20</v>
      </c>
      <c r="J8260" t="s">
        <v>83</v>
      </c>
      <c r="K8260">
        <v>4</v>
      </c>
      <c r="L8260" s="7">
        <v>325.27999999999997</v>
      </c>
      <c r="M8260" s="7">
        <v>45.6</v>
      </c>
      <c r="N8260" s="7">
        <f>SageReportData1[[#This Row],[Turnover]]-(SageReportData1[[#This Row],[Cost Price Average]]*SageReportData1[[#This Row],[Quantity]])</f>
        <v>142.87999999999997</v>
      </c>
      <c r="P8260" s="1">
        <v>43143</v>
      </c>
      <c r="Q82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61" spans="1:17" x14ac:dyDescent="0.25">
      <c r="A8261" t="s">
        <v>2159</v>
      </c>
      <c r="B8261" t="s">
        <v>3403</v>
      </c>
      <c r="C8261" t="s">
        <v>14</v>
      </c>
      <c r="D8261" t="s">
        <v>2160</v>
      </c>
      <c r="E8261" s="6">
        <v>51.536836999999998</v>
      </c>
      <c r="F8261" s="6">
        <v>-0.18420900000000001</v>
      </c>
      <c r="G8261" t="s">
        <v>2161</v>
      </c>
      <c r="H8261" t="s">
        <v>3344</v>
      </c>
      <c r="I8261" t="s">
        <v>20</v>
      </c>
      <c r="J8261" t="s">
        <v>86</v>
      </c>
      <c r="K8261">
        <v>3</v>
      </c>
      <c r="L8261" s="7">
        <v>365.94</v>
      </c>
      <c r="M8261" s="7">
        <v>68.400000000000006</v>
      </c>
      <c r="N8261" s="7">
        <f>SageReportData1[[#This Row],[Turnover]]-(SageReportData1[[#This Row],[Cost Price Average]]*SageReportData1[[#This Row],[Quantity]])</f>
        <v>160.73999999999998</v>
      </c>
      <c r="P8261" s="1">
        <v>43154</v>
      </c>
      <c r="Q82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62" spans="1:17" x14ac:dyDescent="0.25">
      <c r="A8262" t="s">
        <v>2159</v>
      </c>
      <c r="B8262" t="s">
        <v>3403</v>
      </c>
      <c r="C8262" t="s">
        <v>14</v>
      </c>
      <c r="D8262" t="s">
        <v>2160</v>
      </c>
      <c r="E8262" s="6">
        <v>51.536836999999998</v>
      </c>
      <c r="F8262" s="6">
        <v>-0.18420900000000001</v>
      </c>
      <c r="G8262" t="s">
        <v>2161</v>
      </c>
      <c r="H8262" t="s">
        <v>3344</v>
      </c>
      <c r="I8262" t="s">
        <v>20</v>
      </c>
      <c r="J8262" t="s">
        <v>110</v>
      </c>
      <c r="K8262">
        <v>4</v>
      </c>
      <c r="L8262" s="7">
        <v>432.28</v>
      </c>
      <c r="M8262" s="7">
        <v>60.6</v>
      </c>
      <c r="N8262" s="7">
        <f>SageReportData1[[#This Row],[Turnover]]-(SageReportData1[[#This Row],[Cost Price Average]]*SageReportData1[[#This Row],[Quantity]])</f>
        <v>189.87999999999997</v>
      </c>
      <c r="P8262" s="1">
        <v>42912</v>
      </c>
      <c r="Q82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63" spans="1:17" x14ac:dyDescent="0.25">
      <c r="A8263" t="s">
        <v>2159</v>
      </c>
      <c r="B8263" t="s">
        <v>3403</v>
      </c>
      <c r="C8263" t="s">
        <v>14</v>
      </c>
      <c r="D8263" t="s">
        <v>2160</v>
      </c>
      <c r="E8263" s="6">
        <v>51.536836999999998</v>
      </c>
      <c r="F8263" s="6">
        <v>-0.18420900000000001</v>
      </c>
      <c r="G8263" t="s">
        <v>2161</v>
      </c>
      <c r="H8263" t="s">
        <v>3344</v>
      </c>
      <c r="I8263" t="s">
        <v>20</v>
      </c>
      <c r="J8263" t="s">
        <v>110</v>
      </c>
      <c r="K8263">
        <v>6</v>
      </c>
      <c r="L8263" s="7">
        <v>648.41999999999996</v>
      </c>
      <c r="M8263" s="7">
        <v>60.6</v>
      </c>
      <c r="N8263" s="7">
        <f>SageReportData1[[#This Row],[Turnover]]-(SageReportData1[[#This Row],[Cost Price Average]]*SageReportData1[[#This Row],[Quantity]])</f>
        <v>284.81999999999994</v>
      </c>
      <c r="P8263" s="1">
        <v>43291</v>
      </c>
      <c r="Q82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64" spans="1:17" x14ac:dyDescent="0.25">
      <c r="A8264" t="s">
        <v>2159</v>
      </c>
      <c r="B8264" t="s">
        <v>3403</v>
      </c>
      <c r="C8264" t="s">
        <v>14</v>
      </c>
      <c r="D8264" t="s">
        <v>2160</v>
      </c>
      <c r="E8264" s="6">
        <v>51.536836999999998</v>
      </c>
      <c r="F8264" s="6">
        <v>-0.18420900000000001</v>
      </c>
      <c r="G8264" t="s">
        <v>2161</v>
      </c>
      <c r="H8264" t="s">
        <v>3344</v>
      </c>
      <c r="I8264" t="s">
        <v>20</v>
      </c>
      <c r="J8264" t="s">
        <v>83</v>
      </c>
      <c r="K8264">
        <v>8</v>
      </c>
      <c r="L8264" s="7">
        <v>650.55999999999995</v>
      </c>
      <c r="M8264" s="7">
        <v>45.6</v>
      </c>
      <c r="N8264" s="7">
        <f>SageReportData1[[#This Row],[Turnover]]-(SageReportData1[[#This Row],[Cost Price Average]]*SageReportData1[[#This Row],[Quantity]])</f>
        <v>285.75999999999993</v>
      </c>
      <c r="P8264" s="1">
        <v>42970</v>
      </c>
      <c r="Q82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65" spans="1:17" x14ac:dyDescent="0.25">
      <c r="A8265" t="s">
        <v>2159</v>
      </c>
      <c r="B8265" t="s">
        <v>3403</v>
      </c>
      <c r="C8265" t="s">
        <v>14</v>
      </c>
      <c r="D8265" t="s">
        <v>2160</v>
      </c>
      <c r="E8265" s="6">
        <v>51.536836999999998</v>
      </c>
      <c r="F8265" s="6">
        <v>-0.18420900000000001</v>
      </c>
      <c r="G8265" t="s">
        <v>2161</v>
      </c>
      <c r="H8265" t="s">
        <v>3344</v>
      </c>
      <c r="I8265" t="s">
        <v>20</v>
      </c>
      <c r="J8265" t="s">
        <v>110</v>
      </c>
      <c r="K8265">
        <v>8</v>
      </c>
      <c r="L8265" s="7">
        <v>786.4</v>
      </c>
      <c r="M8265" s="7">
        <v>60.6</v>
      </c>
      <c r="N8265" s="7">
        <f>SageReportData1[[#This Row],[Turnover]]-(SageReportData1[[#This Row],[Cost Price Average]]*SageReportData1[[#This Row],[Quantity]])</f>
        <v>301.59999999999997</v>
      </c>
      <c r="P8265" s="1">
        <v>42780</v>
      </c>
      <c r="Q82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66" spans="1:17" x14ac:dyDescent="0.25">
      <c r="A8266" t="s">
        <v>2159</v>
      </c>
      <c r="B8266" t="s">
        <v>3403</v>
      </c>
      <c r="C8266" t="s">
        <v>14</v>
      </c>
      <c r="D8266" t="s">
        <v>2160</v>
      </c>
      <c r="E8266" s="6">
        <v>51.536836999999998</v>
      </c>
      <c r="F8266" s="6">
        <v>-0.18420900000000001</v>
      </c>
      <c r="G8266" t="s">
        <v>2161</v>
      </c>
      <c r="H8266" t="s">
        <v>3344</v>
      </c>
      <c r="I8266" t="s">
        <v>20</v>
      </c>
      <c r="J8266" t="s">
        <v>33</v>
      </c>
      <c r="K8266">
        <v>7</v>
      </c>
      <c r="L8266" s="7">
        <v>704.06</v>
      </c>
      <c r="M8266" s="7">
        <v>56.4</v>
      </c>
      <c r="N8266" s="7">
        <f>SageReportData1[[#This Row],[Turnover]]-(SageReportData1[[#This Row],[Cost Price Average]]*SageReportData1[[#This Row],[Quantity]])</f>
        <v>309.25999999999993</v>
      </c>
      <c r="P8266" s="1">
        <v>42970</v>
      </c>
      <c r="Q82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67" spans="1:17" x14ac:dyDescent="0.25">
      <c r="A8267" t="s">
        <v>2159</v>
      </c>
      <c r="B8267" t="s">
        <v>3403</v>
      </c>
      <c r="C8267" t="s">
        <v>14</v>
      </c>
      <c r="D8267" t="s">
        <v>2160</v>
      </c>
      <c r="E8267" s="6">
        <v>51.536836999999998</v>
      </c>
      <c r="F8267" s="6">
        <v>-0.18420900000000001</v>
      </c>
      <c r="G8267" t="s">
        <v>2161</v>
      </c>
      <c r="H8267" t="s">
        <v>3344</v>
      </c>
      <c r="I8267" t="s">
        <v>20</v>
      </c>
      <c r="J8267" t="s">
        <v>441</v>
      </c>
      <c r="K8267">
        <v>4</v>
      </c>
      <c r="L8267" s="7">
        <v>940.16</v>
      </c>
      <c r="M8267" s="7">
        <v>147</v>
      </c>
      <c r="N8267" s="7">
        <f>SageReportData1[[#This Row],[Turnover]]-(SageReportData1[[#This Row],[Cost Price Average]]*SageReportData1[[#This Row],[Quantity]])</f>
        <v>352.15999999999997</v>
      </c>
      <c r="P8267" s="1">
        <v>42824</v>
      </c>
      <c r="Q82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68" spans="1:17" x14ac:dyDescent="0.25">
      <c r="A8268" t="s">
        <v>2159</v>
      </c>
      <c r="B8268" t="s">
        <v>3403</v>
      </c>
      <c r="C8268" t="s">
        <v>14</v>
      </c>
      <c r="D8268" t="s">
        <v>2160</v>
      </c>
      <c r="E8268" s="6">
        <v>51.536836999999998</v>
      </c>
      <c r="F8268" s="6">
        <v>-0.18420900000000001</v>
      </c>
      <c r="G8268" t="s">
        <v>2161</v>
      </c>
      <c r="H8268" t="s">
        <v>3344</v>
      </c>
      <c r="I8268" t="s">
        <v>20</v>
      </c>
      <c r="J8268" t="s">
        <v>49</v>
      </c>
      <c r="K8268">
        <v>1</v>
      </c>
      <c r="L8268" s="7">
        <v>936.79</v>
      </c>
      <c r="M8268" s="7">
        <v>412</v>
      </c>
      <c r="N8268" s="7">
        <f>SageReportData1[[#This Row],[Turnover]]-(SageReportData1[[#This Row],[Cost Price Average]]*SageReportData1[[#This Row],[Quantity]])</f>
        <v>524.79</v>
      </c>
      <c r="P8268" s="1">
        <v>43063</v>
      </c>
      <c r="Q82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69" spans="1:17" x14ac:dyDescent="0.25">
      <c r="A8269" t="s">
        <v>2159</v>
      </c>
      <c r="B8269" t="s">
        <v>3403</v>
      </c>
      <c r="C8269" t="s">
        <v>14</v>
      </c>
      <c r="D8269" t="s">
        <v>2160</v>
      </c>
      <c r="E8269" s="6">
        <v>51.536836999999998</v>
      </c>
      <c r="F8269" s="6">
        <v>-0.18420900000000001</v>
      </c>
      <c r="G8269" t="s">
        <v>2161</v>
      </c>
      <c r="H8269" t="s">
        <v>3344</v>
      </c>
      <c r="I8269" t="s">
        <v>20</v>
      </c>
      <c r="J8269" t="s">
        <v>49</v>
      </c>
      <c r="K8269">
        <v>1</v>
      </c>
      <c r="L8269" s="7">
        <v>993.83</v>
      </c>
      <c r="M8269" s="7">
        <v>412</v>
      </c>
      <c r="N8269" s="7">
        <f>SageReportData1[[#This Row],[Turnover]]-(SageReportData1[[#This Row],[Cost Price Average]]*SageReportData1[[#This Row],[Quantity]])</f>
        <v>581.83000000000004</v>
      </c>
      <c r="P8269" s="1">
        <v>42824</v>
      </c>
      <c r="Q82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70" spans="1:17" x14ac:dyDescent="0.25">
      <c r="A8270" t="s">
        <v>2159</v>
      </c>
      <c r="B8270" t="s">
        <v>3403</v>
      </c>
      <c r="C8270" t="s">
        <v>14</v>
      </c>
      <c r="D8270" t="s">
        <v>2160</v>
      </c>
      <c r="E8270" s="6">
        <v>51.536836999999998</v>
      </c>
      <c r="F8270" s="6">
        <v>-0.18420900000000001</v>
      </c>
      <c r="G8270" t="s">
        <v>2161</v>
      </c>
      <c r="H8270" t="s">
        <v>3344</v>
      </c>
      <c r="I8270" t="s">
        <v>20</v>
      </c>
      <c r="J8270" t="s">
        <v>49</v>
      </c>
      <c r="K8270">
        <v>1</v>
      </c>
      <c r="L8270" s="7">
        <v>993.83</v>
      </c>
      <c r="M8270" s="7">
        <v>412</v>
      </c>
      <c r="N8270" s="7">
        <f>SageReportData1[[#This Row],[Turnover]]-(SageReportData1[[#This Row],[Cost Price Average]]*SageReportData1[[#This Row],[Quantity]])</f>
        <v>581.83000000000004</v>
      </c>
      <c r="P8270" s="1">
        <v>42852</v>
      </c>
      <c r="Q82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71" spans="1:17" x14ac:dyDescent="0.25">
      <c r="A8271" t="s">
        <v>2159</v>
      </c>
      <c r="B8271" t="s">
        <v>3403</v>
      </c>
      <c r="C8271" t="s">
        <v>14</v>
      </c>
      <c r="D8271" t="s">
        <v>2160</v>
      </c>
      <c r="E8271" s="6">
        <v>51.536836999999998</v>
      </c>
      <c r="F8271" s="6">
        <v>-0.18420900000000001</v>
      </c>
      <c r="G8271" t="s">
        <v>2161</v>
      </c>
      <c r="H8271" t="s">
        <v>3344</v>
      </c>
      <c r="I8271" t="s">
        <v>20</v>
      </c>
      <c r="J8271" t="s">
        <v>49</v>
      </c>
      <c r="K8271">
        <v>1</v>
      </c>
      <c r="L8271" s="7">
        <v>993.83</v>
      </c>
      <c r="M8271" s="7">
        <v>412</v>
      </c>
      <c r="N8271" s="7">
        <f>SageReportData1[[#This Row],[Turnover]]-(SageReportData1[[#This Row],[Cost Price Average]]*SageReportData1[[#This Row],[Quantity]])</f>
        <v>581.83000000000004</v>
      </c>
      <c r="P8271" s="1">
        <v>42853</v>
      </c>
      <c r="Q82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72" spans="1:17" x14ac:dyDescent="0.25">
      <c r="A8272" t="s">
        <v>2159</v>
      </c>
      <c r="B8272" t="s">
        <v>3403</v>
      </c>
      <c r="C8272" t="s">
        <v>14</v>
      </c>
      <c r="D8272" t="s">
        <v>2160</v>
      </c>
      <c r="E8272" s="6">
        <v>51.536836999999998</v>
      </c>
      <c r="F8272" s="6">
        <v>-0.18420900000000001</v>
      </c>
      <c r="G8272" t="s">
        <v>2161</v>
      </c>
      <c r="H8272" t="s">
        <v>3344</v>
      </c>
      <c r="I8272" t="s">
        <v>20</v>
      </c>
      <c r="J8272" t="s">
        <v>83</v>
      </c>
      <c r="K8272">
        <v>18</v>
      </c>
      <c r="L8272" s="7">
        <v>1463.76</v>
      </c>
      <c r="M8272" s="7">
        <v>45.6</v>
      </c>
      <c r="N8272" s="7">
        <f>SageReportData1[[#This Row],[Turnover]]-(SageReportData1[[#This Row],[Cost Price Average]]*SageReportData1[[#This Row],[Quantity]])</f>
        <v>642.95999999999992</v>
      </c>
      <c r="P8272" s="1">
        <v>43111</v>
      </c>
      <c r="Q82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73" spans="1:17" x14ac:dyDescent="0.25">
      <c r="A8273" t="s">
        <v>2159</v>
      </c>
      <c r="B8273" t="s">
        <v>3403</v>
      </c>
      <c r="C8273" t="s">
        <v>14</v>
      </c>
      <c r="D8273" t="s">
        <v>2160</v>
      </c>
      <c r="E8273" s="6">
        <v>51.536836999999998</v>
      </c>
      <c r="F8273" s="6">
        <v>-0.18420900000000001</v>
      </c>
      <c r="G8273" t="s">
        <v>2161</v>
      </c>
      <c r="H8273" t="s">
        <v>3344</v>
      </c>
      <c r="I8273" t="s">
        <v>20</v>
      </c>
      <c r="J8273" t="s">
        <v>83</v>
      </c>
      <c r="K8273">
        <v>30</v>
      </c>
      <c r="L8273" s="7">
        <v>2439.6</v>
      </c>
      <c r="M8273" s="7">
        <v>45.6</v>
      </c>
      <c r="N8273" s="7">
        <f>SageReportData1[[#This Row],[Turnover]]-(SageReportData1[[#This Row],[Cost Price Average]]*SageReportData1[[#This Row],[Quantity]])</f>
        <v>1071.5999999999999</v>
      </c>
      <c r="P8273" s="1">
        <v>43250</v>
      </c>
      <c r="Q82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74" spans="1:17" x14ac:dyDescent="0.25">
      <c r="A8274" t="s">
        <v>2159</v>
      </c>
      <c r="B8274" t="s">
        <v>3403</v>
      </c>
      <c r="C8274" t="s">
        <v>14</v>
      </c>
      <c r="D8274" t="s">
        <v>2160</v>
      </c>
      <c r="E8274" s="6">
        <v>51.536836999999998</v>
      </c>
      <c r="F8274" s="6">
        <v>-0.18420900000000001</v>
      </c>
      <c r="G8274" t="s">
        <v>2161</v>
      </c>
      <c r="H8274" t="s">
        <v>3344</v>
      </c>
      <c r="I8274" t="s">
        <v>41</v>
      </c>
      <c r="J8274" t="s">
        <v>236</v>
      </c>
      <c r="K8274">
        <v>2</v>
      </c>
      <c r="L8274" s="7">
        <v>359.34</v>
      </c>
      <c r="M8274" s="7">
        <v>165</v>
      </c>
      <c r="N8274" s="7">
        <f>SageReportData1[[#This Row],[Turnover]]-(SageReportData1[[#This Row],[Cost Price Average]]*SageReportData1[[#This Row],[Quantity]])</f>
        <v>29.339999999999975</v>
      </c>
      <c r="P8274" s="1">
        <v>42705</v>
      </c>
      <c r="Q82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75" spans="1:17" x14ac:dyDescent="0.25">
      <c r="A8275" t="s">
        <v>2159</v>
      </c>
      <c r="B8275" t="s">
        <v>3403</v>
      </c>
      <c r="C8275" t="s">
        <v>14</v>
      </c>
      <c r="D8275" t="s">
        <v>2160</v>
      </c>
      <c r="E8275" s="6">
        <v>51.536836999999998</v>
      </c>
      <c r="F8275" s="6">
        <v>-0.18420900000000001</v>
      </c>
      <c r="G8275" t="s">
        <v>2161</v>
      </c>
      <c r="H8275" t="s">
        <v>3344</v>
      </c>
      <c r="I8275" t="s">
        <v>41</v>
      </c>
      <c r="J8275" t="s">
        <v>116</v>
      </c>
      <c r="K8275">
        <v>2</v>
      </c>
      <c r="L8275" s="7">
        <v>439.19</v>
      </c>
      <c r="M8275" s="7">
        <v>195</v>
      </c>
      <c r="N8275" s="7">
        <f>SageReportData1[[#This Row],[Turnover]]-(SageReportData1[[#This Row],[Cost Price Average]]*SageReportData1[[#This Row],[Quantity]])</f>
        <v>49.19</v>
      </c>
      <c r="P8275" s="1">
        <v>42705</v>
      </c>
      <c r="Q82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76" spans="1:17" x14ac:dyDescent="0.25">
      <c r="A8276" t="s">
        <v>2159</v>
      </c>
      <c r="B8276" t="s">
        <v>3403</v>
      </c>
      <c r="C8276" t="s">
        <v>14</v>
      </c>
      <c r="D8276" t="s">
        <v>2160</v>
      </c>
      <c r="E8276" s="6">
        <v>51.536836999999998</v>
      </c>
      <c r="F8276" s="6">
        <v>-0.18420900000000001</v>
      </c>
      <c r="G8276" t="s">
        <v>2161</v>
      </c>
      <c r="H8276" t="s">
        <v>3344</v>
      </c>
      <c r="I8276" t="s">
        <v>41</v>
      </c>
      <c r="J8276" t="s">
        <v>88</v>
      </c>
      <c r="K8276">
        <v>1</v>
      </c>
      <c r="L8276" s="7">
        <v>280.81</v>
      </c>
      <c r="M8276" s="7">
        <v>210</v>
      </c>
      <c r="N8276" s="7">
        <f>SageReportData1[[#This Row],[Turnover]]-(SageReportData1[[#This Row],[Cost Price Average]]*SageReportData1[[#This Row],[Quantity]])</f>
        <v>70.81</v>
      </c>
      <c r="P8276" s="1">
        <v>42570</v>
      </c>
      <c r="Q82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277" spans="1:17" x14ac:dyDescent="0.25">
      <c r="A8277" t="s">
        <v>2159</v>
      </c>
      <c r="B8277" t="s">
        <v>3403</v>
      </c>
      <c r="C8277" t="s">
        <v>14</v>
      </c>
      <c r="D8277" t="s">
        <v>2160</v>
      </c>
      <c r="E8277" s="6">
        <v>51.536836999999998</v>
      </c>
      <c r="F8277" s="6">
        <v>-0.18420900000000001</v>
      </c>
      <c r="G8277" t="s">
        <v>2161</v>
      </c>
      <c r="H8277" t="s">
        <v>3344</v>
      </c>
      <c r="I8277" t="s">
        <v>41</v>
      </c>
      <c r="J8277" t="s">
        <v>236</v>
      </c>
      <c r="K8277">
        <v>1</v>
      </c>
      <c r="L8277" s="7">
        <v>239.56</v>
      </c>
      <c r="M8277" s="7">
        <v>165</v>
      </c>
      <c r="N8277" s="7">
        <f>SageReportData1[[#This Row],[Turnover]]-(SageReportData1[[#This Row],[Cost Price Average]]*SageReportData1[[#This Row],[Quantity]])</f>
        <v>74.56</v>
      </c>
      <c r="P8277" s="1">
        <v>42634</v>
      </c>
      <c r="Q82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278" spans="1:17" x14ac:dyDescent="0.25">
      <c r="A8278" t="s">
        <v>2159</v>
      </c>
      <c r="B8278" t="s">
        <v>3403</v>
      </c>
      <c r="C8278" t="s">
        <v>14</v>
      </c>
      <c r="D8278" t="s">
        <v>2160</v>
      </c>
      <c r="E8278" s="6">
        <v>51.536836999999998</v>
      </c>
      <c r="F8278" s="6">
        <v>-0.18420900000000001</v>
      </c>
      <c r="G8278" t="s">
        <v>2161</v>
      </c>
      <c r="H8278" t="s">
        <v>3344</v>
      </c>
      <c r="I8278" t="s">
        <v>41</v>
      </c>
      <c r="J8278" t="s">
        <v>90</v>
      </c>
      <c r="K8278">
        <v>1</v>
      </c>
      <c r="L8278" s="7">
        <v>364.15</v>
      </c>
      <c r="M8278" s="7">
        <v>267</v>
      </c>
      <c r="N8278" s="7">
        <f>SageReportData1[[#This Row],[Turnover]]-(SageReportData1[[#This Row],[Cost Price Average]]*SageReportData1[[#This Row],[Quantity]])</f>
        <v>97.149999999999977</v>
      </c>
      <c r="P8278" s="1">
        <v>42549</v>
      </c>
      <c r="Q82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279" spans="1:17" x14ac:dyDescent="0.25">
      <c r="A8279" t="s">
        <v>2159</v>
      </c>
      <c r="B8279" t="s">
        <v>3403</v>
      </c>
      <c r="C8279" t="s">
        <v>14</v>
      </c>
      <c r="D8279" t="s">
        <v>2160</v>
      </c>
      <c r="E8279" s="6">
        <v>51.536836999999998</v>
      </c>
      <c r="F8279" s="6">
        <v>-0.18420900000000001</v>
      </c>
      <c r="G8279" t="s">
        <v>2161</v>
      </c>
      <c r="H8279" t="s">
        <v>3344</v>
      </c>
      <c r="I8279" t="s">
        <v>41</v>
      </c>
      <c r="J8279" t="s">
        <v>88</v>
      </c>
      <c r="K8279">
        <v>1</v>
      </c>
      <c r="L8279" s="7">
        <v>312.01</v>
      </c>
      <c r="M8279" s="7">
        <v>210</v>
      </c>
      <c r="N8279" s="7">
        <f>SageReportData1[[#This Row],[Turnover]]-(SageReportData1[[#This Row],[Cost Price Average]]*SageReportData1[[#This Row],[Quantity]])</f>
        <v>102.00999999999999</v>
      </c>
      <c r="P8279" s="1">
        <v>42552</v>
      </c>
      <c r="Q82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280" spans="1:17" x14ac:dyDescent="0.25">
      <c r="A8280" t="s">
        <v>2159</v>
      </c>
      <c r="B8280" t="s">
        <v>3403</v>
      </c>
      <c r="C8280" t="s">
        <v>14</v>
      </c>
      <c r="D8280" t="s">
        <v>2160</v>
      </c>
      <c r="E8280" s="6">
        <v>51.536836999999998</v>
      </c>
      <c r="F8280" s="6">
        <v>-0.18420900000000001</v>
      </c>
      <c r="G8280" t="s">
        <v>2161</v>
      </c>
      <c r="H8280" t="s">
        <v>3344</v>
      </c>
      <c r="I8280" t="s">
        <v>41</v>
      </c>
      <c r="J8280" t="s">
        <v>92</v>
      </c>
      <c r="K8280">
        <v>1</v>
      </c>
      <c r="L8280" s="7">
        <v>442.37</v>
      </c>
      <c r="M8280" s="7">
        <v>336</v>
      </c>
      <c r="N8280" s="7">
        <f>SageReportData1[[#This Row],[Turnover]]-(SageReportData1[[#This Row],[Cost Price Average]]*SageReportData1[[#This Row],[Quantity]])</f>
        <v>106.37</v>
      </c>
      <c r="P8280" s="1">
        <v>42570</v>
      </c>
      <c r="Q82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281" spans="1:17" x14ac:dyDescent="0.25">
      <c r="A8281" t="s">
        <v>2159</v>
      </c>
      <c r="B8281" t="s">
        <v>3403</v>
      </c>
      <c r="C8281" t="s">
        <v>14</v>
      </c>
      <c r="D8281" t="s">
        <v>2160</v>
      </c>
      <c r="E8281" s="6">
        <v>51.536836999999998</v>
      </c>
      <c r="F8281" s="6">
        <v>-0.18420900000000001</v>
      </c>
      <c r="G8281" t="s">
        <v>2161</v>
      </c>
      <c r="H8281" t="s">
        <v>3344</v>
      </c>
      <c r="I8281" t="s">
        <v>41</v>
      </c>
      <c r="J8281" t="s">
        <v>236</v>
      </c>
      <c r="K8281">
        <v>1</v>
      </c>
      <c r="L8281" s="7">
        <v>294.25</v>
      </c>
      <c r="M8281" s="7">
        <v>165</v>
      </c>
      <c r="N8281" s="7">
        <f>SageReportData1[[#This Row],[Turnover]]-(SageReportData1[[#This Row],[Cost Price Average]]*SageReportData1[[#This Row],[Quantity]])</f>
        <v>129.25</v>
      </c>
      <c r="P8281" s="1">
        <v>42857</v>
      </c>
      <c r="Q82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82" spans="1:17" x14ac:dyDescent="0.25">
      <c r="A8282" t="s">
        <v>2159</v>
      </c>
      <c r="B8282" t="s">
        <v>3403</v>
      </c>
      <c r="C8282" t="s">
        <v>14</v>
      </c>
      <c r="D8282" t="s">
        <v>2160</v>
      </c>
      <c r="E8282" s="6">
        <v>51.536836999999998</v>
      </c>
      <c r="F8282" s="6">
        <v>-0.18420900000000001</v>
      </c>
      <c r="G8282" t="s">
        <v>2161</v>
      </c>
      <c r="H8282" t="s">
        <v>3344</v>
      </c>
      <c r="I8282" t="s">
        <v>41</v>
      </c>
      <c r="J8282" t="s">
        <v>236</v>
      </c>
      <c r="K8282">
        <v>1</v>
      </c>
      <c r="L8282" s="7">
        <v>294.25</v>
      </c>
      <c r="M8282" s="7">
        <v>165</v>
      </c>
      <c r="N8282" s="7">
        <f>SageReportData1[[#This Row],[Turnover]]-(SageReportData1[[#This Row],[Cost Price Average]]*SageReportData1[[#This Row],[Quantity]])</f>
        <v>129.25</v>
      </c>
      <c r="P8282" s="1">
        <v>42922</v>
      </c>
      <c r="Q82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83" spans="1:17" x14ac:dyDescent="0.25">
      <c r="A8283" t="s">
        <v>2159</v>
      </c>
      <c r="B8283" t="s">
        <v>3403</v>
      </c>
      <c r="C8283" t="s">
        <v>14</v>
      </c>
      <c r="D8283" t="s">
        <v>2160</v>
      </c>
      <c r="E8283" s="6">
        <v>51.536836999999998</v>
      </c>
      <c r="F8283" s="6">
        <v>-0.18420900000000001</v>
      </c>
      <c r="G8283" t="s">
        <v>2161</v>
      </c>
      <c r="H8283" t="s">
        <v>3344</v>
      </c>
      <c r="I8283" t="s">
        <v>41</v>
      </c>
      <c r="J8283" t="s">
        <v>88</v>
      </c>
      <c r="K8283">
        <v>1</v>
      </c>
      <c r="L8283" s="7">
        <v>346.68</v>
      </c>
      <c r="M8283" s="7">
        <v>210</v>
      </c>
      <c r="N8283" s="7">
        <f>SageReportData1[[#This Row],[Turnover]]-(SageReportData1[[#This Row],[Cost Price Average]]*SageReportData1[[#This Row],[Quantity]])</f>
        <v>136.68</v>
      </c>
      <c r="P8283" s="1">
        <v>42843</v>
      </c>
      <c r="Q82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84" spans="1:17" x14ac:dyDescent="0.25">
      <c r="A8284" t="s">
        <v>2159</v>
      </c>
      <c r="B8284" t="s">
        <v>3403</v>
      </c>
      <c r="C8284" t="s">
        <v>14</v>
      </c>
      <c r="D8284" t="s">
        <v>2160</v>
      </c>
      <c r="E8284" s="6">
        <v>51.536836999999998</v>
      </c>
      <c r="F8284" s="6">
        <v>-0.18420900000000001</v>
      </c>
      <c r="G8284" t="s">
        <v>2161</v>
      </c>
      <c r="H8284" t="s">
        <v>3344</v>
      </c>
      <c r="I8284" t="s">
        <v>41</v>
      </c>
      <c r="J8284" t="s">
        <v>42</v>
      </c>
      <c r="K8284">
        <v>1</v>
      </c>
      <c r="L8284" s="7">
        <v>505.3</v>
      </c>
      <c r="M8284" s="7">
        <v>327</v>
      </c>
      <c r="N8284" s="7">
        <f>SageReportData1[[#This Row],[Turnover]]-(SageReportData1[[#This Row],[Cost Price Average]]*SageReportData1[[#This Row],[Quantity]])</f>
        <v>178.3</v>
      </c>
      <c r="P8284" s="1">
        <v>42853</v>
      </c>
      <c r="Q82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85" spans="1:17" x14ac:dyDescent="0.25">
      <c r="A8285" t="s">
        <v>2159</v>
      </c>
      <c r="B8285" t="s">
        <v>3403</v>
      </c>
      <c r="C8285" t="s">
        <v>14</v>
      </c>
      <c r="D8285" t="s">
        <v>2160</v>
      </c>
      <c r="E8285" s="6">
        <v>51.536836999999998</v>
      </c>
      <c r="F8285" s="6">
        <v>-0.18420900000000001</v>
      </c>
      <c r="G8285" t="s">
        <v>2161</v>
      </c>
      <c r="H8285" t="s">
        <v>3344</v>
      </c>
      <c r="I8285" t="s">
        <v>41</v>
      </c>
      <c r="J8285" t="s">
        <v>92</v>
      </c>
      <c r="K8285">
        <v>1</v>
      </c>
      <c r="L8285" s="7">
        <v>546.14</v>
      </c>
      <c r="M8285" s="7">
        <v>336</v>
      </c>
      <c r="N8285" s="7">
        <f>SageReportData1[[#This Row],[Turnover]]-(SageReportData1[[#This Row],[Cost Price Average]]*SageReportData1[[#This Row],[Quantity]])</f>
        <v>210.14</v>
      </c>
      <c r="P8285" s="1">
        <v>42843</v>
      </c>
      <c r="Q82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86" spans="1:17" x14ac:dyDescent="0.25">
      <c r="A8286" t="s">
        <v>2159</v>
      </c>
      <c r="B8286" t="s">
        <v>3403</v>
      </c>
      <c r="C8286" t="s">
        <v>14</v>
      </c>
      <c r="D8286" t="s">
        <v>2160</v>
      </c>
      <c r="E8286" s="6">
        <v>51.536836999999998</v>
      </c>
      <c r="F8286" s="6">
        <v>-0.18420900000000001</v>
      </c>
      <c r="G8286" t="s">
        <v>2161</v>
      </c>
      <c r="H8286" t="s">
        <v>3344</v>
      </c>
      <c r="I8286" t="s">
        <v>41</v>
      </c>
      <c r="J8286" t="s">
        <v>42</v>
      </c>
      <c r="K8286">
        <v>1</v>
      </c>
      <c r="L8286" s="7">
        <v>583.15</v>
      </c>
      <c r="M8286" s="7">
        <v>327</v>
      </c>
      <c r="N8286" s="7">
        <f>SageReportData1[[#This Row],[Turnover]]-(SageReportData1[[#This Row],[Cost Price Average]]*SageReportData1[[#This Row],[Quantity]])</f>
        <v>256.14999999999998</v>
      </c>
      <c r="P8286" s="1">
        <v>42909</v>
      </c>
      <c r="Q82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87" spans="1:17" x14ac:dyDescent="0.25">
      <c r="A8287" t="s">
        <v>2159</v>
      </c>
      <c r="B8287" t="s">
        <v>3403</v>
      </c>
      <c r="C8287" t="s">
        <v>14</v>
      </c>
      <c r="D8287" t="s">
        <v>2160</v>
      </c>
      <c r="E8287" s="6">
        <v>51.536836999999998</v>
      </c>
      <c r="F8287" s="6">
        <v>-0.18420900000000001</v>
      </c>
      <c r="G8287" t="s">
        <v>2161</v>
      </c>
      <c r="H8287" t="s">
        <v>3344</v>
      </c>
      <c r="I8287" t="s">
        <v>58</v>
      </c>
      <c r="J8287" t="s">
        <v>1223</v>
      </c>
      <c r="K8287">
        <v>1</v>
      </c>
      <c r="L8287" s="7">
        <v>467</v>
      </c>
      <c r="M8287" s="7">
        <v>0</v>
      </c>
      <c r="N8287" s="7">
        <f>SageReportData1[[#This Row],[Turnover]]-(SageReportData1[[#This Row],[Cost Price Average]]*SageReportData1[[#This Row],[Quantity]])</f>
        <v>467</v>
      </c>
      <c r="P8287" s="1">
        <v>42867</v>
      </c>
      <c r="Q82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288" spans="1:17" x14ac:dyDescent="0.25">
      <c r="A8288" t="s">
        <v>2159</v>
      </c>
      <c r="B8288" t="s">
        <v>3403</v>
      </c>
      <c r="C8288" t="s">
        <v>14</v>
      </c>
      <c r="D8288" t="s">
        <v>2160</v>
      </c>
      <c r="E8288" s="6">
        <v>51.536836999999998</v>
      </c>
      <c r="F8288" s="6">
        <v>-0.18420900000000001</v>
      </c>
      <c r="G8288" t="s">
        <v>2161</v>
      </c>
      <c r="H8288" t="s">
        <v>3344</v>
      </c>
      <c r="J8288" t="s">
        <v>2163</v>
      </c>
      <c r="K8288">
        <v>2</v>
      </c>
      <c r="L8288" s="7">
        <v>17</v>
      </c>
      <c r="M8288" s="7">
        <v>7.28</v>
      </c>
      <c r="N8288" s="7">
        <f>SageReportData1[[#This Row],[Turnover]]-(SageReportData1[[#This Row],[Cost Price Average]]*SageReportData1[[#This Row],[Quantity]])</f>
        <v>2.4399999999999995</v>
      </c>
      <c r="P8288" s="1">
        <v>43084</v>
      </c>
      <c r="Q82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89" spans="1:17" x14ac:dyDescent="0.25">
      <c r="A8289" t="s">
        <v>782</v>
      </c>
      <c r="B8289" t="s">
        <v>3405</v>
      </c>
      <c r="C8289" t="s">
        <v>14</v>
      </c>
      <c r="D8289" t="s">
        <v>783</v>
      </c>
      <c r="E8289" s="6">
        <v>54.419716000000001</v>
      </c>
      <c r="F8289" s="6">
        <v>-5.8617359999999996</v>
      </c>
      <c r="G8289" t="s">
        <v>784</v>
      </c>
      <c r="H8289" t="s">
        <v>3347</v>
      </c>
      <c r="I8289" t="s">
        <v>589</v>
      </c>
      <c r="J8289" t="s">
        <v>785</v>
      </c>
      <c r="K8289">
        <v>1</v>
      </c>
      <c r="L8289" s="7">
        <v>90</v>
      </c>
      <c r="M8289" s="7">
        <v>59.59</v>
      </c>
      <c r="N8289" s="7">
        <f>SageReportData1[[#This Row],[Turnover]]-(SageReportData1[[#This Row],[Cost Price Average]]*SageReportData1[[#This Row],[Quantity]])</f>
        <v>30.409999999999997</v>
      </c>
      <c r="P8289" s="1">
        <v>40655</v>
      </c>
      <c r="Q82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290" spans="1:17" x14ac:dyDescent="0.25">
      <c r="A8290" t="s">
        <v>782</v>
      </c>
      <c r="B8290" t="s">
        <v>3405</v>
      </c>
      <c r="C8290" t="s">
        <v>14</v>
      </c>
      <c r="D8290" t="s">
        <v>783</v>
      </c>
      <c r="E8290" s="6">
        <v>54.419716000000001</v>
      </c>
      <c r="F8290" s="6">
        <v>-5.8617359999999996</v>
      </c>
      <c r="G8290" t="s">
        <v>784</v>
      </c>
      <c r="H8290" t="s">
        <v>3347</v>
      </c>
      <c r="I8290" t="s">
        <v>589</v>
      </c>
      <c r="J8290" t="s">
        <v>787</v>
      </c>
      <c r="K8290">
        <v>3</v>
      </c>
      <c r="L8290" s="7">
        <v>437.49</v>
      </c>
      <c r="M8290" s="7">
        <v>105.51</v>
      </c>
      <c r="N8290" s="7">
        <f>SageReportData1[[#This Row],[Turnover]]-(SageReportData1[[#This Row],[Cost Price Average]]*SageReportData1[[#This Row],[Quantity]])</f>
        <v>120.95999999999998</v>
      </c>
      <c r="P8290" s="1">
        <v>40655</v>
      </c>
      <c r="Q82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291" spans="1:17" x14ac:dyDescent="0.25">
      <c r="A8291" t="s">
        <v>782</v>
      </c>
      <c r="B8291" t="s">
        <v>3405</v>
      </c>
      <c r="C8291" t="s">
        <v>14</v>
      </c>
      <c r="D8291" t="s">
        <v>783</v>
      </c>
      <c r="E8291" s="6">
        <v>54.419716000000001</v>
      </c>
      <c r="F8291" s="6">
        <v>-5.8617359999999996</v>
      </c>
      <c r="G8291" t="s">
        <v>784</v>
      </c>
      <c r="H8291" t="s">
        <v>3347</v>
      </c>
      <c r="I8291" t="s">
        <v>148</v>
      </c>
      <c r="J8291" t="s">
        <v>149</v>
      </c>
      <c r="K8291">
        <v>1</v>
      </c>
      <c r="L8291" s="7">
        <v>8</v>
      </c>
      <c r="M8291" s="7">
        <v>8</v>
      </c>
      <c r="N8291" s="7">
        <f>SageReportData1[[#This Row],[Turnover]]-(SageReportData1[[#This Row],[Cost Price Average]]*SageReportData1[[#This Row],[Quantity]])</f>
        <v>0</v>
      </c>
      <c r="P8291" s="1">
        <v>43180</v>
      </c>
      <c r="Q82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92" spans="1:17" x14ac:dyDescent="0.25">
      <c r="A8292" t="s">
        <v>782</v>
      </c>
      <c r="B8292" t="s">
        <v>3405</v>
      </c>
      <c r="C8292" t="s">
        <v>14</v>
      </c>
      <c r="D8292" t="s">
        <v>783</v>
      </c>
      <c r="E8292" s="6">
        <v>54.419716000000001</v>
      </c>
      <c r="F8292" s="6">
        <v>-5.8617359999999996</v>
      </c>
      <c r="G8292" t="s">
        <v>784</v>
      </c>
      <c r="H8292" t="s">
        <v>3347</v>
      </c>
      <c r="I8292" t="s">
        <v>148</v>
      </c>
      <c r="J8292" t="s">
        <v>284</v>
      </c>
      <c r="K8292">
        <v>10</v>
      </c>
      <c r="L8292" s="7">
        <v>68</v>
      </c>
      <c r="M8292" s="7">
        <v>3.8</v>
      </c>
      <c r="N8292" s="7">
        <f>SageReportData1[[#This Row],[Turnover]]-(SageReportData1[[#This Row],[Cost Price Average]]*SageReportData1[[#This Row],[Quantity]])</f>
        <v>30</v>
      </c>
      <c r="P8292" s="1">
        <v>43180</v>
      </c>
      <c r="Q82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293" spans="1:17" x14ac:dyDescent="0.25">
      <c r="A8293" t="s">
        <v>782</v>
      </c>
      <c r="B8293" t="s">
        <v>3405</v>
      </c>
      <c r="C8293" t="s">
        <v>14</v>
      </c>
      <c r="D8293" t="s">
        <v>783</v>
      </c>
      <c r="E8293" s="6">
        <v>54.419716000000001</v>
      </c>
      <c r="F8293" s="6">
        <v>-5.8617359999999996</v>
      </c>
      <c r="G8293" t="s">
        <v>784</v>
      </c>
      <c r="H8293" t="s">
        <v>3347</v>
      </c>
      <c r="I8293" t="s">
        <v>596</v>
      </c>
      <c r="J8293" t="s">
        <v>721</v>
      </c>
      <c r="K8293">
        <v>1</v>
      </c>
      <c r="L8293" s="7">
        <v>31.6</v>
      </c>
      <c r="M8293" s="7">
        <v>22</v>
      </c>
      <c r="N8293" s="7">
        <f>SageReportData1[[#This Row],[Turnover]]-(SageReportData1[[#This Row],[Cost Price Average]]*SageReportData1[[#This Row],[Quantity]])</f>
        <v>9.6000000000000014</v>
      </c>
      <c r="P8293" s="1">
        <v>41485</v>
      </c>
      <c r="Q82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294" spans="1:17" x14ac:dyDescent="0.25">
      <c r="A8294" t="s">
        <v>782</v>
      </c>
      <c r="B8294" t="s">
        <v>3405</v>
      </c>
      <c r="C8294" t="s">
        <v>14</v>
      </c>
      <c r="D8294" t="s">
        <v>783</v>
      </c>
      <c r="E8294" s="6">
        <v>54.419716000000001</v>
      </c>
      <c r="F8294" s="6">
        <v>-5.8617359999999996</v>
      </c>
      <c r="G8294" t="s">
        <v>784</v>
      </c>
      <c r="H8294" t="s">
        <v>3347</v>
      </c>
      <c r="I8294" t="s">
        <v>26</v>
      </c>
      <c r="J8294" t="s">
        <v>44</v>
      </c>
      <c r="K8294">
        <v>1</v>
      </c>
      <c r="L8294" s="7">
        <v>649.99</v>
      </c>
      <c r="M8294" s="7">
        <v>383.33333333333297</v>
      </c>
      <c r="N8294" s="7">
        <f>SageReportData1[[#This Row],[Turnover]]-(SageReportData1[[#This Row],[Cost Price Average]]*SageReportData1[[#This Row],[Quantity]])</f>
        <v>266.65666666666704</v>
      </c>
      <c r="P8294" s="1">
        <v>43406</v>
      </c>
      <c r="Q82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295" spans="1:17" x14ac:dyDescent="0.25">
      <c r="A8295" t="s">
        <v>782</v>
      </c>
      <c r="B8295" t="s">
        <v>3405</v>
      </c>
      <c r="C8295" t="s">
        <v>14</v>
      </c>
      <c r="D8295" t="s">
        <v>783</v>
      </c>
      <c r="E8295" s="6">
        <v>54.419716000000001</v>
      </c>
      <c r="F8295" s="6">
        <v>-5.8617359999999996</v>
      </c>
      <c r="G8295" t="s">
        <v>784</v>
      </c>
      <c r="H8295" t="s">
        <v>3347</v>
      </c>
      <c r="I8295" t="s">
        <v>26</v>
      </c>
      <c r="J8295" t="s">
        <v>187</v>
      </c>
      <c r="K8295">
        <v>1</v>
      </c>
      <c r="L8295" s="7">
        <v>1367.7</v>
      </c>
      <c r="M8295" s="7">
        <v>958.33333333333303</v>
      </c>
      <c r="N8295" s="7">
        <f>SageReportData1[[#This Row],[Turnover]]-(SageReportData1[[#This Row],[Cost Price Average]]*SageReportData1[[#This Row],[Quantity]])</f>
        <v>409.36666666666702</v>
      </c>
      <c r="P8295" s="1">
        <v>43406</v>
      </c>
      <c r="Q82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296" spans="1:17" x14ac:dyDescent="0.25">
      <c r="A8296" t="s">
        <v>782</v>
      </c>
      <c r="B8296" t="s">
        <v>3405</v>
      </c>
      <c r="C8296" t="s">
        <v>14</v>
      </c>
      <c r="D8296" t="s">
        <v>783</v>
      </c>
      <c r="E8296" s="6">
        <v>54.419716000000001</v>
      </c>
      <c r="F8296" s="6">
        <v>-5.8617359999999996</v>
      </c>
      <c r="G8296" t="s">
        <v>784</v>
      </c>
      <c r="H8296" t="s">
        <v>3347</v>
      </c>
      <c r="I8296" t="s">
        <v>53</v>
      </c>
      <c r="J8296" t="s">
        <v>456</v>
      </c>
      <c r="K8296">
        <v>1</v>
      </c>
      <c r="L8296" s="7">
        <v>806.35</v>
      </c>
      <c r="M8296" s="7">
        <v>457.5</v>
      </c>
      <c r="N8296" s="7">
        <f>SageReportData1[[#This Row],[Turnover]]-(SageReportData1[[#This Row],[Cost Price Average]]*SageReportData1[[#This Row],[Quantity]])</f>
        <v>348.85</v>
      </c>
      <c r="P8296" s="1">
        <v>43411</v>
      </c>
      <c r="Q82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297" spans="1:17" x14ac:dyDescent="0.25">
      <c r="A8297" t="s">
        <v>782</v>
      </c>
      <c r="B8297" t="s">
        <v>3405</v>
      </c>
      <c r="C8297" t="s">
        <v>14</v>
      </c>
      <c r="D8297" t="s">
        <v>783</v>
      </c>
      <c r="E8297" s="6">
        <v>54.419716000000001</v>
      </c>
      <c r="F8297" s="6">
        <v>-5.8617359999999996</v>
      </c>
      <c r="G8297" t="s">
        <v>784</v>
      </c>
      <c r="H8297" t="s">
        <v>3347</v>
      </c>
      <c r="I8297" t="s">
        <v>20</v>
      </c>
      <c r="J8297" t="s">
        <v>210</v>
      </c>
      <c r="K8297">
        <v>1</v>
      </c>
      <c r="L8297" s="7">
        <v>190</v>
      </c>
      <c r="M8297" s="7">
        <v>169.8</v>
      </c>
      <c r="N8297" s="7">
        <f>SageReportData1[[#This Row],[Turnover]]-(SageReportData1[[#This Row],[Cost Price Average]]*SageReportData1[[#This Row],[Quantity]])</f>
        <v>20.199999999999989</v>
      </c>
      <c r="P8297" s="1">
        <v>43524</v>
      </c>
      <c r="Q82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298" spans="1:17" x14ac:dyDescent="0.25">
      <c r="A8298" t="s">
        <v>782</v>
      </c>
      <c r="B8298" t="s">
        <v>3405</v>
      </c>
      <c r="C8298" t="s">
        <v>14</v>
      </c>
      <c r="D8298" t="s">
        <v>783</v>
      </c>
      <c r="E8298" s="6">
        <v>54.419716000000001</v>
      </c>
      <c r="F8298" s="6">
        <v>-5.8617359999999996</v>
      </c>
      <c r="G8298" t="s">
        <v>784</v>
      </c>
      <c r="H8298" t="s">
        <v>3347</v>
      </c>
      <c r="I8298" t="s">
        <v>20</v>
      </c>
      <c r="J8298" t="s">
        <v>498</v>
      </c>
      <c r="K8298">
        <v>1</v>
      </c>
      <c r="L8298" s="7">
        <v>180.56</v>
      </c>
      <c r="M8298" s="7">
        <v>135</v>
      </c>
      <c r="N8298" s="7">
        <f>SageReportData1[[#This Row],[Turnover]]-(SageReportData1[[#This Row],[Cost Price Average]]*SageReportData1[[#This Row],[Quantity]])</f>
        <v>45.56</v>
      </c>
      <c r="P8298" s="1">
        <v>43406</v>
      </c>
      <c r="Q82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299" spans="1:17" x14ac:dyDescent="0.25">
      <c r="A8299" t="s">
        <v>782</v>
      </c>
      <c r="B8299" t="s">
        <v>3405</v>
      </c>
      <c r="C8299" t="s">
        <v>14</v>
      </c>
      <c r="D8299" t="s">
        <v>783</v>
      </c>
      <c r="E8299" s="6">
        <v>54.419716000000001</v>
      </c>
      <c r="F8299" s="6">
        <v>-5.8617359999999996</v>
      </c>
      <c r="G8299" t="s">
        <v>784</v>
      </c>
      <c r="H8299" t="s">
        <v>3347</v>
      </c>
      <c r="I8299" t="s">
        <v>20</v>
      </c>
      <c r="J8299" t="s">
        <v>142</v>
      </c>
      <c r="K8299">
        <v>2</v>
      </c>
      <c r="L8299" s="7">
        <v>111.28</v>
      </c>
      <c r="M8299" s="7">
        <v>24.53</v>
      </c>
      <c r="N8299" s="7">
        <f>SageReportData1[[#This Row],[Turnover]]-(SageReportData1[[#This Row],[Cost Price Average]]*SageReportData1[[#This Row],[Quantity]])</f>
        <v>62.22</v>
      </c>
      <c r="P8299" s="1">
        <v>42954</v>
      </c>
      <c r="Q82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00" spans="1:17" x14ac:dyDescent="0.25">
      <c r="A8300" t="s">
        <v>782</v>
      </c>
      <c r="B8300" t="s">
        <v>3405</v>
      </c>
      <c r="C8300" t="s">
        <v>14</v>
      </c>
      <c r="D8300" t="s">
        <v>783</v>
      </c>
      <c r="E8300" s="6">
        <v>54.419716000000001</v>
      </c>
      <c r="F8300" s="6">
        <v>-5.8617359999999996</v>
      </c>
      <c r="G8300" t="s">
        <v>784</v>
      </c>
      <c r="H8300" t="s">
        <v>3347</v>
      </c>
      <c r="I8300" t="s">
        <v>20</v>
      </c>
      <c r="J8300" t="s">
        <v>83</v>
      </c>
      <c r="K8300">
        <v>2</v>
      </c>
      <c r="L8300" s="7">
        <v>162.63999999999999</v>
      </c>
      <c r="M8300" s="7">
        <v>45.6</v>
      </c>
      <c r="N8300" s="7">
        <f>SageReportData1[[#This Row],[Turnover]]-(SageReportData1[[#This Row],[Cost Price Average]]*SageReportData1[[#This Row],[Quantity]])</f>
        <v>71.439999999999984</v>
      </c>
      <c r="P8300" s="1">
        <v>43524</v>
      </c>
      <c r="Q83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01" spans="1:17" x14ac:dyDescent="0.25">
      <c r="A8301" t="s">
        <v>782</v>
      </c>
      <c r="B8301" t="s">
        <v>3405</v>
      </c>
      <c r="C8301" t="s">
        <v>14</v>
      </c>
      <c r="D8301" t="s">
        <v>783</v>
      </c>
      <c r="E8301" s="6">
        <v>54.419716000000001</v>
      </c>
      <c r="F8301" s="6">
        <v>-5.8617359999999996</v>
      </c>
      <c r="G8301" t="s">
        <v>784</v>
      </c>
      <c r="H8301" t="s">
        <v>3347</v>
      </c>
      <c r="I8301" t="s">
        <v>20</v>
      </c>
      <c r="J8301" t="s">
        <v>83</v>
      </c>
      <c r="K8301">
        <v>2</v>
      </c>
      <c r="L8301" s="7">
        <v>162.63999999999999</v>
      </c>
      <c r="M8301" s="7">
        <v>45.6</v>
      </c>
      <c r="N8301" s="7">
        <f>SageReportData1[[#This Row],[Turnover]]-(SageReportData1[[#This Row],[Cost Price Average]]*SageReportData1[[#This Row],[Quantity]])</f>
        <v>71.439999999999984</v>
      </c>
      <c r="P8301" s="1">
        <v>43537</v>
      </c>
      <c r="Q83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02" spans="1:17" x14ac:dyDescent="0.25">
      <c r="A8302" t="s">
        <v>782</v>
      </c>
      <c r="B8302" t="s">
        <v>3405</v>
      </c>
      <c r="C8302" t="s">
        <v>14</v>
      </c>
      <c r="D8302" t="s">
        <v>783</v>
      </c>
      <c r="E8302" s="6">
        <v>54.419716000000001</v>
      </c>
      <c r="F8302" s="6">
        <v>-5.8617359999999996</v>
      </c>
      <c r="G8302" t="s">
        <v>784</v>
      </c>
      <c r="H8302" t="s">
        <v>3347</v>
      </c>
      <c r="I8302" t="s">
        <v>20</v>
      </c>
      <c r="J8302" t="s">
        <v>142</v>
      </c>
      <c r="K8302">
        <v>4</v>
      </c>
      <c r="L8302" s="7">
        <v>192.52</v>
      </c>
      <c r="M8302" s="7">
        <v>24.53</v>
      </c>
      <c r="N8302" s="7">
        <f>SageReportData1[[#This Row],[Turnover]]-(SageReportData1[[#This Row],[Cost Price Average]]*SageReportData1[[#This Row],[Quantity]])</f>
        <v>94.4</v>
      </c>
      <c r="P8302" s="1">
        <v>41088</v>
      </c>
      <c r="Q83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303" spans="1:17" x14ac:dyDescent="0.25">
      <c r="A8303" t="s">
        <v>782</v>
      </c>
      <c r="B8303" t="s">
        <v>3405</v>
      </c>
      <c r="C8303" t="s">
        <v>14</v>
      </c>
      <c r="D8303" t="s">
        <v>783</v>
      </c>
      <c r="E8303" s="6">
        <v>54.419716000000001</v>
      </c>
      <c r="F8303" s="6">
        <v>-5.8617359999999996</v>
      </c>
      <c r="G8303" t="s">
        <v>784</v>
      </c>
      <c r="H8303" t="s">
        <v>3347</v>
      </c>
      <c r="I8303" t="s">
        <v>20</v>
      </c>
      <c r="J8303" t="s">
        <v>142</v>
      </c>
      <c r="K8303">
        <v>4</v>
      </c>
      <c r="L8303" s="7">
        <v>192.52</v>
      </c>
      <c r="M8303" s="7">
        <v>24.53</v>
      </c>
      <c r="N8303" s="7">
        <f>SageReportData1[[#This Row],[Turnover]]-(SageReportData1[[#This Row],[Cost Price Average]]*SageReportData1[[#This Row],[Quantity]])</f>
        <v>94.4</v>
      </c>
      <c r="P8303" s="1">
        <v>41260</v>
      </c>
      <c r="Q83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304" spans="1:17" x14ac:dyDescent="0.25">
      <c r="A8304" t="s">
        <v>782</v>
      </c>
      <c r="B8304" t="s">
        <v>3405</v>
      </c>
      <c r="C8304" t="s">
        <v>14</v>
      </c>
      <c r="D8304" t="s">
        <v>783</v>
      </c>
      <c r="E8304" s="6">
        <v>54.419716000000001</v>
      </c>
      <c r="F8304" s="6">
        <v>-5.8617359999999996</v>
      </c>
      <c r="G8304" t="s">
        <v>784</v>
      </c>
      <c r="H8304" t="s">
        <v>3347</v>
      </c>
      <c r="I8304" t="s">
        <v>20</v>
      </c>
      <c r="J8304" t="s">
        <v>110</v>
      </c>
      <c r="K8304">
        <v>2</v>
      </c>
      <c r="L8304" s="7">
        <v>216.14</v>
      </c>
      <c r="M8304" s="7">
        <v>60.6</v>
      </c>
      <c r="N8304" s="7">
        <f>SageReportData1[[#This Row],[Turnover]]-(SageReportData1[[#This Row],[Cost Price Average]]*SageReportData1[[#This Row],[Quantity]])</f>
        <v>94.939999999999984</v>
      </c>
      <c r="P8304" s="1">
        <v>43406</v>
      </c>
      <c r="Q83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05" spans="1:17" x14ac:dyDescent="0.25">
      <c r="A8305" t="s">
        <v>782</v>
      </c>
      <c r="B8305" t="s">
        <v>3405</v>
      </c>
      <c r="C8305" t="s">
        <v>14</v>
      </c>
      <c r="D8305" t="s">
        <v>783</v>
      </c>
      <c r="E8305" s="6">
        <v>54.419716000000001</v>
      </c>
      <c r="F8305" s="6">
        <v>-5.8617359999999996</v>
      </c>
      <c r="G8305" t="s">
        <v>784</v>
      </c>
      <c r="H8305" t="s">
        <v>3347</v>
      </c>
      <c r="I8305" t="s">
        <v>20</v>
      </c>
      <c r="J8305" t="s">
        <v>110</v>
      </c>
      <c r="K8305">
        <v>4</v>
      </c>
      <c r="L8305" s="7">
        <v>367.44</v>
      </c>
      <c r="M8305" s="7">
        <v>60.6</v>
      </c>
      <c r="N8305" s="7">
        <f>SageReportData1[[#This Row],[Turnover]]-(SageReportData1[[#This Row],[Cost Price Average]]*SageReportData1[[#This Row],[Quantity]])</f>
        <v>125.03999999999999</v>
      </c>
      <c r="P8305" s="1">
        <v>43427</v>
      </c>
      <c r="Q83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06" spans="1:17" x14ac:dyDescent="0.25">
      <c r="A8306" t="s">
        <v>782</v>
      </c>
      <c r="B8306" t="s">
        <v>3405</v>
      </c>
      <c r="C8306" t="s">
        <v>14</v>
      </c>
      <c r="D8306" t="s">
        <v>783</v>
      </c>
      <c r="E8306" s="6">
        <v>54.419716000000001</v>
      </c>
      <c r="F8306" s="6">
        <v>-5.8617359999999996</v>
      </c>
      <c r="G8306" t="s">
        <v>784</v>
      </c>
      <c r="H8306" t="s">
        <v>3347</v>
      </c>
      <c r="I8306" t="s">
        <v>20</v>
      </c>
      <c r="J8306" t="s">
        <v>142</v>
      </c>
      <c r="K8306">
        <v>11</v>
      </c>
      <c r="L8306" s="7">
        <v>484</v>
      </c>
      <c r="M8306" s="7">
        <v>24.53</v>
      </c>
      <c r="N8306" s="7">
        <f>SageReportData1[[#This Row],[Turnover]]-(SageReportData1[[#This Row],[Cost Price Average]]*SageReportData1[[#This Row],[Quantity]])</f>
        <v>214.16999999999996</v>
      </c>
      <c r="P8306" s="1">
        <v>43406</v>
      </c>
      <c r="Q83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07" spans="1:17" x14ac:dyDescent="0.25">
      <c r="A8307" t="s">
        <v>782</v>
      </c>
      <c r="B8307" t="s">
        <v>3405</v>
      </c>
      <c r="C8307" t="s">
        <v>14</v>
      </c>
      <c r="D8307" t="s">
        <v>783</v>
      </c>
      <c r="E8307" s="6">
        <v>54.419716000000001</v>
      </c>
      <c r="F8307" s="6">
        <v>-5.8617359999999996</v>
      </c>
      <c r="G8307" t="s">
        <v>784</v>
      </c>
      <c r="H8307" t="s">
        <v>3347</v>
      </c>
      <c r="I8307" t="s">
        <v>20</v>
      </c>
      <c r="J8307" t="s">
        <v>142</v>
      </c>
      <c r="K8307">
        <v>10</v>
      </c>
      <c r="L8307" s="7">
        <v>556.4</v>
      </c>
      <c r="M8307" s="7">
        <v>24.53</v>
      </c>
      <c r="N8307" s="7">
        <f>SageReportData1[[#This Row],[Turnover]]-(SageReportData1[[#This Row],[Cost Price Average]]*SageReportData1[[#This Row],[Quantity]])</f>
        <v>311.09999999999997</v>
      </c>
      <c r="P8307" s="1">
        <v>42954</v>
      </c>
      <c r="Q83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08" spans="1:17" x14ac:dyDescent="0.25">
      <c r="A8308" t="s">
        <v>782</v>
      </c>
      <c r="B8308" t="s">
        <v>3405</v>
      </c>
      <c r="C8308" t="s">
        <v>14</v>
      </c>
      <c r="D8308" t="s">
        <v>783</v>
      </c>
      <c r="E8308" s="6">
        <v>54.419716000000001</v>
      </c>
      <c r="F8308" s="6">
        <v>-5.8617359999999996</v>
      </c>
      <c r="G8308" t="s">
        <v>784</v>
      </c>
      <c r="H8308" t="s">
        <v>3347</v>
      </c>
      <c r="I8308" t="s">
        <v>68</v>
      </c>
      <c r="J8308" t="s">
        <v>74</v>
      </c>
      <c r="K8308">
        <v>3</v>
      </c>
      <c r="L8308" s="7">
        <v>1123.56</v>
      </c>
      <c r="M8308" s="7">
        <v>340.98</v>
      </c>
      <c r="N8308" s="7">
        <f>SageReportData1[[#This Row],[Turnover]]-(SageReportData1[[#This Row],[Cost Price Average]]*SageReportData1[[#This Row],[Quantity]])</f>
        <v>100.61999999999989</v>
      </c>
      <c r="P8308" s="1">
        <v>43524</v>
      </c>
      <c r="Q83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09" spans="1:17" x14ac:dyDescent="0.25">
      <c r="A8309" t="s">
        <v>782</v>
      </c>
      <c r="B8309" t="s">
        <v>3405</v>
      </c>
      <c r="C8309" t="s">
        <v>14</v>
      </c>
      <c r="D8309" t="s">
        <v>783</v>
      </c>
      <c r="E8309" s="6">
        <v>54.419716000000001</v>
      </c>
      <c r="F8309" s="6">
        <v>-5.8617359999999996</v>
      </c>
      <c r="G8309" t="s">
        <v>784</v>
      </c>
      <c r="H8309" t="s">
        <v>3347</v>
      </c>
      <c r="I8309" t="s">
        <v>41</v>
      </c>
      <c r="J8309" t="s">
        <v>236</v>
      </c>
      <c r="K8309">
        <v>1</v>
      </c>
      <c r="L8309" s="7">
        <v>204.17</v>
      </c>
      <c r="M8309" s="7">
        <v>165</v>
      </c>
      <c r="N8309" s="7">
        <f>SageReportData1[[#This Row],[Turnover]]-(SageReportData1[[#This Row],[Cost Price Average]]*SageReportData1[[#This Row],[Quantity]])</f>
        <v>39.169999999999987</v>
      </c>
      <c r="P8309" s="1">
        <v>40655</v>
      </c>
      <c r="Q83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8310" spans="1:17" x14ac:dyDescent="0.25">
      <c r="A8310" t="s">
        <v>782</v>
      </c>
      <c r="B8310" t="s">
        <v>3405</v>
      </c>
      <c r="C8310" t="s">
        <v>14</v>
      </c>
      <c r="D8310" t="s">
        <v>783</v>
      </c>
      <c r="E8310" s="6">
        <v>54.419716000000001</v>
      </c>
      <c r="F8310" s="6">
        <v>-5.8617359999999996</v>
      </c>
      <c r="G8310" t="s">
        <v>784</v>
      </c>
      <c r="H8310" t="s">
        <v>3347</v>
      </c>
      <c r="I8310" t="s">
        <v>17</v>
      </c>
      <c r="J8310" t="s">
        <v>101</v>
      </c>
      <c r="K8310">
        <v>6</v>
      </c>
      <c r="L8310" s="7">
        <v>18.72</v>
      </c>
      <c r="M8310" s="7">
        <v>1.75</v>
      </c>
      <c r="N8310" s="7">
        <f>SageReportData1[[#This Row],[Turnover]]-(SageReportData1[[#This Row],[Cost Price Average]]*SageReportData1[[#This Row],[Quantity]])</f>
        <v>8.2199999999999989</v>
      </c>
      <c r="P8310" s="1">
        <v>43069</v>
      </c>
      <c r="Q83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11" spans="1:17" x14ac:dyDescent="0.25">
      <c r="A8311" t="s">
        <v>782</v>
      </c>
      <c r="B8311" t="s">
        <v>3405</v>
      </c>
      <c r="C8311" t="s">
        <v>14</v>
      </c>
      <c r="D8311" t="s">
        <v>783</v>
      </c>
      <c r="E8311" s="6">
        <v>54.419716000000001</v>
      </c>
      <c r="F8311" s="6">
        <v>-5.8617359999999996</v>
      </c>
      <c r="G8311" t="s">
        <v>784</v>
      </c>
      <c r="H8311" t="s">
        <v>3347</v>
      </c>
      <c r="I8311" t="s">
        <v>17</v>
      </c>
      <c r="J8311" t="s">
        <v>18</v>
      </c>
      <c r="K8311">
        <v>4</v>
      </c>
      <c r="L8311" s="7">
        <v>49.92</v>
      </c>
      <c r="M8311" s="7">
        <v>7</v>
      </c>
      <c r="N8311" s="7">
        <f>SageReportData1[[#This Row],[Turnover]]-(SageReportData1[[#This Row],[Cost Price Average]]*SageReportData1[[#This Row],[Quantity]])</f>
        <v>21.92</v>
      </c>
      <c r="P8311" s="1">
        <v>43069</v>
      </c>
      <c r="Q83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12" spans="1:17" x14ac:dyDescent="0.25">
      <c r="A8312" t="s">
        <v>782</v>
      </c>
      <c r="B8312" t="s">
        <v>3405</v>
      </c>
      <c r="C8312" t="s">
        <v>14</v>
      </c>
      <c r="D8312" t="s">
        <v>783</v>
      </c>
      <c r="E8312" s="6">
        <v>54.419716000000001</v>
      </c>
      <c r="F8312" s="6">
        <v>-5.8617359999999996</v>
      </c>
      <c r="G8312" t="s">
        <v>784</v>
      </c>
      <c r="H8312" t="s">
        <v>3347</v>
      </c>
      <c r="J8312" t="s">
        <v>404</v>
      </c>
      <c r="K8312">
        <v>6</v>
      </c>
      <c r="L8312" s="7">
        <v>40.799999999999997</v>
      </c>
      <c r="M8312" s="7">
        <v>3.08</v>
      </c>
      <c r="N8312" s="7">
        <f>SageReportData1[[#This Row],[Turnover]]-(SageReportData1[[#This Row],[Cost Price Average]]*SageReportData1[[#This Row],[Quantity]])</f>
        <v>22.319999999999997</v>
      </c>
      <c r="P8312" s="1">
        <v>40879</v>
      </c>
      <c r="Q83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313" spans="1:17" x14ac:dyDescent="0.25">
      <c r="A8313" t="s">
        <v>782</v>
      </c>
      <c r="B8313" t="s">
        <v>3405</v>
      </c>
      <c r="C8313" t="s">
        <v>14</v>
      </c>
      <c r="D8313" t="s">
        <v>783</v>
      </c>
      <c r="E8313" s="6">
        <v>54.419716000000001</v>
      </c>
      <c r="F8313" s="6">
        <v>-5.8617359999999996</v>
      </c>
      <c r="G8313" t="s">
        <v>784</v>
      </c>
      <c r="H8313" t="s">
        <v>3347</v>
      </c>
      <c r="J8313" t="s">
        <v>786</v>
      </c>
      <c r="K8313">
        <v>1</v>
      </c>
      <c r="L8313" s="7">
        <v>75</v>
      </c>
      <c r="M8313" s="7">
        <v>34.86</v>
      </c>
      <c r="N8313" s="7">
        <f>SageReportData1[[#This Row],[Turnover]]-(SageReportData1[[#This Row],[Cost Price Average]]*SageReportData1[[#This Row],[Quantity]])</f>
        <v>40.14</v>
      </c>
      <c r="P8313" s="1">
        <v>41670</v>
      </c>
      <c r="Q83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314" spans="1:17" x14ac:dyDescent="0.25">
      <c r="A8314" t="s">
        <v>782</v>
      </c>
      <c r="B8314" t="s">
        <v>3405</v>
      </c>
      <c r="C8314" t="s">
        <v>14</v>
      </c>
      <c r="D8314" t="s">
        <v>783</v>
      </c>
      <c r="E8314" s="6">
        <v>54.419716000000001</v>
      </c>
      <c r="F8314" s="6">
        <v>-5.8617359999999996</v>
      </c>
      <c r="G8314" t="s">
        <v>784</v>
      </c>
      <c r="H8314" t="s">
        <v>3347</v>
      </c>
      <c r="J8314" t="s">
        <v>740</v>
      </c>
      <c r="K8314">
        <v>1</v>
      </c>
      <c r="L8314" s="7">
        <v>120</v>
      </c>
      <c r="M8314" s="7">
        <v>62.19</v>
      </c>
      <c r="N8314" s="7">
        <f>SageReportData1[[#This Row],[Turnover]]-(SageReportData1[[#This Row],[Cost Price Average]]*SageReportData1[[#This Row],[Quantity]])</f>
        <v>57.81</v>
      </c>
      <c r="P8314" s="1">
        <v>41670</v>
      </c>
      <c r="Q83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315" spans="1:17" x14ac:dyDescent="0.25">
      <c r="A8315" t="s">
        <v>2790</v>
      </c>
      <c r="B8315" t="s">
        <v>3403</v>
      </c>
      <c r="C8315" t="s">
        <v>14</v>
      </c>
      <c r="D8315" t="s">
        <v>2791</v>
      </c>
      <c r="E8315" s="6">
        <v>51.544147000000002</v>
      </c>
      <c r="F8315" s="6">
        <v>-0.48786499999999999</v>
      </c>
      <c r="G8315" t="s">
        <v>2792</v>
      </c>
      <c r="H8315" t="s">
        <v>3344</v>
      </c>
      <c r="I8315" t="s">
        <v>120</v>
      </c>
      <c r="J8315" t="s">
        <v>121</v>
      </c>
      <c r="K8315">
        <v>1</v>
      </c>
      <c r="L8315" s="7">
        <v>74.31</v>
      </c>
      <c r="M8315" s="7">
        <v>60.6666666666667</v>
      </c>
      <c r="N8315" s="7">
        <f>SageReportData1[[#This Row],[Turnover]]-(SageReportData1[[#This Row],[Cost Price Average]]*SageReportData1[[#This Row],[Quantity]])</f>
        <v>13.643333333333302</v>
      </c>
      <c r="P8315" s="1">
        <v>43236</v>
      </c>
      <c r="Q83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16" spans="1:17" x14ac:dyDescent="0.25">
      <c r="A8316" t="s">
        <v>2790</v>
      </c>
      <c r="B8316" t="s">
        <v>3403</v>
      </c>
      <c r="C8316" t="s">
        <v>14</v>
      </c>
      <c r="D8316" t="s">
        <v>2791</v>
      </c>
      <c r="E8316" s="6">
        <v>51.544147000000002</v>
      </c>
      <c r="F8316" s="6">
        <v>-0.48786499999999999</v>
      </c>
      <c r="G8316" t="s">
        <v>2792</v>
      </c>
      <c r="H8316" t="s">
        <v>3344</v>
      </c>
      <c r="I8316" t="s">
        <v>120</v>
      </c>
      <c r="J8316" t="s">
        <v>121</v>
      </c>
      <c r="K8316">
        <v>1</v>
      </c>
      <c r="L8316" s="7">
        <v>91.25</v>
      </c>
      <c r="M8316" s="7">
        <v>60.6666666666667</v>
      </c>
      <c r="N8316" s="7">
        <f>SageReportData1[[#This Row],[Turnover]]-(SageReportData1[[#This Row],[Cost Price Average]]*SageReportData1[[#This Row],[Quantity]])</f>
        <v>30.5833333333333</v>
      </c>
      <c r="P8316" s="1">
        <v>43434</v>
      </c>
      <c r="Q83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17" spans="1:17" x14ac:dyDescent="0.25">
      <c r="A8317" t="s">
        <v>2790</v>
      </c>
      <c r="B8317" t="s">
        <v>3403</v>
      </c>
      <c r="C8317" t="s">
        <v>14</v>
      </c>
      <c r="D8317" t="s">
        <v>2791</v>
      </c>
      <c r="E8317" s="6">
        <v>51.544147000000002</v>
      </c>
      <c r="F8317" s="6">
        <v>-0.48786499999999999</v>
      </c>
      <c r="G8317" t="s">
        <v>2792</v>
      </c>
      <c r="H8317" t="s">
        <v>3344</v>
      </c>
      <c r="I8317" t="s">
        <v>120</v>
      </c>
      <c r="J8317" t="s">
        <v>1675</v>
      </c>
      <c r="K8317">
        <v>1</v>
      </c>
      <c r="L8317" s="7">
        <v>74.31</v>
      </c>
      <c r="M8317" s="7">
        <v>41.67</v>
      </c>
      <c r="N8317" s="7">
        <f>SageReportData1[[#This Row],[Turnover]]-(SageReportData1[[#This Row],[Cost Price Average]]*SageReportData1[[#This Row],[Quantity]])</f>
        <v>32.64</v>
      </c>
      <c r="P8317" s="1">
        <v>43171</v>
      </c>
      <c r="Q83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18" spans="1:17" x14ac:dyDescent="0.25">
      <c r="A8318" t="s">
        <v>2790</v>
      </c>
      <c r="B8318" t="s">
        <v>3403</v>
      </c>
      <c r="C8318" t="s">
        <v>14</v>
      </c>
      <c r="D8318" t="s">
        <v>2791</v>
      </c>
      <c r="E8318" s="6">
        <v>51.544147000000002</v>
      </c>
      <c r="F8318" s="6">
        <v>-0.48786499999999999</v>
      </c>
      <c r="G8318" t="s">
        <v>2792</v>
      </c>
      <c r="H8318" t="s">
        <v>3344</v>
      </c>
      <c r="I8318" t="s">
        <v>120</v>
      </c>
      <c r="J8318" t="s">
        <v>1675</v>
      </c>
      <c r="K8318">
        <v>1</v>
      </c>
      <c r="L8318" s="7">
        <v>74.31</v>
      </c>
      <c r="M8318" s="7">
        <v>41.67</v>
      </c>
      <c r="N8318" s="7">
        <f>SageReportData1[[#This Row],[Turnover]]-(SageReportData1[[#This Row],[Cost Price Average]]*SageReportData1[[#This Row],[Quantity]])</f>
        <v>32.64</v>
      </c>
      <c r="P8318" s="1">
        <v>43368</v>
      </c>
      <c r="Q83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19" spans="1:17" x14ac:dyDescent="0.25">
      <c r="A8319" t="s">
        <v>2790</v>
      </c>
      <c r="B8319" t="s">
        <v>3403</v>
      </c>
      <c r="C8319" t="s">
        <v>14</v>
      </c>
      <c r="D8319" t="s">
        <v>2791</v>
      </c>
      <c r="E8319" s="6">
        <v>51.544147000000002</v>
      </c>
      <c r="F8319" s="6">
        <v>-0.48786499999999999</v>
      </c>
      <c r="G8319" t="s">
        <v>2792</v>
      </c>
      <c r="H8319" t="s">
        <v>3344</v>
      </c>
      <c r="I8319" t="s">
        <v>120</v>
      </c>
      <c r="J8319" t="s">
        <v>1675</v>
      </c>
      <c r="K8319">
        <v>1</v>
      </c>
      <c r="L8319" s="7">
        <v>74.31</v>
      </c>
      <c r="M8319" s="7">
        <v>41.67</v>
      </c>
      <c r="N8319" s="7">
        <f>SageReportData1[[#This Row],[Turnover]]-(SageReportData1[[#This Row],[Cost Price Average]]*SageReportData1[[#This Row],[Quantity]])</f>
        <v>32.64</v>
      </c>
      <c r="P8319" s="1">
        <v>43434</v>
      </c>
      <c r="Q83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20" spans="1:17" x14ac:dyDescent="0.25">
      <c r="A8320" t="s">
        <v>2790</v>
      </c>
      <c r="B8320" t="s">
        <v>3403</v>
      </c>
      <c r="C8320" t="s">
        <v>14</v>
      </c>
      <c r="D8320" t="s">
        <v>2791</v>
      </c>
      <c r="E8320" s="6">
        <v>51.544147000000002</v>
      </c>
      <c r="F8320" s="6">
        <v>-0.48786499999999999</v>
      </c>
      <c r="G8320" t="s">
        <v>2792</v>
      </c>
      <c r="H8320" t="s">
        <v>3344</v>
      </c>
      <c r="I8320" t="s">
        <v>120</v>
      </c>
      <c r="J8320" t="s">
        <v>479</v>
      </c>
      <c r="K8320">
        <v>1</v>
      </c>
      <c r="L8320" s="7">
        <v>131.38</v>
      </c>
      <c r="M8320" s="7">
        <v>86.67</v>
      </c>
      <c r="N8320" s="7">
        <f>SageReportData1[[#This Row],[Turnover]]-(SageReportData1[[#This Row],[Cost Price Average]]*SageReportData1[[#This Row],[Quantity]])</f>
        <v>44.709999999999994</v>
      </c>
      <c r="P8320" s="1">
        <v>43059</v>
      </c>
      <c r="Q83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21" spans="1:17" x14ac:dyDescent="0.25">
      <c r="A8321" t="s">
        <v>2790</v>
      </c>
      <c r="B8321" t="s">
        <v>3403</v>
      </c>
      <c r="C8321" t="s">
        <v>14</v>
      </c>
      <c r="D8321" t="s">
        <v>2791</v>
      </c>
      <c r="E8321" s="6">
        <v>51.544147000000002</v>
      </c>
      <c r="F8321" s="6">
        <v>-0.48786499999999999</v>
      </c>
      <c r="G8321" t="s">
        <v>2792</v>
      </c>
      <c r="H8321" t="s">
        <v>3344</v>
      </c>
      <c r="I8321" t="s">
        <v>68</v>
      </c>
      <c r="J8321" t="s">
        <v>75</v>
      </c>
      <c r="K8321">
        <v>1</v>
      </c>
      <c r="L8321" s="7">
        <v>525.4</v>
      </c>
      <c r="M8321" s="7">
        <v>454.35</v>
      </c>
      <c r="N8321" s="7">
        <f>SageReportData1[[#This Row],[Turnover]]-(SageReportData1[[#This Row],[Cost Price Average]]*SageReportData1[[#This Row],[Quantity]])</f>
        <v>71.049999999999955</v>
      </c>
      <c r="P8321" s="1">
        <v>43087</v>
      </c>
      <c r="Q83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22" spans="1:17" x14ac:dyDescent="0.25">
      <c r="A8322" t="s">
        <v>2790</v>
      </c>
      <c r="B8322" t="s">
        <v>3403</v>
      </c>
      <c r="C8322" t="s">
        <v>14</v>
      </c>
      <c r="D8322" t="s">
        <v>2791</v>
      </c>
      <c r="E8322" s="6">
        <v>51.544147000000002</v>
      </c>
      <c r="F8322" s="6">
        <v>-0.48786499999999999</v>
      </c>
      <c r="G8322" t="s">
        <v>2792</v>
      </c>
      <c r="H8322" t="s">
        <v>3344</v>
      </c>
      <c r="I8322" t="s">
        <v>17</v>
      </c>
      <c r="J8322" t="s">
        <v>537</v>
      </c>
      <c r="K8322">
        <v>1</v>
      </c>
      <c r="L8322" s="7">
        <v>91.54</v>
      </c>
      <c r="M8322" s="7">
        <v>34.991666666666703</v>
      </c>
      <c r="N8322" s="7">
        <f>SageReportData1[[#This Row],[Turnover]]-(SageReportData1[[#This Row],[Cost Price Average]]*SageReportData1[[#This Row],[Quantity]])</f>
        <v>56.548333333333304</v>
      </c>
      <c r="P8322" s="1">
        <v>43020</v>
      </c>
      <c r="Q83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23" spans="1:17" x14ac:dyDescent="0.25">
      <c r="A8323" t="s">
        <v>2790</v>
      </c>
      <c r="B8323" t="s">
        <v>3403</v>
      </c>
      <c r="C8323" t="s">
        <v>14</v>
      </c>
      <c r="D8323" t="s">
        <v>2791</v>
      </c>
      <c r="E8323" s="6">
        <v>51.544147000000002</v>
      </c>
      <c r="F8323" s="6">
        <v>-0.48786499999999999</v>
      </c>
      <c r="G8323" t="s">
        <v>2792</v>
      </c>
      <c r="H8323" t="s">
        <v>3344</v>
      </c>
      <c r="I8323" t="s">
        <v>17</v>
      </c>
      <c r="J8323" t="s">
        <v>109</v>
      </c>
      <c r="K8323">
        <v>1</v>
      </c>
      <c r="L8323" s="7">
        <v>131.08000000000001</v>
      </c>
      <c r="M8323" s="7">
        <v>73.5</v>
      </c>
      <c r="N8323" s="7">
        <f>SageReportData1[[#This Row],[Turnover]]-(SageReportData1[[#This Row],[Cost Price Average]]*SageReportData1[[#This Row],[Quantity]])</f>
        <v>57.580000000000013</v>
      </c>
      <c r="P8323" s="1">
        <v>43021</v>
      </c>
      <c r="Q83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24" spans="1:17" x14ac:dyDescent="0.25">
      <c r="A8324" t="s">
        <v>2790</v>
      </c>
      <c r="B8324" t="s">
        <v>3403</v>
      </c>
      <c r="C8324" t="s">
        <v>14</v>
      </c>
      <c r="D8324" t="s">
        <v>2791</v>
      </c>
      <c r="E8324" s="6">
        <v>51.544147000000002</v>
      </c>
      <c r="F8324" s="6">
        <v>-0.48786499999999999</v>
      </c>
      <c r="G8324" t="s">
        <v>2792</v>
      </c>
      <c r="H8324" t="s">
        <v>3344</v>
      </c>
      <c r="I8324" t="s">
        <v>17</v>
      </c>
      <c r="J8324" t="s">
        <v>109</v>
      </c>
      <c r="K8324">
        <v>1</v>
      </c>
      <c r="L8324" s="7">
        <v>131.08000000000001</v>
      </c>
      <c r="M8324" s="7">
        <v>73.5</v>
      </c>
      <c r="N8324" s="7">
        <f>SageReportData1[[#This Row],[Turnover]]-(SageReportData1[[#This Row],[Cost Price Average]]*SageReportData1[[#This Row],[Quantity]])</f>
        <v>57.580000000000013</v>
      </c>
      <c r="P8324" s="1">
        <v>43027</v>
      </c>
      <c r="Q83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25" spans="1:17" x14ac:dyDescent="0.25">
      <c r="A8325" t="s">
        <v>2790</v>
      </c>
      <c r="B8325" t="s">
        <v>3403</v>
      </c>
      <c r="C8325" t="s">
        <v>14</v>
      </c>
      <c r="D8325" t="s">
        <v>2791</v>
      </c>
      <c r="E8325" s="6">
        <v>51.544147000000002</v>
      </c>
      <c r="F8325" s="6">
        <v>-0.48786499999999999</v>
      </c>
      <c r="G8325" t="s">
        <v>2792</v>
      </c>
      <c r="H8325" t="s">
        <v>3344</v>
      </c>
      <c r="I8325" t="s">
        <v>17</v>
      </c>
      <c r="J8325" t="s">
        <v>105</v>
      </c>
      <c r="K8325">
        <v>2</v>
      </c>
      <c r="L8325" s="7">
        <v>156.04</v>
      </c>
      <c r="M8325" s="7">
        <v>43.75</v>
      </c>
      <c r="N8325" s="7">
        <f>SageReportData1[[#This Row],[Turnover]]-(SageReportData1[[#This Row],[Cost Price Average]]*SageReportData1[[#This Row],[Quantity]])</f>
        <v>68.539999999999992</v>
      </c>
      <c r="P8325" s="1">
        <v>43048</v>
      </c>
      <c r="Q83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26" spans="1:17" x14ac:dyDescent="0.25">
      <c r="A8326" t="s">
        <v>2790</v>
      </c>
      <c r="B8326" t="s">
        <v>3403</v>
      </c>
      <c r="C8326" t="s">
        <v>14</v>
      </c>
      <c r="D8326" t="s">
        <v>2791</v>
      </c>
      <c r="E8326" s="6">
        <v>51.544147000000002</v>
      </c>
      <c r="F8326" s="6">
        <v>-0.48786499999999999</v>
      </c>
      <c r="G8326" t="s">
        <v>2792</v>
      </c>
      <c r="H8326" t="s">
        <v>3344</v>
      </c>
      <c r="I8326" t="s">
        <v>17</v>
      </c>
      <c r="J8326" t="s">
        <v>105</v>
      </c>
      <c r="K8326">
        <v>1</v>
      </c>
      <c r="L8326" s="7">
        <v>148.08000000000001</v>
      </c>
      <c r="M8326" s="7">
        <v>43.75</v>
      </c>
      <c r="N8326" s="7">
        <f>SageReportData1[[#This Row],[Turnover]]-(SageReportData1[[#This Row],[Cost Price Average]]*SageReportData1[[#This Row],[Quantity]])</f>
        <v>104.33000000000001</v>
      </c>
      <c r="P8326" s="1">
        <v>42745</v>
      </c>
      <c r="Q83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27" spans="1:17" x14ac:dyDescent="0.25">
      <c r="A8327" t="s">
        <v>2790</v>
      </c>
      <c r="B8327" t="s">
        <v>3403</v>
      </c>
      <c r="C8327" t="s">
        <v>14</v>
      </c>
      <c r="D8327" t="s">
        <v>2791</v>
      </c>
      <c r="E8327" s="6">
        <v>51.544147000000002</v>
      </c>
      <c r="F8327" s="6">
        <v>-0.48786499999999999</v>
      </c>
      <c r="G8327" t="s">
        <v>2792</v>
      </c>
      <c r="H8327" t="s">
        <v>3344</v>
      </c>
      <c r="I8327" t="s">
        <v>17</v>
      </c>
      <c r="J8327" t="s">
        <v>301</v>
      </c>
      <c r="K8327">
        <v>2</v>
      </c>
      <c r="L8327" s="7">
        <v>176.84</v>
      </c>
      <c r="M8327" s="7">
        <v>34.941309523809501</v>
      </c>
      <c r="N8327" s="7">
        <f>SageReportData1[[#This Row],[Turnover]]-(SageReportData1[[#This Row],[Cost Price Average]]*SageReportData1[[#This Row],[Quantity]])</f>
        <v>106.957380952381</v>
      </c>
      <c r="P8327" s="1">
        <v>43292</v>
      </c>
      <c r="Q83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28" spans="1:17" x14ac:dyDescent="0.25">
      <c r="A8328" t="s">
        <v>2790</v>
      </c>
      <c r="B8328" t="s">
        <v>3403</v>
      </c>
      <c r="C8328" t="s">
        <v>14</v>
      </c>
      <c r="D8328" t="s">
        <v>2791</v>
      </c>
      <c r="E8328" s="6">
        <v>51.544147000000002</v>
      </c>
      <c r="F8328" s="6">
        <v>-0.48786499999999999</v>
      </c>
      <c r="G8328" t="s">
        <v>2792</v>
      </c>
      <c r="H8328" t="s">
        <v>3344</v>
      </c>
      <c r="I8328" t="s">
        <v>17</v>
      </c>
      <c r="J8328" t="s">
        <v>301</v>
      </c>
      <c r="K8328">
        <v>2</v>
      </c>
      <c r="L8328" s="7">
        <v>176.84</v>
      </c>
      <c r="M8328" s="7">
        <v>34.941309523809501</v>
      </c>
      <c r="N8328" s="7">
        <f>SageReportData1[[#This Row],[Turnover]]-(SageReportData1[[#This Row],[Cost Price Average]]*SageReportData1[[#This Row],[Quantity]])</f>
        <v>106.957380952381</v>
      </c>
      <c r="P8328" s="1">
        <v>43441</v>
      </c>
      <c r="Q83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29" spans="1:17" x14ac:dyDescent="0.25">
      <c r="A8329" t="s">
        <v>2790</v>
      </c>
      <c r="B8329" t="s">
        <v>3403</v>
      </c>
      <c r="C8329" t="s">
        <v>14</v>
      </c>
      <c r="D8329" t="s">
        <v>2791</v>
      </c>
      <c r="E8329" s="6">
        <v>51.544147000000002</v>
      </c>
      <c r="F8329" s="6">
        <v>-0.48786499999999999</v>
      </c>
      <c r="G8329" t="s">
        <v>2792</v>
      </c>
      <c r="H8329" t="s">
        <v>3344</v>
      </c>
      <c r="I8329" t="s">
        <v>17</v>
      </c>
      <c r="J8329" t="s">
        <v>301</v>
      </c>
      <c r="K8329">
        <v>3</v>
      </c>
      <c r="L8329" s="7">
        <v>265.26</v>
      </c>
      <c r="M8329" s="7">
        <v>34.941309523809501</v>
      </c>
      <c r="N8329" s="7">
        <f>SageReportData1[[#This Row],[Turnover]]-(SageReportData1[[#This Row],[Cost Price Average]]*SageReportData1[[#This Row],[Quantity]])</f>
        <v>160.43607142857149</v>
      </c>
      <c r="P8329" s="1">
        <v>42872</v>
      </c>
      <c r="Q83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30" spans="1:17" x14ac:dyDescent="0.25">
      <c r="A8330" t="s">
        <v>197</v>
      </c>
      <c r="B8330" t="s">
        <v>3405</v>
      </c>
      <c r="C8330" t="s">
        <v>14</v>
      </c>
      <c r="D8330" t="s">
        <v>198</v>
      </c>
      <c r="E8330" s="6">
        <v>52.483060000000002</v>
      </c>
      <c r="F8330" s="6">
        <v>-1.9143589999999999</v>
      </c>
      <c r="G8330" t="s">
        <v>199</v>
      </c>
      <c r="H8330" t="s">
        <v>3363</v>
      </c>
      <c r="I8330" t="s">
        <v>200</v>
      </c>
      <c r="J8330" t="s">
        <v>201</v>
      </c>
      <c r="K8330">
        <v>1</v>
      </c>
      <c r="L8330" s="7">
        <v>26</v>
      </c>
      <c r="M8330" s="7">
        <v>19.64</v>
      </c>
      <c r="N8330" s="7">
        <f>SageReportData1[[#This Row],[Turnover]]-(SageReportData1[[#This Row],[Cost Price Average]]*SageReportData1[[#This Row],[Quantity]])</f>
        <v>6.3599999999999994</v>
      </c>
      <c r="P8330" s="1">
        <v>43515</v>
      </c>
      <c r="Q83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31" spans="1:17" x14ac:dyDescent="0.25">
      <c r="A8331" t="s">
        <v>197</v>
      </c>
      <c r="B8331" t="s">
        <v>3405</v>
      </c>
      <c r="C8331" t="s">
        <v>14</v>
      </c>
      <c r="D8331" t="s">
        <v>198</v>
      </c>
      <c r="E8331" s="6">
        <v>52.483060000000002</v>
      </c>
      <c r="F8331" s="6">
        <v>-1.9143589999999999</v>
      </c>
      <c r="G8331" t="s">
        <v>199</v>
      </c>
      <c r="H8331" t="s">
        <v>3363</v>
      </c>
      <c r="I8331" t="s">
        <v>200</v>
      </c>
      <c r="J8331" t="s">
        <v>202</v>
      </c>
      <c r="K8331">
        <v>1</v>
      </c>
      <c r="L8331" s="7">
        <v>42.55</v>
      </c>
      <c r="M8331" s="7">
        <v>36</v>
      </c>
      <c r="N8331" s="7">
        <f>SageReportData1[[#This Row],[Turnover]]-(SageReportData1[[#This Row],[Cost Price Average]]*SageReportData1[[#This Row],[Quantity]])</f>
        <v>6.5499999999999972</v>
      </c>
      <c r="P8331" s="1">
        <v>43515</v>
      </c>
      <c r="Q83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32" spans="1:17" x14ac:dyDescent="0.25">
      <c r="A8332" t="s">
        <v>197</v>
      </c>
      <c r="B8332" t="s">
        <v>3405</v>
      </c>
      <c r="C8332" t="s">
        <v>14</v>
      </c>
      <c r="D8332" t="s">
        <v>198</v>
      </c>
      <c r="E8332" s="6">
        <v>52.483060000000002</v>
      </c>
      <c r="F8332" s="6">
        <v>-1.9143589999999999</v>
      </c>
      <c r="G8332" t="s">
        <v>199</v>
      </c>
      <c r="H8332" t="s">
        <v>3363</v>
      </c>
      <c r="I8332" t="s">
        <v>200</v>
      </c>
      <c r="J8332" t="s">
        <v>203</v>
      </c>
      <c r="K8332">
        <v>1</v>
      </c>
      <c r="L8332" s="7">
        <v>67.77</v>
      </c>
      <c r="M8332" s="7">
        <v>52.36</v>
      </c>
      <c r="N8332" s="7">
        <f>SageReportData1[[#This Row],[Turnover]]-(SageReportData1[[#This Row],[Cost Price Average]]*SageReportData1[[#This Row],[Quantity]])</f>
        <v>15.409999999999997</v>
      </c>
      <c r="P8332" s="1">
        <v>43515</v>
      </c>
      <c r="Q83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33" spans="1:17" x14ac:dyDescent="0.25">
      <c r="A8333" t="s">
        <v>197</v>
      </c>
      <c r="B8333" t="s">
        <v>3405</v>
      </c>
      <c r="C8333" t="s">
        <v>14</v>
      </c>
      <c r="D8333" t="s">
        <v>198</v>
      </c>
      <c r="E8333" s="6">
        <v>52.483060000000002</v>
      </c>
      <c r="F8333" s="6">
        <v>-1.9143589999999999</v>
      </c>
      <c r="G8333" t="s">
        <v>199</v>
      </c>
      <c r="H8333" t="s">
        <v>3363</v>
      </c>
      <c r="I8333" t="s">
        <v>200</v>
      </c>
      <c r="J8333" t="s">
        <v>215</v>
      </c>
      <c r="K8333">
        <v>1</v>
      </c>
      <c r="L8333" s="7">
        <v>206.05</v>
      </c>
      <c r="M8333" s="7">
        <v>95.61</v>
      </c>
      <c r="N8333" s="7">
        <f>SageReportData1[[#This Row],[Turnover]]-(SageReportData1[[#This Row],[Cost Price Average]]*SageReportData1[[#This Row],[Quantity]])</f>
        <v>110.44000000000001</v>
      </c>
      <c r="P8333" s="1">
        <v>43515</v>
      </c>
      <c r="Q83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34" spans="1:17" x14ac:dyDescent="0.25">
      <c r="A8334" t="s">
        <v>197</v>
      </c>
      <c r="B8334" t="s">
        <v>3405</v>
      </c>
      <c r="C8334" t="s">
        <v>14</v>
      </c>
      <c r="D8334" t="s">
        <v>198</v>
      </c>
      <c r="E8334" s="6">
        <v>52.483060000000002</v>
      </c>
      <c r="F8334" s="6">
        <v>-1.9143589999999999</v>
      </c>
      <c r="G8334" t="s">
        <v>199</v>
      </c>
      <c r="H8334" t="s">
        <v>3363</v>
      </c>
      <c r="I8334" t="s">
        <v>200</v>
      </c>
      <c r="J8334" t="s">
        <v>217</v>
      </c>
      <c r="K8334">
        <v>1</v>
      </c>
      <c r="L8334" s="7">
        <v>660</v>
      </c>
      <c r="M8334" s="7">
        <v>511.91</v>
      </c>
      <c r="N8334" s="7">
        <f>SageReportData1[[#This Row],[Turnover]]-(SageReportData1[[#This Row],[Cost Price Average]]*SageReportData1[[#This Row],[Quantity]])</f>
        <v>148.08999999999997</v>
      </c>
      <c r="P8334" s="1">
        <v>43515</v>
      </c>
      <c r="Q83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35" spans="1:17" x14ac:dyDescent="0.25">
      <c r="A8335" t="s">
        <v>197</v>
      </c>
      <c r="B8335" t="s">
        <v>3405</v>
      </c>
      <c r="C8335" t="s">
        <v>14</v>
      </c>
      <c r="D8335" t="s">
        <v>198</v>
      </c>
      <c r="E8335" s="6">
        <v>52.483060000000002</v>
      </c>
      <c r="F8335" s="6">
        <v>-1.9143589999999999</v>
      </c>
      <c r="G8335" t="s">
        <v>199</v>
      </c>
      <c r="H8335" t="s">
        <v>3363</v>
      </c>
      <c r="I8335" t="s">
        <v>206</v>
      </c>
      <c r="J8335" t="s">
        <v>207</v>
      </c>
      <c r="K8335">
        <v>1</v>
      </c>
      <c r="L8335" s="7">
        <v>157.5</v>
      </c>
      <c r="M8335" s="7">
        <v>120</v>
      </c>
      <c r="N8335" s="7">
        <f>SageReportData1[[#This Row],[Turnover]]-(SageReportData1[[#This Row],[Cost Price Average]]*SageReportData1[[#This Row],[Quantity]])</f>
        <v>37.5</v>
      </c>
      <c r="P8335" s="1">
        <v>43543</v>
      </c>
      <c r="Q83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36" spans="1:17" x14ac:dyDescent="0.25">
      <c r="A8336" t="s">
        <v>197</v>
      </c>
      <c r="B8336" t="s">
        <v>3405</v>
      </c>
      <c r="C8336" t="s">
        <v>14</v>
      </c>
      <c r="D8336" t="s">
        <v>198</v>
      </c>
      <c r="E8336" s="6">
        <v>52.483060000000002</v>
      </c>
      <c r="F8336" s="6">
        <v>-1.9143589999999999</v>
      </c>
      <c r="G8336" t="s">
        <v>199</v>
      </c>
      <c r="H8336" t="s">
        <v>3363</v>
      </c>
      <c r="I8336" t="s">
        <v>26</v>
      </c>
      <c r="J8336" t="s">
        <v>176</v>
      </c>
      <c r="K8336">
        <v>1</v>
      </c>
      <c r="L8336" s="7">
        <v>32.1</v>
      </c>
      <c r="M8336" s="7">
        <v>12.96</v>
      </c>
      <c r="N8336" s="7">
        <f>SageReportData1[[#This Row],[Turnover]]-(SageReportData1[[#This Row],[Cost Price Average]]*SageReportData1[[#This Row],[Quantity]])</f>
        <v>19.14</v>
      </c>
      <c r="P8336" s="1">
        <v>43439</v>
      </c>
      <c r="Q83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37" spans="1:17" x14ac:dyDescent="0.25">
      <c r="A8337" t="s">
        <v>197</v>
      </c>
      <c r="B8337" t="s">
        <v>3405</v>
      </c>
      <c r="C8337" t="s">
        <v>14</v>
      </c>
      <c r="D8337" t="s">
        <v>198</v>
      </c>
      <c r="E8337" s="6">
        <v>52.483060000000002</v>
      </c>
      <c r="F8337" s="6">
        <v>-1.9143589999999999</v>
      </c>
      <c r="G8337" t="s">
        <v>199</v>
      </c>
      <c r="H8337" t="s">
        <v>3363</v>
      </c>
      <c r="I8337" t="s">
        <v>26</v>
      </c>
      <c r="J8337" t="s">
        <v>204</v>
      </c>
      <c r="K8337">
        <v>1</v>
      </c>
      <c r="L8337" s="7">
        <v>55</v>
      </c>
      <c r="M8337" s="7">
        <v>33.33</v>
      </c>
      <c r="N8337" s="7">
        <f>SageReportData1[[#This Row],[Turnover]]-(SageReportData1[[#This Row],[Cost Price Average]]*SageReportData1[[#This Row],[Quantity]])</f>
        <v>21.67</v>
      </c>
      <c r="P8337" s="1">
        <v>43073</v>
      </c>
      <c r="Q83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38" spans="1:17" x14ac:dyDescent="0.25">
      <c r="A8338" t="s">
        <v>197</v>
      </c>
      <c r="B8338" t="s">
        <v>3405</v>
      </c>
      <c r="C8338" t="s">
        <v>14</v>
      </c>
      <c r="D8338" t="s">
        <v>198</v>
      </c>
      <c r="E8338" s="6">
        <v>52.483060000000002</v>
      </c>
      <c r="F8338" s="6">
        <v>-1.9143589999999999</v>
      </c>
      <c r="G8338" t="s">
        <v>199</v>
      </c>
      <c r="H8338" t="s">
        <v>3363</v>
      </c>
      <c r="I8338" t="s">
        <v>26</v>
      </c>
      <c r="J8338" t="s">
        <v>205</v>
      </c>
      <c r="K8338">
        <v>2</v>
      </c>
      <c r="L8338" s="7">
        <v>64.2</v>
      </c>
      <c r="M8338" s="7">
        <v>18</v>
      </c>
      <c r="N8338" s="7">
        <f>SageReportData1[[#This Row],[Turnover]]-(SageReportData1[[#This Row],[Cost Price Average]]*SageReportData1[[#This Row],[Quantity]])</f>
        <v>28.200000000000003</v>
      </c>
      <c r="P8338" s="1">
        <v>43286</v>
      </c>
      <c r="Q83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39" spans="1:17" x14ac:dyDescent="0.25">
      <c r="A8339" t="s">
        <v>197</v>
      </c>
      <c r="B8339" t="s">
        <v>3405</v>
      </c>
      <c r="C8339" t="s">
        <v>14</v>
      </c>
      <c r="D8339" t="s">
        <v>198</v>
      </c>
      <c r="E8339" s="6">
        <v>52.483060000000002</v>
      </c>
      <c r="F8339" s="6">
        <v>-1.9143589999999999</v>
      </c>
      <c r="G8339" t="s">
        <v>199</v>
      </c>
      <c r="H8339" t="s">
        <v>3363</v>
      </c>
      <c r="I8339" t="s">
        <v>26</v>
      </c>
      <c r="J8339" t="s">
        <v>209</v>
      </c>
      <c r="K8339">
        <v>1</v>
      </c>
      <c r="L8339" s="7">
        <v>199.79</v>
      </c>
      <c r="M8339" s="7">
        <v>149.84</v>
      </c>
      <c r="N8339" s="7">
        <f>SageReportData1[[#This Row],[Turnover]]-(SageReportData1[[#This Row],[Cost Price Average]]*SageReportData1[[#This Row],[Quantity]])</f>
        <v>49.949999999999989</v>
      </c>
      <c r="P8339" s="1">
        <v>43580</v>
      </c>
      <c r="Q83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40" spans="1:17" x14ac:dyDescent="0.25">
      <c r="A8340" t="s">
        <v>197</v>
      </c>
      <c r="B8340" t="s">
        <v>3405</v>
      </c>
      <c r="C8340" t="s">
        <v>14</v>
      </c>
      <c r="D8340" t="s">
        <v>198</v>
      </c>
      <c r="E8340" s="6">
        <v>52.483060000000002</v>
      </c>
      <c r="F8340" s="6">
        <v>-1.9143589999999999</v>
      </c>
      <c r="G8340" t="s">
        <v>199</v>
      </c>
      <c r="H8340" t="s">
        <v>3363</v>
      </c>
      <c r="I8340" t="s">
        <v>26</v>
      </c>
      <c r="J8340" t="s">
        <v>32</v>
      </c>
      <c r="K8340">
        <v>1</v>
      </c>
      <c r="L8340" s="7">
        <v>188.32</v>
      </c>
      <c r="M8340" s="7">
        <v>132</v>
      </c>
      <c r="N8340" s="7">
        <f>SageReportData1[[#This Row],[Turnover]]-(SageReportData1[[#This Row],[Cost Price Average]]*SageReportData1[[#This Row],[Quantity]])</f>
        <v>56.319999999999993</v>
      </c>
      <c r="P8340" s="1">
        <v>42866</v>
      </c>
      <c r="Q83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41" spans="1:17" x14ac:dyDescent="0.25">
      <c r="A8341" t="s">
        <v>197</v>
      </c>
      <c r="B8341" t="s">
        <v>3405</v>
      </c>
      <c r="C8341" t="s">
        <v>14</v>
      </c>
      <c r="D8341" t="s">
        <v>198</v>
      </c>
      <c r="E8341" s="6">
        <v>52.483060000000002</v>
      </c>
      <c r="F8341" s="6">
        <v>-1.9143589999999999</v>
      </c>
      <c r="G8341" t="s">
        <v>199</v>
      </c>
      <c r="H8341" t="s">
        <v>3363</v>
      </c>
      <c r="I8341" t="s">
        <v>26</v>
      </c>
      <c r="J8341" t="s">
        <v>211</v>
      </c>
      <c r="K8341">
        <v>1</v>
      </c>
      <c r="L8341" s="7">
        <v>235.04</v>
      </c>
      <c r="M8341" s="7">
        <v>176.28</v>
      </c>
      <c r="N8341" s="7">
        <f>SageReportData1[[#This Row],[Turnover]]-(SageReportData1[[#This Row],[Cost Price Average]]*SageReportData1[[#This Row],[Quantity]])</f>
        <v>58.759999999999991</v>
      </c>
      <c r="P8341" s="1">
        <v>43311</v>
      </c>
      <c r="Q83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42" spans="1:17" x14ac:dyDescent="0.25">
      <c r="A8342" t="s">
        <v>197</v>
      </c>
      <c r="B8342" t="s">
        <v>3405</v>
      </c>
      <c r="C8342" t="s">
        <v>14</v>
      </c>
      <c r="D8342" t="s">
        <v>198</v>
      </c>
      <c r="E8342" s="6">
        <v>52.483060000000002</v>
      </c>
      <c r="F8342" s="6">
        <v>-1.9143589999999999</v>
      </c>
      <c r="G8342" t="s">
        <v>199</v>
      </c>
      <c r="H8342" t="s">
        <v>3363</v>
      </c>
      <c r="I8342" t="s">
        <v>26</v>
      </c>
      <c r="J8342" t="s">
        <v>212</v>
      </c>
      <c r="K8342">
        <v>1</v>
      </c>
      <c r="L8342" s="7">
        <v>305.56</v>
      </c>
      <c r="M8342" s="7">
        <v>229.166666666667</v>
      </c>
      <c r="N8342" s="7">
        <f>SageReportData1[[#This Row],[Turnover]]-(SageReportData1[[#This Row],[Cost Price Average]]*SageReportData1[[#This Row],[Quantity]])</f>
        <v>76.393333333333004</v>
      </c>
      <c r="P8342" s="1">
        <v>43388</v>
      </c>
      <c r="Q83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43" spans="1:17" x14ac:dyDescent="0.25">
      <c r="A8343" t="s">
        <v>197</v>
      </c>
      <c r="B8343" t="s">
        <v>3405</v>
      </c>
      <c r="C8343" t="s">
        <v>14</v>
      </c>
      <c r="D8343" t="s">
        <v>198</v>
      </c>
      <c r="E8343" s="6">
        <v>52.483060000000002</v>
      </c>
      <c r="F8343" s="6">
        <v>-1.9143589999999999</v>
      </c>
      <c r="G8343" t="s">
        <v>199</v>
      </c>
      <c r="H8343" t="s">
        <v>3363</v>
      </c>
      <c r="I8343" t="s">
        <v>26</v>
      </c>
      <c r="J8343" t="s">
        <v>214</v>
      </c>
      <c r="K8343">
        <v>2</v>
      </c>
      <c r="L8343" s="7">
        <v>252</v>
      </c>
      <c r="M8343" s="7">
        <v>72</v>
      </c>
      <c r="N8343" s="7">
        <f>SageReportData1[[#This Row],[Turnover]]-(SageReportData1[[#This Row],[Cost Price Average]]*SageReportData1[[#This Row],[Quantity]])</f>
        <v>108</v>
      </c>
      <c r="P8343" s="1">
        <v>43515</v>
      </c>
      <c r="Q83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44" spans="1:17" x14ac:dyDescent="0.25">
      <c r="A8344" t="s">
        <v>197</v>
      </c>
      <c r="B8344" t="s">
        <v>3405</v>
      </c>
      <c r="C8344" t="s">
        <v>14</v>
      </c>
      <c r="D8344" t="s">
        <v>198</v>
      </c>
      <c r="E8344" s="6">
        <v>52.483060000000002</v>
      </c>
      <c r="F8344" s="6">
        <v>-1.9143589999999999</v>
      </c>
      <c r="G8344" t="s">
        <v>199</v>
      </c>
      <c r="H8344" t="s">
        <v>3363</v>
      </c>
      <c r="I8344" t="s">
        <v>26</v>
      </c>
      <c r="J8344" t="s">
        <v>166</v>
      </c>
      <c r="K8344">
        <v>1</v>
      </c>
      <c r="L8344" s="7">
        <v>537.78</v>
      </c>
      <c r="M8344" s="7">
        <v>416.14</v>
      </c>
      <c r="N8344" s="7">
        <f>SageReportData1[[#This Row],[Turnover]]-(SageReportData1[[#This Row],[Cost Price Average]]*SageReportData1[[#This Row],[Quantity]])</f>
        <v>121.63999999999999</v>
      </c>
      <c r="P8344" s="1">
        <v>43326</v>
      </c>
      <c r="Q83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45" spans="1:17" x14ac:dyDescent="0.25">
      <c r="A8345" t="s">
        <v>197</v>
      </c>
      <c r="B8345" t="s">
        <v>3405</v>
      </c>
      <c r="C8345" t="s">
        <v>14</v>
      </c>
      <c r="D8345" t="s">
        <v>198</v>
      </c>
      <c r="E8345" s="6">
        <v>52.483060000000002</v>
      </c>
      <c r="F8345" s="6">
        <v>-1.9143589999999999</v>
      </c>
      <c r="G8345" t="s">
        <v>199</v>
      </c>
      <c r="H8345" t="s">
        <v>3363</v>
      </c>
      <c r="I8345" t="s">
        <v>26</v>
      </c>
      <c r="J8345" t="s">
        <v>166</v>
      </c>
      <c r="K8345">
        <v>1</v>
      </c>
      <c r="L8345" s="7">
        <v>537.78</v>
      </c>
      <c r="M8345" s="7">
        <v>416.14</v>
      </c>
      <c r="N8345" s="7">
        <f>SageReportData1[[#This Row],[Turnover]]-(SageReportData1[[#This Row],[Cost Price Average]]*SageReportData1[[#This Row],[Quantity]])</f>
        <v>121.63999999999999</v>
      </c>
      <c r="P8345" s="1">
        <v>43521</v>
      </c>
      <c r="Q83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46" spans="1:17" x14ac:dyDescent="0.25">
      <c r="A8346" t="s">
        <v>197</v>
      </c>
      <c r="B8346" t="s">
        <v>3405</v>
      </c>
      <c r="C8346" t="s">
        <v>14</v>
      </c>
      <c r="D8346" t="s">
        <v>198</v>
      </c>
      <c r="E8346" s="6">
        <v>52.483060000000002</v>
      </c>
      <c r="F8346" s="6">
        <v>-1.9143589999999999</v>
      </c>
      <c r="G8346" t="s">
        <v>199</v>
      </c>
      <c r="H8346" t="s">
        <v>3363</v>
      </c>
      <c r="I8346" t="s">
        <v>26</v>
      </c>
      <c r="J8346" t="s">
        <v>216</v>
      </c>
      <c r="K8346">
        <v>3</v>
      </c>
      <c r="L8346" s="7">
        <v>330.75</v>
      </c>
      <c r="M8346" s="7">
        <v>63</v>
      </c>
      <c r="N8346" s="7">
        <f>SageReportData1[[#This Row],[Turnover]]-(SageReportData1[[#This Row],[Cost Price Average]]*SageReportData1[[#This Row],[Quantity]])</f>
        <v>141.75</v>
      </c>
      <c r="P8346" s="1">
        <v>43515</v>
      </c>
      <c r="Q83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47" spans="1:17" x14ac:dyDescent="0.25">
      <c r="A8347" t="s">
        <v>197</v>
      </c>
      <c r="B8347" t="s">
        <v>3405</v>
      </c>
      <c r="C8347" t="s">
        <v>14</v>
      </c>
      <c r="D8347" t="s">
        <v>198</v>
      </c>
      <c r="E8347" s="6">
        <v>52.483060000000002</v>
      </c>
      <c r="F8347" s="6">
        <v>-1.9143589999999999</v>
      </c>
      <c r="G8347" t="s">
        <v>199</v>
      </c>
      <c r="H8347" t="s">
        <v>3363</v>
      </c>
      <c r="I8347" t="s">
        <v>26</v>
      </c>
      <c r="J8347" t="s">
        <v>36</v>
      </c>
      <c r="K8347">
        <v>1</v>
      </c>
      <c r="L8347" s="7">
        <v>363.8</v>
      </c>
      <c r="M8347" s="7">
        <v>204</v>
      </c>
      <c r="N8347" s="7">
        <f>SageReportData1[[#This Row],[Turnover]]-(SageReportData1[[#This Row],[Cost Price Average]]*SageReportData1[[#This Row],[Quantity]])</f>
        <v>159.80000000000001</v>
      </c>
      <c r="P8347" s="1">
        <v>43242</v>
      </c>
      <c r="Q83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48" spans="1:17" x14ac:dyDescent="0.25">
      <c r="A8348" t="s">
        <v>197</v>
      </c>
      <c r="B8348" t="s">
        <v>3405</v>
      </c>
      <c r="C8348" t="s">
        <v>14</v>
      </c>
      <c r="D8348" t="s">
        <v>198</v>
      </c>
      <c r="E8348" s="6">
        <v>52.483060000000002</v>
      </c>
      <c r="F8348" s="6">
        <v>-1.9143589999999999</v>
      </c>
      <c r="G8348" t="s">
        <v>199</v>
      </c>
      <c r="H8348" t="s">
        <v>3363</v>
      </c>
      <c r="I8348" t="s">
        <v>26</v>
      </c>
      <c r="J8348" t="s">
        <v>36</v>
      </c>
      <c r="K8348">
        <v>1</v>
      </c>
      <c r="L8348" s="7">
        <v>363.8</v>
      </c>
      <c r="M8348" s="7">
        <v>204</v>
      </c>
      <c r="N8348" s="7">
        <f>SageReportData1[[#This Row],[Turnover]]-(SageReportData1[[#This Row],[Cost Price Average]]*SageReportData1[[#This Row],[Quantity]])</f>
        <v>159.80000000000001</v>
      </c>
      <c r="P8348" s="1">
        <v>43311</v>
      </c>
      <c r="Q83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49" spans="1:17" x14ac:dyDescent="0.25">
      <c r="A8349" t="s">
        <v>197</v>
      </c>
      <c r="B8349" t="s">
        <v>3405</v>
      </c>
      <c r="C8349" t="s">
        <v>14</v>
      </c>
      <c r="D8349" t="s">
        <v>198</v>
      </c>
      <c r="E8349" s="6">
        <v>52.483060000000002</v>
      </c>
      <c r="F8349" s="6">
        <v>-1.9143589999999999</v>
      </c>
      <c r="G8349" t="s">
        <v>199</v>
      </c>
      <c r="H8349" t="s">
        <v>3363</v>
      </c>
      <c r="I8349" t="s">
        <v>26</v>
      </c>
      <c r="J8349" t="s">
        <v>36</v>
      </c>
      <c r="K8349">
        <v>1</v>
      </c>
      <c r="L8349" s="7">
        <v>363.8</v>
      </c>
      <c r="M8349" s="7">
        <v>204</v>
      </c>
      <c r="N8349" s="7">
        <f>SageReportData1[[#This Row],[Turnover]]-(SageReportData1[[#This Row],[Cost Price Average]]*SageReportData1[[#This Row],[Quantity]])</f>
        <v>159.80000000000001</v>
      </c>
      <c r="P8349" s="1">
        <v>43572</v>
      </c>
      <c r="Q83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50" spans="1:17" x14ac:dyDescent="0.25">
      <c r="A8350" t="s">
        <v>197</v>
      </c>
      <c r="B8350" t="s">
        <v>3405</v>
      </c>
      <c r="C8350" t="s">
        <v>14</v>
      </c>
      <c r="D8350" t="s">
        <v>198</v>
      </c>
      <c r="E8350" s="6">
        <v>52.483060000000002</v>
      </c>
      <c r="F8350" s="6">
        <v>-1.9143589999999999</v>
      </c>
      <c r="G8350" t="s">
        <v>199</v>
      </c>
      <c r="H8350" t="s">
        <v>3363</v>
      </c>
      <c r="I8350" t="s">
        <v>26</v>
      </c>
      <c r="J8350" t="s">
        <v>164</v>
      </c>
      <c r="K8350">
        <v>4</v>
      </c>
      <c r="L8350" s="7">
        <v>658.12</v>
      </c>
      <c r="M8350" s="7">
        <v>123.4</v>
      </c>
      <c r="N8350" s="7">
        <f>SageReportData1[[#This Row],[Turnover]]-(SageReportData1[[#This Row],[Cost Price Average]]*SageReportData1[[#This Row],[Quantity]])</f>
        <v>164.51999999999998</v>
      </c>
      <c r="P8350" s="1">
        <v>43388</v>
      </c>
      <c r="Q83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51" spans="1:17" x14ac:dyDescent="0.25">
      <c r="A8351" t="s">
        <v>197</v>
      </c>
      <c r="B8351" t="s">
        <v>3405</v>
      </c>
      <c r="C8351" t="s">
        <v>14</v>
      </c>
      <c r="D8351" t="s">
        <v>198</v>
      </c>
      <c r="E8351" s="6">
        <v>52.483060000000002</v>
      </c>
      <c r="F8351" s="6">
        <v>-1.9143589999999999</v>
      </c>
      <c r="G8351" t="s">
        <v>199</v>
      </c>
      <c r="H8351" t="s">
        <v>3363</v>
      </c>
      <c r="I8351" t="s">
        <v>26</v>
      </c>
      <c r="J8351" t="s">
        <v>77</v>
      </c>
      <c r="K8351">
        <v>2</v>
      </c>
      <c r="L8351" s="7">
        <v>598</v>
      </c>
      <c r="M8351" s="7">
        <v>216.65899999999999</v>
      </c>
      <c r="N8351" s="7">
        <f>SageReportData1[[#This Row],[Turnover]]-(SageReportData1[[#This Row],[Cost Price Average]]*SageReportData1[[#This Row],[Quantity]])</f>
        <v>164.68200000000002</v>
      </c>
      <c r="P8351" s="1">
        <v>42835</v>
      </c>
      <c r="Q83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52" spans="1:17" x14ac:dyDescent="0.25">
      <c r="A8352" t="s">
        <v>197</v>
      </c>
      <c r="B8352" t="s">
        <v>3405</v>
      </c>
      <c r="C8352" t="s">
        <v>14</v>
      </c>
      <c r="D8352" t="s">
        <v>198</v>
      </c>
      <c r="E8352" s="6">
        <v>52.483060000000002</v>
      </c>
      <c r="F8352" s="6">
        <v>-1.9143589999999999</v>
      </c>
      <c r="G8352" t="s">
        <v>199</v>
      </c>
      <c r="H8352" t="s">
        <v>3363</v>
      </c>
      <c r="I8352" t="s">
        <v>26</v>
      </c>
      <c r="J8352" t="s">
        <v>44</v>
      </c>
      <c r="K8352">
        <v>1</v>
      </c>
      <c r="L8352" s="7">
        <v>612.20000000000005</v>
      </c>
      <c r="M8352" s="7">
        <v>383.33333333333297</v>
      </c>
      <c r="N8352" s="7">
        <f>SageReportData1[[#This Row],[Turnover]]-(SageReportData1[[#This Row],[Cost Price Average]]*SageReportData1[[#This Row],[Quantity]])</f>
        <v>228.86666666666707</v>
      </c>
      <c r="P8352" s="1">
        <v>42850</v>
      </c>
      <c r="Q83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53" spans="1:17" x14ac:dyDescent="0.25">
      <c r="A8353" t="s">
        <v>197</v>
      </c>
      <c r="B8353" t="s">
        <v>3405</v>
      </c>
      <c r="C8353" t="s">
        <v>14</v>
      </c>
      <c r="D8353" t="s">
        <v>198</v>
      </c>
      <c r="E8353" s="6">
        <v>52.483060000000002</v>
      </c>
      <c r="F8353" s="6">
        <v>-1.9143589999999999</v>
      </c>
      <c r="G8353" t="s">
        <v>199</v>
      </c>
      <c r="H8353" t="s">
        <v>3363</v>
      </c>
      <c r="I8353" t="s">
        <v>26</v>
      </c>
      <c r="J8353" t="s">
        <v>44</v>
      </c>
      <c r="K8353">
        <v>1</v>
      </c>
      <c r="L8353" s="7">
        <v>649.99</v>
      </c>
      <c r="M8353" s="7">
        <v>383.33333333333297</v>
      </c>
      <c r="N8353" s="7">
        <f>SageReportData1[[#This Row],[Turnover]]-(SageReportData1[[#This Row],[Cost Price Average]]*SageReportData1[[#This Row],[Quantity]])</f>
        <v>266.65666666666704</v>
      </c>
      <c r="P8353" s="1">
        <v>43242</v>
      </c>
      <c r="Q83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54" spans="1:17" x14ac:dyDescent="0.25">
      <c r="A8354" t="s">
        <v>197</v>
      </c>
      <c r="B8354" t="s">
        <v>3405</v>
      </c>
      <c r="C8354" t="s">
        <v>14</v>
      </c>
      <c r="D8354" t="s">
        <v>198</v>
      </c>
      <c r="E8354" s="6">
        <v>52.483060000000002</v>
      </c>
      <c r="F8354" s="6">
        <v>-1.9143589999999999</v>
      </c>
      <c r="G8354" t="s">
        <v>199</v>
      </c>
      <c r="H8354" t="s">
        <v>3363</v>
      </c>
      <c r="I8354" t="s">
        <v>26</v>
      </c>
      <c r="J8354" t="s">
        <v>44</v>
      </c>
      <c r="K8354">
        <v>1</v>
      </c>
      <c r="L8354" s="7">
        <v>649.99</v>
      </c>
      <c r="M8354" s="7">
        <v>383.33333333333297</v>
      </c>
      <c r="N8354" s="7">
        <f>SageReportData1[[#This Row],[Turnover]]-(SageReportData1[[#This Row],[Cost Price Average]]*SageReportData1[[#This Row],[Quantity]])</f>
        <v>266.65666666666704</v>
      </c>
      <c r="P8354" s="1">
        <v>43311</v>
      </c>
      <c r="Q83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55" spans="1:17" x14ac:dyDescent="0.25">
      <c r="A8355" t="s">
        <v>197</v>
      </c>
      <c r="B8355" t="s">
        <v>3405</v>
      </c>
      <c r="C8355" t="s">
        <v>14</v>
      </c>
      <c r="D8355" t="s">
        <v>198</v>
      </c>
      <c r="E8355" s="6">
        <v>52.483060000000002</v>
      </c>
      <c r="F8355" s="6">
        <v>-1.9143589999999999</v>
      </c>
      <c r="G8355" t="s">
        <v>199</v>
      </c>
      <c r="H8355" t="s">
        <v>3363</v>
      </c>
      <c r="I8355" t="s">
        <v>26</v>
      </c>
      <c r="J8355" t="s">
        <v>164</v>
      </c>
      <c r="K8355">
        <v>7</v>
      </c>
      <c r="L8355" s="7">
        <v>1151.71</v>
      </c>
      <c r="M8355" s="7">
        <v>123.4</v>
      </c>
      <c r="N8355" s="7">
        <f>SageReportData1[[#This Row],[Turnover]]-(SageReportData1[[#This Row],[Cost Price Average]]*SageReportData1[[#This Row],[Quantity]])</f>
        <v>287.90999999999997</v>
      </c>
      <c r="P8355" s="1">
        <v>43580</v>
      </c>
      <c r="Q83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56" spans="1:17" x14ac:dyDescent="0.25">
      <c r="A8356" t="s">
        <v>197</v>
      </c>
      <c r="B8356" t="s">
        <v>3405</v>
      </c>
      <c r="C8356" t="s">
        <v>14</v>
      </c>
      <c r="D8356" t="s">
        <v>198</v>
      </c>
      <c r="E8356" s="6">
        <v>52.483060000000002</v>
      </c>
      <c r="F8356" s="6">
        <v>-1.9143589999999999</v>
      </c>
      <c r="G8356" t="s">
        <v>199</v>
      </c>
      <c r="H8356" t="s">
        <v>3363</v>
      </c>
      <c r="I8356" t="s">
        <v>26</v>
      </c>
      <c r="J8356" t="s">
        <v>171</v>
      </c>
      <c r="K8356">
        <v>1</v>
      </c>
      <c r="L8356" s="7">
        <v>846.16</v>
      </c>
      <c r="M8356" s="7">
        <v>532.54</v>
      </c>
      <c r="N8356" s="7">
        <f>SageReportData1[[#This Row],[Turnover]]-(SageReportData1[[#This Row],[Cost Price Average]]*SageReportData1[[#This Row],[Quantity]])</f>
        <v>313.62</v>
      </c>
      <c r="P8356" s="1">
        <v>43606</v>
      </c>
      <c r="Q83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57" spans="1:17" x14ac:dyDescent="0.25">
      <c r="A8357" t="s">
        <v>197</v>
      </c>
      <c r="B8357" t="s">
        <v>3405</v>
      </c>
      <c r="C8357" t="s">
        <v>14</v>
      </c>
      <c r="D8357" t="s">
        <v>198</v>
      </c>
      <c r="E8357" s="6">
        <v>52.483060000000002</v>
      </c>
      <c r="F8357" s="6">
        <v>-1.9143589999999999</v>
      </c>
      <c r="G8357" t="s">
        <v>199</v>
      </c>
      <c r="H8357" t="s">
        <v>3363</v>
      </c>
      <c r="I8357" t="s">
        <v>26</v>
      </c>
      <c r="J8357" t="s">
        <v>187</v>
      </c>
      <c r="K8357">
        <v>1</v>
      </c>
      <c r="L8357" s="7">
        <v>1367.7</v>
      </c>
      <c r="M8357" s="7">
        <v>958.33333333333303</v>
      </c>
      <c r="N8357" s="7">
        <f>SageReportData1[[#This Row],[Turnover]]-(SageReportData1[[#This Row],[Cost Price Average]]*SageReportData1[[#This Row],[Quantity]])</f>
        <v>409.36666666666702</v>
      </c>
      <c r="P8357" s="1">
        <v>43311</v>
      </c>
      <c r="Q83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58" spans="1:17" x14ac:dyDescent="0.25">
      <c r="A8358" t="s">
        <v>197</v>
      </c>
      <c r="B8358" t="s">
        <v>3405</v>
      </c>
      <c r="C8358" t="s">
        <v>14</v>
      </c>
      <c r="D8358" t="s">
        <v>198</v>
      </c>
      <c r="E8358" s="6">
        <v>52.483060000000002</v>
      </c>
      <c r="F8358" s="6">
        <v>-1.9143589999999999</v>
      </c>
      <c r="G8358" t="s">
        <v>199</v>
      </c>
      <c r="H8358" t="s">
        <v>3363</v>
      </c>
      <c r="I8358" t="s">
        <v>26</v>
      </c>
      <c r="J8358" t="s">
        <v>56</v>
      </c>
      <c r="K8358">
        <v>1</v>
      </c>
      <c r="L8358" s="7">
        <v>1199.99</v>
      </c>
      <c r="M8358" s="7">
        <v>716.65933333333305</v>
      </c>
      <c r="N8358" s="7">
        <f>SageReportData1[[#This Row],[Turnover]]-(SageReportData1[[#This Row],[Cost Price Average]]*SageReportData1[[#This Row],[Quantity]])</f>
        <v>483.33066666666696</v>
      </c>
      <c r="P8358" s="1">
        <v>43515</v>
      </c>
      <c r="Q83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59" spans="1:17" x14ac:dyDescent="0.25">
      <c r="A8359" t="s">
        <v>197</v>
      </c>
      <c r="B8359" t="s">
        <v>3405</v>
      </c>
      <c r="C8359" t="s">
        <v>14</v>
      </c>
      <c r="D8359" t="s">
        <v>198</v>
      </c>
      <c r="E8359" s="6">
        <v>52.483060000000002</v>
      </c>
      <c r="F8359" s="6">
        <v>-1.9143589999999999</v>
      </c>
      <c r="G8359" t="s">
        <v>199</v>
      </c>
      <c r="H8359" t="s">
        <v>3363</v>
      </c>
      <c r="I8359" t="s">
        <v>26</v>
      </c>
      <c r="J8359" t="s">
        <v>218</v>
      </c>
      <c r="K8359">
        <v>2</v>
      </c>
      <c r="L8359" s="7">
        <v>1166.6600000000001</v>
      </c>
      <c r="M8359" s="7">
        <v>333.33333333333297</v>
      </c>
      <c r="N8359" s="7">
        <f>SageReportData1[[#This Row],[Turnover]]-(SageReportData1[[#This Row],[Cost Price Average]]*SageReportData1[[#This Row],[Quantity]])</f>
        <v>499.99333333333414</v>
      </c>
      <c r="P8359" s="1">
        <v>43572</v>
      </c>
      <c r="Q83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60" spans="1:17" x14ac:dyDescent="0.25">
      <c r="A8360" t="s">
        <v>197</v>
      </c>
      <c r="B8360" t="s">
        <v>3405</v>
      </c>
      <c r="C8360" t="s">
        <v>14</v>
      </c>
      <c r="D8360" t="s">
        <v>198</v>
      </c>
      <c r="E8360" s="6">
        <v>52.483060000000002</v>
      </c>
      <c r="F8360" s="6">
        <v>-1.9143589999999999</v>
      </c>
      <c r="G8360" t="s">
        <v>199</v>
      </c>
      <c r="H8360" t="s">
        <v>3363</v>
      </c>
      <c r="I8360" t="s">
        <v>20</v>
      </c>
      <c r="J8360" t="s">
        <v>22</v>
      </c>
      <c r="K8360">
        <v>1</v>
      </c>
      <c r="L8360" s="7">
        <v>52.43</v>
      </c>
      <c r="M8360" s="7">
        <v>40.200000000000003</v>
      </c>
      <c r="N8360" s="7">
        <f>SageReportData1[[#This Row],[Turnover]]-(SageReportData1[[#This Row],[Cost Price Average]]*SageReportData1[[#This Row],[Quantity]])</f>
        <v>12.229999999999997</v>
      </c>
      <c r="P8360" s="1">
        <v>42850</v>
      </c>
      <c r="Q83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61" spans="1:17" x14ac:dyDescent="0.25">
      <c r="A8361" t="s">
        <v>197</v>
      </c>
      <c r="B8361" t="s">
        <v>3405</v>
      </c>
      <c r="C8361" t="s">
        <v>14</v>
      </c>
      <c r="D8361" t="s">
        <v>198</v>
      </c>
      <c r="E8361" s="6">
        <v>52.483060000000002</v>
      </c>
      <c r="F8361" s="6">
        <v>-1.9143589999999999</v>
      </c>
      <c r="G8361" t="s">
        <v>199</v>
      </c>
      <c r="H8361" t="s">
        <v>3363</v>
      </c>
      <c r="I8361" t="s">
        <v>20</v>
      </c>
      <c r="J8361" t="s">
        <v>142</v>
      </c>
      <c r="K8361">
        <v>2</v>
      </c>
      <c r="L8361" s="7">
        <v>79.02</v>
      </c>
      <c r="M8361" s="7">
        <v>24.53</v>
      </c>
      <c r="N8361" s="7">
        <f>SageReportData1[[#This Row],[Turnover]]-(SageReportData1[[#This Row],[Cost Price Average]]*SageReportData1[[#This Row],[Quantity]])</f>
        <v>29.959999999999994</v>
      </c>
      <c r="P8361" s="1">
        <v>42850</v>
      </c>
      <c r="Q83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62" spans="1:17" x14ac:dyDescent="0.25">
      <c r="A8362" t="s">
        <v>197</v>
      </c>
      <c r="B8362" t="s">
        <v>3405</v>
      </c>
      <c r="C8362" t="s">
        <v>14</v>
      </c>
      <c r="D8362" t="s">
        <v>198</v>
      </c>
      <c r="E8362" s="6">
        <v>52.483060000000002</v>
      </c>
      <c r="F8362" s="6">
        <v>-1.9143589999999999</v>
      </c>
      <c r="G8362" t="s">
        <v>199</v>
      </c>
      <c r="H8362" t="s">
        <v>3363</v>
      </c>
      <c r="I8362" t="s">
        <v>20</v>
      </c>
      <c r="J8362" t="s">
        <v>39</v>
      </c>
      <c r="K8362">
        <v>2</v>
      </c>
      <c r="L8362" s="7">
        <v>139.82</v>
      </c>
      <c r="M8362" s="7">
        <v>54</v>
      </c>
      <c r="N8362" s="7">
        <f>SageReportData1[[#This Row],[Turnover]]-(SageReportData1[[#This Row],[Cost Price Average]]*SageReportData1[[#This Row],[Quantity]])</f>
        <v>31.819999999999993</v>
      </c>
      <c r="P8362" s="1">
        <v>42850</v>
      </c>
      <c r="Q83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63" spans="1:17" x14ac:dyDescent="0.25">
      <c r="A8363" t="s">
        <v>197</v>
      </c>
      <c r="B8363" t="s">
        <v>3405</v>
      </c>
      <c r="C8363" t="s">
        <v>14</v>
      </c>
      <c r="D8363" t="s">
        <v>198</v>
      </c>
      <c r="E8363" s="6">
        <v>52.483060000000002</v>
      </c>
      <c r="F8363" s="6">
        <v>-1.9143589999999999</v>
      </c>
      <c r="G8363" t="s">
        <v>199</v>
      </c>
      <c r="H8363" t="s">
        <v>3363</v>
      </c>
      <c r="I8363" t="s">
        <v>20</v>
      </c>
      <c r="J8363" t="s">
        <v>39</v>
      </c>
      <c r="K8363">
        <v>1</v>
      </c>
      <c r="L8363" s="7">
        <v>96.3</v>
      </c>
      <c r="M8363" s="7">
        <v>54</v>
      </c>
      <c r="N8363" s="7">
        <f>SageReportData1[[#This Row],[Turnover]]-(SageReportData1[[#This Row],[Cost Price Average]]*SageReportData1[[#This Row],[Quantity]])</f>
        <v>42.3</v>
      </c>
      <c r="P8363" s="1">
        <v>43004</v>
      </c>
      <c r="Q83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64" spans="1:17" x14ac:dyDescent="0.25">
      <c r="A8364" t="s">
        <v>197</v>
      </c>
      <c r="B8364" t="s">
        <v>3405</v>
      </c>
      <c r="C8364" t="s">
        <v>14</v>
      </c>
      <c r="D8364" t="s">
        <v>198</v>
      </c>
      <c r="E8364" s="6">
        <v>52.483060000000002</v>
      </c>
      <c r="F8364" s="6">
        <v>-1.9143589999999999</v>
      </c>
      <c r="G8364" t="s">
        <v>199</v>
      </c>
      <c r="H8364" t="s">
        <v>3363</v>
      </c>
      <c r="I8364" t="s">
        <v>20</v>
      </c>
      <c r="J8364" t="s">
        <v>39</v>
      </c>
      <c r="K8364">
        <v>1</v>
      </c>
      <c r="L8364" s="7">
        <v>96.3</v>
      </c>
      <c r="M8364" s="7">
        <v>54</v>
      </c>
      <c r="N8364" s="7">
        <f>SageReportData1[[#This Row],[Turnover]]-(SageReportData1[[#This Row],[Cost Price Average]]*SageReportData1[[#This Row],[Quantity]])</f>
        <v>42.3</v>
      </c>
      <c r="P8364" s="1">
        <v>43005</v>
      </c>
      <c r="Q83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65" spans="1:17" x14ac:dyDescent="0.25">
      <c r="A8365" t="s">
        <v>197</v>
      </c>
      <c r="B8365" t="s">
        <v>3405</v>
      </c>
      <c r="C8365" t="s">
        <v>14</v>
      </c>
      <c r="D8365" t="s">
        <v>198</v>
      </c>
      <c r="E8365" s="6">
        <v>52.483060000000002</v>
      </c>
      <c r="F8365" s="6">
        <v>-1.9143589999999999</v>
      </c>
      <c r="G8365" t="s">
        <v>199</v>
      </c>
      <c r="H8365" t="s">
        <v>3363</v>
      </c>
      <c r="I8365" t="s">
        <v>20</v>
      </c>
      <c r="J8365" t="s">
        <v>208</v>
      </c>
      <c r="K8365">
        <v>1</v>
      </c>
      <c r="L8365" s="7">
        <v>195.01</v>
      </c>
      <c r="M8365" s="7">
        <v>145.80000000000001</v>
      </c>
      <c r="N8365" s="7">
        <f>SageReportData1[[#This Row],[Turnover]]-(SageReportData1[[#This Row],[Cost Price Average]]*SageReportData1[[#This Row],[Quantity]])</f>
        <v>49.20999999999998</v>
      </c>
      <c r="P8365" s="1">
        <v>43608</v>
      </c>
      <c r="Q83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66" spans="1:17" x14ac:dyDescent="0.25">
      <c r="A8366" t="s">
        <v>197</v>
      </c>
      <c r="B8366" t="s">
        <v>3405</v>
      </c>
      <c r="C8366" t="s">
        <v>14</v>
      </c>
      <c r="D8366" t="s">
        <v>198</v>
      </c>
      <c r="E8366" s="6">
        <v>52.483060000000002</v>
      </c>
      <c r="F8366" s="6">
        <v>-1.9143589999999999</v>
      </c>
      <c r="G8366" t="s">
        <v>199</v>
      </c>
      <c r="H8366" t="s">
        <v>3363</v>
      </c>
      <c r="I8366" t="s">
        <v>20</v>
      </c>
      <c r="J8366" t="s">
        <v>210</v>
      </c>
      <c r="K8366">
        <v>1</v>
      </c>
      <c r="L8366" s="7">
        <v>227.11</v>
      </c>
      <c r="M8366" s="7">
        <v>169.8</v>
      </c>
      <c r="N8366" s="7">
        <f>SageReportData1[[#This Row],[Turnover]]-(SageReportData1[[#This Row],[Cost Price Average]]*SageReportData1[[#This Row],[Quantity]])</f>
        <v>57.31</v>
      </c>
      <c r="P8366" s="1">
        <v>43608</v>
      </c>
      <c r="Q83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67" spans="1:17" x14ac:dyDescent="0.25">
      <c r="A8367" t="s">
        <v>197</v>
      </c>
      <c r="B8367" t="s">
        <v>3405</v>
      </c>
      <c r="C8367" t="s">
        <v>14</v>
      </c>
      <c r="D8367" t="s">
        <v>198</v>
      </c>
      <c r="E8367" s="6">
        <v>52.483060000000002</v>
      </c>
      <c r="F8367" s="6">
        <v>-1.9143589999999999</v>
      </c>
      <c r="G8367" t="s">
        <v>199</v>
      </c>
      <c r="H8367" t="s">
        <v>3363</v>
      </c>
      <c r="I8367" t="s">
        <v>20</v>
      </c>
      <c r="J8367" t="s">
        <v>213</v>
      </c>
      <c r="K8367">
        <v>1</v>
      </c>
      <c r="L8367" s="7">
        <v>227.16</v>
      </c>
      <c r="M8367" s="7">
        <v>148.15</v>
      </c>
      <c r="N8367" s="7">
        <f>SageReportData1[[#This Row],[Turnover]]-(SageReportData1[[#This Row],[Cost Price Average]]*SageReportData1[[#This Row],[Quantity]])</f>
        <v>79.009999999999991</v>
      </c>
      <c r="P8367" s="1">
        <v>42850</v>
      </c>
      <c r="Q83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68" spans="1:17" x14ac:dyDescent="0.25">
      <c r="A8368" t="s">
        <v>197</v>
      </c>
      <c r="B8368" t="s">
        <v>3405</v>
      </c>
      <c r="C8368" t="s">
        <v>14</v>
      </c>
      <c r="D8368" t="s">
        <v>198</v>
      </c>
      <c r="E8368" s="6">
        <v>52.483060000000002</v>
      </c>
      <c r="F8368" s="6">
        <v>-1.9143589999999999</v>
      </c>
      <c r="G8368" t="s">
        <v>199</v>
      </c>
      <c r="H8368" t="s">
        <v>3363</v>
      </c>
      <c r="I8368" t="s">
        <v>20</v>
      </c>
      <c r="J8368" t="s">
        <v>86</v>
      </c>
      <c r="K8368">
        <v>2</v>
      </c>
      <c r="L8368" s="7">
        <v>243.96</v>
      </c>
      <c r="M8368" s="7">
        <v>68.400000000000006</v>
      </c>
      <c r="N8368" s="7">
        <f>SageReportData1[[#This Row],[Turnover]]-(SageReportData1[[#This Row],[Cost Price Average]]*SageReportData1[[#This Row],[Quantity]])</f>
        <v>107.16</v>
      </c>
      <c r="P8368" s="1">
        <v>43605</v>
      </c>
      <c r="Q83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69" spans="1:17" x14ac:dyDescent="0.25">
      <c r="A8369" t="s">
        <v>197</v>
      </c>
      <c r="B8369" t="s">
        <v>3405</v>
      </c>
      <c r="C8369" t="s">
        <v>14</v>
      </c>
      <c r="D8369" t="s">
        <v>198</v>
      </c>
      <c r="E8369" s="6">
        <v>52.483060000000002</v>
      </c>
      <c r="F8369" s="6">
        <v>-1.9143589999999999</v>
      </c>
      <c r="G8369" t="s">
        <v>199</v>
      </c>
      <c r="H8369" t="s">
        <v>3363</v>
      </c>
      <c r="I8369" t="s">
        <v>20</v>
      </c>
      <c r="J8369" t="s">
        <v>83</v>
      </c>
      <c r="K8369">
        <v>3</v>
      </c>
      <c r="L8369" s="7">
        <v>243.96</v>
      </c>
      <c r="M8369" s="7">
        <v>45.6</v>
      </c>
      <c r="N8369" s="7">
        <f>SageReportData1[[#This Row],[Turnover]]-(SageReportData1[[#This Row],[Cost Price Average]]*SageReportData1[[#This Row],[Quantity]])</f>
        <v>107.16</v>
      </c>
      <c r="P8369" s="1">
        <v>43608</v>
      </c>
      <c r="Q83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70" spans="1:17" x14ac:dyDescent="0.25">
      <c r="A8370" t="s">
        <v>197</v>
      </c>
      <c r="B8370" t="s">
        <v>3405</v>
      </c>
      <c r="C8370" t="s">
        <v>14</v>
      </c>
      <c r="D8370" t="s">
        <v>198</v>
      </c>
      <c r="E8370" s="6">
        <v>52.483060000000002</v>
      </c>
      <c r="F8370" s="6">
        <v>-1.9143589999999999</v>
      </c>
      <c r="G8370" t="s">
        <v>199</v>
      </c>
      <c r="H8370" t="s">
        <v>3363</v>
      </c>
      <c r="I8370" t="s">
        <v>20</v>
      </c>
      <c r="J8370" t="s">
        <v>40</v>
      </c>
      <c r="K8370">
        <v>2</v>
      </c>
      <c r="L8370" s="7">
        <v>240</v>
      </c>
      <c r="M8370" s="7">
        <v>50.22</v>
      </c>
      <c r="N8370" s="7">
        <f>SageReportData1[[#This Row],[Turnover]]-(SageReportData1[[#This Row],[Cost Price Average]]*SageReportData1[[#This Row],[Quantity]])</f>
        <v>139.56</v>
      </c>
      <c r="P8370" s="1">
        <v>43349</v>
      </c>
      <c r="Q83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71" spans="1:17" x14ac:dyDescent="0.25">
      <c r="A8371" t="s">
        <v>197</v>
      </c>
      <c r="B8371" t="s">
        <v>3405</v>
      </c>
      <c r="C8371" t="s">
        <v>14</v>
      </c>
      <c r="D8371" t="s">
        <v>198</v>
      </c>
      <c r="E8371" s="6">
        <v>52.483060000000002</v>
      </c>
      <c r="F8371" s="6">
        <v>-1.9143589999999999</v>
      </c>
      <c r="G8371" t="s">
        <v>199</v>
      </c>
      <c r="H8371" t="s">
        <v>3363</v>
      </c>
      <c r="I8371" t="s">
        <v>20</v>
      </c>
      <c r="J8371" t="s">
        <v>40</v>
      </c>
      <c r="K8371">
        <v>2</v>
      </c>
      <c r="L8371" s="7">
        <v>240</v>
      </c>
      <c r="M8371" s="7">
        <v>50.22</v>
      </c>
      <c r="N8371" s="7">
        <f>SageReportData1[[#This Row],[Turnover]]-(SageReportData1[[#This Row],[Cost Price Average]]*SageReportData1[[#This Row],[Quantity]])</f>
        <v>139.56</v>
      </c>
      <c r="P8371" s="1">
        <v>43364</v>
      </c>
      <c r="Q83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72" spans="1:17" x14ac:dyDescent="0.25">
      <c r="A8372" t="s">
        <v>197</v>
      </c>
      <c r="B8372" t="s">
        <v>3405</v>
      </c>
      <c r="C8372" t="s">
        <v>14</v>
      </c>
      <c r="D8372" t="s">
        <v>198</v>
      </c>
      <c r="E8372" s="6">
        <v>52.483060000000002</v>
      </c>
      <c r="F8372" s="6">
        <v>-1.9143589999999999</v>
      </c>
      <c r="G8372" t="s">
        <v>199</v>
      </c>
      <c r="H8372" t="s">
        <v>3363</v>
      </c>
      <c r="I8372" t="s">
        <v>20</v>
      </c>
      <c r="J8372" t="s">
        <v>39</v>
      </c>
      <c r="K8372">
        <v>4</v>
      </c>
      <c r="L8372" s="7">
        <v>385.2</v>
      </c>
      <c r="M8372" s="7">
        <v>54</v>
      </c>
      <c r="N8372" s="7">
        <f>SageReportData1[[#This Row],[Turnover]]-(SageReportData1[[#This Row],[Cost Price Average]]*SageReportData1[[#This Row],[Quantity]])</f>
        <v>169.2</v>
      </c>
      <c r="P8372" s="1">
        <v>43207</v>
      </c>
      <c r="Q83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73" spans="1:17" x14ac:dyDescent="0.25">
      <c r="A8373" t="s">
        <v>197</v>
      </c>
      <c r="B8373" t="s">
        <v>3405</v>
      </c>
      <c r="C8373" t="s">
        <v>14</v>
      </c>
      <c r="D8373" t="s">
        <v>198</v>
      </c>
      <c r="E8373" s="6">
        <v>52.483060000000002</v>
      </c>
      <c r="F8373" s="6">
        <v>-1.9143589999999999</v>
      </c>
      <c r="G8373" t="s">
        <v>199</v>
      </c>
      <c r="H8373" t="s">
        <v>3363</v>
      </c>
      <c r="I8373" t="s">
        <v>20</v>
      </c>
      <c r="J8373" t="s">
        <v>49</v>
      </c>
      <c r="K8373">
        <v>1</v>
      </c>
      <c r="L8373" s="7">
        <v>795.06</v>
      </c>
      <c r="M8373" s="7">
        <v>412</v>
      </c>
      <c r="N8373" s="7">
        <f>SageReportData1[[#This Row],[Turnover]]-(SageReportData1[[#This Row],[Cost Price Average]]*SageReportData1[[#This Row],[Quantity]])</f>
        <v>383.05999999999995</v>
      </c>
      <c r="P8373" s="1">
        <v>42850</v>
      </c>
      <c r="Q83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74" spans="1:17" x14ac:dyDescent="0.25">
      <c r="A8374" t="s">
        <v>197</v>
      </c>
      <c r="B8374" t="s">
        <v>3405</v>
      </c>
      <c r="C8374" t="s">
        <v>14</v>
      </c>
      <c r="D8374" t="s">
        <v>198</v>
      </c>
      <c r="E8374" s="6">
        <v>52.483060000000002</v>
      </c>
      <c r="F8374" s="6">
        <v>-1.9143589999999999</v>
      </c>
      <c r="G8374" t="s">
        <v>199</v>
      </c>
      <c r="H8374" t="s">
        <v>3363</v>
      </c>
      <c r="I8374" t="s">
        <v>68</v>
      </c>
      <c r="J8374" t="s">
        <v>74</v>
      </c>
      <c r="K8374">
        <v>3</v>
      </c>
      <c r="L8374" s="7">
        <v>877.8</v>
      </c>
      <c r="M8374" s="7">
        <v>340.98</v>
      </c>
      <c r="N8374" s="7">
        <f>SageReportData1[[#This Row],[Turnover]]-(SageReportData1[[#This Row],[Cost Price Average]]*SageReportData1[[#This Row],[Quantity]])</f>
        <v>-145.1400000000001</v>
      </c>
      <c r="P8374" s="1">
        <v>42786</v>
      </c>
      <c r="Q83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75" spans="1:17" x14ac:dyDescent="0.25">
      <c r="A8375" t="s">
        <v>197</v>
      </c>
      <c r="B8375" t="s">
        <v>3405</v>
      </c>
      <c r="C8375" t="s">
        <v>14</v>
      </c>
      <c r="D8375" t="s">
        <v>198</v>
      </c>
      <c r="E8375" s="6">
        <v>52.483060000000002</v>
      </c>
      <c r="F8375" s="6">
        <v>-1.9143589999999999</v>
      </c>
      <c r="G8375" t="s">
        <v>199</v>
      </c>
      <c r="H8375" t="s">
        <v>3363</v>
      </c>
      <c r="I8375" t="s">
        <v>68</v>
      </c>
      <c r="J8375" t="s">
        <v>74</v>
      </c>
      <c r="K8375">
        <v>2</v>
      </c>
      <c r="L8375" s="7">
        <v>585.20000000000005</v>
      </c>
      <c r="M8375" s="7">
        <v>340.98</v>
      </c>
      <c r="N8375" s="7">
        <f>SageReportData1[[#This Row],[Turnover]]-(SageReportData1[[#This Row],[Cost Price Average]]*SageReportData1[[#This Row],[Quantity]])</f>
        <v>-96.759999999999991</v>
      </c>
      <c r="P8375" s="1">
        <v>42776</v>
      </c>
      <c r="Q83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76" spans="1:17" x14ac:dyDescent="0.25">
      <c r="A8376" t="s">
        <v>197</v>
      </c>
      <c r="B8376" t="s">
        <v>3405</v>
      </c>
      <c r="C8376" t="s">
        <v>14</v>
      </c>
      <c r="D8376" t="s">
        <v>198</v>
      </c>
      <c r="E8376" s="6">
        <v>52.483060000000002</v>
      </c>
      <c r="F8376" s="6">
        <v>-1.9143589999999999</v>
      </c>
      <c r="G8376" t="s">
        <v>199</v>
      </c>
      <c r="H8376" t="s">
        <v>3363</v>
      </c>
      <c r="I8376" t="s">
        <v>68</v>
      </c>
      <c r="J8376" t="s">
        <v>70</v>
      </c>
      <c r="K8376">
        <v>3</v>
      </c>
      <c r="L8376" s="7">
        <v>613.79999999999995</v>
      </c>
      <c r="M8376" s="7">
        <v>226.85</v>
      </c>
      <c r="N8376" s="7">
        <f>SageReportData1[[#This Row],[Turnover]]-(SageReportData1[[#This Row],[Cost Price Average]]*SageReportData1[[#This Row],[Quantity]])</f>
        <v>-66.75</v>
      </c>
      <c r="P8376" s="1">
        <v>42786</v>
      </c>
      <c r="Q83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377" spans="1:17" x14ac:dyDescent="0.25">
      <c r="A8377" t="s">
        <v>197</v>
      </c>
      <c r="B8377" t="s">
        <v>3405</v>
      </c>
      <c r="C8377" t="s">
        <v>14</v>
      </c>
      <c r="D8377" t="s">
        <v>198</v>
      </c>
      <c r="E8377" s="6">
        <v>52.483060000000002</v>
      </c>
      <c r="F8377" s="6">
        <v>-1.9143589999999999</v>
      </c>
      <c r="G8377" t="s">
        <v>199</v>
      </c>
      <c r="H8377" t="s">
        <v>3363</v>
      </c>
      <c r="I8377" t="s">
        <v>41</v>
      </c>
      <c r="J8377" t="s">
        <v>42</v>
      </c>
      <c r="K8377">
        <v>1</v>
      </c>
      <c r="L8377" s="7">
        <v>227.39</v>
      </c>
      <c r="M8377" s="7">
        <v>327</v>
      </c>
      <c r="N8377" s="7">
        <f>SageReportData1[[#This Row],[Turnover]]-(SageReportData1[[#This Row],[Cost Price Average]]*SageReportData1[[#This Row],[Quantity]])</f>
        <v>-99.610000000000014</v>
      </c>
      <c r="P8377" s="1">
        <v>42653</v>
      </c>
      <c r="Q83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378" spans="1:17" x14ac:dyDescent="0.25">
      <c r="A8378" t="s">
        <v>197</v>
      </c>
      <c r="B8378" t="s">
        <v>3405</v>
      </c>
      <c r="C8378" t="s">
        <v>14</v>
      </c>
      <c r="D8378" t="s">
        <v>198</v>
      </c>
      <c r="E8378" s="6">
        <v>52.483060000000002</v>
      </c>
      <c r="F8378" s="6">
        <v>-1.9143589999999999</v>
      </c>
      <c r="G8378" t="s">
        <v>199</v>
      </c>
      <c r="H8378" t="s">
        <v>3363</v>
      </c>
      <c r="I8378" t="s">
        <v>41</v>
      </c>
      <c r="J8378" t="s">
        <v>90</v>
      </c>
      <c r="K8378">
        <v>1</v>
      </c>
      <c r="L8378" s="7">
        <v>476.15</v>
      </c>
      <c r="M8378" s="7">
        <v>267</v>
      </c>
      <c r="N8378" s="7">
        <f>SageReportData1[[#This Row],[Turnover]]-(SageReportData1[[#This Row],[Cost Price Average]]*SageReportData1[[#This Row],[Quantity]])</f>
        <v>209.14999999999998</v>
      </c>
      <c r="P8378" s="1">
        <v>43515</v>
      </c>
      <c r="Q83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79" spans="1:17" x14ac:dyDescent="0.25">
      <c r="A8379" t="s">
        <v>197</v>
      </c>
      <c r="B8379" t="s">
        <v>3405</v>
      </c>
      <c r="C8379" t="s">
        <v>14</v>
      </c>
      <c r="D8379" t="s">
        <v>198</v>
      </c>
      <c r="E8379" s="6">
        <v>52.483060000000002</v>
      </c>
      <c r="F8379" s="6">
        <v>-1.9143589999999999</v>
      </c>
      <c r="G8379" t="s">
        <v>199</v>
      </c>
      <c r="H8379" t="s">
        <v>3363</v>
      </c>
      <c r="I8379" t="s">
        <v>17</v>
      </c>
      <c r="J8379" t="s">
        <v>102</v>
      </c>
      <c r="K8379">
        <v>2</v>
      </c>
      <c r="L8379" s="7">
        <v>24.96</v>
      </c>
      <c r="M8379" s="7">
        <v>7</v>
      </c>
      <c r="N8379" s="7">
        <f>SageReportData1[[#This Row],[Turnover]]-(SageReportData1[[#This Row],[Cost Price Average]]*SageReportData1[[#This Row],[Quantity]])</f>
        <v>10.96</v>
      </c>
      <c r="P8379" s="1">
        <v>43073</v>
      </c>
      <c r="Q83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80" spans="1:17" x14ac:dyDescent="0.25">
      <c r="A8380" t="s">
        <v>197</v>
      </c>
      <c r="B8380" t="s">
        <v>3405</v>
      </c>
      <c r="C8380" t="s">
        <v>14</v>
      </c>
      <c r="D8380" t="s">
        <v>198</v>
      </c>
      <c r="E8380" s="6">
        <v>52.483060000000002</v>
      </c>
      <c r="F8380" s="6">
        <v>-1.9143589999999999</v>
      </c>
      <c r="G8380" t="s">
        <v>199</v>
      </c>
      <c r="H8380" t="s">
        <v>3363</v>
      </c>
      <c r="I8380" t="s">
        <v>17</v>
      </c>
      <c r="J8380" t="s">
        <v>104</v>
      </c>
      <c r="K8380">
        <v>1</v>
      </c>
      <c r="L8380" s="7">
        <v>109.23</v>
      </c>
      <c r="M8380" s="7">
        <v>61.25</v>
      </c>
      <c r="N8380" s="7">
        <f>SageReportData1[[#This Row],[Turnover]]-(SageReportData1[[#This Row],[Cost Price Average]]*SageReportData1[[#This Row],[Quantity]])</f>
        <v>47.980000000000004</v>
      </c>
      <c r="P8380" s="1">
        <v>43388</v>
      </c>
      <c r="Q83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81" spans="1:17" x14ac:dyDescent="0.25">
      <c r="A8381" t="s">
        <v>1385</v>
      </c>
      <c r="B8381" t="s">
        <v>3406</v>
      </c>
      <c r="C8381" t="s">
        <v>14</v>
      </c>
      <c r="D8381" t="s">
        <v>1386</v>
      </c>
      <c r="E8381" s="6">
        <v>51.728881000000001</v>
      </c>
      <c r="F8381" s="6">
        <v>0.456955</v>
      </c>
      <c r="G8381" t="s">
        <v>1387</v>
      </c>
      <c r="H8381" t="s">
        <v>3360</v>
      </c>
      <c r="I8381" t="s">
        <v>206</v>
      </c>
      <c r="J8381" t="s">
        <v>1388</v>
      </c>
      <c r="K8381">
        <v>1</v>
      </c>
      <c r="L8381" s="7">
        <v>120.31</v>
      </c>
      <c r="M8381" s="7">
        <v>91.67</v>
      </c>
      <c r="N8381" s="7">
        <f>SageReportData1[[#This Row],[Turnover]]-(SageReportData1[[#This Row],[Cost Price Average]]*SageReportData1[[#This Row],[Quantity]])</f>
        <v>28.64</v>
      </c>
      <c r="P8381" s="1">
        <v>43430</v>
      </c>
      <c r="Q83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82" spans="1:17" x14ac:dyDescent="0.25">
      <c r="A8382" t="s">
        <v>1385</v>
      </c>
      <c r="B8382" t="s">
        <v>3406</v>
      </c>
      <c r="C8382" t="s">
        <v>14</v>
      </c>
      <c r="D8382" t="s">
        <v>1386</v>
      </c>
      <c r="E8382" s="6">
        <v>51.728881000000001</v>
      </c>
      <c r="F8382" s="6">
        <v>0.456955</v>
      </c>
      <c r="G8382" t="s">
        <v>1387</v>
      </c>
      <c r="H8382" t="s">
        <v>3360</v>
      </c>
      <c r="I8382" t="s">
        <v>206</v>
      </c>
      <c r="J8382" t="s">
        <v>1388</v>
      </c>
      <c r="K8382">
        <v>1</v>
      </c>
      <c r="L8382" s="7">
        <v>120.31</v>
      </c>
      <c r="M8382" s="7">
        <v>91.67</v>
      </c>
      <c r="N8382" s="7">
        <f>SageReportData1[[#This Row],[Turnover]]-(SageReportData1[[#This Row],[Cost Price Average]]*SageReportData1[[#This Row],[Quantity]])</f>
        <v>28.64</v>
      </c>
      <c r="P8382" s="1">
        <v>43433</v>
      </c>
      <c r="Q83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83" spans="1:17" x14ac:dyDescent="0.25">
      <c r="A8383" t="s">
        <v>1385</v>
      </c>
      <c r="B8383" t="s">
        <v>3406</v>
      </c>
      <c r="C8383" t="s">
        <v>14</v>
      </c>
      <c r="D8383" t="s">
        <v>1386</v>
      </c>
      <c r="E8383" s="6">
        <v>51.728881000000001</v>
      </c>
      <c r="F8383" s="6">
        <v>0.456955</v>
      </c>
      <c r="G8383" t="s">
        <v>1387</v>
      </c>
      <c r="H8383" t="s">
        <v>3360</v>
      </c>
      <c r="I8383" t="s">
        <v>206</v>
      </c>
      <c r="J8383" t="s">
        <v>207</v>
      </c>
      <c r="K8383">
        <v>1</v>
      </c>
      <c r="L8383" s="7">
        <v>158.37</v>
      </c>
      <c r="M8383" s="7">
        <v>120</v>
      </c>
      <c r="N8383" s="7">
        <f>SageReportData1[[#This Row],[Turnover]]-(SageReportData1[[#This Row],[Cost Price Average]]*SageReportData1[[#This Row],[Quantity]])</f>
        <v>38.370000000000005</v>
      </c>
      <c r="P8383" s="1">
        <v>43431</v>
      </c>
      <c r="Q83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84" spans="1:17" x14ac:dyDescent="0.25">
      <c r="A8384" t="s">
        <v>1385</v>
      </c>
      <c r="B8384" t="s">
        <v>3406</v>
      </c>
      <c r="C8384" t="s">
        <v>14</v>
      </c>
      <c r="D8384" t="s">
        <v>1386</v>
      </c>
      <c r="E8384" s="6">
        <v>51.728881000000001</v>
      </c>
      <c r="F8384" s="6">
        <v>0.456955</v>
      </c>
      <c r="G8384" t="s">
        <v>1387</v>
      </c>
      <c r="H8384" t="s">
        <v>3360</v>
      </c>
      <c r="I8384" t="s">
        <v>206</v>
      </c>
      <c r="J8384" t="s">
        <v>207</v>
      </c>
      <c r="K8384">
        <v>1</v>
      </c>
      <c r="L8384" s="7">
        <v>158.37</v>
      </c>
      <c r="M8384" s="7">
        <v>120</v>
      </c>
      <c r="N8384" s="7">
        <f>SageReportData1[[#This Row],[Turnover]]-(SageReportData1[[#This Row],[Cost Price Average]]*SageReportData1[[#This Row],[Quantity]])</f>
        <v>38.370000000000005</v>
      </c>
      <c r="P8384" s="1">
        <v>43439</v>
      </c>
      <c r="Q83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85" spans="1:17" x14ac:dyDescent="0.25">
      <c r="A8385" t="s">
        <v>1385</v>
      </c>
      <c r="B8385" t="s">
        <v>3406</v>
      </c>
      <c r="C8385" t="s">
        <v>14</v>
      </c>
      <c r="D8385" t="s">
        <v>1386</v>
      </c>
      <c r="E8385" s="6">
        <v>51.728881000000001</v>
      </c>
      <c r="F8385" s="6">
        <v>0.456955</v>
      </c>
      <c r="G8385" t="s">
        <v>1387</v>
      </c>
      <c r="H8385" t="s">
        <v>3360</v>
      </c>
      <c r="I8385" t="s">
        <v>206</v>
      </c>
      <c r="J8385" t="s">
        <v>519</v>
      </c>
      <c r="K8385">
        <v>1</v>
      </c>
      <c r="L8385" s="7">
        <v>240.63</v>
      </c>
      <c r="M8385" s="7">
        <v>183.33</v>
      </c>
      <c r="N8385" s="7">
        <f>SageReportData1[[#This Row],[Turnover]]-(SageReportData1[[#This Row],[Cost Price Average]]*SageReportData1[[#This Row],[Quantity]])</f>
        <v>57.299999999999983</v>
      </c>
      <c r="P8385" s="1">
        <v>43431</v>
      </c>
      <c r="Q83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86" spans="1:17" x14ac:dyDescent="0.25">
      <c r="A8386" t="s">
        <v>1385</v>
      </c>
      <c r="B8386" t="s">
        <v>3406</v>
      </c>
      <c r="C8386" t="s">
        <v>14</v>
      </c>
      <c r="D8386" t="s">
        <v>1386</v>
      </c>
      <c r="E8386" s="6">
        <v>51.728881000000001</v>
      </c>
      <c r="F8386" s="6">
        <v>0.456955</v>
      </c>
      <c r="G8386" t="s">
        <v>1387</v>
      </c>
      <c r="H8386" t="s">
        <v>3360</v>
      </c>
      <c r="I8386" t="s">
        <v>232</v>
      </c>
      <c r="J8386" t="s">
        <v>1162</v>
      </c>
      <c r="K8386">
        <v>1</v>
      </c>
      <c r="L8386" s="7">
        <v>323.42</v>
      </c>
      <c r="M8386" s="7">
        <v>291.08</v>
      </c>
      <c r="N8386" s="7">
        <f>SageReportData1[[#This Row],[Turnover]]-(SageReportData1[[#This Row],[Cost Price Average]]*SageReportData1[[#This Row],[Quantity]])</f>
        <v>32.340000000000032</v>
      </c>
      <c r="P8386" s="1">
        <v>43490</v>
      </c>
      <c r="Q83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87" spans="1:17" x14ac:dyDescent="0.25">
      <c r="A8387" t="s">
        <v>1385</v>
      </c>
      <c r="B8387" t="s">
        <v>3406</v>
      </c>
      <c r="C8387" t="s">
        <v>14</v>
      </c>
      <c r="D8387" t="s">
        <v>1386</v>
      </c>
      <c r="E8387" s="6">
        <v>51.728881000000001</v>
      </c>
      <c r="F8387" s="6">
        <v>0.456955</v>
      </c>
      <c r="G8387" t="s">
        <v>1387</v>
      </c>
      <c r="H8387" t="s">
        <v>3360</v>
      </c>
      <c r="I8387" t="s">
        <v>26</v>
      </c>
      <c r="J8387" t="s">
        <v>158</v>
      </c>
      <c r="K8387">
        <v>1</v>
      </c>
      <c r="L8387" s="7">
        <v>158.65</v>
      </c>
      <c r="M8387" s="7">
        <v>132.21</v>
      </c>
      <c r="N8387" s="7">
        <f>SageReportData1[[#This Row],[Turnover]]-(SageReportData1[[#This Row],[Cost Price Average]]*SageReportData1[[#This Row],[Quantity]])</f>
        <v>26.439999999999998</v>
      </c>
      <c r="P8387" s="1">
        <v>43430</v>
      </c>
      <c r="Q83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88" spans="1:17" x14ac:dyDescent="0.25">
      <c r="A8388" t="s">
        <v>1385</v>
      </c>
      <c r="B8388" t="s">
        <v>3406</v>
      </c>
      <c r="C8388" t="s">
        <v>14</v>
      </c>
      <c r="D8388" t="s">
        <v>1386</v>
      </c>
      <c r="E8388" s="6">
        <v>51.728881000000001</v>
      </c>
      <c r="F8388" s="6">
        <v>0.456955</v>
      </c>
      <c r="G8388" t="s">
        <v>1387</v>
      </c>
      <c r="H8388" t="s">
        <v>3360</v>
      </c>
      <c r="I8388" t="s">
        <v>26</v>
      </c>
      <c r="J8388" t="s">
        <v>77</v>
      </c>
      <c r="K8388">
        <v>1</v>
      </c>
      <c r="L8388" s="7">
        <v>300</v>
      </c>
      <c r="M8388" s="7">
        <v>216.65899999999999</v>
      </c>
      <c r="N8388" s="7">
        <f>SageReportData1[[#This Row],[Turnover]]-(SageReportData1[[#This Row],[Cost Price Average]]*SageReportData1[[#This Row],[Quantity]])</f>
        <v>83.341000000000008</v>
      </c>
      <c r="P8388" s="1">
        <v>43433</v>
      </c>
      <c r="Q83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89" spans="1:17" x14ac:dyDescent="0.25">
      <c r="A8389" t="s">
        <v>1385</v>
      </c>
      <c r="B8389" t="s">
        <v>3406</v>
      </c>
      <c r="C8389" t="s">
        <v>14</v>
      </c>
      <c r="D8389" t="s">
        <v>1386</v>
      </c>
      <c r="E8389" s="6">
        <v>51.728881000000001</v>
      </c>
      <c r="F8389" s="6">
        <v>0.456955</v>
      </c>
      <c r="G8389" t="s">
        <v>1387</v>
      </c>
      <c r="H8389" t="s">
        <v>3360</v>
      </c>
      <c r="I8389" t="s">
        <v>26</v>
      </c>
      <c r="J8389" t="s">
        <v>55</v>
      </c>
      <c r="K8389">
        <v>1</v>
      </c>
      <c r="L8389" s="7">
        <v>299</v>
      </c>
      <c r="M8389" s="7">
        <v>208.33</v>
      </c>
      <c r="N8389" s="7">
        <f>SageReportData1[[#This Row],[Turnover]]-(SageReportData1[[#This Row],[Cost Price Average]]*SageReportData1[[#This Row],[Quantity]])</f>
        <v>90.669999999999987</v>
      </c>
      <c r="P8389" s="1">
        <v>43490</v>
      </c>
      <c r="Q83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90" spans="1:17" x14ac:dyDescent="0.25">
      <c r="A8390" t="s">
        <v>1385</v>
      </c>
      <c r="B8390" t="s">
        <v>3406</v>
      </c>
      <c r="C8390" t="s">
        <v>14</v>
      </c>
      <c r="D8390" t="s">
        <v>1386</v>
      </c>
      <c r="E8390" s="6">
        <v>51.728881000000001</v>
      </c>
      <c r="F8390" s="6">
        <v>0.456955</v>
      </c>
      <c r="G8390" t="s">
        <v>1387</v>
      </c>
      <c r="H8390" t="s">
        <v>3360</v>
      </c>
      <c r="I8390" t="s">
        <v>26</v>
      </c>
      <c r="J8390" t="s">
        <v>44</v>
      </c>
      <c r="K8390">
        <v>1</v>
      </c>
      <c r="L8390" s="7">
        <v>649.99</v>
      </c>
      <c r="M8390" s="7">
        <v>383.33333333333297</v>
      </c>
      <c r="N8390" s="7">
        <f>SageReportData1[[#This Row],[Turnover]]-(SageReportData1[[#This Row],[Cost Price Average]]*SageReportData1[[#This Row],[Quantity]])</f>
        <v>266.65666666666704</v>
      </c>
      <c r="P8390" s="1">
        <v>43474</v>
      </c>
      <c r="Q83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91" spans="1:17" x14ac:dyDescent="0.25">
      <c r="A8391" t="s">
        <v>1385</v>
      </c>
      <c r="B8391" t="s">
        <v>3406</v>
      </c>
      <c r="C8391" t="s">
        <v>14</v>
      </c>
      <c r="D8391" t="s">
        <v>1386</v>
      </c>
      <c r="E8391" s="6">
        <v>51.728881000000001</v>
      </c>
      <c r="F8391" s="6">
        <v>0.456955</v>
      </c>
      <c r="G8391" t="s">
        <v>1387</v>
      </c>
      <c r="H8391" t="s">
        <v>3360</v>
      </c>
      <c r="I8391" t="s">
        <v>20</v>
      </c>
      <c r="J8391" t="s">
        <v>309</v>
      </c>
      <c r="K8391">
        <v>1</v>
      </c>
      <c r="L8391" s="7">
        <v>105.93</v>
      </c>
      <c r="M8391" s="7">
        <v>79.2</v>
      </c>
      <c r="N8391" s="7">
        <f>SageReportData1[[#This Row],[Turnover]]-(SageReportData1[[#This Row],[Cost Price Average]]*SageReportData1[[#This Row],[Quantity]])</f>
        <v>26.730000000000004</v>
      </c>
      <c r="P8391" s="1">
        <v>43474</v>
      </c>
      <c r="Q83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92" spans="1:17" x14ac:dyDescent="0.25">
      <c r="A8392" t="s">
        <v>1385</v>
      </c>
      <c r="B8392" t="s">
        <v>3406</v>
      </c>
      <c r="C8392" t="s">
        <v>14</v>
      </c>
      <c r="D8392" t="s">
        <v>1386</v>
      </c>
      <c r="E8392" s="6">
        <v>51.728881000000001</v>
      </c>
      <c r="F8392" s="6">
        <v>0.456955</v>
      </c>
      <c r="G8392" t="s">
        <v>1387</v>
      </c>
      <c r="H8392" t="s">
        <v>3360</v>
      </c>
      <c r="I8392" t="s">
        <v>20</v>
      </c>
      <c r="J8392" t="s">
        <v>142</v>
      </c>
      <c r="K8392">
        <v>4</v>
      </c>
      <c r="L8392" s="7">
        <v>176</v>
      </c>
      <c r="M8392" s="7">
        <v>24.53</v>
      </c>
      <c r="N8392" s="7">
        <f>SageReportData1[[#This Row],[Turnover]]-(SageReportData1[[#This Row],[Cost Price Average]]*SageReportData1[[#This Row],[Quantity]])</f>
        <v>77.88</v>
      </c>
      <c r="P8392" s="1">
        <v>43446</v>
      </c>
      <c r="Q83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93" spans="1:17" x14ac:dyDescent="0.25">
      <c r="A8393" t="s">
        <v>1385</v>
      </c>
      <c r="B8393" t="s">
        <v>3406</v>
      </c>
      <c r="C8393" t="s">
        <v>14</v>
      </c>
      <c r="D8393" t="s">
        <v>1386</v>
      </c>
      <c r="E8393" s="6">
        <v>51.728881000000001</v>
      </c>
      <c r="F8393" s="6">
        <v>0.456955</v>
      </c>
      <c r="G8393" t="s">
        <v>1387</v>
      </c>
      <c r="H8393" t="s">
        <v>3360</v>
      </c>
      <c r="I8393" t="s">
        <v>20</v>
      </c>
      <c r="J8393" t="s">
        <v>34</v>
      </c>
      <c r="K8393">
        <v>2</v>
      </c>
      <c r="L8393" s="7">
        <v>451.54</v>
      </c>
      <c r="M8393" s="7">
        <v>126.6</v>
      </c>
      <c r="N8393" s="7">
        <f>SageReportData1[[#This Row],[Turnover]]-(SageReportData1[[#This Row],[Cost Price Average]]*SageReportData1[[#This Row],[Quantity]])</f>
        <v>198.34000000000003</v>
      </c>
      <c r="P8393" s="1">
        <v>43403</v>
      </c>
      <c r="Q83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94" spans="1:17" x14ac:dyDescent="0.25">
      <c r="A8394" t="s">
        <v>1385</v>
      </c>
      <c r="B8394" t="s">
        <v>3406</v>
      </c>
      <c r="C8394" t="s">
        <v>14</v>
      </c>
      <c r="D8394" t="s">
        <v>1386</v>
      </c>
      <c r="E8394" s="6">
        <v>51.728881000000001</v>
      </c>
      <c r="F8394" s="6">
        <v>0.456955</v>
      </c>
      <c r="G8394" t="s">
        <v>1387</v>
      </c>
      <c r="H8394" t="s">
        <v>3360</v>
      </c>
      <c r="I8394" t="s">
        <v>20</v>
      </c>
      <c r="J8394" t="s">
        <v>37</v>
      </c>
      <c r="K8394">
        <v>3</v>
      </c>
      <c r="L8394" s="7">
        <v>452.61</v>
      </c>
      <c r="M8394" s="7">
        <v>84.6</v>
      </c>
      <c r="N8394" s="7">
        <f>SageReportData1[[#This Row],[Turnover]]-(SageReportData1[[#This Row],[Cost Price Average]]*SageReportData1[[#This Row],[Quantity]])</f>
        <v>198.81000000000003</v>
      </c>
      <c r="P8394" s="1">
        <v>43403</v>
      </c>
      <c r="Q83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395" spans="1:17" x14ac:dyDescent="0.25">
      <c r="A8395" t="s">
        <v>1385</v>
      </c>
      <c r="B8395" t="s">
        <v>3406</v>
      </c>
      <c r="C8395" t="s">
        <v>14</v>
      </c>
      <c r="D8395" t="s">
        <v>1386</v>
      </c>
      <c r="E8395" s="6">
        <v>51.728881000000001</v>
      </c>
      <c r="F8395" s="6">
        <v>0.456955</v>
      </c>
      <c r="G8395" t="s">
        <v>1387</v>
      </c>
      <c r="H8395" t="s">
        <v>3360</v>
      </c>
      <c r="I8395" t="s">
        <v>20</v>
      </c>
      <c r="J8395" t="s">
        <v>49</v>
      </c>
      <c r="K8395">
        <v>1</v>
      </c>
      <c r="L8395" s="7">
        <v>771.47</v>
      </c>
      <c r="M8395" s="7">
        <v>412</v>
      </c>
      <c r="N8395" s="7">
        <f>SageReportData1[[#This Row],[Turnover]]-(SageReportData1[[#This Row],[Cost Price Average]]*SageReportData1[[#This Row],[Quantity]])</f>
        <v>359.47</v>
      </c>
      <c r="P8395" s="1">
        <v>43433</v>
      </c>
      <c r="Q83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96" spans="1:17" x14ac:dyDescent="0.25">
      <c r="A8396" t="s">
        <v>1385</v>
      </c>
      <c r="B8396" t="s">
        <v>3406</v>
      </c>
      <c r="C8396" t="s">
        <v>14</v>
      </c>
      <c r="D8396" t="s">
        <v>1386</v>
      </c>
      <c r="E8396" s="6">
        <v>51.728881000000001</v>
      </c>
      <c r="F8396" s="6">
        <v>0.456955</v>
      </c>
      <c r="G8396" t="s">
        <v>1387</v>
      </c>
      <c r="H8396" t="s">
        <v>3360</v>
      </c>
      <c r="I8396" t="s">
        <v>151</v>
      </c>
      <c r="J8396" t="s">
        <v>311</v>
      </c>
      <c r="K8396">
        <v>1</v>
      </c>
      <c r="L8396" s="7">
        <v>61.6</v>
      </c>
      <c r="M8396" s="7">
        <v>47.5</v>
      </c>
      <c r="N8396" s="7">
        <f>SageReportData1[[#This Row],[Turnover]]-(SageReportData1[[#This Row],[Cost Price Average]]*SageReportData1[[#This Row],[Quantity]])</f>
        <v>14.100000000000001</v>
      </c>
      <c r="P8396" s="1">
        <v>43434</v>
      </c>
      <c r="Q83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97" spans="1:17" x14ac:dyDescent="0.25">
      <c r="A8397" t="s">
        <v>1385</v>
      </c>
      <c r="B8397" t="s">
        <v>3406</v>
      </c>
      <c r="C8397" t="s">
        <v>14</v>
      </c>
      <c r="D8397" t="s">
        <v>1386</v>
      </c>
      <c r="E8397" s="6">
        <v>51.728881000000001</v>
      </c>
      <c r="F8397" s="6">
        <v>0.456955</v>
      </c>
      <c r="G8397" t="s">
        <v>1387</v>
      </c>
      <c r="H8397" t="s">
        <v>3360</v>
      </c>
      <c r="I8397" t="s">
        <v>151</v>
      </c>
      <c r="J8397" t="s">
        <v>313</v>
      </c>
      <c r="K8397">
        <v>1</v>
      </c>
      <c r="L8397" s="7">
        <v>84.7</v>
      </c>
      <c r="M8397" s="7">
        <v>62.5</v>
      </c>
      <c r="N8397" s="7">
        <f>SageReportData1[[#This Row],[Turnover]]-(SageReportData1[[#This Row],[Cost Price Average]]*SageReportData1[[#This Row],[Quantity]])</f>
        <v>22.200000000000003</v>
      </c>
      <c r="P8397" s="1">
        <v>43433</v>
      </c>
      <c r="Q83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98" spans="1:17" x14ac:dyDescent="0.25">
      <c r="A8398" t="s">
        <v>1385</v>
      </c>
      <c r="B8398" t="s">
        <v>3406</v>
      </c>
      <c r="C8398" t="s">
        <v>14</v>
      </c>
      <c r="D8398" t="s">
        <v>1386</v>
      </c>
      <c r="E8398" s="6">
        <v>51.728881000000001</v>
      </c>
      <c r="F8398" s="6">
        <v>0.456955</v>
      </c>
      <c r="G8398" t="s">
        <v>1387</v>
      </c>
      <c r="H8398" t="s">
        <v>3360</v>
      </c>
      <c r="I8398" t="s">
        <v>151</v>
      </c>
      <c r="J8398" t="s">
        <v>416</v>
      </c>
      <c r="K8398">
        <v>1</v>
      </c>
      <c r="L8398" s="7">
        <v>177.1</v>
      </c>
      <c r="M8398" s="7">
        <v>130.5</v>
      </c>
      <c r="N8398" s="7">
        <f>SageReportData1[[#This Row],[Turnover]]-(SageReportData1[[#This Row],[Cost Price Average]]*SageReportData1[[#This Row],[Quantity]])</f>
        <v>46.599999999999994</v>
      </c>
      <c r="P8398" s="1">
        <v>43434</v>
      </c>
      <c r="Q83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399" spans="1:17" x14ac:dyDescent="0.25">
      <c r="A8399" t="s">
        <v>1385</v>
      </c>
      <c r="B8399" t="s">
        <v>3406</v>
      </c>
      <c r="C8399" t="s">
        <v>14</v>
      </c>
      <c r="D8399" t="s">
        <v>1386</v>
      </c>
      <c r="E8399" s="6">
        <v>51.728881000000001</v>
      </c>
      <c r="F8399" s="6">
        <v>0.456955</v>
      </c>
      <c r="G8399" t="s">
        <v>1387</v>
      </c>
      <c r="H8399" t="s">
        <v>3360</v>
      </c>
      <c r="I8399" t="s">
        <v>41</v>
      </c>
      <c r="J8399" t="s">
        <v>88</v>
      </c>
      <c r="K8399">
        <v>1</v>
      </c>
      <c r="L8399" s="7">
        <v>374.5</v>
      </c>
      <c r="M8399" s="7">
        <v>210</v>
      </c>
      <c r="N8399" s="7">
        <f>SageReportData1[[#This Row],[Turnover]]-(SageReportData1[[#This Row],[Cost Price Average]]*SageReportData1[[#This Row],[Quantity]])</f>
        <v>164.5</v>
      </c>
      <c r="P8399" s="1">
        <v>43243</v>
      </c>
      <c r="Q83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400" spans="1:17" x14ac:dyDescent="0.25">
      <c r="A8400" t="s">
        <v>1385</v>
      </c>
      <c r="B8400" t="s">
        <v>3406</v>
      </c>
      <c r="C8400" t="s">
        <v>14</v>
      </c>
      <c r="D8400" t="s">
        <v>1386</v>
      </c>
      <c r="E8400" s="6">
        <v>51.728881000000001</v>
      </c>
      <c r="F8400" s="6">
        <v>0.456955</v>
      </c>
      <c r="G8400" t="s">
        <v>1387</v>
      </c>
      <c r="H8400" t="s">
        <v>3360</v>
      </c>
      <c r="I8400" t="s">
        <v>41</v>
      </c>
      <c r="J8400" t="s">
        <v>92</v>
      </c>
      <c r="K8400">
        <v>1</v>
      </c>
      <c r="L8400" s="7">
        <v>599.20000000000005</v>
      </c>
      <c r="M8400" s="7">
        <v>336</v>
      </c>
      <c r="N8400" s="7">
        <f>SageReportData1[[#This Row],[Turnover]]-(SageReportData1[[#This Row],[Cost Price Average]]*SageReportData1[[#This Row],[Quantity]])</f>
        <v>263.20000000000005</v>
      </c>
      <c r="P8400" s="1">
        <v>43474</v>
      </c>
      <c r="Q84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401" spans="1:17" x14ac:dyDescent="0.25">
      <c r="A8401" t="s">
        <v>1385</v>
      </c>
      <c r="B8401" t="s">
        <v>3406</v>
      </c>
      <c r="C8401" t="s">
        <v>14</v>
      </c>
      <c r="D8401" t="s">
        <v>1386</v>
      </c>
      <c r="E8401" s="6">
        <v>51.728881000000001</v>
      </c>
      <c r="F8401" s="6">
        <v>0.456955</v>
      </c>
      <c r="G8401" t="s">
        <v>1387</v>
      </c>
      <c r="H8401" t="s">
        <v>3360</v>
      </c>
      <c r="I8401" t="s">
        <v>58</v>
      </c>
      <c r="J8401" t="s">
        <v>1389</v>
      </c>
      <c r="K8401">
        <v>1</v>
      </c>
      <c r="L8401" s="7">
        <v>709</v>
      </c>
      <c r="M8401" s="7">
        <v>566.4</v>
      </c>
      <c r="N8401" s="7">
        <f>SageReportData1[[#This Row],[Turnover]]-(SageReportData1[[#This Row],[Cost Price Average]]*SageReportData1[[#This Row],[Quantity]])</f>
        <v>142.60000000000002</v>
      </c>
      <c r="P8401" s="1">
        <v>43490</v>
      </c>
      <c r="Q84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402" spans="1:17" x14ac:dyDescent="0.25">
      <c r="A8402" t="s">
        <v>1428</v>
      </c>
      <c r="B8402" t="s">
        <v>3405</v>
      </c>
      <c r="C8402" t="s">
        <v>14</v>
      </c>
      <c r="D8402" t="s">
        <v>1429</v>
      </c>
      <c r="E8402" s="6">
        <v>51.867657999999999</v>
      </c>
      <c r="F8402" s="6">
        <v>0.27742899999999998</v>
      </c>
      <c r="G8402" t="s">
        <v>1430</v>
      </c>
      <c r="H8402" t="s">
        <v>3360</v>
      </c>
      <c r="I8402" t="s">
        <v>26</v>
      </c>
      <c r="J8402" t="s">
        <v>353</v>
      </c>
      <c r="K8402">
        <v>1</v>
      </c>
      <c r="L8402" s="7">
        <v>349</v>
      </c>
      <c r="M8402" s="7">
        <v>291</v>
      </c>
      <c r="N8402" s="7">
        <f>SageReportData1[[#This Row],[Turnover]]-(SageReportData1[[#This Row],[Cost Price Average]]*SageReportData1[[#This Row],[Quantity]])</f>
        <v>58</v>
      </c>
      <c r="P8402" s="1">
        <v>43354</v>
      </c>
      <c r="Q84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403" spans="1:17" x14ac:dyDescent="0.25">
      <c r="A8403" t="s">
        <v>1428</v>
      </c>
      <c r="B8403" t="s">
        <v>3405</v>
      </c>
      <c r="C8403" t="s">
        <v>14</v>
      </c>
      <c r="D8403" t="s">
        <v>1429</v>
      </c>
      <c r="E8403" s="6">
        <v>51.867657999999999</v>
      </c>
      <c r="F8403" s="6">
        <v>0.27742899999999998</v>
      </c>
      <c r="G8403" t="s">
        <v>1430</v>
      </c>
      <c r="H8403" t="s">
        <v>3360</v>
      </c>
      <c r="I8403" t="s">
        <v>26</v>
      </c>
      <c r="J8403" t="s">
        <v>55</v>
      </c>
      <c r="K8403">
        <v>1</v>
      </c>
      <c r="L8403" s="7">
        <v>280</v>
      </c>
      <c r="M8403" s="7">
        <v>208.33</v>
      </c>
      <c r="N8403" s="7">
        <f>SageReportData1[[#This Row],[Turnover]]-(SageReportData1[[#This Row],[Cost Price Average]]*SageReportData1[[#This Row],[Quantity]])</f>
        <v>71.669999999999987</v>
      </c>
      <c r="P8403" s="1">
        <v>42493</v>
      </c>
      <c r="Q84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404" spans="1:17" x14ac:dyDescent="0.25">
      <c r="A8404" t="s">
        <v>1428</v>
      </c>
      <c r="B8404" t="s">
        <v>3405</v>
      </c>
      <c r="C8404" t="s">
        <v>14</v>
      </c>
      <c r="D8404" t="s">
        <v>1429</v>
      </c>
      <c r="E8404" s="6">
        <v>51.867657999999999</v>
      </c>
      <c r="F8404" s="6">
        <v>0.27742899999999998</v>
      </c>
      <c r="G8404" t="s">
        <v>1430</v>
      </c>
      <c r="H8404" t="s">
        <v>3360</v>
      </c>
      <c r="I8404" t="s">
        <v>26</v>
      </c>
      <c r="J8404" t="s">
        <v>44</v>
      </c>
      <c r="K8404">
        <v>1</v>
      </c>
      <c r="L8404" s="7">
        <v>559.20000000000005</v>
      </c>
      <c r="M8404" s="7">
        <v>383.33333333333297</v>
      </c>
      <c r="N8404" s="7">
        <f>SageReportData1[[#This Row],[Turnover]]-(SageReportData1[[#This Row],[Cost Price Average]]*SageReportData1[[#This Row],[Quantity]])</f>
        <v>175.86666666666707</v>
      </c>
      <c r="P8404" s="1">
        <v>42493</v>
      </c>
      <c r="Q84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405" spans="1:17" x14ac:dyDescent="0.25">
      <c r="A8405" t="s">
        <v>1428</v>
      </c>
      <c r="B8405" t="s">
        <v>3405</v>
      </c>
      <c r="C8405" t="s">
        <v>14</v>
      </c>
      <c r="D8405" t="s">
        <v>1429</v>
      </c>
      <c r="E8405" s="6">
        <v>51.867657999999999</v>
      </c>
      <c r="F8405" s="6">
        <v>0.27742899999999998</v>
      </c>
      <c r="G8405" t="s">
        <v>1430</v>
      </c>
      <c r="H8405" t="s">
        <v>3360</v>
      </c>
      <c r="I8405" t="s">
        <v>26</v>
      </c>
      <c r="J8405" t="s">
        <v>44</v>
      </c>
      <c r="K8405">
        <v>1</v>
      </c>
      <c r="L8405" s="7">
        <v>629.96</v>
      </c>
      <c r="M8405" s="7">
        <v>383.33333333333297</v>
      </c>
      <c r="N8405" s="7">
        <f>SageReportData1[[#This Row],[Turnover]]-(SageReportData1[[#This Row],[Cost Price Average]]*SageReportData1[[#This Row],[Quantity]])</f>
        <v>246.62666666666706</v>
      </c>
      <c r="P8405" s="1">
        <v>43055</v>
      </c>
      <c r="Q84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406" spans="1:17" x14ac:dyDescent="0.25">
      <c r="A8406" t="s">
        <v>1428</v>
      </c>
      <c r="B8406" t="s">
        <v>3405</v>
      </c>
      <c r="C8406" t="s">
        <v>14</v>
      </c>
      <c r="D8406" t="s">
        <v>1429</v>
      </c>
      <c r="E8406" s="6">
        <v>51.867657999999999</v>
      </c>
      <c r="F8406" s="6">
        <v>0.27742899999999998</v>
      </c>
      <c r="G8406" t="s">
        <v>1430</v>
      </c>
      <c r="H8406" t="s">
        <v>3360</v>
      </c>
      <c r="I8406" t="s">
        <v>26</v>
      </c>
      <c r="J8406" t="s">
        <v>44</v>
      </c>
      <c r="K8406">
        <v>1</v>
      </c>
      <c r="L8406" s="7">
        <v>649.99</v>
      </c>
      <c r="M8406" s="7">
        <v>383.33333333333297</v>
      </c>
      <c r="N8406" s="7">
        <f>SageReportData1[[#This Row],[Turnover]]-(SageReportData1[[#This Row],[Cost Price Average]]*SageReportData1[[#This Row],[Quantity]])</f>
        <v>266.65666666666704</v>
      </c>
      <c r="P8406" s="1">
        <v>43354</v>
      </c>
      <c r="Q84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407" spans="1:17" x14ac:dyDescent="0.25">
      <c r="A8407" t="s">
        <v>1428</v>
      </c>
      <c r="B8407" t="s">
        <v>3405</v>
      </c>
      <c r="C8407" t="s">
        <v>14</v>
      </c>
      <c r="D8407" t="s">
        <v>1429</v>
      </c>
      <c r="E8407" s="6">
        <v>51.867657999999999</v>
      </c>
      <c r="F8407" s="6">
        <v>0.27742899999999998</v>
      </c>
      <c r="G8407" t="s">
        <v>1430</v>
      </c>
      <c r="H8407" t="s">
        <v>3360</v>
      </c>
      <c r="I8407" t="s">
        <v>20</v>
      </c>
      <c r="J8407" t="s">
        <v>689</v>
      </c>
      <c r="K8407">
        <v>1</v>
      </c>
      <c r="L8407" s="7">
        <v>64.33</v>
      </c>
      <c r="M8407" s="7">
        <v>43.2</v>
      </c>
      <c r="N8407" s="7">
        <f>SageReportData1[[#This Row],[Turnover]]-(SageReportData1[[#This Row],[Cost Price Average]]*SageReportData1[[#This Row],[Quantity]])</f>
        <v>21.129999999999995</v>
      </c>
      <c r="P8407" s="1">
        <v>42283</v>
      </c>
      <c r="Q84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08" spans="1:17" x14ac:dyDescent="0.25">
      <c r="A8408" t="s">
        <v>1428</v>
      </c>
      <c r="B8408" t="s">
        <v>3405</v>
      </c>
      <c r="C8408" t="s">
        <v>14</v>
      </c>
      <c r="D8408" t="s">
        <v>1429</v>
      </c>
      <c r="E8408" s="6">
        <v>51.867657999999999</v>
      </c>
      <c r="F8408" s="6">
        <v>0.27742899999999998</v>
      </c>
      <c r="G8408" t="s">
        <v>1430</v>
      </c>
      <c r="H8408" t="s">
        <v>3360</v>
      </c>
      <c r="I8408" t="s">
        <v>20</v>
      </c>
      <c r="J8408" t="s">
        <v>33</v>
      </c>
      <c r="K8408">
        <v>2</v>
      </c>
      <c r="L8408" s="7">
        <v>170.99</v>
      </c>
      <c r="M8408" s="7">
        <v>56.4</v>
      </c>
      <c r="N8408" s="7">
        <f>SageReportData1[[#This Row],[Turnover]]-(SageReportData1[[#This Row],[Cost Price Average]]*SageReportData1[[#This Row],[Quantity]])</f>
        <v>58.190000000000012</v>
      </c>
      <c r="P8408" s="1">
        <v>43055</v>
      </c>
      <c r="Q84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409" spans="1:17" x14ac:dyDescent="0.25">
      <c r="A8409" t="s">
        <v>1428</v>
      </c>
      <c r="B8409" t="s">
        <v>3405</v>
      </c>
      <c r="C8409" t="s">
        <v>14</v>
      </c>
      <c r="D8409" t="s">
        <v>1429</v>
      </c>
      <c r="E8409" s="6">
        <v>51.867657999999999</v>
      </c>
      <c r="F8409" s="6">
        <v>0.27742899999999998</v>
      </c>
      <c r="G8409" t="s">
        <v>1430</v>
      </c>
      <c r="H8409" t="s">
        <v>3360</v>
      </c>
      <c r="I8409" t="s">
        <v>20</v>
      </c>
      <c r="J8409" t="s">
        <v>321</v>
      </c>
      <c r="K8409">
        <v>1</v>
      </c>
      <c r="L8409" s="7">
        <v>185.11</v>
      </c>
      <c r="M8409" s="7">
        <v>122.4</v>
      </c>
      <c r="N8409" s="7">
        <f>SageReportData1[[#This Row],[Turnover]]-(SageReportData1[[#This Row],[Cost Price Average]]*SageReportData1[[#This Row],[Quantity]])</f>
        <v>62.710000000000008</v>
      </c>
      <c r="P8409" s="1">
        <v>42306</v>
      </c>
      <c r="Q84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10" spans="1:17" x14ac:dyDescent="0.25">
      <c r="A8410" t="s">
        <v>1428</v>
      </c>
      <c r="B8410" t="s">
        <v>3405</v>
      </c>
      <c r="C8410" t="s">
        <v>14</v>
      </c>
      <c r="D8410" t="s">
        <v>1429</v>
      </c>
      <c r="E8410" s="6">
        <v>51.867657999999999</v>
      </c>
      <c r="F8410" s="6">
        <v>0.27742899999999998</v>
      </c>
      <c r="G8410" t="s">
        <v>1430</v>
      </c>
      <c r="H8410" t="s">
        <v>3360</v>
      </c>
      <c r="I8410" t="s">
        <v>20</v>
      </c>
      <c r="J8410" t="s">
        <v>498</v>
      </c>
      <c r="K8410">
        <v>2</v>
      </c>
      <c r="L8410" s="7">
        <v>361.13</v>
      </c>
      <c r="M8410" s="7">
        <v>135</v>
      </c>
      <c r="N8410" s="7">
        <f>SageReportData1[[#This Row],[Turnover]]-(SageReportData1[[#This Row],[Cost Price Average]]*SageReportData1[[#This Row],[Quantity]])</f>
        <v>91.13</v>
      </c>
      <c r="P8410" s="1">
        <v>43291</v>
      </c>
      <c r="Q84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411" spans="1:17" x14ac:dyDescent="0.25">
      <c r="A8411" t="s">
        <v>1428</v>
      </c>
      <c r="B8411" t="s">
        <v>3405</v>
      </c>
      <c r="C8411" t="s">
        <v>14</v>
      </c>
      <c r="D8411" t="s">
        <v>1429</v>
      </c>
      <c r="E8411" s="6">
        <v>51.867657999999999</v>
      </c>
      <c r="F8411" s="6">
        <v>0.27742899999999998</v>
      </c>
      <c r="G8411" t="s">
        <v>1430</v>
      </c>
      <c r="H8411" t="s">
        <v>3360</v>
      </c>
      <c r="I8411" t="s">
        <v>20</v>
      </c>
      <c r="J8411" t="s">
        <v>320</v>
      </c>
      <c r="K8411">
        <v>2</v>
      </c>
      <c r="L8411" s="7">
        <v>390.02</v>
      </c>
      <c r="M8411" s="7">
        <v>102.06</v>
      </c>
      <c r="N8411" s="7">
        <f>SageReportData1[[#This Row],[Turnover]]-(SageReportData1[[#This Row],[Cost Price Average]]*SageReportData1[[#This Row],[Quantity]])</f>
        <v>185.89999999999998</v>
      </c>
      <c r="P8411" s="1">
        <v>43567</v>
      </c>
      <c r="Q84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412" spans="1:17" x14ac:dyDescent="0.25">
      <c r="A8412" t="s">
        <v>1428</v>
      </c>
      <c r="B8412" t="s">
        <v>3405</v>
      </c>
      <c r="C8412" t="s">
        <v>14</v>
      </c>
      <c r="D8412" t="s">
        <v>1429</v>
      </c>
      <c r="E8412" s="6">
        <v>51.867657999999999</v>
      </c>
      <c r="F8412" s="6">
        <v>0.27742899999999998</v>
      </c>
      <c r="G8412" t="s">
        <v>1430</v>
      </c>
      <c r="H8412" t="s">
        <v>3360</v>
      </c>
      <c r="I8412" t="s">
        <v>20</v>
      </c>
      <c r="J8412" t="s">
        <v>35</v>
      </c>
      <c r="K8412">
        <v>1</v>
      </c>
      <c r="L8412" s="7">
        <v>454.75</v>
      </c>
      <c r="M8412" s="7">
        <v>255</v>
      </c>
      <c r="N8412" s="7">
        <f>SageReportData1[[#This Row],[Turnover]]-(SageReportData1[[#This Row],[Cost Price Average]]*SageReportData1[[#This Row],[Quantity]])</f>
        <v>199.75</v>
      </c>
      <c r="P8412" s="1">
        <v>43291</v>
      </c>
      <c r="Q84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413" spans="1:17" x14ac:dyDescent="0.25">
      <c r="A8413" t="s">
        <v>1428</v>
      </c>
      <c r="B8413" t="s">
        <v>3405</v>
      </c>
      <c r="C8413" t="s">
        <v>14</v>
      </c>
      <c r="D8413" t="s">
        <v>1429</v>
      </c>
      <c r="E8413" s="6">
        <v>51.867657999999999</v>
      </c>
      <c r="F8413" s="6">
        <v>0.27742899999999998</v>
      </c>
      <c r="G8413" t="s">
        <v>1430</v>
      </c>
      <c r="H8413" t="s">
        <v>3360</v>
      </c>
      <c r="I8413" t="s">
        <v>20</v>
      </c>
      <c r="J8413" t="s">
        <v>49</v>
      </c>
      <c r="K8413">
        <v>1</v>
      </c>
      <c r="L8413" s="7">
        <v>745.37</v>
      </c>
      <c r="M8413" s="7">
        <v>412</v>
      </c>
      <c r="N8413" s="7">
        <f>SageReportData1[[#This Row],[Turnover]]-(SageReportData1[[#This Row],[Cost Price Average]]*SageReportData1[[#This Row],[Quantity]])</f>
        <v>333.37</v>
      </c>
      <c r="P8413" s="1">
        <v>42824</v>
      </c>
      <c r="Q84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414" spans="1:17" x14ac:dyDescent="0.25">
      <c r="A8414" t="s">
        <v>1428</v>
      </c>
      <c r="B8414" t="s">
        <v>3405</v>
      </c>
      <c r="C8414" t="s">
        <v>14</v>
      </c>
      <c r="D8414" t="s">
        <v>1429</v>
      </c>
      <c r="E8414" s="6">
        <v>51.867657999999999</v>
      </c>
      <c r="F8414" s="6">
        <v>0.27742899999999998</v>
      </c>
      <c r="G8414" t="s">
        <v>1430</v>
      </c>
      <c r="H8414" t="s">
        <v>3360</v>
      </c>
      <c r="I8414" t="s">
        <v>20</v>
      </c>
      <c r="J8414" t="s">
        <v>434</v>
      </c>
      <c r="K8414">
        <v>3</v>
      </c>
      <c r="L8414" s="7">
        <v>818.55</v>
      </c>
      <c r="M8414" s="7">
        <v>142.80000000000001</v>
      </c>
      <c r="N8414" s="7">
        <f>SageReportData1[[#This Row],[Turnover]]-(SageReportData1[[#This Row],[Cost Price Average]]*SageReportData1[[#This Row],[Quantity]])</f>
        <v>390.14999999999992</v>
      </c>
      <c r="P8414" s="1">
        <v>43291</v>
      </c>
      <c r="Q84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415" spans="1:17" x14ac:dyDescent="0.25">
      <c r="A8415" t="s">
        <v>1428</v>
      </c>
      <c r="B8415" t="s">
        <v>3405</v>
      </c>
      <c r="C8415" t="s">
        <v>14</v>
      </c>
      <c r="D8415" t="s">
        <v>1429</v>
      </c>
      <c r="E8415" s="6">
        <v>51.867657999999999</v>
      </c>
      <c r="F8415" s="6">
        <v>0.27742899999999998</v>
      </c>
      <c r="G8415" t="s">
        <v>1430</v>
      </c>
      <c r="H8415" t="s">
        <v>3360</v>
      </c>
      <c r="I8415" t="s">
        <v>20</v>
      </c>
      <c r="J8415" t="s">
        <v>49</v>
      </c>
      <c r="K8415">
        <v>1</v>
      </c>
      <c r="L8415" s="7">
        <v>1102.0999999999999</v>
      </c>
      <c r="M8415" s="7">
        <v>412</v>
      </c>
      <c r="N8415" s="7">
        <f>SageReportData1[[#This Row],[Turnover]]-(SageReportData1[[#This Row],[Cost Price Average]]*SageReportData1[[#This Row],[Quantity]])</f>
        <v>690.09999999999991</v>
      </c>
      <c r="P8415" s="1">
        <v>42895</v>
      </c>
      <c r="Q84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416" spans="1:17" x14ac:dyDescent="0.25">
      <c r="A8416" t="s">
        <v>1428</v>
      </c>
      <c r="B8416" t="s">
        <v>3405</v>
      </c>
      <c r="C8416" t="s">
        <v>14</v>
      </c>
      <c r="D8416" t="s">
        <v>1429</v>
      </c>
      <c r="E8416" s="6">
        <v>51.867657999999999</v>
      </c>
      <c r="F8416" s="6">
        <v>0.27742899999999998</v>
      </c>
      <c r="G8416" t="s">
        <v>1430</v>
      </c>
      <c r="H8416" t="s">
        <v>3360</v>
      </c>
      <c r="I8416" t="s">
        <v>20</v>
      </c>
      <c r="J8416" t="s">
        <v>49</v>
      </c>
      <c r="K8416">
        <v>1</v>
      </c>
      <c r="L8416" s="7">
        <v>1102.0999999999999</v>
      </c>
      <c r="M8416" s="7">
        <v>412</v>
      </c>
      <c r="N8416" s="7">
        <f>SageReportData1[[#This Row],[Turnover]]-(SageReportData1[[#This Row],[Cost Price Average]]*SageReportData1[[#This Row],[Quantity]])</f>
        <v>690.09999999999991</v>
      </c>
      <c r="P8416" s="1">
        <v>43223</v>
      </c>
      <c r="Q84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417" spans="1:17" x14ac:dyDescent="0.25">
      <c r="A8417" t="s">
        <v>1428</v>
      </c>
      <c r="B8417" t="s">
        <v>3405</v>
      </c>
      <c r="C8417" t="s">
        <v>14</v>
      </c>
      <c r="D8417" t="s">
        <v>1429</v>
      </c>
      <c r="E8417" s="6">
        <v>51.867657999999999</v>
      </c>
      <c r="F8417" s="6">
        <v>0.27742899999999998</v>
      </c>
      <c r="G8417" t="s">
        <v>1430</v>
      </c>
      <c r="H8417" t="s">
        <v>3360</v>
      </c>
      <c r="I8417" t="s">
        <v>41</v>
      </c>
      <c r="J8417" t="s">
        <v>767</v>
      </c>
      <c r="K8417">
        <v>1</v>
      </c>
      <c r="L8417" s="7">
        <v>695.5</v>
      </c>
      <c r="M8417" s="7">
        <v>390</v>
      </c>
      <c r="N8417" s="7">
        <f>SageReportData1[[#This Row],[Turnover]]-(SageReportData1[[#This Row],[Cost Price Average]]*SageReportData1[[#This Row],[Quantity]])</f>
        <v>305.5</v>
      </c>
      <c r="P8417" s="1">
        <v>43354</v>
      </c>
      <c r="Q84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418" spans="1:17" x14ac:dyDescent="0.25">
      <c r="A8418" t="s">
        <v>1428</v>
      </c>
      <c r="B8418" t="s">
        <v>3405</v>
      </c>
      <c r="C8418" t="s">
        <v>14</v>
      </c>
      <c r="D8418" t="s">
        <v>1429</v>
      </c>
      <c r="E8418" s="6">
        <v>51.867657999999999</v>
      </c>
      <c r="F8418" s="6">
        <v>0.27742899999999998</v>
      </c>
      <c r="G8418" t="s">
        <v>1430</v>
      </c>
      <c r="H8418" t="s">
        <v>3360</v>
      </c>
      <c r="I8418" t="s">
        <v>41</v>
      </c>
      <c r="J8418" t="s">
        <v>449</v>
      </c>
      <c r="K8418">
        <v>2</v>
      </c>
      <c r="L8418" s="7">
        <v>1005.8</v>
      </c>
      <c r="M8418" s="7">
        <v>282</v>
      </c>
      <c r="N8418" s="7">
        <f>SageReportData1[[#This Row],[Turnover]]-(SageReportData1[[#This Row],[Cost Price Average]]*SageReportData1[[#This Row],[Quantity]])</f>
        <v>441.79999999999995</v>
      </c>
      <c r="P8418" s="1">
        <v>43354</v>
      </c>
      <c r="Q84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419" spans="1:17" x14ac:dyDescent="0.25">
      <c r="A8419" t="s">
        <v>1428</v>
      </c>
      <c r="B8419" t="s">
        <v>3405</v>
      </c>
      <c r="C8419" t="s">
        <v>14</v>
      </c>
      <c r="D8419" t="s">
        <v>1429</v>
      </c>
      <c r="E8419" s="6">
        <v>51.867657999999999</v>
      </c>
      <c r="F8419" s="6">
        <v>0.27742899999999998</v>
      </c>
      <c r="G8419" t="s">
        <v>1430</v>
      </c>
      <c r="H8419" t="s">
        <v>3360</v>
      </c>
      <c r="I8419" t="s">
        <v>41</v>
      </c>
      <c r="J8419" t="s">
        <v>486</v>
      </c>
      <c r="K8419">
        <v>1</v>
      </c>
      <c r="L8419" s="7">
        <v>1016.5</v>
      </c>
      <c r="M8419" s="7">
        <v>570</v>
      </c>
      <c r="N8419" s="7">
        <f>SageReportData1[[#This Row],[Turnover]]-(SageReportData1[[#This Row],[Cost Price Average]]*SageReportData1[[#This Row],[Quantity]])</f>
        <v>446.5</v>
      </c>
      <c r="P8419" s="1">
        <v>43354</v>
      </c>
      <c r="Q84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420" spans="1:17" x14ac:dyDescent="0.25">
      <c r="A8420" t="s">
        <v>1428</v>
      </c>
      <c r="B8420" t="s">
        <v>3405</v>
      </c>
      <c r="C8420" t="s">
        <v>14</v>
      </c>
      <c r="D8420" t="s">
        <v>1429</v>
      </c>
      <c r="E8420" s="6">
        <v>51.867657999999999</v>
      </c>
      <c r="F8420" s="6">
        <v>0.27742899999999998</v>
      </c>
      <c r="G8420" t="s">
        <v>1430</v>
      </c>
      <c r="H8420" t="s">
        <v>3360</v>
      </c>
      <c r="I8420" t="s">
        <v>41</v>
      </c>
      <c r="J8420" t="s">
        <v>770</v>
      </c>
      <c r="K8420">
        <v>2</v>
      </c>
      <c r="L8420" s="7">
        <v>1102.0999999999999</v>
      </c>
      <c r="M8420" s="7">
        <v>309</v>
      </c>
      <c r="N8420" s="7">
        <f>SageReportData1[[#This Row],[Turnover]]-(SageReportData1[[#This Row],[Cost Price Average]]*SageReportData1[[#This Row],[Quantity]])</f>
        <v>484.09999999999991</v>
      </c>
      <c r="P8420" s="1">
        <v>43354</v>
      </c>
      <c r="Q84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421" spans="1:17" x14ac:dyDescent="0.25">
      <c r="A8421" t="s">
        <v>136</v>
      </c>
      <c r="B8421" t="s">
        <v>3404</v>
      </c>
      <c r="C8421" t="s">
        <v>14</v>
      </c>
      <c r="D8421" t="s">
        <v>137</v>
      </c>
      <c r="E8421" s="6">
        <v>51.801986999999997</v>
      </c>
      <c r="F8421" s="6">
        <v>-0.19107099999999999</v>
      </c>
      <c r="G8421" t="s">
        <v>138</v>
      </c>
      <c r="H8421" t="s">
        <v>3353</v>
      </c>
      <c r="I8421" t="s">
        <v>20</v>
      </c>
      <c r="J8421" t="s">
        <v>139</v>
      </c>
      <c r="K8421">
        <v>2</v>
      </c>
      <c r="L8421" s="7">
        <v>49.06</v>
      </c>
      <c r="M8421" s="7">
        <v>11.82</v>
      </c>
      <c r="N8421" s="7">
        <f>SageReportData1[[#This Row],[Turnover]]-(SageReportData1[[#This Row],[Cost Price Average]]*SageReportData1[[#This Row],[Quantity]])</f>
        <v>25.42</v>
      </c>
      <c r="P8421" s="1">
        <v>42115</v>
      </c>
      <c r="Q84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22" spans="1:17" x14ac:dyDescent="0.25">
      <c r="A8422" t="s">
        <v>136</v>
      </c>
      <c r="B8422" t="s">
        <v>3404</v>
      </c>
      <c r="C8422" t="s">
        <v>14</v>
      </c>
      <c r="D8422" t="s">
        <v>137</v>
      </c>
      <c r="E8422" s="6">
        <v>51.801986999999997</v>
      </c>
      <c r="F8422" s="6">
        <v>-0.19107099999999999</v>
      </c>
      <c r="G8422" t="s">
        <v>138</v>
      </c>
      <c r="H8422" t="s">
        <v>3353</v>
      </c>
      <c r="I8422" t="s">
        <v>20</v>
      </c>
      <c r="J8422" t="s">
        <v>140</v>
      </c>
      <c r="K8422">
        <v>1</v>
      </c>
      <c r="L8422" s="7">
        <v>124.95</v>
      </c>
      <c r="M8422" s="7">
        <v>79.8</v>
      </c>
      <c r="N8422" s="7">
        <f>SageReportData1[[#This Row],[Turnover]]-(SageReportData1[[#This Row],[Cost Price Average]]*SageReportData1[[#This Row],[Quantity]])</f>
        <v>45.150000000000006</v>
      </c>
      <c r="P8422" s="1">
        <v>42124</v>
      </c>
      <c r="Q84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23" spans="1:17" x14ac:dyDescent="0.25">
      <c r="A8423" t="s">
        <v>136</v>
      </c>
      <c r="B8423" t="s">
        <v>3404</v>
      </c>
      <c r="C8423" t="s">
        <v>14</v>
      </c>
      <c r="D8423" t="s">
        <v>137</v>
      </c>
      <c r="E8423" s="6">
        <v>51.801986999999997</v>
      </c>
      <c r="F8423" s="6">
        <v>-0.19107099999999999</v>
      </c>
      <c r="G8423" t="s">
        <v>138</v>
      </c>
      <c r="H8423" t="s">
        <v>3353</v>
      </c>
      <c r="I8423" t="s">
        <v>20</v>
      </c>
      <c r="J8423" t="s">
        <v>141</v>
      </c>
      <c r="K8423">
        <v>1</v>
      </c>
      <c r="L8423" s="7">
        <v>145.84</v>
      </c>
      <c r="M8423" s="7">
        <v>98.4</v>
      </c>
      <c r="N8423" s="7">
        <f>SageReportData1[[#This Row],[Turnover]]-(SageReportData1[[#This Row],[Cost Price Average]]*SageReportData1[[#This Row],[Quantity]])</f>
        <v>47.44</v>
      </c>
      <c r="P8423" s="1">
        <v>42114</v>
      </c>
      <c r="Q84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24" spans="1:17" x14ac:dyDescent="0.25">
      <c r="A8424" t="s">
        <v>136</v>
      </c>
      <c r="B8424" t="s">
        <v>3404</v>
      </c>
      <c r="C8424" t="s">
        <v>14</v>
      </c>
      <c r="D8424" t="s">
        <v>137</v>
      </c>
      <c r="E8424" s="6">
        <v>51.801986999999997</v>
      </c>
      <c r="F8424" s="6">
        <v>-0.19107099999999999</v>
      </c>
      <c r="G8424" t="s">
        <v>138</v>
      </c>
      <c r="H8424" t="s">
        <v>3353</v>
      </c>
      <c r="I8424" t="s">
        <v>20</v>
      </c>
      <c r="J8424" t="s">
        <v>142</v>
      </c>
      <c r="K8424">
        <v>2</v>
      </c>
      <c r="L8424" s="7">
        <v>98.78</v>
      </c>
      <c r="M8424" s="7">
        <v>24.53</v>
      </c>
      <c r="N8424" s="7">
        <f>SageReportData1[[#This Row],[Turnover]]-(SageReportData1[[#This Row],[Cost Price Average]]*SageReportData1[[#This Row],[Quantity]])</f>
        <v>49.72</v>
      </c>
      <c r="P8424" s="1">
        <v>42639</v>
      </c>
      <c r="Q84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425" spans="1:17" x14ac:dyDescent="0.25">
      <c r="A8425" t="s">
        <v>136</v>
      </c>
      <c r="B8425" t="s">
        <v>3404</v>
      </c>
      <c r="C8425" t="s">
        <v>14</v>
      </c>
      <c r="D8425" t="s">
        <v>137</v>
      </c>
      <c r="E8425" s="6">
        <v>51.801986999999997</v>
      </c>
      <c r="F8425" s="6">
        <v>-0.19107099999999999</v>
      </c>
      <c r="G8425" t="s">
        <v>138</v>
      </c>
      <c r="H8425" t="s">
        <v>3353</v>
      </c>
      <c r="I8425" t="s">
        <v>20</v>
      </c>
      <c r="J8425" t="s">
        <v>110</v>
      </c>
      <c r="K8425">
        <v>2</v>
      </c>
      <c r="L8425" s="7">
        <v>176.94</v>
      </c>
      <c r="M8425" s="7">
        <v>60.6</v>
      </c>
      <c r="N8425" s="7">
        <f>SageReportData1[[#This Row],[Turnover]]-(SageReportData1[[#This Row],[Cost Price Average]]*SageReportData1[[#This Row],[Quantity]])</f>
        <v>55.739999999999995</v>
      </c>
      <c r="P8425" s="1">
        <v>42573</v>
      </c>
      <c r="Q84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426" spans="1:17" x14ac:dyDescent="0.25">
      <c r="A8426" t="s">
        <v>136</v>
      </c>
      <c r="B8426" t="s">
        <v>3404</v>
      </c>
      <c r="C8426" t="s">
        <v>14</v>
      </c>
      <c r="D8426" t="s">
        <v>137</v>
      </c>
      <c r="E8426" s="6">
        <v>51.801986999999997</v>
      </c>
      <c r="F8426" s="6">
        <v>-0.19107099999999999</v>
      </c>
      <c r="G8426" t="s">
        <v>138</v>
      </c>
      <c r="H8426" t="s">
        <v>3353</v>
      </c>
      <c r="I8426" t="s">
        <v>20</v>
      </c>
      <c r="J8426" t="s">
        <v>143</v>
      </c>
      <c r="K8426">
        <v>1</v>
      </c>
      <c r="L8426" s="7">
        <v>152.91999999999999</v>
      </c>
      <c r="M8426" s="7">
        <v>94.2</v>
      </c>
      <c r="N8426" s="7">
        <f>SageReportData1[[#This Row],[Turnover]]-(SageReportData1[[#This Row],[Cost Price Average]]*SageReportData1[[#This Row],[Quantity]])</f>
        <v>58.719999999999985</v>
      </c>
      <c r="P8426" s="1">
        <v>42717</v>
      </c>
      <c r="Q84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427" spans="1:17" x14ac:dyDescent="0.25">
      <c r="A8427" t="s">
        <v>136</v>
      </c>
      <c r="B8427" t="s">
        <v>3404</v>
      </c>
      <c r="C8427" t="s">
        <v>14</v>
      </c>
      <c r="D8427" t="s">
        <v>137</v>
      </c>
      <c r="E8427" s="6">
        <v>51.801986999999997</v>
      </c>
      <c r="F8427" s="6">
        <v>-0.19107099999999999</v>
      </c>
      <c r="G8427" t="s">
        <v>138</v>
      </c>
      <c r="H8427" t="s">
        <v>3353</v>
      </c>
      <c r="I8427" t="s">
        <v>20</v>
      </c>
      <c r="J8427" t="s">
        <v>86</v>
      </c>
      <c r="K8427">
        <v>2</v>
      </c>
      <c r="L8427" s="7">
        <v>202.24</v>
      </c>
      <c r="M8427" s="7">
        <v>68.400000000000006</v>
      </c>
      <c r="N8427" s="7">
        <f>SageReportData1[[#This Row],[Turnover]]-(SageReportData1[[#This Row],[Cost Price Average]]*SageReportData1[[#This Row],[Quantity]])</f>
        <v>65.44</v>
      </c>
      <c r="P8427" s="1">
        <v>42166</v>
      </c>
      <c r="Q84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28" spans="1:17" x14ac:dyDescent="0.25">
      <c r="A8428" t="s">
        <v>136</v>
      </c>
      <c r="B8428" t="s">
        <v>3404</v>
      </c>
      <c r="C8428" t="s">
        <v>14</v>
      </c>
      <c r="D8428" t="s">
        <v>137</v>
      </c>
      <c r="E8428" s="6">
        <v>51.801986999999997</v>
      </c>
      <c r="F8428" s="6">
        <v>-0.19107099999999999</v>
      </c>
      <c r="G8428" t="s">
        <v>138</v>
      </c>
      <c r="H8428" t="s">
        <v>3353</v>
      </c>
      <c r="I8428" t="s">
        <v>20</v>
      </c>
      <c r="J8428" t="s">
        <v>142</v>
      </c>
      <c r="K8428">
        <v>4</v>
      </c>
      <c r="L8428" s="7">
        <v>177.8</v>
      </c>
      <c r="M8428" s="7">
        <v>24.53</v>
      </c>
      <c r="N8428" s="7">
        <f>SageReportData1[[#This Row],[Turnover]]-(SageReportData1[[#This Row],[Cost Price Average]]*SageReportData1[[#This Row],[Quantity]])</f>
        <v>79.680000000000007</v>
      </c>
      <c r="P8428" s="1">
        <v>42573</v>
      </c>
      <c r="Q84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429" spans="1:17" x14ac:dyDescent="0.25">
      <c r="A8429" t="s">
        <v>136</v>
      </c>
      <c r="B8429" t="s">
        <v>3404</v>
      </c>
      <c r="C8429" t="s">
        <v>14</v>
      </c>
      <c r="D8429" t="s">
        <v>137</v>
      </c>
      <c r="E8429" s="6">
        <v>51.801986999999997</v>
      </c>
      <c r="F8429" s="6">
        <v>-0.19107099999999999</v>
      </c>
      <c r="G8429" t="s">
        <v>138</v>
      </c>
      <c r="H8429" t="s">
        <v>3353</v>
      </c>
      <c r="I8429" t="s">
        <v>20</v>
      </c>
      <c r="J8429" t="s">
        <v>144</v>
      </c>
      <c r="K8429">
        <v>2</v>
      </c>
      <c r="L8429" s="7">
        <v>249.9</v>
      </c>
      <c r="M8429" s="7">
        <v>79.8</v>
      </c>
      <c r="N8429" s="7">
        <f>SageReportData1[[#This Row],[Turnover]]-(SageReportData1[[#This Row],[Cost Price Average]]*SageReportData1[[#This Row],[Quantity]])</f>
        <v>90.300000000000011</v>
      </c>
      <c r="P8429" s="1">
        <v>42481</v>
      </c>
      <c r="Q84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430" spans="1:17" x14ac:dyDescent="0.25">
      <c r="A8430" t="s">
        <v>136</v>
      </c>
      <c r="B8430" t="s">
        <v>3404</v>
      </c>
      <c r="C8430" t="s">
        <v>14</v>
      </c>
      <c r="D8430" t="s">
        <v>137</v>
      </c>
      <c r="E8430" s="6">
        <v>51.801986999999997</v>
      </c>
      <c r="F8430" s="6">
        <v>-0.19107099999999999</v>
      </c>
      <c r="G8430" t="s">
        <v>138</v>
      </c>
      <c r="H8430" t="s">
        <v>3353</v>
      </c>
      <c r="I8430" t="s">
        <v>20</v>
      </c>
      <c r="J8430" t="s">
        <v>142</v>
      </c>
      <c r="K8430">
        <v>4</v>
      </c>
      <c r="L8430" s="7">
        <v>192.52</v>
      </c>
      <c r="M8430" s="7">
        <v>24.53</v>
      </c>
      <c r="N8430" s="7">
        <f>SageReportData1[[#This Row],[Turnover]]-(SageReportData1[[#This Row],[Cost Price Average]]*SageReportData1[[#This Row],[Quantity]])</f>
        <v>94.4</v>
      </c>
      <c r="P8430" s="1">
        <v>42124</v>
      </c>
      <c r="Q84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31" spans="1:17" x14ac:dyDescent="0.25">
      <c r="A8431" t="s">
        <v>2360</v>
      </c>
      <c r="B8431" t="s">
        <v>3406</v>
      </c>
      <c r="C8431" t="s">
        <v>14</v>
      </c>
      <c r="D8431" t="s">
        <v>2361</v>
      </c>
      <c r="E8431" s="6">
        <v>51.462443999999998</v>
      </c>
      <c r="F8431" s="6">
        <v>0.36000300000000002</v>
      </c>
      <c r="G8431" t="s">
        <v>2362</v>
      </c>
      <c r="H8431" t="s">
        <v>3360</v>
      </c>
      <c r="I8431" t="s">
        <v>20</v>
      </c>
      <c r="J8431" t="s">
        <v>1393</v>
      </c>
      <c r="K8431">
        <v>1</v>
      </c>
      <c r="L8431" s="7">
        <v>151.30000000000001</v>
      </c>
      <c r="M8431" s="7">
        <v>121.2</v>
      </c>
      <c r="N8431" s="7">
        <f>SageReportData1[[#This Row],[Turnover]]-(SageReportData1[[#This Row],[Cost Price Average]]*SageReportData1[[#This Row],[Quantity]])</f>
        <v>30.100000000000009</v>
      </c>
      <c r="P8431" s="1">
        <v>42919</v>
      </c>
      <c r="Q84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432" spans="1:17" x14ac:dyDescent="0.25">
      <c r="A8432" t="s">
        <v>2360</v>
      </c>
      <c r="B8432" t="s">
        <v>3406</v>
      </c>
      <c r="C8432" t="s">
        <v>14</v>
      </c>
      <c r="D8432" t="s">
        <v>2361</v>
      </c>
      <c r="E8432" s="6">
        <v>51.462443999999998</v>
      </c>
      <c r="F8432" s="6">
        <v>0.36000300000000002</v>
      </c>
      <c r="G8432" t="s">
        <v>2362</v>
      </c>
      <c r="H8432" t="s">
        <v>3360</v>
      </c>
      <c r="I8432" t="s">
        <v>20</v>
      </c>
      <c r="J8432" t="s">
        <v>1393</v>
      </c>
      <c r="K8432">
        <v>1</v>
      </c>
      <c r="L8432" s="7">
        <v>195.8</v>
      </c>
      <c r="M8432" s="7">
        <v>121.2</v>
      </c>
      <c r="N8432" s="7">
        <f>SageReportData1[[#This Row],[Turnover]]-(SageReportData1[[#This Row],[Cost Price Average]]*SageReportData1[[#This Row],[Quantity]])</f>
        <v>74.600000000000009</v>
      </c>
      <c r="P8432" s="1">
        <v>42810</v>
      </c>
      <c r="Q84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433" spans="1:17" x14ac:dyDescent="0.25">
      <c r="A8433" t="s">
        <v>1313</v>
      </c>
      <c r="B8433" t="s">
        <v>3404</v>
      </c>
      <c r="C8433" t="s">
        <v>14</v>
      </c>
      <c r="D8433" t="s">
        <v>1314</v>
      </c>
      <c r="E8433" s="6">
        <v>54.816121000000003</v>
      </c>
      <c r="F8433" s="6">
        <v>-7.4645260000000002</v>
      </c>
      <c r="G8433" t="s">
        <v>1315</v>
      </c>
      <c r="H8433" t="s">
        <v>3347</v>
      </c>
      <c r="I8433" t="s">
        <v>596</v>
      </c>
      <c r="J8433" t="s">
        <v>925</v>
      </c>
      <c r="K8433">
        <v>4</v>
      </c>
      <c r="L8433" s="7">
        <v>17.04</v>
      </c>
      <c r="M8433" s="7">
        <v>2.13</v>
      </c>
      <c r="N8433" s="7">
        <f>SageReportData1[[#This Row],[Turnover]]-(SageReportData1[[#This Row],[Cost Price Average]]*SageReportData1[[#This Row],[Quantity]])</f>
        <v>8.52</v>
      </c>
      <c r="P8433" s="1">
        <v>41801</v>
      </c>
      <c r="Q84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34" spans="1:17" x14ac:dyDescent="0.25">
      <c r="A8434" t="s">
        <v>1313</v>
      </c>
      <c r="B8434" t="s">
        <v>3404</v>
      </c>
      <c r="C8434" t="s">
        <v>14</v>
      </c>
      <c r="D8434" t="s">
        <v>1314</v>
      </c>
      <c r="E8434" s="6">
        <v>54.816121000000003</v>
      </c>
      <c r="F8434" s="6">
        <v>-7.4645260000000002</v>
      </c>
      <c r="G8434" t="s">
        <v>1315</v>
      </c>
      <c r="H8434" t="s">
        <v>3347</v>
      </c>
      <c r="I8434" t="s">
        <v>596</v>
      </c>
      <c r="J8434" t="s">
        <v>721</v>
      </c>
      <c r="K8434">
        <v>1</v>
      </c>
      <c r="L8434" s="7">
        <v>31.6</v>
      </c>
      <c r="M8434" s="7">
        <v>22</v>
      </c>
      <c r="N8434" s="7">
        <f>SageReportData1[[#This Row],[Turnover]]-(SageReportData1[[#This Row],[Cost Price Average]]*SageReportData1[[#This Row],[Quantity]])</f>
        <v>9.6000000000000014</v>
      </c>
      <c r="P8434" s="1">
        <v>41814</v>
      </c>
      <c r="Q84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35" spans="1:17" x14ac:dyDescent="0.25">
      <c r="A8435" t="s">
        <v>1313</v>
      </c>
      <c r="B8435" t="s">
        <v>3404</v>
      </c>
      <c r="C8435" t="s">
        <v>14</v>
      </c>
      <c r="D8435" t="s">
        <v>1314</v>
      </c>
      <c r="E8435" s="6">
        <v>54.816121000000003</v>
      </c>
      <c r="F8435" s="6">
        <v>-7.4645260000000002</v>
      </c>
      <c r="G8435" t="s">
        <v>1315</v>
      </c>
      <c r="H8435" t="s">
        <v>3347</v>
      </c>
      <c r="I8435" t="s">
        <v>596</v>
      </c>
      <c r="J8435" t="s">
        <v>691</v>
      </c>
      <c r="K8435">
        <v>1</v>
      </c>
      <c r="L8435" s="7">
        <v>82.35</v>
      </c>
      <c r="M8435" s="7">
        <v>57.34</v>
      </c>
      <c r="N8435" s="7">
        <f>SageReportData1[[#This Row],[Turnover]]-(SageReportData1[[#This Row],[Cost Price Average]]*SageReportData1[[#This Row],[Quantity]])</f>
        <v>25.009999999999991</v>
      </c>
      <c r="P8435" s="1">
        <v>41787</v>
      </c>
      <c r="Q84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36" spans="1:17" x14ac:dyDescent="0.25">
      <c r="A8436" t="s">
        <v>1313</v>
      </c>
      <c r="B8436" t="s">
        <v>3404</v>
      </c>
      <c r="C8436" t="s">
        <v>14</v>
      </c>
      <c r="D8436" t="s">
        <v>1314</v>
      </c>
      <c r="E8436" s="6">
        <v>54.816121000000003</v>
      </c>
      <c r="F8436" s="6">
        <v>-7.4645260000000002</v>
      </c>
      <c r="G8436" t="s">
        <v>1315</v>
      </c>
      <c r="H8436" t="s">
        <v>3347</v>
      </c>
      <c r="I8436" t="s">
        <v>596</v>
      </c>
      <c r="J8436" t="s">
        <v>691</v>
      </c>
      <c r="K8436">
        <v>4</v>
      </c>
      <c r="L8436" s="7">
        <v>329.4</v>
      </c>
      <c r="M8436" s="7">
        <v>57.34</v>
      </c>
      <c r="N8436" s="7">
        <f>SageReportData1[[#This Row],[Turnover]]-(SageReportData1[[#This Row],[Cost Price Average]]*SageReportData1[[#This Row],[Quantity]])</f>
        <v>100.03999999999996</v>
      </c>
      <c r="P8436" s="1">
        <v>41788</v>
      </c>
      <c r="Q84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37" spans="1:17" x14ac:dyDescent="0.25">
      <c r="A8437" t="s">
        <v>1313</v>
      </c>
      <c r="B8437" t="s">
        <v>3404</v>
      </c>
      <c r="C8437" t="s">
        <v>14</v>
      </c>
      <c r="D8437" t="s">
        <v>1314</v>
      </c>
      <c r="E8437" s="6">
        <v>54.816121000000003</v>
      </c>
      <c r="F8437" s="6">
        <v>-7.4645260000000002</v>
      </c>
      <c r="G8437" t="s">
        <v>1315</v>
      </c>
      <c r="H8437" t="s">
        <v>3347</v>
      </c>
      <c r="I8437" t="s">
        <v>596</v>
      </c>
      <c r="J8437" t="s">
        <v>692</v>
      </c>
      <c r="K8437">
        <v>4</v>
      </c>
      <c r="L8437" s="7">
        <v>329.4</v>
      </c>
      <c r="M8437" s="7">
        <v>57.34</v>
      </c>
      <c r="N8437" s="7">
        <f>SageReportData1[[#This Row],[Turnover]]-(SageReportData1[[#This Row],[Cost Price Average]]*SageReportData1[[#This Row],[Quantity]])</f>
        <v>100.03999999999996</v>
      </c>
      <c r="P8437" s="1">
        <v>41788</v>
      </c>
      <c r="Q84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38" spans="1:17" x14ac:dyDescent="0.25">
      <c r="A8438" t="s">
        <v>1313</v>
      </c>
      <c r="B8438" t="s">
        <v>3404</v>
      </c>
      <c r="C8438" t="s">
        <v>14</v>
      </c>
      <c r="D8438" t="s">
        <v>1314</v>
      </c>
      <c r="E8438" s="6">
        <v>54.816121000000003</v>
      </c>
      <c r="F8438" s="6">
        <v>-7.4645260000000002</v>
      </c>
      <c r="G8438" t="s">
        <v>1315</v>
      </c>
      <c r="H8438" t="s">
        <v>3347</v>
      </c>
      <c r="I8438" t="s">
        <v>596</v>
      </c>
      <c r="J8438" t="s">
        <v>598</v>
      </c>
      <c r="K8438">
        <v>3</v>
      </c>
      <c r="L8438" s="7">
        <v>490.05</v>
      </c>
      <c r="M8438" s="7">
        <v>113.75</v>
      </c>
      <c r="N8438" s="7">
        <f>SageReportData1[[#This Row],[Turnover]]-(SageReportData1[[#This Row],[Cost Price Average]]*SageReportData1[[#This Row],[Quantity]])</f>
        <v>148.80000000000001</v>
      </c>
      <c r="P8438" s="1">
        <v>41787</v>
      </c>
      <c r="Q84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39" spans="1:17" x14ac:dyDescent="0.25">
      <c r="A8439" t="s">
        <v>1313</v>
      </c>
      <c r="B8439" t="s">
        <v>3404</v>
      </c>
      <c r="C8439" t="s">
        <v>14</v>
      </c>
      <c r="D8439" t="s">
        <v>1314</v>
      </c>
      <c r="E8439" s="6">
        <v>54.816121000000003</v>
      </c>
      <c r="F8439" s="6">
        <v>-7.4645260000000002</v>
      </c>
      <c r="G8439" t="s">
        <v>1315</v>
      </c>
      <c r="H8439" t="s">
        <v>3347</v>
      </c>
      <c r="I8439" t="s">
        <v>596</v>
      </c>
      <c r="J8439" t="s">
        <v>598</v>
      </c>
      <c r="K8439">
        <v>3</v>
      </c>
      <c r="L8439" s="7">
        <v>490.05</v>
      </c>
      <c r="M8439" s="7">
        <v>113.75</v>
      </c>
      <c r="N8439" s="7">
        <f>SageReportData1[[#This Row],[Turnover]]-(SageReportData1[[#This Row],[Cost Price Average]]*SageReportData1[[#This Row],[Quantity]])</f>
        <v>148.80000000000001</v>
      </c>
      <c r="P8439" s="1">
        <v>41869</v>
      </c>
      <c r="Q84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40" spans="1:17" x14ac:dyDescent="0.25">
      <c r="A8440" t="s">
        <v>1313</v>
      </c>
      <c r="B8440" t="s">
        <v>3404</v>
      </c>
      <c r="C8440" t="s">
        <v>14</v>
      </c>
      <c r="D8440" t="s">
        <v>1314</v>
      </c>
      <c r="E8440" s="6">
        <v>54.816121000000003</v>
      </c>
      <c r="F8440" s="6">
        <v>-7.4645260000000002</v>
      </c>
      <c r="G8440" t="s">
        <v>1315</v>
      </c>
      <c r="H8440" t="s">
        <v>3347</v>
      </c>
      <c r="I8440" t="s">
        <v>699</v>
      </c>
      <c r="J8440" t="s">
        <v>703</v>
      </c>
      <c r="K8440">
        <v>1</v>
      </c>
      <c r="L8440" s="7">
        <v>154.08000000000001</v>
      </c>
      <c r="M8440" s="7">
        <v>75.84</v>
      </c>
      <c r="N8440" s="7">
        <f>SageReportData1[[#This Row],[Turnover]]-(SageReportData1[[#This Row],[Cost Price Average]]*SageReportData1[[#This Row],[Quantity]])</f>
        <v>78.240000000000009</v>
      </c>
      <c r="P8440" s="1">
        <v>42923</v>
      </c>
      <c r="Q84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441" spans="1:17" x14ac:dyDescent="0.25">
      <c r="A8441" t="s">
        <v>1313</v>
      </c>
      <c r="B8441" t="s">
        <v>3404</v>
      </c>
      <c r="C8441" t="s">
        <v>14</v>
      </c>
      <c r="D8441" t="s">
        <v>1314</v>
      </c>
      <c r="E8441" s="6">
        <v>54.816121000000003</v>
      </c>
      <c r="F8441" s="6">
        <v>-7.4645260000000002</v>
      </c>
      <c r="G8441" t="s">
        <v>1315</v>
      </c>
      <c r="H8441" t="s">
        <v>3347</v>
      </c>
      <c r="I8441" t="s">
        <v>699</v>
      </c>
      <c r="J8441" t="s">
        <v>1051</v>
      </c>
      <c r="K8441">
        <v>1</v>
      </c>
      <c r="L8441" s="7">
        <v>280.76</v>
      </c>
      <c r="M8441" s="7">
        <v>151.91999999999999</v>
      </c>
      <c r="N8441" s="7">
        <f>SageReportData1[[#This Row],[Turnover]]-(SageReportData1[[#This Row],[Cost Price Average]]*SageReportData1[[#This Row],[Quantity]])</f>
        <v>128.84</v>
      </c>
      <c r="P8441" s="1">
        <v>42923</v>
      </c>
      <c r="Q84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442" spans="1:17" x14ac:dyDescent="0.25">
      <c r="A8442" t="s">
        <v>1313</v>
      </c>
      <c r="B8442" t="s">
        <v>3404</v>
      </c>
      <c r="C8442" t="s">
        <v>14</v>
      </c>
      <c r="D8442" t="s">
        <v>1314</v>
      </c>
      <c r="E8442" s="6">
        <v>54.816121000000003</v>
      </c>
      <c r="F8442" s="6">
        <v>-7.4645260000000002</v>
      </c>
      <c r="G8442" t="s">
        <v>1315</v>
      </c>
      <c r="H8442" t="s">
        <v>3347</v>
      </c>
      <c r="I8442" t="s">
        <v>699</v>
      </c>
      <c r="J8442" t="s">
        <v>976</v>
      </c>
      <c r="K8442">
        <v>1</v>
      </c>
      <c r="L8442" s="7">
        <v>249.95</v>
      </c>
      <c r="M8442" s="7">
        <v>70.400000000000006</v>
      </c>
      <c r="N8442" s="7">
        <f>SageReportData1[[#This Row],[Turnover]]-(SageReportData1[[#This Row],[Cost Price Average]]*SageReportData1[[#This Row],[Quantity]])</f>
        <v>179.54999999999998</v>
      </c>
      <c r="P8442" s="1">
        <v>42923</v>
      </c>
      <c r="Q84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443" spans="1:17" x14ac:dyDescent="0.25">
      <c r="A8443" t="s">
        <v>1313</v>
      </c>
      <c r="B8443" t="s">
        <v>3404</v>
      </c>
      <c r="C8443" t="s">
        <v>14</v>
      </c>
      <c r="D8443" t="s">
        <v>1314</v>
      </c>
      <c r="E8443" s="6">
        <v>54.816121000000003</v>
      </c>
      <c r="F8443" s="6">
        <v>-7.4645260000000002</v>
      </c>
      <c r="G8443" t="s">
        <v>1315</v>
      </c>
      <c r="H8443" t="s">
        <v>3347</v>
      </c>
      <c r="I8443" t="s">
        <v>699</v>
      </c>
      <c r="J8443" t="s">
        <v>933</v>
      </c>
      <c r="K8443">
        <v>2</v>
      </c>
      <c r="L8443" s="7">
        <v>472.5</v>
      </c>
      <c r="M8443" s="7">
        <v>101.44</v>
      </c>
      <c r="N8443" s="7">
        <f>SageReportData1[[#This Row],[Turnover]]-(SageReportData1[[#This Row],[Cost Price Average]]*SageReportData1[[#This Row],[Quantity]])</f>
        <v>269.62</v>
      </c>
      <c r="P8443" s="1">
        <v>42923</v>
      </c>
      <c r="Q84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444" spans="1:17" x14ac:dyDescent="0.25">
      <c r="A8444" t="s">
        <v>1313</v>
      </c>
      <c r="B8444" t="s">
        <v>3404</v>
      </c>
      <c r="C8444" t="s">
        <v>14</v>
      </c>
      <c r="D8444" t="s">
        <v>1314</v>
      </c>
      <c r="E8444" s="6">
        <v>54.816121000000003</v>
      </c>
      <c r="F8444" s="6">
        <v>-7.4645260000000002</v>
      </c>
      <c r="G8444" t="s">
        <v>1315</v>
      </c>
      <c r="H8444" t="s">
        <v>3347</v>
      </c>
      <c r="I8444" t="s">
        <v>699</v>
      </c>
      <c r="J8444" t="s">
        <v>704</v>
      </c>
      <c r="K8444">
        <v>35</v>
      </c>
      <c r="L8444" s="7">
        <v>8463</v>
      </c>
      <c r="M8444" s="7">
        <v>148.96</v>
      </c>
      <c r="N8444" s="7">
        <f>SageReportData1[[#This Row],[Turnover]]-(SageReportData1[[#This Row],[Cost Price Average]]*SageReportData1[[#This Row],[Quantity]])</f>
        <v>3249.3999999999996</v>
      </c>
      <c r="P8444" s="1">
        <v>42923</v>
      </c>
      <c r="Q84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445" spans="1:17" x14ac:dyDescent="0.25">
      <c r="A8445" t="s">
        <v>1313</v>
      </c>
      <c r="B8445" t="s">
        <v>3404</v>
      </c>
      <c r="C8445" t="s">
        <v>14</v>
      </c>
      <c r="D8445" t="s">
        <v>1314</v>
      </c>
      <c r="E8445" s="6">
        <v>54.816121000000003</v>
      </c>
      <c r="F8445" s="6">
        <v>-7.4645260000000002</v>
      </c>
      <c r="G8445" t="s">
        <v>1315</v>
      </c>
      <c r="H8445" t="s">
        <v>3347</v>
      </c>
      <c r="I8445" t="s">
        <v>26</v>
      </c>
      <c r="J8445" t="s">
        <v>36</v>
      </c>
      <c r="K8445">
        <v>3</v>
      </c>
      <c r="L8445" s="7">
        <v>405</v>
      </c>
      <c r="M8445" s="7">
        <v>204</v>
      </c>
      <c r="N8445" s="7">
        <f>SageReportData1[[#This Row],[Turnover]]-(SageReportData1[[#This Row],[Cost Price Average]]*SageReportData1[[#This Row],[Quantity]])</f>
        <v>-207</v>
      </c>
      <c r="P8445" s="1">
        <v>41759</v>
      </c>
      <c r="Q84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46" spans="1:17" x14ac:dyDescent="0.25">
      <c r="A8446" t="s">
        <v>1313</v>
      </c>
      <c r="B8446" t="s">
        <v>3404</v>
      </c>
      <c r="C8446" t="s">
        <v>14</v>
      </c>
      <c r="D8446" t="s">
        <v>1314</v>
      </c>
      <c r="E8446" s="6">
        <v>54.816121000000003</v>
      </c>
      <c r="F8446" s="6">
        <v>-7.4645260000000002</v>
      </c>
      <c r="G8446" t="s">
        <v>1315</v>
      </c>
      <c r="H8446" t="s">
        <v>3347</v>
      </c>
      <c r="I8446" t="s">
        <v>26</v>
      </c>
      <c r="J8446" t="s">
        <v>730</v>
      </c>
      <c r="K8446">
        <v>1</v>
      </c>
      <c r="L8446" s="7">
        <v>106.43</v>
      </c>
      <c r="M8446" s="7">
        <v>65.739999999999995</v>
      </c>
      <c r="N8446" s="7">
        <f>SageReportData1[[#This Row],[Turnover]]-(SageReportData1[[#This Row],[Cost Price Average]]*SageReportData1[[#This Row],[Quantity]])</f>
        <v>40.690000000000012</v>
      </c>
      <c r="P8446" s="1">
        <v>41759</v>
      </c>
      <c r="Q84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47" spans="1:17" x14ac:dyDescent="0.25">
      <c r="A8447" t="s">
        <v>1313</v>
      </c>
      <c r="B8447" t="s">
        <v>3404</v>
      </c>
      <c r="C8447" t="s">
        <v>14</v>
      </c>
      <c r="D8447" t="s">
        <v>1314</v>
      </c>
      <c r="E8447" s="6">
        <v>54.816121000000003</v>
      </c>
      <c r="F8447" s="6">
        <v>-7.4645260000000002</v>
      </c>
      <c r="G8447" t="s">
        <v>1315</v>
      </c>
      <c r="H8447" t="s">
        <v>3347</v>
      </c>
      <c r="I8447" t="s">
        <v>26</v>
      </c>
      <c r="J8447" t="s">
        <v>27</v>
      </c>
      <c r="K8447">
        <v>1</v>
      </c>
      <c r="L8447" s="7">
        <v>94.16</v>
      </c>
      <c r="M8447" s="7">
        <v>52.8</v>
      </c>
      <c r="N8447" s="7">
        <f>SageReportData1[[#This Row],[Turnover]]-(SageReportData1[[#This Row],[Cost Price Average]]*SageReportData1[[#This Row],[Quantity]])</f>
        <v>41.36</v>
      </c>
      <c r="P8447" s="1">
        <v>42923</v>
      </c>
      <c r="Q84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448" spans="1:17" x14ac:dyDescent="0.25">
      <c r="A8448" t="s">
        <v>1313</v>
      </c>
      <c r="B8448" t="s">
        <v>3404</v>
      </c>
      <c r="C8448" t="s">
        <v>14</v>
      </c>
      <c r="D8448" t="s">
        <v>1314</v>
      </c>
      <c r="E8448" s="6">
        <v>54.816121000000003</v>
      </c>
      <c r="F8448" s="6">
        <v>-7.4645260000000002</v>
      </c>
      <c r="G8448" t="s">
        <v>1315</v>
      </c>
      <c r="H8448" t="s">
        <v>3347</v>
      </c>
      <c r="I8448" t="s">
        <v>26</v>
      </c>
      <c r="J8448" t="s">
        <v>1317</v>
      </c>
      <c r="K8448">
        <v>9</v>
      </c>
      <c r="L8448" s="7">
        <v>291.60000000000002</v>
      </c>
      <c r="M8448" s="7">
        <v>16.329999999999998</v>
      </c>
      <c r="N8448" s="7">
        <f>SageReportData1[[#This Row],[Turnover]]-(SageReportData1[[#This Row],[Cost Price Average]]*SageReportData1[[#This Row],[Quantity]])</f>
        <v>144.63000000000005</v>
      </c>
      <c r="P8448" s="1">
        <v>41759</v>
      </c>
      <c r="Q84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49" spans="1:17" x14ac:dyDescent="0.25">
      <c r="A8449" t="s">
        <v>1313</v>
      </c>
      <c r="B8449" t="s">
        <v>3404</v>
      </c>
      <c r="C8449" t="s">
        <v>14</v>
      </c>
      <c r="D8449" t="s">
        <v>1314</v>
      </c>
      <c r="E8449" s="6">
        <v>54.816121000000003</v>
      </c>
      <c r="F8449" s="6">
        <v>-7.4645260000000002</v>
      </c>
      <c r="G8449" t="s">
        <v>1315</v>
      </c>
      <c r="H8449" t="s">
        <v>3347</v>
      </c>
      <c r="I8449" t="s">
        <v>26</v>
      </c>
      <c r="J8449" t="s">
        <v>620</v>
      </c>
      <c r="K8449">
        <v>1</v>
      </c>
      <c r="L8449" s="7">
        <v>290</v>
      </c>
      <c r="M8449" s="7">
        <v>62.88</v>
      </c>
      <c r="N8449" s="7">
        <f>SageReportData1[[#This Row],[Turnover]]-(SageReportData1[[#This Row],[Cost Price Average]]*SageReportData1[[#This Row],[Quantity]])</f>
        <v>227.12</v>
      </c>
      <c r="P8449" s="1">
        <v>41759</v>
      </c>
      <c r="Q84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50" spans="1:17" x14ac:dyDescent="0.25">
      <c r="A8450" t="s">
        <v>1313</v>
      </c>
      <c r="B8450" t="s">
        <v>3404</v>
      </c>
      <c r="C8450" t="s">
        <v>14</v>
      </c>
      <c r="D8450" t="s">
        <v>1314</v>
      </c>
      <c r="E8450" s="6">
        <v>54.816121000000003</v>
      </c>
      <c r="F8450" s="6">
        <v>-7.4645260000000002</v>
      </c>
      <c r="G8450" t="s">
        <v>1315</v>
      </c>
      <c r="H8450" t="s">
        <v>3347</v>
      </c>
      <c r="I8450" t="s">
        <v>26</v>
      </c>
      <c r="J8450" t="s">
        <v>577</v>
      </c>
      <c r="K8450">
        <v>4</v>
      </c>
      <c r="L8450" s="7">
        <v>1400</v>
      </c>
      <c r="M8450" s="7">
        <v>277.26</v>
      </c>
      <c r="N8450" s="7">
        <f>SageReportData1[[#This Row],[Turnover]]-(SageReportData1[[#This Row],[Cost Price Average]]*SageReportData1[[#This Row],[Quantity]])</f>
        <v>290.96000000000004</v>
      </c>
      <c r="P8450" s="1">
        <v>41759</v>
      </c>
      <c r="Q84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51" spans="1:17" x14ac:dyDescent="0.25">
      <c r="A8451" t="s">
        <v>1313</v>
      </c>
      <c r="B8451" t="s">
        <v>3404</v>
      </c>
      <c r="C8451" t="s">
        <v>14</v>
      </c>
      <c r="D8451" t="s">
        <v>1314</v>
      </c>
      <c r="E8451" s="6">
        <v>54.816121000000003</v>
      </c>
      <c r="F8451" s="6">
        <v>-7.4645260000000002</v>
      </c>
      <c r="G8451" t="s">
        <v>1315</v>
      </c>
      <c r="H8451" t="s">
        <v>3347</v>
      </c>
      <c r="I8451" t="s">
        <v>26</v>
      </c>
      <c r="J8451" t="s">
        <v>72</v>
      </c>
      <c r="K8451">
        <v>7</v>
      </c>
      <c r="L8451" s="7">
        <v>728</v>
      </c>
      <c r="M8451" s="7">
        <v>51.33</v>
      </c>
      <c r="N8451" s="7">
        <f>SageReportData1[[#This Row],[Turnover]]-(SageReportData1[[#This Row],[Cost Price Average]]*SageReportData1[[#This Row],[Quantity]])</f>
        <v>368.69</v>
      </c>
      <c r="P8451" s="1">
        <v>42923</v>
      </c>
      <c r="Q84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452" spans="1:17" x14ac:dyDescent="0.25">
      <c r="A8452" t="s">
        <v>1313</v>
      </c>
      <c r="B8452" t="s">
        <v>3404</v>
      </c>
      <c r="C8452" t="s">
        <v>14</v>
      </c>
      <c r="D8452" t="s">
        <v>1314</v>
      </c>
      <c r="E8452" s="6">
        <v>54.816121000000003</v>
      </c>
      <c r="F8452" s="6">
        <v>-7.4645260000000002</v>
      </c>
      <c r="G8452" t="s">
        <v>1315</v>
      </c>
      <c r="H8452" t="s">
        <v>3347</v>
      </c>
      <c r="I8452" t="s">
        <v>26</v>
      </c>
      <c r="J8452" t="s">
        <v>736</v>
      </c>
      <c r="K8452">
        <v>1</v>
      </c>
      <c r="L8452" s="7">
        <v>1596.58</v>
      </c>
      <c r="M8452" s="7">
        <v>957.95</v>
      </c>
      <c r="N8452" s="7">
        <f>SageReportData1[[#This Row],[Turnover]]-(SageReportData1[[#This Row],[Cost Price Average]]*SageReportData1[[#This Row],[Quantity]])</f>
        <v>638.62999999999988</v>
      </c>
      <c r="P8452" s="1">
        <v>41759</v>
      </c>
      <c r="Q84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53" spans="1:17" x14ac:dyDescent="0.25">
      <c r="A8453" t="s">
        <v>1313</v>
      </c>
      <c r="B8453" t="s">
        <v>3404</v>
      </c>
      <c r="C8453" t="s">
        <v>14</v>
      </c>
      <c r="D8453" t="s">
        <v>1314</v>
      </c>
      <c r="E8453" s="6">
        <v>54.816121000000003</v>
      </c>
      <c r="F8453" s="6">
        <v>-7.4645260000000002</v>
      </c>
      <c r="G8453" t="s">
        <v>1315</v>
      </c>
      <c r="H8453" t="s">
        <v>3347</v>
      </c>
      <c r="I8453" t="s">
        <v>26</v>
      </c>
      <c r="J8453" t="s">
        <v>56</v>
      </c>
      <c r="K8453">
        <v>1</v>
      </c>
      <c r="L8453" s="7">
        <v>1439.15</v>
      </c>
      <c r="M8453" s="7">
        <v>716.65933333333305</v>
      </c>
      <c r="N8453" s="7">
        <f>SageReportData1[[#This Row],[Turnover]]-(SageReportData1[[#This Row],[Cost Price Average]]*SageReportData1[[#This Row],[Quantity]])</f>
        <v>722.49066666666704</v>
      </c>
      <c r="P8453" s="1">
        <v>42923</v>
      </c>
      <c r="Q84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454" spans="1:17" x14ac:dyDescent="0.25">
      <c r="A8454" t="s">
        <v>1313</v>
      </c>
      <c r="B8454" t="s">
        <v>3404</v>
      </c>
      <c r="C8454" t="s">
        <v>14</v>
      </c>
      <c r="D8454" t="s">
        <v>1314</v>
      </c>
      <c r="E8454" s="6">
        <v>54.816121000000003</v>
      </c>
      <c r="F8454" s="6">
        <v>-7.4645260000000002</v>
      </c>
      <c r="G8454" t="s">
        <v>1315</v>
      </c>
      <c r="H8454" t="s">
        <v>3347</v>
      </c>
      <c r="I8454" t="s">
        <v>26</v>
      </c>
      <c r="J8454" t="s">
        <v>1321</v>
      </c>
      <c r="K8454">
        <v>3</v>
      </c>
      <c r="L8454" s="7">
        <v>2346.3000000000002</v>
      </c>
      <c r="M8454" s="7">
        <v>401.8</v>
      </c>
      <c r="N8454" s="7">
        <f>SageReportData1[[#This Row],[Turnover]]-(SageReportData1[[#This Row],[Cost Price Average]]*SageReportData1[[#This Row],[Quantity]])</f>
        <v>1140.9000000000001</v>
      </c>
      <c r="P8454" s="1">
        <v>41759</v>
      </c>
      <c r="Q84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55" spans="1:17" x14ac:dyDescent="0.25">
      <c r="A8455" t="s">
        <v>1313</v>
      </c>
      <c r="B8455" t="s">
        <v>3404</v>
      </c>
      <c r="C8455" t="s">
        <v>14</v>
      </c>
      <c r="D8455" t="s">
        <v>1314</v>
      </c>
      <c r="E8455" s="6">
        <v>54.816121000000003</v>
      </c>
      <c r="F8455" s="6">
        <v>-7.4645260000000002</v>
      </c>
      <c r="G8455" t="s">
        <v>1315</v>
      </c>
      <c r="H8455" t="s">
        <v>3347</v>
      </c>
      <c r="I8455" t="s">
        <v>26</v>
      </c>
      <c r="J8455" t="s">
        <v>187</v>
      </c>
      <c r="K8455">
        <v>3</v>
      </c>
      <c r="L8455" s="7">
        <v>4103.1000000000004</v>
      </c>
      <c r="M8455" s="7">
        <v>958.33333333333303</v>
      </c>
      <c r="N8455" s="7">
        <f>SageReportData1[[#This Row],[Turnover]]-(SageReportData1[[#This Row],[Cost Price Average]]*SageReportData1[[#This Row],[Quantity]])</f>
        <v>1228.1000000000013</v>
      </c>
      <c r="P8455" s="1">
        <v>42923</v>
      </c>
      <c r="Q84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456" spans="1:17" x14ac:dyDescent="0.25">
      <c r="A8456" t="s">
        <v>1313</v>
      </c>
      <c r="B8456" t="s">
        <v>3404</v>
      </c>
      <c r="C8456" t="s">
        <v>14</v>
      </c>
      <c r="D8456" t="s">
        <v>1314</v>
      </c>
      <c r="E8456" s="6">
        <v>54.816121000000003</v>
      </c>
      <c r="F8456" s="6">
        <v>-7.4645260000000002</v>
      </c>
      <c r="G8456" t="s">
        <v>1315</v>
      </c>
      <c r="H8456" t="s">
        <v>3347</v>
      </c>
      <c r="I8456" t="s">
        <v>26</v>
      </c>
      <c r="J8456" t="s">
        <v>1262</v>
      </c>
      <c r="K8456">
        <v>7</v>
      </c>
      <c r="L8456" s="7">
        <v>6316.94</v>
      </c>
      <c r="M8456" s="7">
        <v>455</v>
      </c>
      <c r="N8456" s="7">
        <f>SageReportData1[[#This Row],[Turnover]]-(SageReportData1[[#This Row],[Cost Price Average]]*SageReportData1[[#This Row],[Quantity]])</f>
        <v>3131.9399999999996</v>
      </c>
      <c r="P8456" s="1">
        <v>41759</v>
      </c>
      <c r="Q84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57" spans="1:17" x14ac:dyDescent="0.25">
      <c r="A8457" t="s">
        <v>1313</v>
      </c>
      <c r="B8457" t="s">
        <v>3404</v>
      </c>
      <c r="C8457" t="s">
        <v>14</v>
      </c>
      <c r="D8457" t="s">
        <v>1314</v>
      </c>
      <c r="E8457" s="6">
        <v>54.816121000000003</v>
      </c>
      <c r="F8457" s="6">
        <v>-7.4645260000000002</v>
      </c>
      <c r="G8457" t="s">
        <v>1315</v>
      </c>
      <c r="H8457" t="s">
        <v>3347</v>
      </c>
      <c r="I8457" t="s">
        <v>584</v>
      </c>
      <c r="J8457" t="s">
        <v>696</v>
      </c>
      <c r="K8457">
        <v>1</v>
      </c>
      <c r="L8457" s="7">
        <v>55</v>
      </c>
      <c r="M8457" s="7">
        <v>34</v>
      </c>
      <c r="N8457" s="7">
        <f>SageReportData1[[#This Row],[Turnover]]-(SageReportData1[[#This Row],[Cost Price Average]]*SageReportData1[[#This Row],[Quantity]])</f>
        <v>21</v>
      </c>
      <c r="P8457" s="1">
        <v>41773</v>
      </c>
      <c r="Q84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58" spans="1:17" x14ac:dyDescent="0.25">
      <c r="A8458" t="s">
        <v>1313</v>
      </c>
      <c r="B8458" t="s">
        <v>3404</v>
      </c>
      <c r="C8458" t="s">
        <v>14</v>
      </c>
      <c r="D8458" t="s">
        <v>1314</v>
      </c>
      <c r="E8458" s="6">
        <v>54.816121000000003</v>
      </c>
      <c r="F8458" s="6">
        <v>-7.4645260000000002</v>
      </c>
      <c r="G8458" t="s">
        <v>1315</v>
      </c>
      <c r="H8458" t="s">
        <v>3347</v>
      </c>
      <c r="I8458" t="s">
        <v>584</v>
      </c>
      <c r="J8458" t="s">
        <v>609</v>
      </c>
      <c r="K8458">
        <v>1</v>
      </c>
      <c r="L8458" s="7">
        <v>200</v>
      </c>
      <c r="M8458" s="7">
        <v>144</v>
      </c>
      <c r="N8458" s="7">
        <f>SageReportData1[[#This Row],[Turnover]]-(SageReportData1[[#This Row],[Cost Price Average]]*SageReportData1[[#This Row],[Quantity]])</f>
        <v>56</v>
      </c>
      <c r="P8458" s="1">
        <v>41801</v>
      </c>
      <c r="Q84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59" spans="1:17" x14ac:dyDescent="0.25">
      <c r="A8459" t="s">
        <v>1313</v>
      </c>
      <c r="B8459" t="s">
        <v>3404</v>
      </c>
      <c r="C8459" t="s">
        <v>14</v>
      </c>
      <c r="D8459" t="s">
        <v>1314</v>
      </c>
      <c r="E8459" s="6">
        <v>54.816121000000003</v>
      </c>
      <c r="F8459" s="6">
        <v>-7.4645260000000002</v>
      </c>
      <c r="G8459" t="s">
        <v>1315</v>
      </c>
      <c r="H8459" t="s">
        <v>3347</v>
      </c>
      <c r="I8459" t="s">
        <v>584</v>
      </c>
      <c r="J8459" t="s">
        <v>610</v>
      </c>
      <c r="K8459">
        <v>1</v>
      </c>
      <c r="L8459" s="7">
        <v>187.14</v>
      </c>
      <c r="M8459" s="7">
        <v>131</v>
      </c>
      <c r="N8459" s="7">
        <f>SageReportData1[[#This Row],[Turnover]]-(SageReportData1[[#This Row],[Cost Price Average]]*SageReportData1[[#This Row],[Quantity]])</f>
        <v>56.139999999999986</v>
      </c>
      <c r="P8459" s="1">
        <v>41801</v>
      </c>
      <c r="Q84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60" spans="1:17" x14ac:dyDescent="0.25">
      <c r="A8460" t="s">
        <v>1313</v>
      </c>
      <c r="B8460" t="s">
        <v>3404</v>
      </c>
      <c r="C8460" t="s">
        <v>14</v>
      </c>
      <c r="D8460" t="s">
        <v>1314</v>
      </c>
      <c r="E8460" s="6">
        <v>54.816121000000003</v>
      </c>
      <c r="F8460" s="6">
        <v>-7.4645260000000002</v>
      </c>
      <c r="G8460" t="s">
        <v>1315</v>
      </c>
      <c r="H8460" t="s">
        <v>3347</v>
      </c>
      <c r="I8460" t="s">
        <v>584</v>
      </c>
      <c r="J8460" t="s">
        <v>609</v>
      </c>
      <c r="K8460">
        <v>1</v>
      </c>
      <c r="L8460" s="7">
        <v>226.67</v>
      </c>
      <c r="M8460" s="7">
        <v>144</v>
      </c>
      <c r="N8460" s="7">
        <f>SageReportData1[[#This Row],[Turnover]]-(SageReportData1[[#This Row],[Cost Price Average]]*SageReportData1[[#This Row],[Quantity]])</f>
        <v>82.669999999999987</v>
      </c>
      <c r="P8460" s="1">
        <v>42923</v>
      </c>
      <c r="Q84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461" spans="1:17" x14ac:dyDescent="0.25">
      <c r="A8461" t="s">
        <v>1313</v>
      </c>
      <c r="B8461" t="s">
        <v>3404</v>
      </c>
      <c r="C8461" t="s">
        <v>14</v>
      </c>
      <c r="D8461" t="s">
        <v>1314</v>
      </c>
      <c r="E8461" s="6">
        <v>54.816121000000003</v>
      </c>
      <c r="F8461" s="6">
        <v>-7.4645260000000002</v>
      </c>
      <c r="G8461" t="s">
        <v>1315</v>
      </c>
      <c r="H8461" t="s">
        <v>3347</v>
      </c>
      <c r="I8461" t="s">
        <v>584</v>
      </c>
      <c r="J8461" t="s">
        <v>621</v>
      </c>
      <c r="K8461">
        <v>1</v>
      </c>
      <c r="L8461" s="7">
        <v>316.67</v>
      </c>
      <c r="M8461" s="7">
        <v>156</v>
      </c>
      <c r="N8461" s="7">
        <f>SageReportData1[[#This Row],[Turnover]]-(SageReportData1[[#This Row],[Cost Price Average]]*SageReportData1[[#This Row],[Quantity]])</f>
        <v>160.67000000000002</v>
      </c>
      <c r="P8461" s="1">
        <v>41801</v>
      </c>
      <c r="Q84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62" spans="1:17" x14ac:dyDescent="0.25">
      <c r="A8462" t="s">
        <v>1313</v>
      </c>
      <c r="B8462" t="s">
        <v>3404</v>
      </c>
      <c r="C8462" t="s">
        <v>14</v>
      </c>
      <c r="D8462" t="s">
        <v>1314</v>
      </c>
      <c r="E8462" s="6">
        <v>54.816121000000003</v>
      </c>
      <c r="F8462" s="6">
        <v>-7.4645260000000002</v>
      </c>
      <c r="G8462" t="s">
        <v>1315</v>
      </c>
      <c r="H8462" t="s">
        <v>3347</v>
      </c>
      <c r="I8462" t="s">
        <v>584</v>
      </c>
      <c r="J8462" t="s">
        <v>1319</v>
      </c>
      <c r="K8462">
        <v>2</v>
      </c>
      <c r="L8462" s="7">
        <v>650</v>
      </c>
      <c r="M8462" s="7">
        <v>195</v>
      </c>
      <c r="N8462" s="7">
        <f>SageReportData1[[#This Row],[Turnover]]-(SageReportData1[[#This Row],[Cost Price Average]]*SageReportData1[[#This Row],[Quantity]])</f>
        <v>260</v>
      </c>
      <c r="P8462" s="1">
        <v>41801</v>
      </c>
      <c r="Q84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63" spans="1:17" x14ac:dyDescent="0.25">
      <c r="A8463" t="s">
        <v>1313</v>
      </c>
      <c r="B8463" t="s">
        <v>3404</v>
      </c>
      <c r="C8463" t="s">
        <v>14</v>
      </c>
      <c r="D8463" t="s">
        <v>1314</v>
      </c>
      <c r="E8463" s="6">
        <v>54.816121000000003</v>
      </c>
      <c r="F8463" s="6">
        <v>-7.4645260000000002</v>
      </c>
      <c r="G8463" t="s">
        <v>1315</v>
      </c>
      <c r="H8463" t="s">
        <v>3347</v>
      </c>
      <c r="I8463" t="s">
        <v>575</v>
      </c>
      <c r="J8463" t="s">
        <v>962</v>
      </c>
      <c r="K8463">
        <v>2</v>
      </c>
      <c r="L8463" s="7">
        <v>181.7</v>
      </c>
      <c r="M8463" s="7">
        <v>72.680000000000007</v>
      </c>
      <c r="N8463" s="7">
        <f>SageReportData1[[#This Row],[Turnover]]-(SageReportData1[[#This Row],[Cost Price Average]]*SageReportData1[[#This Row],[Quantity]])</f>
        <v>36.339999999999975</v>
      </c>
      <c r="P8463" s="1">
        <v>41824</v>
      </c>
      <c r="Q84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64" spans="1:17" x14ac:dyDescent="0.25">
      <c r="A8464" t="s">
        <v>1313</v>
      </c>
      <c r="B8464" t="s">
        <v>3404</v>
      </c>
      <c r="C8464" t="s">
        <v>14</v>
      </c>
      <c r="D8464" t="s">
        <v>1314</v>
      </c>
      <c r="E8464" s="6">
        <v>54.816121000000003</v>
      </c>
      <c r="F8464" s="6">
        <v>-7.4645260000000002</v>
      </c>
      <c r="G8464" t="s">
        <v>1315</v>
      </c>
      <c r="H8464" t="s">
        <v>3347</v>
      </c>
      <c r="I8464" t="s">
        <v>575</v>
      </c>
      <c r="J8464" t="s">
        <v>734</v>
      </c>
      <c r="K8464">
        <v>1</v>
      </c>
      <c r="L8464" s="7">
        <v>315.70999999999998</v>
      </c>
      <c r="M8464" s="7">
        <v>252.56</v>
      </c>
      <c r="N8464" s="7">
        <f>SageReportData1[[#This Row],[Turnover]]-(SageReportData1[[#This Row],[Cost Price Average]]*SageReportData1[[#This Row],[Quantity]])</f>
        <v>63.149999999999977</v>
      </c>
      <c r="P8464" s="1">
        <v>41824</v>
      </c>
      <c r="Q84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65" spans="1:17" x14ac:dyDescent="0.25">
      <c r="A8465" t="s">
        <v>1313</v>
      </c>
      <c r="B8465" t="s">
        <v>3404</v>
      </c>
      <c r="C8465" t="s">
        <v>14</v>
      </c>
      <c r="D8465" t="s">
        <v>1314</v>
      </c>
      <c r="E8465" s="6">
        <v>54.816121000000003</v>
      </c>
      <c r="F8465" s="6">
        <v>-7.4645260000000002</v>
      </c>
      <c r="G8465" t="s">
        <v>1315</v>
      </c>
      <c r="H8465" t="s">
        <v>3347</v>
      </c>
      <c r="I8465" t="s">
        <v>575</v>
      </c>
      <c r="J8465" t="s">
        <v>1318</v>
      </c>
      <c r="K8465">
        <v>1</v>
      </c>
      <c r="L8465" s="7">
        <v>966.2</v>
      </c>
      <c r="M8465" s="7">
        <v>772.96</v>
      </c>
      <c r="N8465" s="7">
        <f>SageReportData1[[#This Row],[Turnover]]-(SageReportData1[[#This Row],[Cost Price Average]]*SageReportData1[[#This Row],[Quantity]])</f>
        <v>193.24</v>
      </c>
      <c r="P8465" s="1">
        <v>41787</v>
      </c>
      <c r="Q84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66" spans="1:17" x14ac:dyDescent="0.25">
      <c r="A8466" t="s">
        <v>1313</v>
      </c>
      <c r="B8466" t="s">
        <v>3404</v>
      </c>
      <c r="C8466" t="s">
        <v>14</v>
      </c>
      <c r="D8466" t="s">
        <v>1314</v>
      </c>
      <c r="E8466" s="6">
        <v>54.816121000000003</v>
      </c>
      <c r="F8466" s="6">
        <v>-7.4645260000000002</v>
      </c>
      <c r="G8466" t="s">
        <v>1315</v>
      </c>
      <c r="H8466" t="s">
        <v>3347</v>
      </c>
      <c r="I8466" t="s">
        <v>575</v>
      </c>
      <c r="J8466" t="s">
        <v>973</v>
      </c>
      <c r="K8466">
        <v>11</v>
      </c>
      <c r="L8466" s="7">
        <v>2972.2</v>
      </c>
      <c r="M8466" s="7">
        <v>216.16</v>
      </c>
      <c r="N8466" s="7">
        <f>SageReportData1[[#This Row],[Turnover]]-(SageReportData1[[#This Row],[Cost Price Average]]*SageReportData1[[#This Row],[Quantity]])</f>
        <v>594.44000000000005</v>
      </c>
      <c r="P8466" s="1">
        <v>41787</v>
      </c>
      <c r="Q84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67" spans="1:17" x14ac:dyDescent="0.25">
      <c r="A8467" t="s">
        <v>1313</v>
      </c>
      <c r="B8467" t="s">
        <v>3404</v>
      </c>
      <c r="C8467" t="s">
        <v>14</v>
      </c>
      <c r="D8467" t="s">
        <v>1314</v>
      </c>
      <c r="E8467" s="6">
        <v>54.816121000000003</v>
      </c>
      <c r="F8467" s="6">
        <v>-7.4645260000000002</v>
      </c>
      <c r="G8467" t="s">
        <v>1315</v>
      </c>
      <c r="H8467" t="s">
        <v>3347</v>
      </c>
      <c r="I8467" t="s">
        <v>20</v>
      </c>
      <c r="J8467" t="s">
        <v>405</v>
      </c>
      <c r="K8467">
        <v>8</v>
      </c>
      <c r="L8467" s="7">
        <v>255.44</v>
      </c>
      <c r="M8467" s="7">
        <v>21.6</v>
      </c>
      <c r="N8467" s="7">
        <f>SageReportData1[[#This Row],[Turnover]]-(SageReportData1[[#This Row],[Cost Price Average]]*SageReportData1[[#This Row],[Quantity]])</f>
        <v>82.639999999999986</v>
      </c>
      <c r="P8467" s="1">
        <v>41801</v>
      </c>
      <c r="Q84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68" spans="1:17" x14ac:dyDescent="0.25">
      <c r="A8468" t="s">
        <v>1313</v>
      </c>
      <c r="B8468" t="s">
        <v>3404</v>
      </c>
      <c r="C8468" t="s">
        <v>14</v>
      </c>
      <c r="D8468" t="s">
        <v>1314</v>
      </c>
      <c r="E8468" s="6">
        <v>54.816121000000003</v>
      </c>
      <c r="F8468" s="6">
        <v>-7.4645260000000002</v>
      </c>
      <c r="G8468" t="s">
        <v>1315</v>
      </c>
      <c r="H8468" t="s">
        <v>3347</v>
      </c>
      <c r="I8468" t="s">
        <v>20</v>
      </c>
      <c r="J8468" t="s">
        <v>49</v>
      </c>
      <c r="K8468">
        <v>1</v>
      </c>
      <c r="L8468" s="7">
        <v>1102.0999999999999</v>
      </c>
      <c r="M8468" s="7">
        <v>412</v>
      </c>
      <c r="N8468" s="7">
        <f>SageReportData1[[#This Row],[Turnover]]-(SageReportData1[[#This Row],[Cost Price Average]]*SageReportData1[[#This Row],[Quantity]])</f>
        <v>690.09999999999991</v>
      </c>
      <c r="P8468" s="1">
        <v>42901</v>
      </c>
      <c r="Q84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469" spans="1:17" x14ac:dyDescent="0.25">
      <c r="A8469" t="s">
        <v>1313</v>
      </c>
      <c r="B8469" t="s">
        <v>3404</v>
      </c>
      <c r="C8469" t="s">
        <v>14</v>
      </c>
      <c r="D8469" t="s">
        <v>1314</v>
      </c>
      <c r="E8469" s="6">
        <v>54.816121000000003</v>
      </c>
      <c r="F8469" s="6">
        <v>-7.4645260000000002</v>
      </c>
      <c r="G8469" t="s">
        <v>1315</v>
      </c>
      <c r="H8469" t="s">
        <v>3347</v>
      </c>
      <c r="I8469" t="s">
        <v>20</v>
      </c>
      <c r="J8469" t="s">
        <v>142</v>
      </c>
      <c r="K8469">
        <v>24</v>
      </c>
      <c r="L8469" s="7">
        <v>1335.36</v>
      </c>
      <c r="M8469" s="7">
        <v>24.53</v>
      </c>
      <c r="N8469" s="7">
        <f>SageReportData1[[#This Row],[Turnover]]-(SageReportData1[[#This Row],[Cost Price Average]]*SageReportData1[[#This Row],[Quantity]])</f>
        <v>746.63999999999987</v>
      </c>
      <c r="P8469" s="1">
        <v>42923</v>
      </c>
      <c r="Q84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470" spans="1:17" x14ac:dyDescent="0.25">
      <c r="A8470" t="s">
        <v>1313</v>
      </c>
      <c r="B8470" t="s">
        <v>3404</v>
      </c>
      <c r="C8470" t="s">
        <v>14</v>
      </c>
      <c r="D8470" t="s">
        <v>1314</v>
      </c>
      <c r="E8470" s="6">
        <v>54.816121000000003</v>
      </c>
      <c r="F8470" s="6">
        <v>-7.4645260000000002</v>
      </c>
      <c r="G8470" t="s">
        <v>1315</v>
      </c>
      <c r="H8470" t="s">
        <v>3347</v>
      </c>
      <c r="I8470" t="s">
        <v>20</v>
      </c>
      <c r="J8470" t="s">
        <v>340</v>
      </c>
      <c r="K8470">
        <v>38</v>
      </c>
      <c r="L8470" s="7">
        <v>2831.38</v>
      </c>
      <c r="M8470" s="7">
        <v>47.4</v>
      </c>
      <c r="N8470" s="7">
        <f>SageReportData1[[#This Row],[Turnover]]-(SageReportData1[[#This Row],[Cost Price Average]]*SageReportData1[[#This Row],[Quantity]])</f>
        <v>1030.18</v>
      </c>
      <c r="P8470" s="1">
        <v>41759</v>
      </c>
      <c r="Q84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71" spans="1:17" x14ac:dyDescent="0.25">
      <c r="A8471" t="s">
        <v>1313</v>
      </c>
      <c r="B8471" t="s">
        <v>3404</v>
      </c>
      <c r="C8471" t="s">
        <v>14</v>
      </c>
      <c r="D8471" t="s">
        <v>1314</v>
      </c>
      <c r="E8471" s="6">
        <v>54.816121000000003</v>
      </c>
      <c r="F8471" s="6">
        <v>-7.4645260000000002</v>
      </c>
      <c r="G8471" t="s">
        <v>1315</v>
      </c>
      <c r="H8471" t="s">
        <v>3347</v>
      </c>
      <c r="I8471" t="s">
        <v>20</v>
      </c>
      <c r="J8471" t="s">
        <v>442</v>
      </c>
      <c r="K8471">
        <v>12</v>
      </c>
      <c r="L8471" s="7">
        <v>3854.04</v>
      </c>
      <c r="M8471" s="7">
        <v>204</v>
      </c>
      <c r="N8471" s="7">
        <f>SageReportData1[[#This Row],[Turnover]]-(SageReportData1[[#This Row],[Cost Price Average]]*SageReportData1[[#This Row],[Quantity]])</f>
        <v>1406.04</v>
      </c>
      <c r="P8471" s="1">
        <v>41759</v>
      </c>
      <c r="Q84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72" spans="1:17" x14ac:dyDescent="0.25">
      <c r="A8472" t="s">
        <v>1313</v>
      </c>
      <c r="B8472" t="s">
        <v>3404</v>
      </c>
      <c r="C8472" t="s">
        <v>14</v>
      </c>
      <c r="D8472" t="s">
        <v>1314</v>
      </c>
      <c r="E8472" s="6">
        <v>54.816121000000003</v>
      </c>
      <c r="F8472" s="6">
        <v>-7.4645260000000002</v>
      </c>
      <c r="G8472" t="s">
        <v>1315</v>
      </c>
      <c r="H8472" t="s">
        <v>3347</v>
      </c>
      <c r="I8472" t="s">
        <v>20</v>
      </c>
      <c r="J8472" t="s">
        <v>291</v>
      </c>
      <c r="K8472">
        <v>6</v>
      </c>
      <c r="L8472" s="7">
        <v>10551.3</v>
      </c>
      <c r="M8472" s="7">
        <v>1071</v>
      </c>
      <c r="N8472" s="7">
        <f>SageReportData1[[#This Row],[Turnover]]-(SageReportData1[[#This Row],[Cost Price Average]]*SageReportData1[[#This Row],[Quantity]])</f>
        <v>4125.2999999999993</v>
      </c>
      <c r="P8472" s="1">
        <v>41759</v>
      </c>
      <c r="Q84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73" spans="1:17" x14ac:dyDescent="0.25">
      <c r="A8473" t="s">
        <v>1313</v>
      </c>
      <c r="B8473" t="s">
        <v>3404</v>
      </c>
      <c r="C8473" t="s">
        <v>14</v>
      </c>
      <c r="D8473" t="s">
        <v>1314</v>
      </c>
      <c r="E8473" s="6">
        <v>54.816121000000003</v>
      </c>
      <c r="F8473" s="6">
        <v>-7.4645260000000002</v>
      </c>
      <c r="G8473" t="s">
        <v>1315</v>
      </c>
      <c r="H8473" t="s">
        <v>3347</v>
      </c>
      <c r="I8473" t="s">
        <v>241</v>
      </c>
      <c r="J8473" t="s">
        <v>1320</v>
      </c>
      <c r="K8473">
        <v>1</v>
      </c>
      <c r="L8473" s="7">
        <v>1838.83</v>
      </c>
      <c r="M8473" s="7">
        <v>1563</v>
      </c>
      <c r="N8473" s="7">
        <f>SageReportData1[[#This Row],[Turnover]]-(SageReportData1[[#This Row],[Cost Price Average]]*SageReportData1[[#This Row],[Quantity]])</f>
        <v>275.82999999999993</v>
      </c>
      <c r="P8473" s="1">
        <v>42250</v>
      </c>
      <c r="Q84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74" spans="1:17" x14ac:dyDescent="0.25">
      <c r="A8474" t="s">
        <v>1313</v>
      </c>
      <c r="B8474" t="s">
        <v>3404</v>
      </c>
      <c r="C8474" t="s">
        <v>14</v>
      </c>
      <c r="D8474" t="s">
        <v>1314</v>
      </c>
      <c r="E8474" s="6">
        <v>54.816121000000003</v>
      </c>
      <c r="F8474" s="6">
        <v>-7.4645260000000002</v>
      </c>
      <c r="G8474" t="s">
        <v>1315</v>
      </c>
      <c r="H8474" t="s">
        <v>3347</v>
      </c>
      <c r="I8474" t="s">
        <v>23</v>
      </c>
      <c r="J8474" t="s">
        <v>1316</v>
      </c>
      <c r="K8474">
        <v>1</v>
      </c>
      <c r="L8474" s="7">
        <v>40.299999999999997</v>
      </c>
      <c r="M8474" s="7">
        <v>27.2</v>
      </c>
      <c r="N8474" s="7">
        <f>SageReportData1[[#This Row],[Turnover]]-(SageReportData1[[#This Row],[Cost Price Average]]*SageReportData1[[#This Row],[Quantity]])</f>
        <v>13.099999999999998</v>
      </c>
      <c r="P8474" s="1">
        <v>42250</v>
      </c>
      <c r="Q84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75" spans="1:17" x14ac:dyDescent="0.25">
      <c r="A8475" t="s">
        <v>1313</v>
      </c>
      <c r="B8475" t="s">
        <v>3404</v>
      </c>
      <c r="C8475" t="s">
        <v>14</v>
      </c>
      <c r="D8475" t="s">
        <v>1314</v>
      </c>
      <c r="E8475" s="6">
        <v>54.816121000000003</v>
      </c>
      <c r="F8475" s="6">
        <v>-7.4645260000000002</v>
      </c>
      <c r="G8475" t="s">
        <v>1315</v>
      </c>
      <c r="H8475" t="s">
        <v>3347</v>
      </c>
      <c r="I8475" t="s">
        <v>23</v>
      </c>
      <c r="J8475" t="s">
        <v>1020</v>
      </c>
      <c r="K8475">
        <v>1</v>
      </c>
      <c r="L8475" s="7">
        <v>59.89</v>
      </c>
      <c r="M8475" s="7">
        <v>40.43</v>
      </c>
      <c r="N8475" s="7">
        <f>SageReportData1[[#This Row],[Turnover]]-(SageReportData1[[#This Row],[Cost Price Average]]*SageReportData1[[#This Row],[Quantity]])</f>
        <v>19.46</v>
      </c>
      <c r="P8475" s="1">
        <v>42257</v>
      </c>
      <c r="Q84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76" spans="1:17" x14ac:dyDescent="0.25">
      <c r="A8476" t="s">
        <v>1313</v>
      </c>
      <c r="B8476" t="s">
        <v>3404</v>
      </c>
      <c r="C8476" t="s">
        <v>14</v>
      </c>
      <c r="D8476" t="s">
        <v>1314</v>
      </c>
      <c r="E8476" s="6">
        <v>54.816121000000003</v>
      </c>
      <c r="F8476" s="6">
        <v>-7.4645260000000002</v>
      </c>
      <c r="G8476" t="s">
        <v>1315</v>
      </c>
      <c r="H8476" t="s">
        <v>3347</v>
      </c>
      <c r="I8476" t="s">
        <v>23</v>
      </c>
      <c r="J8476" t="s">
        <v>490</v>
      </c>
      <c r="K8476">
        <v>2</v>
      </c>
      <c r="L8476" s="7">
        <v>210</v>
      </c>
      <c r="M8476" s="7">
        <v>76.069999999999993</v>
      </c>
      <c r="N8476" s="7">
        <f>SageReportData1[[#This Row],[Turnover]]-(SageReportData1[[#This Row],[Cost Price Average]]*SageReportData1[[#This Row],[Quantity]])</f>
        <v>57.860000000000014</v>
      </c>
      <c r="P8476" s="1">
        <v>42109</v>
      </c>
      <c r="Q84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77" spans="1:17" x14ac:dyDescent="0.25">
      <c r="A8477" t="s">
        <v>1313</v>
      </c>
      <c r="B8477" t="s">
        <v>3404</v>
      </c>
      <c r="C8477" t="s">
        <v>14</v>
      </c>
      <c r="D8477" t="s">
        <v>1314</v>
      </c>
      <c r="E8477" s="6">
        <v>54.816121000000003</v>
      </c>
      <c r="F8477" s="6">
        <v>-7.4645260000000002</v>
      </c>
      <c r="G8477" t="s">
        <v>1315</v>
      </c>
      <c r="H8477" t="s">
        <v>3347</v>
      </c>
      <c r="I8477" t="s">
        <v>17</v>
      </c>
      <c r="J8477" t="s">
        <v>833</v>
      </c>
      <c r="K8477">
        <v>1</v>
      </c>
      <c r="L8477" s="7">
        <v>9.7200000000000006</v>
      </c>
      <c r="M8477" s="7">
        <v>3.6</v>
      </c>
      <c r="N8477" s="7">
        <f>SageReportData1[[#This Row],[Turnover]]-(SageReportData1[[#This Row],[Cost Price Average]]*SageReportData1[[#This Row],[Quantity]])</f>
        <v>6.120000000000001</v>
      </c>
      <c r="P8477" s="1">
        <v>41814</v>
      </c>
      <c r="Q84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78" spans="1:17" x14ac:dyDescent="0.25">
      <c r="A8478" t="s">
        <v>1313</v>
      </c>
      <c r="B8478" t="s">
        <v>3404</v>
      </c>
      <c r="C8478" t="s">
        <v>14</v>
      </c>
      <c r="D8478" t="s">
        <v>1314</v>
      </c>
      <c r="E8478" s="6">
        <v>54.816121000000003</v>
      </c>
      <c r="F8478" s="6">
        <v>-7.4645260000000002</v>
      </c>
      <c r="G8478" t="s">
        <v>1315</v>
      </c>
      <c r="H8478" t="s">
        <v>3347</v>
      </c>
      <c r="I8478" t="s">
        <v>28</v>
      </c>
      <c r="J8478" t="s">
        <v>177</v>
      </c>
      <c r="K8478">
        <v>6</v>
      </c>
      <c r="L8478" s="7">
        <v>38.58</v>
      </c>
      <c r="M8478" s="7">
        <v>3.67</v>
      </c>
      <c r="N8478" s="7">
        <f>SageReportData1[[#This Row],[Turnover]]-(SageReportData1[[#This Row],[Cost Price Average]]*SageReportData1[[#This Row],[Quantity]])</f>
        <v>16.559999999999999</v>
      </c>
      <c r="P8478" s="1">
        <v>42257</v>
      </c>
      <c r="Q84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79" spans="1:17" x14ac:dyDescent="0.25">
      <c r="A8479" t="s">
        <v>1313</v>
      </c>
      <c r="B8479" t="s">
        <v>3404</v>
      </c>
      <c r="C8479" t="s">
        <v>14</v>
      </c>
      <c r="D8479" t="s">
        <v>1314</v>
      </c>
      <c r="E8479" s="6">
        <v>54.816121000000003</v>
      </c>
      <c r="F8479" s="6">
        <v>-7.4645260000000002</v>
      </c>
      <c r="G8479" t="s">
        <v>1315</v>
      </c>
      <c r="H8479" t="s">
        <v>3347</v>
      </c>
      <c r="I8479" t="s">
        <v>28</v>
      </c>
      <c r="J8479" t="s">
        <v>180</v>
      </c>
      <c r="K8479">
        <v>1</v>
      </c>
      <c r="L8479" s="7">
        <v>131.01</v>
      </c>
      <c r="M8479" s="7">
        <v>74.7</v>
      </c>
      <c r="N8479" s="7">
        <f>SageReportData1[[#This Row],[Turnover]]-(SageReportData1[[#This Row],[Cost Price Average]]*SageReportData1[[#This Row],[Quantity]])</f>
        <v>56.309999999999988</v>
      </c>
      <c r="P8479" s="1">
        <v>42250</v>
      </c>
      <c r="Q84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80" spans="1:17" x14ac:dyDescent="0.25">
      <c r="A8480" t="s">
        <v>1313</v>
      </c>
      <c r="B8480" t="s">
        <v>3404</v>
      </c>
      <c r="C8480" t="s">
        <v>14</v>
      </c>
      <c r="D8480" t="s">
        <v>1314</v>
      </c>
      <c r="E8480" s="6">
        <v>54.816121000000003</v>
      </c>
      <c r="F8480" s="6">
        <v>-7.4645260000000002</v>
      </c>
      <c r="G8480" t="s">
        <v>1315</v>
      </c>
      <c r="H8480" t="s">
        <v>3347</v>
      </c>
      <c r="I8480" t="s">
        <v>28</v>
      </c>
      <c r="J8480" t="s">
        <v>51</v>
      </c>
      <c r="K8480">
        <v>1</v>
      </c>
      <c r="L8480" s="7">
        <v>175.38</v>
      </c>
      <c r="M8480" s="7">
        <v>100</v>
      </c>
      <c r="N8480" s="7">
        <f>SageReportData1[[#This Row],[Turnover]]-(SageReportData1[[#This Row],[Cost Price Average]]*SageReportData1[[#This Row],[Quantity]])</f>
        <v>75.38</v>
      </c>
      <c r="P8480" s="1">
        <v>42257</v>
      </c>
      <c r="Q84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81" spans="1:17" x14ac:dyDescent="0.25">
      <c r="A8481" t="s">
        <v>1313</v>
      </c>
      <c r="B8481" t="s">
        <v>3404</v>
      </c>
      <c r="C8481" t="s">
        <v>14</v>
      </c>
      <c r="D8481" t="s">
        <v>1314</v>
      </c>
      <c r="E8481" s="6">
        <v>54.816121000000003</v>
      </c>
      <c r="F8481" s="6">
        <v>-7.4645260000000002</v>
      </c>
      <c r="G8481" t="s">
        <v>1315</v>
      </c>
      <c r="H8481" t="s">
        <v>3347</v>
      </c>
      <c r="I8481" t="s">
        <v>28</v>
      </c>
      <c r="J8481" t="s">
        <v>181</v>
      </c>
      <c r="K8481">
        <v>1</v>
      </c>
      <c r="L8481" s="7">
        <v>280.62</v>
      </c>
      <c r="M8481" s="7">
        <v>160</v>
      </c>
      <c r="N8481" s="7">
        <f>SageReportData1[[#This Row],[Turnover]]-(SageReportData1[[#This Row],[Cost Price Average]]*SageReportData1[[#This Row],[Quantity]])</f>
        <v>120.62</v>
      </c>
      <c r="P8481" s="1">
        <v>42291</v>
      </c>
      <c r="Q84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82" spans="1:17" x14ac:dyDescent="0.25">
      <c r="A8482" t="s">
        <v>1313</v>
      </c>
      <c r="B8482" t="s">
        <v>3404</v>
      </c>
      <c r="C8482" t="s">
        <v>14</v>
      </c>
      <c r="D8482" t="s">
        <v>1314</v>
      </c>
      <c r="E8482" s="6">
        <v>54.816121000000003</v>
      </c>
      <c r="F8482" s="6">
        <v>-7.4645260000000002</v>
      </c>
      <c r="G8482" t="s">
        <v>1315</v>
      </c>
      <c r="H8482" t="s">
        <v>3347</v>
      </c>
      <c r="I8482" t="s">
        <v>28</v>
      </c>
      <c r="J8482" t="s">
        <v>51</v>
      </c>
      <c r="K8482">
        <v>3</v>
      </c>
      <c r="L8482" s="7">
        <v>526.14</v>
      </c>
      <c r="M8482" s="7">
        <v>100</v>
      </c>
      <c r="N8482" s="7">
        <f>SageReportData1[[#This Row],[Turnover]]-(SageReportData1[[#This Row],[Cost Price Average]]*SageReportData1[[#This Row],[Quantity]])</f>
        <v>226.14</v>
      </c>
      <c r="P8482" s="1">
        <v>42250</v>
      </c>
      <c r="Q84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483" spans="1:17" x14ac:dyDescent="0.25">
      <c r="A8483" t="s">
        <v>1313</v>
      </c>
      <c r="B8483" t="s">
        <v>3404</v>
      </c>
      <c r="C8483" t="s">
        <v>14</v>
      </c>
      <c r="D8483" t="s">
        <v>1314</v>
      </c>
      <c r="E8483" s="6">
        <v>54.816121000000003</v>
      </c>
      <c r="F8483" s="6">
        <v>-7.4645260000000002</v>
      </c>
      <c r="G8483" t="s">
        <v>1315</v>
      </c>
      <c r="H8483" t="s">
        <v>3347</v>
      </c>
      <c r="J8483" t="s">
        <v>740</v>
      </c>
      <c r="K8483">
        <v>4</v>
      </c>
      <c r="L8483" s="7">
        <v>416</v>
      </c>
      <c r="M8483" s="7">
        <v>62.19</v>
      </c>
      <c r="N8483" s="7">
        <f>SageReportData1[[#This Row],[Turnover]]-(SageReportData1[[#This Row],[Cost Price Average]]*SageReportData1[[#This Row],[Quantity]])</f>
        <v>167.24</v>
      </c>
      <c r="P8483" s="1">
        <v>41772</v>
      </c>
      <c r="Q84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84" spans="1:17" x14ac:dyDescent="0.25">
      <c r="A8484" t="s">
        <v>1313</v>
      </c>
      <c r="B8484" t="s">
        <v>3404</v>
      </c>
      <c r="C8484" t="s">
        <v>14</v>
      </c>
      <c r="D8484" t="s">
        <v>1314</v>
      </c>
      <c r="E8484" s="6">
        <v>54.816121000000003</v>
      </c>
      <c r="F8484" s="6">
        <v>-7.4645260000000002</v>
      </c>
      <c r="G8484" t="s">
        <v>1315</v>
      </c>
      <c r="H8484" t="s">
        <v>3347</v>
      </c>
      <c r="J8484" t="s">
        <v>740</v>
      </c>
      <c r="K8484">
        <v>4</v>
      </c>
      <c r="L8484" s="7">
        <v>480</v>
      </c>
      <c r="M8484" s="7">
        <v>62.19</v>
      </c>
      <c r="N8484" s="7">
        <f>SageReportData1[[#This Row],[Turnover]]-(SageReportData1[[#This Row],[Cost Price Average]]*SageReportData1[[#This Row],[Quantity]])</f>
        <v>231.24</v>
      </c>
      <c r="P8484" s="1">
        <v>41786</v>
      </c>
      <c r="Q84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85" spans="1:17" x14ac:dyDescent="0.25">
      <c r="A8485" t="s">
        <v>1313</v>
      </c>
      <c r="B8485" t="s">
        <v>3404</v>
      </c>
      <c r="C8485" t="s">
        <v>14</v>
      </c>
      <c r="D8485" t="s">
        <v>1314</v>
      </c>
      <c r="E8485" s="6">
        <v>54.816121000000003</v>
      </c>
      <c r="F8485" s="6">
        <v>-7.4645260000000002</v>
      </c>
      <c r="G8485" t="s">
        <v>1315</v>
      </c>
      <c r="H8485" t="s">
        <v>3347</v>
      </c>
      <c r="J8485" t="s">
        <v>740</v>
      </c>
      <c r="K8485">
        <v>18</v>
      </c>
      <c r="L8485" s="7">
        <v>1872</v>
      </c>
      <c r="M8485" s="7">
        <v>62.19</v>
      </c>
      <c r="N8485" s="7">
        <f>SageReportData1[[#This Row],[Turnover]]-(SageReportData1[[#This Row],[Cost Price Average]]*SageReportData1[[#This Row],[Quantity]])</f>
        <v>752.57999999999993</v>
      </c>
      <c r="P8485" s="1">
        <v>41775</v>
      </c>
      <c r="Q84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486" spans="1:17" x14ac:dyDescent="0.25">
      <c r="A8486" t="s">
        <v>527</v>
      </c>
      <c r="B8486" t="s">
        <v>3407</v>
      </c>
      <c r="C8486" t="s">
        <v>14</v>
      </c>
      <c r="D8486" t="s">
        <v>528</v>
      </c>
      <c r="E8486" s="6">
        <v>51.398094</v>
      </c>
      <c r="F8486" s="6">
        <v>0.109842</v>
      </c>
      <c r="G8486" t="s">
        <v>529</v>
      </c>
      <c r="H8486" t="s">
        <v>3343</v>
      </c>
      <c r="I8486" t="s">
        <v>20</v>
      </c>
      <c r="J8486" t="s">
        <v>405</v>
      </c>
      <c r="K8486">
        <v>10</v>
      </c>
      <c r="L8486" s="7">
        <v>319.3</v>
      </c>
      <c r="M8486" s="7">
        <v>21.6</v>
      </c>
      <c r="N8486" s="7">
        <f>SageReportData1[[#This Row],[Turnover]]-(SageReportData1[[#This Row],[Cost Price Average]]*SageReportData1[[#This Row],[Quantity]])</f>
        <v>103.30000000000001</v>
      </c>
      <c r="P8486" s="1">
        <v>42425</v>
      </c>
      <c r="Q84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487" spans="1:17" x14ac:dyDescent="0.25">
      <c r="A8487" t="s">
        <v>527</v>
      </c>
      <c r="B8487" t="s">
        <v>3407</v>
      </c>
      <c r="C8487" t="s">
        <v>14</v>
      </c>
      <c r="D8487" t="s">
        <v>528</v>
      </c>
      <c r="E8487" s="6">
        <v>51.398094</v>
      </c>
      <c r="F8487" s="6">
        <v>0.109842</v>
      </c>
      <c r="G8487" t="s">
        <v>529</v>
      </c>
      <c r="H8487" t="s">
        <v>3343</v>
      </c>
      <c r="I8487" t="s">
        <v>17</v>
      </c>
      <c r="J8487" t="s">
        <v>101</v>
      </c>
      <c r="K8487">
        <v>20</v>
      </c>
      <c r="L8487" s="7">
        <v>46.4</v>
      </c>
      <c r="M8487" s="7">
        <v>1.75</v>
      </c>
      <c r="N8487" s="7">
        <f>SageReportData1[[#This Row],[Turnover]]-(SageReportData1[[#This Row],[Cost Price Average]]*SageReportData1[[#This Row],[Quantity]])</f>
        <v>11.399999999999999</v>
      </c>
      <c r="P8487" s="1">
        <v>42580</v>
      </c>
      <c r="Q84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488" spans="1:17" x14ac:dyDescent="0.25">
      <c r="A8488" t="s">
        <v>527</v>
      </c>
      <c r="B8488" t="s">
        <v>3407</v>
      </c>
      <c r="C8488" t="s">
        <v>14</v>
      </c>
      <c r="D8488" t="s">
        <v>528</v>
      </c>
      <c r="E8488" s="6">
        <v>51.398094</v>
      </c>
      <c r="F8488" s="6">
        <v>0.109842</v>
      </c>
      <c r="G8488" t="s">
        <v>529</v>
      </c>
      <c r="H8488" t="s">
        <v>3343</v>
      </c>
      <c r="I8488" t="s">
        <v>17</v>
      </c>
      <c r="J8488" t="s">
        <v>530</v>
      </c>
      <c r="K8488">
        <v>5</v>
      </c>
      <c r="L8488" s="7">
        <v>141.15</v>
      </c>
      <c r="M8488" s="7">
        <v>18.080476190476201</v>
      </c>
      <c r="N8488" s="7">
        <f>SageReportData1[[#This Row],[Turnover]]-(SageReportData1[[#This Row],[Cost Price Average]]*SageReportData1[[#This Row],[Quantity]])</f>
        <v>50.747619047618997</v>
      </c>
      <c r="P8488" s="1">
        <v>42542</v>
      </c>
      <c r="Q84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489" spans="1:17" x14ac:dyDescent="0.25">
      <c r="A8489" t="s">
        <v>527</v>
      </c>
      <c r="B8489" t="s">
        <v>3407</v>
      </c>
      <c r="C8489" t="s">
        <v>14</v>
      </c>
      <c r="D8489" t="s">
        <v>528</v>
      </c>
      <c r="E8489" s="6">
        <v>51.398094</v>
      </c>
      <c r="F8489" s="6">
        <v>0.109842</v>
      </c>
      <c r="G8489" t="s">
        <v>529</v>
      </c>
      <c r="H8489" t="s">
        <v>3343</v>
      </c>
      <c r="I8489" t="s">
        <v>17</v>
      </c>
      <c r="J8489" t="s">
        <v>299</v>
      </c>
      <c r="K8489">
        <v>2</v>
      </c>
      <c r="L8489" s="7">
        <v>140</v>
      </c>
      <c r="M8489" s="7">
        <v>34.941574074074097</v>
      </c>
      <c r="N8489" s="7">
        <f>SageReportData1[[#This Row],[Turnover]]-(SageReportData1[[#This Row],[Cost Price Average]]*SageReportData1[[#This Row],[Quantity]])</f>
        <v>70.116851851851806</v>
      </c>
      <c r="P8489" s="1">
        <v>42552</v>
      </c>
      <c r="Q84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490" spans="1:17" x14ac:dyDescent="0.25">
      <c r="A8490" t="s">
        <v>527</v>
      </c>
      <c r="B8490" t="s">
        <v>3407</v>
      </c>
      <c r="C8490" t="s">
        <v>14</v>
      </c>
      <c r="D8490" t="s">
        <v>528</v>
      </c>
      <c r="E8490" s="6">
        <v>51.398094</v>
      </c>
      <c r="F8490" s="6">
        <v>0.109842</v>
      </c>
      <c r="G8490" t="s">
        <v>529</v>
      </c>
      <c r="H8490" t="s">
        <v>3343</v>
      </c>
      <c r="I8490" t="s">
        <v>17</v>
      </c>
      <c r="J8490" t="s">
        <v>299</v>
      </c>
      <c r="K8490">
        <v>2</v>
      </c>
      <c r="L8490" s="7">
        <v>149.94</v>
      </c>
      <c r="M8490" s="7">
        <v>34.941574074074097</v>
      </c>
      <c r="N8490" s="7">
        <f>SageReportData1[[#This Row],[Turnover]]-(SageReportData1[[#This Row],[Cost Price Average]]*SageReportData1[[#This Row],[Quantity]])</f>
        <v>80.056851851851803</v>
      </c>
      <c r="P8490" s="1">
        <v>42531</v>
      </c>
      <c r="Q84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491" spans="1:17" x14ac:dyDescent="0.25">
      <c r="A8491" t="s">
        <v>860</v>
      </c>
      <c r="B8491" t="s">
        <v>3407</v>
      </c>
      <c r="C8491" t="s">
        <v>14</v>
      </c>
      <c r="D8491" t="s">
        <v>861</v>
      </c>
      <c r="E8491" s="6">
        <v>54.320583999999997</v>
      </c>
      <c r="F8491" s="6">
        <v>-5.6266179999999997</v>
      </c>
      <c r="G8491" t="s">
        <v>862</v>
      </c>
      <c r="H8491" t="s">
        <v>3347</v>
      </c>
      <c r="I8491" t="s">
        <v>596</v>
      </c>
      <c r="J8491" t="s">
        <v>800</v>
      </c>
      <c r="K8491">
        <v>1</v>
      </c>
      <c r="L8491" s="7">
        <v>7.74</v>
      </c>
      <c r="M8491" s="7">
        <v>4.3499999999999996</v>
      </c>
      <c r="N8491" s="7">
        <f>SageReportData1[[#This Row],[Turnover]]-(SageReportData1[[#This Row],[Cost Price Average]]*SageReportData1[[#This Row],[Quantity]])</f>
        <v>3.3900000000000006</v>
      </c>
      <c r="P8491" s="1">
        <v>41107</v>
      </c>
      <c r="Q84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492" spans="1:17" x14ac:dyDescent="0.25">
      <c r="A8492" t="s">
        <v>860</v>
      </c>
      <c r="B8492" t="s">
        <v>3407</v>
      </c>
      <c r="C8492" t="s">
        <v>14</v>
      </c>
      <c r="D8492" t="s">
        <v>861</v>
      </c>
      <c r="E8492" s="6">
        <v>54.320583999999997</v>
      </c>
      <c r="F8492" s="6">
        <v>-5.6266179999999997</v>
      </c>
      <c r="G8492" t="s">
        <v>862</v>
      </c>
      <c r="H8492" t="s">
        <v>3347</v>
      </c>
      <c r="I8492" t="s">
        <v>596</v>
      </c>
      <c r="J8492" t="s">
        <v>599</v>
      </c>
      <c r="K8492">
        <v>2</v>
      </c>
      <c r="L8492" s="7">
        <v>12.96</v>
      </c>
      <c r="M8492" s="7">
        <v>3.16</v>
      </c>
      <c r="N8492" s="7">
        <f>SageReportData1[[#This Row],[Turnover]]-(SageReportData1[[#This Row],[Cost Price Average]]*SageReportData1[[#This Row],[Quantity]])</f>
        <v>6.6400000000000006</v>
      </c>
      <c r="P8492" s="1">
        <v>41107</v>
      </c>
      <c r="Q84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493" spans="1:17" x14ac:dyDescent="0.25">
      <c r="A8493" t="s">
        <v>860</v>
      </c>
      <c r="B8493" t="s">
        <v>3407</v>
      </c>
      <c r="C8493" t="s">
        <v>14</v>
      </c>
      <c r="D8493" t="s">
        <v>861</v>
      </c>
      <c r="E8493" s="6">
        <v>54.320583999999997</v>
      </c>
      <c r="F8493" s="6">
        <v>-5.6266179999999997</v>
      </c>
      <c r="G8493" t="s">
        <v>862</v>
      </c>
      <c r="H8493" t="s">
        <v>3347</v>
      </c>
      <c r="I8493" t="s">
        <v>596</v>
      </c>
      <c r="J8493" t="s">
        <v>863</v>
      </c>
      <c r="K8493">
        <v>1</v>
      </c>
      <c r="L8493" s="7">
        <v>18.75</v>
      </c>
      <c r="M8493" s="7">
        <v>12.11</v>
      </c>
      <c r="N8493" s="7">
        <f>SageReportData1[[#This Row],[Turnover]]-(SageReportData1[[#This Row],[Cost Price Average]]*SageReportData1[[#This Row],[Quantity]])</f>
        <v>6.6400000000000006</v>
      </c>
      <c r="P8493" s="1">
        <v>41171</v>
      </c>
      <c r="Q84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494" spans="1:17" x14ac:dyDescent="0.25">
      <c r="A8494" t="s">
        <v>860</v>
      </c>
      <c r="B8494" t="s">
        <v>3407</v>
      </c>
      <c r="C8494" t="s">
        <v>14</v>
      </c>
      <c r="D8494" t="s">
        <v>861</v>
      </c>
      <c r="E8494" s="6">
        <v>54.320583999999997</v>
      </c>
      <c r="F8494" s="6">
        <v>-5.6266179999999997</v>
      </c>
      <c r="G8494" t="s">
        <v>862</v>
      </c>
      <c r="H8494" t="s">
        <v>3347</v>
      </c>
      <c r="I8494" t="s">
        <v>20</v>
      </c>
      <c r="J8494" t="s">
        <v>603</v>
      </c>
      <c r="K8494">
        <v>2</v>
      </c>
      <c r="L8494" s="7">
        <v>107.6</v>
      </c>
      <c r="M8494" s="7">
        <v>31.2</v>
      </c>
      <c r="N8494" s="7">
        <f>SageReportData1[[#This Row],[Turnover]]-(SageReportData1[[#This Row],[Cost Price Average]]*SageReportData1[[#This Row],[Quantity]])</f>
        <v>45.199999999999996</v>
      </c>
      <c r="P8494" s="1">
        <v>41246</v>
      </c>
      <c r="Q84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495" spans="1:17" x14ac:dyDescent="0.25">
      <c r="A8495" t="s">
        <v>860</v>
      </c>
      <c r="B8495" t="s">
        <v>3407</v>
      </c>
      <c r="C8495" t="s">
        <v>14</v>
      </c>
      <c r="D8495" t="s">
        <v>861</v>
      </c>
      <c r="E8495" s="6">
        <v>54.320583999999997</v>
      </c>
      <c r="F8495" s="6">
        <v>-5.6266179999999997</v>
      </c>
      <c r="G8495" t="s">
        <v>862</v>
      </c>
      <c r="H8495" t="s">
        <v>3347</v>
      </c>
      <c r="I8495" t="s">
        <v>20</v>
      </c>
      <c r="J8495" t="s">
        <v>865</v>
      </c>
      <c r="K8495">
        <v>3</v>
      </c>
      <c r="L8495" s="7">
        <v>450</v>
      </c>
      <c r="M8495" s="7">
        <v>74.67</v>
      </c>
      <c r="N8495" s="7">
        <f>SageReportData1[[#This Row],[Turnover]]-(SageReportData1[[#This Row],[Cost Price Average]]*SageReportData1[[#This Row],[Quantity]])</f>
        <v>225.99</v>
      </c>
      <c r="P8495" s="1">
        <v>40997</v>
      </c>
      <c r="Q84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496" spans="1:17" x14ac:dyDescent="0.25">
      <c r="A8496" t="s">
        <v>860</v>
      </c>
      <c r="B8496" t="s">
        <v>3407</v>
      </c>
      <c r="C8496" t="s">
        <v>14</v>
      </c>
      <c r="D8496" t="s">
        <v>861</v>
      </c>
      <c r="E8496" s="6">
        <v>54.320583999999997</v>
      </c>
      <c r="F8496" s="6">
        <v>-5.6266179999999997</v>
      </c>
      <c r="G8496" t="s">
        <v>862</v>
      </c>
      <c r="H8496" t="s">
        <v>3347</v>
      </c>
      <c r="I8496" t="s">
        <v>41</v>
      </c>
      <c r="J8496" t="s">
        <v>864</v>
      </c>
      <c r="K8496">
        <v>2</v>
      </c>
      <c r="L8496" s="7">
        <v>58.34</v>
      </c>
      <c r="M8496" s="7">
        <v>12.9</v>
      </c>
      <c r="N8496" s="7">
        <f>SageReportData1[[#This Row],[Turnover]]-(SageReportData1[[#This Row],[Cost Price Average]]*SageReportData1[[#This Row],[Quantity]])</f>
        <v>32.540000000000006</v>
      </c>
      <c r="P8496" s="1">
        <v>40997</v>
      </c>
      <c r="Q84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497" spans="1:17" x14ac:dyDescent="0.25">
      <c r="A8497" t="s">
        <v>860</v>
      </c>
      <c r="B8497" t="s">
        <v>3407</v>
      </c>
      <c r="C8497" t="s">
        <v>14</v>
      </c>
      <c r="D8497" t="s">
        <v>861</v>
      </c>
      <c r="E8497" s="6">
        <v>54.320583999999997</v>
      </c>
      <c r="F8497" s="6">
        <v>-5.6266179999999997</v>
      </c>
      <c r="G8497" t="s">
        <v>862</v>
      </c>
      <c r="H8497" t="s">
        <v>3347</v>
      </c>
      <c r="I8497" t="s">
        <v>41</v>
      </c>
      <c r="J8497" t="s">
        <v>85</v>
      </c>
      <c r="K8497">
        <v>1</v>
      </c>
      <c r="L8497" s="7">
        <v>571.91</v>
      </c>
      <c r="M8497" s="7">
        <v>387</v>
      </c>
      <c r="N8497" s="7">
        <f>SageReportData1[[#This Row],[Turnover]]-(SageReportData1[[#This Row],[Cost Price Average]]*SageReportData1[[#This Row],[Quantity]])</f>
        <v>184.90999999999997</v>
      </c>
      <c r="P8497" s="1">
        <v>40997</v>
      </c>
      <c r="Q84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498" spans="1:17" x14ac:dyDescent="0.25">
      <c r="A8498" t="s">
        <v>860</v>
      </c>
      <c r="B8498" t="s">
        <v>3407</v>
      </c>
      <c r="C8498" t="s">
        <v>14</v>
      </c>
      <c r="D8498" t="s">
        <v>861</v>
      </c>
      <c r="E8498" s="6">
        <v>54.320583999999997</v>
      </c>
      <c r="F8498" s="6">
        <v>-5.6266179999999997</v>
      </c>
      <c r="G8498" t="s">
        <v>862</v>
      </c>
      <c r="H8498" t="s">
        <v>3347</v>
      </c>
      <c r="I8498" t="s">
        <v>41</v>
      </c>
      <c r="J8498" t="s">
        <v>767</v>
      </c>
      <c r="K8498">
        <v>1</v>
      </c>
      <c r="L8498" s="7">
        <v>612.5</v>
      </c>
      <c r="M8498" s="7">
        <v>390</v>
      </c>
      <c r="N8498" s="7">
        <f>SageReportData1[[#This Row],[Turnover]]-(SageReportData1[[#This Row],[Cost Price Average]]*SageReportData1[[#This Row],[Quantity]])</f>
        <v>222.5</v>
      </c>
      <c r="P8498" s="1">
        <v>40997</v>
      </c>
      <c r="Q84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499" spans="1:17" x14ac:dyDescent="0.25">
      <c r="A8499" t="s">
        <v>860</v>
      </c>
      <c r="B8499" t="s">
        <v>3407</v>
      </c>
      <c r="C8499" t="s">
        <v>14</v>
      </c>
      <c r="D8499" t="s">
        <v>861</v>
      </c>
      <c r="E8499" s="6">
        <v>54.320583999999997</v>
      </c>
      <c r="F8499" s="6">
        <v>-5.6266179999999997</v>
      </c>
      <c r="G8499" t="s">
        <v>862</v>
      </c>
      <c r="H8499" t="s">
        <v>3347</v>
      </c>
      <c r="I8499" t="s">
        <v>41</v>
      </c>
      <c r="J8499" t="s">
        <v>459</v>
      </c>
      <c r="K8499">
        <v>2</v>
      </c>
      <c r="L8499" s="7">
        <v>781.66</v>
      </c>
      <c r="M8499" s="7">
        <v>234</v>
      </c>
      <c r="N8499" s="7">
        <f>SageReportData1[[#This Row],[Turnover]]-(SageReportData1[[#This Row],[Cost Price Average]]*SageReportData1[[#This Row],[Quantity]])</f>
        <v>313.65999999999997</v>
      </c>
      <c r="P8499" s="1">
        <v>40997</v>
      </c>
      <c r="Q84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500" spans="1:17" x14ac:dyDescent="0.25">
      <c r="A8500" t="s">
        <v>860</v>
      </c>
      <c r="B8500" t="s">
        <v>3407</v>
      </c>
      <c r="C8500" t="s">
        <v>14</v>
      </c>
      <c r="D8500" t="s">
        <v>861</v>
      </c>
      <c r="E8500" s="6">
        <v>54.320583999999997</v>
      </c>
      <c r="F8500" s="6">
        <v>-5.6266179999999997</v>
      </c>
      <c r="G8500" t="s">
        <v>862</v>
      </c>
      <c r="H8500" t="s">
        <v>3347</v>
      </c>
      <c r="I8500" t="s">
        <v>41</v>
      </c>
      <c r="J8500" t="s">
        <v>449</v>
      </c>
      <c r="K8500">
        <v>2</v>
      </c>
      <c r="L8500" s="7">
        <v>956.66</v>
      </c>
      <c r="M8500" s="7">
        <v>282</v>
      </c>
      <c r="N8500" s="7">
        <f>SageReportData1[[#This Row],[Turnover]]-(SageReportData1[[#This Row],[Cost Price Average]]*SageReportData1[[#This Row],[Quantity]])</f>
        <v>392.65999999999997</v>
      </c>
      <c r="P8500" s="1">
        <v>40997</v>
      </c>
      <c r="Q85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501" spans="1:17" x14ac:dyDescent="0.25">
      <c r="A8501" t="s">
        <v>3317</v>
      </c>
      <c r="C8501" t="s">
        <v>3014</v>
      </c>
      <c r="G8501" t="s">
        <v>3318</v>
      </c>
      <c r="H8501" t="s">
        <v>3014</v>
      </c>
      <c r="I8501" t="s">
        <v>26</v>
      </c>
      <c r="J8501" t="s">
        <v>55</v>
      </c>
      <c r="K8501">
        <v>1</v>
      </c>
      <c r="L8501" s="7">
        <v>299</v>
      </c>
      <c r="M8501" s="7">
        <v>208.33</v>
      </c>
      <c r="N8501" s="7">
        <f>SageReportData1[[#This Row],[Turnover]]-(SageReportData1[[#This Row],[Cost Price Average]]*SageReportData1[[#This Row],[Quantity]])</f>
        <v>90.669999999999987</v>
      </c>
      <c r="P8501" s="1">
        <v>43090</v>
      </c>
      <c r="Q85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502" spans="1:17" x14ac:dyDescent="0.25">
      <c r="A8502" t="s">
        <v>3317</v>
      </c>
      <c r="C8502" t="s">
        <v>3014</v>
      </c>
      <c r="G8502" t="s">
        <v>3318</v>
      </c>
      <c r="H8502" t="s">
        <v>3014</v>
      </c>
      <c r="I8502" t="s">
        <v>666</v>
      </c>
      <c r="J8502" t="s">
        <v>667</v>
      </c>
      <c r="K8502">
        <v>1</v>
      </c>
      <c r="L8502" s="7">
        <v>352.82</v>
      </c>
      <c r="M8502" s="7">
        <v>320.75</v>
      </c>
      <c r="N8502" s="7">
        <f>SageReportData1[[#This Row],[Turnover]]-(SageReportData1[[#This Row],[Cost Price Average]]*SageReportData1[[#This Row],[Quantity]])</f>
        <v>32.069999999999993</v>
      </c>
      <c r="P8502" s="1">
        <v>43110</v>
      </c>
      <c r="Q85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503" spans="1:17" x14ac:dyDescent="0.25">
      <c r="A8503" t="s">
        <v>2655</v>
      </c>
      <c r="B8503" t="s">
        <v>3406</v>
      </c>
      <c r="C8503" t="s">
        <v>14</v>
      </c>
      <c r="D8503" t="s">
        <v>2656</v>
      </c>
      <c r="E8503" s="6">
        <v>51.440525999999998</v>
      </c>
      <c r="F8503" s="6">
        <v>-0.111265</v>
      </c>
      <c r="G8503" t="s">
        <v>2657</v>
      </c>
      <c r="H8503" t="s">
        <v>3344</v>
      </c>
      <c r="I8503" t="s">
        <v>20</v>
      </c>
      <c r="J8503" t="s">
        <v>142</v>
      </c>
      <c r="K8503">
        <v>1</v>
      </c>
      <c r="L8503" s="7">
        <v>44</v>
      </c>
      <c r="M8503" s="7">
        <v>24.53</v>
      </c>
      <c r="N8503" s="7">
        <f>SageReportData1[[#This Row],[Turnover]]-(SageReportData1[[#This Row],[Cost Price Average]]*SageReportData1[[#This Row],[Quantity]])</f>
        <v>19.47</v>
      </c>
      <c r="P8503" s="1">
        <v>43124</v>
      </c>
      <c r="Q85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504" spans="1:17" x14ac:dyDescent="0.25">
      <c r="A8504" t="s">
        <v>145</v>
      </c>
      <c r="B8504" t="s">
        <v>3406</v>
      </c>
      <c r="C8504" t="s">
        <v>14</v>
      </c>
      <c r="D8504" t="s">
        <v>146</v>
      </c>
      <c r="E8504" s="6">
        <v>51.802922000000002</v>
      </c>
      <c r="F8504" s="6">
        <v>-0.18685199999999999</v>
      </c>
      <c r="G8504" t="s">
        <v>147</v>
      </c>
      <c r="H8504" t="s">
        <v>3353</v>
      </c>
      <c r="I8504" t="s">
        <v>148</v>
      </c>
      <c r="J8504" t="s">
        <v>149</v>
      </c>
      <c r="K8504">
        <v>2</v>
      </c>
      <c r="L8504" s="7">
        <v>18.84</v>
      </c>
      <c r="M8504" s="7">
        <v>8</v>
      </c>
      <c r="N8504" s="7">
        <f>SageReportData1[[#This Row],[Turnover]]-(SageReportData1[[#This Row],[Cost Price Average]]*SageReportData1[[#This Row],[Quantity]])</f>
        <v>2.84</v>
      </c>
      <c r="P8504" s="1">
        <v>43622</v>
      </c>
      <c r="Q85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05" spans="1:17" x14ac:dyDescent="0.25">
      <c r="A8505" t="s">
        <v>145</v>
      </c>
      <c r="B8505" t="s">
        <v>3406</v>
      </c>
      <c r="C8505" t="s">
        <v>14</v>
      </c>
      <c r="D8505" t="s">
        <v>146</v>
      </c>
      <c r="E8505" s="6">
        <v>51.802922000000002</v>
      </c>
      <c r="F8505" s="6">
        <v>-0.18685199999999999</v>
      </c>
      <c r="G8505" t="s">
        <v>147</v>
      </c>
      <c r="H8505" t="s">
        <v>3353</v>
      </c>
      <c r="I8505" t="s">
        <v>26</v>
      </c>
      <c r="J8505" t="s">
        <v>157</v>
      </c>
      <c r="K8505">
        <v>2</v>
      </c>
      <c r="L8505" s="7">
        <v>452.3</v>
      </c>
      <c r="M8505" s="7">
        <v>204.62</v>
      </c>
      <c r="N8505" s="7">
        <f>SageReportData1[[#This Row],[Turnover]]-(SageReportData1[[#This Row],[Cost Price Average]]*SageReportData1[[#This Row],[Quantity]])</f>
        <v>43.06</v>
      </c>
      <c r="P8505" s="1">
        <v>43622</v>
      </c>
      <c r="Q85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06" spans="1:17" x14ac:dyDescent="0.25">
      <c r="A8506" t="s">
        <v>145</v>
      </c>
      <c r="B8506" t="s">
        <v>3406</v>
      </c>
      <c r="C8506" t="s">
        <v>14</v>
      </c>
      <c r="D8506" t="s">
        <v>146</v>
      </c>
      <c r="E8506" s="6">
        <v>51.802922000000002</v>
      </c>
      <c r="F8506" s="6">
        <v>-0.18685199999999999</v>
      </c>
      <c r="G8506" t="s">
        <v>147</v>
      </c>
      <c r="H8506" t="s">
        <v>3353</v>
      </c>
      <c r="I8506" t="s">
        <v>26</v>
      </c>
      <c r="J8506" t="s">
        <v>158</v>
      </c>
      <c r="K8506">
        <v>1</v>
      </c>
      <c r="L8506" s="7">
        <v>176.28</v>
      </c>
      <c r="M8506" s="7">
        <v>132.21</v>
      </c>
      <c r="N8506" s="7">
        <f>SageReportData1[[#This Row],[Turnover]]-(SageReportData1[[#This Row],[Cost Price Average]]*SageReportData1[[#This Row],[Quantity]])</f>
        <v>44.069999999999993</v>
      </c>
      <c r="P8506" s="1">
        <v>43622</v>
      </c>
      <c r="Q85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07" spans="1:17" x14ac:dyDescent="0.25">
      <c r="A8507" t="s">
        <v>145</v>
      </c>
      <c r="B8507" t="s">
        <v>3406</v>
      </c>
      <c r="C8507" t="s">
        <v>14</v>
      </c>
      <c r="D8507" t="s">
        <v>146</v>
      </c>
      <c r="E8507" s="6">
        <v>51.802922000000002</v>
      </c>
      <c r="F8507" s="6">
        <v>-0.18685199999999999</v>
      </c>
      <c r="G8507" t="s">
        <v>147</v>
      </c>
      <c r="H8507" t="s">
        <v>3353</v>
      </c>
      <c r="I8507" t="s">
        <v>26</v>
      </c>
      <c r="J8507" t="s">
        <v>159</v>
      </c>
      <c r="K8507">
        <v>1</v>
      </c>
      <c r="L8507" s="7">
        <v>210</v>
      </c>
      <c r="M8507" s="7">
        <v>162.5</v>
      </c>
      <c r="N8507" s="7">
        <f>SageReportData1[[#This Row],[Turnover]]-(SageReportData1[[#This Row],[Cost Price Average]]*SageReportData1[[#This Row],[Quantity]])</f>
        <v>47.5</v>
      </c>
      <c r="P8507" s="1">
        <v>43622</v>
      </c>
      <c r="Q85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08" spans="1:17" x14ac:dyDescent="0.25">
      <c r="A8508" t="s">
        <v>145</v>
      </c>
      <c r="B8508" t="s">
        <v>3406</v>
      </c>
      <c r="C8508" t="s">
        <v>14</v>
      </c>
      <c r="D8508" t="s">
        <v>146</v>
      </c>
      <c r="E8508" s="6">
        <v>51.802922000000002</v>
      </c>
      <c r="F8508" s="6">
        <v>-0.18685199999999999</v>
      </c>
      <c r="G8508" t="s">
        <v>147</v>
      </c>
      <c r="H8508" t="s">
        <v>3353</v>
      </c>
      <c r="I8508" t="s">
        <v>26</v>
      </c>
      <c r="J8508" t="s">
        <v>160</v>
      </c>
      <c r="K8508">
        <v>1</v>
      </c>
      <c r="L8508" s="7">
        <v>226.15</v>
      </c>
      <c r="M8508" s="7">
        <v>176.28</v>
      </c>
      <c r="N8508" s="7">
        <f>SageReportData1[[#This Row],[Turnover]]-(SageReportData1[[#This Row],[Cost Price Average]]*SageReportData1[[#This Row],[Quantity]])</f>
        <v>49.870000000000005</v>
      </c>
      <c r="P8508" s="1">
        <v>43630</v>
      </c>
      <c r="Q85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09" spans="1:17" x14ac:dyDescent="0.25">
      <c r="A8509" t="s">
        <v>145</v>
      </c>
      <c r="B8509" t="s">
        <v>3406</v>
      </c>
      <c r="C8509" t="s">
        <v>14</v>
      </c>
      <c r="D8509" t="s">
        <v>146</v>
      </c>
      <c r="E8509" s="6">
        <v>51.802922000000002</v>
      </c>
      <c r="F8509" s="6">
        <v>-0.18685199999999999</v>
      </c>
      <c r="G8509" t="s">
        <v>147</v>
      </c>
      <c r="H8509" t="s">
        <v>3353</v>
      </c>
      <c r="I8509" t="s">
        <v>26</v>
      </c>
      <c r="J8509" t="s">
        <v>163</v>
      </c>
      <c r="K8509">
        <v>2</v>
      </c>
      <c r="L8509" s="7">
        <v>296.16000000000003</v>
      </c>
      <c r="M8509" s="7">
        <v>114.58</v>
      </c>
      <c r="N8509" s="7">
        <f>SageReportData1[[#This Row],[Turnover]]-(SageReportData1[[#This Row],[Cost Price Average]]*SageReportData1[[#This Row],[Quantity]])</f>
        <v>67.000000000000028</v>
      </c>
      <c r="P8509" s="1">
        <v>43559</v>
      </c>
      <c r="Q85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10" spans="1:17" x14ac:dyDescent="0.25">
      <c r="A8510" t="s">
        <v>145</v>
      </c>
      <c r="B8510" t="s">
        <v>3406</v>
      </c>
      <c r="C8510" t="s">
        <v>14</v>
      </c>
      <c r="D8510" t="s">
        <v>146</v>
      </c>
      <c r="E8510" s="6">
        <v>51.802922000000002</v>
      </c>
      <c r="F8510" s="6">
        <v>-0.18685199999999999</v>
      </c>
      <c r="G8510" t="s">
        <v>147</v>
      </c>
      <c r="H8510" t="s">
        <v>3353</v>
      </c>
      <c r="I8510" t="s">
        <v>26</v>
      </c>
      <c r="J8510" t="s">
        <v>164</v>
      </c>
      <c r="K8510">
        <v>2</v>
      </c>
      <c r="L8510" s="7">
        <v>329.06</v>
      </c>
      <c r="M8510" s="7">
        <v>123.4</v>
      </c>
      <c r="N8510" s="7">
        <f>SageReportData1[[#This Row],[Turnover]]-(SageReportData1[[#This Row],[Cost Price Average]]*SageReportData1[[#This Row],[Quantity]])</f>
        <v>82.259999999999991</v>
      </c>
      <c r="P8510" s="1">
        <v>43559</v>
      </c>
      <c r="Q85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11" spans="1:17" x14ac:dyDescent="0.25">
      <c r="A8511" t="s">
        <v>145</v>
      </c>
      <c r="B8511" t="s">
        <v>3406</v>
      </c>
      <c r="C8511" t="s">
        <v>14</v>
      </c>
      <c r="D8511" t="s">
        <v>146</v>
      </c>
      <c r="E8511" s="6">
        <v>51.802922000000002</v>
      </c>
      <c r="F8511" s="6">
        <v>-0.18685199999999999</v>
      </c>
      <c r="G8511" t="s">
        <v>147</v>
      </c>
      <c r="H8511" t="s">
        <v>3353</v>
      </c>
      <c r="I8511" t="s">
        <v>26</v>
      </c>
      <c r="J8511" t="s">
        <v>165</v>
      </c>
      <c r="K8511">
        <v>1</v>
      </c>
      <c r="L8511" s="7">
        <v>249.99</v>
      </c>
      <c r="M8511" s="7">
        <v>156</v>
      </c>
      <c r="N8511" s="7">
        <f>SageReportData1[[#This Row],[Turnover]]-(SageReportData1[[#This Row],[Cost Price Average]]*SageReportData1[[#This Row],[Quantity]])</f>
        <v>93.990000000000009</v>
      </c>
      <c r="P8511" s="1">
        <v>43622</v>
      </c>
      <c r="Q85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12" spans="1:17" x14ac:dyDescent="0.25">
      <c r="A8512" t="s">
        <v>145</v>
      </c>
      <c r="B8512" t="s">
        <v>3406</v>
      </c>
      <c r="C8512" t="s">
        <v>14</v>
      </c>
      <c r="D8512" t="s">
        <v>146</v>
      </c>
      <c r="E8512" s="6">
        <v>51.802922000000002</v>
      </c>
      <c r="F8512" s="6">
        <v>-0.18685199999999999</v>
      </c>
      <c r="G8512" t="s">
        <v>147</v>
      </c>
      <c r="H8512" t="s">
        <v>3353</v>
      </c>
      <c r="I8512" t="s">
        <v>26</v>
      </c>
      <c r="J8512" t="s">
        <v>166</v>
      </c>
      <c r="K8512">
        <v>1</v>
      </c>
      <c r="L8512" s="7">
        <v>537.78</v>
      </c>
      <c r="M8512" s="7">
        <v>416.14</v>
      </c>
      <c r="N8512" s="7">
        <f>SageReportData1[[#This Row],[Turnover]]-(SageReportData1[[#This Row],[Cost Price Average]]*SageReportData1[[#This Row],[Quantity]])</f>
        <v>121.63999999999999</v>
      </c>
      <c r="P8512" s="1">
        <v>43559</v>
      </c>
      <c r="Q85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13" spans="1:17" x14ac:dyDescent="0.25">
      <c r="A8513" t="s">
        <v>145</v>
      </c>
      <c r="B8513" t="s">
        <v>3406</v>
      </c>
      <c r="C8513" t="s">
        <v>14</v>
      </c>
      <c r="D8513" t="s">
        <v>146</v>
      </c>
      <c r="E8513" s="6">
        <v>51.802922000000002</v>
      </c>
      <c r="F8513" s="6">
        <v>-0.18685199999999999</v>
      </c>
      <c r="G8513" t="s">
        <v>147</v>
      </c>
      <c r="H8513" t="s">
        <v>3353</v>
      </c>
      <c r="I8513" t="s">
        <v>26</v>
      </c>
      <c r="J8513" t="s">
        <v>44</v>
      </c>
      <c r="K8513">
        <v>1</v>
      </c>
      <c r="L8513" s="7">
        <v>524.25</v>
      </c>
      <c r="M8513" s="7">
        <v>383.33333333333297</v>
      </c>
      <c r="N8513" s="7">
        <f>SageReportData1[[#This Row],[Turnover]]-(SageReportData1[[#This Row],[Cost Price Average]]*SageReportData1[[#This Row],[Quantity]])</f>
        <v>140.91666666666703</v>
      </c>
      <c r="P8513" s="1">
        <v>42390</v>
      </c>
      <c r="Q85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14" spans="1:17" x14ac:dyDescent="0.25">
      <c r="A8514" t="s">
        <v>145</v>
      </c>
      <c r="B8514" t="s">
        <v>3406</v>
      </c>
      <c r="C8514" t="s">
        <v>14</v>
      </c>
      <c r="D8514" t="s">
        <v>146</v>
      </c>
      <c r="E8514" s="6">
        <v>51.802922000000002</v>
      </c>
      <c r="F8514" s="6">
        <v>-0.18685199999999999</v>
      </c>
      <c r="G8514" t="s">
        <v>147</v>
      </c>
      <c r="H8514" t="s">
        <v>3353</v>
      </c>
      <c r="I8514" t="s">
        <v>26</v>
      </c>
      <c r="J8514" t="s">
        <v>167</v>
      </c>
      <c r="K8514">
        <v>1</v>
      </c>
      <c r="L8514" s="7">
        <v>471.24</v>
      </c>
      <c r="M8514" s="7">
        <v>314.39469696969701</v>
      </c>
      <c r="N8514" s="7">
        <f>SageReportData1[[#This Row],[Turnover]]-(SageReportData1[[#This Row],[Cost Price Average]]*SageReportData1[[#This Row],[Quantity]])</f>
        <v>156.845303030303</v>
      </c>
      <c r="P8514" s="1">
        <v>43622</v>
      </c>
      <c r="Q85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15" spans="1:17" x14ac:dyDescent="0.25">
      <c r="A8515" t="s">
        <v>145</v>
      </c>
      <c r="B8515" t="s">
        <v>3406</v>
      </c>
      <c r="C8515" t="s">
        <v>14</v>
      </c>
      <c r="D8515" t="s">
        <v>146</v>
      </c>
      <c r="E8515" s="6">
        <v>51.802922000000002</v>
      </c>
      <c r="F8515" s="6">
        <v>-0.18685199999999999</v>
      </c>
      <c r="G8515" t="s">
        <v>147</v>
      </c>
      <c r="H8515" t="s">
        <v>3353</v>
      </c>
      <c r="I8515" t="s">
        <v>26</v>
      </c>
      <c r="J8515" t="s">
        <v>36</v>
      </c>
      <c r="K8515">
        <v>1</v>
      </c>
      <c r="L8515" s="7">
        <v>363.8</v>
      </c>
      <c r="M8515" s="7">
        <v>204</v>
      </c>
      <c r="N8515" s="7">
        <f>SageReportData1[[#This Row],[Turnover]]-(SageReportData1[[#This Row],[Cost Price Average]]*SageReportData1[[#This Row],[Quantity]])</f>
        <v>159.80000000000001</v>
      </c>
      <c r="P8515" s="1">
        <v>43622</v>
      </c>
      <c r="Q85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16" spans="1:17" x14ac:dyDescent="0.25">
      <c r="A8516" t="s">
        <v>145</v>
      </c>
      <c r="B8516" t="s">
        <v>3406</v>
      </c>
      <c r="C8516" t="s">
        <v>14</v>
      </c>
      <c r="D8516" t="s">
        <v>146</v>
      </c>
      <c r="E8516" s="6">
        <v>51.802922000000002</v>
      </c>
      <c r="F8516" s="6">
        <v>-0.18685199999999999</v>
      </c>
      <c r="G8516" t="s">
        <v>147</v>
      </c>
      <c r="H8516" t="s">
        <v>3353</v>
      </c>
      <c r="I8516" t="s">
        <v>26</v>
      </c>
      <c r="J8516" t="s">
        <v>168</v>
      </c>
      <c r="K8516">
        <v>8</v>
      </c>
      <c r="L8516" s="7">
        <v>666.56</v>
      </c>
      <c r="M8516" s="7">
        <v>62.49</v>
      </c>
      <c r="N8516" s="7">
        <f>SageReportData1[[#This Row],[Turnover]]-(SageReportData1[[#This Row],[Cost Price Average]]*SageReportData1[[#This Row],[Quantity]])</f>
        <v>166.63999999999993</v>
      </c>
      <c r="P8516" s="1">
        <v>43545</v>
      </c>
      <c r="Q85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17" spans="1:17" x14ac:dyDescent="0.25">
      <c r="A8517" t="s">
        <v>145</v>
      </c>
      <c r="B8517" t="s">
        <v>3406</v>
      </c>
      <c r="C8517" t="s">
        <v>14</v>
      </c>
      <c r="D8517" t="s">
        <v>146</v>
      </c>
      <c r="E8517" s="6">
        <v>51.802922000000002</v>
      </c>
      <c r="F8517" s="6">
        <v>-0.18685199999999999</v>
      </c>
      <c r="G8517" t="s">
        <v>147</v>
      </c>
      <c r="H8517" t="s">
        <v>3353</v>
      </c>
      <c r="I8517" t="s">
        <v>26</v>
      </c>
      <c r="J8517" t="s">
        <v>169</v>
      </c>
      <c r="K8517">
        <v>1</v>
      </c>
      <c r="L8517" s="7">
        <v>211.54</v>
      </c>
      <c r="M8517" s="7">
        <v>0</v>
      </c>
      <c r="N8517" s="7">
        <f>SageReportData1[[#This Row],[Turnover]]-(SageReportData1[[#This Row],[Cost Price Average]]*SageReportData1[[#This Row],[Quantity]])</f>
        <v>211.54</v>
      </c>
      <c r="P8517" s="1">
        <v>43622</v>
      </c>
      <c r="Q85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18" spans="1:17" x14ac:dyDescent="0.25">
      <c r="A8518" t="s">
        <v>145</v>
      </c>
      <c r="B8518" t="s">
        <v>3406</v>
      </c>
      <c r="C8518" t="s">
        <v>14</v>
      </c>
      <c r="D8518" t="s">
        <v>146</v>
      </c>
      <c r="E8518" s="6">
        <v>51.802922000000002</v>
      </c>
      <c r="F8518" s="6">
        <v>-0.18685199999999999</v>
      </c>
      <c r="G8518" t="s">
        <v>147</v>
      </c>
      <c r="H8518" t="s">
        <v>3353</v>
      </c>
      <c r="I8518" t="s">
        <v>26</v>
      </c>
      <c r="J8518" t="s">
        <v>44</v>
      </c>
      <c r="K8518">
        <v>1</v>
      </c>
      <c r="L8518" s="7">
        <v>649.99</v>
      </c>
      <c r="M8518" s="7">
        <v>383.33333333333297</v>
      </c>
      <c r="N8518" s="7">
        <f>SageReportData1[[#This Row],[Turnover]]-(SageReportData1[[#This Row],[Cost Price Average]]*SageReportData1[[#This Row],[Quantity]])</f>
        <v>266.65666666666704</v>
      </c>
      <c r="P8518" s="1">
        <v>43584</v>
      </c>
      <c r="Q85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19" spans="1:17" x14ac:dyDescent="0.25">
      <c r="A8519" t="s">
        <v>145</v>
      </c>
      <c r="B8519" t="s">
        <v>3406</v>
      </c>
      <c r="C8519" t="s">
        <v>14</v>
      </c>
      <c r="D8519" t="s">
        <v>146</v>
      </c>
      <c r="E8519" s="6">
        <v>51.802922000000002</v>
      </c>
      <c r="F8519" s="6">
        <v>-0.18685199999999999</v>
      </c>
      <c r="G8519" t="s">
        <v>147</v>
      </c>
      <c r="H8519" t="s">
        <v>3353</v>
      </c>
      <c r="I8519" t="s">
        <v>26</v>
      </c>
      <c r="J8519" t="s">
        <v>170</v>
      </c>
      <c r="K8519">
        <v>1</v>
      </c>
      <c r="L8519" s="7">
        <v>1099</v>
      </c>
      <c r="M8519" s="7">
        <v>645</v>
      </c>
      <c r="N8519" s="7">
        <f>SageReportData1[[#This Row],[Turnover]]-(SageReportData1[[#This Row],[Cost Price Average]]*SageReportData1[[#This Row],[Quantity]])</f>
        <v>454</v>
      </c>
      <c r="P8519" s="1">
        <v>43622</v>
      </c>
      <c r="Q85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20" spans="1:17" x14ac:dyDescent="0.25">
      <c r="A8520" t="s">
        <v>145</v>
      </c>
      <c r="B8520" t="s">
        <v>3406</v>
      </c>
      <c r="C8520" t="s">
        <v>14</v>
      </c>
      <c r="D8520" t="s">
        <v>146</v>
      </c>
      <c r="E8520" s="6">
        <v>51.802922000000002</v>
      </c>
      <c r="F8520" s="6">
        <v>-0.18685199999999999</v>
      </c>
      <c r="G8520" t="s">
        <v>147</v>
      </c>
      <c r="H8520" t="s">
        <v>3353</v>
      </c>
      <c r="I8520" t="s">
        <v>26</v>
      </c>
      <c r="J8520" t="s">
        <v>171</v>
      </c>
      <c r="K8520">
        <v>2</v>
      </c>
      <c r="L8520" s="7">
        <v>1692.32</v>
      </c>
      <c r="M8520" s="7">
        <v>532.54</v>
      </c>
      <c r="N8520" s="7">
        <f>SageReportData1[[#This Row],[Turnover]]-(SageReportData1[[#This Row],[Cost Price Average]]*SageReportData1[[#This Row],[Quantity]])</f>
        <v>627.24</v>
      </c>
      <c r="P8520" s="1">
        <v>43622</v>
      </c>
      <c r="Q85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21" spans="1:17" x14ac:dyDescent="0.25">
      <c r="A8521" t="s">
        <v>145</v>
      </c>
      <c r="B8521" t="s">
        <v>3406</v>
      </c>
      <c r="C8521" t="s">
        <v>14</v>
      </c>
      <c r="D8521" t="s">
        <v>146</v>
      </c>
      <c r="E8521" s="6">
        <v>51.802922000000002</v>
      </c>
      <c r="F8521" s="6">
        <v>-0.18685199999999999</v>
      </c>
      <c r="G8521" t="s">
        <v>147</v>
      </c>
      <c r="H8521" t="s">
        <v>3353</v>
      </c>
      <c r="I8521" t="s">
        <v>26</v>
      </c>
      <c r="J8521" t="s">
        <v>172</v>
      </c>
      <c r="K8521">
        <v>1</v>
      </c>
      <c r="L8521" s="7">
        <v>2500</v>
      </c>
      <c r="M8521" s="7">
        <v>1666.6666666666699</v>
      </c>
      <c r="N8521" s="7">
        <f>SageReportData1[[#This Row],[Turnover]]-(SageReportData1[[#This Row],[Cost Price Average]]*SageReportData1[[#This Row],[Quantity]])</f>
        <v>833.33333333333007</v>
      </c>
      <c r="P8521" s="1">
        <v>43545</v>
      </c>
      <c r="Q85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22" spans="1:17" x14ac:dyDescent="0.25">
      <c r="A8522" t="s">
        <v>145</v>
      </c>
      <c r="B8522" t="s">
        <v>3406</v>
      </c>
      <c r="C8522" t="s">
        <v>14</v>
      </c>
      <c r="D8522" t="s">
        <v>146</v>
      </c>
      <c r="E8522" s="6">
        <v>51.802922000000002</v>
      </c>
      <c r="F8522" s="6">
        <v>-0.18685199999999999</v>
      </c>
      <c r="G8522" t="s">
        <v>147</v>
      </c>
      <c r="H8522" t="s">
        <v>3353</v>
      </c>
      <c r="I8522" t="s">
        <v>20</v>
      </c>
      <c r="J8522" t="s">
        <v>155</v>
      </c>
      <c r="K8522">
        <v>1</v>
      </c>
      <c r="L8522" s="7">
        <v>232.07</v>
      </c>
      <c r="M8522" s="7">
        <v>208.33</v>
      </c>
      <c r="N8522" s="7">
        <f>SageReportData1[[#This Row],[Turnover]]-(SageReportData1[[#This Row],[Cost Price Average]]*SageReportData1[[#This Row],[Quantity]])</f>
        <v>23.739999999999981</v>
      </c>
      <c r="P8522" s="1">
        <v>42390</v>
      </c>
      <c r="Q85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23" spans="1:17" x14ac:dyDescent="0.25">
      <c r="A8523" t="s">
        <v>145</v>
      </c>
      <c r="B8523" t="s">
        <v>3406</v>
      </c>
      <c r="C8523" t="s">
        <v>14</v>
      </c>
      <c r="D8523" t="s">
        <v>146</v>
      </c>
      <c r="E8523" s="6">
        <v>51.802922000000002</v>
      </c>
      <c r="F8523" s="6">
        <v>-0.18685199999999999</v>
      </c>
      <c r="G8523" t="s">
        <v>147</v>
      </c>
      <c r="H8523" t="s">
        <v>3353</v>
      </c>
      <c r="I8523" t="s">
        <v>151</v>
      </c>
      <c r="J8523" t="s">
        <v>152</v>
      </c>
      <c r="K8523">
        <v>1</v>
      </c>
      <c r="L8523" s="7">
        <v>75.599999999999994</v>
      </c>
      <c r="M8523" s="7">
        <v>56</v>
      </c>
      <c r="N8523" s="7">
        <f>SageReportData1[[#This Row],[Turnover]]-(SageReportData1[[#This Row],[Cost Price Average]]*SageReportData1[[#This Row],[Quantity]])</f>
        <v>19.599999999999994</v>
      </c>
      <c r="P8523" s="1">
        <v>43584</v>
      </c>
      <c r="Q85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24" spans="1:17" x14ac:dyDescent="0.25">
      <c r="A8524" t="s">
        <v>145</v>
      </c>
      <c r="B8524" t="s">
        <v>3406</v>
      </c>
      <c r="C8524" t="s">
        <v>14</v>
      </c>
      <c r="D8524" t="s">
        <v>146</v>
      </c>
      <c r="E8524" s="6">
        <v>51.802922000000002</v>
      </c>
      <c r="F8524" s="6">
        <v>-0.18685199999999999</v>
      </c>
      <c r="G8524" t="s">
        <v>147</v>
      </c>
      <c r="H8524" t="s">
        <v>3353</v>
      </c>
      <c r="I8524" t="s">
        <v>151</v>
      </c>
      <c r="J8524" t="s">
        <v>154</v>
      </c>
      <c r="K8524">
        <v>1</v>
      </c>
      <c r="L8524" s="7">
        <v>88.2</v>
      </c>
      <c r="M8524" s="7">
        <v>65</v>
      </c>
      <c r="N8524" s="7">
        <f>SageReportData1[[#This Row],[Turnover]]-(SageReportData1[[#This Row],[Cost Price Average]]*SageReportData1[[#This Row],[Quantity]])</f>
        <v>23.200000000000003</v>
      </c>
      <c r="P8524" s="1">
        <v>43584</v>
      </c>
      <c r="Q85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25" spans="1:17" x14ac:dyDescent="0.25">
      <c r="A8525" t="s">
        <v>145</v>
      </c>
      <c r="B8525" t="s">
        <v>3406</v>
      </c>
      <c r="C8525" t="s">
        <v>14</v>
      </c>
      <c r="D8525" t="s">
        <v>146</v>
      </c>
      <c r="E8525" s="6">
        <v>51.802922000000002</v>
      </c>
      <c r="F8525" s="6">
        <v>-0.18685199999999999</v>
      </c>
      <c r="G8525" t="s">
        <v>147</v>
      </c>
      <c r="H8525" t="s">
        <v>3353</v>
      </c>
      <c r="I8525" t="s">
        <v>151</v>
      </c>
      <c r="J8525" t="s">
        <v>156</v>
      </c>
      <c r="K8525">
        <v>1</v>
      </c>
      <c r="L8525" s="7">
        <v>134.4</v>
      </c>
      <c r="M8525" s="7">
        <v>99</v>
      </c>
      <c r="N8525" s="7">
        <f>SageReportData1[[#This Row],[Turnover]]-(SageReportData1[[#This Row],[Cost Price Average]]*SageReportData1[[#This Row],[Quantity]])</f>
        <v>35.400000000000006</v>
      </c>
      <c r="P8525" s="1">
        <v>43584</v>
      </c>
      <c r="Q85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26" spans="1:17" x14ac:dyDescent="0.25">
      <c r="A8526" t="s">
        <v>145</v>
      </c>
      <c r="B8526" t="s">
        <v>3406</v>
      </c>
      <c r="C8526" t="s">
        <v>14</v>
      </c>
      <c r="D8526" t="s">
        <v>146</v>
      </c>
      <c r="E8526" s="6">
        <v>51.802922000000002</v>
      </c>
      <c r="F8526" s="6">
        <v>-0.18685199999999999</v>
      </c>
      <c r="G8526" t="s">
        <v>147</v>
      </c>
      <c r="H8526" t="s">
        <v>3353</v>
      </c>
      <c r="I8526" t="s">
        <v>151</v>
      </c>
      <c r="J8526" t="s">
        <v>161</v>
      </c>
      <c r="K8526">
        <v>2</v>
      </c>
      <c r="L8526" s="7">
        <v>215.6</v>
      </c>
      <c r="M8526" s="7">
        <v>79.5</v>
      </c>
      <c r="N8526" s="7">
        <f>SageReportData1[[#This Row],[Turnover]]-(SageReportData1[[#This Row],[Cost Price Average]]*SageReportData1[[#This Row],[Quantity]])</f>
        <v>56.599999999999994</v>
      </c>
      <c r="P8526" s="1">
        <v>43584</v>
      </c>
      <c r="Q85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27" spans="1:17" x14ac:dyDescent="0.25">
      <c r="A8527" t="s">
        <v>145</v>
      </c>
      <c r="B8527" t="s">
        <v>3406</v>
      </c>
      <c r="C8527" t="s">
        <v>14</v>
      </c>
      <c r="D8527" t="s">
        <v>146</v>
      </c>
      <c r="E8527" s="6">
        <v>51.802922000000002</v>
      </c>
      <c r="F8527" s="6">
        <v>-0.18685199999999999</v>
      </c>
      <c r="G8527" t="s">
        <v>147</v>
      </c>
      <c r="H8527" t="s">
        <v>3353</v>
      </c>
      <c r="I8527" t="s">
        <v>151</v>
      </c>
      <c r="J8527" t="s">
        <v>162</v>
      </c>
      <c r="K8527">
        <v>2</v>
      </c>
      <c r="L8527" s="7">
        <v>208.6</v>
      </c>
      <c r="M8527" s="7">
        <v>74.5</v>
      </c>
      <c r="N8527" s="7">
        <f>SageReportData1[[#This Row],[Turnover]]-(SageReportData1[[#This Row],[Cost Price Average]]*SageReportData1[[#This Row],[Quantity]])</f>
        <v>59.599999999999994</v>
      </c>
      <c r="P8527" s="1">
        <v>43601</v>
      </c>
      <c r="Q85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28" spans="1:17" x14ac:dyDescent="0.25">
      <c r="A8528" t="s">
        <v>145</v>
      </c>
      <c r="B8528" t="s">
        <v>3406</v>
      </c>
      <c r="C8528" t="s">
        <v>14</v>
      </c>
      <c r="D8528" t="s">
        <v>146</v>
      </c>
      <c r="E8528" s="6">
        <v>51.802922000000002</v>
      </c>
      <c r="F8528" s="6">
        <v>-0.18685199999999999</v>
      </c>
      <c r="G8528" t="s">
        <v>147</v>
      </c>
      <c r="H8528" t="s">
        <v>3353</v>
      </c>
      <c r="I8528" t="s">
        <v>17</v>
      </c>
      <c r="J8528" t="s">
        <v>104</v>
      </c>
      <c r="K8528">
        <v>1</v>
      </c>
      <c r="L8528" s="7">
        <v>109.23</v>
      </c>
      <c r="M8528" s="7">
        <v>61.25</v>
      </c>
      <c r="N8528" s="7">
        <f>SageReportData1[[#This Row],[Turnover]]-(SageReportData1[[#This Row],[Cost Price Average]]*SageReportData1[[#This Row],[Quantity]])</f>
        <v>47.980000000000004</v>
      </c>
      <c r="P8528" s="1">
        <v>43203</v>
      </c>
      <c r="Q85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529" spans="1:17" x14ac:dyDescent="0.25">
      <c r="A8529" t="s">
        <v>145</v>
      </c>
      <c r="B8529" t="s">
        <v>3406</v>
      </c>
      <c r="C8529" t="s">
        <v>14</v>
      </c>
      <c r="D8529" t="s">
        <v>146</v>
      </c>
      <c r="E8529" s="6">
        <v>51.802922000000002</v>
      </c>
      <c r="F8529" s="6">
        <v>-0.18685199999999999</v>
      </c>
      <c r="G8529" t="s">
        <v>147</v>
      </c>
      <c r="H8529" t="s">
        <v>3353</v>
      </c>
      <c r="J8529" t="s">
        <v>150</v>
      </c>
      <c r="K8529">
        <v>1</v>
      </c>
      <c r="L8529" s="7">
        <v>18</v>
      </c>
      <c r="M8529" s="7">
        <v>14</v>
      </c>
      <c r="N8529" s="7">
        <f>SageReportData1[[#This Row],[Turnover]]-(SageReportData1[[#This Row],[Cost Price Average]]*SageReportData1[[#This Row],[Quantity]])</f>
        <v>4</v>
      </c>
      <c r="P8529" s="1">
        <v>43623</v>
      </c>
      <c r="Q85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30" spans="1:17" x14ac:dyDescent="0.25">
      <c r="A8530" t="s">
        <v>145</v>
      </c>
      <c r="B8530" t="s">
        <v>3406</v>
      </c>
      <c r="C8530" t="s">
        <v>14</v>
      </c>
      <c r="D8530" t="s">
        <v>146</v>
      </c>
      <c r="E8530" s="6">
        <v>51.802922000000002</v>
      </c>
      <c r="F8530" s="6">
        <v>-0.18685199999999999</v>
      </c>
      <c r="G8530" t="s">
        <v>147</v>
      </c>
      <c r="H8530" t="s">
        <v>3353</v>
      </c>
      <c r="J8530" t="s">
        <v>153</v>
      </c>
      <c r="K8530">
        <v>2</v>
      </c>
      <c r="L8530" s="7">
        <v>48</v>
      </c>
      <c r="M8530" s="7">
        <v>14</v>
      </c>
      <c r="N8530" s="7">
        <f>SageReportData1[[#This Row],[Turnover]]-(SageReportData1[[#This Row],[Cost Price Average]]*SageReportData1[[#This Row],[Quantity]])</f>
        <v>20</v>
      </c>
      <c r="P8530" s="1">
        <v>43623</v>
      </c>
      <c r="Q85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31" spans="1:17" x14ac:dyDescent="0.25">
      <c r="A8531" t="s">
        <v>1754</v>
      </c>
      <c r="B8531" t="s">
        <v>3406</v>
      </c>
      <c r="C8531" t="s">
        <v>14</v>
      </c>
      <c r="D8531" t="s">
        <v>1755</v>
      </c>
      <c r="E8531" s="6">
        <v>51.803095999999996</v>
      </c>
      <c r="F8531" s="6">
        <v>-0.52249599999999996</v>
      </c>
      <c r="G8531" t="s">
        <v>1756</v>
      </c>
      <c r="H8531" t="s">
        <v>3353</v>
      </c>
      <c r="I8531" t="s">
        <v>26</v>
      </c>
      <c r="J8531" t="s">
        <v>77</v>
      </c>
      <c r="K8531">
        <v>1</v>
      </c>
      <c r="L8531" s="7">
        <v>262.36</v>
      </c>
      <c r="M8531" s="7">
        <v>216.65899999999999</v>
      </c>
      <c r="N8531" s="7">
        <f>SageReportData1[[#This Row],[Turnover]]-(SageReportData1[[#This Row],[Cost Price Average]]*SageReportData1[[#This Row],[Quantity]])</f>
        <v>45.701000000000022</v>
      </c>
      <c r="P8531" s="1">
        <v>42606</v>
      </c>
      <c r="Q85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32" spans="1:17" x14ac:dyDescent="0.25">
      <c r="A8532" t="s">
        <v>1754</v>
      </c>
      <c r="B8532" t="s">
        <v>3406</v>
      </c>
      <c r="C8532" t="s">
        <v>14</v>
      </c>
      <c r="D8532" t="s">
        <v>1755</v>
      </c>
      <c r="E8532" s="6">
        <v>51.803095999999996</v>
      </c>
      <c r="F8532" s="6">
        <v>-0.52249599999999996</v>
      </c>
      <c r="G8532" t="s">
        <v>1756</v>
      </c>
      <c r="H8532" t="s">
        <v>3353</v>
      </c>
      <c r="I8532" t="s">
        <v>26</v>
      </c>
      <c r="J8532" t="s">
        <v>36</v>
      </c>
      <c r="K8532">
        <v>1</v>
      </c>
      <c r="L8532" s="7">
        <v>299</v>
      </c>
      <c r="M8532" s="7">
        <v>204</v>
      </c>
      <c r="N8532" s="7">
        <f>SageReportData1[[#This Row],[Turnover]]-(SageReportData1[[#This Row],[Cost Price Average]]*SageReportData1[[#This Row],[Quantity]])</f>
        <v>95</v>
      </c>
      <c r="P8532" s="1">
        <v>42587</v>
      </c>
      <c r="Q85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33" spans="1:17" x14ac:dyDescent="0.25">
      <c r="A8533" t="s">
        <v>1754</v>
      </c>
      <c r="B8533" t="s">
        <v>3406</v>
      </c>
      <c r="C8533" t="s">
        <v>14</v>
      </c>
      <c r="D8533" t="s">
        <v>1755</v>
      </c>
      <c r="E8533" s="6">
        <v>51.803095999999996</v>
      </c>
      <c r="F8533" s="6">
        <v>-0.52249599999999996</v>
      </c>
      <c r="G8533" t="s">
        <v>1756</v>
      </c>
      <c r="H8533" t="s">
        <v>3353</v>
      </c>
      <c r="I8533" t="s">
        <v>26</v>
      </c>
      <c r="J8533" t="s">
        <v>77</v>
      </c>
      <c r="K8533">
        <v>1</v>
      </c>
      <c r="L8533" s="7">
        <v>349.82</v>
      </c>
      <c r="M8533" s="7">
        <v>216.65899999999999</v>
      </c>
      <c r="N8533" s="7">
        <f>SageReportData1[[#This Row],[Turnover]]-(SageReportData1[[#This Row],[Cost Price Average]]*SageReportData1[[#This Row],[Quantity]])</f>
        <v>133.161</v>
      </c>
      <c r="P8533" s="1">
        <v>42719</v>
      </c>
      <c r="Q85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34" spans="1:17" x14ac:dyDescent="0.25">
      <c r="A8534" t="s">
        <v>1754</v>
      </c>
      <c r="B8534" t="s">
        <v>3406</v>
      </c>
      <c r="C8534" t="s">
        <v>14</v>
      </c>
      <c r="D8534" t="s">
        <v>1755</v>
      </c>
      <c r="E8534" s="6">
        <v>51.803095999999996</v>
      </c>
      <c r="F8534" s="6">
        <v>-0.52249599999999996</v>
      </c>
      <c r="G8534" t="s">
        <v>1756</v>
      </c>
      <c r="H8534" t="s">
        <v>3353</v>
      </c>
      <c r="I8534" t="s">
        <v>26</v>
      </c>
      <c r="J8534" t="s">
        <v>55</v>
      </c>
      <c r="K8534">
        <v>2</v>
      </c>
      <c r="L8534" s="7">
        <v>700</v>
      </c>
      <c r="M8534" s="7">
        <v>208.33</v>
      </c>
      <c r="N8534" s="7">
        <f>SageReportData1[[#This Row],[Turnover]]-(SageReportData1[[#This Row],[Cost Price Average]]*SageReportData1[[#This Row],[Quantity]])</f>
        <v>283.33999999999997</v>
      </c>
      <c r="P8534" s="1">
        <v>42587</v>
      </c>
      <c r="Q85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35" spans="1:17" x14ac:dyDescent="0.25">
      <c r="A8535" t="s">
        <v>1754</v>
      </c>
      <c r="B8535" t="s">
        <v>3406</v>
      </c>
      <c r="C8535" t="s">
        <v>14</v>
      </c>
      <c r="D8535" t="s">
        <v>1755</v>
      </c>
      <c r="E8535" s="6">
        <v>51.803095999999996</v>
      </c>
      <c r="F8535" s="6">
        <v>-0.52249599999999996</v>
      </c>
      <c r="G8535" t="s">
        <v>1756</v>
      </c>
      <c r="H8535" t="s">
        <v>3353</v>
      </c>
      <c r="I8535" t="s">
        <v>26</v>
      </c>
      <c r="J8535" t="s">
        <v>55</v>
      </c>
      <c r="K8535">
        <v>2</v>
      </c>
      <c r="L8535" s="7">
        <v>770</v>
      </c>
      <c r="M8535" s="7">
        <v>208.33</v>
      </c>
      <c r="N8535" s="7">
        <f>SageReportData1[[#This Row],[Turnover]]-(SageReportData1[[#This Row],[Cost Price Average]]*SageReportData1[[#This Row],[Quantity]])</f>
        <v>353.34</v>
      </c>
      <c r="P8535" s="1">
        <v>42606</v>
      </c>
      <c r="Q85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36" spans="1:17" x14ac:dyDescent="0.25">
      <c r="A8536" t="s">
        <v>1754</v>
      </c>
      <c r="B8536" t="s">
        <v>3406</v>
      </c>
      <c r="C8536" t="s">
        <v>14</v>
      </c>
      <c r="D8536" t="s">
        <v>1755</v>
      </c>
      <c r="E8536" s="6">
        <v>51.803095999999996</v>
      </c>
      <c r="F8536" s="6">
        <v>-0.52249599999999996</v>
      </c>
      <c r="G8536" t="s">
        <v>1756</v>
      </c>
      <c r="H8536" t="s">
        <v>3353</v>
      </c>
      <c r="I8536" t="s">
        <v>26</v>
      </c>
      <c r="J8536" t="s">
        <v>56</v>
      </c>
      <c r="K8536">
        <v>1</v>
      </c>
      <c r="L8536" s="7">
        <v>1199</v>
      </c>
      <c r="M8536" s="7">
        <v>716.65933333333305</v>
      </c>
      <c r="N8536" s="7">
        <f>SageReportData1[[#This Row],[Turnover]]-(SageReportData1[[#This Row],[Cost Price Average]]*SageReportData1[[#This Row],[Quantity]])</f>
        <v>482.34066666666695</v>
      </c>
      <c r="P8536" s="1">
        <v>42587</v>
      </c>
      <c r="Q85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37" spans="1:17" x14ac:dyDescent="0.25">
      <c r="A8537" t="s">
        <v>1754</v>
      </c>
      <c r="B8537" t="s">
        <v>3406</v>
      </c>
      <c r="C8537" t="s">
        <v>14</v>
      </c>
      <c r="D8537" t="s">
        <v>1755</v>
      </c>
      <c r="E8537" s="6">
        <v>51.803095999999996</v>
      </c>
      <c r="F8537" s="6">
        <v>-0.52249599999999996</v>
      </c>
      <c r="G8537" t="s">
        <v>1756</v>
      </c>
      <c r="H8537" t="s">
        <v>3353</v>
      </c>
      <c r="I8537" t="s">
        <v>20</v>
      </c>
      <c r="J8537" t="s">
        <v>441</v>
      </c>
      <c r="K8537">
        <v>1</v>
      </c>
      <c r="L8537" s="7">
        <v>158.66</v>
      </c>
      <c r="M8537" s="7">
        <v>147</v>
      </c>
      <c r="N8537" s="7">
        <f>SageReportData1[[#This Row],[Turnover]]-(SageReportData1[[#This Row],[Cost Price Average]]*SageReportData1[[#This Row],[Quantity]])</f>
        <v>11.659999999999997</v>
      </c>
      <c r="P8537" s="1">
        <v>42606</v>
      </c>
      <c r="Q85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38" spans="1:17" x14ac:dyDescent="0.25">
      <c r="A8538" t="s">
        <v>1754</v>
      </c>
      <c r="B8538" t="s">
        <v>3406</v>
      </c>
      <c r="C8538" t="s">
        <v>14</v>
      </c>
      <c r="D8538" t="s">
        <v>1755</v>
      </c>
      <c r="E8538" s="6">
        <v>51.803095999999996</v>
      </c>
      <c r="F8538" s="6">
        <v>-0.52249599999999996</v>
      </c>
      <c r="G8538" t="s">
        <v>1756</v>
      </c>
      <c r="H8538" t="s">
        <v>3353</v>
      </c>
      <c r="I8538" t="s">
        <v>20</v>
      </c>
      <c r="J8538" t="s">
        <v>49</v>
      </c>
      <c r="K8538">
        <v>1</v>
      </c>
      <c r="L8538" s="7">
        <v>887.41</v>
      </c>
      <c r="M8538" s="7">
        <v>412</v>
      </c>
      <c r="N8538" s="7">
        <f>SageReportData1[[#This Row],[Turnover]]-(SageReportData1[[#This Row],[Cost Price Average]]*SageReportData1[[#This Row],[Quantity]])</f>
        <v>475.40999999999997</v>
      </c>
      <c r="P8538" s="1">
        <v>42606</v>
      </c>
      <c r="Q85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39" spans="1:17" x14ac:dyDescent="0.25">
      <c r="A8539" t="s">
        <v>2120</v>
      </c>
      <c r="B8539" t="s">
        <v>3406</v>
      </c>
      <c r="C8539" t="s">
        <v>14</v>
      </c>
      <c r="D8539" t="s">
        <v>2121</v>
      </c>
      <c r="E8539" s="6">
        <v>51.552849999999999</v>
      </c>
      <c r="F8539" s="6">
        <v>-0.21038599999999999</v>
      </c>
      <c r="G8539" t="s">
        <v>2122</v>
      </c>
      <c r="H8539" t="s">
        <v>3344</v>
      </c>
      <c r="I8539" t="s">
        <v>17</v>
      </c>
      <c r="J8539" t="s">
        <v>2123</v>
      </c>
      <c r="K8539">
        <v>4</v>
      </c>
      <c r="L8539" s="7">
        <v>248.08</v>
      </c>
      <c r="M8539" s="7">
        <v>37.21</v>
      </c>
      <c r="N8539" s="7">
        <f>SageReportData1[[#This Row],[Turnover]]-(SageReportData1[[#This Row],[Cost Price Average]]*SageReportData1[[#This Row],[Quantity]])</f>
        <v>99.240000000000009</v>
      </c>
      <c r="P8539" s="1">
        <v>42156</v>
      </c>
      <c r="Q85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540" spans="1:17" x14ac:dyDescent="0.25">
      <c r="A8540" t="s">
        <v>2120</v>
      </c>
      <c r="B8540" t="s">
        <v>3406</v>
      </c>
      <c r="C8540" t="s">
        <v>14</v>
      </c>
      <c r="D8540" t="s">
        <v>2121</v>
      </c>
      <c r="E8540" s="6">
        <v>51.552849999999999</v>
      </c>
      <c r="F8540" s="6">
        <v>-0.21038599999999999</v>
      </c>
      <c r="G8540" t="s">
        <v>2122</v>
      </c>
      <c r="H8540" t="s">
        <v>3344</v>
      </c>
      <c r="I8540" t="s">
        <v>17</v>
      </c>
      <c r="J8540" t="s">
        <v>2124</v>
      </c>
      <c r="K8540">
        <v>4</v>
      </c>
      <c r="L8540" s="7">
        <v>477.6</v>
      </c>
      <c r="M8540" s="7">
        <v>71.64</v>
      </c>
      <c r="N8540" s="7">
        <f>SageReportData1[[#This Row],[Turnover]]-(SageReportData1[[#This Row],[Cost Price Average]]*SageReportData1[[#This Row],[Quantity]])</f>
        <v>191.04000000000002</v>
      </c>
      <c r="P8540" s="1">
        <v>42156</v>
      </c>
      <c r="Q85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541" spans="1:17" x14ac:dyDescent="0.25">
      <c r="A8541" t="s">
        <v>2120</v>
      </c>
      <c r="B8541" t="s">
        <v>3406</v>
      </c>
      <c r="C8541" t="s">
        <v>14</v>
      </c>
      <c r="D8541" t="s">
        <v>2121</v>
      </c>
      <c r="E8541" s="6">
        <v>51.552849999999999</v>
      </c>
      <c r="F8541" s="6">
        <v>-0.21038599999999999</v>
      </c>
      <c r="G8541" t="s">
        <v>2122</v>
      </c>
      <c r="H8541" t="s">
        <v>3344</v>
      </c>
      <c r="I8541" t="s">
        <v>17</v>
      </c>
      <c r="J8541" t="s">
        <v>2125</v>
      </c>
      <c r="K8541">
        <v>1</v>
      </c>
      <c r="L8541" s="7">
        <v>410.15</v>
      </c>
      <c r="M8541" s="7">
        <v>0</v>
      </c>
      <c r="N8541" s="7">
        <f>SageReportData1[[#This Row],[Turnover]]-(SageReportData1[[#This Row],[Cost Price Average]]*SageReportData1[[#This Row],[Quantity]])</f>
        <v>410.15</v>
      </c>
      <c r="P8541" s="1">
        <v>42156</v>
      </c>
      <c r="Q85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542" spans="1:17" x14ac:dyDescent="0.25">
      <c r="A8542" t="s">
        <v>2120</v>
      </c>
      <c r="B8542" t="s">
        <v>3406</v>
      </c>
      <c r="C8542" t="s">
        <v>14</v>
      </c>
      <c r="D8542" t="s">
        <v>2121</v>
      </c>
      <c r="E8542" s="6">
        <v>51.552849999999999</v>
      </c>
      <c r="F8542" s="6">
        <v>-0.21038599999999999</v>
      </c>
      <c r="G8542" t="s">
        <v>2122</v>
      </c>
      <c r="H8542" t="s">
        <v>3344</v>
      </c>
      <c r="J8542" t="s">
        <v>19</v>
      </c>
      <c r="K8542">
        <v>8</v>
      </c>
      <c r="L8542" s="7">
        <v>54.4</v>
      </c>
      <c r="M8542" s="7">
        <v>3.91</v>
      </c>
      <c r="N8542" s="7">
        <f>SageReportData1[[#This Row],[Turnover]]-(SageReportData1[[#This Row],[Cost Price Average]]*SageReportData1[[#This Row],[Quantity]])</f>
        <v>23.119999999999997</v>
      </c>
      <c r="P8542" s="1">
        <v>42156</v>
      </c>
      <c r="Q85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543" spans="1:17" x14ac:dyDescent="0.25">
      <c r="A8543" t="s">
        <v>1843</v>
      </c>
      <c r="B8543" t="s">
        <v>3407</v>
      </c>
      <c r="C8543" t="s">
        <v>14</v>
      </c>
      <c r="D8543" t="s">
        <v>1844</v>
      </c>
      <c r="E8543" s="6">
        <v>49.44</v>
      </c>
      <c r="F8543" s="6">
        <v>2.58</v>
      </c>
      <c r="G8543" t="s">
        <v>1845</v>
      </c>
      <c r="H8543" t="s">
        <v>3399</v>
      </c>
      <c r="I8543" t="s">
        <v>130</v>
      </c>
      <c r="J8543" t="s">
        <v>1846</v>
      </c>
      <c r="K8543">
        <v>1</v>
      </c>
      <c r="L8543" s="7">
        <v>3849.31</v>
      </c>
      <c r="M8543" s="7">
        <v>2694.52</v>
      </c>
      <c r="N8543" s="7">
        <f>SageReportData1[[#This Row],[Turnover]]-(SageReportData1[[#This Row],[Cost Price Average]]*SageReportData1[[#This Row],[Quantity]])</f>
        <v>1154.79</v>
      </c>
      <c r="P8543" s="1">
        <v>42628</v>
      </c>
      <c r="Q85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44" spans="1:17" x14ac:dyDescent="0.25">
      <c r="A8544" t="s">
        <v>996</v>
      </c>
      <c r="B8544" t="s">
        <v>3405</v>
      </c>
      <c r="C8544" t="s">
        <v>14</v>
      </c>
      <c r="D8544" t="s">
        <v>997</v>
      </c>
      <c r="E8544" s="6">
        <v>54.755979000000004</v>
      </c>
      <c r="F8544" s="6">
        <v>-6.6055010000000003</v>
      </c>
      <c r="G8544" t="s">
        <v>998</v>
      </c>
      <c r="H8544" t="s">
        <v>3347</v>
      </c>
      <c r="I8544" t="s">
        <v>596</v>
      </c>
      <c r="J8544" t="s">
        <v>999</v>
      </c>
      <c r="K8544">
        <v>1</v>
      </c>
      <c r="L8544" s="7">
        <v>46.66</v>
      </c>
      <c r="M8544" s="7">
        <v>32.92</v>
      </c>
      <c r="N8544" s="7">
        <f>SageReportData1[[#This Row],[Turnover]]-(SageReportData1[[#This Row],[Cost Price Average]]*SageReportData1[[#This Row],[Quantity]])</f>
        <v>13.739999999999995</v>
      </c>
      <c r="P8544" s="1">
        <v>41688</v>
      </c>
      <c r="Q85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545" spans="1:17" x14ac:dyDescent="0.25">
      <c r="A8545" t="s">
        <v>996</v>
      </c>
      <c r="B8545" t="s">
        <v>3405</v>
      </c>
      <c r="C8545" t="s">
        <v>14</v>
      </c>
      <c r="D8545" t="s">
        <v>997</v>
      </c>
      <c r="E8545" s="6">
        <v>54.755979000000004</v>
      </c>
      <c r="F8545" s="6">
        <v>-6.6055010000000003</v>
      </c>
      <c r="G8545" t="s">
        <v>998</v>
      </c>
      <c r="H8545" t="s">
        <v>3347</v>
      </c>
      <c r="J8545" t="s">
        <v>1000</v>
      </c>
      <c r="K8545">
        <v>2</v>
      </c>
      <c r="L8545" s="7">
        <v>98</v>
      </c>
      <c r="M8545" s="7">
        <v>38</v>
      </c>
      <c r="N8545" s="7">
        <f>SageReportData1[[#This Row],[Turnover]]-(SageReportData1[[#This Row],[Cost Price Average]]*SageReportData1[[#This Row],[Quantity]])</f>
        <v>22</v>
      </c>
      <c r="P8545" s="1">
        <v>41516</v>
      </c>
      <c r="Q85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546" spans="1:17" x14ac:dyDescent="0.25">
      <c r="A8546" t="s">
        <v>996</v>
      </c>
      <c r="B8546" t="s">
        <v>3405</v>
      </c>
      <c r="C8546" t="s">
        <v>14</v>
      </c>
      <c r="D8546" t="s">
        <v>997</v>
      </c>
      <c r="E8546" s="6">
        <v>54.755979000000004</v>
      </c>
      <c r="F8546" s="6">
        <v>-6.6055010000000003</v>
      </c>
      <c r="G8546" t="s">
        <v>998</v>
      </c>
      <c r="H8546" t="s">
        <v>3347</v>
      </c>
      <c r="J8546" t="s">
        <v>929</v>
      </c>
      <c r="K8546">
        <v>1</v>
      </c>
      <c r="L8546" s="7">
        <v>95</v>
      </c>
      <c r="M8546" s="7">
        <v>55</v>
      </c>
      <c r="N8546" s="7">
        <f>SageReportData1[[#This Row],[Turnover]]-(SageReportData1[[#This Row],[Cost Price Average]]*SageReportData1[[#This Row],[Quantity]])</f>
        <v>40</v>
      </c>
      <c r="P8546" s="1">
        <v>41585</v>
      </c>
      <c r="Q85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547" spans="1:17" x14ac:dyDescent="0.25">
      <c r="A8547" t="s">
        <v>996</v>
      </c>
      <c r="B8547" t="s">
        <v>3405</v>
      </c>
      <c r="C8547" t="s">
        <v>14</v>
      </c>
      <c r="D8547" t="s">
        <v>997</v>
      </c>
      <c r="E8547" s="6">
        <v>54.755979000000004</v>
      </c>
      <c r="F8547" s="6">
        <v>-6.6055010000000003</v>
      </c>
      <c r="G8547" t="s">
        <v>998</v>
      </c>
      <c r="H8547" t="s">
        <v>3347</v>
      </c>
      <c r="J8547" t="s">
        <v>740</v>
      </c>
      <c r="K8547">
        <v>2</v>
      </c>
      <c r="L8547" s="7">
        <v>250</v>
      </c>
      <c r="M8547" s="7">
        <v>62.19</v>
      </c>
      <c r="N8547" s="7">
        <f>SageReportData1[[#This Row],[Turnover]]-(SageReportData1[[#This Row],[Cost Price Average]]*SageReportData1[[#This Row],[Quantity]])</f>
        <v>125.62</v>
      </c>
      <c r="P8547" s="1">
        <v>41516</v>
      </c>
      <c r="Q85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548" spans="1:17" x14ac:dyDescent="0.25">
      <c r="A8548" t="s">
        <v>996</v>
      </c>
      <c r="B8548" t="s">
        <v>3405</v>
      </c>
      <c r="C8548" t="s">
        <v>14</v>
      </c>
      <c r="D8548" t="s">
        <v>997</v>
      </c>
      <c r="E8548" s="6">
        <v>54.755979000000004</v>
      </c>
      <c r="F8548" s="6">
        <v>-6.6055010000000003</v>
      </c>
      <c r="G8548" t="s">
        <v>998</v>
      </c>
      <c r="H8548" t="s">
        <v>3347</v>
      </c>
      <c r="J8548" t="s">
        <v>740</v>
      </c>
      <c r="K8548">
        <v>2</v>
      </c>
      <c r="L8548" s="7">
        <v>250</v>
      </c>
      <c r="M8548" s="7">
        <v>62.19</v>
      </c>
      <c r="N8548" s="7">
        <f>SageReportData1[[#This Row],[Turnover]]-(SageReportData1[[#This Row],[Cost Price Average]]*SageReportData1[[#This Row],[Quantity]])</f>
        <v>125.62</v>
      </c>
      <c r="P8548" s="1">
        <v>41522</v>
      </c>
      <c r="Q85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549" spans="1:17" x14ac:dyDescent="0.25">
      <c r="A8549" t="s">
        <v>996</v>
      </c>
      <c r="B8549" t="s">
        <v>3405</v>
      </c>
      <c r="C8549" t="s">
        <v>14</v>
      </c>
      <c r="D8549" t="s">
        <v>997</v>
      </c>
      <c r="E8549" s="6">
        <v>54.755979000000004</v>
      </c>
      <c r="F8549" s="6">
        <v>-6.6055010000000003</v>
      </c>
      <c r="G8549" t="s">
        <v>998</v>
      </c>
      <c r="H8549" t="s">
        <v>3347</v>
      </c>
      <c r="J8549" t="s">
        <v>679</v>
      </c>
      <c r="K8549">
        <v>2</v>
      </c>
      <c r="L8549" s="7">
        <v>478</v>
      </c>
      <c r="M8549" s="7">
        <v>128.38999999999999</v>
      </c>
      <c r="N8549" s="7">
        <f>SageReportData1[[#This Row],[Turnover]]-(SageReportData1[[#This Row],[Cost Price Average]]*SageReportData1[[#This Row],[Quantity]])</f>
        <v>221.22000000000003</v>
      </c>
      <c r="P8549" s="1">
        <v>41436</v>
      </c>
      <c r="Q85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550" spans="1:17" x14ac:dyDescent="0.25">
      <c r="A8550" t="s">
        <v>2335</v>
      </c>
      <c r="B8550" t="s">
        <v>3406</v>
      </c>
      <c r="C8550" t="s">
        <v>14</v>
      </c>
      <c r="D8550" t="s">
        <v>2336</v>
      </c>
      <c r="E8550" s="6">
        <v>50.954636999999998</v>
      </c>
      <c r="F8550" s="6">
        <v>-0.14246700000000001</v>
      </c>
      <c r="G8550" t="s">
        <v>2337</v>
      </c>
      <c r="H8550" t="s">
        <v>3346</v>
      </c>
      <c r="I8550" t="s">
        <v>148</v>
      </c>
      <c r="J8550" t="s">
        <v>284</v>
      </c>
      <c r="K8550">
        <v>2</v>
      </c>
      <c r="L8550" s="7">
        <v>6.8</v>
      </c>
      <c r="M8550" s="7">
        <v>3.8</v>
      </c>
      <c r="N8550" s="7">
        <f>SageReportData1[[#This Row],[Turnover]]-(SageReportData1[[#This Row],[Cost Price Average]]*SageReportData1[[#This Row],[Quantity]])</f>
        <v>-0.79999999999999982</v>
      </c>
      <c r="P8550" s="1">
        <v>43139</v>
      </c>
      <c r="Q85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551" spans="1:17" x14ac:dyDescent="0.25">
      <c r="A8551" t="s">
        <v>2335</v>
      </c>
      <c r="B8551" t="s">
        <v>3406</v>
      </c>
      <c r="C8551" t="s">
        <v>14</v>
      </c>
      <c r="D8551" t="s">
        <v>2336</v>
      </c>
      <c r="E8551" s="6">
        <v>50.954636999999998</v>
      </c>
      <c r="F8551" s="6">
        <v>-0.14246700000000001</v>
      </c>
      <c r="G8551" t="s">
        <v>2337</v>
      </c>
      <c r="H8551" t="s">
        <v>3346</v>
      </c>
      <c r="I8551" t="s">
        <v>148</v>
      </c>
      <c r="J8551" t="s">
        <v>329</v>
      </c>
      <c r="K8551">
        <v>1</v>
      </c>
      <c r="L8551" s="7">
        <v>8.33</v>
      </c>
      <c r="M8551" s="7">
        <v>6.43</v>
      </c>
      <c r="N8551" s="7">
        <f>SageReportData1[[#This Row],[Turnover]]-(SageReportData1[[#This Row],[Cost Price Average]]*SageReportData1[[#This Row],[Quantity]])</f>
        <v>1.9000000000000004</v>
      </c>
      <c r="P8551" s="1">
        <v>43139</v>
      </c>
      <c r="Q85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552" spans="1:17" x14ac:dyDescent="0.25">
      <c r="A8552" t="s">
        <v>2335</v>
      </c>
      <c r="B8552" t="s">
        <v>3406</v>
      </c>
      <c r="C8552" t="s">
        <v>14</v>
      </c>
      <c r="D8552" t="s">
        <v>2336</v>
      </c>
      <c r="E8552" s="6">
        <v>50.954636999999998</v>
      </c>
      <c r="F8552" s="6">
        <v>-0.14246700000000001</v>
      </c>
      <c r="G8552" t="s">
        <v>2337</v>
      </c>
      <c r="H8552" t="s">
        <v>3346</v>
      </c>
      <c r="I8552" t="s">
        <v>20</v>
      </c>
      <c r="J8552" t="s">
        <v>957</v>
      </c>
      <c r="K8552">
        <v>4</v>
      </c>
      <c r="L8552" s="7">
        <v>603.48</v>
      </c>
      <c r="M8552" s="7">
        <v>159.94</v>
      </c>
      <c r="N8552" s="7">
        <f>SageReportData1[[#This Row],[Turnover]]-(SageReportData1[[#This Row],[Cost Price Average]]*SageReportData1[[#This Row],[Quantity]])</f>
        <v>-36.279999999999973</v>
      </c>
      <c r="P8552" s="1">
        <v>42922</v>
      </c>
      <c r="Q85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53" spans="1:17" x14ac:dyDescent="0.25">
      <c r="A8553" t="s">
        <v>2335</v>
      </c>
      <c r="B8553" t="s">
        <v>3406</v>
      </c>
      <c r="C8553" t="s">
        <v>14</v>
      </c>
      <c r="D8553" t="s">
        <v>2336</v>
      </c>
      <c r="E8553" s="6">
        <v>50.954636999999998</v>
      </c>
      <c r="F8553" s="6">
        <v>-0.14246700000000001</v>
      </c>
      <c r="G8553" t="s">
        <v>2337</v>
      </c>
      <c r="H8553" t="s">
        <v>3346</v>
      </c>
      <c r="I8553" t="s">
        <v>20</v>
      </c>
      <c r="J8553" t="s">
        <v>403</v>
      </c>
      <c r="K8553">
        <v>2</v>
      </c>
      <c r="L8553" s="7">
        <v>49.06</v>
      </c>
      <c r="M8553" s="7">
        <v>15.2</v>
      </c>
      <c r="N8553" s="7">
        <f>SageReportData1[[#This Row],[Turnover]]-(SageReportData1[[#This Row],[Cost Price Average]]*SageReportData1[[#This Row],[Quantity]])</f>
        <v>18.660000000000004</v>
      </c>
      <c r="P8553" s="1">
        <v>42352</v>
      </c>
      <c r="Q85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54" spans="1:17" x14ac:dyDescent="0.25">
      <c r="A8554" t="s">
        <v>2335</v>
      </c>
      <c r="B8554" t="s">
        <v>3406</v>
      </c>
      <c r="C8554" t="s">
        <v>14</v>
      </c>
      <c r="D8554" t="s">
        <v>2336</v>
      </c>
      <c r="E8554" s="6">
        <v>50.954636999999998</v>
      </c>
      <c r="F8554" s="6">
        <v>-0.14246700000000001</v>
      </c>
      <c r="G8554" t="s">
        <v>2337</v>
      </c>
      <c r="H8554" t="s">
        <v>3346</v>
      </c>
      <c r="I8554" t="s">
        <v>20</v>
      </c>
      <c r="J8554" t="s">
        <v>125</v>
      </c>
      <c r="K8554">
        <v>2</v>
      </c>
      <c r="L8554" s="7">
        <v>75.239999999999995</v>
      </c>
      <c r="M8554" s="7">
        <v>26.4</v>
      </c>
      <c r="N8554" s="7">
        <f>SageReportData1[[#This Row],[Turnover]]-(SageReportData1[[#This Row],[Cost Price Average]]*SageReportData1[[#This Row],[Quantity]])</f>
        <v>22.439999999999998</v>
      </c>
      <c r="P8554" s="1">
        <v>42530</v>
      </c>
      <c r="Q85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55" spans="1:17" x14ac:dyDescent="0.25">
      <c r="A8555" t="s">
        <v>2335</v>
      </c>
      <c r="B8555" t="s">
        <v>3406</v>
      </c>
      <c r="C8555" t="s">
        <v>14</v>
      </c>
      <c r="D8555" t="s">
        <v>2336</v>
      </c>
      <c r="E8555" s="6">
        <v>50.954636999999998</v>
      </c>
      <c r="F8555" s="6">
        <v>-0.14246700000000001</v>
      </c>
      <c r="G8555" t="s">
        <v>2337</v>
      </c>
      <c r="H8555" t="s">
        <v>3346</v>
      </c>
      <c r="I8555" t="s">
        <v>20</v>
      </c>
      <c r="J8555" t="s">
        <v>340</v>
      </c>
      <c r="K8555">
        <v>1</v>
      </c>
      <c r="L8555" s="7">
        <v>74.510000000000005</v>
      </c>
      <c r="M8555" s="7">
        <v>47.4</v>
      </c>
      <c r="N8555" s="7">
        <f>SageReportData1[[#This Row],[Turnover]]-(SageReportData1[[#This Row],[Cost Price Average]]*SageReportData1[[#This Row],[Quantity]])</f>
        <v>27.110000000000007</v>
      </c>
      <c r="P8555" s="1">
        <v>42360</v>
      </c>
      <c r="Q85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56" spans="1:17" x14ac:dyDescent="0.25">
      <c r="A8556" t="s">
        <v>2335</v>
      </c>
      <c r="B8556" t="s">
        <v>3406</v>
      </c>
      <c r="C8556" t="s">
        <v>14</v>
      </c>
      <c r="D8556" t="s">
        <v>2336</v>
      </c>
      <c r="E8556" s="6">
        <v>50.954636999999998</v>
      </c>
      <c r="F8556" s="6">
        <v>-0.14246700000000001</v>
      </c>
      <c r="G8556" t="s">
        <v>2337</v>
      </c>
      <c r="H8556" t="s">
        <v>3346</v>
      </c>
      <c r="I8556" t="s">
        <v>20</v>
      </c>
      <c r="J8556" t="s">
        <v>403</v>
      </c>
      <c r="K8556">
        <v>4</v>
      </c>
      <c r="L8556" s="7">
        <v>90.64</v>
      </c>
      <c r="M8556" s="7">
        <v>15.2</v>
      </c>
      <c r="N8556" s="7">
        <f>SageReportData1[[#This Row],[Turnover]]-(SageReportData1[[#This Row],[Cost Price Average]]*SageReportData1[[#This Row],[Quantity]])</f>
        <v>29.840000000000003</v>
      </c>
      <c r="P8556" s="1">
        <v>42502</v>
      </c>
      <c r="Q85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57" spans="1:17" x14ac:dyDescent="0.25">
      <c r="A8557" t="s">
        <v>2335</v>
      </c>
      <c r="B8557" t="s">
        <v>3406</v>
      </c>
      <c r="C8557" t="s">
        <v>14</v>
      </c>
      <c r="D8557" t="s">
        <v>2336</v>
      </c>
      <c r="E8557" s="6">
        <v>50.954636999999998</v>
      </c>
      <c r="F8557" s="6">
        <v>-0.14246700000000001</v>
      </c>
      <c r="G8557" t="s">
        <v>2337</v>
      </c>
      <c r="H8557" t="s">
        <v>3346</v>
      </c>
      <c r="I8557" t="s">
        <v>20</v>
      </c>
      <c r="J8557" t="s">
        <v>2338</v>
      </c>
      <c r="K8557">
        <v>2</v>
      </c>
      <c r="L8557" s="7">
        <v>83.6</v>
      </c>
      <c r="M8557" s="7">
        <v>26.4</v>
      </c>
      <c r="N8557" s="7">
        <f>SageReportData1[[#This Row],[Turnover]]-(SageReportData1[[#This Row],[Cost Price Average]]*SageReportData1[[#This Row],[Quantity]])</f>
        <v>30.799999999999997</v>
      </c>
      <c r="P8557" s="1">
        <v>42797</v>
      </c>
      <c r="Q85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58" spans="1:17" x14ac:dyDescent="0.25">
      <c r="A8558" t="s">
        <v>2335</v>
      </c>
      <c r="B8558" t="s">
        <v>3406</v>
      </c>
      <c r="C8558" t="s">
        <v>14</v>
      </c>
      <c r="D8558" t="s">
        <v>2336</v>
      </c>
      <c r="E8558" s="6">
        <v>50.954636999999998</v>
      </c>
      <c r="F8558" s="6">
        <v>-0.14246700000000001</v>
      </c>
      <c r="G8558" t="s">
        <v>2337</v>
      </c>
      <c r="H8558" t="s">
        <v>3346</v>
      </c>
      <c r="I8558" t="s">
        <v>20</v>
      </c>
      <c r="J8558" t="s">
        <v>83</v>
      </c>
      <c r="K8558">
        <v>1</v>
      </c>
      <c r="L8558" s="7">
        <v>81.319999999999993</v>
      </c>
      <c r="M8558" s="7">
        <v>45.6</v>
      </c>
      <c r="N8558" s="7">
        <f>SageReportData1[[#This Row],[Turnover]]-(SageReportData1[[#This Row],[Cost Price Average]]*SageReportData1[[#This Row],[Quantity]])</f>
        <v>35.719999999999992</v>
      </c>
      <c r="P8558" s="1">
        <v>42976</v>
      </c>
      <c r="Q85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59" spans="1:17" x14ac:dyDescent="0.25">
      <c r="A8559" t="s">
        <v>2335</v>
      </c>
      <c r="B8559" t="s">
        <v>3406</v>
      </c>
      <c r="C8559" t="s">
        <v>14</v>
      </c>
      <c r="D8559" t="s">
        <v>2336</v>
      </c>
      <c r="E8559" s="6">
        <v>50.954636999999998</v>
      </c>
      <c r="F8559" s="6">
        <v>-0.14246700000000001</v>
      </c>
      <c r="G8559" t="s">
        <v>2337</v>
      </c>
      <c r="H8559" t="s">
        <v>3346</v>
      </c>
      <c r="I8559" t="s">
        <v>20</v>
      </c>
      <c r="J8559" t="s">
        <v>403</v>
      </c>
      <c r="K8559">
        <v>4</v>
      </c>
      <c r="L8559" s="7">
        <v>98.12</v>
      </c>
      <c r="M8559" s="7">
        <v>15.2</v>
      </c>
      <c r="N8559" s="7">
        <f>SageReportData1[[#This Row],[Turnover]]-(SageReportData1[[#This Row],[Cost Price Average]]*SageReportData1[[#This Row],[Quantity]])</f>
        <v>37.320000000000007</v>
      </c>
      <c r="P8559" s="1">
        <v>42306</v>
      </c>
      <c r="Q85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560" spans="1:17" x14ac:dyDescent="0.25">
      <c r="A8560" t="s">
        <v>2335</v>
      </c>
      <c r="B8560" t="s">
        <v>3406</v>
      </c>
      <c r="C8560" t="s">
        <v>14</v>
      </c>
      <c r="D8560" t="s">
        <v>2336</v>
      </c>
      <c r="E8560" s="6">
        <v>50.954636999999998</v>
      </c>
      <c r="F8560" s="6">
        <v>-0.14246700000000001</v>
      </c>
      <c r="G8560" t="s">
        <v>2337</v>
      </c>
      <c r="H8560" t="s">
        <v>3346</v>
      </c>
      <c r="I8560" t="s">
        <v>20</v>
      </c>
      <c r="J8560" t="s">
        <v>82</v>
      </c>
      <c r="K8560">
        <v>1</v>
      </c>
      <c r="L8560" s="7">
        <v>111.07</v>
      </c>
      <c r="M8560" s="7">
        <v>70.2</v>
      </c>
      <c r="N8560" s="7">
        <f>SageReportData1[[#This Row],[Turnover]]-(SageReportData1[[#This Row],[Cost Price Average]]*SageReportData1[[#This Row],[Quantity]])</f>
        <v>40.86999999999999</v>
      </c>
      <c r="P8560" s="1">
        <v>42167</v>
      </c>
      <c r="Q85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561" spans="1:17" x14ac:dyDescent="0.25">
      <c r="A8561" t="s">
        <v>2335</v>
      </c>
      <c r="B8561" t="s">
        <v>3406</v>
      </c>
      <c r="C8561" t="s">
        <v>14</v>
      </c>
      <c r="D8561" t="s">
        <v>2336</v>
      </c>
      <c r="E8561" s="6">
        <v>50.954636999999998</v>
      </c>
      <c r="F8561" s="6">
        <v>-0.14246700000000001</v>
      </c>
      <c r="G8561" t="s">
        <v>2337</v>
      </c>
      <c r="H8561" t="s">
        <v>3346</v>
      </c>
      <c r="I8561" t="s">
        <v>20</v>
      </c>
      <c r="J8561" t="s">
        <v>141</v>
      </c>
      <c r="K8561">
        <v>2</v>
      </c>
      <c r="L8561" s="7">
        <v>245.67</v>
      </c>
      <c r="M8561" s="7">
        <v>98.4</v>
      </c>
      <c r="N8561" s="7">
        <f>SageReportData1[[#This Row],[Turnover]]-(SageReportData1[[#This Row],[Cost Price Average]]*SageReportData1[[#This Row],[Quantity]])</f>
        <v>48.869999999999976</v>
      </c>
      <c r="P8561" s="1">
        <v>42956</v>
      </c>
      <c r="Q85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62" spans="1:17" x14ac:dyDescent="0.25">
      <c r="A8562" t="s">
        <v>2335</v>
      </c>
      <c r="B8562" t="s">
        <v>3406</v>
      </c>
      <c r="C8562" t="s">
        <v>14</v>
      </c>
      <c r="D8562" t="s">
        <v>2336</v>
      </c>
      <c r="E8562" s="6">
        <v>50.954636999999998</v>
      </c>
      <c r="F8562" s="6">
        <v>-0.14246700000000001</v>
      </c>
      <c r="G8562" t="s">
        <v>2337</v>
      </c>
      <c r="H8562" t="s">
        <v>3346</v>
      </c>
      <c r="I8562" t="s">
        <v>20</v>
      </c>
      <c r="J8562" t="s">
        <v>33</v>
      </c>
      <c r="K8562">
        <v>2</v>
      </c>
      <c r="L8562" s="7">
        <v>163.28</v>
      </c>
      <c r="M8562" s="7">
        <v>56.4</v>
      </c>
      <c r="N8562" s="7">
        <f>SageReportData1[[#This Row],[Turnover]]-(SageReportData1[[#This Row],[Cost Price Average]]*SageReportData1[[#This Row],[Quantity]])</f>
        <v>50.480000000000004</v>
      </c>
      <c r="P8562" s="1">
        <v>42530</v>
      </c>
      <c r="Q85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63" spans="1:17" x14ac:dyDescent="0.25">
      <c r="A8563" t="s">
        <v>2335</v>
      </c>
      <c r="B8563" t="s">
        <v>3406</v>
      </c>
      <c r="C8563" t="s">
        <v>14</v>
      </c>
      <c r="D8563" t="s">
        <v>2336</v>
      </c>
      <c r="E8563" s="6">
        <v>50.954636999999998</v>
      </c>
      <c r="F8563" s="6">
        <v>-0.14246700000000001</v>
      </c>
      <c r="G8563" t="s">
        <v>2337</v>
      </c>
      <c r="H8563" t="s">
        <v>3346</v>
      </c>
      <c r="I8563" t="s">
        <v>20</v>
      </c>
      <c r="J8563" t="s">
        <v>340</v>
      </c>
      <c r="K8563">
        <v>2</v>
      </c>
      <c r="L8563" s="7">
        <v>149.02000000000001</v>
      </c>
      <c r="M8563" s="7">
        <v>47.4</v>
      </c>
      <c r="N8563" s="7">
        <f>SageReportData1[[#This Row],[Turnover]]-(SageReportData1[[#This Row],[Cost Price Average]]*SageReportData1[[#This Row],[Quantity]])</f>
        <v>54.220000000000013</v>
      </c>
      <c r="P8563" s="1">
        <v>42423</v>
      </c>
      <c r="Q85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64" spans="1:17" x14ac:dyDescent="0.25">
      <c r="A8564" t="s">
        <v>2335</v>
      </c>
      <c r="B8564" t="s">
        <v>3406</v>
      </c>
      <c r="C8564" t="s">
        <v>14</v>
      </c>
      <c r="D8564" t="s">
        <v>2336</v>
      </c>
      <c r="E8564" s="6">
        <v>50.954636999999998</v>
      </c>
      <c r="F8564" s="6">
        <v>-0.14246700000000001</v>
      </c>
      <c r="G8564" t="s">
        <v>2337</v>
      </c>
      <c r="H8564" t="s">
        <v>3346</v>
      </c>
      <c r="I8564" t="s">
        <v>20</v>
      </c>
      <c r="J8564" t="s">
        <v>22</v>
      </c>
      <c r="K8564">
        <v>3</v>
      </c>
      <c r="L8564" s="7">
        <v>176.94</v>
      </c>
      <c r="M8564" s="7">
        <v>40.200000000000003</v>
      </c>
      <c r="N8564" s="7">
        <f>SageReportData1[[#This Row],[Turnover]]-(SageReportData1[[#This Row],[Cost Price Average]]*SageReportData1[[#This Row],[Quantity]])</f>
        <v>56.339999999999989</v>
      </c>
      <c r="P8564" s="1">
        <v>42513</v>
      </c>
      <c r="Q85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65" spans="1:17" x14ac:dyDescent="0.25">
      <c r="A8565" t="s">
        <v>2335</v>
      </c>
      <c r="B8565" t="s">
        <v>3406</v>
      </c>
      <c r="C8565" t="s">
        <v>14</v>
      </c>
      <c r="D8565" t="s">
        <v>2336</v>
      </c>
      <c r="E8565" s="6">
        <v>50.954636999999998</v>
      </c>
      <c r="F8565" s="6">
        <v>-0.14246700000000001</v>
      </c>
      <c r="G8565" t="s">
        <v>2337</v>
      </c>
      <c r="H8565" t="s">
        <v>3346</v>
      </c>
      <c r="I8565" t="s">
        <v>20</v>
      </c>
      <c r="J8565" t="s">
        <v>125</v>
      </c>
      <c r="K8565">
        <v>3</v>
      </c>
      <c r="L8565" s="7">
        <v>141.24</v>
      </c>
      <c r="M8565" s="7">
        <v>26.4</v>
      </c>
      <c r="N8565" s="7">
        <f>SageReportData1[[#This Row],[Turnover]]-(SageReportData1[[#This Row],[Cost Price Average]]*SageReportData1[[#This Row],[Quantity]])</f>
        <v>62.04000000000002</v>
      </c>
      <c r="P8565" s="1">
        <v>42898</v>
      </c>
      <c r="Q85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66" spans="1:17" x14ac:dyDescent="0.25">
      <c r="A8566" t="s">
        <v>2335</v>
      </c>
      <c r="B8566" t="s">
        <v>3406</v>
      </c>
      <c r="C8566" t="s">
        <v>14</v>
      </c>
      <c r="D8566" t="s">
        <v>2336</v>
      </c>
      <c r="E8566" s="6">
        <v>50.954636999999998</v>
      </c>
      <c r="F8566" s="6">
        <v>-0.14246700000000001</v>
      </c>
      <c r="G8566" t="s">
        <v>2337</v>
      </c>
      <c r="H8566" t="s">
        <v>3346</v>
      </c>
      <c r="I8566" t="s">
        <v>20</v>
      </c>
      <c r="J8566" t="s">
        <v>125</v>
      </c>
      <c r="K8566">
        <v>3</v>
      </c>
      <c r="L8566" s="7">
        <v>141.24</v>
      </c>
      <c r="M8566" s="7">
        <v>26.4</v>
      </c>
      <c r="N8566" s="7">
        <f>SageReportData1[[#This Row],[Turnover]]-(SageReportData1[[#This Row],[Cost Price Average]]*SageReportData1[[#This Row],[Quantity]])</f>
        <v>62.04000000000002</v>
      </c>
      <c r="P8566" s="1">
        <v>42898</v>
      </c>
      <c r="Q85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67" spans="1:17" x14ac:dyDescent="0.25">
      <c r="A8567" t="s">
        <v>2335</v>
      </c>
      <c r="B8567" t="s">
        <v>3406</v>
      </c>
      <c r="C8567" t="s">
        <v>14</v>
      </c>
      <c r="D8567" t="s">
        <v>2336</v>
      </c>
      <c r="E8567" s="6">
        <v>50.954636999999998</v>
      </c>
      <c r="F8567" s="6">
        <v>-0.14246700000000001</v>
      </c>
      <c r="G8567" t="s">
        <v>2337</v>
      </c>
      <c r="H8567" t="s">
        <v>3346</v>
      </c>
      <c r="I8567" t="s">
        <v>20</v>
      </c>
      <c r="J8567" t="s">
        <v>33</v>
      </c>
      <c r="K8567">
        <v>2</v>
      </c>
      <c r="L8567" s="7">
        <v>176.78</v>
      </c>
      <c r="M8567" s="7">
        <v>56.4</v>
      </c>
      <c r="N8567" s="7">
        <f>SageReportData1[[#This Row],[Turnover]]-(SageReportData1[[#This Row],[Cost Price Average]]*SageReportData1[[#This Row],[Quantity]])</f>
        <v>63.980000000000004</v>
      </c>
      <c r="P8567" s="1">
        <v>42478</v>
      </c>
      <c r="Q85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68" spans="1:17" x14ac:dyDescent="0.25">
      <c r="A8568" t="s">
        <v>2335</v>
      </c>
      <c r="B8568" t="s">
        <v>3406</v>
      </c>
      <c r="C8568" t="s">
        <v>14</v>
      </c>
      <c r="D8568" t="s">
        <v>2336</v>
      </c>
      <c r="E8568" s="6">
        <v>50.954636999999998</v>
      </c>
      <c r="F8568" s="6">
        <v>-0.14246700000000001</v>
      </c>
      <c r="G8568" t="s">
        <v>2337</v>
      </c>
      <c r="H8568" t="s">
        <v>3346</v>
      </c>
      <c r="I8568" t="s">
        <v>20</v>
      </c>
      <c r="J8568" t="s">
        <v>84</v>
      </c>
      <c r="K8568">
        <v>1</v>
      </c>
      <c r="L8568" s="7">
        <v>136.96</v>
      </c>
      <c r="M8568" s="7">
        <v>69.12</v>
      </c>
      <c r="N8568" s="7">
        <f>SageReportData1[[#This Row],[Turnover]]-(SageReportData1[[#This Row],[Cost Price Average]]*SageReportData1[[#This Row],[Quantity]])</f>
        <v>67.84</v>
      </c>
      <c r="P8568" s="1">
        <v>42885</v>
      </c>
      <c r="Q85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69" spans="1:17" x14ac:dyDescent="0.25">
      <c r="A8569" t="s">
        <v>2335</v>
      </c>
      <c r="B8569" t="s">
        <v>3406</v>
      </c>
      <c r="C8569" t="s">
        <v>14</v>
      </c>
      <c r="D8569" t="s">
        <v>2336</v>
      </c>
      <c r="E8569" s="6">
        <v>50.954636999999998</v>
      </c>
      <c r="F8569" s="6">
        <v>-0.14246700000000001</v>
      </c>
      <c r="G8569" t="s">
        <v>2337</v>
      </c>
      <c r="H8569" t="s">
        <v>3346</v>
      </c>
      <c r="I8569" t="s">
        <v>20</v>
      </c>
      <c r="J8569" t="s">
        <v>340</v>
      </c>
      <c r="K8569">
        <v>3</v>
      </c>
      <c r="L8569" s="7">
        <v>223.53</v>
      </c>
      <c r="M8569" s="7">
        <v>47.4</v>
      </c>
      <c r="N8569" s="7">
        <f>SageReportData1[[#This Row],[Turnover]]-(SageReportData1[[#This Row],[Cost Price Average]]*SageReportData1[[#This Row],[Quantity]])</f>
        <v>81.330000000000013</v>
      </c>
      <c r="P8569" s="1">
        <v>42360</v>
      </c>
      <c r="Q85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70" spans="1:17" x14ac:dyDescent="0.25">
      <c r="A8570" t="s">
        <v>2335</v>
      </c>
      <c r="B8570" t="s">
        <v>3406</v>
      </c>
      <c r="C8570" t="s">
        <v>14</v>
      </c>
      <c r="D8570" t="s">
        <v>2336</v>
      </c>
      <c r="E8570" s="6">
        <v>50.954636999999998</v>
      </c>
      <c r="F8570" s="6">
        <v>-0.14246700000000001</v>
      </c>
      <c r="G8570" t="s">
        <v>2337</v>
      </c>
      <c r="H8570" t="s">
        <v>3346</v>
      </c>
      <c r="I8570" t="s">
        <v>20</v>
      </c>
      <c r="J8570" t="s">
        <v>82</v>
      </c>
      <c r="K8570">
        <v>2</v>
      </c>
      <c r="L8570" s="7">
        <v>222.14</v>
      </c>
      <c r="M8570" s="7">
        <v>70.2</v>
      </c>
      <c r="N8570" s="7">
        <f>SageReportData1[[#This Row],[Turnover]]-(SageReportData1[[#This Row],[Cost Price Average]]*SageReportData1[[#This Row],[Quantity]])</f>
        <v>81.739999999999981</v>
      </c>
      <c r="P8570" s="1">
        <v>42334</v>
      </c>
      <c r="Q85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71" spans="1:17" x14ac:dyDescent="0.25">
      <c r="A8571" t="s">
        <v>2335</v>
      </c>
      <c r="B8571" t="s">
        <v>3406</v>
      </c>
      <c r="C8571" t="s">
        <v>14</v>
      </c>
      <c r="D8571" t="s">
        <v>2336</v>
      </c>
      <c r="E8571" s="6">
        <v>50.954636999999998</v>
      </c>
      <c r="F8571" s="6">
        <v>-0.14246700000000001</v>
      </c>
      <c r="G8571" t="s">
        <v>2337</v>
      </c>
      <c r="H8571" t="s">
        <v>3346</v>
      </c>
      <c r="I8571" t="s">
        <v>20</v>
      </c>
      <c r="J8571" t="s">
        <v>82</v>
      </c>
      <c r="K8571">
        <v>2</v>
      </c>
      <c r="L8571" s="7">
        <v>222.14</v>
      </c>
      <c r="M8571" s="7">
        <v>70.2</v>
      </c>
      <c r="N8571" s="7">
        <f>SageReportData1[[#This Row],[Turnover]]-(SageReportData1[[#This Row],[Cost Price Average]]*SageReportData1[[#This Row],[Quantity]])</f>
        <v>81.739999999999981</v>
      </c>
      <c r="P8571" s="1">
        <v>42465</v>
      </c>
      <c r="Q85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72" spans="1:17" x14ac:dyDescent="0.25">
      <c r="A8572" t="s">
        <v>2335</v>
      </c>
      <c r="B8572" t="s">
        <v>3406</v>
      </c>
      <c r="C8572" t="s">
        <v>14</v>
      </c>
      <c r="D8572" t="s">
        <v>2336</v>
      </c>
      <c r="E8572" s="6">
        <v>50.954636999999998</v>
      </c>
      <c r="F8572" s="6">
        <v>-0.14246700000000001</v>
      </c>
      <c r="G8572" t="s">
        <v>2337</v>
      </c>
      <c r="H8572" t="s">
        <v>3346</v>
      </c>
      <c r="I8572" t="s">
        <v>20</v>
      </c>
      <c r="J8572" t="s">
        <v>125</v>
      </c>
      <c r="K8572">
        <v>4</v>
      </c>
      <c r="L8572" s="7">
        <v>188.32</v>
      </c>
      <c r="M8572" s="7">
        <v>26.4</v>
      </c>
      <c r="N8572" s="7">
        <f>SageReportData1[[#This Row],[Turnover]]-(SageReportData1[[#This Row],[Cost Price Average]]*SageReportData1[[#This Row],[Quantity]])</f>
        <v>82.72</v>
      </c>
      <c r="P8572" s="1">
        <v>43020</v>
      </c>
      <c r="Q85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73" spans="1:17" x14ac:dyDescent="0.25">
      <c r="A8573" t="s">
        <v>2335</v>
      </c>
      <c r="B8573" t="s">
        <v>3406</v>
      </c>
      <c r="C8573" t="s">
        <v>14</v>
      </c>
      <c r="D8573" t="s">
        <v>2336</v>
      </c>
      <c r="E8573" s="6">
        <v>50.954636999999998</v>
      </c>
      <c r="F8573" s="6">
        <v>-0.14246700000000001</v>
      </c>
      <c r="G8573" t="s">
        <v>2337</v>
      </c>
      <c r="H8573" t="s">
        <v>3346</v>
      </c>
      <c r="I8573" t="s">
        <v>20</v>
      </c>
      <c r="J8573" t="s">
        <v>2338</v>
      </c>
      <c r="K8573">
        <v>4</v>
      </c>
      <c r="L8573" s="7">
        <v>188.32</v>
      </c>
      <c r="M8573" s="7">
        <v>26.4</v>
      </c>
      <c r="N8573" s="7">
        <f>SageReportData1[[#This Row],[Turnover]]-(SageReportData1[[#This Row],[Cost Price Average]]*SageReportData1[[#This Row],[Quantity]])</f>
        <v>82.72</v>
      </c>
      <c r="P8573" s="1">
        <v>43032</v>
      </c>
      <c r="Q85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74" spans="1:17" x14ac:dyDescent="0.25">
      <c r="A8574" t="s">
        <v>2335</v>
      </c>
      <c r="B8574" t="s">
        <v>3406</v>
      </c>
      <c r="C8574" t="s">
        <v>14</v>
      </c>
      <c r="D8574" t="s">
        <v>2336</v>
      </c>
      <c r="E8574" s="6">
        <v>50.954636999999998</v>
      </c>
      <c r="F8574" s="6">
        <v>-0.14246700000000001</v>
      </c>
      <c r="G8574" t="s">
        <v>2337</v>
      </c>
      <c r="H8574" t="s">
        <v>3346</v>
      </c>
      <c r="I8574" t="s">
        <v>20</v>
      </c>
      <c r="J8574" t="s">
        <v>39</v>
      </c>
      <c r="K8574">
        <v>6</v>
      </c>
      <c r="L8574" s="7">
        <v>433.14</v>
      </c>
      <c r="M8574" s="7">
        <v>54</v>
      </c>
      <c r="N8574" s="7">
        <f>SageReportData1[[#This Row],[Turnover]]-(SageReportData1[[#This Row],[Cost Price Average]]*SageReportData1[[#This Row],[Quantity]])</f>
        <v>109.13999999999999</v>
      </c>
      <c r="P8574" s="1">
        <v>42478</v>
      </c>
      <c r="Q85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75" spans="1:17" x14ac:dyDescent="0.25">
      <c r="A8575" t="s">
        <v>2335</v>
      </c>
      <c r="B8575" t="s">
        <v>3406</v>
      </c>
      <c r="C8575" t="s">
        <v>14</v>
      </c>
      <c r="D8575" t="s">
        <v>2336</v>
      </c>
      <c r="E8575" s="6">
        <v>50.954636999999998</v>
      </c>
      <c r="F8575" s="6">
        <v>-0.14246700000000001</v>
      </c>
      <c r="G8575" t="s">
        <v>2337</v>
      </c>
      <c r="H8575" t="s">
        <v>3346</v>
      </c>
      <c r="I8575" t="s">
        <v>20</v>
      </c>
      <c r="J8575" t="s">
        <v>30</v>
      </c>
      <c r="K8575">
        <v>6</v>
      </c>
      <c r="L8575" s="7">
        <v>584.22</v>
      </c>
      <c r="M8575" s="7">
        <v>78</v>
      </c>
      <c r="N8575" s="7">
        <f>SageReportData1[[#This Row],[Turnover]]-(SageReportData1[[#This Row],[Cost Price Average]]*SageReportData1[[#This Row],[Quantity]])</f>
        <v>116.22000000000003</v>
      </c>
      <c r="P8575" s="1">
        <v>42885</v>
      </c>
      <c r="Q85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76" spans="1:17" x14ac:dyDescent="0.25">
      <c r="A8576" t="s">
        <v>2335</v>
      </c>
      <c r="B8576" t="s">
        <v>3406</v>
      </c>
      <c r="C8576" t="s">
        <v>14</v>
      </c>
      <c r="D8576" t="s">
        <v>2336</v>
      </c>
      <c r="E8576" s="6">
        <v>50.954636999999998</v>
      </c>
      <c r="F8576" s="6">
        <v>-0.14246700000000001</v>
      </c>
      <c r="G8576" t="s">
        <v>2337</v>
      </c>
      <c r="H8576" t="s">
        <v>3346</v>
      </c>
      <c r="I8576" t="s">
        <v>20</v>
      </c>
      <c r="J8576" t="s">
        <v>30</v>
      </c>
      <c r="K8576">
        <v>6</v>
      </c>
      <c r="L8576" s="7">
        <v>584.22</v>
      </c>
      <c r="M8576" s="7">
        <v>78</v>
      </c>
      <c r="N8576" s="7">
        <f>SageReportData1[[#This Row],[Turnover]]-(SageReportData1[[#This Row],[Cost Price Average]]*SageReportData1[[#This Row],[Quantity]])</f>
        <v>116.22000000000003</v>
      </c>
      <c r="P8576" s="1">
        <v>42916</v>
      </c>
      <c r="Q85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77" spans="1:17" x14ac:dyDescent="0.25">
      <c r="A8577" t="s">
        <v>2335</v>
      </c>
      <c r="B8577" t="s">
        <v>3406</v>
      </c>
      <c r="C8577" t="s">
        <v>14</v>
      </c>
      <c r="D8577" t="s">
        <v>2336</v>
      </c>
      <c r="E8577" s="6">
        <v>50.954636999999998</v>
      </c>
      <c r="F8577" s="6">
        <v>-0.14246700000000001</v>
      </c>
      <c r="G8577" t="s">
        <v>2337</v>
      </c>
      <c r="H8577" t="s">
        <v>3346</v>
      </c>
      <c r="I8577" t="s">
        <v>20</v>
      </c>
      <c r="J8577" t="s">
        <v>125</v>
      </c>
      <c r="K8577">
        <v>11</v>
      </c>
      <c r="L8577" s="7">
        <v>413.82</v>
      </c>
      <c r="M8577" s="7">
        <v>26.4</v>
      </c>
      <c r="N8577" s="7">
        <f>SageReportData1[[#This Row],[Turnover]]-(SageReportData1[[#This Row],[Cost Price Average]]*SageReportData1[[#This Row],[Quantity]])</f>
        <v>123.42000000000002</v>
      </c>
      <c r="P8577" s="1">
        <v>42502</v>
      </c>
      <c r="Q85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78" spans="1:17" x14ac:dyDescent="0.25">
      <c r="A8578" t="s">
        <v>2335</v>
      </c>
      <c r="B8578" t="s">
        <v>3406</v>
      </c>
      <c r="C8578" t="s">
        <v>14</v>
      </c>
      <c r="D8578" t="s">
        <v>2336</v>
      </c>
      <c r="E8578" s="6">
        <v>50.954636999999998</v>
      </c>
      <c r="F8578" s="6">
        <v>-0.14246700000000001</v>
      </c>
      <c r="G8578" t="s">
        <v>2337</v>
      </c>
      <c r="H8578" t="s">
        <v>3346</v>
      </c>
      <c r="I8578" t="s">
        <v>20</v>
      </c>
      <c r="J8578" t="s">
        <v>125</v>
      </c>
      <c r="K8578">
        <v>6</v>
      </c>
      <c r="L8578" s="7">
        <v>282.48</v>
      </c>
      <c r="M8578" s="7">
        <v>26.4</v>
      </c>
      <c r="N8578" s="7">
        <f>SageReportData1[[#This Row],[Turnover]]-(SageReportData1[[#This Row],[Cost Price Average]]*SageReportData1[[#This Row],[Quantity]])</f>
        <v>124.08000000000004</v>
      </c>
      <c r="P8578" s="1">
        <v>43069</v>
      </c>
      <c r="Q85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579" spans="1:17" x14ac:dyDescent="0.25">
      <c r="A8579" t="s">
        <v>2335</v>
      </c>
      <c r="B8579" t="s">
        <v>3406</v>
      </c>
      <c r="C8579" t="s">
        <v>14</v>
      </c>
      <c r="D8579" t="s">
        <v>2336</v>
      </c>
      <c r="E8579" s="6">
        <v>50.954636999999998</v>
      </c>
      <c r="F8579" s="6">
        <v>-0.14246700000000001</v>
      </c>
      <c r="G8579" t="s">
        <v>2337</v>
      </c>
      <c r="H8579" t="s">
        <v>3346</v>
      </c>
      <c r="I8579" t="s">
        <v>20</v>
      </c>
      <c r="J8579" t="s">
        <v>33</v>
      </c>
      <c r="K8579">
        <v>4</v>
      </c>
      <c r="L8579" s="7">
        <v>353.56</v>
      </c>
      <c r="M8579" s="7">
        <v>56.4</v>
      </c>
      <c r="N8579" s="7">
        <f>SageReportData1[[#This Row],[Turnover]]-(SageReportData1[[#This Row],[Cost Price Average]]*SageReportData1[[#This Row],[Quantity]])</f>
        <v>127.96000000000001</v>
      </c>
      <c r="P8579" s="1">
        <v>42199</v>
      </c>
      <c r="Q85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580" spans="1:17" x14ac:dyDescent="0.25">
      <c r="A8580" t="s">
        <v>2335</v>
      </c>
      <c r="B8580" t="s">
        <v>3406</v>
      </c>
      <c r="C8580" t="s">
        <v>14</v>
      </c>
      <c r="D8580" t="s">
        <v>2336</v>
      </c>
      <c r="E8580" s="6">
        <v>50.954636999999998</v>
      </c>
      <c r="F8580" s="6">
        <v>-0.14246700000000001</v>
      </c>
      <c r="G8580" t="s">
        <v>2337</v>
      </c>
      <c r="H8580" t="s">
        <v>3346</v>
      </c>
      <c r="I8580" t="s">
        <v>20</v>
      </c>
      <c r="J8580" t="s">
        <v>33</v>
      </c>
      <c r="K8580">
        <v>4</v>
      </c>
      <c r="L8580" s="7">
        <v>353.56</v>
      </c>
      <c r="M8580" s="7">
        <v>56.4</v>
      </c>
      <c r="N8580" s="7">
        <f>SageReportData1[[#This Row],[Turnover]]-(SageReportData1[[#This Row],[Cost Price Average]]*SageReportData1[[#This Row],[Quantity]])</f>
        <v>127.96000000000001</v>
      </c>
      <c r="P8580" s="1">
        <v>42352</v>
      </c>
      <c r="Q85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81" spans="1:17" x14ac:dyDescent="0.25">
      <c r="A8581" t="s">
        <v>2335</v>
      </c>
      <c r="B8581" t="s">
        <v>3406</v>
      </c>
      <c r="C8581" t="s">
        <v>14</v>
      </c>
      <c r="D8581" t="s">
        <v>2336</v>
      </c>
      <c r="E8581" s="6">
        <v>50.954636999999998</v>
      </c>
      <c r="F8581" s="6">
        <v>-0.14246700000000001</v>
      </c>
      <c r="G8581" t="s">
        <v>2337</v>
      </c>
      <c r="H8581" t="s">
        <v>3346</v>
      </c>
      <c r="I8581" t="s">
        <v>20</v>
      </c>
      <c r="J8581" t="s">
        <v>37</v>
      </c>
      <c r="K8581">
        <v>2</v>
      </c>
      <c r="L8581" s="7">
        <v>301.74</v>
      </c>
      <c r="M8581" s="7">
        <v>84.6</v>
      </c>
      <c r="N8581" s="7">
        <f>SageReportData1[[#This Row],[Turnover]]-(SageReportData1[[#This Row],[Cost Price Average]]*SageReportData1[[#This Row],[Quantity]])</f>
        <v>132.54000000000002</v>
      </c>
      <c r="P8581" s="1">
        <v>42898</v>
      </c>
      <c r="Q85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82" spans="1:17" x14ac:dyDescent="0.25">
      <c r="A8582" t="s">
        <v>2335</v>
      </c>
      <c r="B8582" t="s">
        <v>3406</v>
      </c>
      <c r="C8582" t="s">
        <v>14</v>
      </c>
      <c r="D8582" t="s">
        <v>2336</v>
      </c>
      <c r="E8582" s="6">
        <v>50.954636999999998</v>
      </c>
      <c r="F8582" s="6">
        <v>-0.14246700000000001</v>
      </c>
      <c r="G8582" t="s">
        <v>2337</v>
      </c>
      <c r="H8582" t="s">
        <v>3346</v>
      </c>
      <c r="I8582" t="s">
        <v>20</v>
      </c>
      <c r="J8582" t="s">
        <v>33</v>
      </c>
      <c r="K8582">
        <v>4</v>
      </c>
      <c r="L8582" s="7">
        <v>362.84</v>
      </c>
      <c r="M8582" s="7">
        <v>56.4</v>
      </c>
      <c r="N8582" s="7">
        <f>SageReportData1[[#This Row],[Turnover]]-(SageReportData1[[#This Row],[Cost Price Average]]*SageReportData1[[#This Row],[Quantity]])</f>
        <v>137.23999999999998</v>
      </c>
      <c r="P8582" s="1">
        <v>42773</v>
      </c>
      <c r="Q85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83" spans="1:17" x14ac:dyDescent="0.25">
      <c r="A8583" t="s">
        <v>2335</v>
      </c>
      <c r="B8583" t="s">
        <v>3406</v>
      </c>
      <c r="C8583" t="s">
        <v>14</v>
      </c>
      <c r="D8583" t="s">
        <v>2336</v>
      </c>
      <c r="E8583" s="6">
        <v>50.954636999999998</v>
      </c>
      <c r="F8583" s="6">
        <v>-0.14246700000000001</v>
      </c>
      <c r="G8583" t="s">
        <v>2337</v>
      </c>
      <c r="H8583" t="s">
        <v>3346</v>
      </c>
      <c r="I8583" t="s">
        <v>20</v>
      </c>
      <c r="J8583" t="s">
        <v>446</v>
      </c>
      <c r="K8583">
        <v>2</v>
      </c>
      <c r="L8583" s="7">
        <v>410.3</v>
      </c>
      <c r="M8583" s="7">
        <v>126.6</v>
      </c>
      <c r="N8583" s="7">
        <f>SageReportData1[[#This Row],[Turnover]]-(SageReportData1[[#This Row],[Cost Price Average]]*SageReportData1[[#This Row],[Quantity]])</f>
        <v>157.10000000000002</v>
      </c>
      <c r="P8583" s="1">
        <v>42797</v>
      </c>
      <c r="Q85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84" spans="1:17" x14ac:dyDescent="0.25">
      <c r="A8584" t="s">
        <v>2335</v>
      </c>
      <c r="B8584" t="s">
        <v>3406</v>
      </c>
      <c r="C8584" t="s">
        <v>14</v>
      </c>
      <c r="D8584" t="s">
        <v>2336</v>
      </c>
      <c r="E8584" s="6">
        <v>50.954636999999998</v>
      </c>
      <c r="F8584" s="6">
        <v>-0.14246700000000001</v>
      </c>
      <c r="G8584" t="s">
        <v>2337</v>
      </c>
      <c r="H8584" t="s">
        <v>3346</v>
      </c>
      <c r="I8584" t="s">
        <v>20</v>
      </c>
      <c r="J8584" t="s">
        <v>125</v>
      </c>
      <c r="K8584">
        <v>8</v>
      </c>
      <c r="L8584" s="7">
        <v>376.64</v>
      </c>
      <c r="M8584" s="7">
        <v>26.4</v>
      </c>
      <c r="N8584" s="7">
        <f>SageReportData1[[#This Row],[Turnover]]-(SageReportData1[[#This Row],[Cost Price Average]]*SageReportData1[[#This Row],[Quantity]])</f>
        <v>165.44</v>
      </c>
      <c r="P8584" s="1">
        <v>42885</v>
      </c>
      <c r="Q85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85" spans="1:17" x14ac:dyDescent="0.25">
      <c r="A8585" t="s">
        <v>2335</v>
      </c>
      <c r="B8585" t="s">
        <v>3406</v>
      </c>
      <c r="C8585" t="s">
        <v>14</v>
      </c>
      <c r="D8585" t="s">
        <v>2336</v>
      </c>
      <c r="E8585" s="6">
        <v>50.954636999999998</v>
      </c>
      <c r="F8585" s="6">
        <v>-0.14246700000000001</v>
      </c>
      <c r="G8585" t="s">
        <v>2337</v>
      </c>
      <c r="H8585" t="s">
        <v>3346</v>
      </c>
      <c r="I8585" t="s">
        <v>20</v>
      </c>
      <c r="J8585" t="s">
        <v>33</v>
      </c>
      <c r="K8585">
        <v>4</v>
      </c>
      <c r="L8585" s="7">
        <v>402.32</v>
      </c>
      <c r="M8585" s="7">
        <v>56.4</v>
      </c>
      <c r="N8585" s="7">
        <f>SageReportData1[[#This Row],[Turnover]]-(SageReportData1[[#This Row],[Cost Price Average]]*SageReportData1[[#This Row],[Quantity]])</f>
        <v>176.72</v>
      </c>
      <c r="P8585" s="1">
        <v>42878</v>
      </c>
      <c r="Q85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86" spans="1:17" x14ac:dyDescent="0.25">
      <c r="A8586" t="s">
        <v>2335</v>
      </c>
      <c r="B8586" t="s">
        <v>3406</v>
      </c>
      <c r="C8586" t="s">
        <v>14</v>
      </c>
      <c r="D8586" t="s">
        <v>2336</v>
      </c>
      <c r="E8586" s="6">
        <v>50.954636999999998</v>
      </c>
      <c r="F8586" s="6">
        <v>-0.14246700000000001</v>
      </c>
      <c r="G8586" t="s">
        <v>2337</v>
      </c>
      <c r="H8586" t="s">
        <v>3346</v>
      </c>
      <c r="I8586" t="s">
        <v>20</v>
      </c>
      <c r="J8586" t="s">
        <v>450</v>
      </c>
      <c r="K8586">
        <v>4</v>
      </c>
      <c r="L8586" s="7">
        <v>571</v>
      </c>
      <c r="M8586" s="7">
        <v>98.4</v>
      </c>
      <c r="N8586" s="7">
        <f>SageReportData1[[#This Row],[Turnover]]-(SageReportData1[[#This Row],[Cost Price Average]]*SageReportData1[[#This Row],[Quantity]])</f>
        <v>177.39999999999998</v>
      </c>
      <c r="P8586" s="1">
        <v>42507</v>
      </c>
      <c r="Q85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87" spans="1:17" x14ac:dyDescent="0.25">
      <c r="A8587" t="s">
        <v>2335</v>
      </c>
      <c r="B8587" t="s">
        <v>3406</v>
      </c>
      <c r="C8587" t="s">
        <v>14</v>
      </c>
      <c r="D8587" t="s">
        <v>2336</v>
      </c>
      <c r="E8587" s="6">
        <v>50.954636999999998</v>
      </c>
      <c r="F8587" s="6">
        <v>-0.14246700000000001</v>
      </c>
      <c r="G8587" t="s">
        <v>2337</v>
      </c>
      <c r="H8587" t="s">
        <v>3346</v>
      </c>
      <c r="I8587" t="s">
        <v>20</v>
      </c>
      <c r="J8587" t="s">
        <v>83</v>
      </c>
      <c r="K8587">
        <v>8</v>
      </c>
      <c r="L8587" s="7">
        <v>577.52</v>
      </c>
      <c r="M8587" s="7">
        <v>45.6</v>
      </c>
      <c r="N8587" s="7">
        <f>SageReportData1[[#This Row],[Turnover]]-(SageReportData1[[#This Row],[Cost Price Average]]*SageReportData1[[#This Row],[Quantity]])</f>
        <v>212.71999999999997</v>
      </c>
      <c r="P8587" s="1">
        <v>42478</v>
      </c>
      <c r="Q85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88" spans="1:17" x14ac:dyDescent="0.25">
      <c r="A8588" t="s">
        <v>2335</v>
      </c>
      <c r="B8588" t="s">
        <v>3406</v>
      </c>
      <c r="C8588" t="s">
        <v>14</v>
      </c>
      <c r="D8588" t="s">
        <v>2336</v>
      </c>
      <c r="E8588" s="6">
        <v>50.954636999999998</v>
      </c>
      <c r="F8588" s="6">
        <v>-0.14246700000000001</v>
      </c>
      <c r="G8588" t="s">
        <v>2337</v>
      </c>
      <c r="H8588" t="s">
        <v>3346</v>
      </c>
      <c r="I8588" t="s">
        <v>20</v>
      </c>
      <c r="J8588" t="s">
        <v>33</v>
      </c>
      <c r="K8588">
        <v>5</v>
      </c>
      <c r="L8588" s="7">
        <v>502.9</v>
      </c>
      <c r="M8588" s="7">
        <v>56.4</v>
      </c>
      <c r="N8588" s="7">
        <f>SageReportData1[[#This Row],[Turnover]]-(SageReportData1[[#This Row],[Cost Price Average]]*SageReportData1[[#This Row],[Quantity]])</f>
        <v>220.89999999999998</v>
      </c>
      <c r="P8588" s="1">
        <v>42976</v>
      </c>
      <c r="Q85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89" spans="1:17" x14ac:dyDescent="0.25">
      <c r="A8589" t="s">
        <v>2335</v>
      </c>
      <c r="B8589" t="s">
        <v>3406</v>
      </c>
      <c r="C8589" t="s">
        <v>14</v>
      </c>
      <c r="D8589" t="s">
        <v>2336</v>
      </c>
      <c r="E8589" s="6">
        <v>50.954636999999998</v>
      </c>
      <c r="F8589" s="6">
        <v>-0.14246700000000001</v>
      </c>
      <c r="G8589" t="s">
        <v>2337</v>
      </c>
      <c r="H8589" t="s">
        <v>3346</v>
      </c>
      <c r="I8589" t="s">
        <v>20</v>
      </c>
      <c r="J8589" t="s">
        <v>83</v>
      </c>
      <c r="K8589">
        <v>12</v>
      </c>
      <c r="L8589" s="7">
        <v>800.28</v>
      </c>
      <c r="M8589" s="7">
        <v>45.6</v>
      </c>
      <c r="N8589" s="7">
        <f>SageReportData1[[#This Row],[Turnover]]-(SageReportData1[[#This Row],[Cost Price Average]]*SageReportData1[[#This Row],[Quantity]])</f>
        <v>253.07999999999993</v>
      </c>
      <c r="P8589" s="1">
        <v>42502</v>
      </c>
      <c r="Q85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90" spans="1:17" x14ac:dyDescent="0.25">
      <c r="A8590" t="s">
        <v>2335</v>
      </c>
      <c r="B8590" t="s">
        <v>3406</v>
      </c>
      <c r="C8590" t="s">
        <v>14</v>
      </c>
      <c r="D8590" t="s">
        <v>2336</v>
      </c>
      <c r="E8590" s="6">
        <v>50.954636999999998</v>
      </c>
      <c r="F8590" s="6">
        <v>-0.14246700000000001</v>
      </c>
      <c r="G8590" t="s">
        <v>2337</v>
      </c>
      <c r="H8590" t="s">
        <v>3346</v>
      </c>
      <c r="I8590" t="s">
        <v>20</v>
      </c>
      <c r="J8590" t="s">
        <v>504</v>
      </c>
      <c r="K8590">
        <v>2</v>
      </c>
      <c r="L8590" s="7">
        <v>601.34</v>
      </c>
      <c r="M8590" s="7">
        <v>168.6</v>
      </c>
      <c r="N8590" s="7">
        <f>SageReportData1[[#This Row],[Turnover]]-(SageReportData1[[#This Row],[Cost Price Average]]*SageReportData1[[#This Row],[Quantity]])</f>
        <v>264.14000000000004</v>
      </c>
      <c r="P8590" s="1">
        <v>43032</v>
      </c>
      <c r="Q85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91" spans="1:17" x14ac:dyDescent="0.25">
      <c r="A8591" t="s">
        <v>2335</v>
      </c>
      <c r="B8591" t="s">
        <v>3406</v>
      </c>
      <c r="C8591" t="s">
        <v>14</v>
      </c>
      <c r="D8591" t="s">
        <v>2336</v>
      </c>
      <c r="E8591" s="6">
        <v>50.954636999999998</v>
      </c>
      <c r="F8591" s="6">
        <v>-0.14246700000000001</v>
      </c>
      <c r="G8591" t="s">
        <v>2337</v>
      </c>
      <c r="H8591" t="s">
        <v>3346</v>
      </c>
      <c r="I8591" t="s">
        <v>20</v>
      </c>
      <c r="J8591" t="s">
        <v>33</v>
      </c>
      <c r="K8591">
        <v>12</v>
      </c>
      <c r="L8591" s="7">
        <v>979.68</v>
      </c>
      <c r="M8591" s="7">
        <v>56.4</v>
      </c>
      <c r="N8591" s="7">
        <f>SageReportData1[[#This Row],[Turnover]]-(SageReportData1[[#This Row],[Cost Price Average]]*SageReportData1[[#This Row],[Quantity]])</f>
        <v>302.88</v>
      </c>
      <c r="P8591" s="1">
        <v>42513</v>
      </c>
      <c r="Q85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92" spans="1:17" x14ac:dyDescent="0.25">
      <c r="A8592" t="s">
        <v>2335</v>
      </c>
      <c r="B8592" t="s">
        <v>3406</v>
      </c>
      <c r="C8592" t="s">
        <v>14</v>
      </c>
      <c r="D8592" t="s">
        <v>2336</v>
      </c>
      <c r="E8592" s="6">
        <v>50.954636999999998</v>
      </c>
      <c r="F8592" s="6">
        <v>-0.14246700000000001</v>
      </c>
      <c r="G8592" t="s">
        <v>2337</v>
      </c>
      <c r="H8592" t="s">
        <v>3346</v>
      </c>
      <c r="I8592" t="s">
        <v>20</v>
      </c>
      <c r="J8592" t="s">
        <v>340</v>
      </c>
      <c r="K8592">
        <v>14</v>
      </c>
      <c r="L8592" s="7">
        <v>1043.1400000000001</v>
      </c>
      <c r="M8592" s="7">
        <v>47.4</v>
      </c>
      <c r="N8592" s="7">
        <f>SageReportData1[[#This Row],[Turnover]]-(SageReportData1[[#This Row],[Cost Price Average]]*SageReportData1[[#This Row],[Quantity]])</f>
        <v>379.54000000000008</v>
      </c>
      <c r="P8592" s="1">
        <v>42334</v>
      </c>
      <c r="Q85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593" spans="1:17" x14ac:dyDescent="0.25">
      <c r="A8593" t="s">
        <v>2335</v>
      </c>
      <c r="B8593" t="s">
        <v>3406</v>
      </c>
      <c r="C8593" t="s">
        <v>14</v>
      </c>
      <c r="D8593" t="s">
        <v>2336</v>
      </c>
      <c r="E8593" s="6">
        <v>50.954636999999998</v>
      </c>
      <c r="F8593" s="6">
        <v>-0.14246700000000001</v>
      </c>
      <c r="G8593" t="s">
        <v>2337</v>
      </c>
      <c r="H8593" t="s">
        <v>3346</v>
      </c>
      <c r="I8593" t="s">
        <v>20</v>
      </c>
      <c r="J8593" t="s">
        <v>446</v>
      </c>
      <c r="K8593">
        <v>4</v>
      </c>
      <c r="L8593" s="7">
        <v>903.08</v>
      </c>
      <c r="M8593" s="7">
        <v>126.6</v>
      </c>
      <c r="N8593" s="7">
        <f>SageReportData1[[#This Row],[Turnover]]-(SageReportData1[[#This Row],[Cost Price Average]]*SageReportData1[[#This Row],[Quantity]])</f>
        <v>396.68000000000006</v>
      </c>
      <c r="P8593" s="1">
        <v>43032</v>
      </c>
      <c r="Q85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94" spans="1:17" x14ac:dyDescent="0.25">
      <c r="A8594" t="s">
        <v>2335</v>
      </c>
      <c r="B8594" t="s">
        <v>3406</v>
      </c>
      <c r="C8594" t="s">
        <v>14</v>
      </c>
      <c r="D8594" t="s">
        <v>2336</v>
      </c>
      <c r="E8594" s="6">
        <v>50.954636999999998</v>
      </c>
      <c r="F8594" s="6">
        <v>-0.14246700000000001</v>
      </c>
      <c r="G8594" t="s">
        <v>2337</v>
      </c>
      <c r="H8594" t="s">
        <v>3346</v>
      </c>
      <c r="I8594" t="s">
        <v>20</v>
      </c>
      <c r="J8594" t="s">
        <v>84</v>
      </c>
      <c r="K8594">
        <v>7</v>
      </c>
      <c r="L8594" s="7">
        <v>958.72</v>
      </c>
      <c r="M8594" s="7">
        <v>69.12</v>
      </c>
      <c r="N8594" s="7">
        <f>SageReportData1[[#This Row],[Turnover]]-(SageReportData1[[#This Row],[Cost Price Average]]*SageReportData1[[#This Row],[Quantity]])</f>
        <v>474.88</v>
      </c>
      <c r="P8594" s="1">
        <v>42898</v>
      </c>
      <c r="Q85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95" spans="1:17" x14ac:dyDescent="0.25">
      <c r="A8595" t="s">
        <v>2335</v>
      </c>
      <c r="B8595" t="s">
        <v>3406</v>
      </c>
      <c r="C8595" t="s">
        <v>14</v>
      </c>
      <c r="D8595" t="s">
        <v>2336</v>
      </c>
      <c r="E8595" s="6">
        <v>50.954636999999998</v>
      </c>
      <c r="F8595" s="6">
        <v>-0.14246700000000001</v>
      </c>
      <c r="G8595" t="s">
        <v>2337</v>
      </c>
      <c r="H8595" t="s">
        <v>3346</v>
      </c>
      <c r="I8595" t="s">
        <v>20</v>
      </c>
      <c r="J8595" t="s">
        <v>37</v>
      </c>
      <c r="K8595">
        <v>10</v>
      </c>
      <c r="L8595" s="7">
        <v>1508.7</v>
      </c>
      <c r="M8595" s="7">
        <v>84.6</v>
      </c>
      <c r="N8595" s="7">
        <f>SageReportData1[[#This Row],[Turnover]]-(SageReportData1[[#This Row],[Cost Price Average]]*SageReportData1[[#This Row],[Quantity]])</f>
        <v>662.7</v>
      </c>
      <c r="P8595" s="1">
        <v>43020</v>
      </c>
      <c r="Q85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96" spans="1:17" x14ac:dyDescent="0.25">
      <c r="A8596" t="s">
        <v>2335</v>
      </c>
      <c r="B8596" t="s">
        <v>3406</v>
      </c>
      <c r="C8596" t="s">
        <v>14</v>
      </c>
      <c r="D8596" t="s">
        <v>2336</v>
      </c>
      <c r="E8596" s="6">
        <v>50.954636999999998</v>
      </c>
      <c r="F8596" s="6">
        <v>-0.14246700000000001</v>
      </c>
      <c r="G8596" t="s">
        <v>2337</v>
      </c>
      <c r="H8596" t="s">
        <v>3346</v>
      </c>
      <c r="I8596" t="s">
        <v>20</v>
      </c>
      <c r="J8596" t="s">
        <v>37</v>
      </c>
      <c r="K8596">
        <v>16</v>
      </c>
      <c r="L8596" s="7">
        <v>2413.92</v>
      </c>
      <c r="M8596" s="7">
        <v>84.6</v>
      </c>
      <c r="N8596" s="7">
        <f>SageReportData1[[#This Row],[Turnover]]-(SageReportData1[[#This Row],[Cost Price Average]]*SageReportData1[[#This Row],[Quantity]])</f>
        <v>1060.3200000000002</v>
      </c>
      <c r="P8596" s="1">
        <v>42885</v>
      </c>
      <c r="Q85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597" spans="1:17" x14ac:dyDescent="0.25">
      <c r="A8597" t="s">
        <v>2335</v>
      </c>
      <c r="B8597" t="s">
        <v>3406</v>
      </c>
      <c r="C8597" t="s">
        <v>14</v>
      </c>
      <c r="D8597" t="s">
        <v>2336</v>
      </c>
      <c r="E8597" s="6">
        <v>50.954636999999998</v>
      </c>
      <c r="F8597" s="6">
        <v>-0.14246700000000001</v>
      </c>
      <c r="G8597" t="s">
        <v>2337</v>
      </c>
      <c r="H8597" t="s">
        <v>3346</v>
      </c>
      <c r="I8597" t="s">
        <v>20</v>
      </c>
      <c r="J8597" t="s">
        <v>30</v>
      </c>
      <c r="K8597">
        <v>1</v>
      </c>
      <c r="L8597" s="7">
        <v>83.46</v>
      </c>
      <c r="M8597" s="7">
        <v>78</v>
      </c>
      <c r="N8597" s="7">
        <f>SageReportData1[[#This Row],[Turnover]]-(SageReportData1[[#This Row],[Cost Price Average]]*SageReportData1[[#This Row],[Quantity]])</f>
        <v>5.4599999999999937</v>
      </c>
      <c r="P8597" s="1">
        <v>43059</v>
      </c>
      <c r="Q85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598" spans="1:17" x14ac:dyDescent="0.25">
      <c r="A8598" t="s">
        <v>2335</v>
      </c>
      <c r="B8598" t="s">
        <v>3406</v>
      </c>
      <c r="C8598" t="s">
        <v>14</v>
      </c>
      <c r="D8598" t="s">
        <v>2336</v>
      </c>
      <c r="E8598" s="6">
        <v>50.954636999999998</v>
      </c>
      <c r="F8598" s="6">
        <v>-0.14246700000000001</v>
      </c>
      <c r="G8598" t="s">
        <v>2337</v>
      </c>
      <c r="H8598" t="s">
        <v>3346</v>
      </c>
      <c r="I8598" t="s">
        <v>20</v>
      </c>
      <c r="J8598" t="s">
        <v>139</v>
      </c>
      <c r="K8598">
        <v>1</v>
      </c>
      <c r="L8598" s="7">
        <v>27.11</v>
      </c>
      <c r="M8598" s="7">
        <v>11.82</v>
      </c>
      <c r="N8598" s="7">
        <f>SageReportData1[[#This Row],[Turnover]]-(SageReportData1[[#This Row],[Cost Price Average]]*SageReportData1[[#This Row],[Quantity]])</f>
        <v>15.29</v>
      </c>
      <c r="P8598" s="1">
        <v>43531</v>
      </c>
      <c r="Q85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599" spans="1:17" x14ac:dyDescent="0.25">
      <c r="A8599" t="s">
        <v>2335</v>
      </c>
      <c r="B8599" t="s">
        <v>3406</v>
      </c>
      <c r="C8599" t="s">
        <v>14</v>
      </c>
      <c r="D8599" t="s">
        <v>2336</v>
      </c>
      <c r="E8599" s="6">
        <v>50.954636999999998</v>
      </c>
      <c r="F8599" s="6">
        <v>-0.14246700000000001</v>
      </c>
      <c r="G8599" t="s">
        <v>2337</v>
      </c>
      <c r="H8599" t="s">
        <v>3346</v>
      </c>
      <c r="I8599" t="s">
        <v>20</v>
      </c>
      <c r="J8599" t="s">
        <v>603</v>
      </c>
      <c r="K8599">
        <v>1</v>
      </c>
      <c r="L8599" s="7">
        <v>47.29</v>
      </c>
      <c r="M8599" s="7">
        <v>31.2</v>
      </c>
      <c r="N8599" s="7">
        <f>SageReportData1[[#This Row],[Turnover]]-(SageReportData1[[#This Row],[Cost Price Average]]*SageReportData1[[#This Row],[Quantity]])</f>
        <v>16.09</v>
      </c>
      <c r="P8599" s="1">
        <v>43423</v>
      </c>
      <c r="Q85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00" spans="1:17" x14ac:dyDescent="0.25">
      <c r="A8600" t="s">
        <v>2335</v>
      </c>
      <c r="B8600" t="s">
        <v>3406</v>
      </c>
      <c r="C8600" t="s">
        <v>14</v>
      </c>
      <c r="D8600" t="s">
        <v>2336</v>
      </c>
      <c r="E8600" s="6">
        <v>50.954636999999998</v>
      </c>
      <c r="F8600" s="6">
        <v>-0.14246700000000001</v>
      </c>
      <c r="G8600" t="s">
        <v>2337</v>
      </c>
      <c r="H8600" t="s">
        <v>3346</v>
      </c>
      <c r="I8600" t="s">
        <v>20</v>
      </c>
      <c r="J8600" t="s">
        <v>1019</v>
      </c>
      <c r="K8600">
        <v>1</v>
      </c>
      <c r="L8600" s="7">
        <v>44.94</v>
      </c>
      <c r="M8600" s="7">
        <v>25.2</v>
      </c>
      <c r="N8600" s="7">
        <f>SageReportData1[[#This Row],[Turnover]]-(SageReportData1[[#This Row],[Cost Price Average]]*SageReportData1[[#This Row],[Quantity]])</f>
        <v>19.739999999999998</v>
      </c>
      <c r="P8600" s="1">
        <v>43133</v>
      </c>
      <c r="Q86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01" spans="1:17" x14ac:dyDescent="0.25">
      <c r="A8601" t="s">
        <v>2335</v>
      </c>
      <c r="B8601" t="s">
        <v>3406</v>
      </c>
      <c r="C8601" t="s">
        <v>14</v>
      </c>
      <c r="D8601" t="s">
        <v>2336</v>
      </c>
      <c r="E8601" s="6">
        <v>50.954636999999998</v>
      </c>
      <c r="F8601" s="6">
        <v>-0.14246700000000001</v>
      </c>
      <c r="G8601" t="s">
        <v>2337</v>
      </c>
      <c r="H8601" t="s">
        <v>3346</v>
      </c>
      <c r="I8601" t="s">
        <v>20</v>
      </c>
      <c r="J8601" t="s">
        <v>406</v>
      </c>
      <c r="K8601">
        <v>5</v>
      </c>
      <c r="L8601" s="7">
        <v>695.5</v>
      </c>
      <c r="M8601" s="7">
        <v>135</v>
      </c>
      <c r="N8601" s="7">
        <f>SageReportData1[[#This Row],[Turnover]]-(SageReportData1[[#This Row],[Cost Price Average]]*SageReportData1[[#This Row],[Quantity]])</f>
        <v>20.5</v>
      </c>
      <c r="P8601" s="1">
        <v>43069</v>
      </c>
      <c r="Q86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02" spans="1:17" x14ac:dyDescent="0.25">
      <c r="A8602" t="s">
        <v>2335</v>
      </c>
      <c r="B8602" t="s">
        <v>3406</v>
      </c>
      <c r="C8602" t="s">
        <v>14</v>
      </c>
      <c r="D8602" t="s">
        <v>2336</v>
      </c>
      <c r="E8602" s="6">
        <v>50.954636999999998</v>
      </c>
      <c r="F8602" s="6">
        <v>-0.14246700000000001</v>
      </c>
      <c r="G8602" t="s">
        <v>2337</v>
      </c>
      <c r="H8602" t="s">
        <v>3346</v>
      </c>
      <c r="I8602" t="s">
        <v>20</v>
      </c>
      <c r="J8602" t="s">
        <v>30</v>
      </c>
      <c r="K8602">
        <v>1</v>
      </c>
      <c r="L8602" s="7">
        <v>104.33</v>
      </c>
      <c r="M8602" s="7">
        <v>78</v>
      </c>
      <c r="N8602" s="7">
        <f>SageReportData1[[#This Row],[Turnover]]-(SageReportData1[[#This Row],[Cost Price Average]]*SageReportData1[[#This Row],[Quantity]])</f>
        <v>26.33</v>
      </c>
      <c r="P8602" s="1">
        <v>43353</v>
      </c>
      <c r="Q86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03" spans="1:17" x14ac:dyDescent="0.25">
      <c r="A8603" t="s">
        <v>2335</v>
      </c>
      <c r="B8603" t="s">
        <v>3406</v>
      </c>
      <c r="C8603" t="s">
        <v>14</v>
      </c>
      <c r="D8603" t="s">
        <v>2336</v>
      </c>
      <c r="E8603" s="6">
        <v>50.954636999999998</v>
      </c>
      <c r="F8603" s="6">
        <v>-0.14246700000000001</v>
      </c>
      <c r="G8603" t="s">
        <v>2337</v>
      </c>
      <c r="H8603" t="s">
        <v>3346</v>
      </c>
      <c r="I8603" t="s">
        <v>20</v>
      </c>
      <c r="J8603" t="s">
        <v>603</v>
      </c>
      <c r="K8603">
        <v>4</v>
      </c>
      <c r="L8603" s="7">
        <v>222.56</v>
      </c>
      <c r="M8603" s="7">
        <v>31.2</v>
      </c>
      <c r="N8603" s="7">
        <f>SageReportData1[[#This Row],[Turnover]]-(SageReportData1[[#This Row],[Cost Price Average]]*SageReportData1[[#This Row],[Quantity]])</f>
        <v>97.76</v>
      </c>
      <c r="P8603" s="1">
        <v>43334</v>
      </c>
      <c r="Q86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04" spans="1:17" x14ac:dyDescent="0.25">
      <c r="A8604" t="s">
        <v>2335</v>
      </c>
      <c r="B8604" t="s">
        <v>3406</v>
      </c>
      <c r="C8604" t="s">
        <v>14</v>
      </c>
      <c r="D8604" t="s">
        <v>2336</v>
      </c>
      <c r="E8604" s="6">
        <v>50.954636999999998</v>
      </c>
      <c r="F8604" s="6">
        <v>-0.14246700000000001</v>
      </c>
      <c r="G8604" t="s">
        <v>2337</v>
      </c>
      <c r="H8604" t="s">
        <v>3346</v>
      </c>
      <c r="I8604" t="s">
        <v>20</v>
      </c>
      <c r="J8604" t="s">
        <v>141</v>
      </c>
      <c r="K8604">
        <v>3</v>
      </c>
      <c r="L8604" s="7">
        <v>394.83</v>
      </c>
      <c r="M8604" s="7">
        <v>98.4</v>
      </c>
      <c r="N8604" s="7">
        <f>SageReportData1[[#This Row],[Turnover]]-(SageReportData1[[#This Row],[Cost Price Average]]*SageReportData1[[#This Row],[Quantity]])</f>
        <v>99.629999999999939</v>
      </c>
      <c r="P8604" s="1">
        <v>43334</v>
      </c>
      <c r="Q86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05" spans="1:17" x14ac:dyDescent="0.25">
      <c r="A8605" t="s">
        <v>2335</v>
      </c>
      <c r="B8605" t="s">
        <v>3406</v>
      </c>
      <c r="C8605" t="s">
        <v>14</v>
      </c>
      <c r="D8605" t="s">
        <v>2336</v>
      </c>
      <c r="E8605" s="6">
        <v>50.954636999999998</v>
      </c>
      <c r="F8605" s="6">
        <v>-0.14246700000000001</v>
      </c>
      <c r="G8605" t="s">
        <v>2337</v>
      </c>
      <c r="H8605" t="s">
        <v>3346</v>
      </c>
      <c r="I8605" t="s">
        <v>20</v>
      </c>
      <c r="J8605" t="s">
        <v>30</v>
      </c>
      <c r="K8605">
        <v>5</v>
      </c>
      <c r="L8605" s="7">
        <v>521.63</v>
      </c>
      <c r="M8605" s="7">
        <v>78</v>
      </c>
      <c r="N8605" s="7">
        <f>SageReportData1[[#This Row],[Turnover]]-(SageReportData1[[#This Row],[Cost Price Average]]*SageReportData1[[#This Row],[Quantity]])</f>
        <v>131.63</v>
      </c>
      <c r="P8605" s="1">
        <v>43334</v>
      </c>
      <c r="Q86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06" spans="1:17" x14ac:dyDescent="0.25">
      <c r="A8606" t="s">
        <v>2335</v>
      </c>
      <c r="B8606" t="s">
        <v>3406</v>
      </c>
      <c r="C8606" t="s">
        <v>14</v>
      </c>
      <c r="D8606" t="s">
        <v>2336</v>
      </c>
      <c r="E8606" s="6">
        <v>50.954636999999998</v>
      </c>
      <c r="F8606" s="6">
        <v>-0.14246700000000001</v>
      </c>
      <c r="G8606" t="s">
        <v>2337</v>
      </c>
      <c r="H8606" t="s">
        <v>3346</v>
      </c>
      <c r="I8606" t="s">
        <v>20</v>
      </c>
      <c r="J8606" t="s">
        <v>30</v>
      </c>
      <c r="K8606">
        <v>7</v>
      </c>
      <c r="L8606" s="7">
        <v>730.28</v>
      </c>
      <c r="M8606" s="7">
        <v>78</v>
      </c>
      <c r="N8606" s="7">
        <f>SageReportData1[[#This Row],[Turnover]]-(SageReportData1[[#This Row],[Cost Price Average]]*SageReportData1[[#This Row],[Quantity]])</f>
        <v>184.27999999999997</v>
      </c>
      <c r="P8606" s="1">
        <v>43277</v>
      </c>
      <c r="Q86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07" spans="1:17" x14ac:dyDescent="0.25">
      <c r="A8607" t="s">
        <v>2335</v>
      </c>
      <c r="B8607" t="s">
        <v>3406</v>
      </c>
      <c r="C8607" t="s">
        <v>14</v>
      </c>
      <c r="D8607" t="s">
        <v>2336</v>
      </c>
      <c r="E8607" s="6">
        <v>50.954636999999998</v>
      </c>
      <c r="F8607" s="6">
        <v>-0.14246700000000001</v>
      </c>
      <c r="G8607" t="s">
        <v>2337</v>
      </c>
      <c r="H8607" t="s">
        <v>3346</v>
      </c>
      <c r="I8607" t="s">
        <v>20</v>
      </c>
      <c r="J8607" t="s">
        <v>84</v>
      </c>
      <c r="K8607">
        <v>6</v>
      </c>
      <c r="L8607" s="7">
        <v>616.32000000000005</v>
      </c>
      <c r="M8607" s="7">
        <v>69.12</v>
      </c>
      <c r="N8607" s="7">
        <f>SageReportData1[[#This Row],[Turnover]]-(SageReportData1[[#This Row],[Cost Price Average]]*SageReportData1[[#This Row],[Quantity]])</f>
        <v>201.60000000000002</v>
      </c>
      <c r="P8607" s="1">
        <v>43125</v>
      </c>
      <c r="Q86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08" spans="1:17" x14ac:dyDescent="0.25">
      <c r="A8608" t="s">
        <v>2335</v>
      </c>
      <c r="B8608" t="s">
        <v>3406</v>
      </c>
      <c r="C8608" t="s">
        <v>14</v>
      </c>
      <c r="D8608" t="s">
        <v>2336</v>
      </c>
      <c r="E8608" s="6">
        <v>50.954636999999998</v>
      </c>
      <c r="F8608" s="6">
        <v>-0.14246700000000001</v>
      </c>
      <c r="G8608" t="s">
        <v>2337</v>
      </c>
      <c r="H8608" t="s">
        <v>3346</v>
      </c>
      <c r="I8608" t="s">
        <v>20</v>
      </c>
      <c r="J8608" t="s">
        <v>30</v>
      </c>
      <c r="K8608">
        <v>9</v>
      </c>
      <c r="L8608" s="7">
        <v>960.66</v>
      </c>
      <c r="M8608" s="7">
        <v>78</v>
      </c>
      <c r="N8608" s="7">
        <f>SageReportData1[[#This Row],[Turnover]]-(SageReportData1[[#This Row],[Cost Price Average]]*SageReportData1[[#This Row],[Quantity]])</f>
        <v>258.65999999999997</v>
      </c>
      <c r="P8608" s="1">
        <v>43602</v>
      </c>
      <c r="Q86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09" spans="1:17" x14ac:dyDescent="0.25">
      <c r="A8609" t="s">
        <v>2335</v>
      </c>
      <c r="B8609" t="s">
        <v>3406</v>
      </c>
      <c r="C8609" t="s">
        <v>14</v>
      </c>
      <c r="D8609" t="s">
        <v>2336</v>
      </c>
      <c r="E8609" s="6">
        <v>50.954636999999998</v>
      </c>
      <c r="F8609" s="6">
        <v>-0.14246700000000001</v>
      </c>
      <c r="G8609" t="s">
        <v>2337</v>
      </c>
      <c r="H8609" t="s">
        <v>3346</v>
      </c>
      <c r="I8609" t="s">
        <v>20</v>
      </c>
      <c r="J8609" t="s">
        <v>39</v>
      </c>
      <c r="K8609">
        <v>8</v>
      </c>
      <c r="L8609" s="7">
        <v>770.4</v>
      </c>
      <c r="M8609" s="7">
        <v>54</v>
      </c>
      <c r="N8609" s="7">
        <f>SageReportData1[[#This Row],[Turnover]]-(SageReportData1[[#This Row],[Cost Price Average]]*SageReportData1[[#This Row],[Quantity]])</f>
        <v>338.4</v>
      </c>
      <c r="P8609" s="1">
        <v>43180</v>
      </c>
      <c r="Q86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10" spans="1:17" x14ac:dyDescent="0.25">
      <c r="A8610" t="s">
        <v>2335</v>
      </c>
      <c r="B8610" t="s">
        <v>3406</v>
      </c>
      <c r="C8610" t="s">
        <v>14</v>
      </c>
      <c r="D8610" t="s">
        <v>2336</v>
      </c>
      <c r="E8610" s="6">
        <v>50.954636999999998</v>
      </c>
      <c r="F8610" s="6">
        <v>-0.14246700000000001</v>
      </c>
      <c r="G8610" t="s">
        <v>2337</v>
      </c>
      <c r="H8610" t="s">
        <v>3346</v>
      </c>
      <c r="I8610" t="s">
        <v>20</v>
      </c>
      <c r="J8610" t="s">
        <v>84</v>
      </c>
      <c r="K8610">
        <v>8</v>
      </c>
      <c r="L8610" s="7">
        <v>931.33</v>
      </c>
      <c r="M8610" s="7">
        <v>69.12</v>
      </c>
      <c r="N8610" s="7">
        <f>SageReportData1[[#This Row],[Turnover]]-(SageReportData1[[#This Row],[Cost Price Average]]*SageReportData1[[#This Row],[Quantity]])</f>
        <v>378.37</v>
      </c>
      <c r="P8610" s="1">
        <v>43059</v>
      </c>
      <c r="Q86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11" spans="1:17" x14ac:dyDescent="0.25">
      <c r="A8611" t="s">
        <v>2335</v>
      </c>
      <c r="B8611" t="s">
        <v>3406</v>
      </c>
      <c r="C8611" t="s">
        <v>14</v>
      </c>
      <c r="D8611" t="s">
        <v>2336</v>
      </c>
      <c r="E8611" s="6">
        <v>50.954636999999998</v>
      </c>
      <c r="F8611" s="6">
        <v>-0.14246700000000001</v>
      </c>
      <c r="G8611" t="s">
        <v>2337</v>
      </c>
      <c r="H8611" t="s">
        <v>3346</v>
      </c>
      <c r="I8611" t="s">
        <v>20</v>
      </c>
      <c r="J8611" t="s">
        <v>84</v>
      </c>
      <c r="K8611">
        <v>6</v>
      </c>
      <c r="L8611" s="7">
        <v>821.76</v>
      </c>
      <c r="M8611" s="7">
        <v>69.12</v>
      </c>
      <c r="N8611" s="7">
        <f>SageReportData1[[#This Row],[Turnover]]-(SageReportData1[[#This Row],[Cost Price Average]]*SageReportData1[[#This Row],[Quantity]])</f>
        <v>407.03999999999996</v>
      </c>
      <c r="P8611" s="1">
        <v>43125</v>
      </c>
      <c r="Q86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12" spans="1:17" x14ac:dyDescent="0.25">
      <c r="A8612" t="s">
        <v>2335</v>
      </c>
      <c r="B8612" t="s">
        <v>3406</v>
      </c>
      <c r="C8612" t="s">
        <v>14</v>
      </c>
      <c r="D8612" t="s">
        <v>2336</v>
      </c>
      <c r="E8612" s="6">
        <v>50.954636999999998</v>
      </c>
      <c r="F8612" s="6">
        <v>-0.14246700000000001</v>
      </c>
      <c r="G8612" t="s">
        <v>2337</v>
      </c>
      <c r="H8612" t="s">
        <v>3346</v>
      </c>
      <c r="I8612" t="s">
        <v>20</v>
      </c>
      <c r="J8612" t="s">
        <v>83</v>
      </c>
      <c r="K8612">
        <v>18</v>
      </c>
      <c r="L8612" s="7">
        <v>1244.2</v>
      </c>
      <c r="M8612" s="7">
        <v>45.6</v>
      </c>
      <c r="N8612" s="7">
        <f>SageReportData1[[#This Row],[Turnover]]-(SageReportData1[[#This Row],[Cost Price Average]]*SageReportData1[[#This Row],[Quantity]])</f>
        <v>423.4</v>
      </c>
      <c r="P8612" s="1">
        <v>43059</v>
      </c>
      <c r="Q86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13" spans="1:17" x14ac:dyDescent="0.25">
      <c r="A8613" t="s">
        <v>2335</v>
      </c>
      <c r="B8613" t="s">
        <v>3406</v>
      </c>
      <c r="C8613" t="s">
        <v>14</v>
      </c>
      <c r="D8613" t="s">
        <v>2336</v>
      </c>
      <c r="E8613" s="6">
        <v>50.954636999999998</v>
      </c>
      <c r="F8613" s="6">
        <v>-0.14246700000000001</v>
      </c>
      <c r="G8613" t="s">
        <v>2337</v>
      </c>
      <c r="H8613" t="s">
        <v>3346</v>
      </c>
      <c r="I8613" t="s">
        <v>20</v>
      </c>
      <c r="J8613" t="s">
        <v>83</v>
      </c>
      <c r="K8613">
        <v>12</v>
      </c>
      <c r="L8613" s="7">
        <v>975.84</v>
      </c>
      <c r="M8613" s="7">
        <v>45.6</v>
      </c>
      <c r="N8613" s="7">
        <f>SageReportData1[[#This Row],[Turnover]]-(SageReportData1[[#This Row],[Cost Price Average]]*SageReportData1[[#This Row],[Quantity]])</f>
        <v>428.64</v>
      </c>
      <c r="P8613" s="1">
        <v>43125</v>
      </c>
      <c r="Q86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14" spans="1:17" x14ac:dyDescent="0.25">
      <c r="A8614" t="s">
        <v>2335</v>
      </c>
      <c r="B8614" t="s">
        <v>3406</v>
      </c>
      <c r="C8614" t="s">
        <v>14</v>
      </c>
      <c r="D8614" t="s">
        <v>2336</v>
      </c>
      <c r="E8614" s="6">
        <v>50.954636999999998</v>
      </c>
      <c r="F8614" s="6">
        <v>-0.14246700000000001</v>
      </c>
      <c r="G8614" t="s">
        <v>2337</v>
      </c>
      <c r="H8614" t="s">
        <v>3346</v>
      </c>
      <c r="I8614" t="s">
        <v>20</v>
      </c>
      <c r="J8614" t="s">
        <v>83</v>
      </c>
      <c r="K8614">
        <v>12</v>
      </c>
      <c r="L8614" s="7">
        <v>975.84</v>
      </c>
      <c r="M8614" s="7">
        <v>45.6</v>
      </c>
      <c r="N8614" s="7">
        <f>SageReportData1[[#This Row],[Turnover]]-(SageReportData1[[#This Row],[Cost Price Average]]*SageReportData1[[#This Row],[Quantity]])</f>
        <v>428.64</v>
      </c>
      <c r="P8614" s="1">
        <v>43125</v>
      </c>
      <c r="Q86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15" spans="1:17" x14ac:dyDescent="0.25">
      <c r="A8615" t="s">
        <v>2335</v>
      </c>
      <c r="B8615" t="s">
        <v>3406</v>
      </c>
      <c r="C8615" t="s">
        <v>14</v>
      </c>
      <c r="D8615" t="s">
        <v>2336</v>
      </c>
      <c r="E8615" s="6">
        <v>50.954636999999998</v>
      </c>
      <c r="F8615" s="6">
        <v>-0.14246700000000001</v>
      </c>
      <c r="G8615" t="s">
        <v>2337</v>
      </c>
      <c r="H8615" t="s">
        <v>3346</v>
      </c>
      <c r="I8615" t="s">
        <v>20</v>
      </c>
      <c r="J8615" t="s">
        <v>39</v>
      </c>
      <c r="K8615">
        <v>16</v>
      </c>
      <c r="L8615" s="7">
        <v>1540.8</v>
      </c>
      <c r="M8615" s="7">
        <v>54</v>
      </c>
      <c r="N8615" s="7">
        <f>SageReportData1[[#This Row],[Turnover]]-(SageReportData1[[#This Row],[Cost Price Average]]*SageReportData1[[#This Row],[Quantity]])</f>
        <v>676.8</v>
      </c>
      <c r="P8615" s="1">
        <v>43602</v>
      </c>
      <c r="Q86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16" spans="1:17" x14ac:dyDescent="0.25">
      <c r="A8616" t="s">
        <v>2335</v>
      </c>
      <c r="B8616" t="s">
        <v>3406</v>
      </c>
      <c r="C8616" t="s">
        <v>14</v>
      </c>
      <c r="D8616" t="s">
        <v>2336</v>
      </c>
      <c r="E8616" s="6">
        <v>50.954636999999998</v>
      </c>
      <c r="F8616" s="6">
        <v>-0.14246700000000001</v>
      </c>
      <c r="G8616" t="s">
        <v>2337</v>
      </c>
      <c r="H8616" t="s">
        <v>3346</v>
      </c>
      <c r="I8616" t="s">
        <v>20</v>
      </c>
      <c r="J8616" t="s">
        <v>83</v>
      </c>
      <c r="K8616">
        <v>20</v>
      </c>
      <c r="L8616" s="7">
        <v>1626.4</v>
      </c>
      <c r="M8616" s="7">
        <v>45.6</v>
      </c>
      <c r="N8616" s="7">
        <f>SageReportData1[[#This Row],[Turnover]]-(SageReportData1[[#This Row],[Cost Price Average]]*SageReportData1[[#This Row],[Quantity]])</f>
        <v>714.40000000000009</v>
      </c>
      <c r="P8616" s="1">
        <v>43334</v>
      </c>
      <c r="Q86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17" spans="1:17" x14ac:dyDescent="0.25">
      <c r="A8617" t="s">
        <v>2335</v>
      </c>
      <c r="B8617" t="s">
        <v>3406</v>
      </c>
      <c r="C8617" t="s">
        <v>14</v>
      </c>
      <c r="D8617" t="s">
        <v>2336</v>
      </c>
      <c r="E8617" s="6">
        <v>50.954636999999998</v>
      </c>
      <c r="F8617" s="6">
        <v>-0.14246700000000001</v>
      </c>
      <c r="G8617" t="s">
        <v>2337</v>
      </c>
      <c r="H8617" t="s">
        <v>3346</v>
      </c>
      <c r="I8617" t="s">
        <v>20</v>
      </c>
      <c r="J8617" t="s">
        <v>33</v>
      </c>
      <c r="K8617">
        <v>21</v>
      </c>
      <c r="L8617" s="7">
        <v>2022.3</v>
      </c>
      <c r="M8617" s="7">
        <v>56.4</v>
      </c>
      <c r="N8617" s="7">
        <f>SageReportData1[[#This Row],[Turnover]]-(SageReportData1[[#This Row],[Cost Price Average]]*SageReportData1[[#This Row],[Quantity]])</f>
        <v>837.90000000000009</v>
      </c>
      <c r="P8617" s="1">
        <v>43277</v>
      </c>
      <c r="Q86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18" spans="1:17" x14ac:dyDescent="0.25">
      <c r="A8618" t="s">
        <v>2009</v>
      </c>
      <c r="B8618" t="s">
        <v>3403</v>
      </c>
      <c r="C8618" t="s">
        <v>14</v>
      </c>
      <c r="D8618" t="s">
        <v>2010</v>
      </c>
      <c r="E8618" s="6">
        <v>51.274845999999997</v>
      </c>
      <c r="F8618" s="6">
        <v>0.53073899999999996</v>
      </c>
      <c r="G8618" t="s">
        <v>2011</v>
      </c>
      <c r="H8618" t="s">
        <v>3343</v>
      </c>
      <c r="I8618" t="s">
        <v>41</v>
      </c>
      <c r="J8618" t="s">
        <v>42</v>
      </c>
      <c r="K8618">
        <v>1</v>
      </c>
      <c r="L8618" s="7">
        <v>583.15</v>
      </c>
      <c r="M8618" s="7">
        <v>327</v>
      </c>
      <c r="N8618" s="7">
        <f>SageReportData1[[#This Row],[Turnover]]-(SageReportData1[[#This Row],[Cost Price Average]]*SageReportData1[[#This Row],[Quantity]])</f>
        <v>256.14999999999998</v>
      </c>
      <c r="P8618" s="1">
        <v>42992</v>
      </c>
      <c r="Q86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619" spans="1:17" x14ac:dyDescent="0.25">
      <c r="A8619" t="s">
        <v>2845</v>
      </c>
      <c r="B8619" t="s">
        <v>3405</v>
      </c>
      <c r="C8619" t="s">
        <v>14</v>
      </c>
      <c r="D8619" t="s">
        <v>2846</v>
      </c>
      <c r="E8619" s="6">
        <v>51.486446000000001</v>
      </c>
      <c r="F8619" s="6">
        <v>-0.28042400000000001</v>
      </c>
      <c r="G8619" t="s">
        <v>2847</v>
      </c>
      <c r="H8619" t="s">
        <v>3344</v>
      </c>
      <c r="I8619" t="s">
        <v>20</v>
      </c>
      <c r="J8619" t="s">
        <v>403</v>
      </c>
      <c r="K8619">
        <v>2</v>
      </c>
      <c r="L8619" s="7">
        <v>25.17</v>
      </c>
      <c r="M8619" s="7">
        <v>15.2</v>
      </c>
      <c r="N8619" s="7">
        <f>SageReportData1[[#This Row],[Turnover]]-(SageReportData1[[#This Row],[Cost Price Average]]*SageReportData1[[#This Row],[Quantity]])</f>
        <v>-5.2299999999999969</v>
      </c>
      <c r="P8619" s="1">
        <v>42745</v>
      </c>
      <c r="Q86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620" spans="1:17" x14ac:dyDescent="0.25">
      <c r="A8620" t="s">
        <v>2845</v>
      </c>
      <c r="B8620" t="s">
        <v>3405</v>
      </c>
      <c r="C8620" t="s">
        <v>14</v>
      </c>
      <c r="D8620" t="s">
        <v>2846</v>
      </c>
      <c r="E8620" s="6">
        <v>51.486446000000001</v>
      </c>
      <c r="F8620" s="6">
        <v>-0.28042400000000001</v>
      </c>
      <c r="G8620" t="s">
        <v>2847</v>
      </c>
      <c r="H8620" t="s">
        <v>3344</v>
      </c>
      <c r="I8620" t="s">
        <v>20</v>
      </c>
      <c r="J8620" t="s">
        <v>83</v>
      </c>
      <c r="K8620">
        <v>1</v>
      </c>
      <c r="L8620" s="7">
        <v>74.099999999999994</v>
      </c>
      <c r="M8620" s="7">
        <v>45.6</v>
      </c>
      <c r="N8620" s="7">
        <f>SageReportData1[[#This Row],[Turnover]]-(SageReportData1[[#This Row],[Cost Price Average]]*SageReportData1[[#This Row],[Quantity]])</f>
        <v>28.499999999999993</v>
      </c>
      <c r="P8620" s="1">
        <v>42751</v>
      </c>
      <c r="Q86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621" spans="1:17" x14ac:dyDescent="0.25">
      <c r="A8621" t="s">
        <v>2845</v>
      </c>
      <c r="B8621" t="s">
        <v>3405</v>
      </c>
      <c r="C8621" t="s">
        <v>14</v>
      </c>
      <c r="D8621" t="s">
        <v>2846</v>
      </c>
      <c r="E8621" s="6">
        <v>51.486446000000001</v>
      </c>
      <c r="F8621" s="6">
        <v>-0.28042400000000001</v>
      </c>
      <c r="G8621" t="s">
        <v>2847</v>
      </c>
      <c r="H8621" t="s">
        <v>3344</v>
      </c>
      <c r="I8621" t="s">
        <v>20</v>
      </c>
      <c r="J8621" t="s">
        <v>110</v>
      </c>
      <c r="K8621">
        <v>1</v>
      </c>
      <c r="L8621" s="7">
        <v>98.3</v>
      </c>
      <c r="M8621" s="7">
        <v>60.6</v>
      </c>
      <c r="N8621" s="7">
        <f>SageReportData1[[#This Row],[Turnover]]-(SageReportData1[[#This Row],[Cost Price Average]]*SageReportData1[[#This Row],[Quantity]])</f>
        <v>37.699999999999996</v>
      </c>
      <c r="P8621" s="1">
        <v>42754</v>
      </c>
      <c r="Q86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622" spans="1:17" x14ac:dyDescent="0.25">
      <c r="A8622" t="s">
        <v>2845</v>
      </c>
      <c r="B8622" t="s">
        <v>3405</v>
      </c>
      <c r="C8622" t="s">
        <v>14</v>
      </c>
      <c r="D8622" t="s">
        <v>2846</v>
      </c>
      <c r="E8622" s="6">
        <v>51.486446000000001</v>
      </c>
      <c r="F8622" s="6">
        <v>-0.28042400000000001</v>
      </c>
      <c r="G8622" t="s">
        <v>2847</v>
      </c>
      <c r="H8622" t="s">
        <v>3344</v>
      </c>
      <c r="I8622" t="s">
        <v>20</v>
      </c>
      <c r="J8622" t="s">
        <v>142</v>
      </c>
      <c r="K8622">
        <v>2</v>
      </c>
      <c r="L8622" s="7">
        <v>98.78</v>
      </c>
      <c r="M8622" s="7">
        <v>24.53</v>
      </c>
      <c r="N8622" s="7">
        <f>SageReportData1[[#This Row],[Turnover]]-(SageReportData1[[#This Row],[Cost Price Average]]*SageReportData1[[#This Row],[Quantity]])</f>
        <v>49.72</v>
      </c>
      <c r="P8622" s="1">
        <v>42677</v>
      </c>
      <c r="Q86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623" spans="1:17" x14ac:dyDescent="0.25">
      <c r="A8623" t="s">
        <v>2845</v>
      </c>
      <c r="B8623" t="s">
        <v>3405</v>
      </c>
      <c r="C8623" t="s">
        <v>14</v>
      </c>
      <c r="D8623" t="s">
        <v>2846</v>
      </c>
      <c r="E8623" s="6">
        <v>51.486446000000001</v>
      </c>
      <c r="F8623" s="6">
        <v>-0.28042400000000001</v>
      </c>
      <c r="G8623" t="s">
        <v>2847</v>
      </c>
      <c r="H8623" t="s">
        <v>3344</v>
      </c>
      <c r="I8623" t="s">
        <v>20</v>
      </c>
      <c r="J8623" t="s">
        <v>22</v>
      </c>
      <c r="K8623">
        <v>2</v>
      </c>
      <c r="L8623" s="7">
        <v>131.08000000000001</v>
      </c>
      <c r="M8623" s="7">
        <v>40.200000000000003</v>
      </c>
      <c r="N8623" s="7">
        <f>SageReportData1[[#This Row],[Turnover]]-(SageReportData1[[#This Row],[Cost Price Average]]*SageReportData1[[#This Row],[Quantity]])</f>
        <v>50.680000000000007</v>
      </c>
      <c r="P8623" s="1">
        <v>42677</v>
      </c>
      <c r="Q86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624" spans="1:17" x14ac:dyDescent="0.25">
      <c r="A8624" t="s">
        <v>2845</v>
      </c>
      <c r="B8624" t="s">
        <v>3405</v>
      </c>
      <c r="C8624" t="s">
        <v>14</v>
      </c>
      <c r="D8624" t="s">
        <v>2846</v>
      </c>
      <c r="E8624" s="6">
        <v>51.486446000000001</v>
      </c>
      <c r="F8624" s="6">
        <v>-0.28042400000000001</v>
      </c>
      <c r="G8624" t="s">
        <v>2847</v>
      </c>
      <c r="H8624" t="s">
        <v>3344</v>
      </c>
      <c r="I8624" t="s">
        <v>20</v>
      </c>
      <c r="J8624" t="s">
        <v>1341</v>
      </c>
      <c r="K8624">
        <v>1</v>
      </c>
      <c r="L8624" s="7">
        <v>227.11</v>
      </c>
      <c r="M8624" s="7">
        <v>169.8</v>
      </c>
      <c r="N8624" s="7">
        <f>SageReportData1[[#This Row],[Turnover]]-(SageReportData1[[#This Row],[Cost Price Average]]*SageReportData1[[#This Row],[Quantity]])</f>
        <v>57.31</v>
      </c>
      <c r="P8624" s="1">
        <v>43409</v>
      </c>
      <c r="Q86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25" spans="1:17" x14ac:dyDescent="0.25">
      <c r="A8625" t="s">
        <v>2845</v>
      </c>
      <c r="B8625" t="s">
        <v>3405</v>
      </c>
      <c r="C8625" t="s">
        <v>14</v>
      </c>
      <c r="D8625" t="s">
        <v>2846</v>
      </c>
      <c r="E8625" s="6">
        <v>51.486446000000001</v>
      </c>
      <c r="F8625" s="6">
        <v>-0.28042400000000001</v>
      </c>
      <c r="G8625" t="s">
        <v>2847</v>
      </c>
      <c r="H8625" t="s">
        <v>3344</v>
      </c>
      <c r="I8625" t="s">
        <v>20</v>
      </c>
      <c r="J8625" t="s">
        <v>22</v>
      </c>
      <c r="K8625">
        <v>2</v>
      </c>
      <c r="L8625" s="7">
        <v>143.38</v>
      </c>
      <c r="M8625" s="7">
        <v>40.200000000000003</v>
      </c>
      <c r="N8625" s="7">
        <f>SageReportData1[[#This Row],[Turnover]]-(SageReportData1[[#This Row],[Cost Price Average]]*SageReportData1[[#This Row],[Quantity]])</f>
        <v>62.97999999999999</v>
      </c>
      <c r="P8625" s="1">
        <v>43432</v>
      </c>
      <c r="Q86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26" spans="1:17" x14ac:dyDescent="0.25">
      <c r="A8626" t="s">
        <v>2845</v>
      </c>
      <c r="B8626" t="s">
        <v>3405</v>
      </c>
      <c r="C8626" t="s">
        <v>14</v>
      </c>
      <c r="D8626" t="s">
        <v>2846</v>
      </c>
      <c r="E8626" s="6">
        <v>51.486446000000001</v>
      </c>
      <c r="F8626" s="6">
        <v>-0.28042400000000001</v>
      </c>
      <c r="G8626" t="s">
        <v>2847</v>
      </c>
      <c r="H8626" t="s">
        <v>3344</v>
      </c>
      <c r="I8626" t="s">
        <v>20</v>
      </c>
      <c r="J8626" t="s">
        <v>340</v>
      </c>
      <c r="K8626">
        <v>2</v>
      </c>
      <c r="L8626" s="7">
        <v>169.06</v>
      </c>
      <c r="M8626" s="7">
        <v>47.4</v>
      </c>
      <c r="N8626" s="7">
        <f>SageReportData1[[#This Row],[Turnover]]-(SageReportData1[[#This Row],[Cost Price Average]]*SageReportData1[[#This Row],[Quantity]])</f>
        <v>74.260000000000005</v>
      </c>
      <c r="P8626" s="1">
        <v>43255</v>
      </c>
      <c r="Q86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27" spans="1:17" x14ac:dyDescent="0.25">
      <c r="A8627" t="s">
        <v>2845</v>
      </c>
      <c r="B8627" t="s">
        <v>3405</v>
      </c>
      <c r="C8627" t="s">
        <v>14</v>
      </c>
      <c r="D8627" t="s">
        <v>2846</v>
      </c>
      <c r="E8627" s="6">
        <v>51.486446000000001</v>
      </c>
      <c r="F8627" s="6">
        <v>-0.28042400000000001</v>
      </c>
      <c r="G8627" t="s">
        <v>2847</v>
      </c>
      <c r="H8627" t="s">
        <v>3344</v>
      </c>
      <c r="I8627" t="s">
        <v>20</v>
      </c>
      <c r="J8627" t="s">
        <v>142</v>
      </c>
      <c r="K8627">
        <v>4</v>
      </c>
      <c r="L8627" s="7">
        <v>176</v>
      </c>
      <c r="M8627" s="7">
        <v>24.53</v>
      </c>
      <c r="N8627" s="7">
        <f>SageReportData1[[#This Row],[Turnover]]-(SageReportData1[[#This Row],[Cost Price Average]]*SageReportData1[[#This Row],[Quantity]])</f>
        <v>77.88</v>
      </c>
      <c r="P8627" s="1">
        <v>43481</v>
      </c>
      <c r="Q86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28" spans="1:17" x14ac:dyDescent="0.25">
      <c r="A8628" t="s">
        <v>2845</v>
      </c>
      <c r="B8628" t="s">
        <v>3405</v>
      </c>
      <c r="C8628" t="s">
        <v>14</v>
      </c>
      <c r="D8628" t="s">
        <v>2846</v>
      </c>
      <c r="E8628" s="6">
        <v>51.486446000000001</v>
      </c>
      <c r="F8628" s="6">
        <v>-0.28042400000000001</v>
      </c>
      <c r="G8628" t="s">
        <v>2847</v>
      </c>
      <c r="H8628" t="s">
        <v>3344</v>
      </c>
      <c r="I8628" t="s">
        <v>20</v>
      </c>
      <c r="J8628" t="s">
        <v>441</v>
      </c>
      <c r="K8628">
        <v>1</v>
      </c>
      <c r="L8628" s="7">
        <v>235.04</v>
      </c>
      <c r="M8628" s="7">
        <v>147</v>
      </c>
      <c r="N8628" s="7">
        <f>SageReportData1[[#This Row],[Turnover]]-(SageReportData1[[#This Row],[Cost Price Average]]*SageReportData1[[#This Row],[Quantity]])</f>
        <v>88.039999999999992</v>
      </c>
      <c r="P8628" s="1">
        <v>42845</v>
      </c>
      <c r="Q86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629" spans="1:17" x14ac:dyDescent="0.25">
      <c r="A8629" t="s">
        <v>2845</v>
      </c>
      <c r="B8629" t="s">
        <v>3405</v>
      </c>
      <c r="C8629" t="s">
        <v>14</v>
      </c>
      <c r="D8629" t="s">
        <v>2846</v>
      </c>
      <c r="E8629" s="6">
        <v>51.486446000000001</v>
      </c>
      <c r="F8629" s="6">
        <v>-0.28042400000000001</v>
      </c>
      <c r="G8629" t="s">
        <v>2847</v>
      </c>
      <c r="H8629" t="s">
        <v>3344</v>
      </c>
      <c r="I8629" t="s">
        <v>20</v>
      </c>
      <c r="J8629" t="s">
        <v>22</v>
      </c>
      <c r="K8629">
        <v>3</v>
      </c>
      <c r="L8629" s="7">
        <v>215.07</v>
      </c>
      <c r="M8629" s="7">
        <v>40.200000000000003</v>
      </c>
      <c r="N8629" s="7">
        <f>SageReportData1[[#This Row],[Turnover]]-(SageReportData1[[#This Row],[Cost Price Average]]*SageReportData1[[#This Row],[Quantity]])</f>
        <v>94.469999999999985</v>
      </c>
      <c r="P8629" s="1">
        <v>43481</v>
      </c>
      <c r="Q86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30" spans="1:17" x14ac:dyDescent="0.25">
      <c r="A8630" t="s">
        <v>2845</v>
      </c>
      <c r="B8630" t="s">
        <v>3405</v>
      </c>
      <c r="C8630" t="s">
        <v>14</v>
      </c>
      <c r="D8630" t="s">
        <v>2846</v>
      </c>
      <c r="E8630" s="6">
        <v>51.486446000000001</v>
      </c>
      <c r="F8630" s="6">
        <v>-0.28042400000000001</v>
      </c>
      <c r="G8630" t="s">
        <v>2847</v>
      </c>
      <c r="H8630" t="s">
        <v>3344</v>
      </c>
      <c r="I8630" t="s">
        <v>20</v>
      </c>
      <c r="J8630" t="s">
        <v>33</v>
      </c>
      <c r="K8630">
        <v>3</v>
      </c>
      <c r="L8630" s="7">
        <v>272.13</v>
      </c>
      <c r="M8630" s="7">
        <v>56.4</v>
      </c>
      <c r="N8630" s="7">
        <f>SageReportData1[[#This Row],[Turnover]]-(SageReportData1[[#This Row],[Cost Price Average]]*SageReportData1[[#This Row],[Quantity]])</f>
        <v>102.93</v>
      </c>
      <c r="P8630" s="1">
        <v>42745</v>
      </c>
      <c r="Q86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631" spans="1:17" x14ac:dyDescent="0.25">
      <c r="A8631" t="s">
        <v>2845</v>
      </c>
      <c r="B8631" t="s">
        <v>3405</v>
      </c>
      <c r="C8631" t="s">
        <v>14</v>
      </c>
      <c r="D8631" t="s">
        <v>2846</v>
      </c>
      <c r="E8631" s="6">
        <v>51.486446000000001</v>
      </c>
      <c r="F8631" s="6">
        <v>-0.28042400000000001</v>
      </c>
      <c r="G8631" t="s">
        <v>2847</v>
      </c>
      <c r="H8631" t="s">
        <v>3344</v>
      </c>
      <c r="I8631" t="s">
        <v>20</v>
      </c>
      <c r="J8631" t="s">
        <v>340</v>
      </c>
      <c r="K8631">
        <v>4</v>
      </c>
      <c r="L8631" s="7">
        <v>338.12</v>
      </c>
      <c r="M8631" s="7">
        <v>47.4</v>
      </c>
      <c r="N8631" s="7">
        <f>SageReportData1[[#This Row],[Turnover]]-(SageReportData1[[#This Row],[Cost Price Average]]*SageReportData1[[#This Row],[Quantity]])</f>
        <v>148.52000000000001</v>
      </c>
      <c r="P8631" s="1">
        <v>43251</v>
      </c>
      <c r="Q86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32" spans="1:17" x14ac:dyDescent="0.25">
      <c r="A8632" t="s">
        <v>2845</v>
      </c>
      <c r="B8632" t="s">
        <v>3405</v>
      </c>
      <c r="C8632" t="s">
        <v>14</v>
      </c>
      <c r="D8632" t="s">
        <v>2846</v>
      </c>
      <c r="E8632" s="6">
        <v>51.486446000000001</v>
      </c>
      <c r="F8632" s="6">
        <v>-0.28042400000000001</v>
      </c>
      <c r="G8632" t="s">
        <v>2847</v>
      </c>
      <c r="H8632" t="s">
        <v>3344</v>
      </c>
      <c r="I8632" t="s">
        <v>20</v>
      </c>
      <c r="J8632" t="s">
        <v>142</v>
      </c>
      <c r="K8632">
        <v>12</v>
      </c>
      <c r="L8632" s="7">
        <v>528</v>
      </c>
      <c r="M8632" s="7">
        <v>24.53</v>
      </c>
      <c r="N8632" s="7">
        <f>SageReportData1[[#This Row],[Turnover]]-(SageReportData1[[#This Row],[Cost Price Average]]*SageReportData1[[#This Row],[Quantity]])</f>
        <v>233.64</v>
      </c>
      <c r="P8632" s="1">
        <v>43432</v>
      </c>
      <c r="Q86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33" spans="1:17" x14ac:dyDescent="0.25">
      <c r="A8633" t="s">
        <v>2845</v>
      </c>
      <c r="B8633" t="s">
        <v>3405</v>
      </c>
      <c r="C8633" t="s">
        <v>14</v>
      </c>
      <c r="D8633" t="s">
        <v>2846</v>
      </c>
      <c r="E8633" s="6">
        <v>51.486446000000001</v>
      </c>
      <c r="F8633" s="6">
        <v>-0.28042400000000001</v>
      </c>
      <c r="G8633" t="s">
        <v>2847</v>
      </c>
      <c r="H8633" t="s">
        <v>3344</v>
      </c>
      <c r="I8633" t="s">
        <v>20</v>
      </c>
      <c r="J8633" t="s">
        <v>142</v>
      </c>
      <c r="K8633">
        <v>10</v>
      </c>
      <c r="L8633" s="7">
        <v>493.9</v>
      </c>
      <c r="M8633" s="7">
        <v>24.53</v>
      </c>
      <c r="N8633" s="7">
        <f>SageReportData1[[#This Row],[Turnover]]-(SageReportData1[[#This Row],[Cost Price Average]]*SageReportData1[[#This Row],[Quantity]])</f>
        <v>248.59999999999997</v>
      </c>
      <c r="P8633" s="1">
        <v>42677</v>
      </c>
      <c r="Q86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634" spans="1:17" x14ac:dyDescent="0.25">
      <c r="A8634" t="s">
        <v>2845</v>
      </c>
      <c r="B8634" t="s">
        <v>3405</v>
      </c>
      <c r="C8634" t="s">
        <v>14</v>
      </c>
      <c r="D8634" t="s">
        <v>2846</v>
      </c>
      <c r="E8634" s="6">
        <v>51.486446000000001</v>
      </c>
      <c r="F8634" s="6">
        <v>-0.28042400000000001</v>
      </c>
      <c r="G8634" t="s">
        <v>2847</v>
      </c>
      <c r="H8634" t="s">
        <v>3344</v>
      </c>
      <c r="I8634" t="s">
        <v>20</v>
      </c>
      <c r="J8634" t="s">
        <v>142</v>
      </c>
      <c r="K8634">
        <v>24</v>
      </c>
      <c r="L8634" s="7">
        <v>864</v>
      </c>
      <c r="M8634" s="7">
        <v>24.53</v>
      </c>
      <c r="N8634" s="7">
        <f>SageReportData1[[#This Row],[Turnover]]-(SageReportData1[[#This Row],[Cost Price Average]]*SageReportData1[[#This Row],[Quantity]])</f>
        <v>275.27999999999997</v>
      </c>
      <c r="P8634" s="1">
        <v>43402</v>
      </c>
      <c r="Q86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35" spans="1:17" x14ac:dyDescent="0.25">
      <c r="A8635" t="s">
        <v>2845</v>
      </c>
      <c r="B8635" t="s">
        <v>3405</v>
      </c>
      <c r="C8635" t="s">
        <v>14</v>
      </c>
      <c r="D8635" t="s">
        <v>2846</v>
      </c>
      <c r="E8635" s="6">
        <v>51.486446000000001</v>
      </c>
      <c r="F8635" s="6">
        <v>-0.28042400000000001</v>
      </c>
      <c r="G8635" t="s">
        <v>2847</v>
      </c>
      <c r="H8635" t="s">
        <v>3344</v>
      </c>
      <c r="I8635" t="s">
        <v>20</v>
      </c>
      <c r="J8635" t="s">
        <v>142</v>
      </c>
      <c r="K8635">
        <v>18</v>
      </c>
      <c r="L8635" s="7">
        <v>720</v>
      </c>
      <c r="M8635" s="7">
        <v>24.53</v>
      </c>
      <c r="N8635" s="7">
        <f>SageReportData1[[#This Row],[Turnover]]-(SageReportData1[[#This Row],[Cost Price Average]]*SageReportData1[[#This Row],[Quantity]])</f>
        <v>278.45999999999998</v>
      </c>
      <c r="P8635" s="1">
        <v>43287</v>
      </c>
      <c r="Q86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36" spans="1:17" x14ac:dyDescent="0.25">
      <c r="A8636" t="s">
        <v>2845</v>
      </c>
      <c r="B8636" t="s">
        <v>3405</v>
      </c>
      <c r="C8636" t="s">
        <v>14</v>
      </c>
      <c r="D8636" t="s">
        <v>2846</v>
      </c>
      <c r="E8636" s="6">
        <v>51.486446000000001</v>
      </c>
      <c r="F8636" s="6">
        <v>-0.28042400000000001</v>
      </c>
      <c r="G8636" t="s">
        <v>2847</v>
      </c>
      <c r="H8636" t="s">
        <v>3344</v>
      </c>
      <c r="I8636" t="s">
        <v>20</v>
      </c>
      <c r="J8636" t="s">
        <v>142</v>
      </c>
      <c r="K8636">
        <v>19</v>
      </c>
      <c r="L8636" s="7">
        <v>1057.1600000000001</v>
      </c>
      <c r="M8636" s="7">
        <v>24.53</v>
      </c>
      <c r="N8636" s="7">
        <f>SageReportData1[[#This Row],[Turnover]]-(SageReportData1[[#This Row],[Cost Price Average]]*SageReportData1[[#This Row],[Quantity]])</f>
        <v>591.09</v>
      </c>
      <c r="P8636" s="1">
        <v>42881</v>
      </c>
      <c r="Q86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637" spans="1:17" x14ac:dyDescent="0.25">
      <c r="A8637" t="s">
        <v>2845</v>
      </c>
      <c r="B8637" t="s">
        <v>3405</v>
      </c>
      <c r="C8637" t="s">
        <v>14</v>
      </c>
      <c r="D8637" t="s">
        <v>2846</v>
      </c>
      <c r="E8637" s="6">
        <v>51.486446000000001</v>
      </c>
      <c r="F8637" s="6">
        <v>-0.28042400000000001</v>
      </c>
      <c r="G8637" t="s">
        <v>2847</v>
      </c>
      <c r="H8637" t="s">
        <v>3344</v>
      </c>
      <c r="I8637" t="s">
        <v>20</v>
      </c>
      <c r="J8637" t="s">
        <v>35</v>
      </c>
      <c r="K8637">
        <v>3</v>
      </c>
      <c r="L8637" s="7">
        <v>1364.25</v>
      </c>
      <c r="M8637" s="7">
        <v>255</v>
      </c>
      <c r="N8637" s="7">
        <f>SageReportData1[[#This Row],[Turnover]]-(SageReportData1[[#This Row],[Cost Price Average]]*SageReportData1[[#This Row],[Quantity]])</f>
        <v>599.25</v>
      </c>
      <c r="P8637" s="1">
        <v>42873</v>
      </c>
      <c r="Q86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638" spans="1:17" x14ac:dyDescent="0.25">
      <c r="A8638" t="s">
        <v>2845</v>
      </c>
      <c r="B8638" t="s">
        <v>3405</v>
      </c>
      <c r="C8638" t="s">
        <v>14</v>
      </c>
      <c r="D8638" t="s">
        <v>2846</v>
      </c>
      <c r="E8638" s="6">
        <v>51.486446000000001</v>
      </c>
      <c r="F8638" s="6">
        <v>-0.28042400000000001</v>
      </c>
      <c r="G8638" t="s">
        <v>2847</v>
      </c>
      <c r="H8638" t="s">
        <v>3344</v>
      </c>
      <c r="I8638" t="s">
        <v>20</v>
      </c>
      <c r="J8638" t="s">
        <v>89</v>
      </c>
      <c r="K8638">
        <v>2</v>
      </c>
      <c r="L8638" s="7">
        <v>1391</v>
      </c>
      <c r="M8638" s="7">
        <v>390</v>
      </c>
      <c r="N8638" s="7">
        <f>SageReportData1[[#This Row],[Turnover]]-(SageReportData1[[#This Row],[Cost Price Average]]*SageReportData1[[#This Row],[Quantity]])</f>
        <v>611</v>
      </c>
      <c r="P8638" s="1">
        <v>42873</v>
      </c>
      <c r="Q86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639" spans="1:17" x14ac:dyDescent="0.25">
      <c r="A8639" t="s">
        <v>2845</v>
      </c>
      <c r="B8639" t="s">
        <v>3405</v>
      </c>
      <c r="C8639" t="s">
        <v>14</v>
      </c>
      <c r="D8639" t="s">
        <v>2846</v>
      </c>
      <c r="E8639" s="6">
        <v>51.486446000000001</v>
      </c>
      <c r="F8639" s="6">
        <v>-0.28042400000000001</v>
      </c>
      <c r="G8639" t="s">
        <v>2847</v>
      </c>
      <c r="H8639" t="s">
        <v>3344</v>
      </c>
      <c r="I8639" t="s">
        <v>20</v>
      </c>
      <c r="J8639" t="s">
        <v>35</v>
      </c>
      <c r="K8639">
        <v>4</v>
      </c>
      <c r="L8639" s="7">
        <v>1819</v>
      </c>
      <c r="M8639" s="7">
        <v>255</v>
      </c>
      <c r="N8639" s="7">
        <f>SageReportData1[[#This Row],[Turnover]]-(SageReportData1[[#This Row],[Cost Price Average]]*SageReportData1[[#This Row],[Quantity]])</f>
        <v>799</v>
      </c>
      <c r="P8639" s="1">
        <v>42881</v>
      </c>
      <c r="Q86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640" spans="1:17" x14ac:dyDescent="0.25">
      <c r="A8640" t="s">
        <v>2845</v>
      </c>
      <c r="B8640" t="s">
        <v>3405</v>
      </c>
      <c r="C8640" t="s">
        <v>14</v>
      </c>
      <c r="D8640" t="s">
        <v>2846</v>
      </c>
      <c r="E8640" s="6">
        <v>51.486446000000001</v>
      </c>
      <c r="F8640" s="6">
        <v>-0.28042400000000001</v>
      </c>
      <c r="G8640" t="s">
        <v>2847</v>
      </c>
      <c r="H8640" t="s">
        <v>3344</v>
      </c>
      <c r="I8640" t="s">
        <v>20</v>
      </c>
      <c r="J8640" t="s">
        <v>291</v>
      </c>
      <c r="K8640">
        <v>1</v>
      </c>
      <c r="L8640" s="7">
        <v>1909.95</v>
      </c>
      <c r="M8640" s="7">
        <v>1071</v>
      </c>
      <c r="N8640" s="7">
        <f>SageReportData1[[#This Row],[Turnover]]-(SageReportData1[[#This Row],[Cost Price Average]]*SageReportData1[[#This Row],[Quantity]])</f>
        <v>838.95</v>
      </c>
      <c r="P8640" s="1">
        <v>42881</v>
      </c>
      <c r="Q86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641" spans="1:17" x14ac:dyDescent="0.25">
      <c r="A8641" t="s">
        <v>2845</v>
      </c>
      <c r="B8641" t="s">
        <v>3405</v>
      </c>
      <c r="C8641" t="s">
        <v>14</v>
      </c>
      <c r="D8641" t="s">
        <v>2846</v>
      </c>
      <c r="E8641" s="6">
        <v>51.486446000000001</v>
      </c>
      <c r="F8641" s="6">
        <v>-0.28042400000000001</v>
      </c>
      <c r="G8641" t="s">
        <v>2847</v>
      </c>
      <c r="H8641" t="s">
        <v>3344</v>
      </c>
      <c r="I8641" t="s">
        <v>20</v>
      </c>
      <c r="J8641" t="s">
        <v>291</v>
      </c>
      <c r="K8641">
        <v>1</v>
      </c>
      <c r="L8641" s="7">
        <v>1909.95</v>
      </c>
      <c r="M8641" s="7">
        <v>1071</v>
      </c>
      <c r="N8641" s="7">
        <f>SageReportData1[[#This Row],[Turnover]]-(SageReportData1[[#This Row],[Cost Price Average]]*SageReportData1[[#This Row],[Quantity]])</f>
        <v>838.95</v>
      </c>
      <c r="P8641" s="1">
        <v>43298</v>
      </c>
      <c r="Q86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42" spans="1:17" x14ac:dyDescent="0.25">
      <c r="A8642" t="s">
        <v>2845</v>
      </c>
      <c r="B8642" t="s">
        <v>3405</v>
      </c>
      <c r="C8642" t="s">
        <v>14</v>
      </c>
      <c r="D8642" t="s">
        <v>2846</v>
      </c>
      <c r="E8642" s="6">
        <v>51.486446000000001</v>
      </c>
      <c r="F8642" s="6">
        <v>-0.28042400000000001</v>
      </c>
      <c r="G8642" t="s">
        <v>2847</v>
      </c>
      <c r="H8642" t="s">
        <v>3344</v>
      </c>
      <c r="I8642" t="s">
        <v>20</v>
      </c>
      <c r="J8642" t="s">
        <v>291</v>
      </c>
      <c r="K8642">
        <v>2</v>
      </c>
      <c r="L8642" s="7">
        <v>3819.9</v>
      </c>
      <c r="M8642" s="7">
        <v>1071</v>
      </c>
      <c r="N8642" s="7">
        <f>SageReportData1[[#This Row],[Turnover]]-(SageReportData1[[#This Row],[Cost Price Average]]*SageReportData1[[#This Row],[Quantity]])</f>
        <v>1677.9</v>
      </c>
      <c r="P8642" s="1">
        <v>43287</v>
      </c>
      <c r="Q86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43" spans="1:17" x14ac:dyDescent="0.25">
      <c r="A8643" t="s">
        <v>1081</v>
      </c>
      <c r="B8643" t="s">
        <v>3405</v>
      </c>
      <c r="C8643" t="s">
        <v>14</v>
      </c>
      <c r="D8643" t="s">
        <v>1082</v>
      </c>
      <c r="E8643" s="6">
        <v>55.164026999999997</v>
      </c>
      <c r="F8643" s="6">
        <v>-6.783385</v>
      </c>
      <c r="G8643" t="s">
        <v>1083</v>
      </c>
      <c r="H8643" t="s">
        <v>3347</v>
      </c>
      <c r="I8643" t="s">
        <v>584</v>
      </c>
      <c r="J8643" t="s">
        <v>1078</v>
      </c>
      <c r="K8643">
        <v>1</v>
      </c>
      <c r="L8643" s="7">
        <v>69</v>
      </c>
      <c r="M8643" s="7">
        <v>35</v>
      </c>
      <c r="N8643" s="7">
        <f>SageReportData1[[#This Row],[Turnover]]-(SageReportData1[[#This Row],[Cost Price Average]]*SageReportData1[[#This Row],[Quantity]])</f>
        <v>34</v>
      </c>
      <c r="P8643" s="1">
        <v>41334</v>
      </c>
      <c r="Q86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44" spans="1:17" x14ac:dyDescent="0.25">
      <c r="A8644" t="s">
        <v>1081</v>
      </c>
      <c r="B8644" t="s">
        <v>3405</v>
      </c>
      <c r="C8644" t="s">
        <v>14</v>
      </c>
      <c r="D8644" t="s">
        <v>1082</v>
      </c>
      <c r="E8644" s="6">
        <v>55.164026999999997</v>
      </c>
      <c r="F8644" s="6">
        <v>-6.783385</v>
      </c>
      <c r="G8644" t="s">
        <v>1083</v>
      </c>
      <c r="H8644" t="s">
        <v>3347</v>
      </c>
      <c r="I8644" t="s">
        <v>584</v>
      </c>
      <c r="J8644" t="s">
        <v>606</v>
      </c>
      <c r="K8644">
        <v>1</v>
      </c>
      <c r="L8644" s="7">
        <v>78</v>
      </c>
      <c r="M8644" s="7">
        <v>35</v>
      </c>
      <c r="N8644" s="7">
        <f>SageReportData1[[#This Row],[Turnover]]-(SageReportData1[[#This Row],[Cost Price Average]]*SageReportData1[[#This Row],[Quantity]])</f>
        <v>43</v>
      </c>
      <c r="P8644" s="1">
        <v>41334</v>
      </c>
      <c r="Q86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45" spans="1:17" x14ac:dyDescent="0.25">
      <c r="A8645" t="s">
        <v>1081</v>
      </c>
      <c r="B8645" t="s">
        <v>3405</v>
      </c>
      <c r="C8645" t="s">
        <v>14</v>
      </c>
      <c r="D8645" t="s">
        <v>1082</v>
      </c>
      <c r="E8645" s="6">
        <v>55.164026999999997</v>
      </c>
      <c r="F8645" s="6">
        <v>-6.783385</v>
      </c>
      <c r="G8645" t="s">
        <v>1083</v>
      </c>
      <c r="H8645" t="s">
        <v>3347</v>
      </c>
      <c r="I8645" t="s">
        <v>584</v>
      </c>
      <c r="J8645" t="s">
        <v>696</v>
      </c>
      <c r="K8645">
        <v>1</v>
      </c>
      <c r="L8645" s="7">
        <v>90</v>
      </c>
      <c r="M8645" s="7">
        <v>34</v>
      </c>
      <c r="N8645" s="7">
        <f>SageReportData1[[#This Row],[Turnover]]-(SageReportData1[[#This Row],[Cost Price Average]]*SageReportData1[[#This Row],[Quantity]])</f>
        <v>56</v>
      </c>
      <c r="P8645" s="1">
        <v>41283</v>
      </c>
      <c r="Q86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46" spans="1:17" x14ac:dyDescent="0.25">
      <c r="A8646" t="s">
        <v>1081</v>
      </c>
      <c r="B8646" t="s">
        <v>3405</v>
      </c>
      <c r="C8646" t="s">
        <v>14</v>
      </c>
      <c r="D8646" t="s">
        <v>1082</v>
      </c>
      <c r="E8646" s="6">
        <v>55.164026999999997</v>
      </c>
      <c r="F8646" s="6">
        <v>-6.783385</v>
      </c>
      <c r="G8646" t="s">
        <v>1083</v>
      </c>
      <c r="H8646" t="s">
        <v>3347</v>
      </c>
      <c r="I8646" t="s">
        <v>584</v>
      </c>
      <c r="J8646" t="s">
        <v>1086</v>
      </c>
      <c r="K8646">
        <v>2</v>
      </c>
      <c r="L8646" s="7">
        <v>134</v>
      </c>
      <c r="M8646" s="7">
        <v>30.6</v>
      </c>
      <c r="N8646" s="7">
        <f>SageReportData1[[#This Row],[Turnover]]-(SageReportData1[[#This Row],[Cost Price Average]]*SageReportData1[[#This Row],[Quantity]])</f>
        <v>72.8</v>
      </c>
      <c r="P8646" s="1">
        <v>41334</v>
      </c>
      <c r="Q86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47" spans="1:17" x14ac:dyDescent="0.25">
      <c r="A8647" t="s">
        <v>1081</v>
      </c>
      <c r="B8647" t="s">
        <v>3405</v>
      </c>
      <c r="C8647" t="s">
        <v>14</v>
      </c>
      <c r="D8647" t="s">
        <v>1082</v>
      </c>
      <c r="E8647" s="6">
        <v>55.164026999999997</v>
      </c>
      <c r="F8647" s="6">
        <v>-6.783385</v>
      </c>
      <c r="G8647" t="s">
        <v>1083</v>
      </c>
      <c r="H8647" t="s">
        <v>3347</v>
      </c>
      <c r="I8647" t="s">
        <v>584</v>
      </c>
      <c r="J8647" t="s">
        <v>610</v>
      </c>
      <c r="K8647">
        <v>1</v>
      </c>
      <c r="L8647" s="7">
        <v>245</v>
      </c>
      <c r="M8647" s="7">
        <v>131</v>
      </c>
      <c r="N8647" s="7">
        <f>SageReportData1[[#This Row],[Turnover]]-(SageReportData1[[#This Row],[Cost Price Average]]*SageReportData1[[#This Row],[Quantity]])</f>
        <v>114</v>
      </c>
      <c r="P8647" s="1">
        <v>41334</v>
      </c>
      <c r="Q86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48" spans="1:17" x14ac:dyDescent="0.25">
      <c r="A8648" t="s">
        <v>1081</v>
      </c>
      <c r="B8648" t="s">
        <v>3405</v>
      </c>
      <c r="C8648" t="s">
        <v>14</v>
      </c>
      <c r="D8648" t="s">
        <v>1082</v>
      </c>
      <c r="E8648" s="6">
        <v>55.164026999999997</v>
      </c>
      <c r="F8648" s="6">
        <v>-6.783385</v>
      </c>
      <c r="G8648" t="s">
        <v>1083</v>
      </c>
      <c r="H8648" t="s">
        <v>3347</v>
      </c>
      <c r="I8648" t="s">
        <v>584</v>
      </c>
      <c r="J8648" t="s">
        <v>1088</v>
      </c>
      <c r="K8648">
        <v>13</v>
      </c>
      <c r="L8648" s="7">
        <v>286</v>
      </c>
      <c r="M8648" s="7">
        <v>10.050000000000001</v>
      </c>
      <c r="N8648" s="7">
        <f>SageReportData1[[#This Row],[Turnover]]-(SageReportData1[[#This Row],[Cost Price Average]]*SageReportData1[[#This Row],[Quantity]])</f>
        <v>155.35</v>
      </c>
      <c r="P8648" s="1">
        <v>41334</v>
      </c>
      <c r="Q86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49" spans="1:17" x14ac:dyDescent="0.25">
      <c r="A8649" t="s">
        <v>1081</v>
      </c>
      <c r="B8649" t="s">
        <v>3405</v>
      </c>
      <c r="C8649" t="s">
        <v>14</v>
      </c>
      <c r="D8649" t="s">
        <v>1082</v>
      </c>
      <c r="E8649" s="6">
        <v>55.164026999999997</v>
      </c>
      <c r="F8649" s="6">
        <v>-6.783385</v>
      </c>
      <c r="G8649" t="s">
        <v>1083</v>
      </c>
      <c r="H8649" t="s">
        <v>3347</v>
      </c>
      <c r="I8649" t="s">
        <v>584</v>
      </c>
      <c r="J8649" t="s">
        <v>952</v>
      </c>
      <c r="K8649">
        <v>1</v>
      </c>
      <c r="L8649" s="7">
        <v>281.3</v>
      </c>
      <c r="M8649" s="7">
        <v>125</v>
      </c>
      <c r="N8649" s="7">
        <f>SageReportData1[[#This Row],[Turnover]]-(SageReportData1[[#This Row],[Cost Price Average]]*SageReportData1[[#This Row],[Quantity]])</f>
        <v>156.30000000000001</v>
      </c>
      <c r="P8649" s="1">
        <v>41334</v>
      </c>
      <c r="Q86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50" spans="1:17" x14ac:dyDescent="0.25">
      <c r="A8650" t="s">
        <v>1081</v>
      </c>
      <c r="B8650" t="s">
        <v>3405</v>
      </c>
      <c r="C8650" t="s">
        <v>14</v>
      </c>
      <c r="D8650" t="s">
        <v>1082</v>
      </c>
      <c r="E8650" s="6">
        <v>55.164026999999997</v>
      </c>
      <c r="F8650" s="6">
        <v>-6.783385</v>
      </c>
      <c r="G8650" t="s">
        <v>1083</v>
      </c>
      <c r="H8650" t="s">
        <v>3347</v>
      </c>
      <c r="I8650" t="s">
        <v>584</v>
      </c>
      <c r="J8650" t="s">
        <v>696</v>
      </c>
      <c r="K8650">
        <v>3</v>
      </c>
      <c r="L8650" s="7">
        <v>270</v>
      </c>
      <c r="M8650" s="7">
        <v>34</v>
      </c>
      <c r="N8650" s="7">
        <f>SageReportData1[[#This Row],[Turnover]]-(SageReportData1[[#This Row],[Cost Price Average]]*SageReportData1[[#This Row],[Quantity]])</f>
        <v>168</v>
      </c>
      <c r="P8650" s="1">
        <v>41334</v>
      </c>
      <c r="Q86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51" spans="1:17" x14ac:dyDescent="0.25">
      <c r="A8651" t="s">
        <v>1081</v>
      </c>
      <c r="B8651" t="s">
        <v>3405</v>
      </c>
      <c r="C8651" t="s">
        <v>14</v>
      </c>
      <c r="D8651" t="s">
        <v>1082</v>
      </c>
      <c r="E8651" s="6">
        <v>55.164026999999997</v>
      </c>
      <c r="F8651" s="6">
        <v>-6.783385</v>
      </c>
      <c r="G8651" t="s">
        <v>1083</v>
      </c>
      <c r="H8651" t="s">
        <v>3347</v>
      </c>
      <c r="I8651" t="s">
        <v>584</v>
      </c>
      <c r="J8651" t="s">
        <v>1089</v>
      </c>
      <c r="K8651">
        <v>1</v>
      </c>
      <c r="L8651" s="7">
        <v>249</v>
      </c>
      <c r="M8651" s="7">
        <v>73</v>
      </c>
      <c r="N8651" s="7">
        <f>SageReportData1[[#This Row],[Turnover]]-(SageReportData1[[#This Row],[Cost Price Average]]*SageReportData1[[#This Row],[Quantity]])</f>
        <v>176</v>
      </c>
      <c r="P8651" s="1">
        <v>41334</v>
      </c>
      <c r="Q86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52" spans="1:17" x14ac:dyDescent="0.25">
      <c r="A8652" t="s">
        <v>1081</v>
      </c>
      <c r="B8652" t="s">
        <v>3405</v>
      </c>
      <c r="C8652" t="s">
        <v>14</v>
      </c>
      <c r="D8652" t="s">
        <v>1082</v>
      </c>
      <c r="E8652" s="6">
        <v>55.164026999999997</v>
      </c>
      <c r="F8652" s="6">
        <v>-6.783385</v>
      </c>
      <c r="G8652" t="s">
        <v>1083</v>
      </c>
      <c r="H8652" t="s">
        <v>3347</v>
      </c>
      <c r="I8652" t="s">
        <v>584</v>
      </c>
      <c r="J8652" t="s">
        <v>1090</v>
      </c>
      <c r="K8652">
        <v>2</v>
      </c>
      <c r="L8652" s="7">
        <v>306</v>
      </c>
      <c r="M8652" s="7">
        <v>48.5</v>
      </c>
      <c r="N8652" s="7">
        <f>SageReportData1[[#This Row],[Turnover]]-(SageReportData1[[#This Row],[Cost Price Average]]*SageReportData1[[#This Row],[Quantity]])</f>
        <v>209</v>
      </c>
      <c r="P8652" s="1">
        <v>41334</v>
      </c>
      <c r="Q86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53" spans="1:17" x14ac:dyDescent="0.25">
      <c r="A8653" t="s">
        <v>1081</v>
      </c>
      <c r="B8653" t="s">
        <v>3405</v>
      </c>
      <c r="C8653" t="s">
        <v>14</v>
      </c>
      <c r="D8653" t="s">
        <v>1082</v>
      </c>
      <c r="E8653" s="6">
        <v>55.164026999999997</v>
      </c>
      <c r="F8653" s="6">
        <v>-6.783385</v>
      </c>
      <c r="G8653" t="s">
        <v>1083</v>
      </c>
      <c r="H8653" t="s">
        <v>3347</v>
      </c>
      <c r="I8653" t="s">
        <v>584</v>
      </c>
      <c r="J8653" t="s">
        <v>1094</v>
      </c>
      <c r="K8653">
        <v>10</v>
      </c>
      <c r="L8653" s="7">
        <v>890</v>
      </c>
      <c r="M8653" s="7">
        <v>40.799999999999997</v>
      </c>
      <c r="N8653" s="7">
        <f>SageReportData1[[#This Row],[Turnover]]-(SageReportData1[[#This Row],[Cost Price Average]]*SageReportData1[[#This Row],[Quantity]])</f>
        <v>482</v>
      </c>
      <c r="P8653" s="1">
        <v>41334</v>
      </c>
      <c r="Q86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54" spans="1:17" x14ac:dyDescent="0.25">
      <c r="A8654" t="s">
        <v>1081</v>
      </c>
      <c r="B8654" t="s">
        <v>3405</v>
      </c>
      <c r="C8654" t="s">
        <v>14</v>
      </c>
      <c r="D8654" t="s">
        <v>1082</v>
      </c>
      <c r="E8654" s="6">
        <v>55.164026999999997</v>
      </c>
      <c r="F8654" s="6">
        <v>-6.783385</v>
      </c>
      <c r="G8654" t="s">
        <v>1083</v>
      </c>
      <c r="H8654" t="s">
        <v>3347</v>
      </c>
      <c r="I8654" t="s">
        <v>584</v>
      </c>
      <c r="J8654" t="s">
        <v>1095</v>
      </c>
      <c r="K8654">
        <v>13</v>
      </c>
      <c r="L8654" s="7">
        <v>1092</v>
      </c>
      <c r="M8654" s="7">
        <v>30.94</v>
      </c>
      <c r="N8654" s="7">
        <f>SageReportData1[[#This Row],[Turnover]]-(SageReportData1[[#This Row],[Cost Price Average]]*SageReportData1[[#This Row],[Quantity]])</f>
        <v>689.78</v>
      </c>
      <c r="P8654" s="1">
        <v>41334</v>
      </c>
      <c r="Q86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55" spans="1:17" x14ac:dyDescent="0.25">
      <c r="A8655" t="s">
        <v>1081</v>
      </c>
      <c r="B8655" t="s">
        <v>3405</v>
      </c>
      <c r="C8655" t="s">
        <v>14</v>
      </c>
      <c r="D8655" t="s">
        <v>1082</v>
      </c>
      <c r="E8655" s="6">
        <v>55.164026999999997</v>
      </c>
      <c r="F8655" s="6">
        <v>-6.783385</v>
      </c>
      <c r="G8655" t="s">
        <v>1083</v>
      </c>
      <c r="H8655" t="s">
        <v>3347</v>
      </c>
      <c r="I8655" t="s">
        <v>584</v>
      </c>
      <c r="J8655" t="s">
        <v>621</v>
      </c>
      <c r="K8655">
        <v>3</v>
      </c>
      <c r="L8655" s="7">
        <v>1530</v>
      </c>
      <c r="M8655" s="7">
        <v>156</v>
      </c>
      <c r="N8655" s="7">
        <f>SageReportData1[[#This Row],[Turnover]]-(SageReportData1[[#This Row],[Cost Price Average]]*SageReportData1[[#This Row],[Quantity]])</f>
        <v>1062</v>
      </c>
      <c r="P8655" s="1">
        <v>41334</v>
      </c>
      <c r="Q86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56" spans="1:17" x14ac:dyDescent="0.25">
      <c r="A8656" t="s">
        <v>1081</v>
      </c>
      <c r="B8656" t="s">
        <v>3405</v>
      </c>
      <c r="C8656" t="s">
        <v>14</v>
      </c>
      <c r="D8656" t="s">
        <v>1082</v>
      </c>
      <c r="E8656" s="6">
        <v>55.164026999999997</v>
      </c>
      <c r="F8656" s="6">
        <v>-6.783385</v>
      </c>
      <c r="G8656" t="s">
        <v>1083</v>
      </c>
      <c r="H8656" t="s">
        <v>3347</v>
      </c>
      <c r="I8656" t="s">
        <v>20</v>
      </c>
      <c r="J8656" t="s">
        <v>956</v>
      </c>
      <c r="K8656">
        <v>2</v>
      </c>
      <c r="L8656" s="7">
        <v>630</v>
      </c>
      <c r="M8656" s="7">
        <v>138</v>
      </c>
      <c r="N8656" s="7">
        <f>SageReportData1[[#This Row],[Turnover]]-(SageReportData1[[#This Row],[Cost Price Average]]*SageReportData1[[#This Row],[Quantity]])</f>
        <v>354</v>
      </c>
      <c r="P8656" s="1">
        <v>41334</v>
      </c>
      <c r="Q86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57" spans="1:17" x14ac:dyDescent="0.25">
      <c r="A8657" t="s">
        <v>1081</v>
      </c>
      <c r="B8657" t="s">
        <v>3405</v>
      </c>
      <c r="C8657" t="s">
        <v>14</v>
      </c>
      <c r="D8657" t="s">
        <v>1082</v>
      </c>
      <c r="E8657" s="6">
        <v>55.164026999999997</v>
      </c>
      <c r="F8657" s="6">
        <v>-6.783385</v>
      </c>
      <c r="G8657" t="s">
        <v>1083</v>
      </c>
      <c r="H8657" t="s">
        <v>3347</v>
      </c>
      <c r="J8657" t="s">
        <v>1084</v>
      </c>
      <c r="K8657">
        <v>1</v>
      </c>
      <c r="L8657" s="7">
        <v>55.77</v>
      </c>
      <c r="M8657" s="7">
        <v>39.04</v>
      </c>
      <c r="N8657" s="7">
        <f>SageReportData1[[#This Row],[Turnover]]-(SageReportData1[[#This Row],[Cost Price Average]]*SageReportData1[[#This Row],[Quantity]])</f>
        <v>16.730000000000004</v>
      </c>
      <c r="P8657" s="1">
        <v>41334</v>
      </c>
      <c r="Q86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58" spans="1:17" x14ac:dyDescent="0.25">
      <c r="A8658" t="s">
        <v>1081</v>
      </c>
      <c r="B8658" t="s">
        <v>3405</v>
      </c>
      <c r="C8658" t="s">
        <v>14</v>
      </c>
      <c r="D8658" t="s">
        <v>1082</v>
      </c>
      <c r="E8658" s="6">
        <v>55.164026999999997</v>
      </c>
      <c r="F8658" s="6">
        <v>-6.783385</v>
      </c>
      <c r="G8658" t="s">
        <v>1083</v>
      </c>
      <c r="H8658" t="s">
        <v>3347</v>
      </c>
      <c r="J8658" t="s">
        <v>1085</v>
      </c>
      <c r="K8658">
        <v>1</v>
      </c>
      <c r="L8658" s="7">
        <v>93.59</v>
      </c>
      <c r="M8658" s="7">
        <v>65.52</v>
      </c>
      <c r="N8658" s="7">
        <f>SageReportData1[[#This Row],[Turnover]]-(SageReportData1[[#This Row],[Cost Price Average]]*SageReportData1[[#This Row],[Quantity]])</f>
        <v>28.070000000000007</v>
      </c>
      <c r="P8658" s="1">
        <v>41334</v>
      </c>
      <c r="Q86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59" spans="1:17" x14ac:dyDescent="0.25">
      <c r="A8659" t="s">
        <v>1081</v>
      </c>
      <c r="B8659" t="s">
        <v>3405</v>
      </c>
      <c r="C8659" t="s">
        <v>14</v>
      </c>
      <c r="D8659" t="s">
        <v>1082</v>
      </c>
      <c r="E8659" s="6">
        <v>55.164026999999997</v>
      </c>
      <c r="F8659" s="6">
        <v>-6.783385</v>
      </c>
      <c r="G8659" t="s">
        <v>1083</v>
      </c>
      <c r="H8659" t="s">
        <v>3347</v>
      </c>
      <c r="J8659" t="s">
        <v>1087</v>
      </c>
      <c r="K8659">
        <v>1</v>
      </c>
      <c r="L8659" s="7">
        <v>321.89</v>
      </c>
      <c r="M8659" s="7">
        <v>225.32</v>
      </c>
      <c r="N8659" s="7">
        <f>SageReportData1[[#This Row],[Turnover]]-(SageReportData1[[#This Row],[Cost Price Average]]*SageReportData1[[#This Row],[Quantity]])</f>
        <v>96.57</v>
      </c>
      <c r="P8659" s="1">
        <v>41334</v>
      </c>
      <c r="Q86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60" spans="1:17" x14ac:dyDescent="0.25">
      <c r="A8660" t="s">
        <v>1081</v>
      </c>
      <c r="B8660" t="s">
        <v>3405</v>
      </c>
      <c r="C8660" t="s">
        <v>14</v>
      </c>
      <c r="D8660" t="s">
        <v>1082</v>
      </c>
      <c r="E8660" s="6">
        <v>55.164026999999997</v>
      </c>
      <c r="F8660" s="6">
        <v>-6.783385</v>
      </c>
      <c r="G8660" t="s">
        <v>1083</v>
      </c>
      <c r="H8660" t="s">
        <v>3347</v>
      </c>
      <c r="J8660" t="s">
        <v>1091</v>
      </c>
      <c r="K8660">
        <v>1</v>
      </c>
      <c r="L8660" s="7">
        <v>869.6</v>
      </c>
      <c r="M8660" s="7">
        <v>608.72</v>
      </c>
      <c r="N8660" s="7">
        <f>SageReportData1[[#This Row],[Turnover]]-(SageReportData1[[#This Row],[Cost Price Average]]*SageReportData1[[#This Row],[Quantity]])</f>
        <v>260.88</v>
      </c>
      <c r="P8660" s="1">
        <v>41334</v>
      </c>
      <c r="Q86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61" spans="1:17" x14ac:dyDescent="0.25">
      <c r="A8661" t="s">
        <v>1081</v>
      </c>
      <c r="B8661" t="s">
        <v>3405</v>
      </c>
      <c r="C8661" t="s">
        <v>14</v>
      </c>
      <c r="D8661" t="s">
        <v>1082</v>
      </c>
      <c r="E8661" s="6">
        <v>55.164026999999997</v>
      </c>
      <c r="F8661" s="6">
        <v>-6.783385</v>
      </c>
      <c r="G8661" t="s">
        <v>1083</v>
      </c>
      <c r="H8661" t="s">
        <v>3347</v>
      </c>
      <c r="J8661" t="s">
        <v>1092</v>
      </c>
      <c r="K8661">
        <v>1</v>
      </c>
      <c r="L8661" s="7">
        <v>1266.1500000000001</v>
      </c>
      <c r="M8661" s="7">
        <v>886.31</v>
      </c>
      <c r="N8661" s="7">
        <f>SageReportData1[[#This Row],[Turnover]]-(SageReportData1[[#This Row],[Cost Price Average]]*SageReportData1[[#This Row],[Quantity]])</f>
        <v>379.84000000000015</v>
      </c>
      <c r="P8661" s="1">
        <v>41334</v>
      </c>
      <c r="Q86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62" spans="1:17" x14ac:dyDescent="0.25">
      <c r="A8662" t="s">
        <v>1081</v>
      </c>
      <c r="B8662" t="s">
        <v>3405</v>
      </c>
      <c r="C8662" t="s">
        <v>14</v>
      </c>
      <c r="D8662" t="s">
        <v>1082</v>
      </c>
      <c r="E8662" s="6">
        <v>55.164026999999997</v>
      </c>
      <c r="F8662" s="6">
        <v>-6.783385</v>
      </c>
      <c r="G8662" t="s">
        <v>1083</v>
      </c>
      <c r="H8662" t="s">
        <v>3347</v>
      </c>
      <c r="J8662" t="s">
        <v>1093</v>
      </c>
      <c r="K8662">
        <v>2</v>
      </c>
      <c r="L8662" s="7">
        <v>1285.7</v>
      </c>
      <c r="M8662" s="7">
        <v>449.99</v>
      </c>
      <c r="N8662" s="7">
        <f>SageReportData1[[#This Row],[Turnover]]-(SageReportData1[[#This Row],[Cost Price Average]]*SageReportData1[[#This Row],[Quantity]])</f>
        <v>385.72</v>
      </c>
      <c r="P8662" s="1">
        <v>41334</v>
      </c>
      <c r="Q86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663" spans="1:17" x14ac:dyDescent="0.25">
      <c r="A8663" t="s">
        <v>246</v>
      </c>
      <c r="B8663" t="s">
        <v>3405</v>
      </c>
      <c r="C8663" t="s">
        <v>14</v>
      </c>
      <c r="D8663" t="s">
        <v>247</v>
      </c>
      <c r="E8663" s="6">
        <v>52.593161000000002</v>
      </c>
      <c r="F8663" s="6">
        <v>-1.8449850000000001</v>
      </c>
      <c r="G8663" t="s">
        <v>248</v>
      </c>
      <c r="H8663" t="s">
        <v>3363</v>
      </c>
      <c r="I8663" t="s">
        <v>68</v>
      </c>
      <c r="J8663" t="s">
        <v>249</v>
      </c>
      <c r="K8663">
        <v>1</v>
      </c>
      <c r="L8663" s="7">
        <v>439.95</v>
      </c>
      <c r="M8663" s="7">
        <v>389.35</v>
      </c>
      <c r="N8663" s="7">
        <f>SageReportData1[[#This Row],[Turnover]]-(SageReportData1[[#This Row],[Cost Price Average]]*SageReportData1[[#This Row],[Quantity]])</f>
        <v>50.599999999999966</v>
      </c>
      <c r="P8663" s="1">
        <v>43619</v>
      </c>
      <c r="Q86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64" spans="1:17" x14ac:dyDescent="0.25">
      <c r="A8664" t="s">
        <v>2277</v>
      </c>
      <c r="B8664" t="s">
        <v>3405</v>
      </c>
      <c r="C8664" t="s">
        <v>14</v>
      </c>
      <c r="D8664" t="s">
        <v>2278</v>
      </c>
      <c r="E8664" s="6">
        <v>51.406799999999997</v>
      </c>
      <c r="F8664" s="6">
        <v>-0.74369399999999997</v>
      </c>
      <c r="G8664" t="s">
        <v>2279</v>
      </c>
      <c r="H8664" t="s">
        <v>3354</v>
      </c>
      <c r="I8664" t="s">
        <v>20</v>
      </c>
      <c r="J8664" t="s">
        <v>40</v>
      </c>
      <c r="K8664">
        <v>2</v>
      </c>
      <c r="L8664" s="7">
        <v>298.52999999999997</v>
      </c>
      <c r="M8664" s="7">
        <v>50.22</v>
      </c>
      <c r="N8664" s="7">
        <f>SageReportData1[[#This Row],[Turnover]]-(SageReportData1[[#This Row],[Cost Price Average]]*SageReportData1[[#This Row],[Quantity]])</f>
        <v>198.08999999999997</v>
      </c>
      <c r="P8664" s="1">
        <v>43171</v>
      </c>
      <c r="Q86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65" spans="1:17" x14ac:dyDescent="0.25">
      <c r="A8665" t="s">
        <v>541</v>
      </c>
      <c r="B8665" t="s">
        <v>3405</v>
      </c>
      <c r="C8665" t="s">
        <v>14</v>
      </c>
      <c r="D8665" t="s">
        <v>542</v>
      </c>
      <c r="E8665" s="6">
        <v>51.455582</v>
      </c>
      <c r="F8665" s="6">
        <v>-2.5530590000000002</v>
      </c>
      <c r="G8665" t="s">
        <v>543</v>
      </c>
      <c r="H8665" t="s">
        <v>3367</v>
      </c>
      <c r="I8665" t="s">
        <v>148</v>
      </c>
      <c r="J8665" t="s">
        <v>149</v>
      </c>
      <c r="K8665">
        <v>1</v>
      </c>
      <c r="L8665" s="7">
        <v>8</v>
      </c>
      <c r="M8665" s="7">
        <v>8</v>
      </c>
      <c r="N8665" s="7">
        <f>SageReportData1[[#This Row],[Turnover]]-(SageReportData1[[#This Row],[Cost Price Average]]*SageReportData1[[#This Row],[Quantity]])</f>
        <v>0</v>
      </c>
      <c r="P8665" s="1">
        <v>43588</v>
      </c>
      <c r="Q86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66" spans="1:17" x14ac:dyDescent="0.25">
      <c r="A8666" t="s">
        <v>541</v>
      </c>
      <c r="B8666" t="s">
        <v>3405</v>
      </c>
      <c r="C8666" t="s">
        <v>14</v>
      </c>
      <c r="D8666" t="s">
        <v>542</v>
      </c>
      <c r="E8666" s="6">
        <v>51.455582</v>
      </c>
      <c r="F8666" s="6">
        <v>-2.5530590000000002</v>
      </c>
      <c r="G8666" t="s">
        <v>543</v>
      </c>
      <c r="H8666" t="s">
        <v>3367</v>
      </c>
      <c r="I8666" t="s">
        <v>232</v>
      </c>
      <c r="J8666" t="s">
        <v>233</v>
      </c>
      <c r="K8666">
        <v>1</v>
      </c>
      <c r="L8666" s="7">
        <v>226.2</v>
      </c>
      <c r="M8666" s="7">
        <v>198.5</v>
      </c>
      <c r="N8666" s="7">
        <f>SageReportData1[[#This Row],[Turnover]]-(SageReportData1[[#This Row],[Cost Price Average]]*SageReportData1[[#This Row],[Quantity]])</f>
        <v>27.699999999999989</v>
      </c>
      <c r="P8666" s="1">
        <v>43413</v>
      </c>
      <c r="Q86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67" spans="1:17" x14ac:dyDescent="0.25">
      <c r="A8667" t="s">
        <v>541</v>
      </c>
      <c r="B8667" t="s">
        <v>3405</v>
      </c>
      <c r="C8667" t="s">
        <v>14</v>
      </c>
      <c r="D8667" t="s">
        <v>542</v>
      </c>
      <c r="E8667" s="6">
        <v>51.455582</v>
      </c>
      <c r="F8667" s="6">
        <v>-2.5530590000000002</v>
      </c>
      <c r="G8667" t="s">
        <v>543</v>
      </c>
      <c r="H8667" t="s">
        <v>3367</v>
      </c>
      <c r="I8667" t="s">
        <v>26</v>
      </c>
      <c r="J8667" t="s">
        <v>413</v>
      </c>
      <c r="K8667">
        <v>1</v>
      </c>
      <c r="L8667" s="7">
        <v>214.52</v>
      </c>
      <c r="M8667" s="7">
        <v>177.06</v>
      </c>
      <c r="N8667" s="7">
        <f>SageReportData1[[#This Row],[Turnover]]-(SageReportData1[[#This Row],[Cost Price Average]]*SageReportData1[[#This Row],[Quantity]])</f>
        <v>37.460000000000008</v>
      </c>
      <c r="P8667" s="1">
        <v>43584</v>
      </c>
      <c r="Q86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68" spans="1:17" x14ac:dyDescent="0.25">
      <c r="A8668" t="s">
        <v>541</v>
      </c>
      <c r="B8668" t="s">
        <v>3405</v>
      </c>
      <c r="C8668" t="s">
        <v>14</v>
      </c>
      <c r="D8668" t="s">
        <v>542</v>
      </c>
      <c r="E8668" s="6">
        <v>51.455582</v>
      </c>
      <c r="F8668" s="6">
        <v>-2.5530590000000002</v>
      </c>
      <c r="G8668" t="s">
        <v>543</v>
      </c>
      <c r="H8668" t="s">
        <v>3367</v>
      </c>
      <c r="I8668" t="s">
        <v>26</v>
      </c>
      <c r="J8668" t="s">
        <v>184</v>
      </c>
      <c r="K8668">
        <v>1</v>
      </c>
      <c r="L8668" s="7">
        <v>339</v>
      </c>
      <c r="M8668" s="7">
        <v>270.83333333333297</v>
      </c>
      <c r="N8668" s="7">
        <f>SageReportData1[[#This Row],[Turnover]]-(SageReportData1[[#This Row],[Cost Price Average]]*SageReportData1[[#This Row],[Quantity]])</f>
        <v>68.166666666667027</v>
      </c>
      <c r="P8668" s="1">
        <v>43588</v>
      </c>
      <c r="Q86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69" spans="1:17" x14ac:dyDescent="0.25">
      <c r="A8669" t="s">
        <v>541</v>
      </c>
      <c r="B8669" t="s">
        <v>3405</v>
      </c>
      <c r="C8669" t="s">
        <v>14</v>
      </c>
      <c r="D8669" t="s">
        <v>542</v>
      </c>
      <c r="E8669" s="6">
        <v>51.455582</v>
      </c>
      <c r="F8669" s="6">
        <v>-2.5530590000000002</v>
      </c>
      <c r="G8669" t="s">
        <v>543</v>
      </c>
      <c r="H8669" t="s">
        <v>3367</v>
      </c>
      <c r="I8669" t="s">
        <v>26</v>
      </c>
      <c r="J8669" t="s">
        <v>413</v>
      </c>
      <c r="K8669">
        <v>2</v>
      </c>
      <c r="L8669" s="7">
        <v>429.04</v>
      </c>
      <c r="M8669" s="7">
        <v>177.06</v>
      </c>
      <c r="N8669" s="7">
        <f>SageReportData1[[#This Row],[Turnover]]-(SageReportData1[[#This Row],[Cost Price Average]]*SageReportData1[[#This Row],[Quantity]])</f>
        <v>74.920000000000016</v>
      </c>
      <c r="P8669" s="1">
        <v>43369</v>
      </c>
      <c r="Q86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70" spans="1:17" x14ac:dyDescent="0.25">
      <c r="A8670" t="s">
        <v>541</v>
      </c>
      <c r="B8670" t="s">
        <v>3405</v>
      </c>
      <c r="C8670" t="s">
        <v>14</v>
      </c>
      <c r="D8670" t="s">
        <v>542</v>
      </c>
      <c r="E8670" s="6">
        <v>51.455582</v>
      </c>
      <c r="F8670" s="6">
        <v>-2.5530590000000002</v>
      </c>
      <c r="G8670" t="s">
        <v>543</v>
      </c>
      <c r="H8670" t="s">
        <v>3367</v>
      </c>
      <c r="I8670" t="s">
        <v>26</v>
      </c>
      <c r="J8670" t="s">
        <v>413</v>
      </c>
      <c r="K8670">
        <v>2</v>
      </c>
      <c r="L8670" s="7">
        <v>429.04</v>
      </c>
      <c r="M8670" s="7">
        <v>177.06</v>
      </c>
      <c r="N8670" s="7">
        <f>SageReportData1[[#This Row],[Turnover]]-(SageReportData1[[#This Row],[Cost Price Average]]*SageReportData1[[#This Row],[Quantity]])</f>
        <v>74.920000000000016</v>
      </c>
      <c r="P8670" s="1">
        <v>43388</v>
      </c>
      <c r="Q86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71" spans="1:17" x14ac:dyDescent="0.25">
      <c r="A8671" t="s">
        <v>541</v>
      </c>
      <c r="B8671" t="s">
        <v>3405</v>
      </c>
      <c r="C8671" t="s">
        <v>14</v>
      </c>
      <c r="D8671" t="s">
        <v>542</v>
      </c>
      <c r="E8671" s="6">
        <v>51.455582</v>
      </c>
      <c r="F8671" s="6">
        <v>-2.5530590000000002</v>
      </c>
      <c r="G8671" t="s">
        <v>543</v>
      </c>
      <c r="H8671" t="s">
        <v>3367</v>
      </c>
      <c r="I8671" t="s">
        <v>26</v>
      </c>
      <c r="J8671" t="s">
        <v>55</v>
      </c>
      <c r="K8671">
        <v>1</v>
      </c>
      <c r="L8671" s="7">
        <v>299</v>
      </c>
      <c r="M8671" s="7">
        <v>208.33</v>
      </c>
      <c r="N8671" s="7">
        <f>SageReportData1[[#This Row],[Turnover]]-(SageReportData1[[#This Row],[Cost Price Average]]*SageReportData1[[#This Row],[Quantity]])</f>
        <v>90.669999999999987</v>
      </c>
      <c r="P8671" s="1">
        <v>43264</v>
      </c>
      <c r="Q86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72" spans="1:17" x14ac:dyDescent="0.25">
      <c r="A8672" t="s">
        <v>541</v>
      </c>
      <c r="B8672" t="s">
        <v>3405</v>
      </c>
      <c r="C8672" t="s">
        <v>14</v>
      </c>
      <c r="D8672" t="s">
        <v>542</v>
      </c>
      <c r="E8672" s="6">
        <v>51.455582</v>
      </c>
      <c r="F8672" s="6">
        <v>-2.5530590000000002</v>
      </c>
      <c r="G8672" t="s">
        <v>543</v>
      </c>
      <c r="H8672" t="s">
        <v>3367</v>
      </c>
      <c r="I8672" t="s">
        <v>26</v>
      </c>
      <c r="J8672" t="s">
        <v>55</v>
      </c>
      <c r="K8672">
        <v>1</v>
      </c>
      <c r="L8672" s="7">
        <v>299</v>
      </c>
      <c r="M8672" s="7">
        <v>208.33</v>
      </c>
      <c r="N8672" s="7">
        <f>SageReportData1[[#This Row],[Turnover]]-(SageReportData1[[#This Row],[Cost Price Average]]*SageReportData1[[#This Row],[Quantity]])</f>
        <v>90.669999999999987</v>
      </c>
      <c r="P8672" s="1">
        <v>43392</v>
      </c>
      <c r="Q86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73" spans="1:17" x14ac:dyDescent="0.25">
      <c r="A8673" t="s">
        <v>541</v>
      </c>
      <c r="B8673" t="s">
        <v>3405</v>
      </c>
      <c r="C8673" t="s">
        <v>14</v>
      </c>
      <c r="D8673" t="s">
        <v>542</v>
      </c>
      <c r="E8673" s="6">
        <v>51.455582</v>
      </c>
      <c r="F8673" s="6">
        <v>-2.5530590000000002</v>
      </c>
      <c r="G8673" t="s">
        <v>543</v>
      </c>
      <c r="H8673" t="s">
        <v>3367</v>
      </c>
      <c r="I8673" t="s">
        <v>26</v>
      </c>
      <c r="J8673" t="s">
        <v>55</v>
      </c>
      <c r="K8673">
        <v>1</v>
      </c>
      <c r="L8673" s="7">
        <v>299</v>
      </c>
      <c r="M8673" s="7">
        <v>208.33</v>
      </c>
      <c r="N8673" s="7">
        <f>SageReportData1[[#This Row],[Turnover]]-(SageReportData1[[#This Row],[Cost Price Average]]*SageReportData1[[#This Row],[Quantity]])</f>
        <v>90.669999999999987</v>
      </c>
      <c r="P8673" s="1">
        <v>43423</v>
      </c>
      <c r="Q86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74" spans="1:17" x14ac:dyDescent="0.25">
      <c r="A8674" t="s">
        <v>541</v>
      </c>
      <c r="B8674" t="s">
        <v>3405</v>
      </c>
      <c r="C8674" t="s">
        <v>14</v>
      </c>
      <c r="D8674" t="s">
        <v>542</v>
      </c>
      <c r="E8674" s="6">
        <v>51.455582</v>
      </c>
      <c r="F8674" s="6">
        <v>-2.5530590000000002</v>
      </c>
      <c r="G8674" t="s">
        <v>543</v>
      </c>
      <c r="H8674" t="s">
        <v>3367</v>
      </c>
      <c r="I8674" t="s">
        <v>26</v>
      </c>
      <c r="J8674" t="s">
        <v>165</v>
      </c>
      <c r="K8674">
        <v>1</v>
      </c>
      <c r="L8674" s="7">
        <v>249.99</v>
      </c>
      <c r="M8674" s="7">
        <v>156</v>
      </c>
      <c r="N8674" s="7">
        <f>SageReportData1[[#This Row],[Turnover]]-(SageReportData1[[#This Row],[Cost Price Average]]*SageReportData1[[#This Row],[Quantity]])</f>
        <v>93.990000000000009</v>
      </c>
      <c r="P8674" s="1">
        <v>43214</v>
      </c>
      <c r="Q86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75" spans="1:17" x14ac:dyDescent="0.25">
      <c r="A8675" t="s">
        <v>541</v>
      </c>
      <c r="B8675" t="s">
        <v>3405</v>
      </c>
      <c r="C8675" t="s">
        <v>14</v>
      </c>
      <c r="D8675" t="s">
        <v>542</v>
      </c>
      <c r="E8675" s="6">
        <v>51.455582</v>
      </c>
      <c r="F8675" s="6">
        <v>-2.5530590000000002</v>
      </c>
      <c r="G8675" t="s">
        <v>543</v>
      </c>
      <c r="H8675" t="s">
        <v>3367</v>
      </c>
      <c r="I8675" t="s">
        <v>26</v>
      </c>
      <c r="J8675" t="s">
        <v>32</v>
      </c>
      <c r="K8675">
        <v>1</v>
      </c>
      <c r="L8675" s="7">
        <v>235.4</v>
      </c>
      <c r="M8675" s="7">
        <v>132</v>
      </c>
      <c r="N8675" s="7">
        <f>SageReportData1[[#This Row],[Turnover]]-(SageReportData1[[#This Row],[Cost Price Average]]*SageReportData1[[#This Row],[Quantity]])</f>
        <v>103.4</v>
      </c>
      <c r="P8675" s="1">
        <v>43214</v>
      </c>
      <c r="Q86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76" spans="1:17" x14ac:dyDescent="0.25">
      <c r="A8676" t="s">
        <v>541</v>
      </c>
      <c r="B8676" t="s">
        <v>3405</v>
      </c>
      <c r="C8676" t="s">
        <v>14</v>
      </c>
      <c r="D8676" t="s">
        <v>542</v>
      </c>
      <c r="E8676" s="6">
        <v>51.455582</v>
      </c>
      <c r="F8676" s="6">
        <v>-2.5530590000000002</v>
      </c>
      <c r="G8676" t="s">
        <v>543</v>
      </c>
      <c r="H8676" t="s">
        <v>3367</v>
      </c>
      <c r="I8676" t="s">
        <v>26</v>
      </c>
      <c r="J8676" t="s">
        <v>77</v>
      </c>
      <c r="K8676">
        <v>1</v>
      </c>
      <c r="L8676" s="7">
        <v>349.99</v>
      </c>
      <c r="M8676" s="7">
        <v>216.65899999999999</v>
      </c>
      <c r="N8676" s="7">
        <f>SageReportData1[[#This Row],[Turnover]]-(SageReportData1[[#This Row],[Cost Price Average]]*SageReportData1[[#This Row],[Quantity]])</f>
        <v>133.33100000000002</v>
      </c>
      <c r="P8676" s="1">
        <v>43423</v>
      </c>
      <c r="Q86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77" spans="1:17" x14ac:dyDescent="0.25">
      <c r="A8677" t="s">
        <v>541</v>
      </c>
      <c r="B8677" t="s">
        <v>3405</v>
      </c>
      <c r="C8677" t="s">
        <v>14</v>
      </c>
      <c r="D8677" t="s">
        <v>542</v>
      </c>
      <c r="E8677" s="6">
        <v>51.455582</v>
      </c>
      <c r="F8677" s="6">
        <v>-2.5530590000000002</v>
      </c>
      <c r="G8677" t="s">
        <v>543</v>
      </c>
      <c r="H8677" t="s">
        <v>3367</v>
      </c>
      <c r="I8677" t="s">
        <v>26</v>
      </c>
      <c r="J8677" t="s">
        <v>77</v>
      </c>
      <c r="K8677">
        <v>1</v>
      </c>
      <c r="L8677" s="7">
        <v>349.99</v>
      </c>
      <c r="M8677" s="7">
        <v>216.65899999999999</v>
      </c>
      <c r="N8677" s="7">
        <f>SageReportData1[[#This Row],[Turnover]]-(SageReportData1[[#This Row],[Cost Price Average]]*SageReportData1[[#This Row],[Quantity]])</f>
        <v>133.33100000000002</v>
      </c>
      <c r="P8677" s="1">
        <v>43584</v>
      </c>
      <c r="Q86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78" spans="1:17" x14ac:dyDescent="0.25">
      <c r="A8678" t="s">
        <v>541</v>
      </c>
      <c r="B8678" t="s">
        <v>3405</v>
      </c>
      <c r="C8678" t="s">
        <v>14</v>
      </c>
      <c r="D8678" t="s">
        <v>542</v>
      </c>
      <c r="E8678" s="6">
        <v>51.455582</v>
      </c>
      <c r="F8678" s="6">
        <v>-2.5530590000000002</v>
      </c>
      <c r="G8678" t="s">
        <v>543</v>
      </c>
      <c r="H8678" t="s">
        <v>3367</v>
      </c>
      <c r="I8678" t="s">
        <v>26</v>
      </c>
      <c r="J8678" t="s">
        <v>353</v>
      </c>
      <c r="K8678">
        <v>1</v>
      </c>
      <c r="L8678" s="7">
        <v>475</v>
      </c>
      <c r="M8678" s="7">
        <v>291</v>
      </c>
      <c r="N8678" s="7">
        <f>SageReportData1[[#This Row],[Turnover]]-(SageReportData1[[#This Row],[Cost Price Average]]*SageReportData1[[#This Row],[Quantity]])</f>
        <v>184</v>
      </c>
      <c r="P8678" s="1">
        <v>43392</v>
      </c>
      <c r="Q86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79" spans="1:17" x14ac:dyDescent="0.25">
      <c r="A8679" t="s">
        <v>541</v>
      </c>
      <c r="B8679" t="s">
        <v>3405</v>
      </c>
      <c r="C8679" t="s">
        <v>14</v>
      </c>
      <c r="D8679" t="s">
        <v>542</v>
      </c>
      <c r="E8679" s="6">
        <v>51.455582</v>
      </c>
      <c r="F8679" s="6">
        <v>-2.5530590000000002</v>
      </c>
      <c r="G8679" t="s">
        <v>543</v>
      </c>
      <c r="H8679" t="s">
        <v>3367</v>
      </c>
      <c r="I8679" t="s">
        <v>26</v>
      </c>
      <c r="J8679" t="s">
        <v>77</v>
      </c>
      <c r="K8679">
        <v>1</v>
      </c>
      <c r="L8679" s="7">
        <v>470.8</v>
      </c>
      <c r="M8679" s="7">
        <v>216.65899999999999</v>
      </c>
      <c r="N8679" s="7">
        <f>SageReportData1[[#This Row],[Turnover]]-(SageReportData1[[#This Row],[Cost Price Average]]*SageReportData1[[#This Row],[Quantity]])</f>
        <v>254.14100000000002</v>
      </c>
      <c r="P8679" s="1">
        <v>43214</v>
      </c>
      <c r="Q86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80" spans="1:17" x14ac:dyDescent="0.25">
      <c r="A8680" t="s">
        <v>541</v>
      </c>
      <c r="B8680" t="s">
        <v>3405</v>
      </c>
      <c r="C8680" t="s">
        <v>14</v>
      </c>
      <c r="D8680" t="s">
        <v>542</v>
      </c>
      <c r="E8680" s="6">
        <v>51.455582</v>
      </c>
      <c r="F8680" s="6">
        <v>-2.5530590000000002</v>
      </c>
      <c r="G8680" t="s">
        <v>543</v>
      </c>
      <c r="H8680" t="s">
        <v>3367</v>
      </c>
      <c r="I8680" t="s">
        <v>26</v>
      </c>
      <c r="J8680" t="s">
        <v>77</v>
      </c>
      <c r="K8680">
        <v>1</v>
      </c>
      <c r="L8680" s="7">
        <v>470.8</v>
      </c>
      <c r="M8680" s="7">
        <v>216.65899999999999</v>
      </c>
      <c r="N8680" s="7">
        <f>SageReportData1[[#This Row],[Turnover]]-(SageReportData1[[#This Row],[Cost Price Average]]*SageReportData1[[#This Row],[Quantity]])</f>
        <v>254.14100000000002</v>
      </c>
      <c r="P8680" s="1">
        <v>43264</v>
      </c>
      <c r="Q86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81" spans="1:17" x14ac:dyDescent="0.25">
      <c r="A8681" t="s">
        <v>541</v>
      </c>
      <c r="B8681" t="s">
        <v>3405</v>
      </c>
      <c r="C8681" t="s">
        <v>14</v>
      </c>
      <c r="D8681" t="s">
        <v>542</v>
      </c>
      <c r="E8681" s="6">
        <v>51.455582</v>
      </c>
      <c r="F8681" s="6">
        <v>-2.5530590000000002</v>
      </c>
      <c r="G8681" t="s">
        <v>543</v>
      </c>
      <c r="H8681" t="s">
        <v>3367</v>
      </c>
      <c r="I8681" t="s">
        <v>26</v>
      </c>
      <c r="J8681" t="s">
        <v>394</v>
      </c>
      <c r="K8681">
        <v>1</v>
      </c>
      <c r="L8681" s="7">
        <v>1348.67</v>
      </c>
      <c r="M8681" s="7">
        <v>1083.3316666666699</v>
      </c>
      <c r="N8681" s="7">
        <f>SageReportData1[[#This Row],[Turnover]]-(SageReportData1[[#This Row],[Cost Price Average]]*SageReportData1[[#This Row],[Quantity]])</f>
        <v>265.33833333333018</v>
      </c>
      <c r="P8681" s="1">
        <v>43388</v>
      </c>
      <c r="Q86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82" spans="1:17" x14ac:dyDescent="0.25">
      <c r="A8682" t="s">
        <v>541</v>
      </c>
      <c r="B8682" t="s">
        <v>3405</v>
      </c>
      <c r="C8682" t="s">
        <v>14</v>
      </c>
      <c r="D8682" t="s">
        <v>542</v>
      </c>
      <c r="E8682" s="6">
        <v>51.455582</v>
      </c>
      <c r="F8682" s="6">
        <v>-2.5530590000000002</v>
      </c>
      <c r="G8682" t="s">
        <v>543</v>
      </c>
      <c r="H8682" t="s">
        <v>3367</v>
      </c>
      <c r="I8682" t="s">
        <v>26</v>
      </c>
      <c r="J8682" t="s">
        <v>44</v>
      </c>
      <c r="K8682">
        <v>1</v>
      </c>
      <c r="L8682" s="7">
        <v>649.99</v>
      </c>
      <c r="M8682" s="7">
        <v>383.33333333333297</v>
      </c>
      <c r="N8682" s="7">
        <f>SageReportData1[[#This Row],[Turnover]]-(SageReportData1[[#This Row],[Cost Price Average]]*SageReportData1[[#This Row],[Quantity]])</f>
        <v>266.65666666666704</v>
      </c>
      <c r="P8682" s="1">
        <v>43369</v>
      </c>
      <c r="Q86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83" spans="1:17" x14ac:dyDescent="0.25">
      <c r="A8683" t="s">
        <v>541</v>
      </c>
      <c r="B8683" t="s">
        <v>3405</v>
      </c>
      <c r="C8683" t="s">
        <v>14</v>
      </c>
      <c r="D8683" t="s">
        <v>542</v>
      </c>
      <c r="E8683" s="6">
        <v>51.455582</v>
      </c>
      <c r="F8683" s="6">
        <v>-2.5530590000000002</v>
      </c>
      <c r="G8683" t="s">
        <v>543</v>
      </c>
      <c r="H8683" t="s">
        <v>3367</v>
      </c>
      <c r="I8683" t="s">
        <v>26</v>
      </c>
      <c r="J8683" t="s">
        <v>44</v>
      </c>
      <c r="K8683">
        <v>1</v>
      </c>
      <c r="L8683" s="7">
        <v>649.99</v>
      </c>
      <c r="M8683" s="7">
        <v>383.33333333333297</v>
      </c>
      <c r="N8683" s="7">
        <f>SageReportData1[[#This Row],[Turnover]]-(SageReportData1[[#This Row],[Cost Price Average]]*SageReportData1[[#This Row],[Quantity]])</f>
        <v>266.65666666666704</v>
      </c>
      <c r="P8683" s="1">
        <v>43388</v>
      </c>
      <c r="Q86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84" spans="1:17" x14ac:dyDescent="0.25">
      <c r="A8684" t="s">
        <v>541</v>
      </c>
      <c r="B8684" t="s">
        <v>3405</v>
      </c>
      <c r="C8684" t="s">
        <v>14</v>
      </c>
      <c r="D8684" t="s">
        <v>542</v>
      </c>
      <c r="E8684" s="6">
        <v>51.455582</v>
      </c>
      <c r="F8684" s="6">
        <v>-2.5530590000000002</v>
      </c>
      <c r="G8684" t="s">
        <v>543</v>
      </c>
      <c r="H8684" t="s">
        <v>3367</v>
      </c>
      <c r="I8684" t="s">
        <v>346</v>
      </c>
      <c r="J8684" t="s">
        <v>550</v>
      </c>
      <c r="K8684">
        <v>1</v>
      </c>
      <c r="L8684" s="7">
        <v>793.33</v>
      </c>
      <c r="M8684" s="7">
        <v>453.33333333333297</v>
      </c>
      <c r="N8684" s="7">
        <f>SageReportData1[[#This Row],[Turnover]]-(SageReportData1[[#This Row],[Cost Price Average]]*SageReportData1[[#This Row],[Quantity]])</f>
        <v>339.99666666666707</v>
      </c>
      <c r="P8684" s="1">
        <v>43584</v>
      </c>
      <c r="Q86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85" spans="1:17" x14ac:dyDescent="0.25">
      <c r="A8685" t="s">
        <v>541</v>
      </c>
      <c r="B8685" t="s">
        <v>3405</v>
      </c>
      <c r="C8685" t="s">
        <v>14</v>
      </c>
      <c r="D8685" t="s">
        <v>542</v>
      </c>
      <c r="E8685" s="6">
        <v>51.455582</v>
      </c>
      <c r="F8685" s="6">
        <v>-2.5530590000000002</v>
      </c>
      <c r="G8685" t="s">
        <v>543</v>
      </c>
      <c r="H8685" t="s">
        <v>3367</v>
      </c>
      <c r="I8685" t="s">
        <v>346</v>
      </c>
      <c r="J8685" t="s">
        <v>553</v>
      </c>
      <c r="K8685">
        <v>3</v>
      </c>
      <c r="L8685" s="7">
        <v>1448.13</v>
      </c>
      <c r="M8685" s="7">
        <v>275.83</v>
      </c>
      <c r="N8685" s="7">
        <f>SageReportData1[[#This Row],[Turnover]]-(SageReportData1[[#This Row],[Cost Price Average]]*SageReportData1[[#This Row],[Quantity]])</f>
        <v>620.6400000000001</v>
      </c>
      <c r="P8685" s="1">
        <v>43584</v>
      </c>
      <c r="Q86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86" spans="1:17" x14ac:dyDescent="0.25">
      <c r="A8686" t="s">
        <v>541</v>
      </c>
      <c r="B8686" t="s">
        <v>3405</v>
      </c>
      <c r="C8686" t="s">
        <v>14</v>
      </c>
      <c r="D8686" t="s">
        <v>542</v>
      </c>
      <c r="E8686" s="6">
        <v>51.455582</v>
      </c>
      <c r="F8686" s="6">
        <v>-2.5530590000000002</v>
      </c>
      <c r="G8686" t="s">
        <v>543</v>
      </c>
      <c r="H8686" t="s">
        <v>3367</v>
      </c>
      <c r="I8686" t="s">
        <v>346</v>
      </c>
      <c r="J8686" t="s">
        <v>551</v>
      </c>
      <c r="K8686">
        <v>1</v>
      </c>
      <c r="L8686" s="7">
        <v>819.58</v>
      </c>
      <c r="M8686" s="7">
        <v>383.9</v>
      </c>
      <c r="N8686" s="7">
        <f>SageReportData1[[#This Row],[Turnover]]-(SageReportData1[[#This Row],[Cost Price Average]]*SageReportData1[[#This Row],[Quantity]])</f>
        <v>435.68000000000006</v>
      </c>
      <c r="P8686" s="1">
        <v>43595</v>
      </c>
      <c r="Q86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87" spans="1:17" x14ac:dyDescent="0.25">
      <c r="A8687" t="s">
        <v>541</v>
      </c>
      <c r="B8687" t="s">
        <v>3405</v>
      </c>
      <c r="C8687" t="s">
        <v>14</v>
      </c>
      <c r="D8687" t="s">
        <v>542</v>
      </c>
      <c r="E8687" s="6">
        <v>51.455582</v>
      </c>
      <c r="F8687" s="6">
        <v>-2.5530590000000002</v>
      </c>
      <c r="G8687" t="s">
        <v>543</v>
      </c>
      <c r="H8687" t="s">
        <v>3367</v>
      </c>
      <c r="I8687" t="s">
        <v>346</v>
      </c>
      <c r="J8687" t="s">
        <v>554</v>
      </c>
      <c r="K8687">
        <v>2</v>
      </c>
      <c r="L8687" s="7">
        <v>1612.92</v>
      </c>
      <c r="M8687" s="7">
        <v>377.75</v>
      </c>
      <c r="N8687" s="7">
        <f>SageReportData1[[#This Row],[Turnover]]-(SageReportData1[[#This Row],[Cost Price Average]]*SageReportData1[[#This Row],[Quantity]])</f>
        <v>857.42000000000007</v>
      </c>
      <c r="P8687" s="1">
        <v>43594</v>
      </c>
      <c r="Q86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88" spans="1:17" x14ac:dyDescent="0.25">
      <c r="A8688" t="s">
        <v>541</v>
      </c>
      <c r="B8688" t="s">
        <v>3405</v>
      </c>
      <c r="C8688" t="s">
        <v>14</v>
      </c>
      <c r="D8688" t="s">
        <v>542</v>
      </c>
      <c r="E8688" s="6">
        <v>51.455582</v>
      </c>
      <c r="F8688" s="6">
        <v>-2.5530590000000002</v>
      </c>
      <c r="G8688" t="s">
        <v>543</v>
      </c>
      <c r="H8688" t="s">
        <v>3367</v>
      </c>
      <c r="I8688" t="s">
        <v>346</v>
      </c>
      <c r="J8688" t="s">
        <v>552</v>
      </c>
      <c r="K8688">
        <v>3</v>
      </c>
      <c r="L8688" s="7">
        <v>1378.14</v>
      </c>
      <c r="M8688" s="7">
        <v>262.5</v>
      </c>
      <c r="N8688" s="7">
        <f>SageReportData1[[#This Row],[Turnover]]-(SageReportData1[[#This Row],[Cost Price Average]]*SageReportData1[[#This Row],[Quantity]])</f>
        <v>590.6400000000001</v>
      </c>
      <c r="P8688" s="1">
        <v>43584</v>
      </c>
      <c r="Q86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89" spans="1:17" x14ac:dyDescent="0.25">
      <c r="A8689" t="s">
        <v>541</v>
      </c>
      <c r="B8689" t="s">
        <v>3405</v>
      </c>
      <c r="C8689" t="s">
        <v>14</v>
      </c>
      <c r="D8689" t="s">
        <v>542</v>
      </c>
      <c r="E8689" s="6">
        <v>51.455582</v>
      </c>
      <c r="F8689" s="6">
        <v>-2.5530590000000002</v>
      </c>
      <c r="G8689" t="s">
        <v>543</v>
      </c>
      <c r="H8689" t="s">
        <v>3367</v>
      </c>
      <c r="I8689" t="s">
        <v>20</v>
      </c>
      <c r="J8689" t="s">
        <v>340</v>
      </c>
      <c r="K8689">
        <v>5</v>
      </c>
      <c r="L8689" s="7">
        <v>422.65</v>
      </c>
      <c r="M8689" s="7">
        <v>47.4</v>
      </c>
      <c r="N8689" s="7">
        <f>SageReportData1[[#This Row],[Turnover]]-(SageReportData1[[#This Row],[Cost Price Average]]*SageReportData1[[#This Row],[Quantity]])</f>
        <v>185.64999999999998</v>
      </c>
      <c r="P8689" s="1">
        <v>43241</v>
      </c>
      <c r="Q86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90" spans="1:17" x14ac:dyDescent="0.25">
      <c r="A8690" t="s">
        <v>541</v>
      </c>
      <c r="B8690" t="s">
        <v>3405</v>
      </c>
      <c r="C8690" t="s">
        <v>14</v>
      </c>
      <c r="D8690" t="s">
        <v>542</v>
      </c>
      <c r="E8690" s="6">
        <v>51.455582</v>
      </c>
      <c r="F8690" s="6">
        <v>-2.5530590000000002</v>
      </c>
      <c r="G8690" t="s">
        <v>543</v>
      </c>
      <c r="H8690" t="s">
        <v>3367</v>
      </c>
      <c r="I8690" t="s">
        <v>20</v>
      </c>
      <c r="J8690" t="s">
        <v>234</v>
      </c>
      <c r="K8690">
        <v>4</v>
      </c>
      <c r="L8690" s="7">
        <v>492.2</v>
      </c>
      <c r="M8690" s="7">
        <v>69</v>
      </c>
      <c r="N8690" s="7">
        <f>SageReportData1[[#This Row],[Turnover]]-(SageReportData1[[#This Row],[Cost Price Average]]*SageReportData1[[#This Row],[Quantity]])</f>
        <v>216.2</v>
      </c>
      <c r="P8690" s="1">
        <v>43423</v>
      </c>
      <c r="Q86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91" spans="1:17" x14ac:dyDescent="0.25">
      <c r="A8691" t="s">
        <v>541</v>
      </c>
      <c r="B8691" t="s">
        <v>3405</v>
      </c>
      <c r="C8691" t="s">
        <v>14</v>
      </c>
      <c r="D8691" t="s">
        <v>542</v>
      </c>
      <c r="E8691" s="6">
        <v>51.455582</v>
      </c>
      <c r="F8691" s="6">
        <v>-2.5530590000000002</v>
      </c>
      <c r="G8691" t="s">
        <v>543</v>
      </c>
      <c r="H8691" t="s">
        <v>3367</v>
      </c>
      <c r="I8691" t="s">
        <v>20</v>
      </c>
      <c r="J8691" t="s">
        <v>83</v>
      </c>
      <c r="K8691">
        <v>10</v>
      </c>
      <c r="L8691" s="7">
        <v>772.54</v>
      </c>
      <c r="M8691" s="7">
        <v>45.6</v>
      </c>
      <c r="N8691" s="7">
        <f>SageReportData1[[#This Row],[Turnover]]-(SageReportData1[[#This Row],[Cost Price Average]]*SageReportData1[[#This Row],[Quantity]])</f>
        <v>316.53999999999996</v>
      </c>
      <c r="P8691" s="1">
        <v>43369</v>
      </c>
      <c r="Q86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92" spans="1:17" x14ac:dyDescent="0.25">
      <c r="A8692" t="s">
        <v>541</v>
      </c>
      <c r="B8692" t="s">
        <v>3405</v>
      </c>
      <c r="C8692" t="s">
        <v>14</v>
      </c>
      <c r="D8692" t="s">
        <v>542</v>
      </c>
      <c r="E8692" s="6">
        <v>51.455582</v>
      </c>
      <c r="F8692" s="6">
        <v>-2.5530590000000002</v>
      </c>
      <c r="G8692" t="s">
        <v>543</v>
      </c>
      <c r="H8692" t="s">
        <v>3367</v>
      </c>
      <c r="I8692" t="s">
        <v>20</v>
      </c>
      <c r="J8692" t="s">
        <v>49</v>
      </c>
      <c r="K8692">
        <v>1</v>
      </c>
      <c r="L8692" s="7">
        <v>1102.0999999999999</v>
      </c>
      <c r="M8692" s="7">
        <v>412</v>
      </c>
      <c r="N8692" s="7">
        <f>SageReportData1[[#This Row],[Turnover]]-(SageReportData1[[#This Row],[Cost Price Average]]*SageReportData1[[#This Row],[Quantity]])</f>
        <v>690.09999999999991</v>
      </c>
      <c r="P8692" s="1">
        <v>43423</v>
      </c>
      <c r="Q86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93" spans="1:17" x14ac:dyDescent="0.25">
      <c r="A8693" t="s">
        <v>541</v>
      </c>
      <c r="B8693" t="s">
        <v>3405</v>
      </c>
      <c r="C8693" t="s">
        <v>14</v>
      </c>
      <c r="D8693" t="s">
        <v>542</v>
      </c>
      <c r="E8693" s="6">
        <v>51.455582</v>
      </c>
      <c r="F8693" s="6">
        <v>-2.5530590000000002</v>
      </c>
      <c r="G8693" t="s">
        <v>543</v>
      </c>
      <c r="H8693" t="s">
        <v>3367</v>
      </c>
      <c r="I8693" t="s">
        <v>41</v>
      </c>
      <c r="J8693" t="s">
        <v>348</v>
      </c>
      <c r="K8693">
        <v>1</v>
      </c>
      <c r="L8693" s="7">
        <v>240.75</v>
      </c>
      <c r="M8693" s="7">
        <v>135</v>
      </c>
      <c r="N8693" s="7">
        <f>SageReportData1[[#This Row],[Turnover]]-(SageReportData1[[#This Row],[Cost Price Average]]*SageReportData1[[#This Row],[Quantity]])</f>
        <v>105.75</v>
      </c>
      <c r="P8693" s="1">
        <v>43369</v>
      </c>
      <c r="Q86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94" spans="1:17" x14ac:dyDescent="0.25">
      <c r="A8694" t="s">
        <v>541</v>
      </c>
      <c r="B8694" t="s">
        <v>3405</v>
      </c>
      <c r="C8694" t="s">
        <v>14</v>
      </c>
      <c r="D8694" t="s">
        <v>542</v>
      </c>
      <c r="E8694" s="6">
        <v>51.455582</v>
      </c>
      <c r="F8694" s="6">
        <v>-2.5530590000000002</v>
      </c>
      <c r="G8694" t="s">
        <v>543</v>
      </c>
      <c r="H8694" t="s">
        <v>3367</v>
      </c>
      <c r="I8694" t="s">
        <v>41</v>
      </c>
      <c r="J8694" t="s">
        <v>348</v>
      </c>
      <c r="K8694">
        <v>1</v>
      </c>
      <c r="L8694" s="7">
        <v>240.75</v>
      </c>
      <c r="M8694" s="7">
        <v>135</v>
      </c>
      <c r="N8694" s="7">
        <f>SageReportData1[[#This Row],[Turnover]]-(SageReportData1[[#This Row],[Cost Price Average]]*SageReportData1[[#This Row],[Quantity]])</f>
        <v>105.75</v>
      </c>
      <c r="P8694" s="1">
        <v>43388</v>
      </c>
      <c r="Q86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95" spans="1:17" x14ac:dyDescent="0.25">
      <c r="A8695" t="s">
        <v>541</v>
      </c>
      <c r="B8695" t="s">
        <v>3405</v>
      </c>
      <c r="C8695" t="s">
        <v>14</v>
      </c>
      <c r="D8695" t="s">
        <v>542</v>
      </c>
      <c r="E8695" s="6">
        <v>51.455582</v>
      </c>
      <c r="F8695" s="6">
        <v>-2.5530590000000002</v>
      </c>
      <c r="G8695" t="s">
        <v>543</v>
      </c>
      <c r="H8695" t="s">
        <v>3367</v>
      </c>
      <c r="I8695" t="s">
        <v>41</v>
      </c>
      <c r="J8695" t="s">
        <v>348</v>
      </c>
      <c r="K8695">
        <v>1</v>
      </c>
      <c r="L8695" s="7">
        <v>240.75</v>
      </c>
      <c r="M8695" s="7">
        <v>135</v>
      </c>
      <c r="N8695" s="7">
        <f>SageReportData1[[#This Row],[Turnover]]-(SageReportData1[[#This Row],[Cost Price Average]]*SageReportData1[[#This Row],[Quantity]])</f>
        <v>105.75</v>
      </c>
      <c r="P8695" s="1">
        <v>43431</v>
      </c>
      <c r="Q86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696" spans="1:17" x14ac:dyDescent="0.25">
      <c r="A8696" t="s">
        <v>541</v>
      </c>
      <c r="B8696" t="s">
        <v>3405</v>
      </c>
      <c r="C8696" t="s">
        <v>14</v>
      </c>
      <c r="D8696" t="s">
        <v>542</v>
      </c>
      <c r="E8696" s="6">
        <v>51.455582</v>
      </c>
      <c r="F8696" s="6">
        <v>-2.5530590000000002</v>
      </c>
      <c r="G8696" t="s">
        <v>543</v>
      </c>
      <c r="H8696" t="s">
        <v>3367</v>
      </c>
      <c r="I8696" t="s">
        <v>41</v>
      </c>
      <c r="J8696" t="s">
        <v>236</v>
      </c>
      <c r="K8696">
        <v>1</v>
      </c>
      <c r="L8696" s="7">
        <v>294.25</v>
      </c>
      <c r="M8696" s="7">
        <v>165</v>
      </c>
      <c r="N8696" s="7">
        <f>SageReportData1[[#This Row],[Turnover]]-(SageReportData1[[#This Row],[Cost Price Average]]*SageReportData1[[#This Row],[Quantity]])</f>
        <v>129.25</v>
      </c>
      <c r="P8696" s="1">
        <v>43264</v>
      </c>
      <c r="Q86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97" spans="1:17" x14ac:dyDescent="0.25">
      <c r="A8697" t="s">
        <v>541</v>
      </c>
      <c r="B8697" t="s">
        <v>3405</v>
      </c>
      <c r="C8697" t="s">
        <v>14</v>
      </c>
      <c r="D8697" t="s">
        <v>542</v>
      </c>
      <c r="E8697" s="6">
        <v>51.455582</v>
      </c>
      <c r="F8697" s="6">
        <v>-2.5530590000000002</v>
      </c>
      <c r="G8697" t="s">
        <v>543</v>
      </c>
      <c r="H8697" t="s">
        <v>3367</v>
      </c>
      <c r="I8697" t="s">
        <v>17</v>
      </c>
      <c r="J8697" t="s">
        <v>358</v>
      </c>
      <c r="K8697">
        <v>5</v>
      </c>
      <c r="L8697" s="7">
        <v>85.65</v>
      </c>
      <c r="M8697" s="7">
        <v>16.62</v>
      </c>
      <c r="N8697" s="7">
        <f>SageReportData1[[#This Row],[Turnover]]-(SageReportData1[[#This Row],[Cost Price Average]]*SageReportData1[[#This Row],[Quantity]])</f>
        <v>2.5499999999999972</v>
      </c>
      <c r="P8697" s="1">
        <v>43182</v>
      </c>
      <c r="Q86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98" spans="1:17" x14ac:dyDescent="0.25">
      <c r="A8698" t="s">
        <v>541</v>
      </c>
      <c r="B8698" t="s">
        <v>3405</v>
      </c>
      <c r="C8698" t="s">
        <v>14</v>
      </c>
      <c r="D8698" t="s">
        <v>542</v>
      </c>
      <c r="E8698" s="6">
        <v>51.455582</v>
      </c>
      <c r="F8698" s="6">
        <v>-2.5530590000000002</v>
      </c>
      <c r="G8698" t="s">
        <v>543</v>
      </c>
      <c r="H8698" t="s">
        <v>3367</v>
      </c>
      <c r="I8698" t="s">
        <v>17</v>
      </c>
      <c r="J8698" t="s">
        <v>544</v>
      </c>
      <c r="K8698">
        <v>5</v>
      </c>
      <c r="L8698" s="7">
        <v>73.55</v>
      </c>
      <c r="M8698" s="7">
        <v>13.99</v>
      </c>
      <c r="N8698" s="7">
        <f>SageReportData1[[#This Row],[Turnover]]-(SageReportData1[[#This Row],[Cost Price Average]]*SageReportData1[[#This Row],[Quantity]])</f>
        <v>3.5999999999999943</v>
      </c>
      <c r="P8698" s="1">
        <v>43182</v>
      </c>
      <c r="Q86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699" spans="1:17" x14ac:dyDescent="0.25">
      <c r="A8699" t="s">
        <v>541</v>
      </c>
      <c r="B8699" t="s">
        <v>3405</v>
      </c>
      <c r="C8699" t="s">
        <v>14</v>
      </c>
      <c r="D8699" t="s">
        <v>542</v>
      </c>
      <c r="E8699" s="6">
        <v>51.455582</v>
      </c>
      <c r="F8699" s="6">
        <v>-2.5530590000000002</v>
      </c>
      <c r="G8699" t="s">
        <v>543</v>
      </c>
      <c r="H8699" t="s">
        <v>3367</v>
      </c>
      <c r="I8699" t="s">
        <v>17</v>
      </c>
      <c r="J8699" t="s">
        <v>101</v>
      </c>
      <c r="K8699">
        <v>3</v>
      </c>
      <c r="L8699" s="7">
        <v>9.36</v>
      </c>
      <c r="M8699" s="7">
        <v>1.75</v>
      </c>
      <c r="N8699" s="7">
        <f>SageReportData1[[#This Row],[Turnover]]-(SageReportData1[[#This Row],[Cost Price Average]]*SageReportData1[[#This Row],[Quantity]])</f>
        <v>4.1099999999999994</v>
      </c>
      <c r="P8699" s="1">
        <v>43388</v>
      </c>
      <c r="Q86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00" spans="1:17" x14ac:dyDescent="0.25">
      <c r="A8700" t="s">
        <v>541</v>
      </c>
      <c r="B8700" t="s">
        <v>3405</v>
      </c>
      <c r="C8700" t="s">
        <v>14</v>
      </c>
      <c r="D8700" t="s">
        <v>542</v>
      </c>
      <c r="E8700" s="6">
        <v>51.455582</v>
      </c>
      <c r="F8700" s="6">
        <v>-2.5530590000000002</v>
      </c>
      <c r="G8700" t="s">
        <v>543</v>
      </c>
      <c r="H8700" t="s">
        <v>3367</v>
      </c>
      <c r="I8700" t="s">
        <v>17</v>
      </c>
      <c r="J8700" t="s">
        <v>102</v>
      </c>
      <c r="K8700">
        <v>3</v>
      </c>
      <c r="L8700" s="7">
        <v>37.44</v>
      </c>
      <c r="M8700" s="7">
        <v>7</v>
      </c>
      <c r="N8700" s="7">
        <f>SageReportData1[[#This Row],[Turnover]]-(SageReportData1[[#This Row],[Cost Price Average]]*SageReportData1[[#This Row],[Quantity]])</f>
        <v>16.439999999999998</v>
      </c>
      <c r="P8700" s="1">
        <v>43369</v>
      </c>
      <c r="Q87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01" spans="1:17" x14ac:dyDescent="0.25">
      <c r="A8701" t="s">
        <v>541</v>
      </c>
      <c r="B8701" t="s">
        <v>3405</v>
      </c>
      <c r="C8701" t="s">
        <v>14</v>
      </c>
      <c r="D8701" t="s">
        <v>542</v>
      </c>
      <c r="E8701" s="6">
        <v>51.455582</v>
      </c>
      <c r="F8701" s="6">
        <v>-2.5530590000000002</v>
      </c>
      <c r="G8701" t="s">
        <v>543</v>
      </c>
      <c r="H8701" t="s">
        <v>3367</v>
      </c>
      <c r="I8701" t="s">
        <v>17</v>
      </c>
      <c r="J8701" t="s">
        <v>361</v>
      </c>
      <c r="K8701">
        <v>5</v>
      </c>
      <c r="L8701" s="7">
        <v>45.45</v>
      </c>
      <c r="M8701" s="7">
        <v>4.59</v>
      </c>
      <c r="N8701" s="7">
        <f>SageReportData1[[#This Row],[Turnover]]-(SageReportData1[[#This Row],[Cost Price Average]]*SageReportData1[[#This Row],[Quantity]])</f>
        <v>22.500000000000004</v>
      </c>
      <c r="P8701" s="1">
        <v>43182</v>
      </c>
      <c r="Q87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02" spans="1:17" x14ac:dyDescent="0.25">
      <c r="A8702" t="s">
        <v>541</v>
      </c>
      <c r="B8702" t="s">
        <v>3405</v>
      </c>
      <c r="C8702" t="s">
        <v>14</v>
      </c>
      <c r="D8702" t="s">
        <v>542</v>
      </c>
      <c r="E8702" s="6">
        <v>51.455582</v>
      </c>
      <c r="F8702" s="6">
        <v>-2.5530590000000002</v>
      </c>
      <c r="G8702" t="s">
        <v>543</v>
      </c>
      <c r="H8702" t="s">
        <v>3367</v>
      </c>
      <c r="I8702" t="s">
        <v>17</v>
      </c>
      <c r="J8702" t="s">
        <v>103</v>
      </c>
      <c r="K8702">
        <v>5</v>
      </c>
      <c r="L8702" s="7">
        <v>65.75</v>
      </c>
      <c r="M8702" s="7">
        <v>6.64</v>
      </c>
      <c r="N8702" s="7">
        <f>SageReportData1[[#This Row],[Turnover]]-(SageReportData1[[#This Row],[Cost Price Average]]*SageReportData1[[#This Row],[Quantity]])</f>
        <v>32.550000000000004</v>
      </c>
      <c r="P8702" s="1">
        <v>43182</v>
      </c>
      <c r="Q87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03" spans="1:17" x14ac:dyDescent="0.25">
      <c r="A8703" t="s">
        <v>541</v>
      </c>
      <c r="B8703" t="s">
        <v>3405</v>
      </c>
      <c r="C8703" t="s">
        <v>14</v>
      </c>
      <c r="D8703" t="s">
        <v>542</v>
      </c>
      <c r="E8703" s="6">
        <v>51.455582</v>
      </c>
      <c r="F8703" s="6">
        <v>-2.5530590000000002</v>
      </c>
      <c r="G8703" t="s">
        <v>543</v>
      </c>
      <c r="H8703" t="s">
        <v>3367</v>
      </c>
      <c r="I8703" t="s">
        <v>17</v>
      </c>
      <c r="J8703" t="s">
        <v>546</v>
      </c>
      <c r="K8703">
        <v>1</v>
      </c>
      <c r="L8703" s="7">
        <v>166.73</v>
      </c>
      <c r="M8703" s="7">
        <v>104.31</v>
      </c>
      <c r="N8703" s="7">
        <f>SageReportData1[[#This Row],[Turnover]]-(SageReportData1[[#This Row],[Cost Price Average]]*SageReportData1[[#This Row],[Quantity]])</f>
        <v>62.419999999999987</v>
      </c>
      <c r="P8703" s="1">
        <v>43264</v>
      </c>
      <c r="Q87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04" spans="1:17" x14ac:dyDescent="0.25">
      <c r="A8704" t="s">
        <v>541</v>
      </c>
      <c r="B8704" t="s">
        <v>3405</v>
      </c>
      <c r="C8704" t="s">
        <v>14</v>
      </c>
      <c r="D8704" t="s">
        <v>542</v>
      </c>
      <c r="E8704" s="6">
        <v>51.455582</v>
      </c>
      <c r="F8704" s="6">
        <v>-2.5530590000000002</v>
      </c>
      <c r="G8704" t="s">
        <v>543</v>
      </c>
      <c r="H8704" t="s">
        <v>3367</v>
      </c>
      <c r="I8704" t="s">
        <v>17</v>
      </c>
      <c r="J8704" t="s">
        <v>547</v>
      </c>
      <c r="K8704">
        <v>5</v>
      </c>
      <c r="L8704" s="7">
        <v>119.2</v>
      </c>
      <c r="M8704" s="7">
        <v>8.16</v>
      </c>
      <c r="N8704" s="7">
        <f>SageReportData1[[#This Row],[Turnover]]-(SageReportData1[[#This Row],[Cost Price Average]]*SageReportData1[[#This Row],[Quantity]])</f>
        <v>78.400000000000006</v>
      </c>
      <c r="P8704" s="1">
        <v>43182</v>
      </c>
      <c r="Q87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05" spans="1:17" x14ac:dyDescent="0.25">
      <c r="A8705" t="s">
        <v>541</v>
      </c>
      <c r="B8705" t="s">
        <v>3405</v>
      </c>
      <c r="C8705" t="s">
        <v>14</v>
      </c>
      <c r="D8705" t="s">
        <v>542</v>
      </c>
      <c r="E8705" s="6">
        <v>51.455582</v>
      </c>
      <c r="F8705" s="6">
        <v>-2.5530590000000002</v>
      </c>
      <c r="G8705" t="s">
        <v>543</v>
      </c>
      <c r="H8705" t="s">
        <v>3367</v>
      </c>
      <c r="I8705" t="s">
        <v>17</v>
      </c>
      <c r="J8705" t="s">
        <v>548</v>
      </c>
      <c r="K8705">
        <v>3</v>
      </c>
      <c r="L8705" s="7">
        <v>500.19</v>
      </c>
      <c r="M8705" s="7">
        <v>139.66</v>
      </c>
      <c r="N8705" s="7">
        <f>SageReportData1[[#This Row],[Turnover]]-(SageReportData1[[#This Row],[Cost Price Average]]*SageReportData1[[#This Row],[Quantity]])</f>
        <v>81.20999999999998</v>
      </c>
      <c r="P8705" s="1">
        <v>43388</v>
      </c>
      <c r="Q87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06" spans="1:17" x14ac:dyDescent="0.25">
      <c r="A8706" t="s">
        <v>541</v>
      </c>
      <c r="B8706" t="s">
        <v>3405</v>
      </c>
      <c r="C8706" t="s">
        <v>14</v>
      </c>
      <c r="D8706" t="s">
        <v>542</v>
      </c>
      <c r="E8706" s="6">
        <v>51.455582</v>
      </c>
      <c r="F8706" s="6">
        <v>-2.5530590000000002</v>
      </c>
      <c r="G8706" t="s">
        <v>543</v>
      </c>
      <c r="H8706" t="s">
        <v>3367</v>
      </c>
      <c r="I8706" t="s">
        <v>58</v>
      </c>
      <c r="J8706" t="s">
        <v>545</v>
      </c>
      <c r="K8706">
        <v>1</v>
      </c>
      <c r="L8706" s="7">
        <v>248</v>
      </c>
      <c r="M8706" s="7">
        <v>216</v>
      </c>
      <c r="N8706" s="7">
        <f>SageReportData1[[#This Row],[Turnover]]-(SageReportData1[[#This Row],[Cost Price Average]]*SageReportData1[[#This Row],[Quantity]])</f>
        <v>32</v>
      </c>
      <c r="P8706" s="1">
        <v>43598</v>
      </c>
      <c r="Q87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707" spans="1:17" x14ac:dyDescent="0.25">
      <c r="A8707" t="s">
        <v>541</v>
      </c>
      <c r="B8707" t="s">
        <v>3405</v>
      </c>
      <c r="C8707" t="s">
        <v>14</v>
      </c>
      <c r="D8707" t="s">
        <v>542</v>
      </c>
      <c r="E8707" s="6">
        <v>51.455582</v>
      </c>
      <c r="F8707" s="6">
        <v>-2.5530590000000002</v>
      </c>
      <c r="G8707" t="s">
        <v>543</v>
      </c>
      <c r="H8707" t="s">
        <v>3367</v>
      </c>
      <c r="I8707" t="s">
        <v>58</v>
      </c>
      <c r="J8707" t="s">
        <v>235</v>
      </c>
      <c r="K8707">
        <v>2</v>
      </c>
      <c r="L8707" s="7">
        <v>610</v>
      </c>
      <c r="M8707" s="7">
        <v>244</v>
      </c>
      <c r="N8707" s="7">
        <f>SageReportData1[[#This Row],[Turnover]]-(SageReportData1[[#This Row],[Cost Price Average]]*SageReportData1[[#This Row],[Quantity]])</f>
        <v>122</v>
      </c>
      <c r="P8707" s="1">
        <v>43388</v>
      </c>
      <c r="Q87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08" spans="1:17" x14ac:dyDescent="0.25">
      <c r="A8708" t="s">
        <v>541</v>
      </c>
      <c r="B8708" t="s">
        <v>3405</v>
      </c>
      <c r="C8708" t="s">
        <v>14</v>
      </c>
      <c r="D8708" t="s">
        <v>542</v>
      </c>
      <c r="E8708" s="6">
        <v>51.455582</v>
      </c>
      <c r="F8708" s="6">
        <v>-2.5530590000000002</v>
      </c>
      <c r="G8708" t="s">
        <v>543</v>
      </c>
      <c r="H8708" t="s">
        <v>3367</v>
      </c>
      <c r="I8708" t="s">
        <v>58</v>
      </c>
      <c r="J8708" t="s">
        <v>549</v>
      </c>
      <c r="K8708">
        <v>1</v>
      </c>
      <c r="L8708" s="7">
        <v>1205</v>
      </c>
      <c r="M8708" s="7">
        <v>964</v>
      </c>
      <c r="N8708" s="7">
        <f>SageReportData1[[#This Row],[Turnover]]-(SageReportData1[[#This Row],[Cost Price Average]]*SageReportData1[[#This Row],[Quantity]])</f>
        <v>241</v>
      </c>
      <c r="P8708" s="1">
        <v>43581</v>
      </c>
      <c r="Q87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709" spans="1:17" x14ac:dyDescent="0.25">
      <c r="A8709" t="s">
        <v>1979</v>
      </c>
      <c r="B8709" t="s">
        <v>3404</v>
      </c>
      <c r="C8709" t="s">
        <v>14</v>
      </c>
      <c r="D8709" t="s">
        <v>1980</v>
      </c>
      <c r="E8709" s="6">
        <v>53.876528999999998</v>
      </c>
      <c r="F8709" s="6">
        <v>-1.716369</v>
      </c>
      <c r="G8709" t="s">
        <v>1981</v>
      </c>
      <c r="H8709" t="s">
        <v>3345</v>
      </c>
      <c r="I8709" t="s">
        <v>68</v>
      </c>
      <c r="J8709" t="s">
        <v>74</v>
      </c>
      <c r="K8709">
        <v>2</v>
      </c>
      <c r="L8709" s="7">
        <v>681.96</v>
      </c>
      <c r="M8709" s="7">
        <v>340.98</v>
      </c>
      <c r="N8709" s="7">
        <f>SageReportData1[[#This Row],[Turnover]]-(SageReportData1[[#This Row],[Cost Price Average]]*SageReportData1[[#This Row],[Quantity]])</f>
        <v>0</v>
      </c>
      <c r="P8709" s="1">
        <v>42829</v>
      </c>
      <c r="Q87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10" spans="1:17" x14ac:dyDescent="0.25">
      <c r="A8710" t="s">
        <v>2697</v>
      </c>
      <c r="B8710" t="s">
        <v>3406</v>
      </c>
      <c r="C8710" t="s">
        <v>14</v>
      </c>
      <c r="D8710" t="s">
        <v>2698</v>
      </c>
      <c r="E8710" s="6">
        <v>50.959845999999999</v>
      </c>
      <c r="F8710" s="6">
        <v>0.10070900000000001</v>
      </c>
      <c r="G8710" t="s">
        <v>2699</v>
      </c>
      <c r="H8710" t="s">
        <v>3346</v>
      </c>
      <c r="I8710" t="s">
        <v>120</v>
      </c>
      <c r="J8710" t="s">
        <v>1675</v>
      </c>
      <c r="K8710">
        <v>1</v>
      </c>
      <c r="L8710" s="7">
        <v>66.88</v>
      </c>
      <c r="M8710" s="7">
        <v>41.67</v>
      </c>
      <c r="N8710" s="7">
        <f>SageReportData1[[#This Row],[Turnover]]-(SageReportData1[[#This Row],[Cost Price Average]]*SageReportData1[[#This Row],[Quantity]])</f>
        <v>25.209999999999994</v>
      </c>
      <c r="P8710" s="1">
        <v>43455</v>
      </c>
      <c r="Q87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711" spans="1:17" x14ac:dyDescent="0.25">
      <c r="A8711" t="s">
        <v>2697</v>
      </c>
      <c r="B8711" t="s">
        <v>3406</v>
      </c>
      <c r="C8711" t="s">
        <v>14</v>
      </c>
      <c r="D8711" t="s">
        <v>2698</v>
      </c>
      <c r="E8711" s="6">
        <v>50.959845999999999</v>
      </c>
      <c r="F8711" s="6">
        <v>0.10070900000000001</v>
      </c>
      <c r="G8711" t="s">
        <v>2699</v>
      </c>
      <c r="H8711" t="s">
        <v>3346</v>
      </c>
      <c r="I8711" t="s">
        <v>120</v>
      </c>
      <c r="J8711" t="s">
        <v>352</v>
      </c>
      <c r="K8711">
        <v>1</v>
      </c>
      <c r="L8711" s="7">
        <v>375.77</v>
      </c>
      <c r="M8711" s="7">
        <v>233.33</v>
      </c>
      <c r="N8711" s="7">
        <f>SageReportData1[[#This Row],[Turnover]]-(SageReportData1[[#This Row],[Cost Price Average]]*SageReportData1[[#This Row],[Quantity]])</f>
        <v>142.43999999999997</v>
      </c>
      <c r="P8711" s="1">
        <v>42788</v>
      </c>
      <c r="Q87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12" spans="1:17" x14ac:dyDescent="0.25">
      <c r="A8712" t="s">
        <v>2697</v>
      </c>
      <c r="B8712" t="s">
        <v>3406</v>
      </c>
      <c r="C8712" t="s">
        <v>14</v>
      </c>
      <c r="D8712" t="s">
        <v>2698</v>
      </c>
      <c r="E8712" s="6">
        <v>50.959845999999999</v>
      </c>
      <c r="F8712" s="6">
        <v>0.10070900000000001</v>
      </c>
      <c r="G8712" t="s">
        <v>2699</v>
      </c>
      <c r="H8712" t="s">
        <v>3346</v>
      </c>
      <c r="I8712" t="s">
        <v>53</v>
      </c>
      <c r="J8712" t="s">
        <v>456</v>
      </c>
      <c r="K8712">
        <v>2</v>
      </c>
      <c r="L8712" s="7">
        <v>1612.7</v>
      </c>
      <c r="M8712" s="7">
        <v>457.5</v>
      </c>
      <c r="N8712" s="7">
        <f>SageReportData1[[#This Row],[Turnover]]-(SageReportData1[[#This Row],[Cost Price Average]]*SageReportData1[[#This Row],[Quantity]])</f>
        <v>697.7</v>
      </c>
      <c r="P8712" s="1">
        <v>43384</v>
      </c>
      <c r="Q87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13" spans="1:17" x14ac:dyDescent="0.25">
      <c r="A8713" t="s">
        <v>2697</v>
      </c>
      <c r="B8713" t="s">
        <v>3406</v>
      </c>
      <c r="C8713" t="s">
        <v>14</v>
      </c>
      <c r="D8713" t="s">
        <v>2698</v>
      </c>
      <c r="E8713" s="6">
        <v>50.959845999999999</v>
      </c>
      <c r="F8713" s="6">
        <v>0.10070900000000001</v>
      </c>
      <c r="G8713" t="s">
        <v>2699</v>
      </c>
      <c r="H8713" t="s">
        <v>3346</v>
      </c>
      <c r="I8713" t="s">
        <v>20</v>
      </c>
      <c r="J8713" t="s">
        <v>441</v>
      </c>
      <c r="K8713">
        <v>1</v>
      </c>
      <c r="L8713" s="7">
        <v>262.14999999999998</v>
      </c>
      <c r="M8713" s="7">
        <v>147</v>
      </c>
      <c r="N8713" s="7">
        <f>SageReportData1[[#This Row],[Turnover]]-(SageReportData1[[#This Row],[Cost Price Average]]*SageReportData1[[#This Row],[Quantity]])</f>
        <v>115.14999999999998</v>
      </c>
      <c r="P8713" s="1">
        <v>43384</v>
      </c>
      <c r="Q87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14" spans="1:17" x14ac:dyDescent="0.25">
      <c r="A8714" t="s">
        <v>2697</v>
      </c>
      <c r="B8714" t="s">
        <v>3406</v>
      </c>
      <c r="C8714" t="s">
        <v>14</v>
      </c>
      <c r="D8714" t="s">
        <v>2698</v>
      </c>
      <c r="E8714" s="6">
        <v>50.959845999999999</v>
      </c>
      <c r="F8714" s="6">
        <v>0.10070900000000001</v>
      </c>
      <c r="G8714" t="s">
        <v>2699</v>
      </c>
      <c r="H8714" t="s">
        <v>3346</v>
      </c>
      <c r="I8714" t="s">
        <v>20</v>
      </c>
      <c r="J8714" t="s">
        <v>49</v>
      </c>
      <c r="K8714">
        <v>1</v>
      </c>
      <c r="L8714" s="7">
        <v>1102.0999999999999</v>
      </c>
      <c r="M8714" s="7">
        <v>412</v>
      </c>
      <c r="N8714" s="7">
        <f>SageReportData1[[#This Row],[Turnover]]-(SageReportData1[[#This Row],[Cost Price Average]]*SageReportData1[[#This Row],[Quantity]])</f>
        <v>690.09999999999991</v>
      </c>
      <c r="P8714" s="1">
        <v>43388</v>
      </c>
      <c r="Q87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15" spans="1:17" x14ac:dyDescent="0.25">
      <c r="A8715" t="s">
        <v>2697</v>
      </c>
      <c r="B8715" t="s">
        <v>3406</v>
      </c>
      <c r="C8715" t="s">
        <v>14</v>
      </c>
      <c r="D8715" t="s">
        <v>2698</v>
      </c>
      <c r="E8715" s="6">
        <v>50.959845999999999</v>
      </c>
      <c r="F8715" s="6">
        <v>0.10070900000000001</v>
      </c>
      <c r="G8715" t="s">
        <v>2699</v>
      </c>
      <c r="H8715" t="s">
        <v>3346</v>
      </c>
      <c r="I8715" t="s">
        <v>41</v>
      </c>
      <c r="J8715" t="s">
        <v>42</v>
      </c>
      <c r="K8715">
        <v>1</v>
      </c>
      <c r="L8715" s="7">
        <v>378.98</v>
      </c>
      <c r="M8715" s="7">
        <v>327</v>
      </c>
      <c r="N8715" s="7">
        <f>SageReportData1[[#This Row],[Turnover]]-(SageReportData1[[#This Row],[Cost Price Average]]*SageReportData1[[#This Row],[Quantity]])</f>
        <v>51.980000000000018</v>
      </c>
      <c r="P8715" s="1">
        <v>42802</v>
      </c>
      <c r="Q87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16" spans="1:17" x14ac:dyDescent="0.25">
      <c r="A8716" t="s">
        <v>2697</v>
      </c>
      <c r="B8716" t="s">
        <v>3406</v>
      </c>
      <c r="C8716" t="s">
        <v>14</v>
      </c>
      <c r="D8716" t="s">
        <v>2698</v>
      </c>
      <c r="E8716" s="6">
        <v>50.959845999999999</v>
      </c>
      <c r="F8716" s="6">
        <v>0.10070900000000001</v>
      </c>
      <c r="G8716" t="s">
        <v>2699</v>
      </c>
      <c r="H8716" t="s">
        <v>3346</v>
      </c>
      <c r="I8716" t="s">
        <v>41</v>
      </c>
      <c r="J8716" t="s">
        <v>90</v>
      </c>
      <c r="K8716">
        <v>1</v>
      </c>
      <c r="L8716" s="7">
        <v>404.62</v>
      </c>
      <c r="M8716" s="7">
        <v>267</v>
      </c>
      <c r="N8716" s="7">
        <f>SageReportData1[[#This Row],[Turnover]]-(SageReportData1[[#This Row],[Cost Price Average]]*SageReportData1[[#This Row],[Quantity]])</f>
        <v>137.62</v>
      </c>
      <c r="P8716" s="1">
        <v>42786</v>
      </c>
      <c r="Q87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17" spans="1:17" x14ac:dyDescent="0.25">
      <c r="A8717" t="s">
        <v>2778</v>
      </c>
      <c r="B8717" t="s">
        <v>3406</v>
      </c>
      <c r="C8717" t="s">
        <v>14</v>
      </c>
      <c r="D8717" t="s">
        <v>2779</v>
      </c>
      <c r="E8717" s="6">
        <v>51.490727999999997</v>
      </c>
      <c r="F8717" s="6">
        <v>-0.30404500000000001</v>
      </c>
      <c r="G8717" t="s">
        <v>2780</v>
      </c>
      <c r="H8717" t="s">
        <v>3344</v>
      </c>
      <c r="I8717" t="s">
        <v>206</v>
      </c>
      <c r="J8717" t="s">
        <v>207</v>
      </c>
      <c r="K8717">
        <v>1</v>
      </c>
      <c r="L8717" s="7">
        <v>159.36000000000001</v>
      </c>
      <c r="M8717" s="7">
        <v>120</v>
      </c>
      <c r="N8717" s="7">
        <f>SageReportData1[[#This Row],[Turnover]]-(SageReportData1[[#This Row],[Cost Price Average]]*SageReportData1[[#This Row],[Quantity]])</f>
        <v>39.360000000000014</v>
      </c>
      <c r="P8717" s="1">
        <v>43517</v>
      </c>
      <c r="Q87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718" spans="1:17" x14ac:dyDescent="0.25">
      <c r="A8718" t="s">
        <v>2778</v>
      </c>
      <c r="B8718" t="s">
        <v>3406</v>
      </c>
      <c r="C8718" t="s">
        <v>14</v>
      </c>
      <c r="D8718" t="s">
        <v>2779</v>
      </c>
      <c r="E8718" s="6">
        <v>51.490727999999997</v>
      </c>
      <c r="F8718" s="6">
        <v>-0.30404500000000001</v>
      </c>
      <c r="G8718" t="s">
        <v>2780</v>
      </c>
      <c r="H8718" t="s">
        <v>3344</v>
      </c>
      <c r="I8718" t="s">
        <v>206</v>
      </c>
      <c r="J8718" t="s">
        <v>519</v>
      </c>
      <c r="K8718">
        <v>1</v>
      </c>
      <c r="L8718" s="7">
        <v>240.63</v>
      </c>
      <c r="M8718" s="7">
        <v>183.33</v>
      </c>
      <c r="N8718" s="7">
        <f>SageReportData1[[#This Row],[Turnover]]-(SageReportData1[[#This Row],[Cost Price Average]]*SageReportData1[[#This Row],[Quantity]])</f>
        <v>57.299999999999983</v>
      </c>
      <c r="P8718" s="1">
        <v>43517</v>
      </c>
      <c r="Q87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719" spans="1:17" x14ac:dyDescent="0.25">
      <c r="A8719" t="s">
        <v>2778</v>
      </c>
      <c r="B8719" t="s">
        <v>3406</v>
      </c>
      <c r="C8719" t="s">
        <v>14</v>
      </c>
      <c r="D8719" t="s">
        <v>2779</v>
      </c>
      <c r="E8719" s="6">
        <v>51.490727999999997</v>
      </c>
      <c r="F8719" s="6">
        <v>-0.30404500000000001</v>
      </c>
      <c r="G8719" t="s">
        <v>2780</v>
      </c>
      <c r="H8719" t="s">
        <v>3344</v>
      </c>
      <c r="I8719" t="s">
        <v>520</v>
      </c>
      <c r="J8719" t="s">
        <v>521</v>
      </c>
      <c r="K8719">
        <v>1</v>
      </c>
      <c r="L8719" s="7">
        <v>300</v>
      </c>
      <c r="M8719" s="7">
        <v>0</v>
      </c>
      <c r="N8719" s="7">
        <f>SageReportData1[[#This Row],[Turnover]]-(SageReportData1[[#This Row],[Cost Price Average]]*SageReportData1[[#This Row],[Quantity]])</f>
        <v>300</v>
      </c>
      <c r="P8719" s="1">
        <v>43517</v>
      </c>
      <c r="Q87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720" spans="1:17" x14ac:dyDescent="0.25">
      <c r="A8720" t="s">
        <v>2139</v>
      </c>
      <c r="B8720" t="s">
        <v>3407</v>
      </c>
      <c r="C8720" t="s">
        <v>14</v>
      </c>
      <c r="D8720" t="s">
        <v>2140</v>
      </c>
      <c r="E8720" s="6">
        <v>51.553162</v>
      </c>
      <c r="F8720" s="6">
        <v>-0.18966</v>
      </c>
      <c r="G8720" t="s">
        <v>2141</v>
      </c>
      <c r="H8720" t="s">
        <v>3344</v>
      </c>
      <c r="I8720" t="s">
        <v>130</v>
      </c>
      <c r="J8720" t="s">
        <v>2142</v>
      </c>
      <c r="K8720">
        <v>1</v>
      </c>
      <c r="L8720" s="7">
        <v>1273.3399999999999</v>
      </c>
      <c r="M8720" s="7">
        <v>891.34</v>
      </c>
      <c r="N8720" s="7">
        <f>SageReportData1[[#This Row],[Turnover]]-(SageReportData1[[#This Row],[Cost Price Average]]*SageReportData1[[#This Row],[Quantity]])</f>
        <v>381.99999999999989</v>
      </c>
      <c r="P8720" s="1">
        <v>42628</v>
      </c>
      <c r="Q87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21" spans="1:17" x14ac:dyDescent="0.25">
      <c r="A8721" t="s">
        <v>2854</v>
      </c>
      <c r="B8721" t="s">
        <v>3406</v>
      </c>
      <c r="C8721" t="s">
        <v>14</v>
      </c>
      <c r="D8721" t="s">
        <v>2855</v>
      </c>
      <c r="E8721" s="6">
        <v>51.518994999999997</v>
      </c>
      <c r="F8721" s="6">
        <v>-0.290686</v>
      </c>
      <c r="G8721" t="s">
        <v>2856</v>
      </c>
      <c r="H8721" t="s">
        <v>3344</v>
      </c>
      <c r="I8721" t="s">
        <v>20</v>
      </c>
      <c r="J8721" t="s">
        <v>403</v>
      </c>
      <c r="K8721">
        <v>1</v>
      </c>
      <c r="L8721" s="7">
        <v>24.53</v>
      </c>
      <c r="M8721" s="7">
        <v>15.2</v>
      </c>
      <c r="N8721" s="7">
        <f>SageReportData1[[#This Row],[Turnover]]-(SageReportData1[[#This Row],[Cost Price Average]]*SageReportData1[[#This Row],[Quantity]])</f>
        <v>9.3300000000000018</v>
      </c>
      <c r="P8721" s="1">
        <v>42144</v>
      </c>
      <c r="Q87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722" spans="1:17" x14ac:dyDescent="0.25">
      <c r="A8722" t="s">
        <v>2854</v>
      </c>
      <c r="B8722" t="s">
        <v>3406</v>
      </c>
      <c r="C8722" t="s">
        <v>14</v>
      </c>
      <c r="D8722" t="s">
        <v>2855</v>
      </c>
      <c r="E8722" s="6">
        <v>51.518994999999997</v>
      </c>
      <c r="F8722" s="6">
        <v>-0.290686</v>
      </c>
      <c r="G8722" t="s">
        <v>2856</v>
      </c>
      <c r="H8722" t="s">
        <v>3344</v>
      </c>
      <c r="I8722" t="s">
        <v>20</v>
      </c>
      <c r="J8722" t="s">
        <v>110</v>
      </c>
      <c r="K8722">
        <v>1</v>
      </c>
      <c r="L8722" s="7">
        <v>95.8</v>
      </c>
      <c r="M8722" s="7">
        <v>60.6</v>
      </c>
      <c r="N8722" s="7">
        <f>SageReportData1[[#This Row],[Turnover]]-(SageReportData1[[#This Row],[Cost Price Average]]*SageReportData1[[#This Row],[Quantity]])</f>
        <v>35.199999999999996</v>
      </c>
      <c r="P8722" s="1">
        <v>42424</v>
      </c>
      <c r="Q87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23" spans="1:17" x14ac:dyDescent="0.25">
      <c r="A8723" t="s">
        <v>2854</v>
      </c>
      <c r="B8723" t="s">
        <v>3406</v>
      </c>
      <c r="C8723" t="s">
        <v>14</v>
      </c>
      <c r="D8723" t="s">
        <v>2855</v>
      </c>
      <c r="E8723" s="6">
        <v>51.518994999999997</v>
      </c>
      <c r="F8723" s="6">
        <v>-0.290686</v>
      </c>
      <c r="G8723" t="s">
        <v>2856</v>
      </c>
      <c r="H8723" t="s">
        <v>3344</v>
      </c>
      <c r="I8723" t="s">
        <v>20</v>
      </c>
      <c r="J8723" t="s">
        <v>835</v>
      </c>
      <c r="K8723">
        <v>1</v>
      </c>
      <c r="L8723" s="7">
        <v>426.92</v>
      </c>
      <c r="M8723" s="7">
        <v>390</v>
      </c>
      <c r="N8723" s="7">
        <f>SageReportData1[[#This Row],[Turnover]]-(SageReportData1[[#This Row],[Cost Price Average]]*SageReportData1[[#This Row],[Quantity]])</f>
        <v>36.920000000000016</v>
      </c>
      <c r="P8723" s="1">
        <v>42425</v>
      </c>
      <c r="Q87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24" spans="1:17" x14ac:dyDescent="0.25">
      <c r="A8724" t="s">
        <v>2854</v>
      </c>
      <c r="B8724" t="s">
        <v>3406</v>
      </c>
      <c r="C8724" t="s">
        <v>14</v>
      </c>
      <c r="D8724" t="s">
        <v>2855</v>
      </c>
      <c r="E8724" s="6">
        <v>51.518994999999997</v>
      </c>
      <c r="F8724" s="6">
        <v>-0.290686</v>
      </c>
      <c r="G8724" t="s">
        <v>2856</v>
      </c>
      <c r="H8724" t="s">
        <v>3344</v>
      </c>
      <c r="I8724" t="s">
        <v>20</v>
      </c>
      <c r="J8724" t="s">
        <v>84</v>
      </c>
      <c r="K8724">
        <v>1</v>
      </c>
      <c r="L8724" s="7">
        <v>119.86</v>
      </c>
      <c r="M8724" s="7">
        <v>69.12</v>
      </c>
      <c r="N8724" s="7">
        <f>SageReportData1[[#This Row],[Turnover]]-(SageReportData1[[#This Row],[Cost Price Average]]*SageReportData1[[#This Row],[Quantity]])</f>
        <v>50.739999999999995</v>
      </c>
      <c r="P8724" s="1">
        <v>42424</v>
      </c>
      <c r="Q87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25" spans="1:17" x14ac:dyDescent="0.25">
      <c r="A8725" t="s">
        <v>2854</v>
      </c>
      <c r="B8725" t="s">
        <v>3406</v>
      </c>
      <c r="C8725" t="s">
        <v>14</v>
      </c>
      <c r="D8725" t="s">
        <v>2855</v>
      </c>
      <c r="E8725" s="6">
        <v>51.518994999999997</v>
      </c>
      <c r="F8725" s="6">
        <v>-0.290686</v>
      </c>
      <c r="G8725" t="s">
        <v>2856</v>
      </c>
      <c r="H8725" t="s">
        <v>3344</v>
      </c>
      <c r="I8725" t="s">
        <v>20</v>
      </c>
      <c r="J8725" t="s">
        <v>83</v>
      </c>
      <c r="K8725">
        <v>2</v>
      </c>
      <c r="L8725" s="7">
        <v>144.38</v>
      </c>
      <c r="M8725" s="7">
        <v>45.6</v>
      </c>
      <c r="N8725" s="7">
        <f>SageReportData1[[#This Row],[Turnover]]-(SageReportData1[[#This Row],[Cost Price Average]]*SageReportData1[[#This Row],[Quantity]])</f>
        <v>53.179999999999993</v>
      </c>
      <c r="P8725" s="1">
        <v>42381</v>
      </c>
      <c r="Q87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26" spans="1:17" x14ac:dyDescent="0.25">
      <c r="A8726" t="s">
        <v>2854</v>
      </c>
      <c r="B8726" t="s">
        <v>3406</v>
      </c>
      <c r="C8726" t="s">
        <v>14</v>
      </c>
      <c r="D8726" t="s">
        <v>2855</v>
      </c>
      <c r="E8726" s="6">
        <v>51.518994999999997</v>
      </c>
      <c r="F8726" s="6">
        <v>-0.290686</v>
      </c>
      <c r="G8726" t="s">
        <v>2856</v>
      </c>
      <c r="H8726" t="s">
        <v>3344</v>
      </c>
      <c r="I8726" t="s">
        <v>20</v>
      </c>
      <c r="J8726" t="s">
        <v>83</v>
      </c>
      <c r="K8726">
        <v>2</v>
      </c>
      <c r="L8726" s="7">
        <v>162.63999999999999</v>
      </c>
      <c r="M8726" s="7">
        <v>45.6</v>
      </c>
      <c r="N8726" s="7">
        <f>SageReportData1[[#This Row],[Turnover]]-(SageReportData1[[#This Row],[Cost Price Average]]*SageReportData1[[#This Row],[Quantity]])</f>
        <v>71.439999999999984</v>
      </c>
      <c r="P8726" s="1">
        <v>42936</v>
      </c>
      <c r="Q87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27" spans="1:17" x14ac:dyDescent="0.25">
      <c r="A8727" t="s">
        <v>2854</v>
      </c>
      <c r="B8727" t="s">
        <v>3406</v>
      </c>
      <c r="C8727" t="s">
        <v>14</v>
      </c>
      <c r="D8727" t="s">
        <v>2855</v>
      </c>
      <c r="E8727" s="6">
        <v>51.518994999999997</v>
      </c>
      <c r="F8727" s="6">
        <v>-0.290686</v>
      </c>
      <c r="G8727" t="s">
        <v>2856</v>
      </c>
      <c r="H8727" t="s">
        <v>3344</v>
      </c>
      <c r="I8727" t="s">
        <v>20</v>
      </c>
      <c r="J8727" t="s">
        <v>110</v>
      </c>
      <c r="K8727">
        <v>3</v>
      </c>
      <c r="L8727" s="7">
        <v>287.39999999999998</v>
      </c>
      <c r="M8727" s="7">
        <v>60.6</v>
      </c>
      <c r="N8727" s="7">
        <f>SageReportData1[[#This Row],[Turnover]]-(SageReportData1[[#This Row],[Cost Price Average]]*SageReportData1[[#This Row],[Quantity]])</f>
        <v>105.59999999999997</v>
      </c>
      <c r="P8727" s="1">
        <v>42144</v>
      </c>
      <c r="Q87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728" spans="1:17" x14ac:dyDescent="0.25">
      <c r="A8728" t="s">
        <v>2854</v>
      </c>
      <c r="B8728" t="s">
        <v>3406</v>
      </c>
      <c r="C8728" t="s">
        <v>14</v>
      </c>
      <c r="D8728" t="s">
        <v>2855</v>
      </c>
      <c r="E8728" s="6">
        <v>51.518994999999997</v>
      </c>
      <c r="F8728" s="6">
        <v>-0.290686</v>
      </c>
      <c r="G8728" t="s">
        <v>2856</v>
      </c>
      <c r="H8728" t="s">
        <v>3344</v>
      </c>
      <c r="I8728" t="s">
        <v>20</v>
      </c>
      <c r="J8728" t="s">
        <v>83</v>
      </c>
      <c r="K8728">
        <v>12</v>
      </c>
      <c r="L8728" s="7">
        <v>866.28</v>
      </c>
      <c r="M8728" s="7">
        <v>45.6</v>
      </c>
      <c r="N8728" s="7">
        <f>SageReportData1[[#This Row],[Turnover]]-(SageReportData1[[#This Row],[Cost Price Average]]*SageReportData1[[#This Row],[Quantity]])</f>
        <v>319.07999999999993</v>
      </c>
      <c r="P8728" s="1">
        <v>42424</v>
      </c>
      <c r="Q87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29" spans="1:17" x14ac:dyDescent="0.25">
      <c r="A8729" t="s">
        <v>2685</v>
      </c>
      <c r="B8729" t="s">
        <v>3405</v>
      </c>
      <c r="C8729" t="s">
        <v>14</v>
      </c>
      <c r="D8729" t="s">
        <v>2686</v>
      </c>
      <c r="E8729" s="6">
        <v>51.211863999999998</v>
      </c>
      <c r="F8729" s="6">
        <v>0.36068299999999998</v>
      </c>
      <c r="G8729" t="s">
        <v>2687</v>
      </c>
      <c r="H8729" t="s">
        <v>3343</v>
      </c>
      <c r="I8729" t="s">
        <v>20</v>
      </c>
      <c r="J8729" t="s">
        <v>689</v>
      </c>
      <c r="K8729">
        <v>1</v>
      </c>
      <c r="L8729" s="7">
        <v>69.069999999999993</v>
      </c>
      <c r="M8729" s="7">
        <v>43.2</v>
      </c>
      <c r="N8729" s="7">
        <f>SageReportData1[[#This Row],[Turnover]]-(SageReportData1[[#This Row],[Cost Price Average]]*SageReportData1[[#This Row],[Quantity]])</f>
        <v>25.86999999999999</v>
      </c>
      <c r="P8729" s="1">
        <v>42635</v>
      </c>
      <c r="Q87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30" spans="1:17" x14ac:dyDescent="0.25">
      <c r="A8730" t="s">
        <v>2685</v>
      </c>
      <c r="B8730" t="s">
        <v>3405</v>
      </c>
      <c r="C8730" t="s">
        <v>14</v>
      </c>
      <c r="D8730" t="s">
        <v>2686</v>
      </c>
      <c r="E8730" s="6">
        <v>51.211863999999998</v>
      </c>
      <c r="F8730" s="6">
        <v>0.36068299999999998</v>
      </c>
      <c r="G8730" t="s">
        <v>2687</v>
      </c>
      <c r="H8730" t="s">
        <v>3343</v>
      </c>
      <c r="I8730" t="s">
        <v>20</v>
      </c>
      <c r="J8730" t="s">
        <v>689</v>
      </c>
      <c r="K8730">
        <v>1</v>
      </c>
      <c r="L8730" s="7">
        <v>69.069999999999993</v>
      </c>
      <c r="M8730" s="7">
        <v>43.2</v>
      </c>
      <c r="N8730" s="7">
        <f>SageReportData1[[#This Row],[Turnover]]-(SageReportData1[[#This Row],[Cost Price Average]]*SageReportData1[[#This Row],[Quantity]])</f>
        <v>25.86999999999999</v>
      </c>
      <c r="P8730" s="1">
        <v>42640</v>
      </c>
      <c r="Q87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31" spans="1:17" x14ac:dyDescent="0.25">
      <c r="A8731" t="s">
        <v>2685</v>
      </c>
      <c r="B8731" t="s">
        <v>3405</v>
      </c>
      <c r="C8731" t="s">
        <v>14</v>
      </c>
      <c r="D8731" t="s">
        <v>2686</v>
      </c>
      <c r="E8731" s="6">
        <v>51.211863999999998</v>
      </c>
      <c r="F8731" s="6">
        <v>0.36068299999999998</v>
      </c>
      <c r="G8731" t="s">
        <v>2687</v>
      </c>
      <c r="H8731" t="s">
        <v>3343</v>
      </c>
      <c r="I8731" t="s">
        <v>20</v>
      </c>
      <c r="J8731" t="s">
        <v>689</v>
      </c>
      <c r="K8731">
        <v>1</v>
      </c>
      <c r="L8731" s="7">
        <v>75.97</v>
      </c>
      <c r="M8731" s="7">
        <v>43.2</v>
      </c>
      <c r="N8731" s="7">
        <f>SageReportData1[[#This Row],[Turnover]]-(SageReportData1[[#This Row],[Cost Price Average]]*SageReportData1[[#This Row],[Quantity]])</f>
        <v>32.769999999999996</v>
      </c>
      <c r="P8731" s="1">
        <v>42857</v>
      </c>
      <c r="Q87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32" spans="1:17" x14ac:dyDescent="0.25">
      <c r="A8732" t="s">
        <v>2685</v>
      </c>
      <c r="B8732" t="s">
        <v>3405</v>
      </c>
      <c r="C8732" t="s">
        <v>14</v>
      </c>
      <c r="D8732" t="s">
        <v>2686</v>
      </c>
      <c r="E8732" s="6">
        <v>51.211863999999998</v>
      </c>
      <c r="F8732" s="6">
        <v>0.36068299999999998</v>
      </c>
      <c r="G8732" t="s">
        <v>2687</v>
      </c>
      <c r="H8732" t="s">
        <v>3343</v>
      </c>
      <c r="I8732" t="s">
        <v>20</v>
      </c>
      <c r="J8732" t="s">
        <v>689</v>
      </c>
      <c r="K8732">
        <v>2</v>
      </c>
      <c r="L8732" s="7">
        <v>130.97</v>
      </c>
      <c r="M8732" s="7">
        <v>43.2</v>
      </c>
      <c r="N8732" s="7">
        <f>SageReportData1[[#This Row],[Turnover]]-(SageReportData1[[#This Row],[Cost Price Average]]*SageReportData1[[#This Row],[Quantity]])</f>
        <v>44.569999999999993</v>
      </c>
      <c r="P8732" s="1">
        <v>43060</v>
      </c>
      <c r="Q87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33" spans="1:17" x14ac:dyDescent="0.25">
      <c r="A8733" t="s">
        <v>2685</v>
      </c>
      <c r="B8733" t="s">
        <v>3405</v>
      </c>
      <c r="C8733" t="s">
        <v>14</v>
      </c>
      <c r="D8733" t="s">
        <v>2686</v>
      </c>
      <c r="E8733" s="6">
        <v>51.211863999999998</v>
      </c>
      <c r="F8733" s="6">
        <v>0.36068299999999998</v>
      </c>
      <c r="G8733" t="s">
        <v>2687</v>
      </c>
      <c r="H8733" t="s">
        <v>3343</v>
      </c>
      <c r="I8733" t="s">
        <v>20</v>
      </c>
      <c r="J8733" t="s">
        <v>405</v>
      </c>
      <c r="K8733">
        <v>4</v>
      </c>
      <c r="L8733" s="7">
        <v>154.08000000000001</v>
      </c>
      <c r="M8733" s="7">
        <v>21.6</v>
      </c>
      <c r="N8733" s="7">
        <f>SageReportData1[[#This Row],[Turnover]]-(SageReportData1[[#This Row],[Cost Price Average]]*SageReportData1[[#This Row],[Quantity]])</f>
        <v>67.680000000000007</v>
      </c>
      <c r="P8733" s="1">
        <v>42872</v>
      </c>
      <c r="Q87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34" spans="1:17" x14ac:dyDescent="0.25">
      <c r="A8734" t="s">
        <v>2220</v>
      </c>
      <c r="B8734" t="s">
        <v>3404</v>
      </c>
      <c r="C8734" t="s">
        <v>14</v>
      </c>
      <c r="D8734" t="s">
        <v>2221</v>
      </c>
      <c r="E8734" s="6">
        <v>56.592925999999999</v>
      </c>
      <c r="F8734" s="6">
        <v>-3.2873559999999999</v>
      </c>
      <c r="G8734" t="s">
        <v>2222</v>
      </c>
      <c r="H8734" t="s">
        <v>3359</v>
      </c>
      <c r="I8734" t="s">
        <v>20</v>
      </c>
      <c r="J8734" t="s">
        <v>142</v>
      </c>
      <c r="K8734">
        <v>2</v>
      </c>
      <c r="L8734" s="7">
        <v>70</v>
      </c>
      <c r="M8734" s="7">
        <v>24.53</v>
      </c>
      <c r="N8734" s="7">
        <f>SageReportData1[[#This Row],[Turnover]]-(SageReportData1[[#This Row],[Cost Price Average]]*SageReportData1[[#This Row],[Quantity]])</f>
        <v>20.939999999999998</v>
      </c>
      <c r="P8734" s="1">
        <v>43446</v>
      </c>
      <c r="Q87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735" spans="1:17" x14ac:dyDescent="0.25">
      <c r="A8735" t="s">
        <v>2220</v>
      </c>
      <c r="B8735" t="s">
        <v>3404</v>
      </c>
      <c r="C8735" t="s">
        <v>14</v>
      </c>
      <c r="D8735" t="s">
        <v>2221</v>
      </c>
      <c r="E8735" s="6">
        <v>56.592925999999999</v>
      </c>
      <c r="F8735" s="6">
        <v>-3.2873559999999999</v>
      </c>
      <c r="G8735" t="s">
        <v>2222</v>
      </c>
      <c r="H8735" t="s">
        <v>3359</v>
      </c>
      <c r="I8735" t="s">
        <v>20</v>
      </c>
      <c r="J8735" t="s">
        <v>22</v>
      </c>
      <c r="K8735">
        <v>1</v>
      </c>
      <c r="L8735" s="7">
        <v>68.11</v>
      </c>
      <c r="M8735" s="7">
        <v>40.200000000000003</v>
      </c>
      <c r="N8735" s="7">
        <f>SageReportData1[[#This Row],[Turnover]]-(SageReportData1[[#This Row],[Cost Price Average]]*SageReportData1[[#This Row],[Quantity]])</f>
        <v>27.909999999999997</v>
      </c>
      <c r="P8735" s="1">
        <v>42926</v>
      </c>
      <c r="Q87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36" spans="1:17" x14ac:dyDescent="0.25">
      <c r="A8736" t="s">
        <v>2220</v>
      </c>
      <c r="B8736" t="s">
        <v>3404</v>
      </c>
      <c r="C8736" t="s">
        <v>14</v>
      </c>
      <c r="D8736" t="s">
        <v>2221</v>
      </c>
      <c r="E8736" s="6">
        <v>56.592925999999999</v>
      </c>
      <c r="F8736" s="6">
        <v>-3.2873559999999999</v>
      </c>
      <c r="G8736" t="s">
        <v>2222</v>
      </c>
      <c r="H8736" t="s">
        <v>3359</v>
      </c>
      <c r="I8736" t="s">
        <v>20</v>
      </c>
      <c r="J8736" t="s">
        <v>83</v>
      </c>
      <c r="K8736">
        <v>2</v>
      </c>
      <c r="L8736" s="7">
        <v>154.51</v>
      </c>
      <c r="M8736" s="7">
        <v>45.6</v>
      </c>
      <c r="N8736" s="7">
        <f>SageReportData1[[#This Row],[Turnover]]-(SageReportData1[[#This Row],[Cost Price Average]]*SageReportData1[[#This Row],[Quantity]])</f>
        <v>63.309999999999988</v>
      </c>
      <c r="P8736" s="1">
        <v>42926</v>
      </c>
      <c r="Q87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37" spans="1:17" x14ac:dyDescent="0.25">
      <c r="A8737" t="s">
        <v>2220</v>
      </c>
      <c r="B8737" t="s">
        <v>3404</v>
      </c>
      <c r="C8737" t="s">
        <v>14</v>
      </c>
      <c r="D8737" t="s">
        <v>2221</v>
      </c>
      <c r="E8737" s="6">
        <v>56.592925999999999</v>
      </c>
      <c r="F8737" s="6">
        <v>-3.2873559999999999</v>
      </c>
      <c r="G8737" t="s">
        <v>2222</v>
      </c>
      <c r="H8737" t="s">
        <v>3359</v>
      </c>
      <c r="I8737" t="s">
        <v>20</v>
      </c>
      <c r="J8737" t="s">
        <v>33</v>
      </c>
      <c r="K8737">
        <v>2</v>
      </c>
      <c r="L8737" s="7">
        <v>181.42</v>
      </c>
      <c r="M8737" s="7">
        <v>56.4</v>
      </c>
      <c r="N8737" s="7">
        <f>SageReportData1[[#This Row],[Turnover]]-(SageReportData1[[#This Row],[Cost Price Average]]*SageReportData1[[#This Row],[Quantity]])</f>
        <v>68.61999999999999</v>
      </c>
      <c r="P8737" s="1">
        <v>42800</v>
      </c>
      <c r="Q87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38" spans="1:17" x14ac:dyDescent="0.25">
      <c r="A8738" t="s">
        <v>2220</v>
      </c>
      <c r="B8738" t="s">
        <v>3404</v>
      </c>
      <c r="C8738" t="s">
        <v>14</v>
      </c>
      <c r="D8738" t="s">
        <v>2221</v>
      </c>
      <c r="E8738" s="6">
        <v>56.592925999999999</v>
      </c>
      <c r="F8738" s="6">
        <v>-3.2873559999999999</v>
      </c>
      <c r="G8738" t="s">
        <v>2222</v>
      </c>
      <c r="H8738" t="s">
        <v>3359</v>
      </c>
      <c r="I8738" t="s">
        <v>20</v>
      </c>
      <c r="J8738" t="s">
        <v>22</v>
      </c>
      <c r="K8738">
        <v>4</v>
      </c>
      <c r="L8738" s="7">
        <v>249.05</v>
      </c>
      <c r="M8738" s="7">
        <v>40.200000000000003</v>
      </c>
      <c r="N8738" s="7">
        <f>SageReportData1[[#This Row],[Turnover]]-(SageReportData1[[#This Row],[Cost Price Average]]*SageReportData1[[#This Row],[Quantity]])</f>
        <v>88.25</v>
      </c>
      <c r="P8738" s="1">
        <v>42853</v>
      </c>
      <c r="Q87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39" spans="1:17" x14ac:dyDescent="0.25">
      <c r="A8739" t="s">
        <v>2220</v>
      </c>
      <c r="B8739" t="s">
        <v>3404</v>
      </c>
      <c r="C8739" t="s">
        <v>14</v>
      </c>
      <c r="D8739" t="s">
        <v>2221</v>
      </c>
      <c r="E8739" s="6">
        <v>56.592925999999999</v>
      </c>
      <c r="F8739" s="6">
        <v>-3.2873559999999999</v>
      </c>
      <c r="G8739" t="s">
        <v>2222</v>
      </c>
      <c r="H8739" t="s">
        <v>3359</v>
      </c>
      <c r="I8739" t="s">
        <v>20</v>
      </c>
      <c r="J8739" t="s">
        <v>82</v>
      </c>
      <c r="K8739">
        <v>5</v>
      </c>
      <c r="L8739" s="7">
        <v>569.9</v>
      </c>
      <c r="M8739" s="7">
        <v>70.2</v>
      </c>
      <c r="N8739" s="7">
        <f>SageReportData1[[#This Row],[Turnover]]-(SageReportData1[[#This Row],[Cost Price Average]]*SageReportData1[[#This Row],[Quantity]])</f>
        <v>218.89999999999998</v>
      </c>
      <c r="P8739" s="1">
        <v>42807</v>
      </c>
      <c r="Q87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40" spans="1:17" x14ac:dyDescent="0.25">
      <c r="A8740" t="s">
        <v>2220</v>
      </c>
      <c r="B8740" t="s">
        <v>3404</v>
      </c>
      <c r="C8740" t="s">
        <v>14</v>
      </c>
      <c r="D8740" t="s">
        <v>2221</v>
      </c>
      <c r="E8740" s="6">
        <v>56.592925999999999</v>
      </c>
      <c r="F8740" s="6">
        <v>-3.2873559999999999</v>
      </c>
      <c r="G8740" t="s">
        <v>2222</v>
      </c>
      <c r="H8740" t="s">
        <v>3359</v>
      </c>
      <c r="I8740" t="s">
        <v>20</v>
      </c>
      <c r="J8740" t="s">
        <v>83</v>
      </c>
      <c r="K8740">
        <v>10</v>
      </c>
      <c r="L8740" s="7">
        <v>703.95</v>
      </c>
      <c r="M8740" s="7">
        <v>45.6</v>
      </c>
      <c r="N8740" s="7">
        <f>SageReportData1[[#This Row],[Turnover]]-(SageReportData1[[#This Row],[Cost Price Average]]*SageReportData1[[#This Row],[Quantity]])</f>
        <v>247.95000000000005</v>
      </c>
      <c r="P8740" s="1">
        <v>42859</v>
      </c>
      <c r="Q87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41" spans="1:17" x14ac:dyDescent="0.25">
      <c r="A8741" t="s">
        <v>2220</v>
      </c>
      <c r="B8741" t="s">
        <v>3404</v>
      </c>
      <c r="C8741" t="s">
        <v>14</v>
      </c>
      <c r="D8741" t="s">
        <v>2221</v>
      </c>
      <c r="E8741" s="6">
        <v>56.592925999999999</v>
      </c>
      <c r="F8741" s="6">
        <v>-3.2873559999999999</v>
      </c>
      <c r="G8741" t="s">
        <v>2222</v>
      </c>
      <c r="H8741" t="s">
        <v>3359</v>
      </c>
      <c r="I8741" t="s">
        <v>20</v>
      </c>
      <c r="J8741" t="s">
        <v>33</v>
      </c>
      <c r="K8741">
        <v>12</v>
      </c>
      <c r="L8741" s="7">
        <v>1088.52</v>
      </c>
      <c r="M8741" s="7">
        <v>56.4</v>
      </c>
      <c r="N8741" s="7">
        <f>SageReportData1[[#This Row],[Turnover]]-(SageReportData1[[#This Row],[Cost Price Average]]*SageReportData1[[#This Row],[Quantity]])</f>
        <v>411.72</v>
      </c>
      <c r="P8741" s="1">
        <v>42807</v>
      </c>
      <c r="Q87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42" spans="1:17" x14ac:dyDescent="0.25">
      <c r="A8742" t="s">
        <v>2220</v>
      </c>
      <c r="B8742" t="s">
        <v>3404</v>
      </c>
      <c r="C8742" t="s">
        <v>14</v>
      </c>
      <c r="D8742" t="s">
        <v>2221</v>
      </c>
      <c r="E8742" s="6">
        <v>56.592925999999999</v>
      </c>
      <c r="F8742" s="6">
        <v>-3.2873559999999999</v>
      </c>
      <c r="G8742" t="s">
        <v>2222</v>
      </c>
      <c r="H8742" t="s">
        <v>3359</v>
      </c>
      <c r="I8742" t="s">
        <v>68</v>
      </c>
      <c r="J8742" t="s">
        <v>70</v>
      </c>
      <c r="K8742">
        <v>1</v>
      </c>
      <c r="L8742" s="7">
        <v>238.48</v>
      </c>
      <c r="M8742" s="7">
        <v>226.85</v>
      </c>
      <c r="N8742" s="7">
        <f>SageReportData1[[#This Row],[Turnover]]-(SageReportData1[[#This Row],[Cost Price Average]]*SageReportData1[[#This Row],[Quantity]])</f>
        <v>11.629999999999995</v>
      </c>
      <c r="P8742" s="1">
        <v>42817</v>
      </c>
      <c r="Q87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43" spans="1:17" x14ac:dyDescent="0.25">
      <c r="A8743" t="s">
        <v>1065</v>
      </c>
      <c r="B8743" t="s">
        <v>3405</v>
      </c>
      <c r="C8743" t="s">
        <v>14</v>
      </c>
      <c r="D8743" t="s">
        <v>1066</v>
      </c>
      <c r="E8743" s="6">
        <v>54.581296000000002</v>
      </c>
      <c r="F8743" s="6">
        <v>-5.872306</v>
      </c>
      <c r="G8743" t="s">
        <v>1067</v>
      </c>
      <c r="H8743" t="s">
        <v>3347</v>
      </c>
      <c r="I8743" t="s">
        <v>17</v>
      </c>
      <c r="J8743" t="s">
        <v>109</v>
      </c>
      <c r="K8743">
        <v>1</v>
      </c>
      <c r="L8743" s="7">
        <v>112.8</v>
      </c>
      <c r="M8743" s="7">
        <v>73.5</v>
      </c>
      <c r="N8743" s="7">
        <f>SageReportData1[[#This Row],[Turnover]]-(SageReportData1[[#This Row],[Cost Price Average]]*SageReportData1[[#This Row],[Quantity]])</f>
        <v>39.299999999999997</v>
      </c>
      <c r="P8743" s="1">
        <v>42773</v>
      </c>
      <c r="Q87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44" spans="1:17" x14ac:dyDescent="0.25">
      <c r="A8744" t="s">
        <v>2887</v>
      </c>
      <c r="B8744" t="s">
        <v>3405</v>
      </c>
      <c r="C8744" t="s">
        <v>14</v>
      </c>
      <c r="D8744" t="s">
        <v>2888</v>
      </c>
      <c r="E8744" s="6">
        <v>53.293131000000002</v>
      </c>
      <c r="F8744" s="6">
        <v>-2.3664800000000001</v>
      </c>
      <c r="G8744" t="s">
        <v>2889</v>
      </c>
      <c r="H8744" t="s">
        <v>3372</v>
      </c>
      <c r="I8744" t="s">
        <v>17</v>
      </c>
      <c r="J8744" t="s">
        <v>101</v>
      </c>
      <c r="K8744">
        <v>6</v>
      </c>
      <c r="L8744" s="7">
        <v>18.72</v>
      </c>
      <c r="M8744" s="7">
        <v>1.75</v>
      </c>
      <c r="N8744" s="7">
        <f>SageReportData1[[#This Row],[Turnover]]-(SageReportData1[[#This Row],[Cost Price Average]]*SageReportData1[[#This Row],[Quantity]])</f>
        <v>8.2199999999999989</v>
      </c>
      <c r="P8744" s="1">
        <v>43558</v>
      </c>
      <c r="Q87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745" spans="1:17" x14ac:dyDescent="0.25">
      <c r="A8745" t="s">
        <v>2887</v>
      </c>
      <c r="B8745" t="s">
        <v>3405</v>
      </c>
      <c r="C8745" t="s">
        <v>14</v>
      </c>
      <c r="D8745" t="s">
        <v>2888</v>
      </c>
      <c r="E8745" s="6">
        <v>53.293131000000002</v>
      </c>
      <c r="F8745" s="6">
        <v>-2.3664800000000001</v>
      </c>
      <c r="G8745" t="s">
        <v>2889</v>
      </c>
      <c r="H8745" t="s">
        <v>3372</v>
      </c>
      <c r="I8745" t="s">
        <v>17</v>
      </c>
      <c r="J8745" t="s">
        <v>1255</v>
      </c>
      <c r="K8745">
        <v>2</v>
      </c>
      <c r="L8745" s="7">
        <v>20.8</v>
      </c>
      <c r="M8745" s="7">
        <v>5.8333333333333304</v>
      </c>
      <c r="N8745" s="7">
        <f>SageReportData1[[#This Row],[Turnover]]-(SageReportData1[[#This Row],[Cost Price Average]]*SageReportData1[[#This Row],[Quantity]])</f>
        <v>9.13333333333334</v>
      </c>
      <c r="P8745" s="1">
        <v>43395</v>
      </c>
      <c r="Q87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46" spans="1:17" x14ac:dyDescent="0.25">
      <c r="A8746" t="s">
        <v>2887</v>
      </c>
      <c r="B8746" t="s">
        <v>3405</v>
      </c>
      <c r="C8746" t="s">
        <v>14</v>
      </c>
      <c r="D8746" t="s">
        <v>2888</v>
      </c>
      <c r="E8746" s="6">
        <v>53.293131000000002</v>
      </c>
      <c r="F8746" s="6">
        <v>-2.3664800000000001</v>
      </c>
      <c r="G8746" t="s">
        <v>2889</v>
      </c>
      <c r="H8746" t="s">
        <v>3372</v>
      </c>
      <c r="I8746" t="s">
        <v>17</v>
      </c>
      <c r="J8746" t="s">
        <v>101</v>
      </c>
      <c r="K8746">
        <v>20</v>
      </c>
      <c r="L8746" s="7">
        <v>62.4</v>
      </c>
      <c r="M8746" s="7">
        <v>1.75</v>
      </c>
      <c r="N8746" s="7">
        <f>SageReportData1[[#This Row],[Turnover]]-(SageReportData1[[#This Row],[Cost Price Average]]*SageReportData1[[#This Row],[Quantity]])</f>
        <v>27.4</v>
      </c>
      <c r="P8746" s="1">
        <v>43567</v>
      </c>
      <c r="Q87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747" spans="1:17" x14ac:dyDescent="0.25">
      <c r="A8747" t="s">
        <v>2887</v>
      </c>
      <c r="B8747" t="s">
        <v>3405</v>
      </c>
      <c r="C8747" t="s">
        <v>14</v>
      </c>
      <c r="D8747" t="s">
        <v>2888</v>
      </c>
      <c r="E8747" s="6">
        <v>53.293131000000002</v>
      </c>
      <c r="F8747" s="6">
        <v>-2.3664800000000001</v>
      </c>
      <c r="G8747" t="s">
        <v>2889</v>
      </c>
      <c r="H8747" t="s">
        <v>3372</v>
      </c>
      <c r="I8747" t="s">
        <v>17</v>
      </c>
      <c r="J8747" t="s">
        <v>1255</v>
      </c>
      <c r="K8747">
        <v>8</v>
      </c>
      <c r="L8747" s="7">
        <v>83.2</v>
      </c>
      <c r="M8747" s="7">
        <v>5.8333333333333304</v>
      </c>
      <c r="N8747" s="7">
        <f>SageReportData1[[#This Row],[Turnover]]-(SageReportData1[[#This Row],[Cost Price Average]]*SageReportData1[[#This Row],[Quantity]])</f>
        <v>36.53333333333336</v>
      </c>
      <c r="P8747" s="1">
        <v>43325</v>
      </c>
      <c r="Q87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48" spans="1:17" x14ac:dyDescent="0.25">
      <c r="A8748" t="s">
        <v>2887</v>
      </c>
      <c r="B8748" t="s">
        <v>3405</v>
      </c>
      <c r="C8748" t="s">
        <v>14</v>
      </c>
      <c r="D8748" t="s">
        <v>2888</v>
      </c>
      <c r="E8748" s="6">
        <v>53.293131000000002</v>
      </c>
      <c r="F8748" s="6">
        <v>-2.3664800000000001</v>
      </c>
      <c r="G8748" t="s">
        <v>2889</v>
      </c>
      <c r="H8748" t="s">
        <v>3372</v>
      </c>
      <c r="I8748" t="s">
        <v>17</v>
      </c>
      <c r="J8748" t="s">
        <v>299</v>
      </c>
      <c r="K8748">
        <v>2</v>
      </c>
      <c r="L8748" s="7">
        <v>176.84</v>
      </c>
      <c r="M8748" s="7">
        <v>34.941574074074097</v>
      </c>
      <c r="N8748" s="7">
        <f>SageReportData1[[#This Row],[Turnover]]-(SageReportData1[[#This Row],[Cost Price Average]]*SageReportData1[[#This Row],[Quantity]])</f>
        <v>106.95685185185181</v>
      </c>
      <c r="P8748" s="1">
        <v>43332</v>
      </c>
      <c r="Q87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49" spans="1:17" x14ac:dyDescent="0.25">
      <c r="A8749" t="s">
        <v>2887</v>
      </c>
      <c r="B8749" t="s">
        <v>3405</v>
      </c>
      <c r="C8749" t="s">
        <v>14</v>
      </c>
      <c r="D8749" t="s">
        <v>2888</v>
      </c>
      <c r="E8749" s="6">
        <v>53.293131000000002</v>
      </c>
      <c r="F8749" s="6">
        <v>-2.3664800000000001</v>
      </c>
      <c r="G8749" t="s">
        <v>2889</v>
      </c>
      <c r="H8749" t="s">
        <v>3372</v>
      </c>
      <c r="I8749" t="s">
        <v>17</v>
      </c>
      <c r="J8749" t="s">
        <v>299</v>
      </c>
      <c r="K8749">
        <v>4</v>
      </c>
      <c r="L8749" s="7">
        <v>353.68</v>
      </c>
      <c r="M8749" s="7">
        <v>34.941574074074097</v>
      </c>
      <c r="N8749" s="7">
        <f>SageReportData1[[#This Row],[Turnover]]-(SageReportData1[[#This Row],[Cost Price Average]]*SageReportData1[[#This Row],[Quantity]])</f>
        <v>213.91370370370362</v>
      </c>
      <c r="P8749" s="1">
        <v>43389</v>
      </c>
      <c r="Q87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50" spans="1:17" x14ac:dyDescent="0.25">
      <c r="A8750" t="s">
        <v>2887</v>
      </c>
      <c r="B8750" t="s">
        <v>3405</v>
      </c>
      <c r="C8750" t="s">
        <v>14</v>
      </c>
      <c r="D8750" t="s">
        <v>2888</v>
      </c>
      <c r="E8750" s="6">
        <v>53.293131000000002</v>
      </c>
      <c r="F8750" s="6">
        <v>-2.3664800000000001</v>
      </c>
      <c r="G8750" t="s">
        <v>2889</v>
      </c>
      <c r="H8750" t="s">
        <v>3372</v>
      </c>
      <c r="I8750" t="s">
        <v>17</v>
      </c>
      <c r="J8750" t="s">
        <v>299</v>
      </c>
      <c r="K8750">
        <v>4</v>
      </c>
      <c r="L8750" s="7">
        <v>353.68</v>
      </c>
      <c r="M8750" s="7">
        <v>34.941574074074097</v>
      </c>
      <c r="N8750" s="7">
        <f>SageReportData1[[#This Row],[Turnover]]-(SageReportData1[[#This Row],[Cost Price Average]]*SageReportData1[[#This Row],[Quantity]])</f>
        <v>213.91370370370362</v>
      </c>
      <c r="P8750" s="1">
        <v>43438</v>
      </c>
      <c r="Q87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751" spans="1:17" x14ac:dyDescent="0.25">
      <c r="A8751" t="s">
        <v>2887</v>
      </c>
      <c r="B8751" t="s">
        <v>3405</v>
      </c>
      <c r="C8751" t="s">
        <v>14</v>
      </c>
      <c r="D8751" t="s">
        <v>2888</v>
      </c>
      <c r="E8751" s="6">
        <v>53.293131000000002</v>
      </c>
      <c r="F8751" s="6">
        <v>-2.3664800000000001</v>
      </c>
      <c r="G8751" t="s">
        <v>2889</v>
      </c>
      <c r="H8751" t="s">
        <v>3372</v>
      </c>
      <c r="I8751" t="s">
        <v>17</v>
      </c>
      <c r="J8751" t="s">
        <v>299</v>
      </c>
      <c r="K8751">
        <v>4</v>
      </c>
      <c r="L8751" s="7">
        <v>353.68</v>
      </c>
      <c r="M8751" s="7">
        <v>34.941574074074097</v>
      </c>
      <c r="N8751" s="7">
        <f>SageReportData1[[#This Row],[Turnover]]-(SageReportData1[[#This Row],[Cost Price Average]]*SageReportData1[[#This Row],[Quantity]])</f>
        <v>213.91370370370362</v>
      </c>
      <c r="P8751" s="1">
        <v>43558</v>
      </c>
      <c r="Q87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752" spans="1:17" x14ac:dyDescent="0.25">
      <c r="A8752" t="s">
        <v>132</v>
      </c>
      <c r="B8752" t="s">
        <v>3406</v>
      </c>
      <c r="C8752" t="s">
        <v>14</v>
      </c>
      <c r="D8752" t="s">
        <v>133</v>
      </c>
      <c r="E8752" s="6">
        <v>51.802405999999998</v>
      </c>
      <c r="F8752" s="6">
        <v>-0.191417</v>
      </c>
      <c r="G8752" t="s">
        <v>134</v>
      </c>
      <c r="H8752" t="s">
        <v>3353</v>
      </c>
      <c r="I8752" t="s">
        <v>120</v>
      </c>
      <c r="J8752" t="s">
        <v>135</v>
      </c>
      <c r="K8752">
        <v>1</v>
      </c>
      <c r="L8752" s="7">
        <v>671.72</v>
      </c>
      <c r="M8752" s="7">
        <v>376.67</v>
      </c>
      <c r="N8752" s="7">
        <f>SageReportData1[[#This Row],[Turnover]]-(SageReportData1[[#This Row],[Cost Price Average]]*SageReportData1[[#This Row],[Quantity]])</f>
        <v>295.05</v>
      </c>
      <c r="P8752" s="1">
        <v>43445</v>
      </c>
      <c r="Q87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753" spans="1:17" x14ac:dyDescent="0.25">
      <c r="A8753" t="s">
        <v>482</v>
      </c>
      <c r="B8753" t="s">
        <v>3406</v>
      </c>
      <c r="C8753" t="s">
        <v>14</v>
      </c>
      <c r="D8753" t="s">
        <v>483</v>
      </c>
      <c r="E8753" s="6">
        <v>50.808700999999999</v>
      </c>
      <c r="F8753" s="6">
        <v>0.15701399999999999</v>
      </c>
      <c r="G8753" t="s">
        <v>484</v>
      </c>
      <c r="H8753" t="s">
        <v>3346</v>
      </c>
      <c r="I8753" t="s">
        <v>68</v>
      </c>
      <c r="J8753" t="s">
        <v>485</v>
      </c>
      <c r="K8753">
        <v>1</v>
      </c>
      <c r="L8753" s="7">
        <v>185.46</v>
      </c>
      <c r="M8753" s="7">
        <v>170.15</v>
      </c>
      <c r="N8753" s="7">
        <f>SageReportData1[[#This Row],[Turnover]]-(SageReportData1[[#This Row],[Cost Price Average]]*SageReportData1[[#This Row],[Quantity]])</f>
        <v>15.310000000000002</v>
      </c>
      <c r="P8753" s="1">
        <v>43209</v>
      </c>
      <c r="Q87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54" spans="1:17" x14ac:dyDescent="0.25">
      <c r="A8754" t="s">
        <v>482</v>
      </c>
      <c r="B8754" t="s">
        <v>3406</v>
      </c>
      <c r="C8754" t="s">
        <v>14</v>
      </c>
      <c r="D8754" t="s">
        <v>483</v>
      </c>
      <c r="E8754" s="6">
        <v>50.808700999999999</v>
      </c>
      <c r="F8754" s="6">
        <v>0.15701399999999999</v>
      </c>
      <c r="G8754" t="s">
        <v>484</v>
      </c>
      <c r="H8754" t="s">
        <v>3346</v>
      </c>
      <c r="I8754" t="s">
        <v>41</v>
      </c>
      <c r="J8754" t="s">
        <v>85</v>
      </c>
      <c r="K8754">
        <v>1</v>
      </c>
      <c r="L8754" s="7">
        <v>690.15</v>
      </c>
      <c r="M8754" s="7">
        <v>387</v>
      </c>
      <c r="N8754" s="7">
        <f>SageReportData1[[#This Row],[Turnover]]-(SageReportData1[[#This Row],[Cost Price Average]]*SageReportData1[[#This Row],[Quantity]])</f>
        <v>303.14999999999998</v>
      </c>
      <c r="P8754" s="1">
        <v>43126</v>
      </c>
      <c r="Q87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55" spans="1:17" x14ac:dyDescent="0.25">
      <c r="A8755" t="s">
        <v>482</v>
      </c>
      <c r="B8755" t="s">
        <v>3406</v>
      </c>
      <c r="C8755" t="s">
        <v>14</v>
      </c>
      <c r="D8755" t="s">
        <v>483</v>
      </c>
      <c r="E8755" s="6">
        <v>50.808700999999999</v>
      </c>
      <c r="F8755" s="6">
        <v>0.15701399999999999</v>
      </c>
      <c r="G8755" t="s">
        <v>484</v>
      </c>
      <c r="H8755" t="s">
        <v>3346</v>
      </c>
      <c r="I8755" t="s">
        <v>41</v>
      </c>
      <c r="J8755" t="s">
        <v>486</v>
      </c>
      <c r="K8755">
        <v>1</v>
      </c>
      <c r="L8755" s="7">
        <v>1016.5</v>
      </c>
      <c r="M8755" s="7">
        <v>570</v>
      </c>
      <c r="N8755" s="7">
        <f>SageReportData1[[#This Row],[Turnover]]-(SageReportData1[[#This Row],[Cost Price Average]]*SageReportData1[[#This Row],[Quantity]])</f>
        <v>446.5</v>
      </c>
      <c r="P8755" s="1">
        <v>43273</v>
      </c>
      <c r="Q87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56" spans="1:17" x14ac:dyDescent="0.25">
      <c r="A8756" t="s">
        <v>2947</v>
      </c>
      <c r="B8756" t="s">
        <v>3405</v>
      </c>
      <c r="C8756" t="s">
        <v>14</v>
      </c>
      <c r="D8756" t="s">
        <v>2948</v>
      </c>
      <c r="E8756" s="6">
        <v>53.709069999999997</v>
      </c>
      <c r="F8756" s="6">
        <v>-1.254729</v>
      </c>
      <c r="G8756" t="s">
        <v>2949</v>
      </c>
      <c r="H8756" t="s">
        <v>3345</v>
      </c>
      <c r="I8756" t="s">
        <v>20</v>
      </c>
      <c r="J8756" t="s">
        <v>34</v>
      </c>
      <c r="K8756">
        <v>1</v>
      </c>
      <c r="L8756" s="7">
        <v>225.77</v>
      </c>
      <c r="M8756" s="7">
        <v>126.6</v>
      </c>
      <c r="N8756" s="7">
        <f>SageReportData1[[#This Row],[Turnover]]-(SageReportData1[[#This Row],[Cost Price Average]]*SageReportData1[[#This Row],[Quantity]])</f>
        <v>99.170000000000016</v>
      </c>
      <c r="P8756" s="1">
        <v>43300</v>
      </c>
      <c r="Q87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57" spans="1:17" x14ac:dyDescent="0.25">
      <c r="A8757" t="s">
        <v>2947</v>
      </c>
      <c r="B8757" t="s">
        <v>3405</v>
      </c>
      <c r="C8757" t="s">
        <v>14</v>
      </c>
      <c r="D8757" t="s">
        <v>2948</v>
      </c>
      <c r="E8757" s="6">
        <v>53.709069999999997</v>
      </c>
      <c r="F8757" s="6">
        <v>-1.254729</v>
      </c>
      <c r="G8757" t="s">
        <v>2949</v>
      </c>
      <c r="H8757" t="s">
        <v>3345</v>
      </c>
      <c r="I8757" t="s">
        <v>20</v>
      </c>
      <c r="J8757" t="s">
        <v>40</v>
      </c>
      <c r="K8757">
        <v>2</v>
      </c>
      <c r="L8757" s="7">
        <v>238</v>
      </c>
      <c r="M8757" s="7">
        <v>50.22</v>
      </c>
      <c r="N8757" s="7">
        <f>SageReportData1[[#This Row],[Turnover]]-(SageReportData1[[#This Row],[Cost Price Average]]*SageReportData1[[#This Row],[Quantity]])</f>
        <v>137.56</v>
      </c>
      <c r="P8757" s="1">
        <v>43300</v>
      </c>
      <c r="Q87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58" spans="1:17" x14ac:dyDescent="0.25">
      <c r="A8758" t="s">
        <v>2947</v>
      </c>
      <c r="B8758" t="s">
        <v>3405</v>
      </c>
      <c r="C8758" t="s">
        <v>14</v>
      </c>
      <c r="D8758" t="s">
        <v>2948</v>
      </c>
      <c r="E8758" s="6">
        <v>53.709069999999997</v>
      </c>
      <c r="F8758" s="6">
        <v>-1.254729</v>
      </c>
      <c r="G8758" t="s">
        <v>2949</v>
      </c>
      <c r="H8758" t="s">
        <v>3345</v>
      </c>
      <c r="I8758" t="s">
        <v>20</v>
      </c>
      <c r="J8758" t="s">
        <v>142</v>
      </c>
      <c r="K8758">
        <v>12</v>
      </c>
      <c r="L8758" s="7">
        <v>540</v>
      </c>
      <c r="M8758" s="7">
        <v>24.53</v>
      </c>
      <c r="N8758" s="7">
        <f>SageReportData1[[#This Row],[Turnover]]-(SageReportData1[[#This Row],[Cost Price Average]]*SageReportData1[[#This Row],[Quantity]])</f>
        <v>245.64</v>
      </c>
      <c r="P8758" s="1">
        <v>43020</v>
      </c>
      <c r="Q87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59" spans="1:17" x14ac:dyDescent="0.25">
      <c r="A8759" t="s">
        <v>2947</v>
      </c>
      <c r="B8759" t="s">
        <v>3405</v>
      </c>
      <c r="C8759" t="s">
        <v>14</v>
      </c>
      <c r="D8759" t="s">
        <v>2948</v>
      </c>
      <c r="E8759" s="6">
        <v>53.709069999999997</v>
      </c>
      <c r="F8759" s="6">
        <v>-1.254729</v>
      </c>
      <c r="G8759" t="s">
        <v>2949</v>
      </c>
      <c r="H8759" t="s">
        <v>3345</v>
      </c>
      <c r="I8759" t="s">
        <v>20</v>
      </c>
      <c r="J8759" t="s">
        <v>83</v>
      </c>
      <c r="K8759">
        <v>8</v>
      </c>
      <c r="L8759" s="7">
        <v>650.55999999999995</v>
      </c>
      <c r="M8759" s="7">
        <v>45.6</v>
      </c>
      <c r="N8759" s="7">
        <f>SageReportData1[[#This Row],[Turnover]]-(SageReportData1[[#This Row],[Cost Price Average]]*SageReportData1[[#This Row],[Quantity]])</f>
        <v>285.75999999999993</v>
      </c>
      <c r="P8759" s="1">
        <v>43020</v>
      </c>
      <c r="Q87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60" spans="1:17" x14ac:dyDescent="0.25">
      <c r="A8760" t="s">
        <v>2947</v>
      </c>
      <c r="B8760" t="s">
        <v>3405</v>
      </c>
      <c r="C8760" t="s">
        <v>14</v>
      </c>
      <c r="D8760" t="s">
        <v>2948</v>
      </c>
      <c r="E8760" s="6">
        <v>53.709069999999997</v>
      </c>
      <c r="F8760" s="6">
        <v>-1.254729</v>
      </c>
      <c r="G8760" t="s">
        <v>2949</v>
      </c>
      <c r="H8760" t="s">
        <v>3345</v>
      </c>
      <c r="I8760" t="s">
        <v>20</v>
      </c>
      <c r="J8760" t="s">
        <v>142</v>
      </c>
      <c r="K8760">
        <v>10</v>
      </c>
      <c r="L8760" s="7">
        <v>556.4</v>
      </c>
      <c r="M8760" s="7">
        <v>24.53</v>
      </c>
      <c r="N8760" s="7">
        <f>SageReportData1[[#This Row],[Turnover]]-(SageReportData1[[#This Row],[Cost Price Average]]*SageReportData1[[#This Row],[Quantity]])</f>
        <v>311.09999999999997</v>
      </c>
      <c r="P8760" s="1">
        <v>42972</v>
      </c>
      <c r="Q87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61" spans="1:17" x14ac:dyDescent="0.25">
      <c r="A8761" t="s">
        <v>2947</v>
      </c>
      <c r="B8761" t="s">
        <v>3405</v>
      </c>
      <c r="C8761" t="s">
        <v>14</v>
      </c>
      <c r="D8761" t="s">
        <v>2948</v>
      </c>
      <c r="E8761" s="6">
        <v>53.709069999999997</v>
      </c>
      <c r="F8761" s="6">
        <v>-1.254729</v>
      </c>
      <c r="G8761" t="s">
        <v>2949</v>
      </c>
      <c r="H8761" t="s">
        <v>3345</v>
      </c>
      <c r="I8761" t="s">
        <v>20</v>
      </c>
      <c r="J8761" t="s">
        <v>297</v>
      </c>
      <c r="K8761">
        <v>1</v>
      </c>
      <c r="L8761" s="7">
        <v>132.16999999999999</v>
      </c>
      <c r="M8761" s="7">
        <v>121.2</v>
      </c>
      <c r="N8761" s="7">
        <f>SageReportData1[[#This Row],[Turnover]]-(SageReportData1[[#This Row],[Cost Price Average]]*SageReportData1[[#This Row],[Quantity]])</f>
        <v>10.969999999999985</v>
      </c>
      <c r="P8761" s="1">
        <v>42537</v>
      </c>
      <c r="Q87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62" spans="1:17" x14ac:dyDescent="0.25">
      <c r="A8762" t="s">
        <v>2947</v>
      </c>
      <c r="B8762" t="s">
        <v>3405</v>
      </c>
      <c r="C8762" t="s">
        <v>14</v>
      </c>
      <c r="D8762" t="s">
        <v>2948</v>
      </c>
      <c r="E8762" s="6">
        <v>53.709069999999997</v>
      </c>
      <c r="F8762" s="6">
        <v>-1.254729</v>
      </c>
      <c r="G8762" t="s">
        <v>2949</v>
      </c>
      <c r="H8762" t="s">
        <v>3345</v>
      </c>
      <c r="I8762" t="s">
        <v>20</v>
      </c>
      <c r="J8762" t="s">
        <v>1019</v>
      </c>
      <c r="K8762">
        <v>1</v>
      </c>
      <c r="L8762" s="7">
        <v>37.020000000000003</v>
      </c>
      <c r="M8762" s="7">
        <v>25.2</v>
      </c>
      <c r="N8762" s="7">
        <f>SageReportData1[[#This Row],[Turnover]]-(SageReportData1[[#This Row],[Cost Price Average]]*SageReportData1[[#This Row],[Quantity]])</f>
        <v>11.820000000000004</v>
      </c>
      <c r="P8762" s="1">
        <v>42207</v>
      </c>
      <c r="Q87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763" spans="1:17" x14ac:dyDescent="0.25">
      <c r="A8763" t="s">
        <v>2947</v>
      </c>
      <c r="B8763" t="s">
        <v>3405</v>
      </c>
      <c r="C8763" t="s">
        <v>14</v>
      </c>
      <c r="D8763" t="s">
        <v>2948</v>
      </c>
      <c r="E8763" s="6">
        <v>53.709069999999997</v>
      </c>
      <c r="F8763" s="6">
        <v>-1.254729</v>
      </c>
      <c r="G8763" t="s">
        <v>2949</v>
      </c>
      <c r="H8763" t="s">
        <v>3345</v>
      </c>
      <c r="I8763" t="s">
        <v>20</v>
      </c>
      <c r="J8763" t="s">
        <v>498</v>
      </c>
      <c r="K8763">
        <v>1</v>
      </c>
      <c r="L8763" s="7">
        <v>168.53</v>
      </c>
      <c r="M8763" s="7">
        <v>135</v>
      </c>
      <c r="N8763" s="7">
        <f>SageReportData1[[#This Row],[Turnover]]-(SageReportData1[[#This Row],[Cost Price Average]]*SageReportData1[[#This Row],[Quantity]])</f>
        <v>33.53</v>
      </c>
      <c r="P8763" s="1">
        <v>42867</v>
      </c>
      <c r="Q87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64" spans="1:17" x14ac:dyDescent="0.25">
      <c r="A8764" t="s">
        <v>2947</v>
      </c>
      <c r="B8764" t="s">
        <v>3405</v>
      </c>
      <c r="C8764" t="s">
        <v>14</v>
      </c>
      <c r="D8764" t="s">
        <v>2948</v>
      </c>
      <c r="E8764" s="6">
        <v>53.709069999999997</v>
      </c>
      <c r="F8764" s="6">
        <v>-1.254729</v>
      </c>
      <c r="G8764" t="s">
        <v>2949</v>
      </c>
      <c r="H8764" t="s">
        <v>3345</v>
      </c>
      <c r="I8764" t="s">
        <v>20</v>
      </c>
      <c r="J8764" t="s">
        <v>22</v>
      </c>
      <c r="K8764">
        <v>2</v>
      </c>
      <c r="L8764" s="7">
        <v>127.72</v>
      </c>
      <c r="M8764" s="7">
        <v>40.200000000000003</v>
      </c>
      <c r="N8764" s="7">
        <f>SageReportData1[[#This Row],[Turnover]]-(SageReportData1[[#This Row],[Cost Price Average]]*SageReportData1[[#This Row],[Quantity]])</f>
        <v>47.319999999999993</v>
      </c>
      <c r="P8764" s="1">
        <v>42356</v>
      </c>
      <c r="Q87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65" spans="1:17" x14ac:dyDescent="0.25">
      <c r="A8765" t="s">
        <v>2947</v>
      </c>
      <c r="B8765" t="s">
        <v>3405</v>
      </c>
      <c r="C8765" t="s">
        <v>14</v>
      </c>
      <c r="D8765" t="s">
        <v>2948</v>
      </c>
      <c r="E8765" s="6">
        <v>53.709069999999997</v>
      </c>
      <c r="F8765" s="6">
        <v>-1.254729</v>
      </c>
      <c r="G8765" t="s">
        <v>2949</v>
      </c>
      <c r="H8765" t="s">
        <v>3345</v>
      </c>
      <c r="I8765" t="s">
        <v>20</v>
      </c>
      <c r="J8765" t="s">
        <v>31</v>
      </c>
      <c r="K8765">
        <v>1</v>
      </c>
      <c r="L8765" s="7">
        <v>125.77</v>
      </c>
      <c r="M8765" s="7">
        <v>78</v>
      </c>
      <c r="N8765" s="7">
        <f>SageReportData1[[#This Row],[Turnover]]-(SageReportData1[[#This Row],[Cost Price Average]]*SageReportData1[[#This Row],[Quantity]])</f>
        <v>47.769999999999996</v>
      </c>
      <c r="P8765" s="1">
        <v>42269</v>
      </c>
      <c r="Q87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766" spans="1:17" x14ac:dyDescent="0.25">
      <c r="A8766" t="s">
        <v>2947</v>
      </c>
      <c r="B8766" t="s">
        <v>3405</v>
      </c>
      <c r="C8766" t="s">
        <v>14</v>
      </c>
      <c r="D8766" t="s">
        <v>2948</v>
      </c>
      <c r="E8766" s="6">
        <v>53.709069999999997</v>
      </c>
      <c r="F8766" s="6">
        <v>-1.254729</v>
      </c>
      <c r="G8766" t="s">
        <v>2949</v>
      </c>
      <c r="H8766" t="s">
        <v>3345</v>
      </c>
      <c r="I8766" t="s">
        <v>20</v>
      </c>
      <c r="J8766" t="s">
        <v>298</v>
      </c>
      <c r="K8766">
        <v>1</v>
      </c>
      <c r="L8766" s="7">
        <v>176.22</v>
      </c>
      <c r="M8766" s="7">
        <v>121.2</v>
      </c>
      <c r="N8766" s="7">
        <f>SageReportData1[[#This Row],[Turnover]]-(SageReportData1[[#This Row],[Cost Price Average]]*SageReportData1[[#This Row],[Quantity]])</f>
        <v>55.019999999999996</v>
      </c>
      <c r="P8766" s="1">
        <v>42513</v>
      </c>
      <c r="Q87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67" spans="1:17" x14ac:dyDescent="0.25">
      <c r="A8767" t="s">
        <v>2947</v>
      </c>
      <c r="B8767" t="s">
        <v>3405</v>
      </c>
      <c r="C8767" t="s">
        <v>14</v>
      </c>
      <c r="D8767" t="s">
        <v>2948</v>
      </c>
      <c r="E8767" s="6">
        <v>53.709069999999997</v>
      </c>
      <c r="F8767" s="6">
        <v>-1.254729</v>
      </c>
      <c r="G8767" t="s">
        <v>2949</v>
      </c>
      <c r="H8767" t="s">
        <v>3345</v>
      </c>
      <c r="I8767" t="s">
        <v>20</v>
      </c>
      <c r="J8767" t="s">
        <v>110</v>
      </c>
      <c r="K8767">
        <v>2</v>
      </c>
      <c r="L8767" s="7">
        <v>176.94</v>
      </c>
      <c r="M8767" s="7">
        <v>60.6</v>
      </c>
      <c r="N8767" s="7">
        <f>SageReportData1[[#This Row],[Turnover]]-(SageReportData1[[#This Row],[Cost Price Average]]*SageReportData1[[#This Row],[Quantity]])</f>
        <v>55.739999999999995</v>
      </c>
      <c r="P8767" s="1">
        <v>42529</v>
      </c>
      <c r="Q87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68" spans="1:17" x14ac:dyDescent="0.25">
      <c r="A8768" t="s">
        <v>2947</v>
      </c>
      <c r="B8768" t="s">
        <v>3405</v>
      </c>
      <c r="C8768" t="s">
        <v>14</v>
      </c>
      <c r="D8768" t="s">
        <v>2948</v>
      </c>
      <c r="E8768" s="6">
        <v>53.709069999999997</v>
      </c>
      <c r="F8768" s="6">
        <v>-1.254729</v>
      </c>
      <c r="G8768" t="s">
        <v>2949</v>
      </c>
      <c r="H8768" t="s">
        <v>3345</v>
      </c>
      <c r="I8768" t="s">
        <v>20</v>
      </c>
      <c r="J8768" t="s">
        <v>110</v>
      </c>
      <c r="K8768">
        <v>2</v>
      </c>
      <c r="L8768" s="7">
        <v>176.94</v>
      </c>
      <c r="M8768" s="7">
        <v>60.6</v>
      </c>
      <c r="N8768" s="7">
        <f>SageReportData1[[#This Row],[Turnover]]-(SageReportData1[[#This Row],[Cost Price Average]]*SageReportData1[[#This Row],[Quantity]])</f>
        <v>55.739999999999995</v>
      </c>
      <c r="P8768" s="1">
        <v>42537</v>
      </c>
      <c r="Q87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69" spans="1:17" x14ac:dyDescent="0.25">
      <c r="A8769" t="s">
        <v>2947</v>
      </c>
      <c r="B8769" t="s">
        <v>3405</v>
      </c>
      <c r="C8769" t="s">
        <v>14</v>
      </c>
      <c r="D8769" t="s">
        <v>2948</v>
      </c>
      <c r="E8769" s="6">
        <v>53.709069999999997</v>
      </c>
      <c r="F8769" s="6">
        <v>-1.254729</v>
      </c>
      <c r="G8769" t="s">
        <v>2949</v>
      </c>
      <c r="H8769" t="s">
        <v>3345</v>
      </c>
      <c r="I8769" t="s">
        <v>20</v>
      </c>
      <c r="J8769" t="s">
        <v>31</v>
      </c>
      <c r="K8769">
        <v>4</v>
      </c>
      <c r="L8769" s="7">
        <v>377.31</v>
      </c>
      <c r="M8769" s="7">
        <v>78</v>
      </c>
      <c r="N8769" s="7">
        <f>SageReportData1[[#This Row],[Turnover]]-(SageReportData1[[#This Row],[Cost Price Average]]*SageReportData1[[#This Row],[Quantity]])</f>
        <v>65.31</v>
      </c>
      <c r="P8769" s="1">
        <v>42235</v>
      </c>
      <c r="Q87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770" spans="1:17" x14ac:dyDescent="0.25">
      <c r="A8770" t="s">
        <v>2947</v>
      </c>
      <c r="B8770" t="s">
        <v>3405</v>
      </c>
      <c r="C8770" t="s">
        <v>14</v>
      </c>
      <c r="D8770" t="s">
        <v>2948</v>
      </c>
      <c r="E8770" s="6">
        <v>53.709069999999997</v>
      </c>
      <c r="F8770" s="6">
        <v>-1.254729</v>
      </c>
      <c r="G8770" t="s">
        <v>2949</v>
      </c>
      <c r="H8770" t="s">
        <v>3345</v>
      </c>
      <c r="I8770" t="s">
        <v>20</v>
      </c>
      <c r="J8770" t="s">
        <v>210</v>
      </c>
      <c r="K8770">
        <v>2</v>
      </c>
      <c r="L8770" s="7">
        <v>423.93</v>
      </c>
      <c r="M8770" s="7">
        <v>169.8</v>
      </c>
      <c r="N8770" s="7">
        <f>SageReportData1[[#This Row],[Turnover]]-(SageReportData1[[#This Row],[Cost Price Average]]*SageReportData1[[#This Row],[Quantity]])</f>
        <v>84.329999999999984</v>
      </c>
      <c r="P8770" s="1">
        <v>42867</v>
      </c>
      <c r="Q87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71" spans="1:17" x14ac:dyDescent="0.25">
      <c r="A8771" t="s">
        <v>2947</v>
      </c>
      <c r="B8771" t="s">
        <v>3405</v>
      </c>
      <c r="C8771" t="s">
        <v>14</v>
      </c>
      <c r="D8771" t="s">
        <v>2948</v>
      </c>
      <c r="E8771" s="6">
        <v>53.709069999999997</v>
      </c>
      <c r="F8771" s="6">
        <v>-1.254729</v>
      </c>
      <c r="G8771" t="s">
        <v>2949</v>
      </c>
      <c r="H8771" t="s">
        <v>3345</v>
      </c>
      <c r="I8771" t="s">
        <v>20</v>
      </c>
      <c r="J8771" t="s">
        <v>142</v>
      </c>
      <c r="K8771">
        <v>4</v>
      </c>
      <c r="L8771" s="7">
        <v>192.52</v>
      </c>
      <c r="M8771" s="7">
        <v>24.53</v>
      </c>
      <c r="N8771" s="7">
        <f>SageReportData1[[#This Row],[Turnover]]-(SageReportData1[[#This Row],[Cost Price Average]]*SageReportData1[[#This Row],[Quantity]])</f>
        <v>94.4</v>
      </c>
      <c r="P8771" s="1">
        <v>42306</v>
      </c>
      <c r="Q87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772" spans="1:17" x14ac:dyDescent="0.25">
      <c r="A8772" t="s">
        <v>2947</v>
      </c>
      <c r="B8772" t="s">
        <v>3405</v>
      </c>
      <c r="C8772" t="s">
        <v>14</v>
      </c>
      <c r="D8772" t="s">
        <v>2948</v>
      </c>
      <c r="E8772" s="6">
        <v>53.709069999999997</v>
      </c>
      <c r="F8772" s="6">
        <v>-1.254729</v>
      </c>
      <c r="G8772" t="s">
        <v>2949</v>
      </c>
      <c r="H8772" t="s">
        <v>3345</v>
      </c>
      <c r="I8772" t="s">
        <v>20</v>
      </c>
      <c r="J8772" t="s">
        <v>31</v>
      </c>
      <c r="K8772">
        <v>2</v>
      </c>
      <c r="L8772" s="7">
        <v>251.54</v>
      </c>
      <c r="M8772" s="7">
        <v>78</v>
      </c>
      <c r="N8772" s="7">
        <f>SageReportData1[[#This Row],[Turnover]]-(SageReportData1[[#This Row],[Cost Price Average]]*SageReportData1[[#This Row],[Quantity]])</f>
        <v>95.539999999999992</v>
      </c>
      <c r="P8772" s="1">
        <v>42277</v>
      </c>
      <c r="Q87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773" spans="1:17" x14ac:dyDescent="0.25">
      <c r="A8773" t="s">
        <v>2947</v>
      </c>
      <c r="B8773" t="s">
        <v>3405</v>
      </c>
      <c r="C8773" t="s">
        <v>14</v>
      </c>
      <c r="D8773" t="s">
        <v>2948</v>
      </c>
      <c r="E8773" s="6">
        <v>53.709069999999997</v>
      </c>
      <c r="F8773" s="6">
        <v>-1.254729</v>
      </c>
      <c r="G8773" t="s">
        <v>2949</v>
      </c>
      <c r="H8773" t="s">
        <v>3345</v>
      </c>
      <c r="I8773" t="s">
        <v>20</v>
      </c>
      <c r="J8773" t="s">
        <v>31</v>
      </c>
      <c r="K8773">
        <v>4</v>
      </c>
      <c r="L8773" s="7">
        <v>503.08</v>
      </c>
      <c r="M8773" s="7">
        <v>78</v>
      </c>
      <c r="N8773" s="7">
        <f>SageReportData1[[#This Row],[Turnover]]-(SageReportData1[[#This Row],[Cost Price Average]]*SageReportData1[[#This Row],[Quantity]])</f>
        <v>191.07999999999998</v>
      </c>
      <c r="P8773" s="1">
        <v>42207</v>
      </c>
      <c r="Q87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774" spans="1:17" x14ac:dyDescent="0.25">
      <c r="A8774" t="s">
        <v>2947</v>
      </c>
      <c r="B8774" t="s">
        <v>3405</v>
      </c>
      <c r="C8774" t="s">
        <v>14</v>
      </c>
      <c r="D8774" t="s">
        <v>2948</v>
      </c>
      <c r="E8774" s="6">
        <v>53.709069999999997</v>
      </c>
      <c r="F8774" s="6">
        <v>-1.254729</v>
      </c>
      <c r="G8774" t="s">
        <v>2949</v>
      </c>
      <c r="H8774" t="s">
        <v>3345</v>
      </c>
      <c r="I8774" t="s">
        <v>20</v>
      </c>
      <c r="J8774" t="s">
        <v>37</v>
      </c>
      <c r="K8774">
        <v>4</v>
      </c>
      <c r="L8774" s="7">
        <v>533.12</v>
      </c>
      <c r="M8774" s="7">
        <v>84.6</v>
      </c>
      <c r="N8774" s="7">
        <f>SageReportData1[[#This Row],[Turnover]]-(SageReportData1[[#This Row],[Cost Price Average]]*SageReportData1[[#This Row],[Quantity]])</f>
        <v>194.72000000000003</v>
      </c>
      <c r="P8774" s="1">
        <v>42212</v>
      </c>
      <c r="Q87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775" spans="1:17" x14ac:dyDescent="0.25">
      <c r="A8775" t="s">
        <v>2947</v>
      </c>
      <c r="B8775" t="s">
        <v>3405</v>
      </c>
      <c r="C8775" t="s">
        <v>14</v>
      </c>
      <c r="D8775" t="s">
        <v>2948</v>
      </c>
      <c r="E8775" s="6">
        <v>53.709069999999997</v>
      </c>
      <c r="F8775" s="6">
        <v>-1.254729</v>
      </c>
      <c r="G8775" t="s">
        <v>2949</v>
      </c>
      <c r="H8775" t="s">
        <v>3345</v>
      </c>
      <c r="I8775" t="s">
        <v>20</v>
      </c>
      <c r="J8775" t="s">
        <v>142</v>
      </c>
      <c r="K8775">
        <v>14</v>
      </c>
      <c r="L8775" s="7">
        <v>622.29999999999995</v>
      </c>
      <c r="M8775" s="7">
        <v>24.53</v>
      </c>
      <c r="N8775" s="7">
        <f>SageReportData1[[#This Row],[Turnover]]-(SageReportData1[[#This Row],[Cost Price Average]]*SageReportData1[[#This Row],[Quantity]])</f>
        <v>278.87999999999994</v>
      </c>
      <c r="P8775" s="1">
        <v>42513</v>
      </c>
      <c r="Q87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76" spans="1:17" x14ac:dyDescent="0.25">
      <c r="A8776" t="s">
        <v>2947</v>
      </c>
      <c r="B8776" t="s">
        <v>3405</v>
      </c>
      <c r="C8776" t="s">
        <v>14</v>
      </c>
      <c r="D8776" t="s">
        <v>2948</v>
      </c>
      <c r="E8776" s="6">
        <v>53.709069999999997</v>
      </c>
      <c r="F8776" s="6">
        <v>-1.254729</v>
      </c>
      <c r="G8776" t="s">
        <v>2949</v>
      </c>
      <c r="H8776" t="s">
        <v>3345</v>
      </c>
      <c r="I8776" t="s">
        <v>20</v>
      </c>
      <c r="J8776" t="s">
        <v>39</v>
      </c>
      <c r="K8776">
        <v>16</v>
      </c>
      <c r="L8776" s="7">
        <v>1540.8</v>
      </c>
      <c r="M8776" s="7">
        <v>54</v>
      </c>
      <c r="N8776" s="7">
        <f>SageReportData1[[#This Row],[Turnover]]-(SageReportData1[[#This Row],[Cost Price Average]]*SageReportData1[[#This Row],[Quantity]])</f>
        <v>676.8</v>
      </c>
      <c r="P8776" s="1">
        <v>42867</v>
      </c>
      <c r="Q87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77" spans="1:17" x14ac:dyDescent="0.25">
      <c r="A8777" t="s">
        <v>2947</v>
      </c>
      <c r="B8777" t="s">
        <v>3405</v>
      </c>
      <c r="C8777" t="s">
        <v>14</v>
      </c>
      <c r="D8777" t="s">
        <v>2948</v>
      </c>
      <c r="E8777" s="6">
        <v>53.709069999999997</v>
      </c>
      <c r="F8777" s="6">
        <v>-1.254729</v>
      </c>
      <c r="G8777" t="s">
        <v>2949</v>
      </c>
      <c r="H8777" t="s">
        <v>3345</v>
      </c>
      <c r="I8777" t="s">
        <v>20</v>
      </c>
      <c r="J8777" t="s">
        <v>1661</v>
      </c>
      <c r="K8777">
        <v>1</v>
      </c>
      <c r="L8777" s="7">
        <v>212.88</v>
      </c>
      <c r="M8777" s="7">
        <v>121.2</v>
      </c>
      <c r="N8777" s="7">
        <f>SageReportData1[[#This Row],[Turnover]]-(SageReportData1[[#This Row],[Cost Price Average]]*SageReportData1[[#This Row],[Quantity]])</f>
        <v>91.679999999999993</v>
      </c>
      <c r="P8777" s="1">
        <v>42172</v>
      </c>
      <c r="Q87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778" spans="1:17" x14ac:dyDescent="0.25">
      <c r="A8778" t="s">
        <v>2947</v>
      </c>
      <c r="B8778" t="s">
        <v>3405</v>
      </c>
      <c r="C8778" t="s">
        <v>14</v>
      </c>
      <c r="D8778" t="s">
        <v>2948</v>
      </c>
      <c r="E8778" s="6">
        <v>53.709069999999997</v>
      </c>
      <c r="F8778" s="6">
        <v>-1.254729</v>
      </c>
      <c r="G8778" t="s">
        <v>2949</v>
      </c>
      <c r="H8778" t="s">
        <v>3345</v>
      </c>
      <c r="I8778" t="s">
        <v>20</v>
      </c>
      <c r="J8778" t="s">
        <v>142</v>
      </c>
      <c r="K8778">
        <v>4</v>
      </c>
      <c r="L8778" s="7">
        <v>192.52</v>
      </c>
      <c r="M8778" s="7">
        <v>24.53</v>
      </c>
      <c r="N8778" s="7">
        <f>SageReportData1[[#This Row],[Turnover]]-(SageReportData1[[#This Row],[Cost Price Average]]*SageReportData1[[#This Row],[Quantity]])</f>
        <v>94.4</v>
      </c>
      <c r="P8778" s="1">
        <v>42172</v>
      </c>
      <c r="Q87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779" spans="1:17" x14ac:dyDescent="0.25">
      <c r="A8779" t="s">
        <v>2947</v>
      </c>
      <c r="B8779" t="s">
        <v>3405</v>
      </c>
      <c r="C8779" t="s">
        <v>14</v>
      </c>
      <c r="D8779" t="s">
        <v>2948</v>
      </c>
      <c r="E8779" s="6">
        <v>53.709069999999997</v>
      </c>
      <c r="F8779" s="6">
        <v>-1.254729</v>
      </c>
      <c r="G8779" t="s">
        <v>2949</v>
      </c>
      <c r="H8779" t="s">
        <v>3345</v>
      </c>
      <c r="I8779" t="s">
        <v>41</v>
      </c>
      <c r="J8779" t="s">
        <v>42</v>
      </c>
      <c r="K8779">
        <v>1</v>
      </c>
      <c r="L8779" s="7">
        <v>583.15</v>
      </c>
      <c r="M8779" s="7">
        <v>327</v>
      </c>
      <c r="N8779" s="7">
        <f>SageReportData1[[#This Row],[Turnover]]-(SageReportData1[[#This Row],[Cost Price Average]]*SageReportData1[[#This Row],[Quantity]])</f>
        <v>256.14999999999998</v>
      </c>
      <c r="P8779" s="1">
        <v>43300</v>
      </c>
      <c r="Q87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80" spans="1:17" x14ac:dyDescent="0.25">
      <c r="A8780" t="s">
        <v>2947</v>
      </c>
      <c r="B8780" t="s">
        <v>3405</v>
      </c>
      <c r="C8780" t="s">
        <v>14</v>
      </c>
      <c r="D8780" t="s">
        <v>2948</v>
      </c>
      <c r="E8780" s="6">
        <v>53.709069999999997</v>
      </c>
      <c r="F8780" s="6">
        <v>-1.254729</v>
      </c>
      <c r="G8780" t="s">
        <v>2949</v>
      </c>
      <c r="H8780" t="s">
        <v>3345</v>
      </c>
      <c r="I8780" t="s">
        <v>17</v>
      </c>
      <c r="J8780" t="s">
        <v>105</v>
      </c>
      <c r="K8780">
        <v>1</v>
      </c>
      <c r="L8780" s="7">
        <v>129.87</v>
      </c>
      <c r="M8780" s="7">
        <v>43.75</v>
      </c>
      <c r="N8780" s="7">
        <f>SageReportData1[[#This Row],[Turnover]]-(SageReportData1[[#This Row],[Cost Price Average]]*SageReportData1[[#This Row],[Quantity]])</f>
        <v>86.12</v>
      </c>
      <c r="P8780" s="1">
        <v>42306</v>
      </c>
      <c r="Q87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781" spans="1:17" x14ac:dyDescent="0.25">
      <c r="A8781" t="s">
        <v>2947</v>
      </c>
      <c r="B8781" t="s">
        <v>3405</v>
      </c>
      <c r="C8781" t="s">
        <v>14</v>
      </c>
      <c r="D8781" t="s">
        <v>2948</v>
      </c>
      <c r="E8781" s="6">
        <v>53.709069999999997</v>
      </c>
      <c r="F8781" s="6">
        <v>-1.254729</v>
      </c>
      <c r="G8781" t="s">
        <v>2949</v>
      </c>
      <c r="H8781" t="s">
        <v>3345</v>
      </c>
      <c r="I8781" t="s">
        <v>58</v>
      </c>
      <c r="J8781" t="s">
        <v>437</v>
      </c>
      <c r="K8781">
        <v>1</v>
      </c>
      <c r="L8781" s="7">
        <v>496</v>
      </c>
      <c r="M8781" s="7">
        <v>396.8</v>
      </c>
      <c r="N8781" s="7">
        <f>SageReportData1[[#This Row],[Turnover]]-(SageReportData1[[#This Row],[Cost Price Average]]*SageReportData1[[#This Row],[Quantity]])</f>
        <v>99.199999999999989</v>
      </c>
      <c r="P8781" s="1">
        <v>43304</v>
      </c>
      <c r="Q87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82" spans="1:17" x14ac:dyDescent="0.25">
      <c r="A8782" t="s">
        <v>2947</v>
      </c>
      <c r="B8782" t="s">
        <v>3405</v>
      </c>
      <c r="C8782" t="s">
        <v>14</v>
      </c>
      <c r="D8782" t="s">
        <v>2948</v>
      </c>
      <c r="E8782" s="6">
        <v>53.709069999999997</v>
      </c>
      <c r="F8782" s="6">
        <v>-1.254729</v>
      </c>
      <c r="G8782" t="s">
        <v>2949</v>
      </c>
      <c r="H8782" t="s">
        <v>3345</v>
      </c>
      <c r="I8782" t="s">
        <v>58</v>
      </c>
      <c r="J8782" t="s">
        <v>437</v>
      </c>
      <c r="K8782">
        <v>1</v>
      </c>
      <c r="L8782" s="7">
        <v>496</v>
      </c>
      <c r="M8782" s="7">
        <v>396.8</v>
      </c>
      <c r="N8782" s="7">
        <f>SageReportData1[[#This Row],[Turnover]]-(SageReportData1[[#This Row],[Cost Price Average]]*SageReportData1[[#This Row],[Quantity]])</f>
        <v>99.199999999999989</v>
      </c>
      <c r="P8782" s="1">
        <v>43308</v>
      </c>
      <c r="Q87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83" spans="1:17" x14ac:dyDescent="0.25">
      <c r="A8783" t="s">
        <v>2947</v>
      </c>
      <c r="B8783" t="s">
        <v>3405</v>
      </c>
      <c r="C8783" t="s">
        <v>14</v>
      </c>
      <c r="D8783" t="s">
        <v>2948</v>
      </c>
      <c r="E8783" s="6">
        <v>53.709069999999997</v>
      </c>
      <c r="F8783" s="6">
        <v>-1.254729</v>
      </c>
      <c r="G8783" t="s">
        <v>2949</v>
      </c>
      <c r="H8783" t="s">
        <v>3345</v>
      </c>
      <c r="J8783" t="s">
        <v>19</v>
      </c>
      <c r="K8783">
        <v>1</v>
      </c>
      <c r="L8783" s="7">
        <v>6.8</v>
      </c>
      <c r="M8783" s="7">
        <v>3.91</v>
      </c>
      <c r="N8783" s="7">
        <f>SageReportData1[[#This Row],[Turnover]]-(SageReportData1[[#This Row],[Cost Price Average]]*SageReportData1[[#This Row],[Quantity]])</f>
        <v>2.8899999999999997</v>
      </c>
      <c r="P8783" s="1">
        <v>42207</v>
      </c>
      <c r="Q87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784" spans="1:17" x14ac:dyDescent="0.25">
      <c r="A8784" t="s">
        <v>1478</v>
      </c>
      <c r="B8784" t="s">
        <v>3406</v>
      </c>
      <c r="C8784" t="s">
        <v>14</v>
      </c>
      <c r="D8784" t="s">
        <v>1479</v>
      </c>
      <c r="E8784" s="6">
        <v>52.947826999999997</v>
      </c>
      <c r="F8784" s="6">
        <v>-1.4491719999999999</v>
      </c>
      <c r="G8784" t="s">
        <v>1480</v>
      </c>
      <c r="H8784" t="s">
        <v>3348</v>
      </c>
      <c r="I8784" t="s">
        <v>26</v>
      </c>
      <c r="J8784" t="s">
        <v>55</v>
      </c>
      <c r="K8784">
        <v>1</v>
      </c>
      <c r="L8784" s="7">
        <v>262.5</v>
      </c>
      <c r="M8784" s="7">
        <v>208.33</v>
      </c>
      <c r="N8784" s="7">
        <f>SageReportData1[[#This Row],[Turnover]]-(SageReportData1[[#This Row],[Cost Price Average]]*SageReportData1[[#This Row],[Quantity]])</f>
        <v>54.169999999999987</v>
      </c>
      <c r="P8784" s="1">
        <v>42515</v>
      </c>
      <c r="Q87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85" spans="1:17" x14ac:dyDescent="0.25">
      <c r="A8785" t="s">
        <v>1478</v>
      </c>
      <c r="B8785" t="s">
        <v>3406</v>
      </c>
      <c r="C8785" t="s">
        <v>14</v>
      </c>
      <c r="D8785" t="s">
        <v>1479</v>
      </c>
      <c r="E8785" s="6">
        <v>52.947826999999997</v>
      </c>
      <c r="F8785" s="6">
        <v>-1.4491719999999999</v>
      </c>
      <c r="G8785" t="s">
        <v>1480</v>
      </c>
      <c r="H8785" t="s">
        <v>3348</v>
      </c>
      <c r="I8785" t="s">
        <v>26</v>
      </c>
      <c r="J8785" t="s">
        <v>184</v>
      </c>
      <c r="K8785">
        <v>1</v>
      </c>
      <c r="L8785" s="7">
        <v>426.7</v>
      </c>
      <c r="M8785" s="7">
        <v>270.83333333333297</v>
      </c>
      <c r="N8785" s="7">
        <f>SageReportData1[[#This Row],[Turnover]]-(SageReportData1[[#This Row],[Cost Price Average]]*SageReportData1[[#This Row],[Quantity]])</f>
        <v>155.86666666666702</v>
      </c>
      <c r="P8785" s="1">
        <v>42515</v>
      </c>
      <c r="Q87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86" spans="1:17" x14ac:dyDescent="0.25">
      <c r="A8786" t="s">
        <v>1478</v>
      </c>
      <c r="B8786" t="s">
        <v>3406</v>
      </c>
      <c r="C8786" t="s">
        <v>14</v>
      </c>
      <c r="D8786" t="s">
        <v>1479</v>
      </c>
      <c r="E8786" s="6">
        <v>52.947826999999997</v>
      </c>
      <c r="F8786" s="6">
        <v>-1.4491719999999999</v>
      </c>
      <c r="G8786" t="s">
        <v>1480</v>
      </c>
      <c r="H8786" t="s">
        <v>3348</v>
      </c>
      <c r="I8786" t="s">
        <v>26</v>
      </c>
      <c r="J8786" t="s">
        <v>56</v>
      </c>
      <c r="K8786">
        <v>1</v>
      </c>
      <c r="L8786" s="7">
        <v>899.25</v>
      </c>
      <c r="M8786" s="7">
        <v>716.65933333333305</v>
      </c>
      <c r="N8786" s="7">
        <f>SageReportData1[[#This Row],[Turnover]]-(SageReportData1[[#This Row],[Cost Price Average]]*SageReportData1[[#This Row],[Quantity]])</f>
        <v>182.59066666666695</v>
      </c>
      <c r="P8786" s="1">
        <v>42515</v>
      </c>
      <c r="Q87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87" spans="1:17" x14ac:dyDescent="0.25">
      <c r="A8787" t="s">
        <v>1478</v>
      </c>
      <c r="B8787" t="s">
        <v>3406</v>
      </c>
      <c r="C8787" t="s">
        <v>14</v>
      </c>
      <c r="D8787" t="s">
        <v>1479</v>
      </c>
      <c r="E8787" s="6">
        <v>52.947826999999997</v>
      </c>
      <c r="F8787" s="6">
        <v>-1.4491719999999999</v>
      </c>
      <c r="G8787" t="s">
        <v>1480</v>
      </c>
      <c r="H8787" t="s">
        <v>3348</v>
      </c>
      <c r="I8787" t="s">
        <v>120</v>
      </c>
      <c r="J8787" t="s">
        <v>479</v>
      </c>
      <c r="K8787">
        <v>3</v>
      </c>
      <c r="L8787" s="7">
        <v>463.68</v>
      </c>
      <c r="M8787" s="7">
        <v>86.67</v>
      </c>
      <c r="N8787" s="7">
        <f>SageReportData1[[#This Row],[Turnover]]-(SageReportData1[[#This Row],[Cost Price Average]]*SageReportData1[[#This Row],[Quantity]])</f>
        <v>203.67000000000002</v>
      </c>
      <c r="P8787" s="1">
        <v>43082</v>
      </c>
      <c r="Q87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88" spans="1:17" x14ac:dyDescent="0.25">
      <c r="A8788" t="s">
        <v>1478</v>
      </c>
      <c r="B8788" t="s">
        <v>3406</v>
      </c>
      <c r="C8788" t="s">
        <v>14</v>
      </c>
      <c r="D8788" t="s">
        <v>1479</v>
      </c>
      <c r="E8788" s="6">
        <v>52.947826999999997</v>
      </c>
      <c r="F8788" s="6">
        <v>-1.4491719999999999</v>
      </c>
      <c r="G8788" t="s">
        <v>1480</v>
      </c>
      <c r="H8788" t="s">
        <v>3348</v>
      </c>
      <c r="I8788" t="s">
        <v>20</v>
      </c>
      <c r="J8788" t="s">
        <v>35</v>
      </c>
      <c r="K8788">
        <v>1</v>
      </c>
      <c r="L8788" s="7">
        <v>409.95</v>
      </c>
      <c r="M8788" s="7">
        <v>255</v>
      </c>
      <c r="N8788" s="7">
        <f>SageReportData1[[#This Row],[Turnover]]-(SageReportData1[[#This Row],[Cost Price Average]]*SageReportData1[[#This Row],[Quantity]])</f>
        <v>154.94999999999999</v>
      </c>
      <c r="P8788" s="1">
        <v>42790</v>
      </c>
      <c r="Q87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89" spans="1:17" x14ac:dyDescent="0.25">
      <c r="A8789" t="s">
        <v>1478</v>
      </c>
      <c r="B8789" t="s">
        <v>3406</v>
      </c>
      <c r="C8789" t="s">
        <v>14</v>
      </c>
      <c r="D8789" t="s">
        <v>1479</v>
      </c>
      <c r="E8789" s="6">
        <v>52.947826999999997</v>
      </c>
      <c r="F8789" s="6">
        <v>-1.4491719999999999</v>
      </c>
      <c r="G8789" t="s">
        <v>1480</v>
      </c>
      <c r="H8789" t="s">
        <v>3348</v>
      </c>
      <c r="I8789" t="s">
        <v>41</v>
      </c>
      <c r="J8789" t="s">
        <v>42</v>
      </c>
      <c r="K8789">
        <v>1</v>
      </c>
      <c r="L8789" s="7">
        <v>583.15</v>
      </c>
      <c r="M8789" s="7">
        <v>327</v>
      </c>
      <c r="N8789" s="7">
        <f>SageReportData1[[#This Row],[Turnover]]-(SageReportData1[[#This Row],[Cost Price Average]]*SageReportData1[[#This Row],[Quantity]])</f>
        <v>256.14999999999998</v>
      </c>
      <c r="P8789" s="1">
        <v>43213</v>
      </c>
      <c r="Q87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90" spans="1:17" x14ac:dyDescent="0.25">
      <c r="A8790" t="s">
        <v>1478</v>
      </c>
      <c r="B8790" t="s">
        <v>3406</v>
      </c>
      <c r="C8790" t="s">
        <v>14</v>
      </c>
      <c r="D8790" t="s">
        <v>1479</v>
      </c>
      <c r="E8790" s="6">
        <v>52.947826999999997</v>
      </c>
      <c r="F8790" s="6">
        <v>-1.4491719999999999</v>
      </c>
      <c r="G8790" t="s">
        <v>1480</v>
      </c>
      <c r="H8790" t="s">
        <v>3348</v>
      </c>
      <c r="I8790" t="s">
        <v>41</v>
      </c>
      <c r="J8790" t="s">
        <v>185</v>
      </c>
      <c r="K8790">
        <v>1</v>
      </c>
      <c r="L8790" s="7">
        <v>575.55999999999995</v>
      </c>
      <c r="M8790" s="7">
        <v>405</v>
      </c>
      <c r="N8790" s="7">
        <f>SageReportData1[[#This Row],[Turnover]]-(SageReportData1[[#This Row],[Cost Price Average]]*SageReportData1[[#This Row],[Quantity]])</f>
        <v>170.55999999999995</v>
      </c>
      <c r="P8790" s="1">
        <v>42790</v>
      </c>
      <c r="Q87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91" spans="1:17" x14ac:dyDescent="0.25">
      <c r="A8791" t="s">
        <v>1478</v>
      </c>
      <c r="B8791" t="s">
        <v>3406</v>
      </c>
      <c r="C8791" t="s">
        <v>14</v>
      </c>
      <c r="D8791" t="s">
        <v>1479</v>
      </c>
      <c r="E8791" s="6">
        <v>52.947826999999997</v>
      </c>
      <c r="F8791" s="6">
        <v>-1.4491719999999999</v>
      </c>
      <c r="G8791" t="s">
        <v>1480</v>
      </c>
      <c r="H8791" t="s">
        <v>3348</v>
      </c>
      <c r="I8791" t="s">
        <v>41</v>
      </c>
      <c r="J8791" t="s">
        <v>42</v>
      </c>
      <c r="K8791">
        <v>1</v>
      </c>
      <c r="L8791" s="7">
        <v>505.3</v>
      </c>
      <c r="M8791" s="7">
        <v>327</v>
      </c>
      <c r="N8791" s="7">
        <f>SageReportData1[[#This Row],[Turnover]]-(SageReportData1[[#This Row],[Cost Price Average]]*SageReportData1[[#This Row],[Quantity]])</f>
        <v>178.3</v>
      </c>
      <c r="P8791" s="1">
        <v>42699</v>
      </c>
      <c r="Q87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92" spans="1:17" x14ac:dyDescent="0.25">
      <c r="A8792" t="s">
        <v>1478</v>
      </c>
      <c r="B8792" t="s">
        <v>3406</v>
      </c>
      <c r="C8792" t="s">
        <v>14</v>
      </c>
      <c r="D8792" t="s">
        <v>1479</v>
      </c>
      <c r="E8792" s="6">
        <v>52.947826999999997</v>
      </c>
      <c r="F8792" s="6">
        <v>-1.4491719999999999</v>
      </c>
      <c r="G8792" t="s">
        <v>1480</v>
      </c>
      <c r="H8792" t="s">
        <v>3348</v>
      </c>
      <c r="I8792" t="s">
        <v>41</v>
      </c>
      <c r="J8792" t="s">
        <v>42</v>
      </c>
      <c r="K8792">
        <v>2</v>
      </c>
      <c r="L8792" s="7">
        <v>909.54</v>
      </c>
      <c r="M8792" s="7">
        <v>327</v>
      </c>
      <c r="N8792" s="7">
        <f>SageReportData1[[#This Row],[Turnover]]-(SageReportData1[[#This Row],[Cost Price Average]]*SageReportData1[[#This Row],[Quantity]])</f>
        <v>255.53999999999996</v>
      </c>
      <c r="P8792" s="1">
        <v>42649</v>
      </c>
      <c r="Q87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793" spans="1:17" x14ac:dyDescent="0.25">
      <c r="A8793" t="s">
        <v>1478</v>
      </c>
      <c r="B8793" t="s">
        <v>3406</v>
      </c>
      <c r="C8793" t="s">
        <v>14</v>
      </c>
      <c r="D8793" t="s">
        <v>1479</v>
      </c>
      <c r="E8793" s="6">
        <v>52.947826999999997</v>
      </c>
      <c r="F8793" s="6">
        <v>-1.4491719999999999</v>
      </c>
      <c r="G8793" t="s">
        <v>1480</v>
      </c>
      <c r="H8793" t="s">
        <v>3348</v>
      </c>
      <c r="I8793" t="s">
        <v>41</v>
      </c>
      <c r="J8793" t="s">
        <v>770</v>
      </c>
      <c r="K8793">
        <v>2</v>
      </c>
      <c r="L8793" s="7">
        <v>957.42</v>
      </c>
      <c r="M8793" s="7">
        <v>309</v>
      </c>
      <c r="N8793" s="7">
        <f>SageReportData1[[#This Row],[Turnover]]-(SageReportData1[[#This Row],[Cost Price Average]]*SageReportData1[[#This Row],[Quantity]])</f>
        <v>339.41999999999996</v>
      </c>
      <c r="P8793" s="1">
        <v>42790</v>
      </c>
      <c r="Q87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94" spans="1:17" x14ac:dyDescent="0.25">
      <c r="A8794" t="s">
        <v>1478</v>
      </c>
      <c r="B8794" t="s">
        <v>3406</v>
      </c>
      <c r="C8794" t="s">
        <v>14</v>
      </c>
      <c r="D8794" t="s">
        <v>1479</v>
      </c>
      <c r="E8794" s="6">
        <v>52.947826999999997</v>
      </c>
      <c r="F8794" s="6">
        <v>-1.4491719999999999</v>
      </c>
      <c r="G8794" t="s">
        <v>1480</v>
      </c>
      <c r="H8794" t="s">
        <v>3348</v>
      </c>
      <c r="I8794" t="s">
        <v>17</v>
      </c>
      <c r="J8794" t="s">
        <v>104</v>
      </c>
      <c r="K8794">
        <v>1</v>
      </c>
      <c r="L8794" s="7">
        <v>109.23</v>
      </c>
      <c r="M8794" s="7">
        <v>61.25</v>
      </c>
      <c r="N8794" s="7">
        <f>SageReportData1[[#This Row],[Turnover]]-(SageReportData1[[#This Row],[Cost Price Average]]*SageReportData1[[#This Row],[Quantity]])</f>
        <v>47.980000000000004</v>
      </c>
      <c r="P8794" s="1">
        <v>43103</v>
      </c>
      <c r="Q87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95" spans="1:17" x14ac:dyDescent="0.25">
      <c r="A8795" t="s">
        <v>1478</v>
      </c>
      <c r="B8795" t="s">
        <v>3406</v>
      </c>
      <c r="C8795" t="s">
        <v>14</v>
      </c>
      <c r="D8795" t="s">
        <v>1479</v>
      </c>
      <c r="E8795" s="6">
        <v>52.947826999999997</v>
      </c>
      <c r="F8795" s="6">
        <v>-1.4491719999999999</v>
      </c>
      <c r="G8795" t="s">
        <v>1480</v>
      </c>
      <c r="H8795" t="s">
        <v>3348</v>
      </c>
      <c r="I8795" t="s">
        <v>17</v>
      </c>
      <c r="J8795" t="s">
        <v>301</v>
      </c>
      <c r="K8795">
        <v>2</v>
      </c>
      <c r="L8795" s="7">
        <v>176.84</v>
      </c>
      <c r="M8795" s="7">
        <v>34.941309523809501</v>
      </c>
      <c r="N8795" s="7">
        <f>SageReportData1[[#This Row],[Turnover]]-(SageReportData1[[#This Row],[Cost Price Average]]*SageReportData1[[#This Row],[Quantity]])</f>
        <v>106.957380952381</v>
      </c>
      <c r="P8795" s="1">
        <v>43103</v>
      </c>
      <c r="Q87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96" spans="1:17" x14ac:dyDescent="0.25">
      <c r="A8796" t="s">
        <v>1805</v>
      </c>
      <c r="B8796" t="s">
        <v>3405</v>
      </c>
      <c r="C8796" t="s">
        <v>14</v>
      </c>
      <c r="D8796" t="s">
        <v>1806</v>
      </c>
      <c r="E8796" s="6">
        <v>53.760252000000001</v>
      </c>
      <c r="F8796" s="6">
        <v>-0.32779900000000001</v>
      </c>
      <c r="G8796" t="s">
        <v>1807</v>
      </c>
      <c r="H8796" t="s">
        <v>3345</v>
      </c>
      <c r="I8796" t="s">
        <v>17</v>
      </c>
      <c r="J8796" t="s">
        <v>301</v>
      </c>
      <c r="K8796">
        <v>1</v>
      </c>
      <c r="L8796" s="7">
        <v>88.42</v>
      </c>
      <c r="M8796" s="7">
        <v>34.941309523809501</v>
      </c>
      <c r="N8796" s="7">
        <f>SageReportData1[[#This Row],[Turnover]]-(SageReportData1[[#This Row],[Cost Price Average]]*SageReportData1[[#This Row],[Quantity]])</f>
        <v>53.478690476190501</v>
      </c>
      <c r="P8796" s="1">
        <v>43175</v>
      </c>
      <c r="Q87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97" spans="1:17" x14ac:dyDescent="0.25">
      <c r="A8797" t="s">
        <v>2649</v>
      </c>
      <c r="B8797" t="s">
        <v>3406</v>
      </c>
      <c r="C8797" t="s">
        <v>14</v>
      </c>
      <c r="D8797" t="s">
        <v>2650</v>
      </c>
      <c r="E8797" s="6">
        <v>51.499096999999999</v>
      </c>
      <c r="F8797" s="6">
        <v>-0.141122</v>
      </c>
      <c r="G8797" t="s">
        <v>2651</v>
      </c>
      <c r="H8797" t="s">
        <v>3344</v>
      </c>
      <c r="I8797" t="s">
        <v>17</v>
      </c>
      <c r="J8797" t="s">
        <v>299</v>
      </c>
      <c r="K8797">
        <v>1</v>
      </c>
      <c r="L8797" s="7">
        <v>80.5</v>
      </c>
      <c r="M8797" s="7">
        <v>34.941574074074097</v>
      </c>
      <c r="N8797" s="7">
        <f>SageReportData1[[#This Row],[Turnover]]-(SageReportData1[[#This Row],[Cost Price Average]]*SageReportData1[[#This Row],[Quantity]])</f>
        <v>45.558425925925903</v>
      </c>
      <c r="P8797" s="1">
        <v>42747</v>
      </c>
      <c r="Q87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798" spans="1:17" x14ac:dyDescent="0.25">
      <c r="A8798" t="s">
        <v>2649</v>
      </c>
      <c r="B8798" t="s">
        <v>3406</v>
      </c>
      <c r="C8798" t="s">
        <v>14</v>
      </c>
      <c r="D8798" t="s">
        <v>2650</v>
      </c>
      <c r="E8798" s="6">
        <v>51.499096999999999</v>
      </c>
      <c r="F8798" s="6">
        <v>-0.141122</v>
      </c>
      <c r="G8798" t="s">
        <v>2651</v>
      </c>
      <c r="H8798" t="s">
        <v>3344</v>
      </c>
      <c r="I8798" t="s">
        <v>17</v>
      </c>
      <c r="J8798" t="s">
        <v>299</v>
      </c>
      <c r="K8798">
        <v>1</v>
      </c>
      <c r="L8798" s="7">
        <v>88.42</v>
      </c>
      <c r="M8798" s="7">
        <v>34.941574074074097</v>
      </c>
      <c r="N8798" s="7">
        <f>SageReportData1[[#This Row],[Turnover]]-(SageReportData1[[#This Row],[Cost Price Average]]*SageReportData1[[#This Row],[Quantity]])</f>
        <v>53.478425925925904</v>
      </c>
      <c r="P8798" s="1">
        <v>43313</v>
      </c>
      <c r="Q87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799" spans="1:17" x14ac:dyDescent="0.25">
      <c r="A8799" t="s">
        <v>2649</v>
      </c>
      <c r="B8799" t="s">
        <v>3406</v>
      </c>
      <c r="C8799" t="s">
        <v>14</v>
      </c>
      <c r="D8799" t="s">
        <v>2650</v>
      </c>
      <c r="E8799" s="6">
        <v>51.499096999999999</v>
      </c>
      <c r="F8799" s="6">
        <v>-0.141122</v>
      </c>
      <c r="G8799" t="s">
        <v>2651</v>
      </c>
      <c r="H8799" t="s">
        <v>3344</v>
      </c>
      <c r="I8799" t="s">
        <v>17</v>
      </c>
      <c r="J8799" t="s">
        <v>299</v>
      </c>
      <c r="K8799">
        <v>2</v>
      </c>
      <c r="L8799" s="7">
        <v>149.94</v>
      </c>
      <c r="M8799" s="7">
        <v>34.941574074074097</v>
      </c>
      <c r="N8799" s="7">
        <f>SageReportData1[[#This Row],[Turnover]]-(SageReportData1[[#This Row],[Cost Price Average]]*SageReportData1[[#This Row],[Quantity]])</f>
        <v>80.056851851851803</v>
      </c>
      <c r="P8799" s="1">
        <v>42571</v>
      </c>
      <c r="Q87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00" spans="1:17" x14ac:dyDescent="0.25">
      <c r="A8800" t="s">
        <v>2987</v>
      </c>
      <c r="B8800" t="s">
        <v>3405</v>
      </c>
      <c r="C8800" t="s">
        <v>14</v>
      </c>
      <c r="D8800" t="s">
        <v>3009</v>
      </c>
      <c r="E8800" s="6">
        <v>53.48</v>
      </c>
      <c r="F8800" s="6">
        <v>2.2400000000000002</v>
      </c>
      <c r="G8800" t="s">
        <v>2988</v>
      </c>
      <c r="H8800" t="s">
        <v>3350</v>
      </c>
      <c r="I8800" t="s">
        <v>206</v>
      </c>
      <c r="J8800" t="s">
        <v>390</v>
      </c>
      <c r="K8800">
        <v>1</v>
      </c>
      <c r="L8800" s="7">
        <v>349</v>
      </c>
      <c r="M8800" s="7">
        <v>202.08</v>
      </c>
      <c r="N8800" s="7">
        <f>SageReportData1[[#This Row],[Turnover]]-(SageReportData1[[#This Row],[Cost Price Average]]*SageReportData1[[#This Row],[Quantity]])</f>
        <v>146.91999999999999</v>
      </c>
      <c r="P8800" s="1">
        <v>43514</v>
      </c>
      <c r="Q88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801" spans="1:17" x14ac:dyDescent="0.25">
      <c r="A8801" t="s">
        <v>2987</v>
      </c>
      <c r="B8801" t="s">
        <v>3405</v>
      </c>
      <c r="C8801" t="s">
        <v>14</v>
      </c>
      <c r="D8801" t="s">
        <v>3009</v>
      </c>
      <c r="E8801" s="6">
        <v>53.48</v>
      </c>
      <c r="F8801" s="6">
        <v>2.2400000000000002</v>
      </c>
      <c r="G8801" t="s">
        <v>2988</v>
      </c>
      <c r="H8801" t="s">
        <v>3350</v>
      </c>
      <c r="I8801" t="s">
        <v>26</v>
      </c>
      <c r="J8801" t="s">
        <v>56</v>
      </c>
      <c r="K8801">
        <v>1</v>
      </c>
      <c r="L8801" s="7">
        <v>735.55</v>
      </c>
      <c r="M8801" s="7">
        <v>716.65933333333305</v>
      </c>
      <c r="N8801" s="7">
        <f>SageReportData1[[#This Row],[Turnover]]-(SageReportData1[[#This Row],[Cost Price Average]]*SageReportData1[[#This Row],[Quantity]])</f>
        <v>18.890666666666903</v>
      </c>
      <c r="P8801" s="1">
        <v>43511</v>
      </c>
      <c r="Q88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802" spans="1:17" x14ac:dyDescent="0.25">
      <c r="A8802" t="s">
        <v>2987</v>
      </c>
      <c r="B8802" t="s">
        <v>3405</v>
      </c>
      <c r="C8802" t="s">
        <v>14</v>
      </c>
      <c r="D8802" t="s">
        <v>3009</v>
      </c>
      <c r="E8802" s="6">
        <v>53.48</v>
      </c>
      <c r="F8802" s="6">
        <v>2.2400000000000002</v>
      </c>
      <c r="G8802" t="s">
        <v>2988</v>
      </c>
      <c r="H8802" t="s">
        <v>3350</v>
      </c>
      <c r="I8802" t="s">
        <v>26</v>
      </c>
      <c r="J8802" t="s">
        <v>2319</v>
      </c>
      <c r="K8802">
        <v>1</v>
      </c>
      <c r="L8802" s="7">
        <v>99.23</v>
      </c>
      <c r="M8802" s="7">
        <v>63</v>
      </c>
      <c r="N8802" s="7">
        <f>SageReportData1[[#This Row],[Turnover]]-(SageReportData1[[#This Row],[Cost Price Average]]*SageReportData1[[#This Row],[Quantity]])</f>
        <v>36.230000000000004</v>
      </c>
      <c r="P8802" s="1">
        <v>43511</v>
      </c>
      <c r="Q88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803" spans="1:17" x14ac:dyDescent="0.25">
      <c r="A8803" t="s">
        <v>2987</v>
      </c>
      <c r="B8803" t="s">
        <v>3405</v>
      </c>
      <c r="C8803" t="s">
        <v>14</v>
      </c>
      <c r="D8803" t="s">
        <v>3009</v>
      </c>
      <c r="E8803" s="6">
        <v>53.48</v>
      </c>
      <c r="F8803" s="6">
        <v>2.2400000000000002</v>
      </c>
      <c r="G8803" t="s">
        <v>2988</v>
      </c>
      <c r="H8803" t="s">
        <v>3350</v>
      </c>
      <c r="I8803" t="s">
        <v>26</v>
      </c>
      <c r="J8803" t="s">
        <v>1506</v>
      </c>
      <c r="K8803">
        <v>1</v>
      </c>
      <c r="L8803" s="7">
        <v>132.30000000000001</v>
      </c>
      <c r="M8803" s="7">
        <v>84</v>
      </c>
      <c r="N8803" s="7">
        <f>SageReportData1[[#This Row],[Turnover]]-(SageReportData1[[#This Row],[Cost Price Average]]*SageReportData1[[#This Row],[Quantity]])</f>
        <v>48.300000000000011</v>
      </c>
      <c r="P8803" s="1">
        <v>43511</v>
      </c>
      <c r="Q88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804" spans="1:17" x14ac:dyDescent="0.25">
      <c r="A8804" t="s">
        <v>2987</v>
      </c>
      <c r="B8804" t="s">
        <v>3405</v>
      </c>
      <c r="C8804" t="s">
        <v>14</v>
      </c>
      <c r="D8804" t="s">
        <v>3009</v>
      </c>
      <c r="E8804" s="6">
        <v>53.48</v>
      </c>
      <c r="F8804" s="6">
        <v>2.2400000000000002</v>
      </c>
      <c r="G8804" t="s">
        <v>2988</v>
      </c>
      <c r="H8804" t="s">
        <v>3350</v>
      </c>
      <c r="I8804" t="s">
        <v>26</v>
      </c>
      <c r="J8804" t="s">
        <v>187</v>
      </c>
      <c r="K8804">
        <v>1</v>
      </c>
      <c r="L8804" s="7">
        <v>1367.7</v>
      </c>
      <c r="M8804" s="7">
        <v>958.33333333333303</v>
      </c>
      <c r="N8804" s="7">
        <f>SageReportData1[[#This Row],[Turnover]]-(SageReportData1[[#This Row],[Cost Price Average]]*SageReportData1[[#This Row],[Quantity]])</f>
        <v>409.36666666666702</v>
      </c>
      <c r="P8804" s="1">
        <v>43511</v>
      </c>
      <c r="Q88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805" spans="1:17" x14ac:dyDescent="0.25">
      <c r="A8805" t="s">
        <v>2987</v>
      </c>
      <c r="B8805" t="s">
        <v>3405</v>
      </c>
      <c r="C8805" t="s">
        <v>14</v>
      </c>
      <c r="D8805" t="s">
        <v>3009</v>
      </c>
      <c r="E8805" s="6">
        <v>53.48</v>
      </c>
      <c r="F8805" s="6">
        <v>2.2400000000000002</v>
      </c>
      <c r="G8805" t="s">
        <v>2988</v>
      </c>
      <c r="H8805" t="s">
        <v>3350</v>
      </c>
      <c r="I8805" t="s">
        <v>120</v>
      </c>
      <c r="J8805" t="s">
        <v>121</v>
      </c>
      <c r="K8805">
        <v>1</v>
      </c>
      <c r="L8805" s="7">
        <v>97.37</v>
      </c>
      <c r="M8805" s="7">
        <v>60.6666666666667</v>
      </c>
      <c r="N8805" s="7">
        <f>SageReportData1[[#This Row],[Turnover]]-(SageReportData1[[#This Row],[Cost Price Average]]*SageReportData1[[#This Row],[Quantity]])</f>
        <v>36.703333333333305</v>
      </c>
      <c r="P8805" s="1">
        <v>43511</v>
      </c>
      <c r="Q88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806" spans="1:17" x14ac:dyDescent="0.25">
      <c r="A8806" t="s">
        <v>2987</v>
      </c>
      <c r="B8806" t="s">
        <v>3405</v>
      </c>
      <c r="C8806" t="s">
        <v>14</v>
      </c>
      <c r="D8806" t="s">
        <v>3009</v>
      </c>
      <c r="E8806" s="6">
        <v>53.48</v>
      </c>
      <c r="F8806" s="6">
        <v>2.2400000000000002</v>
      </c>
      <c r="G8806" t="s">
        <v>2988</v>
      </c>
      <c r="H8806" t="s">
        <v>3350</v>
      </c>
      <c r="I8806" t="s">
        <v>520</v>
      </c>
      <c r="J8806" t="s">
        <v>521</v>
      </c>
      <c r="K8806">
        <v>1</v>
      </c>
      <c r="L8806" s="7">
        <v>300</v>
      </c>
      <c r="M8806" s="7">
        <v>0</v>
      </c>
      <c r="N8806" s="7">
        <f>SageReportData1[[#This Row],[Turnover]]-(SageReportData1[[#This Row],[Cost Price Average]]*SageReportData1[[#This Row],[Quantity]])</f>
        <v>300</v>
      </c>
      <c r="P8806" s="1">
        <v>43511</v>
      </c>
      <c r="Q88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807" spans="1:17" x14ac:dyDescent="0.25">
      <c r="A8807" t="s">
        <v>2987</v>
      </c>
      <c r="B8807" t="s">
        <v>3405</v>
      </c>
      <c r="C8807" t="s">
        <v>14</v>
      </c>
      <c r="D8807" t="s">
        <v>3009</v>
      </c>
      <c r="E8807" s="6">
        <v>53.48</v>
      </c>
      <c r="F8807" s="6">
        <v>2.2400000000000002</v>
      </c>
      <c r="G8807" t="s">
        <v>2988</v>
      </c>
      <c r="H8807" t="s">
        <v>3350</v>
      </c>
      <c r="I8807" t="s">
        <v>17</v>
      </c>
      <c r="J8807" t="s">
        <v>301</v>
      </c>
      <c r="K8807">
        <v>1</v>
      </c>
      <c r="L8807" s="7">
        <v>79.58</v>
      </c>
      <c r="M8807" s="7">
        <v>34.941309523809501</v>
      </c>
      <c r="N8807" s="7">
        <f>SageReportData1[[#This Row],[Turnover]]-(SageReportData1[[#This Row],[Cost Price Average]]*SageReportData1[[#This Row],[Quantity]])</f>
        <v>44.638690476190497</v>
      </c>
      <c r="P8807" s="1">
        <v>43511</v>
      </c>
      <c r="Q88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808" spans="1:17" x14ac:dyDescent="0.25">
      <c r="A8808" t="s">
        <v>2203</v>
      </c>
      <c r="B8808" t="s">
        <v>3406</v>
      </c>
      <c r="C8808" t="s">
        <v>14</v>
      </c>
      <c r="D8808" t="s">
        <v>2204</v>
      </c>
      <c r="E8808" s="6">
        <v>52.593550999999998</v>
      </c>
      <c r="F8808" s="6">
        <v>-0.239042</v>
      </c>
      <c r="G8808" t="s">
        <v>2205</v>
      </c>
      <c r="H8808" t="s">
        <v>3400</v>
      </c>
      <c r="I8808" t="s">
        <v>26</v>
      </c>
      <c r="J8808" t="s">
        <v>55</v>
      </c>
      <c r="K8808">
        <v>1</v>
      </c>
      <c r="L8808" s="7">
        <v>299</v>
      </c>
      <c r="M8808" s="7">
        <v>208.33</v>
      </c>
      <c r="N8808" s="7">
        <f>SageReportData1[[#This Row],[Turnover]]-(SageReportData1[[#This Row],[Cost Price Average]]*SageReportData1[[#This Row],[Quantity]])</f>
        <v>90.669999999999987</v>
      </c>
      <c r="P8808" s="1">
        <v>42955</v>
      </c>
      <c r="Q88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809" spans="1:17" x14ac:dyDescent="0.25">
      <c r="A8809" t="s">
        <v>2203</v>
      </c>
      <c r="B8809" t="s">
        <v>3406</v>
      </c>
      <c r="C8809" t="s">
        <v>14</v>
      </c>
      <c r="D8809" t="s">
        <v>2204</v>
      </c>
      <c r="E8809" s="6">
        <v>52.593550999999998</v>
      </c>
      <c r="F8809" s="6">
        <v>-0.239042</v>
      </c>
      <c r="G8809" t="s">
        <v>2205</v>
      </c>
      <c r="H8809" t="s">
        <v>3400</v>
      </c>
      <c r="I8809" t="s">
        <v>26</v>
      </c>
      <c r="J8809" t="s">
        <v>44</v>
      </c>
      <c r="K8809">
        <v>1</v>
      </c>
      <c r="L8809" s="7">
        <v>839.95</v>
      </c>
      <c r="M8809" s="7">
        <v>383.33333333333297</v>
      </c>
      <c r="N8809" s="7">
        <f>SageReportData1[[#This Row],[Turnover]]-(SageReportData1[[#This Row],[Cost Price Average]]*SageReportData1[[#This Row],[Quantity]])</f>
        <v>456.61666666666707</v>
      </c>
      <c r="P8809" s="1">
        <v>43117</v>
      </c>
      <c r="Q88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810" spans="1:17" x14ac:dyDescent="0.25">
      <c r="A8810" t="s">
        <v>2203</v>
      </c>
      <c r="B8810" t="s">
        <v>3406</v>
      </c>
      <c r="C8810" t="s">
        <v>14</v>
      </c>
      <c r="D8810" t="s">
        <v>2204</v>
      </c>
      <c r="E8810" s="6">
        <v>52.593550999999998</v>
      </c>
      <c r="F8810" s="6">
        <v>-0.239042</v>
      </c>
      <c r="G8810" t="s">
        <v>2205</v>
      </c>
      <c r="H8810" t="s">
        <v>3400</v>
      </c>
      <c r="I8810" t="s">
        <v>20</v>
      </c>
      <c r="J8810" t="s">
        <v>22</v>
      </c>
      <c r="K8810">
        <v>1</v>
      </c>
      <c r="L8810" s="7">
        <v>71.69</v>
      </c>
      <c r="M8810" s="7">
        <v>40.200000000000003</v>
      </c>
      <c r="N8810" s="7">
        <f>SageReportData1[[#This Row],[Turnover]]-(SageReportData1[[#This Row],[Cost Price Average]]*SageReportData1[[#This Row],[Quantity]])</f>
        <v>31.489999999999995</v>
      </c>
      <c r="P8810" s="1">
        <v>43117</v>
      </c>
      <c r="Q88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811" spans="1:17" x14ac:dyDescent="0.25">
      <c r="A8811" t="s">
        <v>2203</v>
      </c>
      <c r="B8811" t="s">
        <v>3406</v>
      </c>
      <c r="C8811" t="s">
        <v>14</v>
      </c>
      <c r="D8811" t="s">
        <v>2204</v>
      </c>
      <c r="E8811" s="6">
        <v>52.593550999999998</v>
      </c>
      <c r="F8811" s="6">
        <v>-0.239042</v>
      </c>
      <c r="G8811" t="s">
        <v>2205</v>
      </c>
      <c r="H8811" t="s">
        <v>3400</v>
      </c>
      <c r="I8811" t="s">
        <v>20</v>
      </c>
      <c r="J8811" t="s">
        <v>142</v>
      </c>
      <c r="K8811">
        <v>2</v>
      </c>
      <c r="L8811" s="7">
        <v>98.78</v>
      </c>
      <c r="M8811" s="7">
        <v>24.53</v>
      </c>
      <c r="N8811" s="7">
        <f>SageReportData1[[#This Row],[Turnover]]-(SageReportData1[[#This Row],[Cost Price Average]]*SageReportData1[[#This Row],[Quantity]])</f>
        <v>49.72</v>
      </c>
      <c r="P8811" s="1">
        <v>42674</v>
      </c>
      <c r="Q88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12" spans="1:17" x14ac:dyDescent="0.25">
      <c r="A8812" t="s">
        <v>2203</v>
      </c>
      <c r="B8812" t="s">
        <v>3406</v>
      </c>
      <c r="C8812" t="s">
        <v>14</v>
      </c>
      <c r="D8812" t="s">
        <v>2204</v>
      </c>
      <c r="E8812" s="6">
        <v>52.593550999999998</v>
      </c>
      <c r="F8812" s="6">
        <v>-0.239042</v>
      </c>
      <c r="G8812" t="s">
        <v>2205</v>
      </c>
      <c r="H8812" t="s">
        <v>3400</v>
      </c>
      <c r="I8812" t="s">
        <v>20</v>
      </c>
      <c r="J8812" t="s">
        <v>142</v>
      </c>
      <c r="K8812">
        <v>10</v>
      </c>
      <c r="L8812" s="7">
        <v>493.9</v>
      </c>
      <c r="M8812" s="7">
        <v>24.53</v>
      </c>
      <c r="N8812" s="7">
        <f>SageReportData1[[#This Row],[Turnover]]-(SageReportData1[[#This Row],[Cost Price Average]]*SageReportData1[[#This Row],[Quantity]])</f>
        <v>248.59999999999997</v>
      </c>
      <c r="P8812" s="1">
        <v>42674</v>
      </c>
      <c r="Q88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13" spans="1:17" x14ac:dyDescent="0.25">
      <c r="A8813" t="s">
        <v>2203</v>
      </c>
      <c r="B8813" t="s">
        <v>3406</v>
      </c>
      <c r="C8813" t="s">
        <v>14</v>
      </c>
      <c r="D8813" t="s">
        <v>2204</v>
      </c>
      <c r="E8813" s="6">
        <v>52.593550999999998</v>
      </c>
      <c r="F8813" s="6">
        <v>-0.239042</v>
      </c>
      <c r="G8813" t="s">
        <v>2205</v>
      </c>
      <c r="H8813" t="s">
        <v>3400</v>
      </c>
      <c r="I8813" t="s">
        <v>17</v>
      </c>
      <c r="J8813" t="s">
        <v>299</v>
      </c>
      <c r="K8813">
        <v>1</v>
      </c>
      <c r="L8813" s="7">
        <v>88.42</v>
      </c>
      <c r="M8813" s="7">
        <v>34.941574074074097</v>
      </c>
      <c r="N8813" s="7">
        <f>SageReportData1[[#This Row],[Turnover]]-(SageReportData1[[#This Row],[Cost Price Average]]*SageReportData1[[#This Row],[Quantity]])</f>
        <v>53.478425925925904</v>
      </c>
      <c r="P8813" s="1">
        <v>43322</v>
      </c>
      <c r="Q88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814" spans="1:17" x14ac:dyDescent="0.25">
      <c r="A8814" t="s">
        <v>2363</v>
      </c>
      <c r="B8814" t="s">
        <v>3405</v>
      </c>
      <c r="C8814" t="s">
        <v>14</v>
      </c>
      <c r="D8814" t="s">
        <v>2364</v>
      </c>
      <c r="E8814" s="6">
        <v>53.374481000000003</v>
      </c>
      <c r="F8814" s="6">
        <v>-1.222593</v>
      </c>
      <c r="G8814" t="s">
        <v>2365</v>
      </c>
      <c r="H8814" t="s">
        <v>3345</v>
      </c>
      <c r="I8814" t="s">
        <v>17</v>
      </c>
      <c r="J8814" t="s">
        <v>109</v>
      </c>
      <c r="K8814">
        <v>1</v>
      </c>
      <c r="L8814" s="7">
        <v>116.62</v>
      </c>
      <c r="M8814" s="7">
        <v>73.5</v>
      </c>
      <c r="N8814" s="7">
        <f>SageReportData1[[#This Row],[Turnover]]-(SageReportData1[[#This Row],[Cost Price Average]]*SageReportData1[[#This Row],[Quantity]])</f>
        <v>43.120000000000005</v>
      </c>
      <c r="P8814" s="1">
        <v>42482</v>
      </c>
      <c r="Q88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15" spans="1:17" x14ac:dyDescent="0.25">
      <c r="A8815" t="s">
        <v>2363</v>
      </c>
      <c r="B8815" t="s">
        <v>3405</v>
      </c>
      <c r="C8815" t="s">
        <v>14</v>
      </c>
      <c r="D8815" t="s">
        <v>2364</v>
      </c>
      <c r="E8815" s="6">
        <v>53.374481000000003</v>
      </c>
      <c r="F8815" s="6">
        <v>-1.222593</v>
      </c>
      <c r="G8815" t="s">
        <v>2365</v>
      </c>
      <c r="H8815" t="s">
        <v>3345</v>
      </c>
      <c r="I8815" t="s">
        <v>17</v>
      </c>
      <c r="J8815" t="s">
        <v>109</v>
      </c>
      <c r="K8815">
        <v>1</v>
      </c>
      <c r="L8815" s="7">
        <v>131.08000000000001</v>
      </c>
      <c r="M8815" s="7">
        <v>73.5</v>
      </c>
      <c r="N8815" s="7">
        <f>SageReportData1[[#This Row],[Turnover]]-(SageReportData1[[#This Row],[Cost Price Average]]*SageReportData1[[#This Row],[Quantity]])</f>
        <v>57.580000000000013</v>
      </c>
      <c r="P8815" s="1">
        <v>42989</v>
      </c>
      <c r="Q88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816" spans="1:17" x14ac:dyDescent="0.25">
      <c r="A8816" t="s">
        <v>2363</v>
      </c>
      <c r="B8816" t="s">
        <v>3405</v>
      </c>
      <c r="C8816" t="s">
        <v>14</v>
      </c>
      <c r="D8816" t="s">
        <v>2364</v>
      </c>
      <c r="E8816" s="6">
        <v>53.374481000000003</v>
      </c>
      <c r="F8816" s="6">
        <v>-1.222593</v>
      </c>
      <c r="G8816" t="s">
        <v>2365</v>
      </c>
      <c r="H8816" t="s">
        <v>3345</v>
      </c>
      <c r="I8816" t="s">
        <v>17</v>
      </c>
      <c r="J8816" t="s">
        <v>109</v>
      </c>
      <c r="K8816">
        <v>1</v>
      </c>
      <c r="L8816" s="7">
        <v>131.08000000000001</v>
      </c>
      <c r="M8816" s="7">
        <v>73.5</v>
      </c>
      <c r="N8816" s="7">
        <f>SageReportData1[[#This Row],[Turnover]]-(SageReportData1[[#This Row],[Cost Price Average]]*SageReportData1[[#This Row],[Quantity]])</f>
        <v>57.580000000000013</v>
      </c>
      <c r="P8816" s="1">
        <v>43195</v>
      </c>
      <c r="Q88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817" spans="1:17" x14ac:dyDescent="0.25">
      <c r="A8817" t="s">
        <v>2363</v>
      </c>
      <c r="B8817" t="s">
        <v>3405</v>
      </c>
      <c r="C8817" t="s">
        <v>14</v>
      </c>
      <c r="D8817" t="s">
        <v>2364</v>
      </c>
      <c r="E8817" s="6">
        <v>53.374481000000003</v>
      </c>
      <c r="F8817" s="6">
        <v>-1.222593</v>
      </c>
      <c r="G8817" t="s">
        <v>2365</v>
      </c>
      <c r="H8817" t="s">
        <v>3345</v>
      </c>
      <c r="I8817" t="s">
        <v>17</v>
      </c>
      <c r="J8817" t="s">
        <v>109</v>
      </c>
      <c r="K8817">
        <v>1</v>
      </c>
      <c r="L8817" s="7">
        <v>131.08000000000001</v>
      </c>
      <c r="M8817" s="7">
        <v>73.5</v>
      </c>
      <c r="N8817" s="7">
        <f>SageReportData1[[#This Row],[Turnover]]-(SageReportData1[[#This Row],[Cost Price Average]]*SageReportData1[[#This Row],[Quantity]])</f>
        <v>57.580000000000013</v>
      </c>
      <c r="P8817" s="1">
        <v>43448</v>
      </c>
      <c r="Q88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818" spans="1:17" x14ac:dyDescent="0.25">
      <c r="A8818" t="s">
        <v>2363</v>
      </c>
      <c r="B8818" t="s">
        <v>3405</v>
      </c>
      <c r="C8818" t="s">
        <v>14</v>
      </c>
      <c r="D8818" t="s">
        <v>2364</v>
      </c>
      <c r="E8818" s="6">
        <v>53.374481000000003</v>
      </c>
      <c r="F8818" s="6">
        <v>-1.222593</v>
      </c>
      <c r="G8818" t="s">
        <v>2365</v>
      </c>
      <c r="H8818" t="s">
        <v>3345</v>
      </c>
      <c r="I8818" t="s">
        <v>17</v>
      </c>
      <c r="J8818" t="s">
        <v>109</v>
      </c>
      <c r="K8818">
        <v>1</v>
      </c>
      <c r="L8818" s="7">
        <v>131.08000000000001</v>
      </c>
      <c r="M8818" s="7">
        <v>73.5</v>
      </c>
      <c r="N8818" s="7">
        <f>SageReportData1[[#This Row],[Turnover]]-(SageReportData1[[#This Row],[Cost Price Average]]*SageReportData1[[#This Row],[Quantity]])</f>
        <v>57.580000000000013</v>
      </c>
      <c r="P8818" s="1">
        <v>43522</v>
      </c>
      <c r="Q88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819" spans="1:17" x14ac:dyDescent="0.25">
      <c r="A8819" t="s">
        <v>2363</v>
      </c>
      <c r="B8819" t="s">
        <v>3405</v>
      </c>
      <c r="C8819" t="s">
        <v>14</v>
      </c>
      <c r="D8819" t="s">
        <v>2364</v>
      </c>
      <c r="E8819" s="6">
        <v>53.374481000000003</v>
      </c>
      <c r="F8819" s="6">
        <v>-1.222593</v>
      </c>
      <c r="G8819" t="s">
        <v>2365</v>
      </c>
      <c r="H8819" t="s">
        <v>3345</v>
      </c>
      <c r="I8819" t="s">
        <v>17</v>
      </c>
      <c r="J8819" t="s">
        <v>109</v>
      </c>
      <c r="K8819">
        <v>1</v>
      </c>
      <c r="L8819" s="7">
        <v>131.08000000000001</v>
      </c>
      <c r="M8819" s="7">
        <v>73.5</v>
      </c>
      <c r="N8819" s="7">
        <f>SageReportData1[[#This Row],[Turnover]]-(SageReportData1[[#This Row],[Cost Price Average]]*SageReportData1[[#This Row],[Quantity]])</f>
        <v>57.580000000000013</v>
      </c>
      <c r="P8819" s="1">
        <v>43550</v>
      </c>
      <c r="Q88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820" spans="1:17" x14ac:dyDescent="0.25">
      <c r="A8820" t="s">
        <v>2363</v>
      </c>
      <c r="B8820" t="s">
        <v>3405</v>
      </c>
      <c r="C8820" t="s">
        <v>14</v>
      </c>
      <c r="D8820" t="s">
        <v>2364</v>
      </c>
      <c r="E8820" s="6">
        <v>53.374481000000003</v>
      </c>
      <c r="F8820" s="6">
        <v>-1.222593</v>
      </c>
      <c r="G8820" t="s">
        <v>2365</v>
      </c>
      <c r="H8820" t="s">
        <v>3345</v>
      </c>
      <c r="I8820" t="s">
        <v>17</v>
      </c>
      <c r="J8820" t="s">
        <v>109</v>
      </c>
      <c r="K8820">
        <v>3</v>
      </c>
      <c r="L8820" s="7">
        <v>349.86</v>
      </c>
      <c r="M8820" s="7">
        <v>73.5</v>
      </c>
      <c r="N8820" s="7">
        <f>SageReportData1[[#This Row],[Turnover]]-(SageReportData1[[#This Row],[Cost Price Average]]*SageReportData1[[#This Row],[Quantity]])</f>
        <v>129.36000000000001</v>
      </c>
      <c r="P8820" s="1">
        <v>42495</v>
      </c>
      <c r="Q88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21" spans="1:17" x14ac:dyDescent="0.25">
      <c r="A8821" t="s">
        <v>1920</v>
      </c>
      <c r="C8821" t="s">
        <v>14</v>
      </c>
      <c r="D8821" t="s">
        <v>1921</v>
      </c>
      <c r="E8821" s="6">
        <v>53.354405</v>
      </c>
      <c r="F8821" s="6">
        <v>-2.906231</v>
      </c>
      <c r="G8821" t="s">
        <v>1922</v>
      </c>
      <c r="H8821" t="s">
        <v>3350</v>
      </c>
      <c r="I8821" t="s">
        <v>20</v>
      </c>
      <c r="J8821" t="s">
        <v>309</v>
      </c>
      <c r="K8821">
        <v>1</v>
      </c>
      <c r="L8821" s="7">
        <v>105.93</v>
      </c>
      <c r="M8821" s="7">
        <v>79.2</v>
      </c>
      <c r="N8821" s="7">
        <f>SageReportData1[[#This Row],[Turnover]]-(SageReportData1[[#This Row],[Cost Price Average]]*SageReportData1[[#This Row],[Quantity]])</f>
        <v>26.730000000000004</v>
      </c>
      <c r="P8821" s="1">
        <v>42898</v>
      </c>
      <c r="Q88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822" spans="1:17" x14ac:dyDescent="0.25">
      <c r="A8822" t="s">
        <v>2631</v>
      </c>
      <c r="B8822" t="s">
        <v>3403</v>
      </c>
      <c r="C8822" t="s">
        <v>14</v>
      </c>
      <c r="D8822" t="s">
        <v>2632</v>
      </c>
      <c r="E8822" s="6">
        <v>51.45731</v>
      </c>
      <c r="F8822" s="6">
        <v>-0.16301099999999999</v>
      </c>
      <c r="G8822" t="s">
        <v>2633</v>
      </c>
      <c r="H8822" t="s">
        <v>3344</v>
      </c>
      <c r="I8822" t="s">
        <v>20</v>
      </c>
      <c r="J8822" t="s">
        <v>110</v>
      </c>
      <c r="K8822">
        <v>2</v>
      </c>
      <c r="L8822" s="7">
        <v>191.6</v>
      </c>
      <c r="M8822" s="7">
        <v>60.6</v>
      </c>
      <c r="N8822" s="7">
        <f>SageReportData1[[#This Row],[Turnover]]-(SageReportData1[[#This Row],[Cost Price Average]]*SageReportData1[[#This Row],[Quantity]])</f>
        <v>70.399999999999991</v>
      </c>
      <c r="P8822" s="1">
        <v>42250</v>
      </c>
      <c r="Q88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823" spans="1:17" x14ac:dyDescent="0.25">
      <c r="A8823" t="s">
        <v>1594</v>
      </c>
      <c r="B8823" t="s">
        <v>3406</v>
      </c>
      <c r="C8823" t="s">
        <v>14</v>
      </c>
      <c r="D8823" t="s">
        <v>2998</v>
      </c>
      <c r="E8823" s="6">
        <v>51.09</v>
      </c>
      <c r="F8823" s="6">
        <v>-4.13</v>
      </c>
      <c r="G8823" t="s">
        <v>1595</v>
      </c>
      <c r="H8823" t="s">
        <v>3355</v>
      </c>
      <c r="I8823" t="s">
        <v>26</v>
      </c>
      <c r="J8823" t="s">
        <v>977</v>
      </c>
      <c r="K8823">
        <v>1</v>
      </c>
      <c r="L8823" s="7">
        <v>499</v>
      </c>
      <c r="M8823" s="7">
        <v>372.66</v>
      </c>
      <c r="N8823" s="7">
        <f>SageReportData1[[#This Row],[Turnover]]-(SageReportData1[[#This Row],[Cost Price Average]]*SageReportData1[[#This Row],[Quantity]])</f>
        <v>126.33999999999997</v>
      </c>
      <c r="P8823" s="1">
        <v>43319</v>
      </c>
      <c r="Q88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824" spans="1:17" x14ac:dyDescent="0.25">
      <c r="A8824" t="s">
        <v>2851</v>
      </c>
      <c r="B8824" t="s">
        <v>3406</v>
      </c>
      <c r="C8824" t="s">
        <v>14</v>
      </c>
      <c r="D8824" t="s">
        <v>2852</v>
      </c>
      <c r="E8824" s="6">
        <v>51.482695</v>
      </c>
      <c r="F8824" s="6">
        <v>-0.25299899999999997</v>
      </c>
      <c r="G8824" t="s">
        <v>2853</v>
      </c>
      <c r="H8824" t="s">
        <v>3344</v>
      </c>
      <c r="I8824" t="s">
        <v>20</v>
      </c>
      <c r="J8824" t="s">
        <v>22</v>
      </c>
      <c r="K8824">
        <v>2</v>
      </c>
      <c r="L8824" s="7">
        <v>117.96</v>
      </c>
      <c r="M8824" s="7">
        <v>40.200000000000003</v>
      </c>
      <c r="N8824" s="7">
        <f>SageReportData1[[#This Row],[Turnover]]-(SageReportData1[[#This Row],[Cost Price Average]]*SageReportData1[[#This Row],[Quantity]])</f>
        <v>37.559999999999988</v>
      </c>
      <c r="P8824" s="1">
        <v>42514</v>
      </c>
      <c r="Q88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25" spans="1:17" x14ac:dyDescent="0.25">
      <c r="A8825" t="s">
        <v>2851</v>
      </c>
      <c r="B8825" t="s">
        <v>3406</v>
      </c>
      <c r="C8825" t="s">
        <v>14</v>
      </c>
      <c r="D8825" t="s">
        <v>2852</v>
      </c>
      <c r="E8825" s="6">
        <v>51.482695</v>
      </c>
      <c r="F8825" s="6">
        <v>-0.25299899999999997</v>
      </c>
      <c r="G8825" t="s">
        <v>2853</v>
      </c>
      <c r="H8825" t="s">
        <v>3344</v>
      </c>
      <c r="I8825" t="s">
        <v>20</v>
      </c>
      <c r="J8825" t="s">
        <v>22</v>
      </c>
      <c r="K8825">
        <v>4</v>
      </c>
      <c r="L8825" s="7">
        <v>255.44</v>
      </c>
      <c r="M8825" s="7">
        <v>40.200000000000003</v>
      </c>
      <c r="N8825" s="7">
        <f>SageReportData1[[#This Row],[Turnover]]-(SageReportData1[[#This Row],[Cost Price Average]]*SageReportData1[[#This Row],[Quantity]])</f>
        <v>94.639999999999986</v>
      </c>
      <c r="P8825" s="1">
        <v>42338</v>
      </c>
      <c r="Q88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26" spans="1:17" x14ac:dyDescent="0.25">
      <c r="A8826" t="s">
        <v>2851</v>
      </c>
      <c r="B8826" t="s">
        <v>3406</v>
      </c>
      <c r="C8826" t="s">
        <v>14</v>
      </c>
      <c r="D8826" t="s">
        <v>2852</v>
      </c>
      <c r="E8826" s="6">
        <v>51.482695</v>
      </c>
      <c r="F8826" s="6">
        <v>-0.25299899999999997</v>
      </c>
      <c r="G8826" t="s">
        <v>2853</v>
      </c>
      <c r="H8826" t="s">
        <v>3344</v>
      </c>
      <c r="I8826" t="s">
        <v>20</v>
      </c>
      <c r="J8826" t="s">
        <v>1907</v>
      </c>
      <c r="K8826">
        <v>2</v>
      </c>
      <c r="L8826" s="7">
        <v>256.44</v>
      </c>
      <c r="M8826" s="7">
        <v>79.2</v>
      </c>
      <c r="N8826" s="7">
        <f>SageReportData1[[#This Row],[Turnover]]-(SageReportData1[[#This Row],[Cost Price Average]]*SageReportData1[[#This Row],[Quantity]])</f>
        <v>98.039999999999992</v>
      </c>
      <c r="P8826" s="1">
        <v>42633</v>
      </c>
      <c r="Q88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27" spans="1:17" x14ac:dyDescent="0.25">
      <c r="A8827" t="s">
        <v>1397</v>
      </c>
      <c r="B8827" t="s">
        <v>3406</v>
      </c>
      <c r="C8827" t="s">
        <v>14</v>
      </c>
      <c r="D8827" t="s">
        <v>1398</v>
      </c>
      <c r="E8827" s="6">
        <v>51.601914999999998</v>
      </c>
      <c r="F8827" s="6">
        <v>0.29350799999999999</v>
      </c>
      <c r="G8827" t="s">
        <v>1399</v>
      </c>
      <c r="H8827" t="s">
        <v>3360</v>
      </c>
      <c r="I8827" t="s">
        <v>26</v>
      </c>
      <c r="J8827" t="s">
        <v>77</v>
      </c>
      <c r="K8827">
        <v>1</v>
      </c>
      <c r="L8827" s="7">
        <v>299</v>
      </c>
      <c r="M8827" s="7">
        <v>216.65899999999999</v>
      </c>
      <c r="N8827" s="7">
        <f>SageReportData1[[#This Row],[Turnover]]-(SageReportData1[[#This Row],[Cost Price Average]]*SageReportData1[[#This Row],[Quantity]])</f>
        <v>82.341000000000008</v>
      </c>
      <c r="P8827" s="1">
        <v>42236</v>
      </c>
      <c r="Q88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828" spans="1:17" x14ac:dyDescent="0.25">
      <c r="A8828" t="s">
        <v>1961</v>
      </c>
      <c r="B8828" t="s">
        <v>3405</v>
      </c>
      <c r="C8828" t="s">
        <v>14</v>
      </c>
      <c r="D8828" t="s">
        <v>1962</v>
      </c>
      <c r="E8828" s="6">
        <v>53.286696999999997</v>
      </c>
      <c r="F8828" s="6">
        <v>-4.218159</v>
      </c>
      <c r="G8828" t="s">
        <v>1963</v>
      </c>
      <c r="H8828" t="s">
        <v>3371</v>
      </c>
      <c r="I8828" t="s">
        <v>148</v>
      </c>
      <c r="J8828" t="s">
        <v>149</v>
      </c>
      <c r="K8828">
        <v>1</v>
      </c>
      <c r="L8828" s="7">
        <v>6.8</v>
      </c>
      <c r="M8828" s="7">
        <v>8</v>
      </c>
      <c r="N8828" s="7">
        <f>SageReportData1[[#This Row],[Turnover]]-(SageReportData1[[#This Row],[Cost Price Average]]*SageReportData1[[#This Row],[Quantity]])</f>
        <v>-1.2000000000000002</v>
      </c>
      <c r="P8828" s="1">
        <v>42527</v>
      </c>
      <c r="Q88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29" spans="1:17" x14ac:dyDescent="0.25">
      <c r="A8829" t="s">
        <v>1961</v>
      </c>
      <c r="B8829" t="s">
        <v>3405</v>
      </c>
      <c r="C8829" t="s">
        <v>14</v>
      </c>
      <c r="D8829" t="s">
        <v>1962</v>
      </c>
      <c r="E8829" s="6">
        <v>53.286696999999997</v>
      </c>
      <c r="F8829" s="6">
        <v>-4.218159</v>
      </c>
      <c r="G8829" t="s">
        <v>1963</v>
      </c>
      <c r="H8829" t="s">
        <v>3371</v>
      </c>
      <c r="I8829" t="s">
        <v>148</v>
      </c>
      <c r="J8829" t="s">
        <v>149</v>
      </c>
      <c r="K8829">
        <v>1</v>
      </c>
      <c r="L8829" s="7">
        <v>6.8</v>
      </c>
      <c r="M8829" s="7">
        <v>8</v>
      </c>
      <c r="N8829" s="7">
        <f>SageReportData1[[#This Row],[Turnover]]-(SageReportData1[[#This Row],[Cost Price Average]]*SageReportData1[[#This Row],[Quantity]])</f>
        <v>-1.2000000000000002</v>
      </c>
      <c r="P8829" s="1">
        <v>42527</v>
      </c>
      <c r="Q88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30" spans="1:17" x14ac:dyDescent="0.25">
      <c r="A8830" t="s">
        <v>1961</v>
      </c>
      <c r="B8830" t="s">
        <v>3405</v>
      </c>
      <c r="C8830" t="s">
        <v>14</v>
      </c>
      <c r="D8830" t="s">
        <v>1962</v>
      </c>
      <c r="E8830" s="6">
        <v>53.286696999999997</v>
      </c>
      <c r="F8830" s="6">
        <v>-4.218159</v>
      </c>
      <c r="G8830" t="s">
        <v>1963</v>
      </c>
      <c r="H8830" t="s">
        <v>3371</v>
      </c>
      <c r="I8830" t="s">
        <v>26</v>
      </c>
      <c r="J8830" t="s">
        <v>27</v>
      </c>
      <c r="K8830">
        <v>1</v>
      </c>
      <c r="L8830" s="7">
        <v>75.13</v>
      </c>
      <c r="M8830" s="7">
        <v>52.8</v>
      </c>
      <c r="N8830" s="7">
        <f>SageReportData1[[#This Row],[Turnover]]-(SageReportData1[[#This Row],[Cost Price Average]]*SageReportData1[[#This Row],[Quantity]])</f>
        <v>22.33</v>
      </c>
      <c r="P8830" s="1">
        <v>42594</v>
      </c>
      <c r="Q88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31" spans="1:17" x14ac:dyDescent="0.25">
      <c r="A8831" t="s">
        <v>1961</v>
      </c>
      <c r="B8831" t="s">
        <v>3405</v>
      </c>
      <c r="C8831" t="s">
        <v>14</v>
      </c>
      <c r="D8831" t="s">
        <v>1962</v>
      </c>
      <c r="E8831" s="6">
        <v>53.286696999999997</v>
      </c>
      <c r="F8831" s="6">
        <v>-4.218159</v>
      </c>
      <c r="G8831" t="s">
        <v>1963</v>
      </c>
      <c r="H8831" t="s">
        <v>3371</v>
      </c>
      <c r="I8831" t="s">
        <v>26</v>
      </c>
      <c r="J8831" t="s">
        <v>27</v>
      </c>
      <c r="K8831">
        <v>1</v>
      </c>
      <c r="L8831" s="7">
        <v>80.03</v>
      </c>
      <c r="M8831" s="7">
        <v>52.8</v>
      </c>
      <c r="N8831" s="7">
        <f>SageReportData1[[#This Row],[Turnover]]-(SageReportData1[[#This Row],[Cost Price Average]]*SageReportData1[[#This Row],[Quantity]])</f>
        <v>27.230000000000004</v>
      </c>
      <c r="P8831" s="1">
        <v>42527</v>
      </c>
      <c r="Q88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32" spans="1:17" x14ac:dyDescent="0.25">
      <c r="A8832" t="s">
        <v>1961</v>
      </c>
      <c r="B8832" t="s">
        <v>3405</v>
      </c>
      <c r="C8832" t="s">
        <v>14</v>
      </c>
      <c r="D8832" t="s">
        <v>1962</v>
      </c>
      <c r="E8832" s="6">
        <v>53.286696999999997</v>
      </c>
      <c r="F8832" s="6">
        <v>-4.218159</v>
      </c>
      <c r="G8832" t="s">
        <v>1963</v>
      </c>
      <c r="H8832" t="s">
        <v>3371</v>
      </c>
      <c r="I8832" t="s">
        <v>26</v>
      </c>
      <c r="J8832" t="s">
        <v>27</v>
      </c>
      <c r="K8832">
        <v>1</v>
      </c>
      <c r="L8832" s="7">
        <v>80.03</v>
      </c>
      <c r="M8832" s="7">
        <v>52.8</v>
      </c>
      <c r="N8832" s="7">
        <f>SageReportData1[[#This Row],[Turnover]]-(SageReportData1[[#This Row],[Cost Price Average]]*SageReportData1[[#This Row],[Quantity]])</f>
        <v>27.230000000000004</v>
      </c>
      <c r="P8832" s="1">
        <v>42527</v>
      </c>
      <c r="Q88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33" spans="1:17" x14ac:dyDescent="0.25">
      <c r="A8833" t="s">
        <v>1961</v>
      </c>
      <c r="B8833" t="s">
        <v>3405</v>
      </c>
      <c r="C8833" t="s">
        <v>14</v>
      </c>
      <c r="D8833" t="s">
        <v>1962</v>
      </c>
      <c r="E8833" s="6">
        <v>53.286696999999997</v>
      </c>
      <c r="F8833" s="6">
        <v>-4.218159</v>
      </c>
      <c r="G8833" t="s">
        <v>1963</v>
      </c>
      <c r="H8833" t="s">
        <v>3371</v>
      </c>
      <c r="I8833" t="s">
        <v>26</v>
      </c>
      <c r="J8833" t="s">
        <v>36</v>
      </c>
      <c r="K8833">
        <v>1</v>
      </c>
      <c r="L8833" s="7">
        <v>299</v>
      </c>
      <c r="M8833" s="7">
        <v>204</v>
      </c>
      <c r="N8833" s="7">
        <f>SageReportData1[[#This Row],[Turnover]]-(SageReportData1[[#This Row],[Cost Price Average]]*SageReportData1[[#This Row],[Quantity]])</f>
        <v>95</v>
      </c>
      <c r="P8833" s="1">
        <v>42594</v>
      </c>
      <c r="Q88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34" spans="1:17" x14ac:dyDescent="0.25">
      <c r="A8834" t="s">
        <v>1961</v>
      </c>
      <c r="B8834" t="s">
        <v>3405</v>
      </c>
      <c r="C8834" t="s">
        <v>14</v>
      </c>
      <c r="D8834" t="s">
        <v>1962</v>
      </c>
      <c r="E8834" s="6">
        <v>53.286696999999997</v>
      </c>
      <c r="F8834" s="6">
        <v>-4.218159</v>
      </c>
      <c r="G8834" t="s">
        <v>1963</v>
      </c>
      <c r="H8834" t="s">
        <v>3371</v>
      </c>
      <c r="I8834" t="s">
        <v>26</v>
      </c>
      <c r="J8834" t="s">
        <v>187</v>
      </c>
      <c r="K8834">
        <v>1</v>
      </c>
      <c r="L8834" s="7">
        <v>1099</v>
      </c>
      <c r="M8834" s="7">
        <v>958.33333333333303</v>
      </c>
      <c r="N8834" s="7">
        <f>SageReportData1[[#This Row],[Turnover]]-(SageReportData1[[#This Row],[Cost Price Average]]*SageReportData1[[#This Row],[Quantity]])</f>
        <v>140.66666666666697</v>
      </c>
      <c r="P8834" s="1">
        <v>42594</v>
      </c>
      <c r="Q88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35" spans="1:17" x14ac:dyDescent="0.25">
      <c r="A8835" t="s">
        <v>1961</v>
      </c>
      <c r="B8835" t="s">
        <v>3405</v>
      </c>
      <c r="C8835" t="s">
        <v>14</v>
      </c>
      <c r="D8835" t="s">
        <v>1962</v>
      </c>
      <c r="E8835" s="6">
        <v>53.286696999999997</v>
      </c>
      <c r="F8835" s="6">
        <v>-4.218159</v>
      </c>
      <c r="G8835" t="s">
        <v>1963</v>
      </c>
      <c r="H8835" t="s">
        <v>3371</v>
      </c>
      <c r="I8835" t="s">
        <v>26</v>
      </c>
      <c r="J8835" t="s">
        <v>55</v>
      </c>
      <c r="K8835">
        <v>1</v>
      </c>
      <c r="L8835" s="7">
        <v>350</v>
      </c>
      <c r="M8835" s="7">
        <v>208.33</v>
      </c>
      <c r="N8835" s="7">
        <f>SageReportData1[[#This Row],[Turnover]]-(SageReportData1[[#This Row],[Cost Price Average]]*SageReportData1[[#This Row],[Quantity]])</f>
        <v>141.66999999999999</v>
      </c>
      <c r="P8835" s="1">
        <v>42594</v>
      </c>
      <c r="Q88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36" spans="1:17" x14ac:dyDescent="0.25">
      <c r="A8836" t="s">
        <v>1961</v>
      </c>
      <c r="B8836" t="s">
        <v>3405</v>
      </c>
      <c r="C8836" t="s">
        <v>14</v>
      </c>
      <c r="D8836" t="s">
        <v>1962</v>
      </c>
      <c r="E8836" s="6">
        <v>53.286696999999997</v>
      </c>
      <c r="F8836" s="6">
        <v>-4.218159</v>
      </c>
      <c r="G8836" t="s">
        <v>1963</v>
      </c>
      <c r="H8836" t="s">
        <v>3371</v>
      </c>
      <c r="I8836" t="s">
        <v>26</v>
      </c>
      <c r="J8836" t="s">
        <v>55</v>
      </c>
      <c r="K8836">
        <v>2</v>
      </c>
      <c r="L8836" s="7">
        <v>700</v>
      </c>
      <c r="M8836" s="7">
        <v>208.33</v>
      </c>
      <c r="N8836" s="7">
        <f>SageReportData1[[#This Row],[Turnover]]-(SageReportData1[[#This Row],[Cost Price Average]]*SageReportData1[[#This Row],[Quantity]])</f>
        <v>283.33999999999997</v>
      </c>
      <c r="P8836" s="1">
        <v>42527</v>
      </c>
      <c r="Q88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37" spans="1:17" x14ac:dyDescent="0.25">
      <c r="A8837" t="s">
        <v>1961</v>
      </c>
      <c r="B8837" t="s">
        <v>3405</v>
      </c>
      <c r="C8837" t="s">
        <v>14</v>
      </c>
      <c r="D8837" t="s">
        <v>1962</v>
      </c>
      <c r="E8837" s="6">
        <v>53.286696999999997</v>
      </c>
      <c r="F8837" s="6">
        <v>-4.218159</v>
      </c>
      <c r="G8837" t="s">
        <v>1963</v>
      </c>
      <c r="H8837" t="s">
        <v>3371</v>
      </c>
      <c r="I8837" t="s">
        <v>26</v>
      </c>
      <c r="J8837" t="s">
        <v>55</v>
      </c>
      <c r="K8837">
        <v>2</v>
      </c>
      <c r="L8837" s="7">
        <v>700</v>
      </c>
      <c r="M8837" s="7">
        <v>208.33</v>
      </c>
      <c r="N8837" s="7">
        <f>SageReportData1[[#This Row],[Turnover]]-(SageReportData1[[#This Row],[Cost Price Average]]*SageReportData1[[#This Row],[Quantity]])</f>
        <v>283.33999999999997</v>
      </c>
      <c r="P8837" s="1">
        <v>42527</v>
      </c>
      <c r="Q88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38" spans="1:17" x14ac:dyDescent="0.25">
      <c r="A8838" t="s">
        <v>1961</v>
      </c>
      <c r="B8838" t="s">
        <v>3405</v>
      </c>
      <c r="C8838" t="s">
        <v>14</v>
      </c>
      <c r="D8838" t="s">
        <v>1962</v>
      </c>
      <c r="E8838" s="6">
        <v>53.286696999999997</v>
      </c>
      <c r="F8838" s="6">
        <v>-4.218159</v>
      </c>
      <c r="G8838" t="s">
        <v>1963</v>
      </c>
      <c r="H8838" t="s">
        <v>3371</v>
      </c>
      <c r="I8838" t="s">
        <v>26</v>
      </c>
      <c r="J8838" t="s">
        <v>184</v>
      </c>
      <c r="K8838">
        <v>1</v>
      </c>
      <c r="L8838" s="7">
        <v>568.92999999999995</v>
      </c>
      <c r="M8838" s="7">
        <v>270.83333333333297</v>
      </c>
      <c r="N8838" s="7">
        <f>SageReportData1[[#This Row],[Turnover]]-(SageReportData1[[#This Row],[Cost Price Average]]*SageReportData1[[#This Row],[Quantity]])</f>
        <v>298.09666666666698</v>
      </c>
      <c r="P8838" s="1">
        <v>42527</v>
      </c>
      <c r="Q88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39" spans="1:17" x14ac:dyDescent="0.25">
      <c r="A8839" t="s">
        <v>1961</v>
      </c>
      <c r="B8839" t="s">
        <v>3405</v>
      </c>
      <c r="C8839" t="s">
        <v>14</v>
      </c>
      <c r="D8839" t="s">
        <v>1962</v>
      </c>
      <c r="E8839" s="6">
        <v>53.286696999999997</v>
      </c>
      <c r="F8839" s="6">
        <v>-4.218159</v>
      </c>
      <c r="G8839" t="s">
        <v>1963</v>
      </c>
      <c r="H8839" t="s">
        <v>3371</v>
      </c>
      <c r="I8839" t="s">
        <v>26</v>
      </c>
      <c r="J8839" t="s">
        <v>184</v>
      </c>
      <c r="K8839">
        <v>1</v>
      </c>
      <c r="L8839" s="7">
        <v>568.92999999999995</v>
      </c>
      <c r="M8839" s="7">
        <v>270.83333333333297</v>
      </c>
      <c r="N8839" s="7">
        <f>SageReportData1[[#This Row],[Turnover]]-(SageReportData1[[#This Row],[Cost Price Average]]*SageReportData1[[#This Row],[Quantity]])</f>
        <v>298.09666666666698</v>
      </c>
      <c r="P8839" s="1">
        <v>42527</v>
      </c>
      <c r="Q88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40" spans="1:17" x14ac:dyDescent="0.25">
      <c r="A8840" t="s">
        <v>1961</v>
      </c>
      <c r="B8840" t="s">
        <v>3405</v>
      </c>
      <c r="C8840" t="s">
        <v>14</v>
      </c>
      <c r="D8840" t="s">
        <v>1962</v>
      </c>
      <c r="E8840" s="6">
        <v>53.286696999999997</v>
      </c>
      <c r="F8840" s="6">
        <v>-4.218159</v>
      </c>
      <c r="G8840" t="s">
        <v>1963</v>
      </c>
      <c r="H8840" t="s">
        <v>3371</v>
      </c>
      <c r="I8840" t="s">
        <v>26</v>
      </c>
      <c r="J8840" t="s">
        <v>56</v>
      </c>
      <c r="K8840">
        <v>1</v>
      </c>
      <c r="L8840" s="7">
        <v>1199</v>
      </c>
      <c r="M8840" s="7">
        <v>716.65933333333305</v>
      </c>
      <c r="N8840" s="7">
        <f>SageReportData1[[#This Row],[Turnover]]-(SageReportData1[[#This Row],[Cost Price Average]]*SageReportData1[[#This Row],[Quantity]])</f>
        <v>482.34066666666695</v>
      </c>
      <c r="P8840" s="1">
        <v>42527</v>
      </c>
      <c r="Q88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41" spans="1:17" x14ac:dyDescent="0.25">
      <c r="A8841" t="s">
        <v>1961</v>
      </c>
      <c r="B8841" t="s">
        <v>3405</v>
      </c>
      <c r="C8841" t="s">
        <v>14</v>
      </c>
      <c r="D8841" t="s">
        <v>1962</v>
      </c>
      <c r="E8841" s="6">
        <v>53.286696999999997</v>
      </c>
      <c r="F8841" s="6">
        <v>-4.218159</v>
      </c>
      <c r="G8841" t="s">
        <v>1963</v>
      </c>
      <c r="H8841" t="s">
        <v>3371</v>
      </c>
      <c r="I8841" t="s">
        <v>26</v>
      </c>
      <c r="J8841" t="s">
        <v>56</v>
      </c>
      <c r="K8841">
        <v>1</v>
      </c>
      <c r="L8841" s="7">
        <v>1199</v>
      </c>
      <c r="M8841" s="7">
        <v>716.65933333333305</v>
      </c>
      <c r="N8841" s="7">
        <f>SageReportData1[[#This Row],[Turnover]]-(SageReportData1[[#This Row],[Cost Price Average]]*SageReportData1[[#This Row],[Quantity]])</f>
        <v>482.34066666666695</v>
      </c>
      <c r="P8841" s="1">
        <v>42527</v>
      </c>
      <c r="Q88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42" spans="1:17" x14ac:dyDescent="0.25">
      <c r="A8842" t="s">
        <v>1961</v>
      </c>
      <c r="B8842" t="s">
        <v>3405</v>
      </c>
      <c r="C8842" t="s">
        <v>14</v>
      </c>
      <c r="D8842" t="s">
        <v>1962</v>
      </c>
      <c r="E8842" s="6">
        <v>53.286696999999997</v>
      </c>
      <c r="F8842" s="6">
        <v>-4.218159</v>
      </c>
      <c r="G8842" t="s">
        <v>1963</v>
      </c>
      <c r="H8842" t="s">
        <v>3371</v>
      </c>
      <c r="I8842" t="s">
        <v>26</v>
      </c>
      <c r="J8842" t="s">
        <v>56</v>
      </c>
      <c r="K8842">
        <v>1</v>
      </c>
      <c r="L8842" s="7">
        <v>1199</v>
      </c>
      <c r="M8842" s="7">
        <v>716.65933333333305</v>
      </c>
      <c r="N8842" s="7">
        <f>SageReportData1[[#This Row],[Turnover]]-(SageReportData1[[#This Row],[Cost Price Average]]*SageReportData1[[#This Row],[Quantity]])</f>
        <v>482.34066666666695</v>
      </c>
      <c r="P8842" s="1">
        <v>42594</v>
      </c>
      <c r="Q88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43" spans="1:17" x14ac:dyDescent="0.25">
      <c r="A8843" t="s">
        <v>1961</v>
      </c>
      <c r="B8843" t="s">
        <v>3405</v>
      </c>
      <c r="C8843" t="s">
        <v>14</v>
      </c>
      <c r="D8843" t="s">
        <v>1962</v>
      </c>
      <c r="E8843" s="6">
        <v>53.286696999999997</v>
      </c>
      <c r="F8843" s="6">
        <v>-4.218159</v>
      </c>
      <c r="G8843" t="s">
        <v>1963</v>
      </c>
      <c r="H8843" t="s">
        <v>3371</v>
      </c>
      <c r="I8843" t="s">
        <v>26</v>
      </c>
      <c r="J8843" t="s">
        <v>50</v>
      </c>
      <c r="K8843">
        <v>2</v>
      </c>
      <c r="L8843" s="7">
        <v>1137.8599999999999</v>
      </c>
      <c r="M8843" s="7">
        <v>270.83</v>
      </c>
      <c r="N8843" s="7">
        <f>SageReportData1[[#This Row],[Turnover]]-(SageReportData1[[#This Row],[Cost Price Average]]*SageReportData1[[#This Row],[Quantity]])</f>
        <v>596.19999999999993</v>
      </c>
      <c r="P8843" s="1">
        <v>42594</v>
      </c>
      <c r="Q88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44" spans="1:17" x14ac:dyDescent="0.25">
      <c r="A8844" t="s">
        <v>1961</v>
      </c>
      <c r="B8844" t="s">
        <v>3405</v>
      </c>
      <c r="C8844" t="s">
        <v>14</v>
      </c>
      <c r="D8844" t="s">
        <v>1962</v>
      </c>
      <c r="E8844" s="6">
        <v>53.286696999999997</v>
      </c>
      <c r="F8844" s="6">
        <v>-4.218159</v>
      </c>
      <c r="G8844" t="s">
        <v>1963</v>
      </c>
      <c r="H8844" t="s">
        <v>3371</v>
      </c>
      <c r="I8844" t="s">
        <v>26</v>
      </c>
      <c r="J8844" t="s">
        <v>187</v>
      </c>
      <c r="K8844">
        <v>2</v>
      </c>
      <c r="L8844" s="7">
        <v>3517.1</v>
      </c>
      <c r="M8844" s="7">
        <v>958.33333333333303</v>
      </c>
      <c r="N8844" s="7">
        <f>SageReportData1[[#This Row],[Turnover]]-(SageReportData1[[#This Row],[Cost Price Average]]*SageReportData1[[#This Row],[Quantity]])</f>
        <v>1600.4333333333338</v>
      </c>
      <c r="P8844" s="1">
        <v>42527</v>
      </c>
      <c r="Q88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45" spans="1:17" x14ac:dyDescent="0.25">
      <c r="A8845" t="s">
        <v>1961</v>
      </c>
      <c r="B8845" t="s">
        <v>3405</v>
      </c>
      <c r="C8845" t="s">
        <v>14</v>
      </c>
      <c r="D8845" t="s">
        <v>1962</v>
      </c>
      <c r="E8845" s="6">
        <v>53.286696999999997</v>
      </c>
      <c r="F8845" s="6">
        <v>-4.218159</v>
      </c>
      <c r="G8845" t="s">
        <v>1963</v>
      </c>
      <c r="H8845" t="s">
        <v>3371</v>
      </c>
      <c r="I8845" t="s">
        <v>26</v>
      </c>
      <c r="J8845" t="s">
        <v>187</v>
      </c>
      <c r="K8845">
        <v>2</v>
      </c>
      <c r="L8845" s="7">
        <v>3517.1</v>
      </c>
      <c r="M8845" s="7">
        <v>958.33333333333303</v>
      </c>
      <c r="N8845" s="7">
        <f>SageReportData1[[#This Row],[Turnover]]-(SageReportData1[[#This Row],[Cost Price Average]]*SageReportData1[[#This Row],[Quantity]])</f>
        <v>1600.4333333333338</v>
      </c>
      <c r="P8845" s="1">
        <v>42527</v>
      </c>
      <c r="Q88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46" spans="1:17" x14ac:dyDescent="0.25">
      <c r="A8846" t="s">
        <v>1961</v>
      </c>
      <c r="B8846" t="s">
        <v>3405</v>
      </c>
      <c r="C8846" t="s">
        <v>14</v>
      </c>
      <c r="D8846" t="s">
        <v>1962</v>
      </c>
      <c r="E8846" s="6">
        <v>53.286696999999997</v>
      </c>
      <c r="F8846" s="6">
        <v>-4.218159</v>
      </c>
      <c r="G8846" t="s">
        <v>1963</v>
      </c>
      <c r="H8846" t="s">
        <v>3371</v>
      </c>
      <c r="I8846" t="s">
        <v>20</v>
      </c>
      <c r="J8846" t="s">
        <v>110</v>
      </c>
      <c r="K8846">
        <v>1</v>
      </c>
      <c r="L8846" s="7">
        <v>81.64</v>
      </c>
      <c r="M8846" s="7">
        <v>60.6</v>
      </c>
      <c r="N8846" s="7">
        <f>SageReportData1[[#This Row],[Turnover]]-(SageReportData1[[#This Row],[Cost Price Average]]*SageReportData1[[#This Row],[Quantity]])</f>
        <v>21.04</v>
      </c>
      <c r="P8846" s="1">
        <v>42639</v>
      </c>
      <c r="Q88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47" spans="1:17" x14ac:dyDescent="0.25">
      <c r="A8847" t="s">
        <v>1961</v>
      </c>
      <c r="B8847" t="s">
        <v>3405</v>
      </c>
      <c r="C8847" t="s">
        <v>14</v>
      </c>
      <c r="D8847" t="s">
        <v>1962</v>
      </c>
      <c r="E8847" s="6">
        <v>53.286696999999997</v>
      </c>
      <c r="F8847" s="6">
        <v>-4.218159</v>
      </c>
      <c r="G8847" t="s">
        <v>1963</v>
      </c>
      <c r="H8847" t="s">
        <v>3371</v>
      </c>
      <c r="I8847" t="s">
        <v>20</v>
      </c>
      <c r="J8847" t="s">
        <v>142</v>
      </c>
      <c r="K8847">
        <v>1</v>
      </c>
      <c r="L8847" s="7">
        <v>48.13</v>
      </c>
      <c r="M8847" s="7">
        <v>24.53</v>
      </c>
      <c r="N8847" s="7">
        <f>SageReportData1[[#This Row],[Turnover]]-(SageReportData1[[#This Row],[Cost Price Average]]*SageReportData1[[#This Row],[Quantity]])</f>
        <v>23.6</v>
      </c>
      <c r="P8847" s="1">
        <v>42527</v>
      </c>
      <c r="Q88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48" spans="1:17" x14ac:dyDescent="0.25">
      <c r="A8848" t="s">
        <v>1961</v>
      </c>
      <c r="B8848" t="s">
        <v>3405</v>
      </c>
      <c r="C8848" t="s">
        <v>14</v>
      </c>
      <c r="D8848" t="s">
        <v>1962</v>
      </c>
      <c r="E8848" s="6">
        <v>53.286696999999997</v>
      </c>
      <c r="F8848" s="6">
        <v>-4.218159</v>
      </c>
      <c r="G8848" t="s">
        <v>1963</v>
      </c>
      <c r="H8848" t="s">
        <v>3371</v>
      </c>
      <c r="I8848" t="s">
        <v>20</v>
      </c>
      <c r="J8848" t="s">
        <v>142</v>
      </c>
      <c r="K8848">
        <v>1</v>
      </c>
      <c r="L8848" s="7">
        <v>48.13</v>
      </c>
      <c r="M8848" s="7">
        <v>24.53</v>
      </c>
      <c r="N8848" s="7">
        <f>SageReportData1[[#This Row],[Turnover]]-(SageReportData1[[#This Row],[Cost Price Average]]*SageReportData1[[#This Row],[Quantity]])</f>
        <v>23.6</v>
      </c>
      <c r="P8848" s="1">
        <v>42527</v>
      </c>
      <c r="Q88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49" spans="1:17" x14ac:dyDescent="0.25">
      <c r="A8849" t="s">
        <v>1961</v>
      </c>
      <c r="B8849" t="s">
        <v>3405</v>
      </c>
      <c r="C8849" t="s">
        <v>14</v>
      </c>
      <c r="D8849" t="s">
        <v>1962</v>
      </c>
      <c r="E8849" s="6">
        <v>53.286696999999997</v>
      </c>
      <c r="F8849" s="6">
        <v>-4.218159</v>
      </c>
      <c r="G8849" t="s">
        <v>1963</v>
      </c>
      <c r="H8849" t="s">
        <v>3371</v>
      </c>
      <c r="I8849" t="s">
        <v>20</v>
      </c>
      <c r="J8849" t="s">
        <v>110</v>
      </c>
      <c r="K8849">
        <v>1</v>
      </c>
      <c r="L8849" s="7">
        <v>88.47</v>
      </c>
      <c r="M8849" s="7">
        <v>60.6</v>
      </c>
      <c r="N8849" s="7">
        <f>SageReportData1[[#This Row],[Turnover]]-(SageReportData1[[#This Row],[Cost Price Average]]*SageReportData1[[#This Row],[Quantity]])</f>
        <v>27.869999999999997</v>
      </c>
      <c r="P8849" s="1">
        <v>42583</v>
      </c>
      <c r="Q88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50" spans="1:17" x14ac:dyDescent="0.25">
      <c r="A8850" t="s">
        <v>1961</v>
      </c>
      <c r="B8850" t="s">
        <v>3405</v>
      </c>
      <c r="C8850" t="s">
        <v>14</v>
      </c>
      <c r="D8850" t="s">
        <v>1962</v>
      </c>
      <c r="E8850" s="6">
        <v>53.286696999999997</v>
      </c>
      <c r="F8850" s="6">
        <v>-4.218159</v>
      </c>
      <c r="G8850" t="s">
        <v>1963</v>
      </c>
      <c r="H8850" t="s">
        <v>3371</v>
      </c>
      <c r="I8850" t="s">
        <v>20</v>
      </c>
      <c r="J8850" t="s">
        <v>21</v>
      </c>
      <c r="K8850">
        <v>1</v>
      </c>
      <c r="L8850" s="7">
        <v>106.98</v>
      </c>
      <c r="M8850" s="7">
        <v>73.2</v>
      </c>
      <c r="N8850" s="7">
        <f>SageReportData1[[#This Row],[Turnover]]-(SageReportData1[[#This Row],[Cost Price Average]]*SageReportData1[[#This Row],[Quantity]])</f>
        <v>33.78</v>
      </c>
      <c r="P8850" s="1">
        <v>42594</v>
      </c>
      <c r="Q88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51" spans="1:17" x14ac:dyDescent="0.25">
      <c r="A8851" t="s">
        <v>1961</v>
      </c>
      <c r="B8851" t="s">
        <v>3405</v>
      </c>
      <c r="C8851" t="s">
        <v>14</v>
      </c>
      <c r="D8851" t="s">
        <v>1962</v>
      </c>
      <c r="E8851" s="6">
        <v>53.286696999999997</v>
      </c>
      <c r="F8851" s="6">
        <v>-4.218159</v>
      </c>
      <c r="G8851" t="s">
        <v>1963</v>
      </c>
      <c r="H8851" t="s">
        <v>3371</v>
      </c>
      <c r="I8851" t="s">
        <v>20</v>
      </c>
      <c r="J8851" t="s">
        <v>33</v>
      </c>
      <c r="K8851">
        <v>1</v>
      </c>
      <c r="L8851" s="7">
        <v>90.71</v>
      </c>
      <c r="M8851" s="7">
        <v>56.4</v>
      </c>
      <c r="N8851" s="7">
        <f>SageReportData1[[#This Row],[Turnover]]-(SageReportData1[[#This Row],[Cost Price Average]]*SageReportData1[[#This Row],[Quantity]])</f>
        <v>34.309999999999995</v>
      </c>
      <c r="P8851" s="1">
        <v>42656</v>
      </c>
      <c r="Q88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52" spans="1:17" x14ac:dyDescent="0.25">
      <c r="A8852" t="s">
        <v>1961</v>
      </c>
      <c r="B8852" t="s">
        <v>3405</v>
      </c>
      <c r="C8852" t="s">
        <v>14</v>
      </c>
      <c r="D8852" t="s">
        <v>1962</v>
      </c>
      <c r="E8852" s="6">
        <v>53.286696999999997</v>
      </c>
      <c r="F8852" s="6">
        <v>-4.218159</v>
      </c>
      <c r="G8852" t="s">
        <v>1963</v>
      </c>
      <c r="H8852" t="s">
        <v>3371</v>
      </c>
      <c r="I8852" t="s">
        <v>20</v>
      </c>
      <c r="J8852" t="s">
        <v>21</v>
      </c>
      <c r="K8852">
        <v>1</v>
      </c>
      <c r="L8852" s="7">
        <v>120.32</v>
      </c>
      <c r="M8852" s="7">
        <v>73.2</v>
      </c>
      <c r="N8852" s="7">
        <f>SageReportData1[[#This Row],[Turnover]]-(SageReportData1[[#This Row],[Cost Price Average]]*SageReportData1[[#This Row],[Quantity]])</f>
        <v>47.11999999999999</v>
      </c>
      <c r="P8852" s="1">
        <v>42527</v>
      </c>
      <c r="Q88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53" spans="1:17" x14ac:dyDescent="0.25">
      <c r="A8853" t="s">
        <v>1961</v>
      </c>
      <c r="B8853" t="s">
        <v>3405</v>
      </c>
      <c r="C8853" t="s">
        <v>14</v>
      </c>
      <c r="D8853" t="s">
        <v>1962</v>
      </c>
      <c r="E8853" s="6">
        <v>53.286696999999997</v>
      </c>
      <c r="F8853" s="6">
        <v>-4.218159</v>
      </c>
      <c r="G8853" t="s">
        <v>1963</v>
      </c>
      <c r="H8853" t="s">
        <v>3371</v>
      </c>
      <c r="I8853" t="s">
        <v>20</v>
      </c>
      <c r="J8853" t="s">
        <v>21</v>
      </c>
      <c r="K8853">
        <v>1</v>
      </c>
      <c r="L8853" s="7">
        <v>120.32</v>
      </c>
      <c r="M8853" s="7">
        <v>73.2</v>
      </c>
      <c r="N8853" s="7">
        <f>SageReportData1[[#This Row],[Turnover]]-(SageReportData1[[#This Row],[Cost Price Average]]*SageReportData1[[#This Row],[Quantity]])</f>
        <v>47.11999999999999</v>
      </c>
      <c r="P8853" s="1">
        <v>42527</v>
      </c>
      <c r="Q88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54" spans="1:17" x14ac:dyDescent="0.25">
      <c r="A8854" t="s">
        <v>1961</v>
      </c>
      <c r="B8854" t="s">
        <v>3405</v>
      </c>
      <c r="C8854" t="s">
        <v>14</v>
      </c>
      <c r="D8854" t="s">
        <v>1962</v>
      </c>
      <c r="E8854" s="6">
        <v>53.286696999999997</v>
      </c>
      <c r="F8854" s="6">
        <v>-4.218159</v>
      </c>
      <c r="G8854" t="s">
        <v>1963</v>
      </c>
      <c r="H8854" t="s">
        <v>3371</v>
      </c>
      <c r="I8854" t="s">
        <v>20</v>
      </c>
      <c r="J8854" t="s">
        <v>303</v>
      </c>
      <c r="K8854">
        <v>1</v>
      </c>
      <c r="L8854" s="7">
        <v>147.46</v>
      </c>
      <c r="M8854" s="7">
        <v>85.26</v>
      </c>
      <c r="N8854" s="7">
        <f>SageReportData1[[#This Row],[Turnover]]-(SageReportData1[[#This Row],[Cost Price Average]]*SageReportData1[[#This Row],[Quantity]])</f>
        <v>62.2</v>
      </c>
      <c r="P8854" s="1">
        <v>42704</v>
      </c>
      <c r="Q88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855" spans="1:17" x14ac:dyDescent="0.25">
      <c r="A8855" t="s">
        <v>1961</v>
      </c>
      <c r="B8855" t="s">
        <v>3405</v>
      </c>
      <c r="C8855" t="s">
        <v>14</v>
      </c>
      <c r="D8855" t="s">
        <v>1962</v>
      </c>
      <c r="E8855" s="6">
        <v>53.286696999999997</v>
      </c>
      <c r="F8855" s="6">
        <v>-4.218159</v>
      </c>
      <c r="G8855" t="s">
        <v>1963</v>
      </c>
      <c r="H8855" t="s">
        <v>3371</v>
      </c>
      <c r="I8855" t="s">
        <v>20</v>
      </c>
      <c r="J8855" t="s">
        <v>498</v>
      </c>
      <c r="K8855">
        <v>1</v>
      </c>
      <c r="L8855" s="7">
        <v>197.47</v>
      </c>
      <c r="M8855" s="7">
        <v>135</v>
      </c>
      <c r="N8855" s="7">
        <f>SageReportData1[[#This Row],[Turnover]]-(SageReportData1[[#This Row],[Cost Price Average]]*SageReportData1[[#This Row],[Quantity]])</f>
        <v>62.47</v>
      </c>
      <c r="P8855" s="1">
        <v>42594</v>
      </c>
      <c r="Q88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56" spans="1:17" x14ac:dyDescent="0.25">
      <c r="A8856" t="s">
        <v>1961</v>
      </c>
      <c r="B8856" t="s">
        <v>3405</v>
      </c>
      <c r="C8856" t="s">
        <v>14</v>
      </c>
      <c r="D8856" t="s">
        <v>1962</v>
      </c>
      <c r="E8856" s="6">
        <v>53.286696999999997</v>
      </c>
      <c r="F8856" s="6">
        <v>-4.218159</v>
      </c>
      <c r="G8856" t="s">
        <v>1963</v>
      </c>
      <c r="H8856" t="s">
        <v>3371</v>
      </c>
      <c r="I8856" t="s">
        <v>20</v>
      </c>
      <c r="J8856" t="s">
        <v>1198</v>
      </c>
      <c r="K8856">
        <v>3</v>
      </c>
      <c r="L8856" s="7">
        <v>279.54000000000002</v>
      </c>
      <c r="M8856" s="7">
        <v>64.8</v>
      </c>
      <c r="N8856" s="7">
        <f>SageReportData1[[#This Row],[Turnover]]-(SageReportData1[[#This Row],[Cost Price Average]]*SageReportData1[[#This Row],[Quantity]])</f>
        <v>85.140000000000043</v>
      </c>
      <c r="P8856" s="1">
        <v>42527</v>
      </c>
      <c r="Q88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57" spans="1:17" x14ac:dyDescent="0.25">
      <c r="A8857" t="s">
        <v>1961</v>
      </c>
      <c r="B8857" t="s">
        <v>3405</v>
      </c>
      <c r="C8857" t="s">
        <v>14</v>
      </c>
      <c r="D8857" t="s">
        <v>1962</v>
      </c>
      <c r="E8857" s="6">
        <v>53.286696999999997</v>
      </c>
      <c r="F8857" s="6">
        <v>-4.218159</v>
      </c>
      <c r="G8857" t="s">
        <v>1963</v>
      </c>
      <c r="H8857" t="s">
        <v>3371</v>
      </c>
      <c r="I8857" t="s">
        <v>20</v>
      </c>
      <c r="J8857" t="s">
        <v>1198</v>
      </c>
      <c r="K8857">
        <v>3</v>
      </c>
      <c r="L8857" s="7">
        <v>279.54000000000002</v>
      </c>
      <c r="M8857" s="7">
        <v>64.8</v>
      </c>
      <c r="N8857" s="7">
        <f>SageReportData1[[#This Row],[Turnover]]-(SageReportData1[[#This Row],[Cost Price Average]]*SageReportData1[[#This Row],[Quantity]])</f>
        <v>85.140000000000043</v>
      </c>
      <c r="P8857" s="1">
        <v>42527</v>
      </c>
      <c r="Q88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58" spans="1:17" x14ac:dyDescent="0.25">
      <c r="A8858" t="s">
        <v>1961</v>
      </c>
      <c r="B8858" t="s">
        <v>3405</v>
      </c>
      <c r="C8858" t="s">
        <v>14</v>
      </c>
      <c r="D8858" t="s">
        <v>1962</v>
      </c>
      <c r="E8858" s="6">
        <v>53.286696999999997</v>
      </c>
      <c r="F8858" s="6">
        <v>-4.218159</v>
      </c>
      <c r="G8858" t="s">
        <v>1963</v>
      </c>
      <c r="H8858" t="s">
        <v>3371</v>
      </c>
      <c r="I8858" t="s">
        <v>20</v>
      </c>
      <c r="J8858" t="s">
        <v>33</v>
      </c>
      <c r="K8858">
        <v>8</v>
      </c>
      <c r="L8858" s="7">
        <v>653.12</v>
      </c>
      <c r="M8858" s="7">
        <v>56.4</v>
      </c>
      <c r="N8858" s="7">
        <f>SageReportData1[[#This Row],[Turnover]]-(SageReportData1[[#This Row],[Cost Price Average]]*SageReportData1[[#This Row],[Quantity]])</f>
        <v>201.92000000000002</v>
      </c>
      <c r="P8858" s="1">
        <v>42594</v>
      </c>
      <c r="Q88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59" spans="1:17" x14ac:dyDescent="0.25">
      <c r="A8859" t="s">
        <v>1961</v>
      </c>
      <c r="B8859" t="s">
        <v>3405</v>
      </c>
      <c r="C8859" t="s">
        <v>14</v>
      </c>
      <c r="D8859" t="s">
        <v>1962</v>
      </c>
      <c r="E8859" s="6">
        <v>53.286696999999997</v>
      </c>
      <c r="F8859" s="6">
        <v>-4.218159</v>
      </c>
      <c r="G8859" t="s">
        <v>1963</v>
      </c>
      <c r="H8859" t="s">
        <v>3371</v>
      </c>
      <c r="I8859" t="s">
        <v>20</v>
      </c>
      <c r="J8859" t="s">
        <v>33</v>
      </c>
      <c r="K8859">
        <v>14</v>
      </c>
      <c r="L8859" s="7">
        <v>1237.46</v>
      </c>
      <c r="M8859" s="7">
        <v>56.4</v>
      </c>
      <c r="N8859" s="7">
        <f>SageReportData1[[#This Row],[Turnover]]-(SageReportData1[[#This Row],[Cost Price Average]]*SageReportData1[[#This Row],[Quantity]])</f>
        <v>447.86</v>
      </c>
      <c r="P8859" s="1">
        <v>42527</v>
      </c>
      <c r="Q88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60" spans="1:17" x14ac:dyDescent="0.25">
      <c r="A8860" t="s">
        <v>1961</v>
      </c>
      <c r="B8860" t="s">
        <v>3405</v>
      </c>
      <c r="C8860" t="s">
        <v>14</v>
      </c>
      <c r="D8860" t="s">
        <v>1962</v>
      </c>
      <c r="E8860" s="6">
        <v>53.286696999999997</v>
      </c>
      <c r="F8860" s="6">
        <v>-4.218159</v>
      </c>
      <c r="G8860" t="s">
        <v>1963</v>
      </c>
      <c r="H8860" t="s">
        <v>3371</v>
      </c>
      <c r="I8860" t="s">
        <v>20</v>
      </c>
      <c r="J8860" t="s">
        <v>33</v>
      </c>
      <c r="K8860">
        <v>14</v>
      </c>
      <c r="L8860" s="7">
        <v>1237.46</v>
      </c>
      <c r="M8860" s="7">
        <v>56.4</v>
      </c>
      <c r="N8860" s="7">
        <f>SageReportData1[[#This Row],[Turnover]]-(SageReportData1[[#This Row],[Cost Price Average]]*SageReportData1[[#This Row],[Quantity]])</f>
        <v>447.86</v>
      </c>
      <c r="P8860" s="1">
        <v>42527</v>
      </c>
      <c r="Q88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61" spans="1:17" x14ac:dyDescent="0.25">
      <c r="A8861" t="s">
        <v>1961</v>
      </c>
      <c r="B8861" t="s">
        <v>3405</v>
      </c>
      <c r="C8861" t="s">
        <v>14</v>
      </c>
      <c r="D8861" t="s">
        <v>1962</v>
      </c>
      <c r="E8861" s="6">
        <v>53.286696999999997</v>
      </c>
      <c r="F8861" s="6">
        <v>-4.218159</v>
      </c>
      <c r="G8861" t="s">
        <v>1963</v>
      </c>
      <c r="H8861" t="s">
        <v>3371</v>
      </c>
      <c r="I8861" t="s">
        <v>20</v>
      </c>
      <c r="J8861" t="s">
        <v>37</v>
      </c>
      <c r="K8861">
        <v>10</v>
      </c>
      <c r="L8861" s="7">
        <v>1332.8</v>
      </c>
      <c r="M8861" s="7">
        <v>84.6</v>
      </c>
      <c r="N8861" s="7">
        <f>SageReportData1[[#This Row],[Turnover]]-(SageReportData1[[#This Row],[Cost Price Average]]*SageReportData1[[#This Row],[Quantity]])</f>
        <v>486.79999999999995</v>
      </c>
      <c r="P8861" s="1">
        <v>42527</v>
      </c>
      <c r="Q88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62" spans="1:17" x14ac:dyDescent="0.25">
      <c r="A8862" t="s">
        <v>1961</v>
      </c>
      <c r="B8862" t="s">
        <v>3405</v>
      </c>
      <c r="C8862" t="s">
        <v>14</v>
      </c>
      <c r="D8862" t="s">
        <v>1962</v>
      </c>
      <c r="E8862" s="6">
        <v>53.286696999999997</v>
      </c>
      <c r="F8862" s="6">
        <v>-4.218159</v>
      </c>
      <c r="G8862" t="s">
        <v>1963</v>
      </c>
      <c r="H8862" t="s">
        <v>3371</v>
      </c>
      <c r="I8862" t="s">
        <v>20</v>
      </c>
      <c r="J8862" t="s">
        <v>37</v>
      </c>
      <c r="K8862">
        <v>10</v>
      </c>
      <c r="L8862" s="7">
        <v>1332.8</v>
      </c>
      <c r="M8862" s="7">
        <v>84.6</v>
      </c>
      <c r="N8862" s="7">
        <f>SageReportData1[[#This Row],[Turnover]]-(SageReportData1[[#This Row],[Cost Price Average]]*SageReportData1[[#This Row],[Quantity]])</f>
        <v>486.79999999999995</v>
      </c>
      <c r="P8862" s="1">
        <v>42527</v>
      </c>
      <c r="Q88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63" spans="1:17" x14ac:dyDescent="0.25">
      <c r="A8863" t="s">
        <v>1961</v>
      </c>
      <c r="B8863" t="s">
        <v>3405</v>
      </c>
      <c r="C8863" t="s">
        <v>14</v>
      </c>
      <c r="D8863" t="s">
        <v>1962</v>
      </c>
      <c r="E8863" s="6">
        <v>53.286696999999997</v>
      </c>
      <c r="F8863" s="6">
        <v>-4.218159</v>
      </c>
      <c r="G8863" t="s">
        <v>1963</v>
      </c>
      <c r="H8863" t="s">
        <v>3371</v>
      </c>
      <c r="I8863" t="s">
        <v>68</v>
      </c>
      <c r="J8863" t="s">
        <v>70</v>
      </c>
      <c r="K8863">
        <v>1</v>
      </c>
      <c r="L8863" s="7">
        <v>204.6</v>
      </c>
      <c r="M8863" s="7">
        <v>226.85</v>
      </c>
      <c r="N8863" s="7">
        <f>SageReportData1[[#This Row],[Turnover]]-(SageReportData1[[#This Row],[Cost Price Average]]*SageReportData1[[#This Row],[Quantity]])</f>
        <v>-22.25</v>
      </c>
      <c r="P8863" s="1">
        <v>42594</v>
      </c>
      <c r="Q88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64" spans="1:17" x14ac:dyDescent="0.25">
      <c r="A8864" t="s">
        <v>1961</v>
      </c>
      <c r="B8864" t="s">
        <v>3405</v>
      </c>
      <c r="C8864" t="s">
        <v>14</v>
      </c>
      <c r="D8864" t="s">
        <v>1962</v>
      </c>
      <c r="E8864" s="6">
        <v>53.286696999999997</v>
      </c>
      <c r="F8864" s="6">
        <v>-4.218159</v>
      </c>
      <c r="G8864" t="s">
        <v>1963</v>
      </c>
      <c r="H8864" t="s">
        <v>3371</v>
      </c>
      <c r="I8864" t="s">
        <v>68</v>
      </c>
      <c r="J8864" t="s">
        <v>70</v>
      </c>
      <c r="K8864">
        <v>1</v>
      </c>
      <c r="L8864" s="7">
        <v>204.6</v>
      </c>
      <c r="M8864" s="7">
        <v>226.85</v>
      </c>
      <c r="N8864" s="7">
        <f>SageReportData1[[#This Row],[Turnover]]-(SageReportData1[[#This Row],[Cost Price Average]]*SageReportData1[[#This Row],[Quantity]])</f>
        <v>-22.25</v>
      </c>
      <c r="P8864" s="1">
        <v>42712</v>
      </c>
      <c r="Q88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865" spans="1:17" x14ac:dyDescent="0.25">
      <c r="A8865" t="s">
        <v>1961</v>
      </c>
      <c r="B8865" t="s">
        <v>3405</v>
      </c>
      <c r="C8865" t="s">
        <v>14</v>
      </c>
      <c r="D8865" t="s">
        <v>1962</v>
      </c>
      <c r="E8865" s="6">
        <v>53.286696999999997</v>
      </c>
      <c r="F8865" s="6">
        <v>-4.218159</v>
      </c>
      <c r="G8865" t="s">
        <v>1963</v>
      </c>
      <c r="H8865" t="s">
        <v>3371</v>
      </c>
      <c r="I8865" t="s">
        <v>28</v>
      </c>
      <c r="J8865" t="s">
        <v>177</v>
      </c>
      <c r="K8865">
        <v>8</v>
      </c>
      <c r="L8865" s="7">
        <v>51.44</v>
      </c>
      <c r="M8865" s="7">
        <v>3.67</v>
      </c>
      <c r="N8865" s="7">
        <f>SageReportData1[[#This Row],[Turnover]]-(SageReportData1[[#This Row],[Cost Price Average]]*SageReportData1[[#This Row],[Quantity]])</f>
        <v>22.08</v>
      </c>
      <c r="P8865" s="1">
        <v>42527</v>
      </c>
      <c r="Q88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66" spans="1:17" x14ac:dyDescent="0.25">
      <c r="A8866" t="s">
        <v>1961</v>
      </c>
      <c r="B8866" t="s">
        <v>3405</v>
      </c>
      <c r="C8866" t="s">
        <v>14</v>
      </c>
      <c r="D8866" t="s">
        <v>1962</v>
      </c>
      <c r="E8866" s="6">
        <v>53.286696999999997</v>
      </c>
      <c r="F8866" s="6">
        <v>-4.218159</v>
      </c>
      <c r="G8866" t="s">
        <v>1963</v>
      </c>
      <c r="H8866" t="s">
        <v>3371</v>
      </c>
      <c r="I8866" t="s">
        <v>28</v>
      </c>
      <c r="J8866" t="s">
        <v>177</v>
      </c>
      <c r="K8866">
        <v>8</v>
      </c>
      <c r="L8866" s="7">
        <v>51.44</v>
      </c>
      <c r="M8866" s="7">
        <v>3.67</v>
      </c>
      <c r="N8866" s="7">
        <f>SageReportData1[[#This Row],[Turnover]]-(SageReportData1[[#This Row],[Cost Price Average]]*SageReportData1[[#This Row],[Quantity]])</f>
        <v>22.08</v>
      </c>
      <c r="P8866" s="1">
        <v>42527</v>
      </c>
      <c r="Q88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67" spans="1:17" x14ac:dyDescent="0.25">
      <c r="A8867" t="s">
        <v>1961</v>
      </c>
      <c r="B8867" t="s">
        <v>3405</v>
      </c>
      <c r="C8867" t="s">
        <v>14</v>
      </c>
      <c r="D8867" t="s">
        <v>1962</v>
      </c>
      <c r="E8867" s="6">
        <v>53.286696999999997</v>
      </c>
      <c r="F8867" s="6">
        <v>-4.218159</v>
      </c>
      <c r="G8867" t="s">
        <v>1963</v>
      </c>
      <c r="H8867" t="s">
        <v>3371</v>
      </c>
      <c r="I8867" t="s">
        <v>28</v>
      </c>
      <c r="J8867" t="s">
        <v>762</v>
      </c>
      <c r="K8867">
        <v>10</v>
      </c>
      <c r="L8867" s="7">
        <v>52.6</v>
      </c>
      <c r="M8867" s="7">
        <v>0</v>
      </c>
      <c r="N8867" s="7">
        <f>SageReportData1[[#This Row],[Turnover]]-(SageReportData1[[#This Row],[Cost Price Average]]*SageReportData1[[#This Row],[Quantity]])</f>
        <v>52.6</v>
      </c>
      <c r="P8867" s="1">
        <v>42594</v>
      </c>
      <c r="Q88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68" spans="1:17" x14ac:dyDescent="0.25">
      <c r="A8868" t="s">
        <v>1961</v>
      </c>
      <c r="B8868" t="s">
        <v>3405</v>
      </c>
      <c r="C8868" t="s">
        <v>14</v>
      </c>
      <c r="D8868" t="s">
        <v>1962</v>
      </c>
      <c r="E8868" s="6">
        <v>53.286696999999997</v>
      </c>
      <c r="F8868" s="6">
        <v>-4.218159</v>
      </c>
      <c r="G8868" t="s">
        <v>1963</v>
      </c>
      <c r="H8868" t="s">
        <v>3371</v>
      </c>
      <c r="I8868" t="s">
        <v>28</v>
      </c>
      <c r="J8868" t="s">
        <v>29</v>
      </c>
      <c r="K8868">
        <v>4</v>
      </c>
      <c r="L8868" s="7">
        <v>350.76</v>
      </c>
      <c r="M8868" s="7">
        <v>50</v>
      </c>
      <c r="N8868" s="7">
        <f>SageReportData1[[#This Row],[Turnover]]-(SageReportData1[[#This Row],[Cost Price Average]]*SageReportData1[[#This Row],[Quantity]])</f>
        <v>150.76</v>
      </c>
      <c r="P8868" s="1">
        <v>42527</v>
      </c>
      <c r="Q88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69" spans="1:17" x14ac:dyDescent="0.25">
      <c r="A8869" t="s">
        <v>1961</v>
      </c>
      <c r="B8869" t="s">
        <v>3405</v>
      </c>
      <c r="C8869" t="s">
        <v>14</v>
      </c>
      <c r="D8869" t="s">
        <v>1962</v>
      </c>
      <c r="E8869" s="6">
        <v>53.286696999999997</v>
      </c>
      <c r="F8869" s="6">
        <v>-4.218159</v>
      </c>
      <c r="G8869" t="s">
        <v>1963</v>
      </c>
      <c r="H8869" t="s">
        <v>3371</v>
      </c>
      <c r="I8869" t="s">
        <v>28</v>
      </c>
      <c r="J8869" t="s">
        <v>29</v>
      </c>
      <c r="K8869">
        <v>4</v>
      </c>
      <c r="L8869" s="7">
        <v>350.76</v>
      </c>
      <c r="M8869" s="7">
        <v>50</v>
      </c>
      <c r="N8869" s="7">
        <f>SageReportData1[[#This Row],[Turnover]]-(SageReportData1[[#This Row],[Cost Price Average]]*SageReportData1[[#This Row],[Quantity]])</f>
        <v>150.76</v>
      </c>
      <c r="P8869" s="1">
        <v>42527</v>
      </c>
      <c r="Q88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70" spans="1:17" x14ac:dyDescent="0.25">
      <c r="A8870" t="s">
        <v>1961</v>
      </c>
      <c r="B8870" t="s">
        <v>3405</v>
      </c>
      <c r="C8870" t="s">
        <v>14</v>
      </c>
      <c r="D8870" t="s">
        <v>1962</v>
      </c>
      <c r="E8870" s="6">
        <v>53.286696999999997</v>
      </c>
      <c r="F8870" s="6">
        <v>-4.218159</v>
      </c>
      <c r="G8870" t="s">
        <v>1963</v>
      </c>
      <c r="H8870" t="s">
        <v>3371</v>
      </c>
      <c r="I8870" t="s">
        <v>28</v>
      </c>
      <c r="J8870" t="s">
        <v>29</v>
      </c>
      <c r="K8870">
        <v>5</v>
      </c>
      <c r="L8870" s="7">
        <v>438.45</v>
      </c>
      <c r="M8870" s="7">
        <v>50</v>
      </c>
      <c r="N8870" s="7">
        <f>SageReportData1[[#This Row],[Turnover]]-(SageReportData1[[#This Row],[Cost Price Average]]*SageReportData1[[#This Row],[Quantity]])</f>
        <v>188.45</v>
      </c>
      <c r="P8870" s="1">
        <v>42594</v>
      </c>
      <c r="Q88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71" spans="1:17" x14ac:dyDescent="0.25">
      <c r="A8871" t="s">
        <v>1961</v>
      </c>
      <c r="B8871" t="s">
        <v>3405</v>
      </c>
      <c r="C8871" t="s">
        <v>14</v>
      </c>
      <c r="D8871" t="s">
        <v>1962</v>
      </c>
      <c r="E8871" s="6">
        <v>53.286696999999997</v>
      </c>
      <c r="F8871" s="6">
        <v>-4.218159</v>
      </c>
      <c r="G8871" t="s">
        <v>1963</v>
      </c>
      <c r="H8871" t="s">
        <v>3371</v>
      </c>
      <c r="I8871" t="s">
        <v>28</v>
      </c>
      <c r="J8871" t="s">
        <v>46</v>
      </c>
      <c r="K8871">
        <v>1</v>
      </c>
      <c r="L8871" s="7">
        <v>583.45000000000005</v>
      </c>
      <c r="M8871" s="7">
        <v>332.67</v>
      </c>
      <c r="N8871" s="7">
        <f>SageReportData1[[#This Row],[Turnover]]-(SageReportData1[[#This Row],[Cost Price Average]]*SageReportData1[[#This Row],[Quantity]])</f>
        <v>250.78000000000003</v>
      </c>
      <c r="P8871" s="1">
        <v>42594</v>
      </c>
      <c r="Q88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72" spans="1:17" x14ac:dyDescent="0.25">
      <c r="A8872" t="s">
        <v>1961</v>
      </c>
      <c r="B8872" t="s">
        <v>3405</v>
      </c>
      <c r="C8872" t="s">
        <v>14</v>
      </c>
      <c r="D8872" t="s">
        <v>1962</v>
      </c>
      <c r="E8872" s="6">
        <v>53.286696999999997</v>
      </c>
      <c r="F8872" s="6">
        <v>-4.218159</v>
      </c>
      <c r="G8872" t="s">
        <v>1963</v>
      </c>
      <c r="H8872" t="s">
        <v>3371</v>
      </c>
      <c r="I8872" t="s">
        <v>28</v>
      </c>
      <c r="J8872" t="s">
        <v>1964</v>
      </c>
      <c r="K8872">
        <v>2</v>
      </c>
      <c r="L8872" s="7">
        <v>1166.9000000000001</v>
      </c>
      <c r="M8872" s="7">
        <v>332.67</v>
      </c>
      <c r="N8872" s="7">
        <f>SageReportData1[[#This Row],[Turnover]]-(SageReportData1[[#This Row],[Cost Price Average]]*SageReportData1[[#This Row],[Quantity]])</f>
        <v>501.56000000000006</v>
      </c>
      <c r="P8872" s="1">
        <v>42594</v>
      </c>
      <c r="Q88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73" spans="1:17" x14ac:dyDescent="0.25">
      <c r="A8873" t="s">
        <v>1961</v>
      </c>
      <c r="B8873" t="s">
        <v>3405</v>
      </c>
      <c r="C8873" t="s">
        <v>14</v>
      </c>
      <c r="D8873" t="s">
        <v>1962</v>
      </c>
      <c r="E8873" s="6">
        <v>53.286696999999997</v>
      </c>
      <c r="F8873" s="6">
        <v>-4.218159</v>
      </c>
      <c r="G8873" t="s">
        <v>1963</v>
      </c>
      <c r="H8873" t="s">
        <v>3371</v>
      </c>
      <c r="I8873" t="s">
        <v>28</v>
      </c>
      <c r="J8873" t="s">
        <v>1965</v>
      </c>
      <c r="K8873">
        <v>1</v>
      </c>
      <c r="L8873" s="7">
        <v>1811.14</v>
      </c>
      <c r="M8873" s="7">
        <v>1032.67</v>
      </c>
      <c r="N8873" s="7">
        <f>SageReportData1[[#This Row],[Turnover]]-(SageReportData1[[#This Row],[Cost Price Average]]*SageReportData1[[#This Row],[Quantity]])</f>
        <v>778.47</v>
      </c>
      <c r="P8873" s="1">
        <v>42594</v>
      </c>
      <c r="Q88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74" spans="1:17" x14ac:dyDescent="0.25">
      <c r="A8874" t="s">
        <v>1961</v>
      </c>
      <c r="B8874" t="s">
        <v>3405</v>
      </c>
      <c r="C8874" t="s">
        <v>14</v>
      </c>
      <c r="D8874" t="s">
        <v>1962</v>
      </c>
      <c r="E8874" s="6">
        <v>53.286696999999997</v>
      </c>
      <c r="F8874" s="6">
        <v>-4.218159</v>
      </c>
      <c r="G8874" t="s">
        <v>1963</v>
      </c>
      <c r="H8874" t="s">
        <v>3371</v>
      </c>
      <c r="I8874" t="s">
        <v>28</v>
      </c>
      <c r="J8874" t="s">
        <v>991</v>
      </c>
      <c r="K8874">
        <v>1</v>
      </c>
      <c r="L8874" s="7">
        <v>1518.83</v>
      </c>
      <c r="M8874" s="7">
        <v>666.67</v>
      </c>
      <c r="N8874" s="7">
        <f>SageReportData1[[#This Row],[Turnover]]-(SageReportData1[[#This Row],[Cost Price Average]]*SageReportData1[[#This Row],[Quantity]])</f>
        <v>852.16</v>
      </c>
      <c r="P8874" s="1">
        <v>42527</v>
      </c>
      <c r="Q88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75" spans="1:17" x14ac:dyDescent="0.25">
      <c r="A8875" t="s">
        <v>1961</v>
      </c>
      <c r="B8875" t="s">
        <v>3405</v>
      </c>
      <c r="C8875" t="s">
        <v>14</v>
      </c>
      <c r="D8875" t="s">
        <v>1962</v>
      </c>
      <c r="E8875" s="6">
        <v>53.286696999999997</v>
      </c>
      <c r="F8875" s="6">
        <v>-4.218159</v>
      </c>
      <c r="G8875" t="s">
        <v>1963</v>
      </c>
      <c r="H8875" t="s">
        <v>3371</v>
      </c>
      <c r="I8875" t="s">
        <v>28</v>
      </c>
      <c r="J8875" t="s">
        <v>991</v>
      </c>
      <c r="K8875">
        <v>1</v>
      </c>
      <c r="L8875" s="7">
        <v>1518.83</v>
      </c>
      <c r="M8875" s="7">
        <v>666.67</v>
      </c>
      <c r="N8875" s="7">
        <f>SageReportData1[[#This Row],[Turnover]]-(SageReportData1[[#This Row],[Cost Price Average]]*SageReportData1[[#This Row],[Quantity]])</f>
        <v>852.16</v>
      </c>
      <c r="P8875" s="1">
        <v>42527</v>
      </c>
      <c r="Q88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76" spans="1:17" x14ac:dyDescent="0.25">
      <c r="A8876" t="s">
        <v>1884</v>
      </c>
      <c r="C8876" t="s">
        <v>14</v>
      </c>
      <c r="D8876" t="s">
        <v>1885</v>
      </c>
      <c r="E8876" s="6">
        <v>49.2</v>
      </c>
      <c r="F8876" s="6">
        <v>2.1</v>
      </c>
      <c r="G8876" t="s">
        <v>1886</v>
      </c>
      <c r="H8876" t="s">
        <v>3375</v>
      </c>
      <c r="I8876" t="s">
        <v>20</v>
      </c>
      <c r="J8876" t="s">
        <v>317</v>
      </c>
      <c r="K8876">
        <v>1</v>
      </c>
      <c r="L8876" s="7">
        <v>113.84</v>
      </c>
      <c r="M8876" s="7">
        <v>75.599999999999994</v>
      </c>
      <c r="N8876" s="7">
        <f>SageReportData1[[#This Row],[Turnover]]-(SageReportData1[[#This Row],[Cost Price Average]]*SageReportData1[[#This Row],[Quantity]])</f>
        <v>38.240000000000009</v>
      </c>
      <c r="P8876" s="1">
        <v>42436</v>
      </c>
      <c r="Q88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77" spans="1:17" x14ac:dyDescent="0.25">
      <c r="A8877" t="s">
        <v>1765</v>
      </c>
      <c r="B8877" t="s">
        <v>3406</v>
      </c>
      <c r="C8877" t="s">
        <v>14</v>
      </c>
      <c r="D8877" t="s">
        <v>1766</v>
      </c>
      <c r="E8877" s="6">
        <v>51.621144999999999</v>
      </c>
      <c r="F8877" s="6">
        <v>-0.77215</v>
      </c>
      <c r="G8877" t="s">
        <v>1767</v>
      </c>
      <c r="H8877" t="s">
        <v>3351</v>
      </c>
      <c r="I8877" t="s">
        <v>26</v>
      </c>
      <c r="J8877" t="s">
        <v>56</v>
      </c>
      <c r="K8877">
        <v>1</v>
      </c>
      <c r="L8877" s="7">
        <v>691.43</v>
      </c>
      <c r="M8877" s="7">
        <v>716.65933333333305</v>
      </c>
      <c r="N8877" s="7">
        <f>SageReportData1[[#This Row],[Turnover]]-(SageReportData1[[#This Row],[Cost Price Average]]*SageReportData1[[#This Row],[Quantity]])</f>
        <v>-25.229333333333102</v>
      </c>
      <c r="P8877" s="1">
        <v>42132</v>
      </c>
      <c r="Q88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878" spans="1:17" x14ac:dyDescent="0.25">
      <c r="A8878" t="s">
        <v>1765</v>
      </c>
      <c r="B8878" t="s">
        <v>3406</v>
      </c>
      <c r="C8878" t="s">
        <v>14</v>
      </c>
      <c r="D8878" t="s">
        <v>1766</v>
      </c>
      <c r="E8878" s="6">
        <v>51.621144999999999</v>
      </c>
      <c r="F8878" s="6">
        <v>-0.77215</v>
      </c>
      <c r="G8878" t="s">
        <v>1767</v>
      </c>
      <c r="H8878" t="s">
        <v>3351</v>
      </c>
      <c r="I8878" t="s">
        <v>26</v>
      </c>
      <c r="J8878" t="s">
        <v>72</v>
      </c>
      <c r="K8878">
        <v>1</v>
      </c>
      <c r="L8878" s="7">
        <v>57.62</v>
      </c>
      <c r="M8878" s="7">
        <v>51.33</v>
      </c>
      <c r="N8878" s="7">
        <f>SageReportData1[[#This Row],[Turnover]]-(SageReportData1[[#This Row],[Cost Price Average]]*SageReportData1[[#This Row],[Quantity]])</f>
        <v>6.2899999999999991</v>
      </c>
      <c r="P8878" s="1">
        <v>42132</v>
      </c>
      <c r="Q88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879" spans="1:17" x14ac:dyDescent="0.25">
      <c r="A8879" t="s">
        <v>1765</v>
      </c>
      <c r="B8879" t="s">
        <v>3406</v>
      </c>
      <c r="C8879" t="s">
        <v>14</v>
      </c>
      <c r="D8879" t="s">
        <v>1766</v>
      </c>
      <c r="E8879" s="6">
        <v>51.621144999999999</v>
      </c>
      <c r="F8879" s="6">
        <v>-0.77215</v>
      </c>
      <c r="G8879" t="s">
        <v>1767</v>
      </c>
      <c r="H8879" t="s">
        <v>3351</v>
      </c>
      <c r="I8879" t="s">
        <v>26</v>
      </c>
      <c r="J8879" t="s">
        <v>204</v>
      </c>
      <c r="K8879">
        <v>2</v>
      </c>
      <c r="L8879" s="7">
        <v>198</v>
      </c>
      <c r="M8879" s="7">
        <v>33.33</v>
      </c>
      <c r="N8879" s="7">
        <f>SageReportData1[[#This Row],[Turnover]]-(SageReportData1[[#This Row],[Cost Price Average]]*SageReportData1[[#This Row],[Quantity]])</f>
        <v>131.34</v>
      </c>
      <c r="P8879" s="1">
        <v>42417</v>
      </c>
      <c r="Q88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80" spans="1:17" x14ac:dyDescent="0.25">
      <c r="A8880" t="s">
        <v>1765</v>
      </c>
      <c r="B8880" t="s">
        <v>3406</v>
      </c>
      <c r="C8880" t="s">
        <v>14</v>
      </c>
      <c r="D8880" t="s">
        <v>1766</v>
      </c>
      <c r="E8880" s="6">
        <v>51.621144999999999</v>
      </c>
      <c r="F8880" s="6">
        <v>-0.77215</v>
      </c>
      <c r="G8880" t="s">
        <v>1767</v>
      </c>
      <c r="H8880" t="s">
        <v>3351</v>
      </c>
      <c r="I8880" t="s">
        <v>26</v>
      </c>
      <c r="J8880" t="s">
        <v>77</v>
      </c>
      <c r="K8880">
        <v>1</v>
      </c>
      <c r="L8880" s="7">
        <v>349.99</v>
      </c>
      <c r="M8880" s="7">
        <v>216.65899999999999</v>
      </c>
      <c r="N8880" s="7">
        <f>SageReportData1[[#This Row],[Turnover]]-(SageReportData1[[#This Row],[Cost Price Average]]*SageReportData1[[#This Row],[Quantity]])</f>
        <v>133.33100000000002</v>
      </c>
      <c r="P8880" s="1">
        <v>43041</v>
      </c>
      <c r="Q88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881" spans="1:17" x14ac:dyDescent="0.25">
      <c r="A8881" t="s">
        <v>1765</v>
      </c>
      <c r="B8881" t="s">
        <v>3406</v>
      </c>
      <c r="C8881" t="s">
        <v>14</v>
      </c>
      <c r="D8881" t="s">
        <v>1766</v>
      </c>
      <c r="E8881" s="6">
        <v>51.621144999999999</v>
      </c>
      <c r="F8881" s="6">
        <v>-0.77215</v>
      </c>
      <c r="G8881" t="s">
        <v>1767</v>
      </c>
      <c r="H8881" t="s">
        <v>3351</v>
      </c>
      <c r="I8881" t="s">
        <v>26</v>
      </c>
      <c r="J8881" t="s">
        <v>55</v>
      </c>
      <c r="K8881">
        <v>1</v>
      </c>
      <c r="L8881" s="7">
        <v>350</v>
      </c>
      <c r="M8881" s="7">
        <v>208.33</v>
      </c>
      <c r="N8881" s="7">
        <f>SageReportData1[[#This Row],[Turnover]]-(SageReportData1[[#This Row],[Cost Price Average]]*SageReportData1[[#This Row],[Quantity]])</f>
        <v>141.66999999999999</v>
      </c>
      <c r="P8881" s="1">
        <v>42446</v>
      </c>
      <c r="Q88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82" spans="1:17" x14ac:dyDescent="0.25">
      <c r="A8882" t="s">
        <v>1765</v>
      </c>
      <c r="B8882" t="s">
        <v>3406</v>
      </c>
      <c r="C8882" t="s">
        <v>14</v>
      </c>
      <c r="D8882" t="s">
        <v>1766</v>
      </c>
      <c r="E8882" s="6">
        <v>51.621144999999999</v>
      </c>
      <c r="F8882" s="6">
        <v>-0.77215</v>
      </c>
      <c r="G8882" t="s">
        <v>1767</v>
      </c>
      <c r="H8882" t="s">
        <v>3351</v>
      </c>
      <c r="I8882" t="s">
        <v>26</v>
      </c>
      <c r="J8882" t="s">
        <v>55</v>
      </c>
      <c r="K8882">
        <v>2</v>
      </c>
      <c r="L8882" s="7">
        <v>570.01</v>
      </c>
      <c r="M8882" s="7">
        <v>208.33</v>
      </c>
      <c r="N8882" s="7">
        <f>SageReportData1[[#This Row],[Turnover]]-(SageReportData1[[#This Row],[Cost Price Average]]*SageReportData1[[#This Row],[Quantity]])</f>
        <v>153.34999999999997</v>
      </c>
      <c r="P8882" s="1">
        <v>42132</v>
      </c>
      <c r="Q88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883" spans="1:17" x14ac:dyDescent="0.25">
      <c r="A8883" t="s">
        <v>1765</v>
      </c>
      <c r="B8883" t="s">
        <v>3406</v>
      </c>
      <c r="C8883" t="s">
        <v>14</v>
      </c>
      <c r="D8883" t="s">
        <v>1766</v>
      </c>
      <c r="E8883" s="6">
        <v>51.621144999999999</v>
      </c>
      <c r="F8883" s="6">
        <v>-0.77215</v>
      </c>
      <c r="G8883" t="s">
        <v>1767</v>
      </c>
      <c r="H8883" t="s">
        <v>3351</v>
      </c>
      <c r="I8883" t="s">
        <v>26</v>
      </c>
      <c r="J8883" t="s">
        <v>184</v>
      </c>
      <c r="K8883">
        <v>2</v>
      </c>
      <c r="L8883" s="7">
        <v>696.71</v>
      </c>
      <c r="M8883" s="7">
        <v>270.83333333333297</v>
      </c>
      <c r="N8883" s="7">
        <f>SageReportData1[[#This Row],[Turnover]]-(SageReportData1[[#This Row],[Cost Price Average]]*SageReportData1[[#This Row],[Quantity]])</f>
        <v>155.04333333333409</v>
      </c>
      <c r="P8883" s="1">
        <v>42132</v>
      </c>
      <c r="Q88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884" spans="1:17" x14ac:dyDescent="0.25">
      <c r="A8884" t="s">
        <v>1765</v>
      </c>
      <c r="B8884" t="s">
        <v>3406</v>
      </c>
      <c r="C8884" t="s">
        <v>14</v>
      </c>
      <c r="D8884" t="s">
        <v>1766</v>
      </c>
      <c r="E8884" s="6">
        <v>51.621144999999999</v>
      </c>
      <c r="F8884" s="6">
        <v>-0.77215</v>
      </c>
      <c r="G8884" t="s">
        <v>1767</v>
      </c>
      <c r="H8884" t="s">
        <v>3351</v>
      </c>
      <c r="I8884" t="s">
        <v>26</v>
      </c>
      <c r="J8884" t="s">
        <v>447</v>
      </c>
      <c r="K8884">
        <v>2</v>
      </c>
      <c r="L8884" s="7">
        <v>258</v>
      </c>
      <c r="M8884" s="7">
        <v>23.33</v>
      </c>
      <c r="N8884" s="7">
        <f>SageReportData1[[#This Row],[Turnover]]-(SageReportData1[[#This Row],[Cost Price Average]]*SageReportData1[[#This Row],[Quantity]])</f>
        <v>211.34</v>
      </c>
      <c r="P8884" s="1">
        <v>42471</v>
      </c>
      <c r="Q88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85" spans="1:17" x14ac:dyDescent="0.25">
      <c r="A8885" t="s">
        <v>1765</v>
      </c>
      <c r="B8885" t="s">
        <v>3406</v>
      </c>
      <c r="C8885" t="s">
        <v>14</v>
      </c>
      <c r="D8885" t="s">
        <v>1766</v>
      </c>
      <c r="E8885" s="6">
        <v>51.621144999999999</v>
      </c>
      <c r="F8885" s="6">
        <v>-0.77215</v>
      </c>
      <c r="G8885" t="s">
        <v>1767</v>
      </c>
      <c r="H8885" t="s">
        <v>3351</v>
      </c>
      <c r="I8885" t="s">
        <v>26</v>
      </c>
      <c r="J8885" t="s">
        <v>77</v>
      </c>
      <c r="K8885">
        <v>1</v>
      </c>
      <c r="L8885" s="7">
        <v>470.8</v>
      </c>
      <c r="M8885" s="7">
        <v>216.65899999999999</v>
      </c>
      <c r="N8885" s="7">
        <f>SageReportData1[[#This Row],[Turnover]]-(SageReportData1[[#This Row],[Cost Price Average]]*SageReportData1[[#This Row],[Quantity]])</f>
        <v>254.14100000000002</v>
      </c>
      <c r="P8885" s="1">
        <v>43019</v>
      </c>
      <c r="Q88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886" spans="1:17" x14ac:dyDescent="0.25">
      <c r="A8886" t="s">
        <v>1765</v>
      </c>
      <c r="B8886" t="s">
        <v>3406</v>
      </c>
      <c r="C8886" t="s">
        <v>14</v>
      </c>
      <c r="D8886" t="s">
        <v>1766</v>
      </c>
      <c r="E8886" s="6">
        <v>51.621144999999999</v>
      </c>
      <c r="F8886" s="6">
        <v>-0.77215</v>
      </c>
      <c r="G8886" t="s">
        <v>1767</v>
      </c>
      <c r="H8886" t="s">
        <v>3351</v>
      </c>
      <c r="I8886" t="s">
        <v>26</v>
      </c>
      <c r="J8886" t="s">
        <v>184</v>
      </c>
      <c r="K8886">
        <v>1</v>
      </c>
      <c r="L8886" s="7">
        <v>540.48</v>
      </c>
      <c r="M8886" s="7">
        <v>270.83333333333297</v>
      </c>
      <c r="N8886" s="7">
        <f>SageReportData1[[#This Row],[Turnover]]-(SageReportData1[[#This Row],[Cost Price Average]]*SageReportData1[[#This Row],[Quantity]])</f>
        <v>269.64666666666704</v>
      </c>
      <c r="P8886" s="1">
        <v>42433</v>
      </c>
      <c r="Q88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87" spans="1:17" x14ac:dyDescent="0.25">
      <c r="A8887" t="s">
        <v>1765</v>
      </c>
      <c r="B8887" t="s">
        <v>3406</v>
      </c>
      <c r="C8887" t="s">
        <v>14</v>
      </c>
      <c r="D8887" t="s">
        <v>1766</v>
      </c>
      <c r="E8887" s="6">
        <v>51.621144999999999</v>
      </c>
      <c r="F8887" s="6">
        <v>-0.77215</v>
      </c>
      <c r="G8887" t="s">
        <v>1767</v>
      </c>
      <c r="H8887" t="s">
        <v>3351</v>
      </c>
      <c r="I8887" t="s">
        <v>26</v>
      </c>
      <c r="J8887" t="s">
        <v>56</v>
      </c>
      <c r="K8887">
        <v>1</v>
      </c>
      <c r="L8887" s="7">
        <v>1199</v>
      </c>
      <c r="M8887" s="7">
        <v>716.65933333333305</v>
      </c>
      <c r="N8887" s="7">
        <f>SageReportData1[[#This Row],[Turnover]]-(SageReportData1[[#This Row],[Cost Price Average]]*SageReportData1[[#This Row],[Quantity]])</f>
        <v>482.34066666666695</v>
      </c>
      <c r="P8887" s="1">
        <v>42405</v>
      </c>
      <c r="Q88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88" spans="1:17" x14ac:dyDescent="0.25">
      <c r="A8888" t="s">
        <v>1765</v>
      </c>
      <c r="B8888" t="s">
        <v>3406</v>
      </c>
      <c r="C8888" t="s">
        <v>14</v>
      </c>
      <c r="D8888" t="s">
        <v>1766</v>
      </c>
      <c r="E8888" s="6">
        <v>51.621144999999999</v>
      </c>
      <c r="F8888" s="6">
        <v>-0.77215</v>
      </c>
      <c r="G8888" t="s">
        <v>1767</v>
      </c>
      <c r="H8888" t="s">
        <v>3351</v>
      </c>
      <c r="I8888" t="s">
        <v>20</v>
      </c>
      <c r="J8888" t="s">
        <v>441</v>
      </c>
      <c r="K8888">
        <v>1</v>
      </c>
      <c r="L8888" s="7">
        <v>99.5</v>
      </c>
      <c r="M8888" s="7">
        <v>147</v>
      </c>
      <c r="N8888" s="7">
        <f>SageReportData1[[#This Row],[Turnover]]-(SageReportData1[[#This Row],[Cost Price Average]]*SageReportData1[[#This Row],[Quantity]])</f>
        <v>-47.5</v>
      </c>
      <c r="P8888" s="1">
        <v>42417</v>
      </c>
      <c r="Q88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89" spans="1:17" x14ac:dyDescent="0.25">
      <c r="A8889" t="s">
        <v>1765</v>
      </c>
      <c r="B8889" t="s">
        <v>3406</v>
      </c>
      <c r="C8889" t="s">
        <v>14</v>
      </c>
      <c r="D8889" t="s">
        <v>1766</v>
      </c>
      <c r="E8889" s="6">
        <v>51.621144999999999</v>
      </c>
      <c r="F8889" s="6">
        <v>-0.77215</v>
      </c>
      <c r="G8889" t="s">
        <v>1767</v>
      </c>
      <c r="H8889" t="s">
        <v>3351</v>
      </c>
      <c r="I8889" t="s">
        <v>20</v>
      </c>
      <c r="J8889" t="s">
        <v>441</v>
      </c>
      <c r="K8889">
        <v>1</v>
      </c>
      <c r="L8889" s="7">
        <v>99.5</v>
      </c>
      <c r="M8889" s="7">
        <v>147</v>
      </c>
      <c r="N8889" s="7">
        <f>SageReportData1[[#This Row],[Turnover]]-(SageReportData1[[#This Row],[Cost Price Average]]*SageReportData1[[#This Row],[Quantity]])</f>
        <v>-47.5</v>
      </c>
      <c r="P8889" s="1">
        <v>42417</v>
      </c>
      <c r="Q88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90" spans="1:17" x14ac:dyDescent="0.25">
      <c r="A8890" t="s">
        <v>1765</v>
      </c>
      <c r="B8890" t="s">
        <v>3406</v>
      </c>
      <c r="C8890" t="s">
        <v>14</v>
      </c>
      <c r="D8890" t="s">
        <v>1766</v>
      </c>
      <c r="E8890" s="6">
        <v>51.621144999999999</v>
      </c>
      <c r="F8890" s="6">
        <v>-0.77215</v>
      </c>
      <c r="G8890" t="s">
        <v>1767</v>
      </c>
      <c r="H8890" t="s">
        <v>3351</v>
      </c>
      <c r="I8890" t="s">
        <v>20</v>
      </c>
      <c r="J8890" t="s">
        <v>1312</v>
      </c>
      <c r="K8890">
        <v>2</v>
      </c>
      <c r="L8890" s="7">
        <v>161.78</v>
      </c>
      <c r="M8890" s="7">
        <v>64.8</v>
      </c>
      <c r="N8890" s="7">
        <f>SageReportData1[[#This Row],[Turnover]]-(SageReportData1[[#This Row],[Cost Price Average]]*SageReportData1[[#This Row],[Quantity]])</f>
        <v>32.180000000000007</v>
      </c>
      <c r="P8890" s="1">
        <v>42860</v>
      </c>
      <c r="Q88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891" spans="1:17" x14ac:dyDescent="0.25">
      <c r="A8891" t="s">
        <v>1765</v>
      </c>
      <c r="B8891" t="s">
        <v>3406</v>
      </c>
      <c r="C8891" t="s">
        <v>14</v>
      </c>
      <c r="D8891" t="s">
        <v>1766</v>
      </c>
      <c r="E8891" s="6">
        <v>51.621144999999999</v>
      </c>
      <c r="F8891" s="6">
        <v>-0.77215</v>
      </c>
      <c r="G8891" t="s">
        <v>1767</v>
      </c>
      <c r="H8891" t="s">
        <v>3351</v>
      </c>
      <c r="I8891" t="s">
        <v>20</v>
      </c>
      <c r="J8891" t="s">
        <v>142</v>
      </c>
      <c r="K8891">
        <v>2</v>
      </c>
      <c r="L8891" s="7">
        <v>88</v>
      </c>
      <c r="M8891" s="7">
        <v>24.53</v>
      </c>
      <c r="N8891" s="7">
        <f>SageReportData1[[#This Row],[Turnover]]-(SageReportData1[[#This Row],[Cost Price Average]]*SageReportData1[[#This Row],[Quantity]])</f>
        <v>38.94</v>
      </c>
      <c r="P8891" s="1">
        <v>43108</v>
      </c>
      <c r="Q88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892" spans="1:17" x14ac:dyDescent="0.25">
      <c r="A8892" t="s">
        <v>1765</v>
      </c>
      <c r="B8892" t="s">
        <v>3406</v>
      </c>
      <c r="C8892" t="s">
        <v>14</v>
      </c>
      <c r="D8892" t="s">
        <v>1766</v>
      </c>
      <c r="E8892" s="6">
        <v>51.621144999999999</v>
      </c>
      <c r="F8892" s="6">
        <v>-0.77215</v>
      </c>
      <c r="G8892" t="s">
        <v>1767</v>
      </c>
      <c r="H8892" t="s">
        <v>3351</v>
      </c>
      <c r="I8892" t="s">
        <v>20</v>
      </c>
      <c r="J8892" t="s">
        <v>39</v>
      </c>
      <c r="K8892">
        <v>2</v>
      </c>
      <c r="L8892" s="7">
        <v>154.08000000000001</v>
      </c>
      <c r="M8892" s="7">
        <v>54</v>
      </c>
      <c r="N8892" s="7">
        <f>SageReportData1[[#This Row],[Turnover]]-(SageReportData1[[#This Row],[Cost Price Average]]*SageReportData1[[#This Row],[Quantity]])</f>
        <v>46.080000000000013</v>
      </c>
      <c r="P8892" s="1">
        <v>43108</v>
      </c>
      <c r="Q88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893" spans="1:17" x14ac:dyDescent="0.25">
      <c r="A8893" t="s">
        <v>1765</v>
      </c>
      <c r="B8893" t="s">
        <v>3406</v>
      </c>
      <c r="C8893" t="s">
        <v>14</v>
      </c>
      <c r="D8893" t="s">
        <v>1766</v>
      </c>
      <c r="E8893" s="6">
        <v>51.621144999999999</v>
      </c>
      <c r="F8893" s="6">
        <v>-0.77215</v>
      </c>
      <c r="G8893" t="s">
        <v>1767</v>
      </c>
      <c r="H8893" t="s">
        <v>3351</v>
      </c>
      <c r="I8893" t="s">
        <v>20</v>
      </c>
      <c r="J8893" t="s">
        <v>33</v>
      </c>
      <c r="K8893">
        <v>2</v>
      </c>
      <c r="L8893" s="7">
        <v>160.93</v>
      </c>
      <c r="M8893" s="7">
        <v>56.4</v>
      </c>
      <c r="N8893" s="7">
        <f>SageReportData1[[#This Row],[Turnover]]-(SageReportData1[[#This Row],[Cost Price Average]]*SageReportData1[[#This Row],[Quantity]])</f>
        <v>48.13000000000001</v>
      </c>
      <c r="P8893" s="1">
        <v>43108</v>
      </c>
      <c r="Q88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894" spans="1:17" x14ac:dyDescent="0.25">
      <c r="A8894" t="s">
        <v>1765</v>
      </c>
      <c r="B8894" t="s">
        <v>3406</v>
      </c>
      <c r="C8894" t="s">
        <v>14</v>
      </c>
      <c r="D8894" t="s">
        <v>1766</v>
      </c>
      <c r="E8894" s="6">
        <v>51.621144999999999</v>
      </c>
      <c r="F8894" s="6">
        <v>-0.77215</v>
      </c>
      <c r="G8894" t="s">
        <v>1767</v>
      </c>
      <c r="H8894" t="s">
        <v>3351</v>
      </c>
      <c r="I8894" t="s">
        <v>20</v>
      </c>
      <c r="J8894" t="s">
        <v>508</v>
      </c>
      <c r="K8894">
        <v>2</v>
      </c>
      <c r="L8894" s="7">
        <v>207.06</v>
      </c>
      <c r="M8894" s="7">
        <v>48.61</v>
      </c>
      <c r="N8894" s="7">
        <f>SageReportData1[[#This Row],[Turnover]]-(SageReportData1[[#This Row],[Cost Price Average]]*SageReportData1[[#This Row],[Quantity]])</f>
        <v>109.84</v>
      </c>
      <c r="P8894" s="1">
        <v>42660</v>
      </c>
      <c r="Q88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95" spans="1:17" x14ac:dyDescent="0.25">
      <c r="A8895" t="s">
        <v>1765</v>
      </c>
      <c r="B8895" t="s">
        <v>3406</v>
      </c>
      <c r="C8895" t="s">
        <v>14</v>
      </c>
      <c r="D8895" t="s">
        <v>1766</v>
      </c>
      <c r="E8895" s="6">
        <v>51.621144999999999</v>
      </c>
      <c r="F8895" s="6">
        <v>-0.77215</v>
      </c>
      <c r="G8895" t="s">
        <v>1767</v>
      </c>
      <c r="H8895" t="s">
        <v>3351</v>
      </c>
      <c r="I8895" t="s">
        <v>20</v>
      </c>
      <c r="J8895" t="s">
        <v>1200</v>
      </c>
      <c r="K8895">
        <v>1</v>
      </c>
      <c r="L8895" s="7">
        <v>357.77</v>
      </c>
      <c r="M8895" s="7">
        <v>226.66</v>
      </c>
      <c r="N8895" s="7">
        <f>SageReportData1[[#This Row],[Turnover]]-(SageReportData1[[#This Row],[Cost Price Average]]*SageReportData1[[#This Row],[Quantity]])</f>
        <v>131.10999999999999</v>
      </c>
      <c r="P8895" s="1">
        <v>42404</v>
      </c>
      <c r="Q88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96" spans="1:17" x14ac:dyDescent="0.25">
      <c r="A8896" t="s">
        <v>1765</v>
      </c>
      <c r="B8896" t="s">
        <v>3406</v>
      </c>
      <c r="C8896" t="s">
        <v>14</v>
      </c>
      <c r="D8896" t="s">
        <v>1766</v>
      </c>
      <c r="E8896" s="6">
        <v>51.621144999999999</v>
      </c>
      <c r="F8896" s="6">
        <v>-0.77215</v>
      </c>
      <c r="G8896" t="s">
        <v>1767</v>
      </c>
      <c r="H8896" t="s">
        <v>3351</v>
      </c>
      <c r="I8896" t="s">
        <v>20</v>
      </c>
      <c r="J8896" t="s">
        <v>49</v>
      </c>
      <c r="K8896">
        <v>1</v>
      </c>
      <c r="L8896" s="7">
        <v>768.07</v>
      </c>
      <c r="M8896" s="7">
        <v>412</v>
      </c>
      <c r="N8896" s="7">
        <f>SageReportData1[[#This Row],[Turnover]]-(SageReportData1[[#This Row],[Cost Price Average]]*SageReportData1[[#This Row],[Quantity]])</f>
        <v>356.07000000000005</v>
      </c>
      <c r="P8896" s="1">
        <v>42417</v>
      </c>
      <c r="Q88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897" spans="1:17" x14ac:dyDescent="0.25">
      <c r="A8897" t="s">
        <v>1765</v>
      </c>
      <c r="B8897" t="s">
        <v>3406</v>
      </c>
      <c r="C8897" t="s">
        <v>14</v>
      </c>
      <c r="D8897" t="s">
        <v>1766</v>
      </c>
      <c r="E8897" s="6">
        <v>51.621144999999999</v>
      </c>
      <c r="F8897" s="6">
        <v>-0.77215</v>
      </c>
      <c r="G8897" t="s">
        <v>1767</v>
      </c>
      <c r="H8897" t="s">
        <v>3351</v>
      </c>
      <c r="I8897" t="s">
        <v>20</v>
      </c>
      <c r="J8897" t="s">
        <v>142</v>
      </c>
      <c r="K8897">
        <v>24</v>
      </c>
      <c r="L8897" s="7">
        <v>960</v>
      </c>
      <c r="M8897" s="7">
        <v>24.53</v>
      </c>
      <c r="N8897" s="7">
        <f>SageReportData1[[#This Row],[Turnover]]-(SageReportData1[[#This Row],[Cost Price Average]]*SageReportData1[[#This Row],[Quantity]])</f>
        <v>371.28</v>
      </c>
      <c r="P8897" s="1">
        <v>43369</v>
      </c>
      <c r="Q88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898" spans="1:17" x14ac:dyDescent="0.25">
      <c r="A8898" t="s">
        <v>1765</v>
      </c>
      <c r="B8898" t="s">
        <v>3406</v>
      </c>
      <c r="C8898" t="s">
        <v>14</v>
      </c>
      <c r="D8898" t="s">
        <v>1766</v>
      </c>
      <c r="E8898" s="6">
        <v>51.621144999999999</v>
      </c>
      <c r="F8898" s="6">
        <v>-0.77215</v>
      </c>
      <c r="G8898" t="s">
        <v>1767</v>
      </c>
      <c r="H8898" t="s">
        <v>3351</v>
      </c>
      <c r="I8898" t="s">
        <v>20</v>
      </c>
      <c r="J8898" t="s">
        <v>49</v>
      </c>
      <c r="K8898">
        <v>1</v>
      </c>
      <c r="L8898" s="7">
        <v>881.68</v>
      </c>
      <c r="M8898" s="7">
        <v>412</v>
      </c>
      <c r="N8898" s="7">
        <f>SageReportData1[[#This Row],[Turnover]]-(SageReportData1[[#This Row],[Cost Price Average]]*SageReportData1[[#This Row],[Quantity]])</f>
        <v>469.67999999999995</v>
      </c>
      <c r="P8898" s="1">
        <v>43586</v>
      </c>
      <c r="Q88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899" spans="1:17" x14ac:dyDescent="0.25">
      <c r="A8899" t="s">
        <v>1765</v>
      </c>
      <c r="B8899" t="s">
        <v>3406</v>
      </c>
      <c r="C8899" t="s">
        <v>14</v>
      </c>
      <c r="D8899" t="s">
        <v>1766</v>
      </c>
      <c r="E8899" s="6">
        <v>51.621144999999999</v>
      </c>
      <c r="F8899" s="6">
        <v>-0.77215</v>
      </c>
      <c r="G8899" t="s">
        <v>1767</v>
      </c>
      <c r="H8899" t="s">
        <v>3351</v>
      </c>
      <c r="I8899" t="s">
        <v>20</v>
      </c>
      <c r="J8899" t="s">
        <v>273</v>
      </c>
      <c r="K8899">
        <v>4</v>
      </c>
      <c r="L8899" s="7">
        <v>2275.7199999999998</v>
      </c>
      <c r="M8899" s="7">
        <v>357.5</v>
      </c>
      <c r="N8899" s="7">
        <f>SageReportData1[[#This Row],[Turnover]]-(SageReportData1[[#This Row],[Cost Price Average]]*SageReportData1[[#This Row],[Quantity]])</f>
        <v>845.7199999999998</v>
      </c>
      <c r="P8899" s="1">
        <v>42404</v>
      </c>
      <c r="Q88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00" spans="1:17" x14ac:dyDescent="0.25">
      <c r="A8900" t="s">
        <v>1765</v>
      </c>
      <c r="B8900" t="s">
        <v>3406</v>
      </c>
      <c r="C8900" t="s">
        <v>14</v>
      </c>
      <c r="D8900" t="s">
        <v>1766</v>
      </c>
      <c r="E8900" s="6">
        <v>51.621144999999999</v>
      </c>
      <c r="F8900" s="6">
        <v>-0.77215</v>
      </c>
      <c r="G8900" t="s">
        <v>1767</v>
      </c>
      <c r="H8900" t="s">
        <v>3351</v>
      </c>
      <c r="I8900" t="s">
        <v>41</v>
      </c>
      <c r="J8900" t="s">
        <v>486</v>
      </c>
      <c r="K8900">
        <v>1</v>
      </c>
      <c r="L8900" s="7">
        <v>914.85</v>
      </c>
      <c r="M8900" s="7">
        <v>570</v>
      </c>
      <c r="N8900" s="7">
        <f>SageReportData1[[#This Row],[Turnover]]-(SageReportData1[[#This Row],[Cost Price Average]]*SageReportData1[[#This Row],[Quantity]])</f>
        <v>344.85</v>
      </c>
      <c r="P8900" s="1">
        <v>43252</v>
      </c>
      <c r="Q89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01" spans="1:17" x14ac:dyDescent="0.25">
      <c r="A8901" t="s">
        <v>1765</v>
      </c>
      <c r="B8901" t="s">
        <v>3406</v>
      </c>
      <c r="C8901" t="s">
        <v>14</v>
      </c>
      <c r="D8901" t="s">
        <v>1766</v>
      </c>
      <c r="E8901" s="6">
        <v>51.621144999999999</v>
      </c>
      <c r="F8901" s="6">
        <v>-0.77215</v>
      </c>
      <c r="G8901" t="s">
        <v>1767</v>
      </c>
      <c r="H8901" t="s">
        <v>3351</v>
      </c>
      <c r="I8901" t="s">
        <v>17</v>
      </c>
      <c r="J8901" t="s">
        <v>302</v>
      </c>
      <c r="K8901">
        <v>1</v>
      </c>
      <c r="L8901" s="7">
        <v>135.24</v>
      </c>
      <c r="M8901" s="7">
        <v>75.8333333333333</v>
      </c>
      <c r="N8901" s="7">
        <f>SageReportData1[[#This Row],[Turnover]]-(SageReportData1[[#This Row],[Cost Price Average]]*SageReportData1[[#This Row],[Quantity]])</f>
        <v>59.406666666666709</v>
      </c>
      <c r="P8901" s="1">
        <v>43573</v>
      </c>
      <c r="Q89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8902" spans="1:17" x14ac:dyDescent="0.25">
      <c r="A8902" t="s">
        <v>3161</v>
      </c>
      <c r="B8902" t="s">
        <v>3407</v>
      </c>
      <c r="C8902" t="s">
        <v>3014</v>
      </c>
      <c r="E8902" s="6"/>
      <c r="F8902" s="6"/>
      <c r="G8902" t="s">
        <v>3162</v>
      </c>
      <c r="H8902" t="s">
        <v>3014</v>
      </c>
      <c r="I8902" t="s">
        <v>596</v>
      </c>
      <c r="J8902" t="s">
        <v>695</v>
      </c>
      <c r="K8902">
        <v>1</v>
      </c>
      <c r="L8902" s="7">
        <v>90.7</v>
      </c>
      <c r="M8902" s="7">
        <v>66.040000000000006</v>
      </c>
      <c r="N8902" s="7">
        <f>SageReportData1[[#This Row],[Turnover]]-(SageReportData1[[#This Row],[Cost Price Average]]*SageReportData1[[#This Row],[Quantity]])</f>
        <v>24.659999999999997</v>
      </c>
      <c r="P8902" s="1">
        <v>41128</v>
      </c>
      <c r="Q89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03" spans="1:17" x14ac:dyDescent="0.25">
      <c r="A8903" t="s">
        <v>3161</v>
      </c>
      <c r="B8903" t="s">
        <v>3407</v>
      </c>
      <c r="C8903" t="s">
        <v>3014</v>
      </c>
      <c r="E8903" s="6"/>
      <c r="F8903" s="6"/>
      <c r="G8903" t="s">
        <v>3162</v>
      </c>
      <c r="H8903" t="s">
        <v>3014</v>
      </c>
      <c r="I8903" t="s">
        <v>596</v>
      </c>
      <c r="J8903" t="s">
        <v>604</v>
      </c>
      <c r="K8903">
        <v>1</v>
      </c>
      <c r="L8903" s="7">
        <v>97.86</v>
      </c>
      <c r="M8903" s="7">
        <v>68.14</v>
      </c>
      <c r="N8903" s="7">
        <f>SageReportData1[[#This Row],[Turnover]]-(SageReportData1[[#This Row],[Cost Price Average]]*SageReportData1[[#This Row],[Quantity]])</f>
        <v>29.72</v>
      </c>
      <c r="P8903" s="1">
        <v>41185</v>
      </c>
      <c r="Q89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04" spans="1:17" x14ac:dyDescent="0.25">
      <c r="A8904" t="s">
        <v>3161</v>
      </c>
      <c r="B8904" t="s">
        <v>3407</v>
      </c>
      <c r="C8904" t="s">
        <v>3014</v>
      </c>
      <c r="E8904" s="6"/>
      <c r="F8904" s="6"/>
      <c r="G8904" t="s">
        <v>3162</v>
      </c>
      <c r="H8904" t="s">
        <v>3014</v>
      </c>
      <c r="I8904" t="s">
        <v>596</v>
      </c>
      <c r="J8904" t="s">
        <v>695</v>
      </c>
      <c r="K8904">
        <v>3</v>
      </c>
      <c r="L8904" s="7">
        <v>272.10000000000002</v>
      </c>
      <c r="M8904" s="7">
        <v>66.040000000000006</v>
      </c>
      <c r="N8904" s="7">
        <f>SageReportData1[[#This Row],[Turnover]]-(SageReportData1[[#This Row],[Cost Price Average]]*SageReportData1[[#This Row],[Quantity]])</f>
        <v>73.980000000000018</v>
      </c>
      <c r="P8904" s="1">
        <v>41109</v>
      </c>
      <c r="Q89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05" spans="1:17" x14ac:dyDescent="0.25">
      <c r="A8905" t="s">
        <v>3161</v>
      </c>
      <c r="B8905" t="s">
        <v>3407</v>
      </c>
      <c r="C8905" t="s">
        <v>3014</v>
      </c>
      <c r="E8905" s="6"/>
      <c r="F8905" s="6"/>
      <c r="G8905" t="s">
        <v>3162</v>
      </c>
      <c r="H8905" t="s">
        <v>3014</v>
      </c>
      <c r="I8905" t="s">
        <v>20</v>
      </c>
      <c r="J8905" t="s">
        <v>857</v>
      </c>
      <c r="K8905">
        <v>2</v>
      </c>
      <c r="L8905" s="7">
        <v>198.06</v>
      </c>
      <c r="M8905" s="7">
        <v>59.42</v>
      </c>
      <c r="N8905" s="7">
        <f>SageReportData1[[#This Row],[Turnover]]-(SageReportData1[[#This Row],[Cost Price Average]]*SageReportData1[[#This Row],[Quantity]])</f>
        <v>79.22</v>
      </c>
      <c r="P8905" s="1">
        <v>41100</v>
      </c>
      <c r="Q89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06" spans="1:17" x14ac:dyDescent="0.25">
      <c r="A8906" t="s">
        <v>3161</v>
      </c>
      <c r="B8906" t="s">
        <v>3407</v>
      </c>
      <c r="C8906" t="s">
        <v>3014</v>
      </c>
      <c r="E8906" s="6"/>
      <c r="F8906" s="6"/>
      <c r="G8906" t="s">
        <v>3162</v>
      </c>
      <c r="H8906" t="s">
        <v>3014</v>
      </c>
      <c r="J8906" t="s">
        <v>3069</v>
      </c>
      <c r="K8906">
        <v>1</v>
      </c>
      <c r="L8906" s="7">
        <v>13.65</v>
      </c>
      <c r="M8906" s="7">
        <v>9.5500000000000007</v>
      </c>
      <c r="N8906" s="7">
        <f>SageReportData1[[#This Row],[Turnover]]-(SageReportData1[[#This Row],[Cost Price Average]]*SageReportData1[[#This Row],[Quantity]])</f>
        <v>4.0999999999999996</v>
      </c>
      <c r="P8906" s="1">
        <v>41292</v>
      </c>
      <c r="Q89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07" spans="1:17" x14ac:dyDescent="0.25">
      <c r="A8907" t="s">
        <v>3161</v>
      </c>
      <c r="B8907" t="s">
        <v>3407</v>
      </c>
      <c r="C8907" t="s">
        <v>3014</v>
      </c>
      <c r="E8907" s="6"/>
      <c r="F8907" s="6"/>
      <c r="G8907" t="s">
        <v>3162</v>
      </c>
      <c r="H8907" t="s">
        <v>3014</v>
      </c>
      <c r="J8907" t="s">
        <v>802</v>
      </c>
      <c r="K8907">
        <v>1</v>
      </c>
      <c r="L8907" s="7">
        <v>42.97</v>
      </c>
      <c r="M8907" s="7">
        <v>30.08</v>
      </c>
      <c r="N8907" s="7">
        <f>SageReportData1[[#This Row],[Turnover]]-(SageReportData1[[#This Row],[Cost Price Average]]*SageReportData1[[#This Row],[Quantity]])</f>
        <v>12.89</v>
      </c>
      <c r="P8907" s="1">
        <v>41292</v>
      </c>
      <c r="Q89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08" spans="1:17" x14ac:dyDescent="0.25">
      <c r="A8908" t="s">
        <v>3161</v>
      </c>
      <c r="B8908" t="s">
        <v>3407</v>
      </c>
      <c r="C8908" t="s">
        <v>3014</v>
      </c>
      <c r="E8908" s="6"/>
      <c r="F8908" s="6"/>
      <c r="G8908" t="s">
        <v>3162</v>
      </c>
      <c r="H8908" t="s">
        <v>3014</v>
      </c>
      <c r="J8908" t="s">
        <v>802</v>
      </c>
      <c r="K8908">
        <v>1</v>
      </c>
      <c r="L8908" s="7">
        <v>42.97</v>
      </c>
      <c r="M8908" s="7">
        <v>30.08</v>
      </c>
      <c r="N8908" s="7">
        <f>SageReportData1[[#This Row],[Turnover]]-(SageReportData1[[#This Row],[Cost Price Average]]*SageReportData1[[#This Row],[Quantity]])</f>
        <v>12.89</v>
      </c>
      <c r="P8908" s="1">
        <v>41317</v>
      </c>
      <c r="Q89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09" spans="1:17" x14ac:dyDescent="0.25">
      <c r="A8909" t="s">
        <v>3161</v>
      </c>
      <c r="B8909" t="s">
        <v>3407</v>
      </c>
      <c r="C8909" t="s">
        <v>3014</v>
      </c>
      <c r="E8909" s="6"/>
      <c r="F8909" s="6"/>
      <c r="G8909" t="s">
        <v>3162</v>
      </c>
      <c r="H8909" t="s">
        <v>3014</v>
      </c>
      <c r="J8909" t="s">
        <v>803</v>
      </c>
      <c r="K8909">
        <v>1</v>
      </c>
      <c r="L8909" s="7">
        <v>55.58</v>
      </c>
      <c r="M8909" s="7">
        <v>38.909999999999997</v>
      </c>
      <c r="N8909" s="7">
        <f>SageReportData1[[#This Row],[Turnover]]-(SageReportData1[[#This Row],[Cost Price Average]]*SageReportData1[[#This Row],[Quantity]])</f>
        <v>16.670000000000002</v>
      </c>
      <c r="P8909" s="1">
        <v>41292</v>
      </c>
      <c r="Q89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10" spans="1:17" x14ac:dyDescent="0.25">
      <c r="A8910" t="s">
        <v>3161</v>
      </c>
      <c r="B8910" t="s">
        <v>3407</v>
      </c>
      <c r="C8910" t="s">
        <v>3014</v>
      </c>
      <c r="E8910" s="6"/>
      <c r="F8910" s="6"/>
      <c r="G8910" t="s">
        <v>3162</v>
      </c>
      <c r="H8910" t="s">
        <v>3014</v>
      </c>
      <c r="J8910" t="s">
        <v>803</v>
      </c>
      <c r="K8910">
        <v>1</v>
      </c>
      <c r="L8910" s="7">
        <v>55.58</v>
      </c>
      <c r="M8910" s="7">
        <v>38.909999999999997</v>
      </c>
      <c r="N8910" s="7">
        <f>SageReportData1[[#This Row],[Turnover]]-(SageReportData1[[#This Row],[Cost Price Average]]*SageReportData1[[#This Row],[Quantity]])</f>
        <v>16.670000000000002</v>
      </c>
      <c r="P8910" s="1">
        <v>41317</v>
      </c>
      <c r="Q89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11" spans="1:17" x14ac:dyDescent="0.25">
      <c r="A8911" t="s">
        <v>3161</v>
      </c>
      <c r="B8911" t="s">
        <v>3407</v>
      </c>
      <c r="C8911" t="s">
        <v>3014</v>
      </c>
      <c r="E8911" s="6"/>
      <c r="F8911" s="6"/>
      <c r="G8911" t="s">
        <v>3162</v>
      </c>
      <c r="H8911" t="s">
        <v>3014</v>
      </c>
      <c r="J8911" t="s">
        <v>803</v>
      </c>
      <c r="K8911">
        <v>1</v>
      </c>
      <c r="L8911" s="7">
        <v>55.58</v>
      </c>
      <c r="M8911" s="7">
        <v>38.909999999999997</v>
      </c>
      <c r="N8911" s="7">
        <f>SageReportData1[[#This Row],[Turnover]]-(SageReportData1[[#This Row],[Cost Price Average]]*SageReportData1[[#This Row],[Quantity]])</f>
        <v>16.670000000000002</v>
      </c>
      <c r="P8911" s="1">
        <v>41327</v>
      </c>
      <c r="Q89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12" spans="1:17" x14ac:dyDescent="0.25">
      <c r="A8912" t="s">
        <v>3163</v>
      </c>
      <c r="B8912" t="s">
        <v>3407</v>
      </c>
      <c r="C8912" t="s">
        <v>3014</v>
      </c>
      <c r="E8912" s="6"/>
      <c r="F8912" s="6"/>
      <c r="G8912" t="s">
        <v>3164</v>
      </c>
      <c r="H8912" t="s">
        <v>3014</v>
      </c>
      <c r="I8912" t="s">
        <v>20</v>
      </c>
      <c r="J8912" t="s">
        <v>22</v>
      </c>
      <c r="K8912">
        <v>3</v>
      </c>
      <c r="L8912" s="7">
        <v>191.58</v>
      </c>
      <c r="M8912" s="7">
        <v>40.200000000000003</v>
      </c>
      <c r="N8912" s="7">
        <f>SageReportData1[[#This Row],[Turnover]]-(SageReportData1[[#This Row],[Cost Price Average]]*SageReportData1[[#This Row],[Quantity]])</f>
        <v>70.98</v>
      </c>
      <c r="P8912" s="1">
        <v>41829</v>
      </c>
      <c r="Q89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913" spans="1:17" x14ac:dyDescent="0.25">
      <c r="A8913" t="s">
        <v>3163</v>
      </c>
      <c r="B8913" t="s">
        <v>3407</v>
      </c>
      <c r="C8913" t="s">
        <v>3014</v>
      </c>
      <c r="E8913" s="6"/>
      <c r="F8913" s="6"/>
      <c r="G8913" t="s">
        <v>3164</v>
      </c>
      <c r="H8913" t="s">
        <v>3014</v>
      </c>
      <c r="I8913" t="s">
        <v>20</v>
      </c>
      <c r="J8913" t="s">
        <v>3165</v>
      </c>
      <c r="K8913">
        <v>1</v>
      </c>
      <c r="L8913" s="7">
        <v>128.80000000000001</v>
      </c>
      <c r="M8913" s="7">
        <v>0</v>
      </c>
      <c r="N8913" s="7">
        <f>SageReportData1[[#This Row],[Turnover]]-(SageReportData1[[#This Row],[Cost Price Average]]*SageReportData1[[#This Row],[Quantity]])</f>
        <v>128.80000000000001</v>
      </c>
      <c r="P8913" s="1">
        <v>42531</v>
      </c>
      <c r="Q89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14" spans="1:17" x14ac:dyDescent="0.25">
      <c r="A8914" t="s">
        <v>3163</v>
      </c>
      <c r="B8914" t="s">
        <v>3407</v>
      </c>
      <c r="C8914" t="s">
        <v>3014</v>
      </c>
      <c r="E8914" s="6"/>
      <c r="F8914" s="6"/>
      <c r="G8914" t="s">
        <v>3164</v>
      </c>
      <c r="H8914" t="s">
        <v>3014</v>
      </c>
      <c r="I8914" t="s">
        <v>23</v>
      </c>
      <c r="J8914" t="s">
        <v>47</v>
      </c>
      <c r="K8914">
        <v>1</v>
      </c>
      <c r="L8914" s="7">
        <v>949</v>
      </c>
      <c r="M8914" s="7">
        <v>738.03</v>
      </c>
      <c r="N8914" s="7">
        <f>SageReportData1[[#This Row],[Turnover]]-(SageReportData1[[#This Row],[Cost Price Average]]*SageReportData1[[#This Row],[Quantity]])</f>
        <v>210.97000000000003</v>
      </c>
      <c r="P8914" s="1">
        <v>42037</v>
      </c>
      <c r="Q89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915" spans="1:17" x14ac:dyDescent="0.25">
      <c r="A8915" t="s">
        <v>2941</v>
      </c>
      <c r="C8915" t="s">
        <v>14</v>
      </c>
      <c r="D8915" t="s">
        <v>2942</v>
      </c>
      <c r="E8915" s="6">
        <v>51.719926999999998</v>
      </c>
      <c r="F8915" s="6">
        <v>-0.45233000000000001</v>
      </c>
      <c r="G8915" t="s">
        <v>2943</v>
      </c>
      <c r="H8915" t="s">
        <v>3353</v>
      </c>
      <c r="I8915" t="s">
        <v>53</v>
      </c>
      <c r="J8915" t="s">
        <v>61</v>
      </c>
      <c r="K8915">
        <v>1</v>
      </c>
      <c r="L8915" s="7">
        <v>2756.25</v>
      </c>
      <c r="M8915" s="7">
        <v>1080</v>
      </c>
      <c r="N8915" s="7">
        <f>SageReportData1[[#This Row],[Turnover]]-(SageReportData1[[#This Row],[Cost Price Average]]*SageReportData1[[#This Row],[Quantity]])</f>
        <v>1676.25</v>
      </c>
      <c r="P8915" s="1">
        <v>42244</v>
      </c>
      <c r="Q89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8916" spans="1:17" x14ac:dyDescent="0.25">
      <c r="A8916" t="s">
        <v>2873</v>
      </c>
      <c r="C8916" t="s">
        <v>14</v>
      </c>
      <c r="D8916" t="s">
        <v>2874</v>
      </c>
      <c r="E8916" s="6">
        <v>53.382724000000003</v>
      </c>
      <c r="F8916" s="6">
        <v>-2.3506369999999999</v>
      </c>
      <c r="G8916" t="s">
        <v>2875</v>
      </c>
      <c r="H8916" t="s">
        <v>3372</v>
      </c>
      <c r="I8916" t="s">
        <v>41</v>
      </c>
      <c r="J8916" t="s">
        <v>453</v>
      </c>
      <c r="K8916">
        <v>1</v>
      </c>
      <c r="L8916" s="7">
        <v>549.79999999999995</v>
      </c>
      <c r="M8916" s="7">
        <v>495</v>
      </c>
      <c r="N8916" s="7">
        <f>SageReportData1[[#This Row],[Turnover]]-(SageReportData1[[#This Row],[Cost Price Average]]*SageReportData1[[#This Row],[Quantity]])</f>
        <v>54.799999999999955</v>
      </c>
      <c r="P8916" s="1">
        <v>42557</v>
      </c>
      <c r="Q89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17" spans="1:17" x14ac:dyDescent="0.25">
      <c r="A8917" t="s">
        <v>509</v>
      </c>
      <c r="B8917" t="s">
        <v>3406</v>
      </c>
      <c r="C8917" t="s">
        <v>14</v>
      </c>
      <c r="D8917" t="s">
        <v>510</v>
      </c>
      <c r="E8917" s="6">
        <v>50.970626000000003</v>
      </c>
      <c r="F8917" s="6">
        <v>4.1809999999999998E-3</v>
      </c>
      <c r="G8917" t="s">
        <v>511</v>
      </c>
      <c r="H8917" t="s">
        <v>3346</v>
      </c>
      <c r="I8917" t="s">
        <v>41</v>
      </c>
      <c r="J8917" t="s">
        <v>512</v>
      </c>
      <c r="K8917">
        <v>2</v>
      </c>
      <c r="L8917" s="7">
        <v>952.3</v>
      </c>
      <c r="M8917" s="7">
        <v>282</v>
      </c>
      <c r="N8917" s="7">
        <f>SageReportData1[[#This Row],[Turnover]]-(SageReportData1[[#This Row],[Cost Price Average]]*SageReportData1[[#This Row],[Quantity]])</f>
        <v>388.29999999999995</v>
      </c>
      <c r="P8917" s="1">
        <v>43298</v>
      </c>
      <c r="Q89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18" spans="1:17" x14ac:dyDescent="0.25">
      <c r="A8918" t="s">
        <v>3040</v>
      </c>
      <c r="B8918" t="s">
        <v>3405</v>
      </c>
      <c r="C8918" t="s">
        <v>3014</v>
      </c>
      <c r="E8918" s="6"/>
      <c r="F8918" s="6"/>
      <c r="G8918" t="s">
        <v>3041</v>
      </c>
      <c r="H8918" t="s">
        <v>3014</v>
      </c>
      <c r="I8918" t="s">
        <v>20</v>
      </c>
      <c r="J8918" t="s">
        <v>114</v>
      </c>
      <c r="K8918">
        <v>1</v>
      </c>
      <c r="L8918" s="7">
        <v>122.78</v>
      </c>
      <c r="M8918" s="7">
        <v>91.8</v>
      </c>
      <c r="N8918" s="7">
        <f>SageReportData1[[#This Row],[Turnover]]-(SageReportData1[[#This Row],[Cost Price Average]]*SageReportData1[[#This Row],[Quantity]])</f>
        <v>30.980000000000004</v>
      </c>
      <c r="P8918" s="1">
        <v>43224</v>
      </c>
      <c r="Q89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19" spans="1:17" x14ac:dyDescent="0.25">
      <c r="A8919" t="s">
        <v>3040</v>
      </c>
      <c r="B8919" t="s">
        <v>3405</v>
      </c>
      <c r="C8919" t="s">
        <v>3014</v>
      </c>
      <c r="E8919" s="6"/>
      <c r="F8919" s="6"/>
      <c r="G8919" t="s">
        <v>3041</v>
      </c>
      <c r="H8919" t="s">
        <v>3014</v>
      </c>
      <c r="I8919" t="s">
        <v>20</v>
      </c>
      <c r="J8919" t="s">
        <v>603</v>
      </c>
      <c r="K8919">
        <v>2</v>
      </c>
      <c r="L8919" s="7">
        <v>98.38</v>
      </c>
      <c r="M8919" s="7">
        <v>31.2</v>
      </c>
      <c r="N8919" s="7">
        <f>SageReportData1[[#This Row],[Turnover]]-(SageReportData1[[#This Row],[Cost Price Average]]*SageReportData1[[#This Row],[Quantity]])</f>
        <v>35.979999999999997</v>
      </c>
      <c r="P8919" s="1">
        <v>42648</v>
      </c>
      <c r="Q89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20" spans="1:17" x14ac:dyDescent="0.25">
      <c r="A8920" t="s">
        <v>3040</v>
      </c>
      <c r="B8920" t="s">
        <v>3405</v>
      </c>
      <c r="C8920" t="s">
        <v>3014</v>
      </c>
      <c r="E8920" s="6"/>
      <c r="F8920" s="6"/>
      <c r="G8920" t="s">
        <v>3041</v>
      </c>
      <c r="H8920" t="s">
        <v>3014</v>
      </c>
      <c r="I8920" t="s">
        <v>20</v>
      </c>
      <c r="J8920" t="s">
        <v>142</v>
      </c>
      <c r="K8920">
        <v>2</v>
      </c>
      <c r="L8920" s="7">
        <v>88.9</v>
      </c>
      <c r="M8920" s="7">
        <v>24.53</v>
      </c>
      <c r="N8920" s="7">
        <f>SageReportData1[[#This Row],[Turnover]]-(SageReportData1[[#This Row],[Cost Price Average]]*SageReportData1[[#This Row],[Quantity]])</f>
        <v>39.840000000000003</v>
      </c>
      <c r="P8920" s="1">
        <v>42577</v>
      </c>
      <c r="Q89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21" spans="1:17" x14ac:dyDescent="0.25">
      <c r="A8921" t="s">
        <v>3040</v>
      </c>
      <c r="B8921" t="s">
        <v>3405</v>
      </c>
      <c r="C8921" t="s">
        <v>3014</v>
      </c>
      <c r="E8921" s="6"/>
      <c r="F8921" s="6"/>
      <c r="G8921" t="s">
        <v>3041</v>
      </c>
      <c r="H8921" t="s">
        <v>3014</v>
      </c>
      <c r="I8921" t="s">
        <v>20</v>
      </c>
      <c r="J8921" t="s">
        <v>142</v>
      </c>
      <c r="K8921">
        <v>4</v>
      </c>
      <c r="L8921" s="7">
        <v>140.80000000000001</v>
      </c>
      <c r="M8921" s="7">
        <v>24.53</v>
      </c>
      <c r="N8921" s="7">
        <f>SageReportData1[[#This Row],[Turnover]]-(SageReportData1[[#This Row],[Cost Price Average]]*SageReportData1[[#This Row],[Quantity]])</f>
        <v>42.680000000000007</v>
      </c>
      <c r="P8921" s="1">
        <v>43194</v>
      </c>
      <c r="Q89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22" spans="1:17" x14ac:dyDescent="0.25">
      <c r="A8922" t="s">
        <v>3040</v>
      </c>
      <c r="B8922" t="s">
        <v>3405</v>
      </c>
      <c r="C8922" t="s">
        <v>3014</v>
      </c>
      <c r="E8922" s="6"/>
      <c r="F8922" s="6"/>
      <c r="G8922" t="s">
        <v>3041</v>
      </c>
      <c r="H8922" t="s">
        <v>3014</v>
      </c>
      <c r="I8922" t="s">
        <v>20</v>
      </c>
      <c r="J8922" t="s">
        <v>22</v>
      </c>
      <c r="K8922">
        <v>3</v>
      </c>
      <c r="L8922" s="7">
        <v>176.93</v>
      </c>
      <c r="M8922" s="7">
        <v>40.200000000000003</v>
      </c>
      <c r="N8922" s="7">
        <f>SageReportData1[[#This Row],[Turnover]]-(SageReportData1[[#This Row],[Cost Price Average]]*SageReportData1[[#This Row],[Quantity]])</f>
        <v>56.33</v>
      </c>
      <c r="P8922" s="1">
        <v>42566</v>
      </c>
      <c r="Q89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23" spans="1:17" x14ac:dyDescent="0.25">
      <c r="A8923" t="s">
        <v>3040</v>
      </c>
      <c r="B8923" t="s">
        <v>3405</v>
      </c>
      <c r="C8923" t="s">
        <v>3014</v>
      </c>
      <c r="E8923" s="6"/>
      <c r="F8923" s="6"/>
      <c r="G8923" t="s">
        <v>3041</v>
      </c>
      <c r="H8923" t="s">
        <v>3014</v>
      </c>
      <c r="I8923" t="s">
        <v>20</v>
      </c>
      <c r="J8923" t="s">
        <v>417</v>
      </c>
      <c r="K8923">
        <v>1</v>
      </c>
      <c r="L8923" s="7">
        <v>144.44999999999999</v>
      </c>
      <c r="M8923" s="7">
        <v>81</v>
      </c>
      <c r="N8923" s="7">
        <f>SageReportData1[[#This Row],[Turnover]]-(SageReportData1[[#This Row],[Cost Price Average]]*SageReportData1[[#This Row],[Quantity]])</f>
        <v>63.449999999999989</v>
      </c>
      <c r="P8923" s="1">
        <v>43252</v>
      </c>
      <c r="Q89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24" spans="1:17" x14ac:dyDescent="0.25">
      <c r="A8924" t="s">
        <v>3040</v>
      </c>
      <c r="B8924" t="s">
        <v>3405</v>
      </c>
      <c r="C8924" t="s">
        <v>3014</v>
      </c>
      <c r="E8924" s="6"/>
      <c r="F8924" s="6"/>
      <c r="G8924" t="s">
        <v>3041</v>
      </c>
      <c r="H8924" t="s">
        <v>3014</v>
      </c>
      <c r="I8924" t="s">
        <v>20</v>
      </c>
      <c r="J8924" t="s">
        <v>1707</v>
      </c>
      <c r="K8924">
        <v>2</v>
      </c>
      <c r="L8924" s="7">
        <v>207.06</v>
      </c>
      <c r="M8924" s="7">
        <v>64.8</v>
      </c>
      <c r="N8924" s="7">
        <f>SageReportData1[[#This Row],[Turnover]]-(SageReportData1[[#This Row],[Cost Price Average]]*SageReportData1[[#This Row],[Quantity]])</f>
        <v>77.460000000000008</v>
      </c>
      <c r="P8924" s="1">
        <v>42648</v>
      </c>
      <c r="Q89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25" spans="1:17" x14ac:dyDescent="0.25">
      <c r="A8925" t="s">
        <v>3040</v>
      </c>
      <c r="B8925" t="s">
        <v>3405</v>
      </c>
      <c r="C8925" t="s">
        <v>3014</v>
      </c>
      <c r="E8925" s="6"/>
      <c r="F8925" s="6"/>
      <c r="G8925" t="s">
        <v>3041</v>
      </c>
      <c r="H8925" t="s">
        <v>3014</v>
      </c>
      <c r="I8925" t="s">
        <v>20</v>
      </c>
      <c r="J8925" t="s">
        <v>142</v>
      </c>
      <c r="K8925">
        <v>4</v>
      </c>
      <c r="L8925" s="7">
        <v>177.81</v>
      </c>
      <c r="M8925" s="7">
        <v>24.53</v>
      </c>
      <c r="N8925" s="7">
        <f>SageReportData1[[#This Row],[Turnover]]-(SageReportData1[[#This Row],[Cost Price Average]]*SageReportData1[[#This Row],[Quantity]])</f>
        <v>79.69</v>
      </c>
      <c r="P8925" s="1">
        <v>42541</v>
      </c>
      <c r="Q89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26" spans="1:17" x14ac:dyDescent="0.25">
      <c r="A8926" t="s">
        <v>3040</v>
      </c>
      <c r="B8926" t="s">
        <v>3405</v>
      </c>
      <c r="C8926" t="s">
        <v>3014</v>
      </c>
      <c r="E8926" s="6"/>
      <c r="F8926" s="6"/>
      <c r="G8926" t="s">
        <v>3041</v>
      </c>
      <c r="H8926" t="s">
        <v>3014</v>
      </c>
      <c r="I8926" t="s">
        <v>20</v>
      </c>
      <c r="J8926" t="s">
        <v>297</v>
      </c>
      <c r="K8926">
        <v>2</v>
      </c>
      <c r="L8926" s="7">
        <v>324.22000000000003</v>
      </c>
      <c r="M8926" s="7">
        <v>121.2</v>
      </c>
      <c r="N8926" s="7">
        <f>SageReportData1[[#This Row],[Turnover]]-(SageReportData1[[#This Row],[Cost Price Average]]*SageReportData1[[#This Row],[Quantity]])</f>
        <v>81.820000000000022</v>
      </c>
      <c r="P8926" s="1">
        <v>43252</v>
      </c>
      <c r="Q89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27" spans="1:17" x14ac:dyDescent="0.25">
      <c r="A8927" t="s">
        <v>3040</v>
      </c>
      <c r="B8927" t="s">
        <v>3405</v>
      </c>
      <c r="C8927" t="s">
        <v>3014</v>
      </c>
      <c r="E8927" s="6"/>
      <c r="F8927" s="6"/>
      <c r="G8927" t="s">
        <v>3041</v>
      </c>
      <c r="H8927" t="s">
        <v>3014</v>
      </c>
      <c r="I8927" t="s">
        <v>20</v>
      </c>
      <c r="J8927" t="s">
        <v>142</v>
      </c>
      <c r="K8927">
        <v>4</v>
      </c>
      <c r="L8927" s="7">
        <v>197.57</v>
      </c>
      <c r="M8927" s="7">
        <v>24.53</v>
      </c>
      <c r="N8927" s="7">
        <f>SageReportData1[[#This Row],[Turnover]]-(SageReportData1[[#This Row],[Cost Price Average]]*SageReportData1[[#This Row],[Quantity]])</f>
        <v>99.449999999999989</v>
      </c>
      <c r="P8927" s="1">
        <v>42669</v>
      </c>
      <c r="Q89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28" spans="1:17" x14ac:dyDescent="0.25">
      <c r="A8928" t="s">
        <v>3040</v>
      </c>
      <c r="B8928" t="s">
        <v>3405</v>
      </c>
      <c r="C8928" t="s">
        <v>3014</v>
      </c>
      <c r="E8928" s="6"/>
      <c r="F8928" s="6"/>
      <c r="G8928" t="s">
        <v>3041</v>
      </c>
      <c r="H8928" t="s">
        <v>3014</v>
      </c>
      <c r="I8928" t="s">
        <v>20</v>
      </c>
      <c r="J8928" t="s">
        <v>142</v>
      </c>
      <c r="K8928">
        <v>6</v>
      </c>
      <c r="L8928" s="7">
        <v>266.70999999999998</v>
      </c>
      <c r="M8928" s="7">
        <v>24.53</v>
      </c>
      <c r="N8928" s="7">
        <f>SageReportData1[[#This Row],[Turnover]]-(SageReportData1[[#This Row],[Cost Price Average]]*SageReportData1[[#This Row],[Quantity]])</f>
        <v>119.52999999999997</v>
      </c>
      <c r="P8928" s="1">
        <v>42562</v>
      </c>
      <c r="Q89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29" spans="1:17" x14ac:dyDescent="0.25">
      <c r="A8929" t="s">
        <v>3040</v>
      </c>
      <c r="B8929" t="s">
        <v>3405</v>
      </c>
      <c r="C8929" t="s">
        <v>3014</v>
      </c>
      <c r="E8929" s="6"/>
      <c r="F8929" s="6"/>
      <c r="G8929" t="s">
        <v>3041</v>
      </c>
      <c r="H8929" t="s">
        <v>3014</v>
      </c>
      <c r="I8929" t="s">
        <v>20</v>
      </c>
      <c r="J8929" t="s">
        <v>142</v>
      </c>
      <c r="K8929">
        <v>6</v>
      </c>
      <c r="L8929" s="7">
        <v>266.70999999999998</v>
      </c>
      <c r="M8929" s="7">
        <v>24.53</v>
      </c>
      <c r="N8929" s="7">
        <f>SageReportData1[[#This Row],[Turnover]]-(SageReportData1[[#This Row],[Cost Price Average]]*SageReportData1[[#This Row],[Quantity]])</f>
        <v>119.52999999999997</v>
      </c>
      <c r="P8929" s="1">
        <v>42592</v>
      </c>
      <c r="Q89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30" spans="1:17" x14ac:dyDescent="0.25">
      <c r="A8930" t="s">
        <v>3040</v>
      </c>
      <c r="B8930" t="s">
        <v>3405</v>
      </c>
      <c r="C8930" t="s">
        <v>3014</v>
      </c>
      <c r="E8930" s="6"/>
      <c r="F8930" s="6"/>
      <c r="G8930" t="s">
        <v>3041</v>
      </c>
      <c r="H8930" t="s">
        <v>3014</v>
      </c>
      <c r="I8930" t="s">
        <v>20</v>
      </c>
      <c r="J8930" t="s">
        <v>142</v>
      </c>
      <c r="K8930">
        <v>6</v>
      </c>
      <c r="L8930" s="7">
        <v>296.35000000000002</v>
      </c>
      <c r="M8930" s="7">
        <v>24.53</v>
      </c>
      <c r="N8930" s="7">
        <f>SageReportData1[[#This Row],[Turnover]]-(SageReportData1[[#This Row],[Cost Price Average]]*SageReportData1[[#This Row],[Quantity]])</f>
        <v>149.17000000000002</v>
      </c>
      <c r="P8930" s="1">
        <v>42761</v>
      </c>
      <c r="Q89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31" spans="1:17" x14ac:dyDescent="0.25">
      <c r="A8931" t="s">
        <v>3040</v>
      </c>
      <c r="B8931" t="s">
        <v>3405</v>
      </c>
      <c r="C8931" t="s">
        <v>3014</v>
      </c>
      <c r="E8931" s="6"/>
      <c r="F8931" s="6"/>
      <c r="G8931" t="s">
        <v>3041</v>
      </c>
      <c r="H8931" t="s">
        <v>3014</v>
      </c>
      <c r="I8931" t="s">
        <v>20</v>
      </c>
      <c r="J8931" t="s">
        <v>115</v>
      </c>
      <c r="K8931">
        <v>4</v>
      </c>
      <c r="L8931" s="7">
        <v>903.07</v>
      </c>
      <c r="M8931" s="7">
        <v>126.6</v>
      </c>
      <c r="N8931" s="7">
        <f>SageReportData1[[#This Row],[Turnover]]-(SageReportData1[[#This Row],[Cost Price Average]]*SageReportData1[[#This Row],[Quantity]])</f>
        <v>396.67000000000007</v>
      </c>
      <c r="P8931" s="1">
        <v>43194</v>
      </c>
      <c r="Q89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32" spans="1:17" x14ac:dyDescent="0.25">
      <c r="A8932" t="s">
        <v>3040</v>
      </c>
      <c r="B8932" t="s">
        <v>3405</v>
      </c>
      <c r="C8932" t="s">
        <v>3014</v>
      </c>
      <c r="E8932" s="6"/>
      <c r="F8932" s="6"/>
      <c r="G8932" t="s">
        <v>3041</v>
      </c>
      <c r="H8932" t="s">
        <v>3014</v>
      </c>
      <c r="I8932" t="s">
        <v>68</v>
      </c>
      <c r="J8932" t="s">
        <v>74</v>
      </c>
      <c r="K8932">
        <v>8</v>
      </c>
      <c r="L8932" s="7">
        <v>2340.8000000000002</v>
      </c>
      <c r="M8932" s="7">
        <v>340.98</v>
      </c>
      <c r="N8932" s="7">
        <f>SageReportData1[[#This Row],[Turnover]]-(SageReportData1[[#This Row],[Cost Price Average]]*SageReportData1[[#This Row],[Quantity]])</f>
        <v>-387.03999999999996</v>
      </c>
      <c r="P8932" s="1">
        <v>42755</v>
      </c>
      <c r="Q89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33" spans="1:17" x14ac:dyDescent="0.25">
      <c r="A8933" t="s">
        <v>3040</v>
      </c>
      <c r="B8933" t="s">
        <v>3405</v>
      </c>
      <c r="C8933" t="s">
        <v>3014</v>
      </c>
      <c r="E8933" s="6"/>
      <c r="F8933" s="6"/>
      <c r="G8933" t="s">
        <v>3041</v>
      </c>
      <c r="H8933" t="s">
        <v>3014</v>
      </c>
      <c r="I8933" t="s">
        <v>68</v>
      </c>
      <c r="J8933" t="s">
        <v>74</v>
      </c>
      <c r="K8933">
        <v>7</v>
      </c>
      <c r="L8933" s="7">
        <v>2048.1999999999998</v>
      </c>
      <c r="M8933" s="7">
        <v>340.98</v>
      </c>
      <c r="N8933" s="7">
        <f>SageReportData1[[#This Row],[Turnover]]-(SageReportData1[[#This Row],[Cost Price Average]]*SageReportData1[[#This Row],[Quantity]])</f>
        <v>-338.66000000000031</v>
      </c>
      <c r="P8933" s="1">
        <v>42755</v>
      </c>
      <c r="Q89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34" spans="1:17" x14ac:dyDescent="0.25">
      <c r="A8934" t="s">
        <v>3040</v>
      </c>
      <c r="B8934" t="s">
        <v>3405</v>
      </c>
      <c r="C8934" t="s">
        <v>3014</v>
      </c>
      <c r="E8934" s="6"/>
      <c r="F8934" s="6"/>
      <c r="G8934" t="s">
        <v>3041</v>
      </c>
      <c r="H8934" t="s">
        <v>3014</v>
      </c>
      <c r="I8934" t="s">
        <v>68</v>
      </c>
      <c r="J8934" t="s">
        <v>74</v>
      </c>
      <c r="K8934">
        <v>3</v>
      </c>
      <c r="L8934" s="7">
        <v>877.8</v>
      </c>
      <c r="M8934" s="7">
        <v>340.98</v>
      </c>
      <c r="N8934" s="7">
        <f>SageReportData1[[#This Row],[Turnover]]-(SageReportData1[[#This Row],[Cost Price Average]]*SageReportData1[[#This Row],[Quantity]])</f>
        <v>-145.1400000000001</v>
      </c>
      <c r="P8934" s="1">
        <v>42562</v>
      </c>
      <c r="Q89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35" spans="1:17" x14ac:dyDescent="0.25">
      <c r="A8935" t="s">
        <v>3040</v>
      </c>
      <c r="B8935" t="s">
        <v>3405</v>
      </c>
      <c r="C8935" t="s">
        <v>3014</v>
      </c>
      <c r="E8935" s="6"/>
      <c r="F8935" s="6"/>
      <c r="G8935" t="s">
        <v>3041</v>
      </c>
      <c r="H8935" t="s">
        <v>3014</v>
      </c>
      <c r="I8935" t="s">
        <v>68</v>
      </c>
      <c r="J8935" t="s">
        <v>74</v>
      </c>
      <c r="K8935">
        <v>3</v>
      </c>
      <c r="L8935" s="7">
        <v>877.8</v>
      </c>
      <c r="M8935" s="7">
        <v>340.98</v>
      </c>
      <c r="N8935" s="7">
        <f>SageReportData1[[#This Row],[Turnover]]-(SageReportData1[[#This Row],[Cost Price Average]]*SageReportData1[[#This Row],[Quantity]])</f>
        <v>-145.1400000000001</v>
      </c>
      <c r="P8935" s="1">
        <v>42605</v>
      </c>
      <c r="Q89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36" spans="1:17" x14ac:dyDescent="0.25">
      <c r="A8936" t="s">
        <v>3040</v>
      </c>
      <c r="B8936" t="s">
        <v>3405</v>
      </c>
      <c r="C8936" t="s">
        <v>3014</v>
      </c>
      <c r="E8936" s="6"/>
      <c r="F8936" s="6"/>
      <c r="G8936" t="s">
        <v>3041</v>
      </c>
      <c r="H8936" t="s">
        <v>3014</v>
      </c>
      <c r="I8936" t="s">
        <v>68</v>
      </c>
      <c r="J8936" t="s">
        <v>74</v>
      </c>
      <c r="K8936">
        <v>3</v>
      </c>
      <c r="L8936" s="7">
        <v>877.8</v>
      </c>
      <c r="M8936" s="7">
        <v>340.98</v>
      </c>
      <c r="N8936" s="7">
        <f>SageReportData1[[#This Row],[Turnover]]-(SageReportData1[[#This Row],[Cost Price Average]]*SageReportData1[[#This Row],[Quantity]])</f>
        <v>-145.1400000000001</v>
      </c>
      <c r="P8936" s="1">
        <v>42648</v>
      </c>
      <c r="Q89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37" spans="1:17" x14ac:dyDescent="0.25">
      <c r="A8937" t="s">
        <v>3040</v>
      </c>
      <c r="B8937" t="s">
        <v>3405</v>
      </c>
      <c r="C8937" t="s">
        <v>3014</v>
      </c>
      <c r="E8937" s="6"/>
      <c r="F8937" s="6"/>
      <c r="G8937" t="s">
        <v>3041</v>
      </c>
      <c r="H8937" t="s">
        <v>3014</v>
      </c>
      <c r="I8937" t="s">
        <v>68</v>
      </c>
      <c r="J8937" t="s">
        <v>74</v>
      </c>
      <c r="K8937">
        <v>3</v>
      </c>
      <c r="L8937" s="7">
        <v>877.8</v>
      </c>
      <c r="M8937" s="7">
        <v>340.98</v>
      </c>
      <c r="N8937" s="7">
        <f>SageReportData1[[#This Row],[Turnover]]-(SageReportData1[[#This Row],[Cost Price Average]]*SageReportData1[[#This Row],[Quantity]])</f>
        <v>-145.1400000000001</v>
      </c>
      <c r="P8937" s="1">
        <v>42761</v>
      </c>
      <c r="Q89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38" spans="1:17" x14ac:dyDescent="0.25">
      <c r="A8938" t="s">
        <v>3040</v>
      </c>
      <c r="B8938" t="s">
        <v>3405</v>
      </c>
      <c r="C8938" t="s">
        <v>3014</v>
      </c>
      <c r="E8938" s="6"/>
      <c r="F8938" s="6"/>
      <c r="G8938" t="s">
        <v>3041</v>
      </c>
      <c r="H8938" t="s">
        <v>3014</v>
      </c>
      <c r="I8938" t="s">
        <v>68</v>
      </c>
      <c r="J8938" t="s">
        <v>74</v>
      </c>
      <c r="K8938">
        <v>2</v>
      </c>
      <c r="L8938" s="7">
        <v>585.20000000000005</v>
      </c>
      <c r="M8938" s="7">
        <v>340.98</v>
      </c>
      <c r="N8938" s="7">
        <f>SageReportData1[[#This Row],[Turnover]]-(SageReportData1[[#This Row],[Cost Price Average]]*SageReportData1[[#This Row],[Quantity]])</f>
        <v>-96.759999999999991</v>
      </c>
      <c r="P8938" s="1">
        <v>42541</v>
      </c>
      <c r="Q89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39" spans="1:17" x14ac:dyDescent="0.25">
      <c r="A8939" t="s">
        <v>3040</v>
      </c>
      <c r="B8939" t="s">
        <v>3405</v>
      </c>
      <c r="C8939" t="s">
        <v>3014</v>
      </c>
      <c r="E8939" s="6"/>
      <c r="F8939" s="6"/>
      <c r="G8939" t="s">
        <v>3041</v>
      </c>
      <c r="H8939" t="s">
        <v>3014</v>
      </c>
      <c r="I8939" t="s">
        <v>68</v>
      </c>
      <c r="J8939" t="s">
        <v>74</v>
      </c>
      <c r="K8939">
        <v>2</v>
      </c>
      <c r="L8939" s="7">
        <v>585.20000000000005</v>
      </c>
      <c r="M8939" s="7">
        <v>340.98</v>
      </c>
      <c r="N8939" s="7">
        <f>SageReportData1[[#This Row],[Turnover]]-(SageReportData1[[#This Row],[Cost Price Average]]*SageReportData1[[#This Row],[Quantity]])</f>
        <v>-96.759999999999991</v>
      </c>
      <c r="P8939" s="1">
        <v>42598</v>
      </c>
      <c r="Q89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40" spans="1:17" x14ac:dyDescent="0.25">
      <c r="A8940" t="s">
        <v>3040</v>
      </c>
      <c r="B8940" t="s">
        <v>3405</v>
      </c>
      <c r="C8940" t="s">
        <v>3014</v>
      </c>
      <c r="E8940" s="6"/>
      <c r="F8940" s="6"/>
      <c r="G8940" t="s">
        <v>3041</v>
      </c>
      <c r="H8940" t="s">
        <v>3014</v>
      </c>
      <c r="I8940" t="s">
        <v>68</v>
      </c>
      <c r="J8940" t="s">
        <v>74</v>
      </c>
      <c r="K8940">
        <v>2</v>
      </c>
      <c r="L8940" s="7">
        <v>585.20000000000005</v>
      </c>
      <c r="M8940" s="7">
        <v>340.98</v>
      </c>
      <c r="N8940" s="7">
        <f>SageReportData1[[#This Row],[Turnover]]-(SageReportData1[[#This Row],[Cost Price Average]]*SageReportData1[[#This Row],[Quantity]])</f>
        <v>-96.759999999999991</v>
      </c>
      <c r="P8940" s="1">
        <v>42670</v>
      </c>
      <c r="Q89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41" spans="1:17" x14ac:dyDescent="0.25">
      <c r="A8941" t="s">
        <v>3040</v>
      </c>
      <c r="B8941" t="s">
        <v>3405</v>
      </c>
      <c r="C8941" t="s">
        <v>3014</v>
      </c>
      <c r="E8941" s="6"/>
      <c r="F8941" s="6"/>
      <c r="G8941" t="s">
        <v>3041</v>
      </c>
      <c r="H8941" t="s">
        <v>3014</v>
      </c>
      <c r="I8941" t="s">
        <v>68</v>
      </c>
      <c r="J8941" t="s">
        <v>74</v>
      </c>
      <c r="K8941">
        <v>2</v>
      </c>
      <c r="L8941" s="7">
        <v>585.20000000000005</v>
      </c>
      <c r="M8941" s="7">
        <v>340.98</v>
      </c>
      <c r="N8941" s="7">
        <f>SageReportData1[[#This Row],[Turnover]]-(SageReportData1[[#This Row],[Cost Price Average]]*SageReportData1[[#This Row],[Quantity]])</f>
        <v>-96.759999999999991</v>
      </c>
      <c r="P8941" s="1">
        <v>42723</v>
      </c>
      <c r="Q89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42" spans="1:17" x14ac:dyDescent="0.25">
      <c r="A8942" t="s">
        <v>3040</v>
      </c>
      <c r="B8942" t="s">
        <v>3405</v>
      </c>
      <c r="C8942" t="s">
        <v>3014</v>
      </c>
      <c r="E8942" s="6"/>
      <c r="F8942" s="6"/>
      <c r="G8942" t="s">
        <v>3041</v>
      </c>
      <c r="H8942" t="s">
        <v>3014</v>
      </c>
      <c r="I8942" t="s">
        <v>68</v>
      </c>
      <c r="J8942" t="s">
        <v>74</v>
      </c>
      <c r="K8942">
        <v>1</v>
      </c>
      <c r="L8942" s="7">
        <v>292.60000000000002</v>
      </c>
      <c r="M8942" s="7">
        <v>340.98</v>
      </c>
      <c r="N8942" s="7">
        <f>SageReportData1[[#This Row],[Turnover]]-(SageReportData1[[#This Row],[Cost Price Average]]*SageReportData1[[#This Row],[Quantity]])</f>
        <v>-48.379999999999995</v>
      </c>
      <c r="P8942" s="1">
        <v>42577</v>
      </c>
      <c r="Q89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43" spans="1:17" x14ac:dyDescent="0.25">
      <c r="A8943" t="s">
        <v>3040</v>
      </c>
      <c r="B8943" t="s">
        <v>3405</v>
      </c>
      <c r="C8943" t="s">
        <v>3014</v>
      </c>
      <c r="E8943" s="6"/>
      <c r="F8943" s="6"/>
      <c r="G8943" t="s">
        <v>3041</v>
      </c>
      <c r="H8943" t="s">
        <v>3014</v>
      </c>
      <c r="I8943" t="s">
        <v>68</v>
      </c>
      <c r="J8943" t="s">
        <v>74</v>
      </c>
      <c r="K8943">
        <v>1</v>
      </c>
      <c r="L8943" s="7">
        <v>292.60000000000002</v>
      </c>
      <c r="M8943" s="7">
        <v>340.98</v>
      </c>
      <c r="N8943" s="7">
        <f>SageReportData1[[#This Row],[Turnover]]-(SageReportData1[[#This Row],[Cost Price Average]]*SageReportData1[[#This Row],[Quantity]])</f>
        <v>-48.379999999999995</v>
      </c>
      <c r="P8943" s="1">
        <v>42767</v>
      </c>
      <c r="Q89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44" spans="1:17" x14ac:dyDescent="0.25">
      <c r="A8944" t="s">
        <v>3040</v>
      </c>
      <c r="B8944" t="s">
        <v>3405</v>
      </c>
      <c r="C8944" t="s">
        <v>3014</v>
      </c>
      <c r="E8944" s="6"/>
      <c r="F8944" s="6"/>
      <c r="G8944" t="s">
        <v>3041</v>
      </c>
      <c r="H8944" t="s">
        <v>3014</v>
      </c>
      <c r="I8944" t="s">
        <v>68</v>
      </c>
      <c r="J8944" t="s">
        <v>70</v>
      </c>
      <c r="K8944">
        <v>1</v>
      </c>
      <c r="L8944" s="7">
        <v>204.6</v>
      </c>
      <c r="M8944" s="7">
        <v>226.85</v>
      </c>
      <c r="N8944" s="7">
        <f>SageReportData1[[#This Row],[Turnover]]-(SageReportData1[[#This Row],[Cost Price Average]]*SageReportData1[[#This Row],[Quantity]])</f>
        <v>-22.25</v>
      </c>
      <c r="P8944" s="1">
        <v>42541</v>
      </c>
      <c r="Q89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45" spans="1:17" x14ac:dyDescent="0.25">
      <c r="A8945" t="s">
        <v>3040</v>
      </c>
      <c r="B8945" t="s">
        <v>3405</v>
      </c>
      <c r="C8945" t="s">
        <v>3014</v>
      </c>
      <c r="E8945" s="6"/>
      <c r="F8945" s="6"/>
      <c r="G8945" t="s">
        <v>3041</v>
      </c>
      <c r="H8945" t="s">
        <v>3014</v>
      </c>
      <c r="I8945" t="s">
        <v>68</v>
      </c>
      <c r="J8945" t="s">
        <v>70</v>
      </c>
      <c r="K8945">
        <v>1</v>
      </c>
      <c r="L8945" s="7">
        <v>204.6</v>
      </c>
      <c r="M8945" s="7">
        <v>226.85</v>
      </c>
      <c r="N8945" s="7">
        <f>SageReportData1[[#This Row],[Turnover]]-(SageReportData1[[#This Row],[Cost Price Average]]*SageReportData1[[#This Row],[Quantity]])</f>
        <v>-22.25</v>
      </c>
      <c r="P8945" s="1">
        <v>42562</v>
      </c>
      <c r="Q89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46" spans="1:17" x14ac:dyDescent="0.25">
      <c r="A8946" t="s">
        <v>3040</v>
      </c>
      <c r="B8946" t="s">
        <v>3405</v>
      </c>
      <c r="C8946" t="s">
        <v>3014</v>
      </c>
      <c r="E8946" s="6"/>
      <c r="F8946" s="6"/>
      <c r="G8946" t="s">
        <v>3041</v>
      </c>
      <c r="H8946" t="s">
        <v>3014</v>
      </c>
      <c r="I8946" t="s">
        <v>68</v>
      </c>
      <c r="J8946" t="s">
        <v>70</v>
      </c>
      <c r="K8946">
        <v>1</v>
      </c>
      <c r="L8946" s="7">
        <v>204.6</v>
      </c>
      <c r="M8946" s="7">
        <v>226.85</v>
      </c>
      <c r="N8946" s="7">
        <f>SageReportData1[[#This Row],[Turnover]]-(SageReportData1[[#This Row],[Cost Price Average]]*SageReportData1[[#This Row],[Quantity]])</f>
        <v>-22.25</v>
      </c>
      <c r="P8946" s="1">
        <v>42723</v>
      </c>
      <c r="Q89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47" spans="1:17" x14ac:dyDescent="0.25">
      <c r="A8947" t="s">
        <v>3040</v>
      </c>
      <c r="B8947" t="s">
        <v>3405</v>
      </c>
      <c r="C8947" t="s">
        <v>3014</v>
      </c>
      <c r="E8947" s="6"/>
      <c r="F8947" s="6"/>
      <c r="G8947" t="s">
        <v>3041</v>
      </c>
      <c r="H8947" t="s">
        <v>3014</v>
      </c>
      <c r="I8947" t="s">
        <v>68</v>
      </c>
      <c r="J8947" t="s">
        <v>70</v>
      </c>
      <c r="K8947">
        <v>1</v>
      </c>
      <c r="L8947" s="7">
        <v>204.6</v>
      </c>
      <c r="M8947" s="7">
        <v>226.85</v>
      </c>
      <c r="N8947" s="7">
        <f>SageReportData1[[#This Row],[Turnover]]-(SageReportData1[[#This Row],[Cost Price Average]]*SageReportData1[[#This Row],[Quantity]])</f>
        <v>-22.25</v>
      </c>
      <c r="P8947" s="1">
        <v>42755</v>
      </c>
      <c r="Q89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48" spans="1:17" x14ac:dyDescent="0.25">
      <c r="A8948" t="s">
        <v>3040</v>
      </c>
      <c r="B8948" t="s">
        <v>3405</v>
      </c>
      <c r="C8948" t="s">
        <v>3014</v>
      </c>
      <c r="E8948" s="6"/>
      <c r="F8948" s="6"/>
      <c r="G8948" t="s">
        <v>3041</v>
      </c>
      <c r="H8948" t="s">
        <v>3014</v>
      </c>
      <c r="I8948" t="s">
        <v>68</v>
      </c>
      <c r="J8948" t="s">
        <v>69</v>
      </c>
      <c r="K8948">
        <v>1</v>
      </c>
      <c r="L8948" s="7">
        <v>26.65</v>
      </c>
      <c r="M8948" s="7">
        <v>26.65</v>
      </c>
      <c r="N8948" s="7">
        <f>SageReportData1[[#This Row],[Turnover]]-(SageReportData1[[#This Row],[Cost Price Average]]*SageReportData1[[#This Row],[Quantity]])</f>
        <v>0</v>
      </c>
      <c r="P8948" s="1">
        <v>42821</v>
      </c>
      <c r="Q89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49" spans="1:17" x14ac:dyDescent="0.25">
      <c r="A8949" t="s">
        <v>3040</v>
      </c>
      <c r="B8949" t="s">
        <v>3405</v>
      </c>
      <c r="C8949" t="s">
        <v>3014</v>
      </c>
      <c r="E8949" s="6"/>
      <c r="F8949" s="6"/>
      <c r="G8949" t="s">
        <v>3041</v>
      </c>
      <c r="H8949" t="s">
        <v>3014</v>
      </c>
      <c r="I8949" t="s">
        <v>68</v>
      </c>
      <c r="J8949" t="s">
        <v>74</v>
      </c>
      <c r="K8949">
        <v>3</v>
      </c>
      <c r="L8949" s="7">
        <v>1022.95</v>
      </c>
      <c r="M8949" s="7">
        <v>340.98</v>
      </c>
      <c r="N8949" s="7">
        <f>SageReportData1[[#This Row],[Turnover]]-(SageReportData1[[#This Row],[Cost Price Average]]*SageReportData1[[#This Row],[Quantity]])</f>
        <v>9.9999999999909051E-3</v>
      </c>
      <c r="P8949" s="1">
        <v>42815</v>
      </c>
      <c r="Q89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50" spans="1:17" x14ac:dyDescent="0.25">
      <c r="A8950" t="s">
        <v>3040</v>
      </c>
      <c r="B8950" t="s">
        <v>3405</v>
      </c>
      <c r="C8950" t="s">
        <v>3014</v>
      </c>
      <c r="E8950" s="6"/>
      <c r="F8950" s="6"/>
      <c r="G8950" t="s">
        <v>3041</v>
      </c>
      <c r="H8950" t="s">
        <v>3014</v>
      </c>
      <c r="I8950" t="s">
        <v>68</v>
      </c>
      <c r="J8950" t="s">
        <v>69</v>
      </c>
      <c r="K8950">
        <v>1</v>
      </c>
      <c r="L8950" s="7">
        <v>29.61</v>
      </c>
      <c r="M8950" s="7">
        <v>26.65</v>
      </c>
      <c r="N8950" s="7">
        <f>SageReportData1[[#This Row],[Turnover]]-(SageReportData1[[#This Row],[Cost Price Average]]*SageReportData1[[#This Row],[Quantity]])</f>
        <v>2.9600000000000009</v>
      </c>
      <c r="P8950" s="1">
        <v>43027</v>
      </c>
      <c r="Q89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51" spans="1:17" x14ac:dyDescent="0.25">
      <c r="A8951" t="s">
        <v>3040</v>
      </c>
      <c r="B8951" t="s">
        <v>3405</v>
      </c>
      <c r="C8951" t="s">
        <v>3014</v>
      </c>
      <c r="E8951" s="6"/>
      <c r="F8951" s="6"/>
      <c r="G8951" t="s">
        <v>3041</v>
      </c>
      <c r="H8951" t="s">
        <v>3014</v>
      </c>
      <c r="I8951" t="s">
        <v>68</v>
      </c>
      <c r="J8951" t="s">
        <v>1857</v>
      </c>
      <c r="K8951">
        <v>3</v>
      </c>
      <c r="L8951" s="7">
        <v>109.34</v>
      </c>
      <c r="M8951" s="7">
        <v>32.08</v>
      </c>
      <c r="N8951" s="7">
        <f>SageReportData1[[#This Row],[Turnover]]-(SageReportData1[[#This Row],[Cost Price Average]]*SageReportData1[[#This Row],[Quantity]])</f>
        <v>13.100000000000009</v>
      </c>
      <c r="P8951" s="1">
        <v>43024</v>
      </c>
      <c r="Q89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52" spans="1:17" x14ac:dyDescent="0.25">
      <c r="A8952" t="s">
        <v>3040</v>
      </c>
      <c r="B8952" t="s">
        <v>3405</v>
      </c>
      <c r="C8952" t="s">
        <v>3014</v>
      </c>
      <c r="E8952" s="6"/>
      <c r="F8952" s="6"/>
      <c r="G8952" t="s">
        <v>3041</v>
      </c>
      <c r="H8952" t="s">
        <v>3014</v>
      </c>
      <c r="I8952" t="s">
        <v>68</v>
      </c>
      <c r="J8952" t="s">
        <v>485</v>
      </c>
      <c r="K8952">
        <v>1</v>
      </c>
      <c r="L8952" s="7">
        <v>189.93</v>
      </c>
      <c r="M8952" s="7">
        <v>170.15</v>
      </c>
      <c r="N8952" s="7">
        <f>SageReportData1[[#This Row],[Turnover]]-(SageReportData1[[#This Row],[Cost Price Average]]*SageReportData1[[#This Row],[Quantity]])</f>
        <v>19.78</v>
      </c>
      <c r="P8952" s="1">
        <v>42335</v>
      </c>
      <c r="Q89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8953" spans="1:17" x14ac:dyDescent="0.25">
      <c r="A8953" t="s">
        <v>3040</v>
      </c>
      <c r="B8953" t="s">
        <v>3405</v>
      </c>
      <c r="C8953" t="s">
        <v>3014</v>
      </c>
      <c r="E8953" s="6"/>
      <c r="F8953" s="6"/>
      <c r="G8953" t="s">
        <v>3041</v>
      </c>
      <c r="H8953" t="s">
        <v>3014</v>
      </c>
      <c r="I8953" t="s">
        <v>68</v>
      </c>
      <c r="J8953" t="s">
        <v>485</v>
      </c>
      <c r="K8953">
        <v>1</v>
      </c>
      <c r="L8953" s="7">
        <v>189.93</v>
      </c>
      <c r="M8953" s="7">
        <v>170.15</v>
      </c>
      <c r="N8953" s="7">
        <f>SageReportData1[[#This Row],[Turnover]]-(SageReportData1[[#This Row],[Cost Price Average]]*SageReportData1[[#This Row],[Quantity]])</f>
        <v>19.78</v>
      </c>
      <c r="P8953" s="1">
        <v>42723</v>
      </c>
      <c r="Q89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54" spans="1:17" x14ac:dyDescent="0.25">
      <c r="A8954" t="s">
        <v>3040</v>
      </c>
      <c r="B8954" t="s">
        <v>3405</v>
      </c>
      <c r="C8954" t="s">
        <v>3014</v>
      </c>
      <c r="E8954" s="6"/>
      <c r="F8954" s="6"/>
      <c r="G8954" t="s">
        <v>3041</v>
      </c>
      <c r="H8954" t="s">
        <v>3014</v>
      </c>
      <c r="I8954" t="s">
        <v>68</v>
      </c>
      <c r="J8954" t="s">
        <v>485</v>
      </c>
      <c r="K8954">
        <v>1</v>
      </c>
      <c r="L8954" s="7">
        <v>189.93</v>
      </c>
      <c r="M8954" s="7">
        <v>170.15</v>
      </c>
      <c r="N8954" s="7">
        <f>SageReportData1[[#This Row],[Turnover]]-(SageReportData1[[#This Row],[Cost Price Average]]*SageReportData1[[#This Row],[Quantity]])</f>
        <v>19.78</v>
      </c>
      <c r="P8954" s="1">
        <v>42725</v>
      </c>
      <c r="Q89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55" spans="1:17" x14ac:dyDescent="0.25">
      <c r="A8955" t="s">
        <v>3040</v>
      </c>
      <c r="B8955" t="s">
        <v>3405</v>
      </c>
      <c r="C8955" t="s">
        <v>3014</v>
      </c>
      <c r="E8955" s="6"/>
      <c r="F8955" s="6"/>
      <c r="G8955" t="s">
        <v>3041</v>
      </c>
      <c r="H8955" t="s">
        <v>3014</v>
      </c>
      <c r="I8955" t="s">
        <v>68</v>
      </c>
      <c r="J8955" t="s">
        <v>75</v>
      </c>
      <c r="K8955">
        <v>1</v>
      </c>
      <c r="L8955" s="7">
        <v>477.65</v>
      </c>
      <c r="M8955" s="7">
        <v>454.35</v>
      </c>
      <c r="N8955" s="7">
        <f>SageReportData1[[#This Row],[Turnover]]-(SageReportData1[[#This Row],[Cost Price Average]]*SageReportData1[[#This Row],[Quantity]])</f>
        <v>23.299999999999955</v>
      </c>
      <c r="P8955" s="1">
        <v>42821</v>
      </c>
      <c r="Q89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56" spans="1:17" x14ac:dyDescent="0.25">
      <c r="A8956" t="s">
        <v>3040</v>
      </c>
      <c r="B8956" t="s">
        <v>3405</v>
      </c>
      <c r="C8956" t="s">
        <v>3014</v>
      </c>
      <c r="E8956" s="6"/>
      <c r="F8956" s="6"/>
      <c r="G8956" t="s">
        <v>3041</v>
      </c>
      <c r="H8956" t="s">
        <v>3014</v>
      </c>
      <c r="I8956" t="s">
        <v>68</v>
      </c>
      <c r="J8956" t="s">
        <v>74</v>
      </c>
      <c r="K8956">
        <v>1</v>
      </c>
      <c r="L8956" s="7">
        <v>374.52</v>
      </c>
      <c r="M8956" s="7">
        <v>340.98</v>
      </c>
      <c r="N8956" s="7">
        <f>SageReportData1[[#This Row],[Turnover]]-(SageReportData1[[#This Row],[Cost Price Average]]*SageReportData1[[#This Row],[Quantity]])</f>
        <v>33.539999999999964</v>
      </c>
      <c r="P8956" s="1">
        <v>43048</v>
      </c>
      <c r="Q89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57" spans="1:17" x14ac:dyDescent="0.25">
      <c r="A8957" t="s">
        <v>3040</v>
      </c>
      <c r="B8957" t="s">
        <v>3405</v>
      </c>
      <c r="C8957" t="s">
        <v>3014</v>
      </c>
      <c r="E8957" s="6"/>
      <c r="F8957" s="6"/>
      <c r="G8957" t="s">
        <v>3041</v>
      </c>
      <c r="H8957" t="s">
        <v>3014</v>
      </c>
      <c r="I8957" t="s">
        <v>68</v>
      </c>
      <c r="J8957" t="s">
        <v>74</v>
      </c>
      <c r="K8957">
        <v>1</v>
      </c>
      <c r="L8957" s="7">
        <v>374.52</v>
      </c>
      <c r="M8957" s="7">
        <v>340.98</v>
      </c>
      <c r="N8957" s="7">
        <f>SageReportData1[[#This Row],[Turnover]]-(SageReportData1[[#This Row],[Cost Price Average]]*SageReportData1[[#This Row],[Quantity]])</f>
        <v>33.539999999999964</v>
      </c>
      <c r="P8957" s="1">
        <v>43067</v>
      </c>
      <c r="Q89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58" spans="1:17" x14ac:dyDescent="0.25">
      <c r="A8958" t="s">
        <v>3040</v>
      </c>
      <c r="B8958" t="s">
        <v>3405</v>
      </c>
      <c r="C8958" t="s">
        <v>3014</v>
      </c>
      <c r="E8958" s="6"/>
      <c r="F8958" s="6"/>
      <c r="G8958" t="s">
        <v>3041</v>
      </c>
      <c r="H8958" t="s">
        <v>3014</v>
      </c>
      <c r="I8958" t="s">
        <v>68</v>
      </c>
      <c r="J8958" t="s">
        <v>74</v>
      </c>
      <c r="K8958">
        <v>1</v>
      </c>
      <c r="L8958" s="7">
        <v>374.52</v>
      </c>
      <c r="M8958" s="7">
        <v>340.98</v>
      </c>
      <c r="N8958" s="7">
        <f>SageReportData1[[#This Row],[Turnover]]-(SageReportData1[[#This Row],[Cost Price Average]]*SageReportData1[[#This Row],[Quantity]])</f>
        <v>33.539999999999964</v>
      </c>
      <c r="P8958" s="1">
        <v>43333</v>
      </c>
      <c r="Q89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59" spans="1:17" x14ac:dyDescent="0.25">
      <c r="A8959" t="s">
        <v>3040</v>
      </c>
      <c r="B8959" t="s">
        <v>3405</v>
      </c>
      <c r="C8959" t="s">
        <v>3014</v>
      </c>
      <c r="E8959" s="6"/>
      <c r="F8959" s="6"/>
      <c r="G8959" t="s">
        <v>3041</v>
      </c>
      <c r="H8959" t="s">
        <v>3014</v>
      </c>
      <c r="I8959" t="s">
        <v>68</v>
      </c>
      <c r="J8959" t="s">
        <v>70</v>
      </c>
      <c r="K8959">
        <v>1</v>
      </c>
      <c r="L8959" s="7">
        <v>262.32</v>
      </c>
      <c r="M8959" s="7">
        <v>226.85</v>
      </c>
      <c r="N8959" s="7">
        <f>SageReportData1[[#This Row],[Turnover]]-(SageReportData1[[#This Row],[Cost Price Average]]*SageReportData1[[#This Row],[Quantity]])</f>
        <v>35.47</v>
      </c>
      <c r="P8959" s="1">
        <v>43179</v>
      </c>
      <c r="Q89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60" spans="1:17" x14ac:dyDescent="0.25">
      <c r="A8960" t="s">
        <v>3040</v>
      </c>
      <c r="B8960" t="s">
        <v>3405</v>
      </c>
      <c r="C8960" t="s">
        <v>3014</v>
      </c>
      <c r="E8960" s="6"/>
      <c r="F8960" s="6"/>
      <c r="G8960" t="s">
        <v>3041</v>
      </c>
      <c r="H8960" t="s">
        <v>3014</v>
      </c>
      <c r="I8960" t="s">
        <v>68</v>
      </c>
      <c r="J8960" t="s">
        <v>70</v>
      </c>
      <c r="K8960">
        <v>1</v>
      </c>
      <c r="L8960" s="7">
        <v>262.32</v>
      </c>
      <c r="M8960" s="7">
        <v>226.85</v>
      </c>
      <c r="N8960" s="7">
        <f>SageReportData1[[#This Row],[Turnover]]-(SageReportData1[[#This Row],[Cost Price Average]]*SageReportData1[[#This Row],[Quantity]])</f>
        <v>35.47</v>
      </c>
      <c r="P8960" s="1">
        <v>43194</v>
      </c>
      <c r="Q89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61" spans="1:17" x14ac:dyDescent="0.25">
      <c r="A8961" t="s">
        <v>3040</v>
      </c>
      <c r="B8961" t="s">
        <v>3405</v>
      </c>
      <c r="C8961" t="s">
        <v>3014</v>
      </c>
      <c r="E8961" s="6"/>
      <c r="F8961" s="6"/>
      <c r="G8961" t="s">
        <v>3041</v>
      </c>
      <c r="H8961" t="s">
        <v>3014</v>
      </c>
      <c r="I8961" t="s">
        <v>68</v>
      </c>
      <c r="J8961" t="s">
        <v>70</v>
      </c>
      <c r="K8961">
        <v>1</v>
      </c>
      <c r="L8961" s="7">
        <v>262.32</v>
      </c>
      <c r="M8961" s="7">
        <v>226.85</v>
      </c>
      <c r="N8961" s="7">
        <f>SageReportData1[[#This Row],[Turnover]]-(SageReportData1[[#This Row],[Cost Price Average]]*SageReportData1[[#This Row],[Quantity]])</f>
        <v>35.47</v>
      </c>
      <c r="P8961" s="1">
        <v>43382</v>
      </c>
      <c r="Q89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62" spans="1:17" x14ac:dyDescent="0.25">
      <c r="A8962" t="s">
        <v>3040</v>
      </c>
      <c r="B8962" t="s">
        <v>3405</v>
      </c>
      <c r="C8962" t="s">
        <v>3014</v>
      </c>
      <c r="E8962" s="6"/>
      <c r="F8962" s="6"/>
      <c r="G8962" t="s">
        <v>3041</v>
      </c>
      <c r="H8962" t="s">
        <v>3014</v>
      </c>
      <c r="I8962" t="s">
        <v>68</v>
      </c>
      <c r="J8962" t="s">
        <v>74</v>
      </c>
      <c r="K8962">
        <v>1</v>
      </c>
      <c r="L8962" s="7">
        <v>378.87</v>
      </c>
      <c r="M8962" s="7">
        <v>340.98</v>
      </c>
      <c r="N8962" s="7">
        <f>SageReportData1[[#This Row],[Turnover]]-(SageReportData1[[#This Row],[Cost Price Average]]*SageReportData1[[#This Row],[Quantity]])</f>
        <v>37.889999999999986</v>
      </c>
      <c r="P8962" s="1">
        <v>42895</v>
      </c>
      <c r="Q89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63" spans="1:17" x14ac:dyDescent="0.25">
      <c r="A8963" t="s">
        <v>3040</v>
      </c>
      <c r="B8963" t="s">
        <v>3405</v>
      </c>
      <c r="C8963" t="s">
        <v>3014</v>
      </c>
      <c r="E8963" s="6"/>
      <c r="F8963" s="6"/>
      <c r="G8963" t="s">
        <v>3041</v>
      </c>
      <c r="H8963" t="s">
        <v>3014</v>
      </c>
      <c r="I8963" t="s">
        <v>68</v>
      </c>
      <c r="J8963" t="s">
        <v>74</v>
      </c>
      <c r="K8963">
        <v>1</v>
      </c>
      <c r="L8963" s="7">
        <v>378.87</v>
      </c>
      <c r="M8963" s="7">
        <v>340.98</v>
      </c>
      <c r="N8963" s="7">
        <f>SageReportData1[[#This Row],[Turnover]]-(SageReportData1[[#This Row],[Cost Price Average]]*SageReportData1[[#This Row],[Quantity]])</f>
        <v>37.889999999999986</v>
      </c>
      <c r="P8963" s="1">
        <v>42921</v>
      </c>
      <c r="Q89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64" spans="1:17" x14ac:dyDescent="0.25">
      <c r="A8964" t="s">
        <v>3040</v>
      </c>
      <c r="B8964" t="s">
        <v>3405</v>
      </c>
      <c r="C8964" t="s">
        <v>3014</v>
      </c>
      <c r="E8964" s="6"/>
      <c r="F8964" s="6"/>
      <c r="G8964" t="s">
        <v>3041</v>
      </c>
      <c r="H8964" t="s">
        <v>3014</v>
      </c>
      <c r="I8964" t="s">
        <v>68</v>
      </c>
      <c r="J8964" t="s">
        <v>74</v>
      </c>
      <c r="K8964">
        <v>1</v>
      </c>
      <c r="L8964" s="7">
        <v>378.87</v>
      </c>
      <c r="M8964" s="7">
        <v>340.98</v>
      </c>
      <c r="N8964" s="7">
        <f>SageReportData1[[#This Row],[Turnover]]-(SageReportData1[[#This Row],[Cost Price Average]]*SageReportData1[[#This Row],[Quantity]])</f>
        <v>37.889999999999986</v>
      </c>
      <c r="P8964" s="1">
        <v>42990</v>
      </c>
      <c r="Q89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65" spans="1:17" x14ac:dyDescent="0.25">
      <c r="A8965" t="s">
        <v>3040</v>
      </c>
      <c r="B8965" t="s">
        <v>3405</v>
      </c>
      <c r="C8965" t="s">
        <v>3014</v>
      </c>
      <c r="E8965" s="6"/>
      <c r="F8965" s="6"/>
      <c r="G8965" t="s">
        <v>3041</v>
      </c>
      <c r="H8965" t="s">
        <v>3014</v>
      </c>
      <c r="I8965" t="s">
        <v>68</v>
      </c>
      <c r="J8965" t="s">
        <v>70</v>
      </c>
      <c r="K8965">
        <v>1</v>
      </c>
      <c r="L8965" s="7">
        <v>264.98</v>
      </c>
      <c r="M8965" s="7">
        <v>226.85</v>
      </c>
      <c r="N8965" s="7">
        <f>SageReportData1[[#This Row],[Turnover]]-(SageReportData1[[#This Row],[Cost Price Average]]*SageReportData1[[#This Row],[Quantity]])</f>
        <v>38.130000000000024</v>
      </c>
      <c r="P8965" s="1">
        <v>42905</v>
      </c>
      <c r="Q89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66" spans="1:17" x14ac:dyDescent="0.25">
      <c r="A8966" t="s">
        <v>3040</v>
      </c>
      <c r="B8966" t="s">
        <v>3405</v>
      </c>
      <c r="C8966" t="s">
        <v>3014</v>
      </c>
      <c r="E8966" s="6"/>
      <c r="F8966" s="6"/>
      <c r="G8966" t="s">
        <v>3041</v>
      </c>
      <c r="H8966" t="s">
        <v>3014</v>
      </c>
      <c r="I8966" t="s">
        <v>68</v>
      </c>
      <c r="J8966" t="s">
        <v>485</v>
      </c>
      <c r="K8966">
        <v>1</v>
      </c>
      <c r="L8966" s="7">
        <v>224.75</v>
      </c>
      <c r="M8966" s="7">
        <v>170.15</v>
      </c>
      <c r="N8966" s="7">
        <f>SageReportData1[[#This Row],[Turnover]]-(SageReportData1[[#This Row],[Cost Price Average]]*SageReportData1[[#This Row],[Quantity]])</f>
        <v>54.599999999999994</v>
      </c>
      <c r="P8966" s="1">
        <v>43021</v>
      </c>
      <c r="Q89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67" spans="1:17" x14ac:dyDescent="0.25">
      <c r="A8967" t="s">
        <v>3040</v>
      </c>
      <c r="B8967" t="s">
        <v>3405</v>
      </c>
      <c r="C8967" t="s">
        <v>3014</v>
      </c>
      <c r="E8967" s="6"/>
      <c r="F8967" s="6"/>
      <c r="G8967" t="s">
        <v>3041</v>
      </c>
      <c r="H8967" t="s">
        <v>3014</v>
      </c>
      <c r="I8967" t="s">
        <v>68</v>
      </c>
      <c r="J8967" t="s">
        <v>485</v>
      </c>
      <c r="K8967">
        <v>1</v>
      </c>
      <c r="L8967" s="7">
        <v>227.02</v>
      </c>
      <c r="M8967" s="7">
        <v>170.15</v>
      </c>
      <c r="N8967" s="7">
        <f>SageReportData1[[#This Row],[Turnover]]-(SageReportData1[[#This Row],[Cost Price Average]]*SageReportData1[[#This Row],[Quantity]])</f>
        <v>56.870000000000005</v>
      </c>
      <c r="P8967" s="1">
        <v>43003</v>
      </c>
      <c r="Q89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68" spans="1:17" x14ac:dyDescent="0.25">
      <c r="A8968" t="s">
        <v>3040</v>
      </c>
      <c r="B8968" t="s">
        <v>3405</v>
      </c>
      <c r="C8968" t="s">
        <v>3014</v>
      </c>
      <c r="E8968" s="6"/>
      <c r="F8968" s="6"/>
      <c r="G8968" t="s">
        <v>3041</v>
      </c>
      <c r="H8968" t="s">
        <v>3014</v>
      </c>
      <c r="I8968" t="s">
        <v>68</v>
      </c>
      <c r="J8968" t="s">
        <v>74</v>
      </c>
      <c r="K8968">
        <v>2</v>
      </c>
      <c r="L8968" s="7">
        <v>749.04</v>
      </c>
      <c r="M8968" s="7">
        <v>340.98</v>
      </c>
      <c r="N8968" s="7">
        <f>SageReportData1[[#This Row],[Turnover]]-(SageReportData1[[#This Row],[Cost Price Average]]*SageReportData1[[#This Row],[Quantity]])</f>
        <v>67.079999999999927</v>
      </c>
      <c r="P8968" s="1">
        <v>43081</v>
      </c>
      <c r="Q89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69" spans="1:17" x14ac:dyDescent="0.25">
      <c r="A8969" t="s">
        <v>3040</v>
      </c>
      <c r="B8969" t="s">
        <v>3405</v>
      </c>
      <c r="C8969" t="s">
        <v>3014</v>
      </c>
      <c r="E8969" s="6"/>
      <c r="F8969" s="6"/>
      <c r="G8969" t="s">
        <v>3041</v>
      </c>
      <c r="H8969" t="s">
        <v>3014</v>
      </c>
      <c r="I8969" t="s">
        <v>68</v>
      </c>
      <c r="J8969" t="s">
        <v>75</v>
      </c>
      <c r="K8969">
        <v>1</v>
      </c>
      <c r="L8969" s="7">
        <v>525.4</v>
      </c>
      <c r="M8969" s="7">
        <v>454.35</v>
      </c>
      <c r="N8969" s="7">
        <f>SageReportData1[[#This Row],[Turnover]]-(SageReportData1[[#This Row],[Cost Price Average]]*SageReportData1[[#This Row],[Quantity]])</f>
        <v>71.049999999999955</v>
      </c>
      <c r="P8969" s="1">
        <v>43021</v>
      </c>
      <c r="Q89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70" spans="1:17" x14ac:dyDescent="0.25">
      <c r="A8970" t="s">
        <v>3040</v>
      </c>
      <c r="B8970" t="s">
        <v>3405</v>
      </c>
      <c r="C8970" t="s">
        <v>3014</v>
      </c>
      <c r="E8970" s="6"/>
      <c r="F8970" s="6"/>
      <c r="G8970" t="s">
        <v>3041</v>
      </c>
      <c r="H8970" t="s">
        <v>3014</v>
      </c>
      <c r="I8970" t="s">
        <v>68</v>
      </c>
      <c r="J8970" t="s">
        <v>70</v>
      </c>
      <c r="K8970">
        <v>2</v>
      </c>
      <c r="L8970" s="7">
        <v>529.97</v>
      </c>
      <c r="M8970" s="7">
        <v>226.85</v>
      </c>
      <c r="N8970" s="7">
        <f>SageReportData1[[#This Row],[Turnover]]-(SageReportData1[[#This Row],[Cost Price Average]]*SageReportData1[[#This Row],[Quantity]])</f>
        <v>76.270000000000039</v>
      </c>
      <c r="P8970" s="1">
        <v>42871</v>
      </c>
      <c r="Q89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71" spans="1:17" x14ac:dyDescent="0.25">
      <c r="A8971" t="s">
        <v>3040</v>
      </c>
      <c r="B8971" t="s">
        <v>3405</v>
      </c>
      <c r="C8971" t="s">
        <v>3014</v>
      </c>
      <c r="E8971" s="6"/>
      <c r="F8971" s="6"/>
      <c r="G8971" t="s">
        <v>3041</v>
      </c>
      <c r="H8971" t="s">
        <v>3014</v>
      </c>
      <c r="I8971" t="s">
        <v>68</v>
      </c>
      <c r="J8971" t="s">
        <v>75</v>
      </c>
      <c r="K8971">
        <v>1</v>
      </c>
      <c r="L8971" s="7">
        <v>530.72</v>
      </c>
      <c r="M8971" s="7">
        <v>454.35</v>
      </c>
      <c r="N8971" s="7">
        <f>SageReportData1[[#This Row],[Turnover]]-(SageReportData1[[#This Row],[Cost Price Average]]*SageReportData1[[#This Row],[Quantity]])</f>
        <v>76.37</v>
      </c>
      <c r="P8971" s="1">
        <v>42895</v>
      </c>
      <c r="Q89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72" spans="1:17" x14ac:dyDescent="0.25">
      <c r="A8972" t="s">
        <v>3040</v>
      </c>
      <c r="B8972" t="s">
        <v>3405</v>
      </c>
      <c r="C8972" t="s">
        <v>3014</v>
      </c>
      <c r="E8972" s="6"/>
      <c r="F8972" s="6"/>
      <c r="G8972" t="s">
        <v>3041</v>
      </c>
      <c r="H8972" t="s">
        <v>3014</v>
      </c>
      <c r="I8972" t="s">
        <v>68</v>
      </c>
      <c r="J8972" t="s">
        <v>76</v>
      </c>
      <c r="K8972">
        <v>1</v>
      </c>
      <c r="L8972" s="7">
        <v>530.72</v>
      </c>
      <c r="M8972" s="7">
        <v>454.35</v>
      </c>
      <c r="N8972" s="7">
        <f>SageReportData1[[#This Row],[Turnover]]-(SageReportData1[[#This Row],[Cost Price Average]]*SageReportData1[[#This Row],[Quantity]])</f>
        <v>76.37</v>
      </c>
      <c r="P8972" s="1">
        <v>42926</v>
      </c>
      <c r="Q89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73" spans="1:17" x14ac:dyDescent="0.25">
      <c r="A8973" t="s">
        <v>3040</v>
      </c>
      <c r="B8973" t="s">
        <v>3405</v>
      </c>
      <c r="C8973" t="s">
        <v>3014</v>
      </c>
      <c r="E8973" s="6"/>
      <c r="F8973" s="6"/>
      <c r="G8973" t="s">
        <v>3041</v>
      </c>
      <c r="H8973" t="s">
        <v>3014</v>
      </c>
      <c r="I8973" t="s">
        <v>68</v>
      </c>
      <c r="J8973" t="s">
        <v>74</v>
      </c>
      <c r="K8973">
        <v>3</v>
      </c>
      <c r="L8973" s="7">
        <v>1123.56</v>
      </c>
      <c r="M8973" s="7">
        <v>340.98</v>
      </c>
      <c r="N8973" s="7">
        <f>SageReportData1[[#This Row],[Turnover]]-(SageReportData1[[#This Row],[Cost Price Average]]*SageReportData1[[#This Row],[Quantity]])</f>
        <v>100.61999999999989</v>
      </c>
      <c r="P8973" s="1">
        <v>43194</v>
      </c>
      <c r="Q89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74" spans="1:17" x14ac:dyDescent="0.25">
      <c r="A8974" t="s">
        <v>3040</v>
      </c>
      <c r="B8974" t="s">
        <v>3405</v>
      </c>
      <c r="C8974" t="s">
        <v>3014</v>
      </c>
      <c r="E8974" s="6"/>
      <c r="F8974" s="6"/>
      <c r="G8974" t="s">
        <v>3041</v>
      </c>
      <c r="H8974" t="s">
        <v>3014</v>
      </c>
      <c r="I8974" t="s">
        <v>68</v>
      </c>
      <c r="J8974" t="s">
        <v>74</v>
      </c>
      <c r="K8974">
        <v>3</v>
      </c>
      <c r="L8974" s="7">
        <v>1136.6199999999999</v>
      </c>
      <c r="M8974" s="7">
        <v>340.98</v>
      </c>
      <c r="N8974" s="7">
        <f>SageReportData1[[#This Row],[Turnover]]-(SageReportData1[[#This Row],[Cost Price Average]]*SageReportData1[[#This Row],[Quantity]])</f>
        <v>113.67999999999984</v>
      </c>
      <c r="P8974" s="1">
        <v>42895</v>
      </c>
      <c r="Q89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75" spans="1:17" x14ac:dyDescent="0.25">
      <c r="A8975" t="s">
        <v>3040</v>
      </c>
      <c r="B8975" t="s">
        <v>3405</v>
      </c>
      <c r="C8975" t="s">
        <v>3014</v>
      </c>
      <c r="E8975" s="6"/>
      <c r="F8975" s="6"/>
      <c r="G8975" t="s">
        <v>3041</v>
      </c>
      <c r="H8975" t="s">
        <v>3014</v>
      </c>
      <c r="I8975" t="s">
        <v>68</v>
      </c>
      <c r="J8975" t="s">
        <v>74</v>
      </c>
      <c r="K8975">
        <v>3</v>
      </c>
      <c r="L8975" s="7">
        <v>1136.6199999999999</v>
      </c>
      <c r="M8975" s="7">
        <v>340.98</v>
      </c>
      <c r="N8975" s="7">
        <f>SageReportData1[[#This Row],[Turnover]]-(SageReportData1[[#This Row],[Cost Price Average]]*SageReportData1[[#This Row],[Quantity]])</f>
        <v>113.67999999999984</v>
      </c>
      <c r="P8975" s="1">
        <v>43000</v>
      </c>
      <c r="Q89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76" spans="1:17" x14ac:dyDescent="0.25">
      <c r="A8976" t="s">
        <v>3040</v>
      </c>
      <c r="B8976" t="s">
        <v>3405</v>
      </c>
      <c r="C8976" t="s">
        <v>3014</v>
      </c>
      <c r="E8976" s="6"/>
      <c r="F8976" s="6"/>
      <c r="G8976" t="s">
        <v>3041</v>
      </c>
      <c r="H8976" t="s">
        <v>3014</v>
      </c>
      <c r="I8976" t="s">
        <v>68</v>
      </c>
      <c r="J8976" t="s">
        <v>74</v>
      </c>
      <c r="K8976">
        <v>4</v>
      </c>
      <c r="L8976" s="7">
        <v>1498.08</v>
      </c>
      <c r="M8976" s="7">
        <v>340.98</v>
      </c>
      <c r="N8976" s="7">
        <f>SageReportData1[[#This Row],[Turnover]]-(SageReportData1[[#This Row],[Cost Price Average]]*SageReportData1[[#This Row],[Quantity]])</f>
        <v>134.15999999999985</v>
      </c>
      <c r="P8976" s="1">
        <v>43047</v>
      </c>
      <c r="Q89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77" spans="1:17" x14ac:dyDescent="0.25">
      <c r="A8977" t="s">
        <v>3040</v>
      </c>
      <c r="B8977" t="s">
        <v>3405</v>
      </c>
      <c r="C8977" t="s">
        <v>3014</v>
      </c>
      <c r="E8977" s="6"/>
      <c r="F8977" s="6"/>
      <c r="G8977" t="s">
        <v>3041</v>
      </c>
      <c r="H8977" t="s">
        <v>3014</v>
      </c>
      <c r="I8977" t="s">
        <v>68</v>
      </c>
      <c r="J8977" t="s">
        <v>74</v>
      </c>
      <c r="K8977">
        <v>4</v>
      </c>
      <c r="L8977" s="7">
        <v>1515.49</v>
      </c>
      <c r="M8977" s="7">
        <v>340.98</v>
      </c>
      <c r="N8977" s="7">
        <f>SageReportData1[[#This Row],[Turnover]]-(SageReportData1[[#This Row],[Cost Price Average]]*SageReportData1[[#This Row],[Quantity]])</f>
        <v>151.56999999999994</v>
      </c>
      <c r="P8977" s="1">
        <v>42857</v>
      </c>
      <c r="Q89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78" spans="1:17" x14ac:dyDescent="0.25">
      <c r="A8978" t="s">
        <v>3040</v>
      </c>
      <c r="B8978" t="s">
        <v>3405</v>
      </c>
      <c r="C8978" t="s">
        <v>3014</v>
      </c>
      <c r="E8978" s="6"/>
      <c r="F8978" s="6"/>
      <c r="G8978" t="s">
        <v>3041</v>
      </c>
      <c r="H8978" t="s">
        <v>3014</v>
      </c>
      <c r="I8978" t="s">
        <v>68</v>
      </c>
      <c r="J8978" t="s">
        <v>74</v>
      </c>
      <c r="K8978">
        <v>4</v>
      </c>
      <c r="L8978" s="7">
        <v>1515.49</v>
      </c>
      <c r="M8978" s="7">
        <v>340.98</v>
      </c>
      <c r="N8978" s="7">
        <f>SageReportData1[[#This Row],[Turnover]]-(SageReportData1[[#This Row],[Cost Price Average]]*SageReportData1[[#This Row],[Quantity]])</f>
        <v>151.56999999999994</v>
      </c>
      <c r="P8978" s="1">
        <v>42909</v>
      </c>
      <c r="Q89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79" spans="1:17" x14ac:dyDescent="0.25">
      <c r="A8979" t="s">
        <v>3040</v>
      </c>
      <c r="B8979" t="s">
        <v>3405</v>
      </c>
      <c r="C8979" t="s">
        <v>3014</v>
      </c>
      <c r="E8979" s="6"/>
      <c r="F8979" s="6"/>
      <c r="G8979" t="s">
        <v>3041</v>
      </c>
      <c r="H8979" t="s">
        <v>3014</v>
      </c>
      <c r="I8979" t="s">
        <v>68</v>
      </c>
      <c r="J8979" t="s">
        <v>70</v>
      </c>
      <c r="K8979">
        <v>7</v>
      </c>
      <c r="L8979" s="7">
        <v>1836.24</v>
      </c>
      <c r="M8979" s="7">
        <v>226.85</v>
      </c>
      <c r="N8979" s="7">
        <f>SageReportData1[[#This Row],[Turnover]]-(SageReportData1[[#This Row],[Cost Price Average]]*SageReportData1[[#This Row],[Quantity]])</f>
        <v>248.28999999999996</v>
      </c>
      <c r="P8979" s="1">
        <v>43334</v>
      </c>
      <c r="Q89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8980" spans="1:17" x14ac:dyDescent="0.25">
      <c r="A8980" t="s">
        <v>3040</v>
      </c>
      <c r="B8980" t="s">
        <v>3405</v>
      </c>
      <c r="C8980" t="s">
        <v>3014</v>
      </c>
      <c r="E8980" s="6"/>
      <c r="F8980" s="6"/>
      <c r="G8980" t="s">
        <v>3041</v>
      </c>
      <c r="H8980" t="s">
        <v>3014</v>
      </c>
      <c r="I8980" t="s">
        <v>68</v>
      </c>
      <c r="J8980" t="s">
        <v>71</v>
      </c>
      <c r="K8980">
        <v>6</v>
      </c>
      <c r="L8980" s="7">
        <v>935.76</v>
      </c>
      <c r="M8980" s="7">
        <v>101.2</v>
      </c>
      <c r="N8980" s="7">
        <f>SageReportData1[[#This Row],[Turnover]]-(SageReportData1[[#This Row],[Cost Price Average]]*SageReportData1[[#This Row],[Quantity]])</f>
        <v>328.55999999999995</v>
      </c>
      <c r="P8980" s="1">
        <v>43024</v>
      </c>
      <c r="Q89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8981" spans="1:17" x14ac:dyDescent="0.25">
      <c r="A8981" t="s">
        <v>2529</v>
      </c>
      <c r="B8981" t="s">
        <v>3406</v>
      </c>
      <c r="C8981" t="s">
        <v>14</v>
      </c>
      <c r="D8981" t="s">
        <v>2150</v>
      </c>
      <c r="E8981" s="6">
        <v>51.52</v>
      </c>
      <c r="F8981" s="6">
        <v>-0.19</v>
      </c>
      <c r="G8981" t="s">
        <v>2151</v>
      </c>
      <c r="H8981" t="s">
        <v>3344</v>
      </c>
      <c r="I8981" t="s">
        <v>589</v>
      </c>
      <c r="J8981" t="s">
        <v>1209</v>
      </c>
      <c r="K8981">
        <v>1</v>
      </c>
      <c r="L8981" s="7">
        <v>15.11</v>
      </c>
      <c r="M8981" s="7">
        <v>20.55</v>
      </c>
      <c r="N8981" s="7">
        <f>SageReportData1[[#This Row],[Turnover]]-(SageReportData1[[#This Row],[Cost Price Average]]*SageReportData1[[#This Row],[Quantity]])</f>
        <v>-5.4400000000000013</v>
      </c>
      <c r="P8981" s="1">
        <v>41178</v>
      </c>
      <c r="Q89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82" spans="1:17" x14ac:dyDescent="0.25">
      <c r="A8982" t="s">
        <v>2529</v>
      </c>
      <c r="B8982" t="s">
        <v>3406</v>
      </c>
      <c r="C8982" t="s">
        <v>14</v>
      </c>
      <c r="D8982" t="s">
        <v>2150</v>
      </c>
      <c r="E8982" s="6">
        <v>51.52</v>
      </c>
      <c r="F8982" s="6">
        <v>-0.19</v>
      </c>
      <c r="G8982" t="s">
        <v>2151</v>
      </c>
      <c r="H8982" t="s">
        <v>3344</v>
      </c>
      <c r="I8982" t="s">
        <v>589</v>
      </c>
      <c r="J8982" t="s">
        <v>1209</v>
      </c>
      <c r="K8982">
        <v>1</v>
      </c>
      <c r="L8982" s="7">
        <v>30.22</v>
      </c>
      <c r="M8982" s="7">
        <v>20.55</v>
      </c>
      <c r="N8982" s="7">
        <f>SageReportData1[[#This Row],[Turnover]]-(SageReportData1[[#This Row],[Cost Price Average]]*SageReportData1[[#This Row],[Quantity]])</f>
        <v>9.6699999999999982</v>
      </c>
      <c r="P8982" s="1">
        <v>41178</v>
      </c>
      <c r="Q89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83" spans="1:17" x14ac:dyDescent="0.25">
      <c r="A8983" t="s">
        <v>2529</v>
      </c>
      <c r="B8983" t="s">
        <v>3406</v>
      </c>
      <c r="C8983" t="s">
        <v>14</v>
      </c>
      <c r="D8983" t="s">
        <v>2150</v>
      </c>
      <c r="E8983" s="6">
        <v>51.52</v>
      </c>
      <c r="F8983" s="6">
        <v>-0.19</v>
      </c>
      <c r="G8983" t="s">
        <v>2151</v>
      </c>
      <c r="H8983" t="s">
        <v>3344</v>
      </c>
      <c r="I8983" t="s">
        <v>589</v>
      </c>
      <c r="J8983" t="s">
        <v>737</v>
      </c>
      <c r="K8983">
        <v>1</v>
      </c>
      <c r="L8983" s="7">
        <v>63.33</v>
      </c>
      <c r="M8983" s="7">
        <v>10.25</v>
      </c>
      <c r="N8983" s="7">
        <f>SageReportData1[[#This Row],[Turnover]]-(SageReportData1[[#This Row],[Cost Price Average]]*SageReportData1[[#This Row],[Quantity]])</f>
        <v>53.08</v>
      </c>
      <c r="P8983" s="1">
        <v>41895</v>
      </c>
      <c r="Q89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984" spans="1:17" x14ac:dyDescent="0.25">
      <c r="A8984" t="s">
        <v>2529</v>
      </c>
      <c r="B8984" t="s">
        <v>3406</v>
      </c>
      <c r="C8984" t="s">
        <v>14</v>
      </c>
      <c r="D8984" t="s">
        <v>2150</v>
      </c>
      <c r="E8984" s="6">
        <v>51.52</v>
      </c>
      <c r="F8984" s="6">
        <v>-0.19</v>
      </c>
      <c r="G8984" t="s">
        <v>2151</v>
      </c>
      <c r="H8984" t="s">
        <v>3344</v>
      </c>
      <c r="I8984" t="s">
        <v>589</v>
      </c>
      <c r="J8984" t="s">
        <v>737</v>
      </c>
      <c r="K8984">
        <v>1</v>
      </c>
      <c r="L8984" s="7">
        <v>63.33</v>
      </c>
      <c r="M8984" s="7">
        <v>10.25</v>
      </c>
      <c r="N8984" s="7">
        <f>SageReportData1[[#This Row],[Turnover]]-(SageReportData1[[#This Row],[Cost Price Average]]*SageReportData1[[#This Row],[Quantity]])</f>
        <v>53.08</v>
      </c>
      <c r="P8984" s="1">
        <v>41929</v>
      </c>
      <c r="Q89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985" spans="1:17" x14ac:dyDescent="0.25">
      <c r="A8985" t="s">
        <v>2529</v>
      </c>
      <c r="B8985" t="s">
        <v>3406</v>
      </c>
      <c r="C8985" t="s">
        <v>14</v>
      </c>
      <c r="D8985" t="s">
        <v>2150</v>
      </c>
      <c r="E8985" s="6">
        <v>51.52</v>
      </c>
      <c r="F8985" s="6">
        <v>-0.19</v>
      </c>
      <c r="G8985" t="s">
        <v>2151</v>
      </c>
      <c r="H8985" t="s">
        <v>3344</v>
      </c>
      <c r="I8985" t="s">
        <v>589</v>
      </c>
      <c r="J8985" t="s">
        <v>752</v>
      </c>
      <c r="K8985">
        <v>1</v>
      </c>
      <c r="L8985" s="7">
        <v>191.91</v>
      </c>
      <c r="M8985" s="7">
        <v>130.5</v>
      </c>
      <c r="N8985" s="7">
        <f>SageReportData1[[#This Row],[Turnover]]-(SageReportData1[[#This Row],[Cost Price Average]]*SageReportData1[[#This Row],[Quantity]])</f>
        <v>61.41</v>
      </c>
      <c r="P8985" s="1">
        <v>41142</v>
      </c>
      <c r="Q89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86" spans="1:17" x14ac:dyDescent="0.25">
      <c r="A8986" t="s">
        <v>2529</v>
      </c>
      <c r="B8986" t="s">
        <v>3406</v>
      </c>
      <c r="C8986" t="s">
        <v>14</v>
      </c>
      <c r="D8986" t="s">
        <v>2150</v>
      </c>
      <c r="E8986" s="6">
        <v>51.52</v>
      </c>
      <c r="F8986" s="6">
        <v>-0.19</v>
      </c>
      <c r="G8986" t="s">
        <v>2151</v>
      </c>
      <c r="H8986" t="s">
        <v>3344</v>
      </c>
      <c r="I8986" t="s">
        <v>2551</v>
      </c>
      <c r="J8986" t="s">
        <v>2552</v>
      </c>
      <c r="K8986">
        <v>1</v>
      </c>
      <c r="L8986" s="7">
        <v>96.88</v>
      </c>
      <c r="M8986" s="7">
        <v>86.14</v>
      </c>
      <c r="N8986" s="7">
        <f>SageReportData1[[#This Row],[Turnover]]-(SageReportData1[[#This Row],[Cost Price Average]]*SageReportData1[[#This Row],[Quantity]])</f>
        <v>10.739999999999995</v>
      </c>
      <c r="P8986" s="1">
        <v>41139</v>
      </c>
      <c r="Q89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87" spans="1:17" x14ac:dyDescent="0.25">
      <c r="A8987" t="s">
        <v>2529</v>
      </c>
      <c r="B8987" t="s">
        <v>3406</v>
      </c>
      <c r="C8987" t="s">
        <v>14</v>
      </c>
      <c r="D8987" t="s">
        <v>2150</v>
      </c>
      <c r="E8987" s="6">
        <v>51.52</v>
      </c>
      <c r="F8987" s="6">
        <v>-0.19</v>
      </c>
      <c r="G8987" t="s">
        <v>2151</v>
      </c>
      <c r="H8987" t="s">
        <v>3344</v>
      </c>
      <c r="I8987" t="s">
        <v>2551</v>
      </c>
      <c r="J8987" t="s">
        <v>2571</v>
      </c>
      <c r="K8987">
        <v>2</v>
      </c>
      <c r="L8987" s="7">
        <v>660.86</v>
      </c>
      <c r="M8987" s="7">
        <v>315.98</v>
      </c>
      <c r="N8987" s="7">
        <f>SageReportData1[[#This Row],[Turnover]]-(SageReportData1[[#This Row],[Cost Price Average]]*SageReportData1[[#This Row],[Quantity]])</f>
        <v>28.899999999999977</v>
      </c>
      <c r="P8987" s="1">
        <v>41721</v>
      </c>
      <c r="Q89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988" spans="1:17" x14ac:dyDescent="0.25">
      <c r="A8988" t="s">
        <v>2529</v>
      </c>
      <c r="B8988" t="s">
        <v>3406</v>
      </c>
      <c r="C8988" t="s">
        <v>14</v>
      </c>
      <c r="D8988" t="s">
        <v>2150</v>
      </c>
      <c r="E8988" s="6">
        <v>51.52</v>
      </c>
      <c r="F8988" s="6">
        <v>-0.19</v>
      </c>
      <c r="G8988" t="s">
        <v>2151</v>
      </c>
      <c r="H8988" t="s">
        <v>3344</v>
      </c>
      <c r="I8988" t="s">
        <v>2551</v>
      </c>
      <c r="J8988" t="s">
        <v>2575</v>
      </c>
      <c r="K8988">
        <v>1</v>
      </c>
      <c r="L8988" s="7">
        <v>1247.6600000000001</v>
      </c>
      <c r="M8988" s="7">
        <v>1213.79</v>
      </c>
      <c r="N8988" s="7">
        <f>SageReportData1[[#This Row],[Turnover]]-(SageReportData1[[#This Row],[Cost Price Average]]*SageReportData1[[#This Row],[Quantity]])</f>
        <v>33.870000000000118</v>
      </c>
      <c r="P8988" s="1">
        <v>41721</v>
      </c>
      <c r="Q89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989" spans="1:17" x14ac:dyDescent="0.25">
      <c r="A8989" t="s">
        <v>2529</v>
      </c>
      <c r="B8989" t="s">
        <v>3406</v>
      </c>
      <c r="C8989" t="s">
        <v>14</v>
      </c>
      <c r="D8989" t="s">
        <v>2150</v>
      </c>
      <c r="E8989" s="6">
        <v>51.52</v>
      </c>
      <c r="F8989" s="6">
        <v>-0.19</v>
      </c>
      <c r="G8989" t="s">
        <v>2151</v>
      </c>
      <c r="H8989" t="s">
        <v>3344</v>
      </c>
      <c r="I8989" t="s">
        <v>2551</v>
      </c>
      <c r="J8989" t="s">
        <v>2593</v>
      </c>
      <c r="K8989">
        <v>2</v>
      </c>
      <c r="L8989" s="7">
        <v>3439.64</v>
      </c>
      <c r="M8989" s="7">
        <v>1673.13</v>
      </c>
      <c r="N8989" s="7">
        <f>SageReportData1[[#This Row],[Turnover]]-(SageReportData1[[#This Row],[Cost Price Average]]*SageReportData1[[#This Row],[Quantity]])</f>
        <v>93.379999999999654</v>
      </c>
      <c r="P8989" s="1">
        <v>41721</v>
      </c>
      <c r="Q89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990" spans="1:17" x14ac:dyDescent="0.25">
      <c r="A8990" t="s">
        <v>2529</v>
      </c>
      <c r="B8990" t="s">
        <v>3406</v>
      </c>
      <c r="C8990" t="s">
        <v>14</v>
      </c>
      <c r="D8990" t="s">
        <v>2150</v>
      </c>
      <c r="E8990" s="6">
        <v>51.52</v>
      </c>
      <c r="F8990" s="6">
        <v>-0.19</v>
      </c>
      <c r="G8990" t="s">
        <v>2151</v>
      </c>
      <c r="H8990" t="s">
        <v>3344</v>
      </c>
      <c r="I8990" t="s">
        <v>2551</v>
      </c>
      <c r="J8990" t="s">
        <v>2597</v>
      </c>
      <c r="K8990">
        <v>4</v>
      </c>
      <c r="L8990" s="7">
        <v>715.32</v>
      </c>
      <c r="M8990" s="7">
        <v>151.51</v>
      </c>
      <c r="N8990" s="7">
        <f>SageReportData1[[#This Row],[Turnover]]-(SageReportData1[[#This Row],[Cost Price Average]]*SageReportData1[[#This Row],[Quantity]])</f>
        <v>109.28000000000009</v>
      </c>
      <c r="P8990" s="1">
        <v>41139</v>
      </c>
      <c r="Q89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91" spans="1:17" x14ac:dyDescent="0.25">
      <c r="A8991" t="s">
        <v>2529</v>
      </c>
      <c r="B8991" t="s">
        <v>3406</v>
      </c>
      <c r="C8991" t="s">
        <v>14</v>
      </c>
      <c r="D8991" t="s">
        <v>2150</v>
      </c>
      <c r="E8991" s="6">
        <v>51.52</v>
      </c>
      <c r="F8991" s="6">
        <v>-0.19</v>
      </c>
      <c r="G8991" t="s">
        <v>2151</v>
      </c>
      <c r="H8991" t="s">
        <v>3344</v>
      </c>
      <c r="I8991" t="s">
        <v>2551</v>
      </c>
      <c r="J8991" t="s">
        <v>2598</v>
      </c>
      <c r="K8991">
        <v>4</v>
      </c>
      <c r="L8991" s="7">
        <v>1007.48</v>
      </c>
      <c r="M8991" s="7">
        <v>223.83</v>
      </c>
      <c r="N8991" s="7">
        <f>SageReportData1[[#This Row],[Turnover]]-(SageReportData1[[#This Row],[Cost Price Average]]*SageReportData1[[#This Row],[Quantity]])</f>
        <v>112.15999999999997</v>
      </c>
      <c r="P8991" s="1">
        <v>41139</v>
      </c>
      <c r="Q89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92" spans="1:17" x14ac:dyDescent="0.25">
      <c r="A8992" t="s">
        <v>2529</v>
      </c>
      <c r="B8992" t="s">
        <v>3406</v>
      </c>
      <c r="C8992" t="s">
        <v>14</v>
      </c>
      <c r="D8992" t="s">
        <v>2150</v>
      </c>
      <c r="E8992" s="6">
        <v>51.52</v>
      </c>
      <c r="F8992" s="6">
        <v>-0.19</v>
      </c>
      <c r="G8992" t="s">
        <v>2151</v>
      </c>
      <c r="H8992" t="s">
        <v>3344</v>
      </c>
      <c r="I8992" t="s">
        <v>2551</v>
      </c>
      <c r="J8992" t="s">
        <v>2617</v>
      </c>
      <c r="K8992">
        <v>1</v>
      </c>
      <c r="L8992" s="7">
        <v>1923.07</v>
      </c>
      <c r="M8992" s="7">
        <v>1226.67</v>
      </c>
      <c r="N8992" s="7">
        <f>SageReportData1[[#This Row],[Turnover]]-(SageReportData1[[#This Row],[Cost Price Average]]*SageReportData1[[#This Row],[Quantity]])</f>
        <v>696.39999999999986</v>
      </c>
      <c r="P8992" s="1">
        <v>41721</v>
      </c>
      <c r="Q89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993" spans="1:17" x14ac:dyDescent="0.25">
      <c r="A8993" t="s">
        <v>2529</v>
      </c>
      <c r="B8993" t="s">
        <v>3406</v>
      </c>
      <c r="C8993" t="s">
        <v>14</v>
      </c>
      <c r="D8993" t="s">
        <v>2150</v>
      </c>
      <c r="E8993" s="6">
        <v>51.52</v>
      </c>
      <c r="F8993" s="6">
        <v>-0.19</v>
      </c>
      <c r="G8993" t="s">
        <v>2151</v>
      </c>
      <c r="H8993" t="s">
        <v>3344</v>
      </c>
      <c r="I8993" t="s">
        <v>596</v>
      </c>
      <c r="J8993" t="s">
        <v>2530</v>
      </c>
      <c r="K8993">
        <v>1</v>
      </c>
      <c r="L8993" s="7">
        <v>165</v>
      </c>
      <c r="M8993" s="7">
        <v>1000</v>
      </c>
      <c r="N8993" s="7">
        <f>SageReportData1[[#This Row],[Turnover]]-(SageReportData1[[#This Row],[Cost Price Average]]*SageReportData1[[#This Row],[Quantity]])</f>
        <v>-835</v>
      </c>
      <c r="P8993" s="1">
        <v>41845</v>
      </c>
      <c r="Q89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994" spans="1:17" x14ac:dyDescent="0.25">
      <c r="A8994" t="s">
        <v>2529</v>
      </c>
      <c r="B8994" t="s">
        <v>3406</v>
      </c>
      <c r="C8994" t="s">
        <v>14</v>
      </c>
      <c r="D8994" t="s">
        <v>2150</v>
      </c>
      <c r="E8994" s="6">
        <v>51.52</v>
      </c>
      <c r="F8994" s="6">
        <v>-0.19</v>
      </c>
      <c r="G8994" t="s">
        <v>2151</v>
      </c>
      <c r="H8994" t="s">
        <v>3344</v>
      </c>
      <c r="I8994" t="s">
        <v>596</v>
      </c>
      <c r="J8994" t="s">
        <v>649</v>
      </c>
      <c r="K8994">
        <v>10</v>
      </c>
      <c r="L8994" s="7">
        <v>1508.4</v>
      </c>
      <c r="M8994" s="7">
        <v>151.97999999999999</v>
      </c>
      <c r="N8994" s="7">
        <f>SageReportData1[[#This Row],[Turnover]]-(SageReportData1[[#This Row],[Cost Price Average]]*SageReportData1[[#This Row],[Quantity]])</f>
        <v>-11.399999999999864</v>
      </c>
      <c r="P8994" s="1">
        <v>41729</v>
      </c>
      <c r="Q89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995" spans="1:17" x14ac:dyDescent="0.25">
      <c r="A8995" t="s">
        <v>2529</v>
      </c>
      <c r="B8995" t="s">
        <v>3406</v>
      </c>
      <c r="C8995" t="s">
        <v>14</v>
      </c>
      <c r="D8995" t="s">
        <v>2150</v>
      </c>
      <c r="E8995" s="6">
        <v>51.52</v>
      </c>
      <c r="F8995" s="6">
        <v>-0.19</v>
      </c>
      <c r="G8995" t="s">
        <v>2151</v>
      </c>
      <c r="H8995" t="s">
        <v>3344</v>
      </c>
      <c r="I8995" t="s">
        <v>596</v>
      </c>
      <c r="J8995" t="s">
        <v>649</v>
      </c>
      <c r="K8995">
        <v>3</v>
      </c>
      <c r="L8995" s="7">
        <v>452.52</v>
      </c>
      <c r="M8995" s="7">
        <v>151.97999999999999</v>
      </c>
      <c r="N8995" s="7">
        <f>SageReportData1[[#This Row],[Turnover]]-(SageReportData1[[#This Row],[Cost Price Average]]*SageReportData1[[#This Row],[Quantity]])</f>
        <v>-3.4199999999999591</v>
      </c>
      <c r="P8995" s="1">
        <v>41419</v>
      </c>
      <c r="Q89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8996" spans="1:17" x14ac:dyDescent="0.25">
      <c r="A8996" t="s">
        <v>2529</v>
      </c>
      <c r="B8996" t="s">
        <v>3406</v>
      </c>
      <c r="C8996" t="s">
        <v>14</v>
      </c>
      <c r="D8996" t="s">
        <v>2150</v>
      </c>
      <c r="E8996" s="6">
        <v>51.52</v>
      </c>
      <c r="F8996" s="6">
        <v>-0.19</v>
      </c>
      <c r="G8996" t="s">
        <v>2151</v>
      </c>
      <c r="H8996" t="s">
        <v>3344</v>
      </c>
      <c r="I8996" t="s">
        <v>596</v>
      </c>
      <c r="J8996" t="s">
        <v>649</v>
      </c>
      <c r="K8996">
        <v>2</v>
      </c>
      <c r="L8996" s="7">
        <v>301.68</v>
      </c>
      <c r="M8996" s="7">
        <v>151.97999999999999</v>
      </c>
      <c r="N8996" s="7">
        <f>SageReportData1[[#This Row],[Turnover]]-(SageReportData1[[#This Row],[Cost Price Average]]*SageReportData1[[#This Row],[Quantity]])</f>
        <v>-2.2799999999999727</v>
      </c>
      <c r="P8996" s="1">
        <v>41611</v>
      </c>
      <c r="Q89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997" spans="1:17" x14ac:dyDescent="0.25">
      <c r="A8997" t="s">
        <v>2529</v>
      </c>
      <c r="B8997" t="s">
        <v>3406</v>
      </c>
      <c r="C8997" t="s">
        <v>14</v>
      </c>
      <c r="D8997" t="s">
        <v>2150</v>
      </c>
      <c r="E8997" s="6">
        <v>51.52</v>
      </c>
      <c r="F8997" s="6">
        <v>-0.19</v>
      </c>
      <c r="G8997" t="s">
        <v>2151</v>
      </c>
      <c r="H8997" t="s">
        <v>3344</v>
      </c>
      <c r="I8997" t="s">
        <v>596</v>
      </c>
      <c r="J8997" t="s">
        <v>649</v>
      </c>
      <c r="K8997">
        <v>1</v>
      </c>
      <c r="L8997" s="7">
        <v>150.84</v>
      </c>
      <c r="M8997" s="7">
        <v>151.97999999999999</v>
      </c>
      <c r="N8997" s="7">
        <f>SageReportData1[[#This Row],[Turnover]]-(SageReportData1[[#This Row],[Cost Price Average]]*SageReportData1[[#This Row],[Quantity]])</f>
        <v>-1.1399999999999864</v>
      </c>
      <c r="P8997" s="1">
        <v>41943</v>
      </c>
      <c r="Q89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998" spans="1:17" x14ac:dyDescent="0.25">
      <c r="A8998" t="s">
        <v>2529</v>
      </c>
      <c r="B8998" t="s">
        <v>3406</v>
      </c>
      <c r="C8998" t="s">
        <v>14</v>
      </c>
      <c r="D8998" t="s">
        <v>2150</v>
      </c>
      <c r="E8998" s="6">
        <v>51.52</v>
      </c>
      <c r="F8998" s="6">
        <v>-0.19</v>
      </c>
      <c r="G8998" t="s">
        <v>2151</v>
      </c>
      <c r="H8998" t="s">
        <v>3344</v>
      </c>
      <c r="I8998" t="s">
        <v>596</v>
      </c>
      <c r="J8998" t="s">
        <v>688</v>
      </c>
      <c r="K8998">
        <v>1</v>
      </c>
      <c r="L8998" s="7">
        <v>127.73</v>
      </c>
      <c r="M8998" s="7">
        <v>127.72</v>
      </c>
      <c r="N8998" s="7">
        <f>SageReportData1[[#This Row],[Turnover]]-(SageReportData1[[#This Row],[Cost Price Average]]*SageReportData1[[#This Row],[Quantity]])</f>
        <v>1.0000000000005116E-2</v>
      </c>
      <c r="P8998" s="1">
        <v>41918</v>
      </c>
      <c r="Q89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8999" spans="1:17" x14ac:dyDescent="0.25">
      <c r="A8999" t="s">
        <v>2529</v>
      </c>
      <c r="B8999" t="s">
        <v>3406</v>
      </c>
      <c r="C8999" t="s">
        <v>14</v>
      </c>
      <c r="D8999" t="s">
        <v>2150</v>
      </c>
      <c r="E8999" s="6">
        <v>51.52</v>
      </c>
      <c r="F8999" s="6">
        <v>-0.19</v>
      </c>
      <c r="G8999" t="s">
        <v>2151</v>
      </c>
      <c r="H8999" t="s">
        <v>3344</v>
      </c>
      <c r="I8999" t="s">
        <v>596</v>
      </c>
      <c r="J8999" t="s">
        <v>2540</v>
      </c>
      <c r="K8999">
        <v>1</v>
      </c>
      <c r="L8999" s="7">
        <v>13.76</v>
      </c>
      <c r="M8999" s="7">
        <v>9.58</v>
      </c>
      <c r="N8999" s="7">
        <f>SageReportData1[[#This Row],[Turnover]]-(SageReportData1[[#This Row],[Cost Price Average]]*SageReportData1[[#This Row],[Quantity]])</f>
        <v>4.18</v>
      </c>
      <c r="P8999" s="1">
        <v>41851</v>
      </c>
      <c r="Q89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00" spans="1:17" x14ac:dyDescent="0.25">
      <c r="A9000" t="s">
        <v>2529</v>
      </c>
      <c r="B9000" t="s">
        <v>3406</v>
      </c>
      <c r="C9000" t="s">
        <v>14</v>
      </c>
      <c r="D9000" t="s">
        <v>2150</v>
      </c>
      <c r="E9000" s="6">
        <v>51.52</v>
      </c>
      <c r="F9000" s="6">
        <v>-0.19</v>
      </c>
      <c r="G9000" t="s">
        <v>2151</v>
      </c>
      <c r="H9000" t="s">
        <v>3344</v>
      </c>
      <c r="I9000" t="s">
        <v>596</v>
      </c>
      <c r="J9000" t="s">
        <v>1220</v>
      </c>
      <c r="K9000">
        <v>1</v>
      </c>
      <c r="L9000" s="7">
        <v>22.92</v>
      </c>
      <c r="M9000" s="7">
        <v>18.53</v>
      </c>
      <c r="N9000" s="7">
        <f>SageReportData1[[#This Row],[Turnover]]-(SageReportData1[[#This Row],[Cost Price Average]]*SageReportData1[[#This Row],[Quantity]])</f>
        <v>4.3900000000000006</v>
      </c>
      <c r="P9000" s="1">
        <v>41260</v>
      </c>
      <c r="Q90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01" spans="1:17" x14ac:dyDescent="0.25">
      <c r="A9001" t="s">
        <v>2529</v>
      </c>
      <c r="B9001" t="s">
        <v>3406</v>
      </c>
      <c r="C9001" t="s">
        <v>14</v>
      </c>
      <c r="D9001" t="s">
        <v>2150</v>
      </c>
      <c r="E9001" s="6">
        <v>51.52</v>
      </c>
      <c r="F9001" s="6">
        <v>-0.19</v>
      </c>
      <c r="G9001" t="s">
        <v>2151</v>
      </c>
      <c r="H9001" t="s">
        <v>3344</v>
      </c>
      <c r="I9001" t="s">
        <v>596</v>
      </c>
      <c r="J9001" t="s">
        <v>801</v>
      </c>
      <c r="K9001">
        <v>1</v>
      </c>
      <c r="L9001" s="7">
        <v>9.99</v>
      </c>
      <c r="M9001" s="7">
        <v>5.17</v>
      </c>
      <c r="N9001" s="7">
        <f>SageReportData1[[#This Row],[Turnover]]-(SageReportData1[[#This Row],[Cost Price Average]]*SageReportData1[[#This Row],[Quantity]])</f>
        <v>4.82</v>
      </c>
      <c r="P9001" s="1">
        <v>41484</v>
      </c>
      <c r="Q90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02" spans="1:17" x14ac:dyDescent="0.25">
      <c r="A9002" t="s">
        <v>2529</v>
      </c>
      <c r="B9002" t="s">
        <v>3406</v>
      </c>
      <c r="C9002" t="s">
        <v>14</v>
      </c>
      <c r="D9002" t="s">
        <v>2150</v>
      </c>
      <c r="E9002" s="6">
        <v>51.52</v>
      </c>
      <c r="F9002" s="6">
        <v>-0.19</v>
      </c>
      <c r="G9002" t="s">
        <v>2151</v>
      </c>
      <c r="H9002" t="s">
        <v>3344</v>
      </c>
      <c r="I9002" t="s">
        <v>596</v>
      </c>
      <c r="J9002" t="s">
        <v>719</v>
      </c>
      <c r="K9002">
        <v>1</v>
      </c>
      <c r="L9002" s="7">
        <v>19.98</v>
      </c>
      <c r="M9002" s="7">
        <v>13.91</v>
      </c>
      <c r="N9002" s="7">
        <f>SageReportData1[[#This Row],[Turnover]]-(SageReportData1[[#This Row],[Cost Price Average]]*SageReportData1[[#This Row],[Quantity]])</f>
        <v>6.07</v>
      </c>
      <c r="P9002" s="1">
        <v>41180</v>
      </c>
      <c r="Q90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03" spans="1:17" x14ac:dyDescent="0.25">
      <c r="A9003" t="s">
        <v>2529</v>
      </c>
      <c r="B9003" t="s">
        <v>3406</v>
      </c>
      <c r="C9003" t="s">
        <v>14</v>
      </c>
      <c r="D9003" t="s">
        <v>2150</v>
      </c>
      <c r="E9003" s="6">
        <v>51.52</v>
      </c>
      <c r="F9003" s="6">
        <v>-0.19</v>
      </c>
      <c r="G9003" t="s">
        <v>2151</v>
      </c>
      <c r="H9003" t="s">
        <v>3344</v>
      </c>
      <c r="I9003" t="s">
        <v>596</v>
      </c>
      <c r="J9003" t="s">
        <v>599</v>
      </c>
      <c r="K9003">
        <v>2</v>
      </c>
      <c r="L9003" s="7">
        <v>12.96</v>
      </c>
      <c r="M9003" s="7">
        <v>3.16</v>
      </c>
      <c r="N9003" s="7">
        <f>SageReportData1[[#This Row],[Turnover]]-(SageReportData1[[#This Row],[Cost Price Average]]*SageReportData1[[#This Row],[Quantity]])</f>
        <v>6.6400000000000006</v>
      </c>
      <c r="P9003" s="1">
        <v>41015</v>
      </c>
      <c r="Q90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04" spans="1:17" x14ac:dyDescent="0.25">
      <c r="A9004" t="s">
        <v>2529</v>
      </c>
      <c r="B9004" t="s">
        <v>3406</v>
      </c>
      <c r="C9004" t="s">
        <v>14</v>
      </c>
      <c r="D9004" t="s">
        <v>2150</v>
      </c>
      <c r="E9004" s="6">
        <v>51.52</v>
      </c>
      <c r="F9004" s="6">
        <v>-0.19</v>
      </c>
      <c r="G9004" t="s">
        <v>2151</v>
      </c>
      <c r="H9004" t="s">
        <v>3344</v>
      </c>
      <c r="I9004" t="s">
        <v>596</v>
      </c>
      <c r="J9004" t="s">
        <v>863</v>
      </c>
      <c r="K9004">
        <v>1</v>
      </c>
      <c r="L9004" s="7">
        <v>18.75</v>
      </c>
      <c r="M9004" s="7">
        <v>12.11</v>
      </c>
      <c r="N9004" s="7">
        <f>SageReportData1[[#This Row],[Turnover]]-(SageReportData1[[#This Row],[Cost Price Average]]*SageReportData1[[#This Row],[Quantity]])</f>
        <v>6.6400000000000006</v>
      </c>
      <c r="P9004" s="1">
        <v>41260</v>
      </c>
      <c r="Q90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05" spans="1:17" x14ac:dyDescent="0.25">
      <c r="A9005" t="s">
        <v>2529</v>
      </c>
      <c r="B9005" t="s">
        <v>3406</v>
      </c>
      <c r="C9005" t="s">
        <v>14</v>
      </c>
      <c r="D9005" t="s">
        <v>2150</v>
      </c>
      <c r="E9005" s="6">
        <v>51.52</v>
      </c>
      <c r="F9005" s="6">
        <v>-0.19</v>
      </c>
      <c r="G9005" t="s">
        <v>2151</v>
      </c>
      <c r="H9005" t="s">
        <v>3344</v>
      </c>
      <c r="I9005" t="s">
        <v>596</v>
      </c>
      <c r="J9005" t="s">
        <v>2545</v>
      </c>
      <c r="K9005">
        <v>1</v>
      </c>
      <c r="L9005" s="7">
        <v>26.29</v>
      </c>
      <c r="M9005" s="7">
        <v>19.14</v>
      </c>
      <c r="N9005" s="7">
        <f>SageReportData1[[#This Row],[Turnover]]-(SageReportData1[[#This Row],[Cost Price Average]]*SageReportData1[[#This Row],[Quantity]])</f>
        <v>7.1499999999999986</v>
      </c>
      <c r="P9005" s="1">
        <v>41141</v>
      </c>
      <c r="Q90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06" spans="1:17" x14ac:dyDescent="0.25">
      <c r="A9006" t="s">
        <v>2529</v>
      </c>
      <c r="B9006" t="s">
        <v>3406</v>
      </c>
      <c r="C9006" t="s">
        <v>14</v>
      </c>
      <c r="D9006" t="s">
        <v>2150</v>
      </c>
      <c r="E9006" s="6">
        <v>51.52</v>
      </c>
      <c r="F9006" s="6">
        <v>-0.19</v>
      </c>
      <c r="G9006" t="s">
        <v>2151</v>
      </c>
      <c r="H9006" t="s">
        <v>3344</v>
      </c>
      <c r="I9006" t="s">
        <v>596</v>
      </c>
      <c r="J9006" t="s">
        <v>684</v>
      </c>
      <c r="K9006">
        <v>1</v>
      </c>
      <c r="L9006" s="7">
        <v>31.6</v>
      </c>
      <c r="M9006" s="7">
        <v>23.55</v>
      </c>
      <c r="N9006" s="7">
        <f>SageReportData1[[#This Row],[Turnover]]-(SageReportData1[[#This Row],[Cost Price Average]]*SageReportData1[[#This Row],[Quantity]])</f>
        <v>8.0500000000000007</v>
      </c>
      <c r="P9006" s="1">
        <v>41779</v>
      </c>
      <c r="Q90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07" spans="1:17" x14ac:dyDescent="0.25">
      <c r="A9007" t="s">
        <v>2529</v>
      </c>
      <c r="B9007" t="s">
        <v>3406</v>
      </c>
      <c r="C9007" t="s">
        <v>14</v>
      </c>
      <c r="D9007" t="s">
        <v>2150</v>
      </c>
      <c r="E9007" s="6">
        <v>51.52</v>
      </c>
      <c r="F9007" s="6">
        <v>-0.19</v>
      </c>
      <c r="G9007" t="s">
        <v>2151</v>
      </c>
      <c r="H9007" t="s">
        <v>3344</v>
      </c>
      <c r="I9007" t="s">
        <v>596</v>
      </c>
      <c r="J9007" t="s">
        <v>721</v>
      </c>
      <c r="K9007">
        <v>1</v>
      </c>
      <c r="L9007" s="7">
        <v>30.22</v>
      </c>
      <c r="M9007" s="7">
        <v>22</v>
      </c>
      <c r="N9007" s="7">
        <f>SageReportData1[[#This Row],[Turnover]]-(SageReportData1[[#This Row],[Cost Price Average]]*SageReportData1[[#This Row],[Quantity]])</f>
        <v>8.2199999999999989</v>
      </c>
      <c r="P9007" s="1">
        <v>41141</v>
      </c>
      <c r="Q90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08" spans="1:17" x14ac:dyDescent="0.25">
      <c r="A9008" t="s">
        <v>2529</v>
      </c>
      <c r="B9008" t="s">
        <v>3406</v>
      </c>
      <c r="C9008" t="s">
        <v>14</v>
      </c>
      <c r="D9008" t="s">
        <v>2150</v>
      </c>
      <c r="E9008" s="6">
        <v>51.52</v>
      </c>
      <c r="F9008" s="6">
        <v>-0.19</v>
      </c>
      <c r="G9008" t="s">
        <v>2151</v>
      </c>
      <c r="H9008" t="s">
        <v>3344</v>
      </c>
      <c r="I9008" t="s">
        <v>596</v>
      </c>
      <c r="J9008" t="s">
        <v>721</v>
      </c>
      <c r="K9008">
        <v>1</v>
      </c>
      <c r="L9008" s="7">
        <v>31.6</v>
      </c>
      <c r="M9008" s="7">
        <v>22</v>
      </c>
      <c r="N9008" s="7">
        <f>SageReportData1[[#This Row],[Turnover]]-(SageReportData1[[#This Row],[Cost Price Average]]*SageReportData1[[#This Row],[Quantity]])</f>
        <v>9.6000000000000014</v>
      </c>
      <c r="P9008" s="1">
        <v>41859</v>
      </c>
      <c r="Q90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09" spans="1:17" x14ac:dyDescent="0.25">
      <c r="A9009" t="s">
        <v>2529</v>
      </c>
      <c r="B9009" t="s">
        <v>3406</v>
      </c>
      <c r="C9009" t="s">
        <v>14</v>
      </c>
      <c r="D9009" t="s">
        <v>2150</v>
      </c>
      <c r="E9009" s="6">
        <v>51.52</v>
      </c>
      <c r="F9009" s="6">
        <v>-0.19</v>
      </c>
      <c r="G9009" t="s">
        <v>2151</v>
      </c>
      <c r="H9009" t="s">
        <v>3344</v>
      </c>
      <c r="I9009" t="s">
        <v>596</v>
      </c>
      <c r="J9009" t="s">
        <v>721</v>
      </c>
      <c r="K9009">
        <v>1</v>
      </c>
      <c r="L9009" s="7">
        <v>31.6</v>
      </c>
      <c r="M9009" s="7">
        <v>22</v>
      </c>
      <c r="N9009" s="7">
        <f>SageReportData1[[#This Row],[Turnover]]-(SageReportData1[[#This Row],[Cost Price Average]]*SageReportData1[[#This Row],[Quantity]])</f>
        <v>9.6000000000000014</v>
      </c>
      <c r="P9009" s="1">
        <v>41906</v>
      </c>
      <c r="Q90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10" spans="1:17" x14ac:dyDescent="0.25">
      <c r="A9010" t="s">
        <v>2529</v>
      </c>
      <c r="B9010" t="s">
        <v>3406</v>
      </c>
      <c r="C9010" t="s">
        <v>14</v>
      </c>
      <c r="D9010" t="s">
        <v>2150</v>
      </c>
      <c r="E9010" s="6">
        <v>51.52</v>
      </c>
      <c r="F9010" s="6">
        <v>-0.19</v>
      </c>
      <c r="G9010" t="s">
        <v>2151</v>
      </c>
      <c r="H9010" t="s">
        <v>3344</v>
      </c>
      <c r="I9010" t="s">
        <v>596</v>
      </c>
      <c r="J9010" t="s">
        <v>719</v>
      </c>
      <c r="K9010">
        <v>2</v>
      </c>
      <c r="L9010" s="7">
        <v>39.96</v>
      </c>
      <c r="M9010" s="7">
        <v>13.91</v>
      </c>
      <c r="N9010" s="7">
        <f>SageReportData1[[#This Row],[Turnover]]-(SageReportData1[[#This Row],[Cost Price Average]]*SageReportData1[[#This Row],[Quantity]])</f>
        <v>12.14</v>
      </c>
      <c r="P9010" s="1">
        <v>41183</v>
      </c>
      <c r="Q90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11" spans="1:17" x14ac:dyDescent="0.25">
      <c r="A9011" t="s">
        <v>2529</v>
      </c>
      <c r="B9011" t="s">
        <v>3406</v>
      </c>
      <c r="C9011" t="s">
        <v>14</v>
      </c>
      <c r="D9011" t="s">
        <v>2150</v>
      </c>
      <c r="E9011" s="6">
        <v>51.52</v>
      </c>
      <c r="F9011" s="6">
        <v>-0.19</v>
      </c>
      <c r="G9011" t="s">
        <v>2151</v>
      </c>
      <c r="H9011" t="s">
        <v>3344</v>
      </c>
      <c r="I9011" t="s">
        <v>596</v>
      </c>
      <c r="J9011" t="s">
        <v>719</v>
      </c>
      <c r="K9011">
        <v>2</v>
      </c>
      <c r="L9011" s="7">
        <v>39.96</v>
      </c>
      <c r="M9011" s="7">
        <v>13.91</v>
      </c>
      <c r="N9011" s="7">
        <f>SageReportData1[[#This Row],[Turnover]]-(SageReportData1[[#This Row],[Cost Price Average]]*SageReportData1[[#This Row],[Quantity]])</f>
        <v>12.14</v>
      </c>
      <c r="P9011" s="1">
        <v>41862</v>
      </c>
      <c r="Q90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12" spans="1:17" x14ac:dyDescent="0.25">
      <c r="A9012" t="s">
        <v>2529</v>
      </c>
      <c r="B9012" t="s">
        <v>3406</v>
      </c>
      <c r="C9012" t="s">
        <v>14</v>
      </c>
      <c r="D9012" t="s">
        <v>2150</v>
      </c>
      <c r="E9012" s="6">
        <v>51.52</v>
      </c>
      <c r="F9012" s="6">
        <v>-0.19</v>
      </c>
      <c r="G9012" t="s">
        <v>2151</v>
      </c>
      <c r="H9012" t="s">
        <v>3344</v>
      </c>
      <c r="I9012" t="s">
        <v>596</v>
      </c>
      <c r="J9012" t="s">
        <v>599</v>
      </c>
      <c r="K9012">
        <v>4</v>
      </c>
      <c r="L9012" s="7">
        <v>25.92</v>
      </c>
      <c r="M9012" s="7">
        <v>3.16</v>
      </c>
      <c r="N9012" s="7">
        <f>SageReportData1[[#This Row],[Turnover]]-(SageReportData1[[#This Row],[Cost Price Average]]*SageReportData1[[#This Row],[Quantity]])</f>
        <v>13.280000000000001</v>
      </c>
      <c r="P9012" s="1">
        <v>41136</v>
      </c>
      <c r="Q90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13" spans="1:17" x14ac:dyDescent="0.25">
      <c r="A9013" t="s">
        <v>2529</v>
      </c>
      <c r="B9013" t="s">
        <v>3406</v>
      </c>
      <c r="C9013" t="s">
        <v>14</v>
      </c>
      <c r="D9013" t="s">
        <v>2150</v>
      </c>
      <c r="E9013" s="6">
        <v>51.52</v>
      </c>
      <c r="F9013" s="6">
        <v>-0.19</v>
      </c>
      <c r="G9013" t="s">
        <v>2151</v>
      </c>
      <c r="H9013" t="s">
        <v>3344</v>
      </c>
      <c r="I9013" t="s">
        <v>596</v>
      </c>
      <c r="J9013" t="s">
        <v>863</v>
      </c>
      <c r="K9013">
        <v>2</v>
      </c>
      <c r="L9013" s="7">
        <v>37.5</v>
      </c>
      <c r="M9013" s="7">
        <v>12.11</v>
      </c>
      <c r="N9013" s="7">
        <f>SageReportData1[[#This Row],[Turnover]]-(SageReportData1[[#This Row],[Cost Price Average]]*SageReportData1[[#This Row],[Quantity]])</f>
        <v>13.280000000000001</v>
      </c>
      <c r="P9013" s="1">
        <v>41789</v>
      </c>
      <c r="Q90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14" spans="1:17" x14ac:dyDescent="0.25">
      <c r="A9014" t="s">
        <v>2529</v>
      </c>
      <c r="B9014" t="s">
        <v>3406</v>
      </c>
      <c r="C9014" t="s">
        <v>14</v>
      </c>
      <c r="D9014" t="s">
        <v>2150</v>
      </c>
      <c r="E9014" s="6">
        <v>51.52</v>
      </c>
      <c r="F9014" s="6">
        <v>-0.19</v>
      </c>
      <c r="G9014" t="s">
        <v>2151</v>
      </c>
      <c r="H9014" t="s">
        <v>3344</v>
      </c>
      <c r="I9014" t="s">
        <v>596</v>
      </c>
      <c r="J9014" t="s">
        <v>999</v>
      </c>
      <c r="K9014">
        <v>1</v>
      </c>
      <c r="L9014" s="7">
        <v>46.66</v>
      </c>
      <c r="M9014" s="7">
        <v>32.92</v>
      </c>
      <c r="N9014" s="7">
        <f>SageReportData1[[#This Row],[Turnover]]-(SageReportData1[[#This Row],[Cost Price Average]]*SageReportData1[[#This Row],[Quantity]])</f>
        <v>13.739999999999995</v>
      </c>
      <c r="P9014" s="1">
        <v>41180</v>
      </c>
      <c r="Q90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15" spans="1:17" x14ac:dyDescent="0.25">
      <c r="A9015" t="s">
        <v>2529</v>
      </c>
      <c r="B9015" t="s">
        <v>3406</v>
      </c>
      <c r="C9015" t="s">
        <v>14</v>
      </c>
      <c r="D9015" t="s">
        <v>2150</v>
      </c>
      <c r="E9015" s="6">
        <v>51.52</v>
      </c>
      <c r="F9015" s="6">
        <v>-0.19</v>
      </c>
      <c r="G9015" t="s">
        <v>2151</v>
      </c>
      <c r="H9015" t="s">
        <v>3344</v>
      </c>
      <c r="I9015" t="s">
        <v>596</v>
      </c>
      <c r="J9015" t="s">
        <v>801</v>
      </c>
      <c r="K9015">
        <v>3</v>
      </c>
      <c r="L9015" s="7">
        <v>29.97</v>
      </c>
      <c r="M9015" s="7">
        <v>5.17</v>
      </c>
      <c r="N9015" s="7">
        <f>SageReportData1[[#This Row],[Turnover]]-(SageReportData1[[#This Row],[Cost Price Average]]*SageReportData1[[#This Row],[Quantity]])</f>
        <v>14.459999999999999</v>
      </c>
      <c r="P9015" s="1">
        <v>41858</v>
      </c>
      <c r="Q90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16" spans="1:17" x14ac:dyDescent="0.25">
      <c r="A9016" t="s">
        <v>2529</v>
      </c>
      <c r="B9016" t="s">
        <v>3406</v>
      </c>
      <c r="C9016" t="s">
        <v>14</v>
      </c>
      <c r="D9016" t="s">
        <v>2150</v>
      </c>
      <c r="E9016" s="6">
        <v>51.52</v>
      </c>
      <c r="F9016" s="6">
        <v>-0.19</v>
      </c>
      <c r="G9016" t="s">
        <v>2151</v>
      </c>
      <c r="H9016" t="s">
        <v>3344</v>
      </c>
      <c r="I9016" t="s">
        <v>596</v>
      </c>
      <c r="J9016" t="s">
        <v>599</v>
      </c>
      <c r="K9016">
        <v>4</v>
      </c>
      <c r="L9016" s="7">
        <v>28.32</v>
      </c>
      <c r="M9016" s="7">
        <v>3.16</v>
      </c>
      <c r="N9016" s="7">
        <f>SageReportData1[[#This Row],[Turnover]]-(SageReportData1[[#This Row],[Cost Price Average]]*SageReportData1[[#This Row],[Quantity]])</f>
        <v>15.68</v>
      </c>
      <c r="P9016" s="1">
        <v>41611</v>
      </c>
      <c r="Q90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17" spans="1:17" x14ac:dyDescent="0.25">
      <c r="A9017" t="s">
        <v>2529</v>
      </c>
      <c r="B9017" t="s">
        <v>3406</v>
      </c>
      <c r="C9017" t="s">
        <v>14</v>
      </c>
      <c r="D9017" t="s">
        <v>2150</v>
      </c>
      <c r="E9017" s="6">
        <v>51.52</v>
      </c>
      <c r="F9017" s="6">
        <v>-0.19</v>
      </c>
      <c r="G9017" t="s">
        <v>2151</v>
      </c>
      <c r="H9017" t="s">
        <v>3344</v>
      </c>
      <c r="I9017" t="s">
        <v>596</v>
      </c>
      <c r="J9017" t="s">
        <v>721</v>
      </c>
      <c r="K9017">
        <v>2</v>
      </c>
      <c r="L9017" s="7">
        <v>60.44</v>
      </c>
      <c r="M9017" s="7">
        <v>22</v>
      </c>
      <c r="N9017" s="7">
        <f>SageReportData1[[#This Row],[Turnover]]-(SageReportData1[[#This Row],[Cost Price Average]]*SageReportData1[[#This Row],[Quantity]])</f>
        <v>16.439999999999998</v>
      </c>
      <c r="P9017" s="1">
        <v>41150</v>
      </c>
      <c r="Q90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18" spans="1:17" x14ac:dyDescent="0.25">
      <c r="A9018" t="s">
        <v>2529</v>
      </c>
      <c r="B9018" t="s">
        <v>3406</v>
      </c>
      <c r="C9018" t="s">
        <v>14</v>
      </c>
      <c r="D9018" t="s">
        <v>2150</v>
      </c>
      <c r="E9018" s="6">
        <v>51.52</v>
      </c>
      <c r="F9018" s="6">
        <v>-0.19</v>
      </c>
      <c r="G9018" t="s">
        <v>2151</v>
      </c>
      <c r="H9018" t="s">
        <v>3344</v>
      </c>
      <c r="I9018" t="s">
        <v>596</v>
      </c>
      <c r="J9018" t="s">
        <v>721</v>
      </c>
      <c r="K9018">
        <v>2</v>
      </c>
      <c r="L9018" s="7">
        <v>63.2</v>
      </c>
      <c r="M9018" s="7">
        <v>22</v>
      </c>
      <c r="N9018" s="7">
        <f>SageReportData1[[#This Row],[Turnover]]-(SageReportData1[[#This Row],[Cost Price Average]]*SageReportData1[[#This Row],[Quantity]])</f>
        <v>19.200000000000003</v>
      </c>
      <c r="P9018" s="1">
        <v>41183</v>
      </c>
      <c r="Q90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19" spans="1:17" x14ac:dyDescent="0.25">
      <c r="A9019" t="s">
        <v>2529</v>
      </c>
      <c r="B9019" t="s">
        <v>3406</v>
      </c>
      <c r="C9019" t="s">
        <v>14</v>
      </c>
      <c r="D9019" t="s">
        <v>2150</v>
      </c>
      <c r="E9019" s="6">
        <v>51.52</v>
      </c>
      <c r="F9019" s="6">
        <v>-0.19</v>
      </c>
      <c r="G9019" t="s">
        <v>2151</v>
      </c>
      <c r="H9019" t="s">
        <v>3344</v>
      </c>
      <c r="I9019" t="s">
        <v>596</v>
      </c>
      <c r="J9019" t="s">
        <v>721</v>
      </c>
      <c r="K9019">
        <v>2</v>
      </c>
      <c r="L9019" s="7">
        <v>63.2</v>
      </c>
      <c r="M9019" s="7">
        <v>22</v>
      </c>
      <c r="N9019" s="7">
        <f>SageReportData1[[#This Row],[Turnover]]-(SageReportData1[[#This Row],[Cost Price Average]]*SageReportData1[[#This Row],[Quantity]])</f>
        <v>19.200000000000003</v>
      </c>
      <c r="P9019" s="1">
        <v>41416</v>
      </c>
      <c r="Q90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20" spans="1:17" x14ac:dyDescent="0.25">
      <c r="A9020" t="s">
        <v>2529</v>
      </c>
      <c r="B9020" t="s">
        <v>3406</v>
      </c>
      <c r="C9020" t="s">
        <v>14</v>
      </c>
      <c r="D9020" t="s">
        <v>2150</v>
      </c>
      <c r="E9020" s="6">
        <v>51.52</v>
      </c>
      <c r="F9020" s="6">
        <v>-0.19</v>
      </c>
      <c r="G9020" t="s">
        <v>2151</v>
      </c>
      <c r="H9020" t="s">
        <v>3344</v>
      </c>
      <c r="I9020" t="s">
        <v>596</v>
      </c>
      <c r="J9020" t="s">
        <v>863</v>
      </c>
      <c r="K9020">
        <v>3</v>
      </c>
      <c r="L9020" s="7">
        <v>56.25</v>
      </c>
      <c r="M9020" s="7">
        <v>12.11</v>
      </c>
      <c r="N9020" s="7">
        <f>SageReportData1[[#This Row],[Turnover]]-(SageReportData1[[#This Row],[Cost Price Average]]*SageReportData1[[#This Row],[Quantity]])</f>
        <v>19.920000000000002</v>
      </c>
      <c r="P9020" s="1">
        <v>41873</v>
      </c>
      <c r="Q90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21" spans="1:17" x14ac:dyDescent="0.25">
      <c r="A9021" t="s">
        <v>2529</v>
      </c>
      <c r="B9021" t="s">
        <v>3406</v>
      </c>
      <c r="C9021" t="s">
        <v>14</v>
      </c>
      <c r="D9021" t="s">
        <v>2150</v>
      </c>
      <c r="E9021" s="6">
        <v>51.52</v>
      </c>
      <c r="F9021" s="6">
        <v>-0.19</v>
      </c>
      <c r="G9021" t="s">
        <v>2151</v>
      </c>
      <c r="H9021" t="s">
        <v>3344</v>
      </c>
      <c r="I9021" t="s">
        <v>596</v>
      </c>
      <c r="J9021" t="s">
        <v>2563</v>
      </c>
      <c r="K9021">
        <v>1</v>
      </c>
      <c r="L9021" s="7">
        <v>70.31</v>
      </c>
      <c r="M9021" s="7">
        <v>48.96</v>
      </c>
      <c r="N9021" s="7">
        <f>SageReportData1[[#This Row],[Turnover]]-(SageReportData1[[#This Row],[Cost Price Average]]*SageReportData1[[#This Row],[Quantity]])</f>
        <v>21.35</v>
      </c>
      <c r="P9021" s="1">
        <v>41163</v>
      </c>
      <c r="Q90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22" spans="1:17" x14ac:dyDescent="0.25">
      <c r="A9022" t="s">
        <v>2529</v>
      </c>
      <c r="B9022" t="s">
        <v>3406</v>
      </c>
      <c r="C9022" t="s">
        <v>14</v>
      </c>
      <c r="D9022" t="s">
        <v>2150</v>
      </c>
      <c r="E9022" s="6">
        <v>51.52</v>
      </c>
      <c r="F9022" s="6">
        <v>-0.19</v>
      </c>
      <c r="G9022" t="s">
        <v>2151</v>
      </c>
      <c r="H9022" t="s">
        <v>3344</v>
      </c>
      <c r="I9022" t="s">
        <v>596</v>
      </c>
      <c r="J9022" t="s">
        <v>2565</v>
      </c>
      <c r="K9022">
        <v>1</v>
      </c>
      <c r="L9022" s="7">
        <v>78.08</v>
      </c>
      <c r="M9022" s="7">
        <v>54.37</v>
      </c>
      <c r="N9022" s="7">
        <f>SageReportData1[[#This Row],[Turnover]]-(SageReportData1[[#This Row],[Cost Price Average]]*SageReportData1[[#This Row],[Quantity]])</f>
        <v>23.71</v>
      </c>
      <c r="P9022" s="1">
        <v>41472</v>
      </c>
      <c r="Q90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23" spans="1:17" x14ac:dyDescent="0.25">
      <c r="A9023" t="s">
        <v>2529</v>
      </c>
      <c r="B9023" t="s">
        <v>3406</v>
      </c>
      <c r="C9023" t="s">
        <v>14</v>
      </c>
      <c r="D9023" t="s">
        <v>2150</v>
      </c>
      <c r="E9023" s="6">
        <v>51.52</v>
      </c>
      <c r="F9023" s="6">
        <v>-0.19</v>
      </c>
      <c r="G9023" t="s">
        <v>2151</v>
      </c>
      <c r="H9023" t="s">
        <v>3344</v>
      </c>
      <c r="I9023" t="s">
        <v>596</v>
      </c>
      <c r="J9023" t="s">
        <v>2565</v>
      </c>
      <c r="K9023">
        <v>1</v>
      </c>
      <c r="L9023" s="7">
        <v>78.08</v>
      </c>
      <c r="M9023" s="7">
        <v>54.37</v>
      </c>
      <c r="N9023" s="7">
        <f>SageReportData1[[#This Row],[Turnover]]-(SageReportData1[[#This Row],[Cost Price Average]]*SageReportData1[[#This Row],[Quantity]])</f>
        <v>23.71</v>
      </c>
      <c r="P9023" s="1">
        <v>41841</v>
      </c>
      <c r="Q90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24" spans="1:17" x14ac:dyDescent="0.25">
      <c r="A9024" t="s">
        <v>2529</v>
      </c>
      <c r="B9024" t="s">
        <v>3406</v>
      </c>
      <c r="C9024" t="s">
        <v>14</v>
      </c>
      <c r="D9024" t="s">
        <v>2150</v>
      </c>
      <c r="E9024" s="6">
        <v>51.52</v>
      </c>
      <c r="F9024" s="6">
        <v>-0.19</v>
      </c>
      <c r="G9024" t="s">
        <v>2151</v>
      </c>
      <c r="H9024" t="s">
        <v>3344</v>
      </c>
      <c r="I9024" t="s">
        <v>596</v>
      </c>
      <c r="J9024" t="s">
        <v>801</v>
      </c>
      <c r="K9024">
        <v>5</v>
      </c>
      <c r="L9024" s="7">
        <v>49.95</v>
      </c>
      <c r="M9024" s="7">
        <v>5.17</v>
      </c>
      <c r="N9024" s="7">
        <f>SageReportData1[[#This Row],[Turnover]]-(SageReportData1[[#This Row],[Cost Price Average]]*SageReportData1[[#This Row],[Quantity]])</f>
        <v>24.1</v>
      </c>
      <c r="P9024" s="1">
        <v>41873</v>
      </c>
      <c r="Q90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25" spans="1:17" x14ac:dyDescent="0.25">
      <c r="A9025" t="s">
        <v>2529</v>
      </c>
      <c r="B9025" t="s">
        <v>3406</v>
      </c>
      <c r="C9025" t="s">
        <v>14</v>
      </c>
      <c r="D9025" t="s">
        <v>2150</v>
      </c>
      <c r="E9025" s="6">
        <v>51.52</v>
      </c>
      <c r="F9025" s="6">
        <v>-0.19</v>
      </c>
      <c r="G9025" t="s">
        <v>2151</v>
      </c>
      <c r="H9025" t="s">
        <v>3344</v>
      </c>
      <c r="I9025" t="s">
        <v>596</v>
      </c>
      <c r="J9025" t="s">
        <v>800</v>
      </c>
      <c r="K9025">
        <v>8</v>
      </c>
      <c r="L9025" s="7">
        <v>61.92</v>
      </c>
      <c r="M9025" s="7">
        <v>4.3499999999999996</v>
      </c>
      <c r="N9025" s="7">
        <f>SageReportData1[[#This Row],[Turnover]]-(SageReportData1[[#This Row],[Cost Price Average]]*SageReportData1[[#This Row],[Quantity]])</f>
        <v>27.120000000000005</v>
      </c>
      <c r="P9025" s="1">
        <v>41120</v>
      </c>
      <c r="Q90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26" spans="1:17" x14ac:dyDescent="0.25">
      <c r="A9026" t="s">
        <v>2529</v>
      </c>
      <c r="B9026" t="s">
        <v>3406</v>
      </c>
      <c r="C9026" t="s">
        <v>14</v>
      </c>
      <c r="D9026" t="s">
        <v>2150</v>
      </c>
      <c r="E9026" s="6">
        <v>51.52</v>
      </c>
      <c r="F9026" s="6">
        <v>-0.19</v>
      </c>
      <c r="G9026" t="s">
        <v>2151</v>
      </c>
      <c r="H9026" t="s">
        <v>3344</v>
      </c>
      <c r="I9026" t="s">
        <v>596</v>
      </c>
      <c r="J9026" t="s">
        <v>999</v>
      </c>
      <c r="K9026">
        <v>2</v>
      </c>
      <c r="L9026" s="7">
        <v>93.32</v>
      </c>
      <c r="M9026" s="7">
        <v>32.92</v>
      </c>
      <c r="N9026" s="7">
        <f>SageReportData1[[#This Row],[Turnover]]-(SageReportData1[[#This Row],[Cost Price Average]]*SageReportData1[[#This Row],[Quantity]])</f>
        <v>27.47999999999999</v>
      </c>
      <c r="P9026" s="1">
        <v>41190</v>
      </c>
      <c r="Q90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27" spans="1:17" x14ac:dyDescent="0.25">
      <c r="A9027" t="s">
        <v>2529</v>
      </c>
      <c r="B9027" t="s">
        <v>3406</v>
      </c>
      <c r="C9027" t="s">
        <v>14</v>
      </c>
      <c r="D9027" t="s">
        <v>2150</v>
      </c>
      <c r="E9027" s="6">
        <v>51.52</v>
      </c>
      <c r="F9027" s="6">
        <v>-0.19</v>
      </c>
      <c r="G9027" t="s">
        <v>2151</v>
      </c>
      <c r="H9027" t="s">
        <v>3344</v>
      </c>
      <c r="I9027" t="s">
        <v>596</v>
      </c>
      <c r="J9027" t="s">
        <v>729</v>
      </c>
      <c r="K9027">
        <v>1</v>
      </c>
      <c r="L9027" s="7">
        <v>101.09</v>
      </c>
      <c r="M9027" s="7">
        <v>73.599999999999994</v>
      </c>
      <c r="N9027" s="7">
        <f>SageReportData1[[#This Row],[Turnover]]-(SageReportData1[[#This Row],[Cost Price Average]]*SageReportData1[[#This Row],[Quantity]])</f>
        <v>27.490000000000009</v>
      </c>
      <c r="P9027" s="1">
        <v>41015</v>
      </c>
      <c r="Q90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28" spans="1:17" x14ac:dyDescent="0.25">
      <c r="A9028" t="s">
        <v>2529</v>
      </c>
      <c r="B9028" t="s">
        <v>3406</v>
      </c>
      <c r="C9028" t="s">
        <v>14</v>
      </c>
      <c r="D9028" t="s">
        <v>2150</v>
      </c>
      <c r="E9028" s="6">
        <v>51.52</v>
      </c>
      <c r="F9028" s="6">
        <v>-0.19</v>
      </c>
      <c r="G9028" t="s">
        <v>2151</v>
      </c>
      <c r="H9028" t="s">
        <v>3344</v>
      </c>
      <c r="I9028" t="s">
        <v>596</v>
      </c>
      <c r="J9028" t="s">
        <v>800</v>
      </c>
      <c r="K9028">
        <v>7</v>
      </c>
      <c r="L9028" s="7">
        <v>58.31</v>
      </c>
      <c r="M9028" s="7">
        <v>4.3499999999999996</v>
      </c>
      <c r="N9028" s="7">
        <f>SageReportData1[[#This Row],[Turnover]]-(SageReportData1[[#This Row],[Cost Price Average]]*SageReportData1[[#This Row],[Quantity]])</f>
        <v>27.860000000000007</v>
      </c>
      <c r="P9028" s="1">
        <v>41858</v>
      </c>
      <c r="Q90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29" spans="1:17" x14ac:dyDescent="0.25">
      <c r="A9029" t="s">
        <v>2529</v>
      </c>
      <c r="B9029" t="s">
        <v>3406</v>
      </c>
      <c r="C9029" t="s">
        <v>14</v>
      </c>
      <c r="D9029" t="s">
        <v>2150</v>
      </c>
      <c r="E9029" s="6">
        <v>51.52</v>
      </c>
      <c r="F9029" s="6">
        <v>-0.19</v>
      </c>
      <c r="G9029" t="s">
        <v>2151</v>
      </c>
      <c r="H9029" t="s">
        <v>3344</v>
      </c>
      <c r="I9029" t="s">
        <v>596</v>
      </c>
      <c r="J9029" t="s">
        <v>721</v>
      </c>
      <c r="K9029">
        <v>3</v>
      </c>
      <c r="L9029" s="7">
        <v>94.8</v>
      </c>
      <c r="M9029" s="7">
        <v>22</v>
      </c>
      <c r="N9029" s="7">
        <f>SageReportData1[[#This Row],[Turnover]]-(SageReportData1[[#This Row],[Cost Price Average]]*SageReportData1[[#This Row],[Quantity]])</f>
        <v>28.799999999999997</v>
      </c>
      <c r="P9029" s="1">
        <v>41858</v>
      </c>
      <c r="Q90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30" spans="1:17" x14ac:dyDescent="0.25">
      <c r="A9030" t="s">
        <v>2529</v>
      </c>
      <c r="B9030" t="s">
        <v>3406</v>
      </c>
      <c r="C9030" t="s">
        <v>14</v>
      </c>
      <c r="D9030" t="s">
        <v>2150</v>
      </c>
      <c r="E9030" s="6">
        <v>51.52</v>
      </c>
      <c r="F9030" s="6">
        <v>-0.19</v>
      </c>
      <c r="G9030" t="s">
        <v>2151</v>
      </c>
      <c r="H9030" t="s">
        <v>3344</v>
      </c>
      <c r="I9030" t="s">
        <v>596</v>
      </c>
      <c r="J9030" t="s">
        <v>599</v>
      </c>
      <c r="K9030">
        <v>10</v>
      </c>
      <c r="L9030" s="7">
        <v>64.8</v>
      </c>
      <c r="M9030" s="7">
        <v>3.16</v>
      </c>
      <c r="N9030" s="7">
        <f>SageReportData1[[#This Row],[Turnover]]-(SageReportData1[[#This Row],[Cost Price Average]]*SageReportData1[[#This Row],[Quantity]])</f>
        <v>33.199999999999996</v>
      </c>
      <c r="P9030" s="1">
        <v>41026</v>
      </c>
      <c r="Q90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31" spans="1:17" x14ac:dyDescent="0.25">
      <c r="A9031" t="s">
        <v>2529</v>
      </c>
      <c r="B9031" t="s">
        <v>3406</v>
      </c>
      <c r="C9031" t="s">
        <v>14</v>
      </c>
      <c r="D9031" t="s">
        <v>2150</v>
      </c>
      <c r="E9031" s="6">
        <v>51.52</v>
      </c>
      <c r="F9031" s="6">
        <v>-0.19</v>
      </c>
      <c r="G9031" t="s">
        <v>2151</v>
      </c>
      <c r="H9031" t="s">
        <v>3344</v>
      </c>
      <c r="I9031" t="s">
        <v>596</v>
      </c>
      <c r="J9031" t="s">
        <v>1106</v>
      </c>
      <c r="K9031">
        <v>2</v>
      </c>
      <c r="L9031" s="7">
        <v>116.66</v>
      </c>
      <c r="M9031" s="7">
        <v>41.15</v>
      </c>
      <c r="N9031" s="7">
        <f>SageReportData1[[#This Row],[Turnover]]-(SageReportData1[[#This Row],[Cost Price Average]]*SageReportData1[[#This Row],[Quantity]])</f>
        <v>34.36</v>
      </c>
      <c r="P9031" s="1">
        <v>41388</v>
      </c>
      <c r="Q90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32" spans="1:17" x14ac:dyDescent="0.25">
      <c r="A9032" t="s">
        <v>2529</v>
      </c>
      <c r="B9032" t="s">
        <v>3406</v>
      </c>
      <c r="C9032" t="s">
        <v>14</v>
      </c>
      <c r="D9032" t="s">
        <v>2150</v>
      </c>
      <c r="E9032" s="6">
        <v>51.52</v>
      </c>
      <c r="F9032" s="6">
        <v>-0.19</v>
      </c>
      <c r="G9032" t="s">
        <v>2151</v>
      </c>
      <c r="H9032" t="s">
        <v>3344</v>
      </c>
      <c r="I9032" t="s">
        <v>596</v>
      </c>
      <c r="J9032" t="s">
        <v>721</v>
      </c>
      <c r="K9032">
        <v>4</v>
      </c>
      <c r="L9032" s="7">
        <v>126.4</v>
      </c>
      <c r="M9032" s="7">
        <v>22</v>
      </c>
      <c r="N9032" s="7">
        <f>SageReportData1[[#This Row],[Turnover]]-(SageReportData1[[#This Row],[Cost Price Average]]*SageReportData1[[#This Row],[Quantity]])</f>
        <v>38.400000000000006</v>
      </c>
      <c r="P9032" s="1">
        <v>41739</v>
      </c>
      <c r="Q90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33" spans="1:17" x14ac:dyDescent="0.25">
      <c r="A9033" t="s">
        <v>2529</v>
      </c>
      <c r="B9033" t="s">
        <v>3406</v>
      </c>
      <c r="C9033" t="s">
        <v>14</v>
      </c>
      <c r="D9033" t="s">
        <v>2150</v>
      </c>
      <c r="E9033" s="6">
        <v>51.52</v>
      </c>
      <c r="F9033" s="6">
        <v>-0.19</v>
      </c>
      <c r="G9033" t="s">
        <v>2151</v>
      </c>
      <c r="H9033" t="s">
        <v>3344</v>
      </c>
      <c r="I9033" t="s">
        <v>596</v>
      </c>
      <c r="J9033" t="s">
        <v>599</v>
      </c>
      <c r="K9033">
        <v>10</v>
      </c>
      <c r="L9033" s="7">
        <v>70.8</v>
      </c>
      <c r="M9033" s="7">
        <v>3.16</v>
      </c>
      <c r="N9033" s="7">
        <f>SageReportData1[[#This Row],[Turnover]]-(SageReportData1[[#This Row],[Cost Price Average]]*SageReportData1[[#This Row],[Quantity]])</f>
        <v>39.199999999999996</v>
      </c>
      <c r="P9033" s="1">
        <v>41480</v>
      </c>
      <c r="Q90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34" spans="1:17" x14ac:dyDescent="0.25">
      <c r="A9034" t="s">
        <v>2529</v>
      </c>
      <c r="B9034" t="s">
        <v>3406</v>
      </c>
      <c r="C9034" t="s">
        <v>14</v>
      </c>
      <c r="D9034" t="s">
        <v>2150</v>
      </c>
      <c r="E9034" s="6">
        <v>51.52</v>
      </c>
      <c r="F9034" s="6">
        <v>-0.19</v>
      </c>
      <c r="G9034" t="s">
        <v>2151</v>
      </c>
      <c r="H9034" t="s">
        <v>3344</v>
      </c>
      <c r="I9034" t="s">
        <v>596</v>
      </c>
      <c r="J9034" t="s">
        <v>599</v>
      </c>
      <c r="K9034">
        <v>10</v>
      </c>
      <c r="L9034" s="7">
        <v>70.8</v>
      </c>
      <c r="M9034" s="7">
        <v>3.16</v>
      </c>
      <c r="N9034" s="7">
        <f>SageReportData1[[#This Row],[Turnover]]-(SageReportData1[[#This Row],[Cost Price Average]]*SageReportData1[[#This Row],[Quantity]])</f>
        <v>39.199999999999996</v>
      </c>
      <c r="P9034" s="1">
        <v>41480</v>
      </c>
      <c r="Q90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35" spans="1:17" x14ac:dyDescent="0.25">
      <c r="A9035" t="s">
        <v>2529</v>
      </c>
      <c r="B9035" t="s">
        <v>3406</v>
      </c>
      <c r="C9035" t="s">
        <v>14</v>
      </c>
      <c r="D9035" t="s">
        <v>2150</v>
      </c>
      <c r="E9035" s="6">
        <v>51.52</v>
      </c>
      <c r="F9035" s="6">
        <v>-0.19</v>
      </c>
      <c r="G9035" t="s">
        <v>2151</v>
      </c>
      <c r="H9035" t="s">
        <v>3344</v>
      </c>
      <c r="I9035" t="s">
        <v>596</v>
      </c>
      <c r="J9035" t="s">
        <v>599</v>
      </c>
      <c r="K9035">
        <v>10</v>
      </c>
      <c r="L9035" s="7">
        <v>70.8</v>
      </c>
      <c r="M9035" s="7">
        <v>3.16</v>
      </c>
      <c r="N9035" s="7">
        <f>SageReportData1[[#This Row],[Turnover]]-(SageReportData1[[#This Row],[Cost Price Average]]*SageReportData1[[#This Row],[Quantity]])</f>
        <v>39.199999999999996</v>
      </c>
      <c r="P9035" s="1">
        <v>41858</v>
      </c>
      <c r="Q90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36" spans="1:17" x14ac:dyDescent="0.25">
      <c r="A9036" t="s">
        <v>2529</v>
      </c>
      <c r="B9036" t="s">
        <v>3406</v>
      </c>
      <c r="C9036" t="s">
        <v>14</v>
      </c>
      <c r="D9036" t="s">
        <v>2150</v>
      </c>
      <c r="E9036" s="6">
        <v>51.52</v>
      </c>
      <c r="F9036" s="6">
        <v>-0.19</v>
      </c>
      <c r="G9036" t="s">
        <v>2151</v>
      </c>
      <c r="H9036" t="s">
        <v>3344</v>
      </c>
      <c r="I9036" t="s">
        <v>596</v>
      </c>
      <c r="J9036" t="s">
        <v>599</v>
      </c>
      <c r="K9036">
        <v>10</v>
      </c>
      <c r="L9036" s="7">
        <v>70.8</v>
      </c>
      <c r="M9036" s="7">
        <v>3.16</v>
      </c>
      <c r="N9036" s="7">
        <f>SageReportData1[[#This Row],[Turnover]]-(SageReportData1[[#This Row],[Cost Price Average]]*SageReportData1[[#This Row],[Quantity]])</f>
        <v>39.199999999999996</v>
      </c>
      <c r="P9036" s="1">
        <v>41873</v>
      </c>
      <c r="Q90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37" spans="1:17" x14ac:dyDescent="0.25">
      <c r="A9037" t="s">
        <v>2529</v>
      </c>
      <c r="B9037" t="s">
        <v>3406</v>
      </c>
      <c r="C9037" t="s">
        <v>14</v>
      </c>
      <c r="D9037" t="s">
        <v>2150</v>
      </c>
      <c r="E9037" s="6">
        <v>51.52</v>
      </c>
      <c r="F9037" s="6">
        <v>-0.19</v>
      </c>
      <c r="G9037" t="s">
        <v>2151</v>
      </c>
      <c r="H9037" t="s">
        <v>3344</v>
      </c>
      <c r="I9037" t="s">
        <v>596</v>
      </c>
      <c r="J9037" t="s">
        <v>599</v>
      </c>
      <c r="K9037">
        <v>10</v>
      </c>
      <c r="L9037" s="7">
        <v>70.8</v>
      </c>
      <c r="M9037" s="7">
        <v>3.16</v>
      </c>
      <c r="N9037" s="7">
        <f>SageReportData1[[#This Row],[Turnover]]-(SageReportData1[[#This Row],[Cost Price Average]]*SageReportData1[[#This Row],[Quantity]])</f>
        <v>39.199999999999996</v>
      </c>
      <c r="P9037" s="1">
        <v>41876</v>
      </c>
      <c r="Q90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38" spans="1:17" x14ac:dyDescent="0.25">
      <c r="A9038" t="s">
        <v>2529</v>
      </c>
      <c r="B9038" t="s">
        <v>3406</v>
      </c>
      <c r="C9038" t="s">
        <v>14</v>
      </c>
      <c r="D9038" t="s">
        <v>2150</v>
      </c>
      <c r="E9038" s="6">
        <v>51.52</v>
      </c>
      <c r="F9038" s="6">
        <v>-0.19</v>
      </c>
      <c r="G9038" t="s">
        <v>2151</v>
      </c>
      <c r="H9038" t="s">
        <v>3344</v>
      </c>
      <c r="I9038" t="s">
        <v>596</v>
      </c>
      <c r="J9038" t="s">
        <v>800</v>
      </c>
      <c r="K9038">
        <v>10</v>
      </c>
      <c r="L9038" s="7">
        <v>83.3</v>
      </c>
      <c r="M9038" s="7">
        <v>4.3499999999999996</v>
      </c>
      <c r="N9038" s="7">
        <f>SageReportData1[[#This Row],[Turnover]]-(SageReportData1[[#This Row],[Cost Price Average]]*SageReportData1[[#This Row],[Quantity]])</f>
        <v>39.799999999999997</v>
      </c>
      <c r="P9038" s="1">
        <v>41362</v>
      </c>
      <c r="Q90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39" spans="1:17" x14ac:dyDescent="0.25">
      <c r="A9039" t="s">
        <v>2529</v>
      </c>
      <c r="B9039" t="s">
        <v>3406</v>
      </c>
      <c r="C9039" t="s">
        <v>14</v>
      </c>
      <c r="D9039" t="s">
        <v>2150</v>
      </c>
      <c r="E9039" s="6">
        <v>51.52</v>
      </c>
      <c r="F9039" s="6">
        <v>-0.19</v>
      </c>
      <c r="G9039" t="s">
        <v>2151</v>
      </c>
      <c r="H9039" t="s">
        <v>3344</v>
      </c>
      <c r="I9039" t="s">
        <v>596</v>
      </c>
      <c r="J9039" t="s">
        <v>800</v>
      </c>
      <c r="K9039">
        <v>10</v>
      </c>
      <c r="L9039" s="7">
        <v>83.3</v>
      </c>
      <c r="M9039" s="7">
        <v>4.3499999999999996</v>
      </c>
      <c r="N9039" s="7">
        <f>SageReportData1[[#This Row],[Turnover]]-(SageReportData1[[#This Row],[Cost Price Average]]*SageReportData1[[#This Row],[Quantity]])</f>
        <v>39.799999999999997</v>
      </c>
      <c r="P9039" s="1">
        <v>41667</v>
      </c>
      <c r="Q90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40" spans="1:17" x14ac:dyDescent="0.25">
      <c r="A9040" t="s">
        <v>2529</v>
      </c>
      <c r="B9040" t="s">
        <v>3406</v>
      </c>
      <c r="C9040" t="s">
        <v>14</v>
      </c>
      <c r="D9040" t="s">
        <v>2150</v>
      </c>
      <c r="E9040" s="6">
        <v>51.52</v>
      </c>
      <c r="F9040" s="6">
        <v>-0.19</v>
      </c>
      <c r="G9040" t="s">
        <v>2151</v>
      </c>
      <c r="H9040" t="s">
        <v>3344</v>
      </c>
      <c r="I9040" t="s">
        <v>596</v>
      </c>
      <c r="J9040" t="s">
        <v>800</v>
      </c>
      <c r="K9040">
        <v>10</v>
      </c>
      <c r="L9040" s="7">
        <v>83.3</v>
      </c>
      <c r="M9040" s="7">
        <v>4.3499999999999996</v>
      </c>
      <c r="N9040" s="7">
        <f>SageReportData1[[#This Row],[Turnover]]-(SageReportData1[[#This Row],[Cost Price Average]]*SageReportData1[[#This Row],[Quantity]])</f>
        <v>39.799999999999997</v>
      </c>
      <c r="P9040" s="1">
        <v>41873</v>
      </c>
      <c r="Q90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41" spans="1:17" x14ac:dyDescent="0.25">
      <c r="A9041" t="s">
        <v>2529</v>
      </c>
      <c r="B9041" t="s">
        <v>3406</v>
      </c>
      <c r="C9041" t="s">
        <v>14</v>
      </c>
      <c r="D9041" t="s">
        <v>2150</v>
      </c>
      <c r="E9041" s="6">
        <v>51.52</v>
      </c>
      <c r="F9041" s="6">
        <v>-0.19</v>
      </c>
      <c r="G9041" t="s">
        <v>2151</v>
      </c>
      <c r="H9041" t="s">
        <v>3344</v>
      </c>
      <c r="I9041" t="s">
        <v>596</v>
      </c>
      <c r="J9041" t="s">
        <v>800</v>
      </c>
      <c r="K9041">
        <v>10</v>
      </c>
      <c r="L9041" s="7">
        <v>83.3</v>
      </c>
      <c r="M9041" s="7">
        <v>4.3499999999999996</v>
      </c>
      <c r="N9041" s="7">
        <f>SageReportData1[[#This Row],[Turnover]]-(SageReportData1[[#This Row],[Cost Price Average]]*SageReportData1[[#This Row],[Quantity]])</f>
        <v>39.799999999999997</v>
      </c>
      <c r="P9041" s="1">
        <v>41876</v>
      </c>
      <c r="Q90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42" spans="1:17" x14ac:dyDescent="0.25">
      <c r="A9042" t="s">
        <v>2529</v>
      </c>
      <c r="B9042" t="s">
        <v>3406</v>
      </c>
      <c r="C9042" t="s">
        <v>14</v>
      </c>
      <c r="D9042" t="s">
        <v>2150</v>
      </c>
      <c r="E9042" s="6">
        <v>51.52</v>
      </c>
      <c r="F9042" s="6">
        <v>-0.19</v>
      </c>
      <c r="G9042" t="s">
        <v>2151</v>
      </c>
      <c r="H9042" t="s">
        <v>3344</v>
      </c>
      <c r="I9042" t="s">
        <v>596</v>
      </c>
      <c r="J9042" t="s">
        <v>599</v>
      </c>
      <c r="K9042">
        <v>12</v>
      </c>
      <c r="L9042" s="7">
        <v>77.760000000000005</v>
      </c>
      <c r="M9042" s="7">
        <v>3.16</v>
      </c>
      <c r="N9042" s="7">
        <f>SageReportData1[[#This Row],[Turnover]]-(SageReportData1[[#This Row],[Cost Price Average]]*SageReportData1[[#This Row],[Quantity]])</f>
        <v>39.840000000000003</v>
      </c>
      <c r="P9042" s="1">
        <v>41141</v>
      </c>
      <c r="Q90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43" spans="1:17" x14ac:dyDescent="0.25">
      <c r="A9043" t="s">
        <v>2529</v>
      </c>
      <c r="B9043" t="s">
        <v>3406</v>
      </c>
      <c r="C9043" t="s">
        <v>14</v>
      </c>
      <c r="D9043" t="s">
        <v>2150</v>
      </c>
      <c r="E9043" s="6">
        <v>51.52</v>
      </c>
      <c r="F9043" s="6">
        <v>-0.19</v>
      </c>
      <c r="G9043" t="s">
        <v>2151</v>
      </c>
      <c r="H9043" t="s">
        <v>3344</v>
      </c>
      <c r="I9043" t="s">
        <v>596</v>
      </c>
      <c r="J9043" t="s">
        <v>965</v>
      </c>
      <c r="K9043">
        <v>6</v>
      </c>
      <c r="L9043" s="7">
        <v>56.7</v>
      </c>
      <c r="M9043" s="7">
        <v>2.72</v>
      </c>
      <c r="N9043" s="7">
        <f>SageReportData1[[#This Row],[Turnover]]-(SageReportData1[[#This Row],[Cost Price Average]]*SageReportData1[[#This Row],[Quantity]])</f>
        <v>40.380000000000003</v>
      </c>
      <c r="P9043" s="1">
        <v>41480</v>
      </c>
      <c r="Q90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44" spans="1:17" x14ac:dyDescent="0.25">
      <c r="A9044" t="s">
        <v>2529</v>
      </c>
      <c r="B9044" t="s">
        <v>3406</v>
      </c>
      <c r="C9044" t="s">
        <v>14</v>
      </c>
      <c r="D9044" t="s">
        <v>2150</v>
      </c>
      <c r="E9044" s="6">
        <v>51.52</v>
      </c>
      <c r="F9044" s="6">
        <v>-0.19</v>
      </c>
      <c r="G9044" t="s">
        <v>2151</v>
      </c>
      <c r="H9044" t="s">
        <v>3344</v>
      </c>
      <c r="I9044" t="s">
        <v>596</v>
      </c>
      <c r="J9044" t="s">
        <v>732</v>
      </c>
      <c r="K9044">
        <v>1</v>
      </c>
      <c r="L9044" s="7">
        <v>156.72</v>
      </c>
      <c r="M9044" s="7">
        <v>114.11</v>
      </c>
      <c r="N9044" s="7">
        <f>SageReportData1[[#This Row],[Turnover]]-(SageReportData1[[#This Row],[Cost Price Average]]*SageReportData1[[#This Row],[Quantity]])</f>
        <v>42.61</v>
      </c>
      <c r="P9044" s="1">
        <v>41120</v>
      </c>
      <c r="Q90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45" spans="1:17" x14ac:dyDescent="0.25">
      <c r="A9045" t="s">
        <v>2529</v>
      </c>
      <c r="B9045" t="s">
        <v>3406</v>
      </c>
      <c r="C9045" t="s">
        <v>14</v>
      </c>
      <c r="D9045" t="s">
        <v>2150</v>
      </c>
      <c r="E9045" s="6">
        <v>51.52</v>
      </c>
      <c r="F9045" s="6">
        <v>-0.19</v>
      </c>
      <c r="G9045" t="s">
        <v>2151</v>
      </c>
      <c r="H9045" t="s">
        <v>3344</v>
      </c>
      <c r="I9045" t="s">
        <v>596</v>
      </c>
      <c r="J9045" t="s">
        <v>2580</v>
      </c>
      <c r="K9045">
        <v>1</v>
      </c>
      <c r="L9045" s="7">
        <v>150.84</v>
      </c>
      <c r="M9045" s="7">
        <v>105.04</v>
      </c>
      <c r="N9045" s="7">
        <f>SageReportData1[[#This Row],[Turnover]]-(SageReportData1[[#This Row],[Cost Price Average]]*SageReportData1[[#This Row],[Quantity]])</f>
        <v>45.8</v>
      </c>
      <c r="P9045" s="1">
        <v>41498</v>
      </c>
      <c r="Q90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46" spans="1:17" x14ac:dyDescent="0.25">
      <c r="A9046" t="s">
        <v>2529</v>
      </c>
      <c r="B9046" t="s">
        <v>3406</v>
      </c>
      <c r="C9046" t="s">
        <v>14</v>
      </c>
      <c r="D9046" t="s">
        <v>2150</v>
      </c>
      <c r="E9046" s="6">
        <v>51.52</v>
      </c>
      <c r="F9046" s="6">
        <v>-0.19</v>
      </c>
      <c r="G9046" t="s">
        <v>2151</v>
      </c>
      <c r="H9046" t="s">
        <v>3344</v>
      </c>
      <c r="I9046" t="s">
        <v>596</v>
      </c>
      <c r="J9046" t="s">
        <v>2580</v>
      </c>
      <c r="K9046">
        <v>1</v>
      </c>
      <c r="L9046" s="7">
        <v>150.84</v>
      </c>
      <c r="M9046" s="7">
        <v>105.04</v>
      </c>
      <c r="N9046" s="7">
        <f>SageReportData1[[#This Row],[Turnover]]-(SageReportData1[[#This Row],[Cost Price Average]]*SageReportData1[[#This Row],[Quantity]])</f>
        <v>45.8</v>
      </c>
      <c r="P9046" s="1">
        <v>41915</v>
      </c>
      <c r="Q90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47" spans="1:17" x14ac:dyDescent="0.25">
      <c r="A9047" t="s">
        <v>2529</v>
      </c>
      <c r="B9047" t="s">
        <v>3406</v>
      </c>
      <c r="C9047" t="s">
        <v>14</v>
      </c>
      <c r="D9047" t="s">
        <v>2150</v>
      </c>
      <c r="E9047" s="6">
        <v>51.52</v>
      </c>
      <c r="F9047" s="6">
        <v>-0.19</v>
      </c>
      <c r="G9047" t="s">
        <v>2151</v>
      </c>
      <c r="H9047" t="s">
        <v>3344</v>
      </c>
      <c r="I9047" t="s">
        <v>596</v>
      </c>
      <c r="J9047" t="s">
        <v>721</v>
      </c>
      <c r="K9047">
        <v>5</v>
      </c>
      <c r="L9047" s="7">
        <v>158</v>
      </c>
      <c r="M9047" s="7">
        <v>22</v>
      </c>
      <c r="N9047" s="7">
        <f>SageReportData1[[#This Row],[Turnover]]-(SageReportData1[[#This Row],[Cost Price Average]]*SageReportData1[[#This Row],[Quantity]])</f>
        <v>48</v>
      </c>
      <c r="P9047" s="1">
        <v>41721</v>
      </c>
      <c r="Q90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48" spans="1:17" x14ac:dyDescent="0.25">
      <c r="A9048" t="s">
        <v>2529</v>
      </c>
      <c r="B9048" t="s">
        <v>3406</v>
      </c>
      <c r="C9048" t="s">
        <v>14</v>
      </c>
      <c r="D9048" t="s">
        <v>2150</v>
      </c>
      <c r="E9048" s="6">
        <v>51.52</v>
      </c>
      <c r="F9048" s="6">
        <v>-0.19</v>
      </c>
      <c r="G9048" t="s">
        <v>2151</v>
      </c>
      <c r="H9048" t="s">
        <v>3344</v>
      </c>
      <c r="I9048" t="s">
        <v>596</v>
      </c>
      <c r="J9048" t="s">
        <v>721</v>
      </c>
      <c r="K9048">
        <v>5</v>
      </c>
      <c r="L9048" s="7">
        <v>158</v>
      </c>
      <c r="M9048" s="7">
        <v>22</v>
      </c>
      <c r="N9048" s="7">
        <f>SageReportData1[[#This Row],[Turnover]]-(SageReportData1[[#This Row],[Cost Price Average]]*SageReportData1[[#This Row],[Quantity]])</f>
        <v>48</v>
      </c>
      <c r="P9048" s="1">
        <v>41760</v>
      </c>
      <c r="Q90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49" spans="1:17" x14ac:dyDescent="0.25">
      <c r="A9049" t="s">
        <v>2529</v>
      </c>
      <c r="B9049" t="s">
        <v>3406</v>
      </c>
      <c r="C9049" t="s">
        <v>14</v>
      </c>
      <c r="D9049" t="s">
        <v>2150</v>
      </c>
      <c r="E9049" s="6">
        <v>51.52</v>
      </c>
      <c r="F9049" s="6">
        <v>-0.19</v>
      </c>
      <c r="G9049" t="s">
        <v>2151</v>
      </c>
      <c r="H9049" t="s">
        <v>3344</v>
      </c>
      <c r="I9049" t="s">
        <v>596</v>
      </c>
      <c r="J9049" t="s">
        <v>598</v>
      </c>
      <c r="K9049">
        <v>1</v>
      </c>
      <c r="L9049" s="7">
        <v>163.35</v>
      </c>
      <c r="M9049" s="7">
        <v>113.75</v>
      </c>
      <c r="N9049" s="7">
        <f>SageReportData1[[#This Row],[Turnover]]-(SageReportData1[[#This Row],[Cost Price Average]]*SageReportData1[[#This Row],[Quantity]])</f>
        <v>49.599999999999994</v>
      </c>
      <c r="P9049" s="1">
        <v>41590</v>
      </c>
      <c r="Q90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50" spans="1:17" x14ac:dyDescent="0.25">
      <c r="A9050" t="s">
        <v>2529</v>
      </c>
      <c r="B9050" t="s">
        <v>3406</v>
      </c>
      <c r="C9050" t="s">
        <v>14</v>
      </c>
      <c r="D9050" t="s">
        <v>2150</v>
      </c>
      <c r="E9050" s="6">
        <v>51.52</v>
      </c>
      <c r="F9050" s="6">
        <v>-0.19</v>
      </c>
      <c r="G9050" t="s">
        <v>2151</v>
      </c>
      <c r="H9050" t="s">
        <v>3344</v>
      </c>
      <c r="I9050" t="s">
        <v>596</v>
      </c>
      <c r="J9050" t="s">
        <v>598</v>
      </c>
      <c r="K9050">
        <v>1</v>
      </c>
      <c r="L9050" s="7">
        <v>163.35</v>
      </c>
      <c r="M9050" s="7">
        <v>113.75</v>
      </c>
      <c r="N9050" s="7">
        <f>SageReportData1[[#This Row],[Turnover]]-(SageReportData1[[#This Row],[Cost Price Average]]*SageReportData1[[#This Row],[Quantity]])</f>
        <v>49.599999999999994</v>
      </c>
      <c r="P9050" s="1">
        <v>41690</v>
      </c>
      <c r="Q90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51" spans="1:17" x14ac:dyDescent="0.25">
      <c r="A9051" t="s">
        <v>2529</v>
      </c>
      <c r="B9051" t="s">
        <v>3406</v>
      </c>
      <c r="C9051" t="s">
        <v>14</v>
      </c>
      <c r="D9051" t="s">
        <v>2150</v>
      </c>
      <c r="E9051" s="6">
        <v>51.52</v>
      </c>
      <c r="F9051" s="6">
        <v>-0.19</v>
      </c>
      <c r="G9051" t="s">
        <v>2151</v>
      </c>
      <c r="H9051" t="s">
        <v>3344</v>
      </c>
      <c r="I9051" t="s">
        <v>596</v>
      </c>
      <c r="J9051" t="s">
        <v>598</v>
      </c>
      <c r="K9051">
        <v>1</v>
      </c>
      <c r="L9051" s="7">
        <v>163.35</v>
      </c>
      <c r="M9051" s="7">
        <v>113.75</v>
      </c>
      <c r="N9051" s="7">
        <f>SageReportData1[[#This Row],[Turnover]]-(SageReportData1[[#This Row],[Cost Price Average]]*SageReportData1[[#This Row],[Quantity]])</f>
        <v>49.599999999999994</v>
      </c>
      <c r="P9051" s="1">
        <v>41895</v>
      </c>
      <c r="Q90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52" spans="1:17" x14ac:dyDescent="0.25">
      <c r="A9052" t="s">
        <v>2529</v>
      </c>
      <c r="B9052" t="s">
        <v>3406</v>
      </c>
      <c r="C9052" t="s">
        <v>14</v>
      </c>
      <c r="D9052" t="s">
        <v>2150</v>
      </c>
      <c r="E9052" s="6">
        <v>51.52</v>
      </c>
      <c r="F9052" s="6">
        <v>-0.19</v>
      </c>
      <c r="G9052" t="s">
        <v>2151</v>
      </c>
      <c r="H9052" t="s">
        <v>3344</v>
      </c>
      <c r="I9052" t="s">
        <v>596</v>
      </c>
      <c r="J9052" t="s">
        <v>599</v>
      </c>
      <c r="K9052">
        <v>14</v>
      </c>
      <c r="L9052" s="7">
        <v>99.12</v>
      </c>
      <c r="M9052" s="7">
        <v>3.16</v>
      </c>
      <c r="N9052" s="7">
        <f>SageReportData1[[#This Row],[Turnover]]-(SageReportData1[[#This Row],[Cost Price Average]]*SageReportData1[[#This Row],[Quantity]])</f>
        <v>54.88</v>
      </c>
      <c r="P9052" s="1">
        <v>41173</v>
      </c>
      <c r="Q90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53" spans="1:17" x14ac:dyDescent="0.25">
      <c r="A9053" t="s">
        <v>2529</v>
      </c>
      <c r="B9053" t="s">
        <v>3406</v>
      </c>
      <c r="C9053" t="s">
        <v>14</v>
      </c>
      <c r="D9053" t="s">
        <v>2150</v>
      </c>
      <c r="E9053" s="6">
        <v>51.52</v>
      </c>
      <c r="F9053" s="6">
        <v>-0.19</v>
      </c>
      <c r="G9053" t="s">
        <v>2151</v>
      </c>
      <c r="H9053" t="s">
        <v>3344</v>
      </c>
      <c r="I9053" t="s">
        <v>596</v>
      </c>
      <c r="J9053" t="s">
        <v>729</v>
      </c>
      <c r="K9053">
        <v>2</v>
      </c>
      <c r="L9053" s="7">
        <v>202.18</v>
      </c>
      <c r="M9053" s="7">
        <v>73.599999999999994</v>
      </c>
      <c r="N9053" s="7">
        <f>SageReportData1[[#This Row],[Turnover]]-(SageReportData1[[#This Row],[Cost Price Average]]*SageReportData1[[#This Row],[Quantity]])</f>
        <v>54.980000000000018</v>
      </c>
      <c r="P9053" s="1">
        <v>41136</v>
      </c>
      <c r="Q90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54" spans="1:17" x14ac:dyDescent="0.25">
      <c r="A9054" t="s">
        <v>2529</v>
      </c>
      <c r="B9054" t="s">
        <v>3406</v>
      </c>
      <c r="C9054" t="s">
        <v>14</v>
      </c>
      <c r="D9054" t="s">
        <v>2150</v>
      </c>
      <c r="E9054" s="6">
        <v>51.52</v>
      </c>
      <c r="F9054" s="6">
        <v>-0.19</v>
      </c>
      <c r="G9054" t="s">
        <v>2151</v>
      </c>
      <c r="H9054" t="s">
        <v>3344</v>
      </c>
      <c r="I9054" t="s">
        <v>596</v>
      </c>
      <c r="J9054" t="s">
        <v>721</v>
      </c>
      <c r="K9054">
        <v>7</v>
      </c>
      <c r="L9054" s="7">
        <v>211.54</v>
      </c>
      <c r="M9054" s="7">
        <v>22</v>
      </c>
      <c r="N9054" s="7">
        <f>SageReportData1[[#This Row],[Turnover]]-(SageReportData1[[#This Row],[Cost Price Average]]*SageReportData1[[#This Row],[Quantity]])</f>
        <v>57.539999999999992</v>
      </c>
      <c r="P9054" s="1">
        <v>41108</v>
      </c>
      <c r="Q90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55" spans="1:17" x14ac:dyDescent="0.25">
      <c r="A9055" t="s">
        <v>2529</v>
      </c>
      <c r="B9055" t="s">
        <v>3406</v>
      </c>
      <c r="C9055" t="s">
        <v>14</v>
      </c>
      <c r="D9055" t="s">
        <v>2150</v>
      </c>
      <c r="E9055" s="6">
        <v>51.52</v>
      </c>
      <c r="F9055" s="6">
        <v>-0.19</v>
      </c>
      <c r="G9055" t="s">
        <v>2151</v>
      </c>
      <c r="H9055" t="s">
        <v>3344</v>
      </c>
      <c r="I9055" t="s">
        <v>596</v>
      </c>
      <c r="J9055" t="s">
        <v>1346</v>
      </c>
      <c r="K9055">
        <v>7</v>
      </c>
      <c r="L9055" s="7">
        <v>211.54</v>
      </c>
      <c r="M9055" s="7">
        <v>22</v>
      </c>
      <c r="N9055" s="7">
        <f>SageReportData1[[#This Row],[Turnover]]-(SageReportData1[[#This Row],[Cost Price Average]]*SageReportData1[[#This Row],[Quantity]])</f>
        <v>57.539999999999992</v>
      </c>
      <c r="P9055" s="1">
        <v>41108</v>
      </c>
      <c r="Q90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56" spans="1:17" x14ac:dyDescent="0.25">
      <c r="A9056" t="s">
        <v>2529</v>
      </c>
      <c r="B9056" t="s">
        <v>3406</v>
      </c>
      <c r="C9056" t="s">
        <v>14</v>
      </c>
      <c r="D9056" t="s">
        <v>2150</v>
      </c>
      <c r="E9056" s="6">
        <v>51.52</v>
      </c>
      <c r="F9056" s="6">
        <v>-0.19</v>
      </c>
      <c r="G9056" t="s">
        <v>2151</v>
      </c>
      <c r="H9056" t="s">
        <v>3344</v>
      </c>
      <c r="I9056" t="s">
        <v>596</v>
      </c>
      <c r="J9056" t="s">
        <v>721</v>
      </c>
      <c r="K9056">
        <v>6</v>
      </c>
      <c r="L9056" s="7">
        <v>189.6</v>
      </c>
      <c r="M9056" s="7">
        <v>22</v>
      </c>
      <c r="N9056" s="7">
        <f>SageReportData1[[#This Row],[Turnover]]-(SageReportData1[[#This Row],[Cost Price Average]]*SageReportData1[[#This Row],[Quantity]])</f>
        <v>57.599999999999994</v>
      </c>
      <c r="P9056" s="1">
        <v>41739</v>
      </c>
      <c r="Q90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57" spans="1:17" x14ac:dyDescent="0.25">
      <c r="A9057" t="s">
        <v>2529</v>
      </c>
      <c r="B9057" t="s">
        <v>3406</v>
      </c>
      <c r="C9057" t="s">
        <v>14</v>
      </c>
      <c r="D9057" t="s">
        <v>2150</v>
      </c>
      <c r="E9057" s="6">
        <v>51.52</v>
      </c>
      <c r="F9057" s="6">
        <v>-0.19</v>
      </c>
      <c r="G9057" t="s">
        <v>2151</v>
      </c>
      <c r="H9057" t="s">
        <v>3344</v>
      </c>
      <c r="I9057" t="s">
        <v>596</v>
      </c>
      <c r="J9057" t="s">
        <v>599</v>
      </c>
      <c r="K9057">
        <v>20</v>
      </c>
      <c r="L9057" s="7">
        <v>129.6</v>
      </c>
      <c r="M9057" s="7">
        <v>3.16</v>
      </c>
      <c r="N9057" s="7">
        <f>SageReportData1[[#This Row],[Turnover]]-(SageReportData1[[#This Row],[Cost Price Average]]*SageReportData1[[#This Row],[Quantity]])</f>
        <v>66.399999999999991</v>
      </c>
      <c r="P9057" s="1">
        <v>41120</v>
      </c>
      <c r="Q90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58" spans="1:17" x14ac:dyDescent="0.25">
      <c r="A9058" t="s">
        <v>2529</v>
      </c>
      <c r="B9058" t="s">
        <v>3406</v>
      </c>
      <c r="C9058" t="s">
        <v>14</v>
      </c>
      <c r="D9058" t="s">
        <v>2150</v>
      </c>
      <c r="E9058" s="6">
        <v>51.52</v>
      </c>
      <c r="F9058" s="6">
        <v>-0.19</v>
      </c>
      <c r="G9058" t="s">
        <v>2151</v>
      </c>
      <c r="H9058" t="s">
        <v>3344</v>
      </c>
      <c r="I9058" t="s">
        <v>596</v>
      </c>
      <c r="J9058" t="s">
        <v>2588</v>
      </c>
      <c r="K9058">
        <v>1</v>
      </c>
      <c r="L9058" s="7">
        <v>309</v>
      </c>
      <c r="M9058" s="7">
        <v>239.47</v>
      </c>
      <c r="N9058" s="7">
        <f>SageReportData1[[#This Row],[Turnover]]-(SageReportData1[[#This Row],[Cost Price Average]]*SageReportData1[[#This Row],[Quantity]])</f>
        <v>69.53</v>
      </c>
      <c r="P9058" s="1">
        <v>41141</v>
      </c>
      <c r="Q90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59" spans="1:17" x14ac:dyDescent="0.25">
      <c r="A9059" t="s">
        <v>2529</v>
      </c>
      <c r="B9059" t="s">
        <v>3406</v>
      </c>
      <c r="C9059" t="s">
        <v>14</v>
      </c>
      <c r="D9059" t="s">
        <v>2150</v>
      </c>
      <c r="E9059" s="6">
        <v>51.52</v>
      </c>
      <c r="F9059" s="6">
        <v>-0.19</v>
      </c>
      <c r="G9059" t="s">
        <v>2151</v>
      </c>
      <c r="H9059" t="s">
        <v>3344</v>
      </c>
      <c r="I9059" t="s">
        <v>596</v>
      </c>
      <c r="J9059" t="s">
        <v>2591</v>
      </c>
      <c r="K9059">
        <v>1</v>
      </c>
      <c r="L9059" s="7">
        <v>288.52</v>
      </c>
      <c r="M9059" s="7">
        <v>210.08</v>
      </c>
      <c r="N9059" s="7">
        <f>SageReportData1[[#This Row],[Turnover]]-(SageReportData1[[#This Row],[Cost Price Average]]*SageReportData1[[#This Row],[Quantity]])</f>
        <v>78.439999999999969</v>
      </c>
      <c r="P9059" s="1">
        <v>41141</v>
      </c>
      <c r="Q90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60" spans="1:17" x14ac:dyDescent="0.25">
      <c r="A9060" t="s">
        <v>2529</v>
      </c>
      <c r="B9060" t="s">
        <v>3406</v>
      </c>
      <c r="C9060" t="s">
        <v>14</v>
      </c>
      <c r="D9060" t="s">
        <v>2150</v>
      </c>
      <c r="E9060" s="6">
        <v>51.52</v>
      </c>
      <c r="F9060" s="6">
        <v>-0.19</v>
      </c>
      <c r="G9060" t="s">
        <v>2151</v>
      </c>
      <c r="H9060" t="s">
        <v>3344</v>
      </c>
      <c r="I9060" t="s">
        <v>596</v>
      </c>
      <c r="J9060" t="s">
        <v>1012</v>
      </c>
      <c r="K9060">
        <v>1</v>
      </c>
      <c r="L9060" s="7">
        <v>269.33999999999997</v>
      </c>
      <c r="M9060" s="7">
        <v>187.56</v>
      </c>
      <c r="N9060" s="7">
        <f>SageReportData1[[#This Row],[Turnover]]-(SageReportData1[[#This Row],[Cost Price Average]]*SageReportData1[[#This Row],[Quantity]])</f>
        <v>81.779999999999973</v>
      </c>
      <c r="P9060" s="1">
        <v>41915</v>
      </c>
      <c r="Q90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61" spans="1:17" x14ac:dyDescent="0.25">
      <c r="A9061" t="s">
        <v>2529</v>
      </c>
      <c r="B9061" t="s">
        <v>3406</v>
      </c>
      <c r="C9061" t="s">
        <v>14</v>
      </c>
      <c r="D9061" t="s">
        <v>2150</v>
      </c>
      <c r="E9061" s="6">
        <v>51.52</v>
      </c>
      <c r="F9061" s="6">
        <v>-0.19</v>
      </c>
      <c r="G9061" t="s">
        <v>2151</v>
      </c>
      <c r="H9061" t="s">
        <v>3344</v>
      </c>
      <c r="I9061" t="s">
        <v>596</v>
      </c>
      <c r="J9061" t="s">
        <v>2591</v>
      </c>
      <c r="K9061">
        <v>1</v>
      </c>
      <c r="L9061" s="7">
        <v>301.68</v>
      </c>
      <c r="M9061" s="7">
        <v>210.08</v>
      </c>
      <c r="N9061" s="7">
        <f>SageReportData1[[#This Row],[Turnover]]-(SageReportData1[[#This Row],[Cost Price Average]]*SageReportData1[[#This Row],[Quantity]])</f>
        <v>91.6</v>
      </c>
      <c r="P9061" s="1">
        <v>41276</v>
      </c>
      <c r="Q90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62" spans="1:17" x14ac:dyDescent="0.25">
      <c r="A9062" t="s">
        <v>2529</v>
      </c>
      <c r="B9062" t="s">
        <v>3406</v>
      </c>
      <c r="C9062" t="s">
        <v>14</v>
      </c>
      <c r="D9062" t="s">
        <v>2150</v>
      </c>
      <c r="E9062" s="6">
        <v>51.52</v>
      </c>
      <c r="F9062" s="6">
        <v>-0.19</v>
      </c>
      <c r="G9062" t="s">
        <v>2151</v>
      </c>
      <c r="H9062" t="s">
        <v>3344</v>
      </c>
      <c r="I9062" t="s">
        <v>596</v>
      </c>
      <c r="J9062" t="s">
        <v>2580</v>
      </c>
      <c r="K9062">
        <v>2</v>
      </c>
      <c r="L9062" s="7">
        <v>301.68</v>
      </c>
      <c r="M9062" s="7">
        <v>105.04</v>
      </c>
      <c r="N9062" s="7">
        <f>SageReportData1[[#This Row],[Turnover]]-(SageReportData1[[#This Row],[Cost Price Average]]*SageReportData1[[#This Row],[Quantity]])</f>
        <v>91.6</v>
      </c>
      <c r="P9062" s="1">
        <v>41611</v>
      </c>
      <c r="Q90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63" spans="1:17" x14ac:dyDescent="0.25">
      <c r="A9063" t="s">
        <v>2529</v>
      </c>
      <c r="B9063" t="s">
        <v>3406</v>
      </c>
      <c r="C9063" t="s">
        <v>14</v>
      </c>
      <c r="D9063" t="s">
        <v>2150</v>
      </c>
      <c r="E9063" s="6">
        <v>51.52</v>
      </c>
      <c r="F9063" s="6">
        <v>-0.19</v>
      </c>
      <c r="G9063" t="s">
        <v>2151</v>
      </c>
      <c r="H9063" t="s">
        <v>3344</v>
      </c>
      <c r="I9063" t="s">
        <v>596</v>
      </c>
      <c r="J9063" t="s">
        <v>2591</v>
      </c>
      <c r="K9063">
        <v>1</v>
      </c>
      <c r="L9063" s="7">
        <v>301.68</v>
      </c>
      <c r="M9063" s="7">
        <v>210.08</v>
      </c>
      <c r="N9063" s="7">
        <f>SageReportData1[[#This Row],[Turnover]]-(SageReportData1[[#This Row],[Cost Price Average]]*SageReportData1[[#This Row],[Quantity]])</f>
        <v>91.6</v>
      </c>
      <c r="P9063" s="1">
        <v>41675</v>
      </c>
      <c r="Q90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64" spans="1:17" x14ac:dyDescent="0.25">
      <c r="A9064" t="s">
        <v>2529</v>
      </c>
      <c r="B9064" t="s">
        <v>3406</v>
      </c>
      <c r="C9064" t="s">
        <v>14</v>
      </c>
      <c r="D9064" t="s">
        <v>2150</v>
      </c>
      <c r="E9064" s="6">
        <v>51.52</v>
      </c>
      <c r="F9064" s="6">
        <v>-0.19</v>
      </c>
      <c r="G9064" t="s">
        <v>2151</v>
      </c>
      <c r="H9064" t="s">
        <v>3344</v>
      </c>
      <c r="I9064" t="s">
        <v>596</v>
      </c>
      <c r="J9064" t="s">
        <v>1149</v>
      </c>
      <c r="K9064">
        <v>1</v>
      </c>
      <c r="L9064" s="7">
        <v>301.68</v>
      </c>
      <c r="M9064" s="7">
        <v>210.08</v>
      </c>
      <c r="N9064" s="7">
        <f>SageReportData1[[#This Row],[Turnover]]-(SageReportData1[[#This Row],[Cost Price Average]]*SageReportData1[[#This Row],[Quantity]])</f>
        <v>91.6</v>
      </c>
      <c r="P9064" s="1">
        <v>41739</v>
      </c>
      <c r="Q90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65" spans="1:17" x14ac:dyDescent="0.25">
      <c r="A9065" t="s">
        <v>2529</v>
      </c>
      <c r="B9065" t="s">
        <v>3406</v>
      </c>
      <c r="C9065" t="s">
        <v>14</v>
      </c>
      <c r="D9065" t="s">
        <v>2150</v>
      </c>
      <c r="E9065" s="6">
        <v>51.52</v>
      </c>
      <c r="F9065" s="6">
        <v>-0.19</v>
      </c>
      <c r="G9065" t="s">
        <v>2151</v>
      </c>
      <c r="H9065" t="s">
        <v>3344</v>
      </c>
      <c r="I9065" t="s">
        <v>596</v>
      </c>
      <c r="J9065" t="s">
        <v>1149</v>
      </c>
      <c r="K9065">
        <v>1</v>
      </c>
      <c r="L9065" s="7">
        <v>301.68</v>
      </c>
      <c r="M9065" s="7">
        <v>210.08</v>
      </c>
      <c r="N9065" s="7">
        <f>SageReportData1[[#This Row],[Turnover]]-(SageReportData1[[#This Row],[Cost Price Average]]*SageReportData1[[#This Row],[Quantity]])</f>
        <v>91.6</v>
      </c>
      <c r="P9065" s="1">
        <v>41752</v>
      </c>
      <c r="Q90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66" spans="1:17" x14ac:dyDescent="0.25">
      <c r="A9066" t="s">
        <v>2529</v>
      </c>
      <c r="B9066" t="s">
        <v>3406</v>
      </c>
      <c r="C9066" t="s">
        <v>14</v>
      </c>
      <c r="D9066" t="s">
        <v>2150</v>
      </c>
      <c r="E9066" s="6">
        <v>51.52</v>
      </c>
      <c r="F9066" s="6">
        <v>-0.19</v>
      </c>
      <c r="G9066" t="s">
        <v>2151</v>
      </c>
      <c r="H9066" t="s">
        <v>3344</v>
      </c>
      <c r="I9066" t="s">
        <v>596</v>
      </c>
      <c r="J9066" t="s">
        <v>599</v>
      </c>
      <c r="K9066">
        <v>24</v>
      </c>
      <c r="L9066" s="7">
        <v>169.92</v>
      </c>
      <c r="M9066" s="7">
        <v>3.16</v>
      </c>
      <c r="N9066" s="7">
        <f>SageReportData1[[#This Row],[Turnover]]-(SageReportData1[[#This Row],[Cost Price Average]]*SageReportData1[[#This Row],[Quantity]])</f>
        <v>94.079999999999984</v>
      </c>
      <c r="P9066" s="1">
        <v>41667</v>
      </c>
      <c r="Q90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67" spans="1:17" x14ac:dyDescent="0.25">
      <c r="A9067" t="s">
        <v>2529</v>
      </c>
      <c r="B9067" t="s">
        <v>3406</v>
      </c>
      <c r="C9067" t="s">
        <v>14</v>
      </c>
      <c r="D9067" t="s">
        <v>2150</v>
      </c>
      <c r="E9067" s="6">
        <v>51.52</v>
      </c>
      <c r="F9067" s="6">
        <v>-0.19</v>
      </c>
      <c r="G9067" t="s">
        <v>2151</v>
      </c>
      <c r="H9067" t="s">
        <v>3344</v>
      </c>
      <c r="I9067" t="s">
        <v>596</v>
      </c>
      <c r="J9067" t="s">
        <v>598</v>
      </c>
      <c r="K9067">
        <v>2</v>
      </c>
      <c r="L9067" s="7">
        <v>326.7</v>
      </c>
      <c r="M9067" s="7">
        <v>113.75</v>
      </c>
      <c r="N9067" s="7">
        <f>SageReportData1[[#This Row],[Turnover]]-(SageReportData1[[#This Row],[Cost Price Average]]*SageReportData1[[#This Row],[Quantity]])</f>
        <v>99.199999999999989</v>
      </c>
      <c r="P9067" s="1">
        <v>41578</v>
      </c>
      <c r="Q90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68" spans="1:17" x14ac:dyDescent="0.25">
      <c r="A9068" t="s">
        <v>2529</v>
      </c>
      <c r="B9068" t="s">
        <v>3406</v>
      </c>
      <c r="C9068" t="s">
        <v>14</v>
      </c>
      <c r="D9068" t="s">
        <v>2150</v>
      </c>
      <c r="E9068" s="6">
        <v>51.52</v>
      </c>
      <c r="F9068" s="6">
        <v>-0.19</v>
      </c>
      <c r="G9068" t="s">
        <v>2151</v>
      </c>
      <c r="H9068" t="s">
        <v>3344</v>
      </c>
      <c r="I9068" t="s">
        <v>596</v>
      </c>
      <c r="J9068" t="s">
        <v>599</v>
      </c>
      <c r="K9068">
        <v>30</v>
      </c>
      <c r="L9068" s="7">
        <v>212.4</v>
      </c>
      <c r="M9068" s="7">
        <v>3.16</v>
      </c>
      <c r="N9068" s="7">
        <f>SageReportData1[[#This Row],[Turnover]]-(SageReportData1[[#This Row],[Cost Price Average]]*SageReportData1[[#This Row],[Quantity]])</f>
        <v>117.6</v>
      </c>
      <c r="P9068" s="1">
        <v>41362</v>
      </c>
      <c r="Q90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69" spans="1:17" x14ac:dyDescent="0.25">
      <c r="A9069" t="s">
        <v>2529</v>
      </c>
      <c r="B9069" t="s">
        <v>3406</v>
      </c>
      <c r="C9069" t="s">
        <v>14</v>
      </c>
      <c r="D9069" t="s">
        <v>2150</v>
      </c>
      <c r="E9069" s="6">
        <v>51.52</v>
      </c>
      <c r="F9069" s="6">
        <v>-0.19</v>
      </c>
      <c r="G9069" t="s">
        <v>2151</v>
      </c>
      <c r="H9069" t="s">
        <v>3344</v>
      </c>
      <c r="I9069" t="s">
        <v>596</v>
      </c>
      <c r="J9069" t="s">
        <v>599</v>
      </c>
      <c r="K9069">
        <v>30</v>
      </c>
      <c r="L9069" s="7">
        <v>212.4</v>
      </c>
      <c r="M9069" s="7">
        <v>3.16</v>
      </c>
      <c r="N9069" s="7">
        <f>SageReportData1[[#This Row],[Turnover]]-(SageReportData1[[#This Row],[Cost Price Average]]*SageReportData1[[#This Row],[Quantity]])</f>
        <v>117.6</v>
      </c>
      <c r="P9069" s="1">
        <v>41739</v>
      </c>
      <c r="Q90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70" spans="1:17" x14ac:dyDescent="0.25">
      <c r="A9070" t="s">
        <v>2529</v>
      </c>
      <c r="B9070" t="s">
        <v>3406</v>
      </c>
      <c r="C9070" t="s">
        <v>14</v>
      </c>
      <c r="D9070" t="s">
        <v>2150</v>
      </c>
      <c r="E9070" s="6">
        <v>51.52</v>
      </c>
      <c r="F9070" s="6">
        <v>-0.19</v>
      </c>
      <c r="G9070" t="s">
        <v>2151</v>
      </c>
      <c r="H9070" t="s">
        <v>3344</v>
      </c>
      <c r="I9070" t="s">
        <v>596</v>
      </c>
      <c r="J9070" t="s">
        <v>599</v>
      </c>
      <c r="K9070">
        <v>30</v>
      </c>
      <c r="L9070" s="7">
        <v>212.4</v>
      </c>
      <c r="M9070" s="7">
        <v>3.16</v>
      </c>
      <c r="N9070" s="7">
        <f>SageReportData1[[#This Row],[Turnover]]-(SageReportData1[[#This Row],[Cost Price Average]]*SageReportData1[[#This Row],[Quantity]])</f>
        <v>117.6</v>
      </c>
      <c r="P9070" s="1">
        <v>41739</v>
      </c>
      <c r="Q90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71" spans="1:17" x14ac:dyDescent="0.25">
      <c r="A9071" t="s">
        <v>2529</v>
      </c>
      <c r="B9071" t="s">
        <v>3406</v>
      </c>
      <c r="C9071" t="s">
        <v>14</v>
      </c>
      <c r="D9071" t="s">
        <v>2150</v>
      </c>
      <c r="E9071" s="6">
        <v>51.52</v>
      </c>
      <c r="F9071" s="6">
        <v>-0.19</v>
      </c>
      <c r="G9071" t="s">
        <v>2151</v>
      </c>
      <c r="H9071" t="s">
        <v>3344</v>
      </c>
      <c r="I9071" t="s">
        <v>596</v>
      </c>
      <c r="J9071" t="s">
        <v>800</v>
      </c>
      <c r="K9071">
        <v>30</v>
      </c>
      <c r="L9071" s="7">
        <v>249.9</v>
      </c>
      <c r="M9071" s="7">
        <v>4.3499999999999996</v>
      </c>
      <c r="N9071" s="7">
        <f>SageReportData1[[#This Row],[Turnover]]-(SageReportData1[[#This Row],[Cost Price Average]]*SageReportData1[[#This Row],[Quantity]])</f>
        <v>119.4</v>
      </c>
      <c r="P9071" s="1">
        <v>41379</v>
      </c>
      <c r="Q90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72" spans="1:17" x14ac:dyDescent="0.25">
      <c r="A9072" t="s">
        <v>2529</v>
      </c>
      <c r="B9072" t="s">
        <v>3406</v>
      </c>
      <c r="C9072" t="s">
        <v>14</v>
      </c>
      <c r="D9072" t="s">
        <v>2150</v>
      </c>
      <c r="E9072" s="6">
        <v>51.52</v>
      </c>
      <c r="F9072" s="6">
        <v>-0.19</v>
      </c>
      <c r="G9072" t="s">
        <v>2151</v>
      </c>
      <c r="H9072" t="s">
        <v>3344</v>
      </c>
      <c r="I9072" t="s">
        <v>596</v>
      </c>
      <c r="J9072" t="s">
        <v>999</v>
      </c>
      <c r="K9072">
        <v>10</v>
      </c>
      <c r="L9072" s="7">
        <v>466.6</v>
      </c>
      <c r="M9072" s="7">
        <v>32.92</v>
      </c>
      <c r="N9072" s="7">
        <f>SageReportData1[[#This Row],[Turnover]]-(SageReportData1[[#This Row],[Cost Price Average]]*SageReportData1[[#This Row],[Quantity]])</f>
        <v>137.39999999999998</v>
      </c>
      <c r="P9072" s="1">
        <v>41334</v>
      </c>
      <c r="Q90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73" spans="1:17" x14ac:dyDescent="0.25">
      <c r="A9073" t="s">
        <v>2529</v>
      </c>
      <c r="B9073" t="s">
        <v>3406</v>
      </c>
      <c r="C9073" t="s">
        <v>14</v>
      </c>
      <c r="D9073" t="s">
        <v>2150</v>
      </c>
      <c r="E9073" s="6">
        <v>51.52</v>
      </c>
      <c r="F9073" s="6">
        <v>-0.19</v>
      </c>
      <c r="G9073" t="s">
        <v>2151</v>
      </c>
      <c r="H9073" t="s">
        <v>3344</v>
      </c>
      <c r="I9073" t="s">
        <v>596</v>
      </c>
      <c r="J9073" t="s">
        <v>702</v>
      </c>
      <c r="K9073">
        <v>2</v>
      </c>
      <c r="L9073" s="7">
        <v>199.46</v>
      </c>
      <c r="M9073" s="7">
        <v>30</v>
      </c>
      <c r="N9073" s="7">
        <f>SageReportData1[[#This Row],[Turnover]]-(SageReportData1[[#This Row],[Cost Price Average]]*SageReportData1[[#This Row],[Quantity]])</f>
        <v>139.46</v>
      </c>
      <c r="P9073" s="1">
        <v>41362</v>
      </c>
      <c r="Q90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74" spans="1:17" x14ac:dyDescent="0.25">
      <c r="A9074" t="s">
        <v>2529</v>
      </c>
      <c r="B9074" t="s">
        <v>3406</v>
      </c>
      <c r="C9074" t="s">
        <v>14</v>
      </c>
      <c r="D9074" t="s">
        <v>2150</v>
      </c>
      <c r="E9074" s="6">
        <v>51.52</v>
      </c>
      <c r="F9074" s="6">
        <v>-0.19</v>
      </c>
      <c r="G9074" t="s">
        <v>2151</v>
      </c>
      <c r="H9074" t="s">
        <v>3344</v>
      </c>
      <c r="I9074" t="s">
        <v>596</v>
      </c>
      <c r="J9074" t="s">
        <v>2610</v>
      </c>
      <c r="K9074">
        <v>1</v>
      </c>
      <c r="L9074" s="7">
        <v>595.87</v>
      </c>
      <c r="M9074" s="7">
        <v>414.94</v>
      </c>
      <c r="N9074" s="7">
        <f>SageReportData1[[#This Row],[Turnover]]-(SageReportData1[[#This Row],[Cost Price Average]]*SageReportData1[[#This Row],[Quantity]])</f>
        <v>180.93</v>
      </c>
      <c r="P9074" s="1">
        <v>41176</v>
      </c>
      <c r="Q90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75" spans="1:17" x14ac:dyDescent="0.25">
      <c r="A9075" t="s">
        <v>2529</v>
      </c>
      <c r="B9075" t="s">
        <v>3406</v>
      </c>
      <c r="C9075" t="s">
        <v>14</v>
      </c>
      <c r="D9075" t="s">
        <v>2150</v>
      </c>
      <c r="E9075" s="6">
        <v>51.52</v>
      </c>
      <c r="F9075" s="6">
        <v>-0.19</v>
      </c>
      <c r="G9075" t="s">
        <v>2151</v>
      </c>
      <c r="H9075" t="s">
        <v>3344</v>
      </c>
      <c r="I9075" t="s">
        <v>596</v>
      </c>
      <c r="J9075" t="s">
        <v>2591</v>
      </c>
      <c r="K9075">
        <v>5</v>
      </c>
      <c r="L9075" s="7">
        <v>1250.01</v>
      </c>
      <c r="M9075" s="7">
        <v>210.08</v>
      </c>
      <c r="N9075" s="7">
        <f>SageReportData1[[#This Row],[Turnover]]-(SageReportData1[[#This Row],[Cost Price Average]]*SageReportData1[[#This Row],[Quantity]])</f>
        <v>199.6099999999999</v>
      </c>
      <c r="P9075" s="1">
        <v>41026</v>
      </c>
      <c r="Q90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76" spans="1:17" x14ac:dyDescent="0.25">
      <c r="A9076" t="s">
        <v>2529</v>
      </c>
      <c r="B9076" t="s">
        <v>3406</v>
      </c>
      <c r="C9076" t="s">
        <v>14</v>
      </c>
      <c r="D9076" t="s">
        <v>2150</v>
      </c>
      <c r="E9076" s="6">
        <v>51.52</v>
      </c>
      <c r="F9076" s="6">
        <v>-0.19</v>
      </c>
      <c r="G9076" t="s">
        <v>2151</v>
      </c>
      <c r="H9076" t="s">
        <v>3344</v>
      </c>
      <c r="I9076" t="s">
        <v>596</v>
      </c>
      <c r="J9076" t="s">
        <v>2591</v>
      </c>
      <c r="K9076">
        <v>4</v>
      </c>
      <c r="L9076" s="7">
        <v>1154.08</v>
      </c>
      <c r="M9076" s="7">
        <v>210.08</v>
      </c>
      <c r="N9076" s="7">
        <f>SageReportData1[[#This Row],[Turnover]]-(SageReportData1[[#This Row],[Cost Price Average]]*SageReportData1[[#This Row],[Quantity]])</f>
        <v>313.75999999999988</v>
      </c>
      <c r="P9076" s="1">
        <v>41108</v>
      </c>
      <c r="Q90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77" spans="1:17" x14ac:dyDescent="0.25">
      <c r="A9077" t="s">
        <v>2529</v>
      </c>
      <c r="B9077" t="s">
        <v>3406</v>
      </c>
      <c r="C9077" t="s">
        <v>14</v>
      </c>
      <c r="D9077" t="s">
        <v>2150</v>
      </c>
      <c r="E9077" s="6">
        <v>51.52</v>
      </c>
      <c r="F9077" s="6">
        <v>-0.19</v>
      </c>
      <c r="G9077" t="s">
        <v>2151</v>
      </c>
      <c r="H9077" t="s">
        <v>3344</v>
      </c>
      <c r="I9077" t="s">
        <v>596</v>
      </c>
      <c r="J9077" t="s">
        <v>2591</v>
      </c>
      <c r="K9077">
        <v>4</v>
      </c>
      <c r="L9077" s="7">
        <v>1206.72</v>
      </c>
      <c r="M9077" s="7">
        <v>210.08</v>
      </c>
      <c r="N9077" s="7">
        <f>SageReportData1[[#This Row],[Turnover]]-(SageReportData1[[#This Row],[Cost Price Average]]*SageReportData1[[#This Row],[Quantity]])</f>
        <v>366.4</v>
      </c>
      <c r="P9077" s="1">
        <v>41176</v>
      </c>
      <c r="Q90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78" spans="1:17" x14ac:dyDescent="0.25">
      <c r="A9078" t="s">
        <v>2529</v>
      </c>
      <c r="B9078" t="s">
        <v>3406</v>
      </c>
      <c r="C9078" t="s">
        <v>14</v>
      </c>
      <c r="D9078" t="s">
        <v>2150</v>
      </c>
      <c r="E9078" s="6">
        <v>51.52</v>
      </c>
      <c r="F9078" s="6">
        <v>-0.19</v>
      </c>
      <c r="G9078" t="s">
        <v>2151</v>
      </c>
      <c r="H9078" t="s">
        <v>3344</v>
      </c>
      <c r="I9078" t="s">
        <v>596</v>
      </c>
      <c r="J9078" t="s">
        <v>598</v>
      </c>
      <c r="K9078">
        <v>9</v>
      </c>
      <c r="L9078" s="7">
        <v>1470.15</v>
      </c>
      <c r="M9078" s="7">
        <v>113.75</v>
      </c>
      <c r="N9078" s="7">
        <f>SageReportData1[[#This Row],[Turnover]]-(SageReportData1[[#This Row],[Cost Price Average]]*SageReportData1[[#This Row],[Quantity]])</f>
        <v>446.40000000000009</v>
      </c>
      <c r="P9078" s="1">
        <v>41865</v>
      </c>
      <c r="Q90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79" spans="1:17" x14ac:dyDescent="0.25">
      <c r="A9079" t="s">
        <v>2529</v>
      </c>
      <c r="B9079" t="s">
        <v>3406</v>
      </c>
      <c r="C9079" t="s">
        <v>14</v>
      </c>
      <c r="D9079" t="s">
        <v>2150</v>
      </c>
      <c r="E9079" s="6">
        <v>51.52</v>
      </c>
      <c r="F9079" s="6">
        <v>-0.19</v>
      </c>
      <c r="G9079" t="s">
        <v>2151</v>
      </c>
      <c r="H9079" t="s">
        <v>3344</v>
      </c>
      <c r="I9079" t="s">
        <v>596</v>
      </c>
      <c r="J9079" t="s">
        <v>848</v>
      </c>
      <c r="K9079">
        <v>1</v>
      </c>
      <c r="L9079" s="7">
        <v>1666.47</v>
      </c>
      <c r="M9079" s="7">
        <v>1037.69</v>
      </c>
      <c r="N9079" s="7">
        <f>SageReportData1[[#This Row],[Turnover]]-(SageReportData1[[#This Row],[Cost Price Average]]*SageReportData1[[#This Row],[Quantity]])</f>
        <v>628.78</v>
      </c>
      <c r="P9079" s="1">
        <v>41108</v>
      </c>
      <c r="Q90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80" spans="1:17" x14ac:dyDescent="0.25">
      <c r="A9080" t="s">
        <v>2529</v>
      </c>
      <c r="B9080" t="s">
        <v>3406</v>
      </c>
      <c r="C9080" t="s">
        <v>14</v>
      </c>
      <c r="D9080" t="s">
        <v>2150</v>
      </c>
      <c r="E9080" s="6">
        <v>51.52</v>
      </c>
      <c r="F9080" s="6">
        <v>-0.19</v>
      </c>
      <c r="G9080" t="s">
        <v>2151</v>
      </c>
      <c r="H9080" t="s">
        <v>3344</v>
      </c>
      <c r="I9080" t="s">
        <v>596</v>
      </c>
      <c r="J9080" t="s">
        <v>2616</v>
      </c>
      <c r="K9080">
        <v>1</v>
      </c>
      <c r="L9080" s="7">
        <v>2337.17</v>
      </c>
      <c r="M9080" s="7">
        <v>1667.45</v>
      </c>
      <c r="N9080" s="7">
        <f>SageReportData1[[#This Row],[Turnover]]-(SageReportData1[[#This Row],[Cost Price Average]]*SageReportData1[[#This Row],[Quantity]])</f>
        <v>669.72</v>
      </c>
      <c r="P9080" s="1">
        <v>41141</v>
      </c>
      <c r="Q90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81" spans="1:17" x14ac:dyDescent="0.25">
      <c r="A9081" t="s">
        <v>2529</v>
      </c>
      <c r="B9081" t="s">
        <v>3406</v>
      </c>
      <c r="C9081" t="s">
        <v>14</v>
      </c>
      <c r="D9081" t="s">
        <v>2150</v>
      </c>
      <c r="E9081" s="6">
        <v>51.52</v>
      </c>
      <c r="F9081" s="6">
        <v>-0.19</v>
      </c>
      <c r="G9081" t="s">
        <v>2151</v>
      </c>
      <c r="H9081" t="s">
        <v>3344</v>
      </c>
      <c r="I9081" t="s">
        <v>596</v>
      </c>
      <c r="J9081" t="s">
        <v>1157</v>
      </c>
      <c r="K9081">
        <v>2</v>
      </c>
      <c r="L9081" s="7">
        <v>6000</v>
      </c>
      <c r="M9081" s="7">
        <v>2219.0700000000002</v>
      </c>
      <c r="N9081" s="7">
        <f>SageReportData1[[#This Row],[Turnover]]-(SageReportData1[[#This Row],[Cost Price Average]]*SageReportData1[[#This Row],[Quantity]])</f>
        <v>1561.8599999999997</v>
      </c>
      <c r="P9081" s="1">
        <v>41419</v>
      </c>
      <c r="Q90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82" spans="1:17" x14ac:dyDescent="0.25">
      <c r="A9082" t="s">
        <v>2529</v>
      </c>
      <c r="B9082" t="s">
        <v>3406</v>
      </c>
      <c r="C9082" t="s">
        <v>14</v>
      </c>
      <c r="D9082" t="s">
        <v>2150</v>
      </c>
      <c r="E9082" s="6">
        <v>51.52</v>
      </c>
      <c r="F9082" s="6">
        <v>-0.19</v>
      </c>
      <c r="G9082" t="s">
        <v>2151</v>
      </c>
      <c r="H9082" t="s">
        <v>3344</v>
      </c>
      <c r="I9082" t="s">
        <v>596</v>
      </c>
      <c r="J9082" t="s">
        <v>2620</v>
      </c>
      <c r="K9082">
        <v>1</v>
      </c>
      <c r="L9082" s="7">
        <v>7481.84</v>
      </c>
      <c r="M9082" s="7">
        <v>5210.01</v>
      </c>
      <c r="N9082" s="7">
        <f>SageReportData1[[#This Row],[Turnover]]-(SageReportData1[[#This Row],[Cost Price Average]]*SageReportData1[[#This Row],[Quantity]])</f>
        <v>2271.83</v>
      </c>
      <c r="P9082" s="1">
        <v>41729</v>
      </c>
      <c r="Q90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83" spans="1:17" x14ac:dyDescent="0.25">
      <c r="A9083" t="s">
        <v>2529</v>
      </c>
      <c r="B9083" t="s">
        <v>3406</v>
      </c>
      <c r="C9083" t="s">
        <v>14</v>
      </c>
      <c r="D9083" t="s">
        <v>2150</v>
      </c>
      <c r="E9083" s="6">
        <v>51.52</v>
      </c>
      <c r="F9083" s="6">
        <v>-0.19</v>
      </c>
      <c r="G9083" t="s">
        <v>2151</v>
      </c>
      <c r="H9083" t="s">
        <v>3344</v>
      </c>
      <c r="I9083" t="s">
        <v>596</v>
      </c>
      <c r="J9083" t="s">
        <v>1034</v>
      </c>
      <c r="K9083">
        <v>2</v>
      </c>
      <c r="L9083" s="7">
        <v>8000</v>
      </c>
      <c r="M9083" s="7">
        <v>2523.6799999999998</v>
      </c>
      <c r="N9083" s="7">
        <f>SageReportData1[[#This Row],[Turnover]]-(SageReportData1[[#This Row],[Cost Price Average]]*SageReportData1[[#This Row],[Quantity]])</f>
        <v>2952.6400000000003</v>
      </c>
      <c r="P9083" s="1">
        <v>41312</v>
      </c>
      <c r="Q90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084" spans="1:17" x14ac:dyDescent="0.25">
      <c r="A9084" t="s">
        <v>2529</v>
      </c>
      <c r="B9084" t="s">
        <v>3406</v>
      </c>
      <c r="C9084" t="s">
        <v>14</v>
      </c>
      <c r="D9084" t="s">
        <v>2150</v>
      </c>
      <c r="E9084" s="6">
        <v>51.52</v>
      </c>
      <c r="F9084" s="6">
        <v>-0.19</v>
      </c>
      <c r="G9084" t="s">
        <v>2151</v>
      </c>
      <c r="H9084" t="s">
        <v>3344</v>
      </c>
      <c r="I9084" t="s">
        <v>232</v>
      </c>
      <c r="J9084" t="s">
        <v>2569</v>
      </c>
      <c r="K9084">
        <v>1</v>
      </c>
      <c r="L9084" s="7">
        <v>273.06</v>
      </c>
      <c r="M9084" s="7">
        <v>245.76</v>
      </c>
      <c r="N9084" s="7">
        <f>SageReportData1[[#This Row],[Turnover]]-(SageReportData1[[#This Row],[Cost Price Average]]*SageReportData1[[#This Row],[Quantity]])</f>
        <v>27.300000000000011</v>
      </c>
      <c r="P9084" s="1">
        <v>41739</v>
      </c>
      <c r="Q90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85" spans="1:17" x14ac:dyDescent="0.25">
      <c r="A9085" t="s">
        <v>2529</v>
      </c>
      <c r="B9085" t="s">
        <v>3406</v>
      </c>
      <c r="C9085" t="s">
        <v>14</v>
      </c>
      <c r="D9085" t="s">
        <v>2150</v>
      </c>
      <c r="E9085" s="6">
        <v>51.52</v>
      </c>
      <c r="F9085" s="6">
        <v>-0.19</v>
      </c>
      <c r="G9085" t="s">
        <v>2151</v>
      </c>
      <c r="H9085" t="s">
        <v>3344</v>
      </c>
      <c r="I9085" t="s">
        <v>232</v>
      </c>
      <c r="J9085" t="s">
        <v>966</v>
      </c>
      <c r="K9085">
        <v>1</v>
      </c>
      <c r="L9085" s="7">
        <v>204.63</v>
      </c>
      <c r="M9085" s="7">
        <v>156</v>
      </c>
      <c r="N9085" s="7">
        <f>SageReportData1[[#This Row],[Turnover]]-(SageReportData1[[#This Row],[Cost Price Average]]*SageReportData1[[#This Row],[Quantity]])</f>
        <v>48.629999999999995</v>
      </c>
      <c r="P9085" s="1">
        <v>41733</v>
      </c>
      <c r="Q90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086" spans="1:17" x14ac:dyDescent="0.25">
      <c r="A9086" t="s">
        <v>2149</v>
      </c>
      <c r="B9086" t="s">
        <v>3406</v>
      </c>
      <c r="C9086" t="s">
        <v>14</v>
      </c>
      <c r="D9086" t="s">
        <v>2150</v>
      </c>
      <c r="E9086" s="6">
        <v>51.529215999999998</v>
      </c>
      <c r="F9086" s="6">
        <v>-0.19614699999999999</v>
      </c>
      <c r="G9086" t="s">
        <v>2151</v>
      </c>
      <c r="H9086" t="s">
        <v>3344</v>
      </c>
      <c r="I9086" t="s">
        <v>26</v>
      </c>
      <c r="J9086" t="s">
        <v>205</v>
      </c>
      <c r="K9086">
        <v>1</v>
      </c>
      <c r="L9086" s="7">
        <v>22.36</v>
      </c>
      <c r="M9086" s="7">
        <v>18</v>
      </c>
      <c r="N9086" s="7">
        <f>SageReportData1[[#This Row],[Turnover]]-(SageReportData1[[#This Row],[Cost Price Average]]*SageReportData1[[#This Row],[Quantity]])</f>
        <v>4.3599999999999994</v>
      </c>
      <c r="P9086" s="1">
        <v>42521</v>
      </c>
      <c r="Q90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087" spans="1:17" x14ac:dyDescent="0.25">
      <c r="A9087" t="s">
        <v>2149</v>
      </c>
      <c r="B9087" t="s">
        <v>3406</v>
      </c>
      <c r="C9087" t="s">
        <v>14</v>
      </c>
      <c r="D9087" t="s">
        <v>2150</v>
      </c>
      <c r="E9087" s="6">
        <v>51.529215999999998</v>
      </c>
      <c r="F9087" s="6">
        <v>-0.19614699999999999</v>
      </c>
      <c r="G9087" t="s">
        <v>2151</v>
      </c>
      <c r="H9087" t="s">
        <v>3344</v>
      </c>
      <c r="I9087" t="s">
        <v>26</v>
      </c>
      <c r="J9087" t="s">
        <v>205</v>
      </c>
      <c r="K9087">
        <v>2</v>
      </c>
      <c r="L9087" s="7">
        <v>44.72</v>
      </c>
      <c r="M9087" s="7">
        <v>18</v>
      </c>
      <c r="N9087" s="7">
        <f>SageReportData1[[#This Row],[Turnover]]-(SageReportData1[[#This Row],[Cost Price Average]]*SageReportData1[[#This Row],[Quantity]])</f>
        <v>8.7199999999999989</v>
      </c>
      <c r="P9087" s="1">
        <v>42521</v>
      </c>
      <c r="Q90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088" spans="1:17" x14ac:dyDescent="0.25">
      <c r="A9088" t="s">
        <v>2149</v>
      </c>
      <c r="B9088" t="s">
        <v>3406</v>
      </c>
      <c r="C9088" t="s">
        <v>14</v>
      </c>
      <c r="D9088" t="s">
        <v>2150</v>
      </c>
      <c r="E9088" s="6">
        <v>51.529215999999998</v>
      </c>
      <c r="F9088" s="6">
        <v>-0.19614699999999999</v>
      </c>
      <c r="G9088" t="s">
        <v>2151</v>
      </c>
      <c r="H9088" t="s">
        <v>3344</v>
      </c>
      <c r="I9088" t="s">
        <v>26</v>
      </c>
      <c r="J9088" t="s">
        <v>179</v>
      </c>
      <c r="K9088">
        <v>1</v>
      </c>
      <c r="L9088" s="7">
        <v>34.56</v>
      </c>
      <c r="M9088" s="7">
        <v>22.8</v>
      </c>
      <c r="N9088" s="7">
        <f>SageReportData1[[#This Row],[Turnover]]-(SageReportData1[[#This Row],[Cost Price Average]]*SageReportData1[[#This Row],[Quantity]])</f>
        <v>11.760000000000002</v>
      </c>
      <c r="P9088" s="1">
        <v>43062</v>
      </c>
      <c r="Q90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089" spans="1:17" x14ac:dyDescent="0.25">
      <c r="A9089" t="s">
        <v>2149</v>
      </c>
      <c r="B9089" t="s">
        <v>3406</v>
      </c>
      <c r="C9089" t="s">
        <v>14</v>
      </c>
      <c r="D9089" t="s">
        <v>2150</v>
      </c>
      <c r="E9089" s="6">
        <v>51.529215999999998</v>
      </c>
      <c r="F9089" s="6">
        <v>-0.19614699999999999</v>
      </c>
      <c r="G9089" t="s">
        <v>2151</v>
      </c>
      <c r="H9089" t="s">
        <v>3344</v>
      </c>
      <c r="I9089" t="s">
        <v>26</v>
      </c>
      <c r="J9089" t="s">
        <v>32</v>
      </c>
      <c r="K9089">
        <v>1</v>
      </c>
      <c r="L9089" s="7">
        <v>187.83</v>
      </c>
      <c r="M9089" s="7">
        <v>132</v>
      </c>
      <c r="N9089" s="7">
        <f>SageReportData1[[#This Row],[Turnover]]-(SageReportData1[[#This Row],[Cost Price Average]]*SageReportData1[[#This Row],[Quantity]])</f>
        <v>55.830000000000013</v>
      </c>
      <c r="P9089" s="1">
        <v>42516</v>
      </c>
      <c r="Q90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090" spans="1:17" x14ac:dyDescent="0.25">
      <c r="A9090" t="s">
        <v>2149</v>
      </c>
      <c r="B9090" t="s">
        <v>3406</v>
      </c>
      <c r="C9090" t="s">
        <v>14</v>
      </c>
      <c r="D9090" t="s">
        <v>2150</v>
      </c>
      <c r="E9090" s="6">
        <v>51.529215999999998</v>
      </c>
      <c r="F9090" s="6">
        <v>-0.19614699999999999</v>
      </c>
      <c r="G9090" t="s">
        <v>2151</v>
      </c>
      <c r="H9090" t="s">
        <v>3344</v>
      </c>
      <c r="I9090" t="s">
        <v>26</v>
      </c>
      <c r="J9090" t="s">
        <v>55</v>
      </c>
      <c r="K9090">
        <v>1</v>
      </c>
      <c r="L9090" s="7">
        <v>288.75</v>
      </c>
      <c r="M9090" s="7">
        <v>208.33</v>
      </c>
      <c r="N9090" s="7">
        <f>SageReportData1[[#This Row],[Turnover]]-(SageReportData1[[#This Row],[Cost Price Average]]*SageReportData1[[#This Row],[Quantity]])</f>
        <v>80.419999999999987</v>
      </c>
      <c r="P9090" s="1">
        <v>42702</v>
      </c>
      <c r="Q90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091" spans="1:17" x14ac:dyDescent="0.25">
      <c r="A9091" t="s">
        <v>2149</v>
      </c>
      <c r="B9091" t="s">
        <v>3406</v>
      </c>
      <c r="C9091" t="s">
        <v>14</v>
      </c>
      <c r="D9091" t="s">
        <v>2150</v>
      </c>
      <c r="E9091" s="6">
        <v>51.529215999999998</v>
      </c>
      <c r="F9091" s="6">
        <v>-0.19614699999999999</v>
      </c>
      <c r="G9091" t="s">
        <v>2151</v>
      </c>
      <c r="H9091" t="s">
        <v>3344</v>
      </c>
      <c r="I9091" t="s">
        <v>26</v>
      </c>
      <c r="J9091" t="s">
        <v>55</v>
      </c>
      <c r="K9091">
        <v>1</v>
      </c>
      <c r="L9091" s="7">
        <v>299</v>
      </c>
      <c r="M9091" s="7">
        <v>208.33</v>
      </c>
      <c r="N9091" s="7">
        <f>SageReportData1[[#This Row],[Turnover]]-(SageReportData1[[#This Row],[Cost Price Average]]*SageReportData1[[#This Row],[Quantity]])</f>
        <v>90.669999999999987</v>
      </c>
      <c r="P9091" s="1">
        <v>43417</v>
      </c>
      <c r="Q90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092" spans="1:17" x14ac:dyDescent="0.25">
      <c r="A9092" t="s">
        <v>2149</v>
      </c>
      <c r="B9092" t="s">
        <v>3406</v>
      </c>
      <c r="C9092" t="s">
        <v>14</v>
      </c>
      <c r="D9092" t="s">
        <v>2150</v>
      </c>
      <c r="E9092" s="6">
        <v>51.529215999999998</v>
      </c>
      <c r="F9092" s="6">
        <v>-0.19614699999999999</v>
      </c>
      <c r="G9092" t="s">
        <v>2151</v>
      </c>
      <c r="H9092" t="s">
        <v>3344</v>
      </c>
      <c r="I9092" t="s">
        <v>26</v>
      </c>
      <c r="J9092" t="s">
        <v>55</v>
      </c>
      <c r="K9092">
        <v>1</v>
      </c>
      <c r="L9092" s="7">
        <v>300</v>
      </c>
      <c r="M9092" s="7">
        <v>208.33</v>
      </c>
      <c r="N9092" s="7">
        <f>SageReportData1[[#This Row],[Turnover]]-(SageReportData1[[#This Row],[Cost Price Average]]*SageReportData1[[#This Row],[Quantity]])</f>
        <v>91.669999999999987</v>
      </c>
      <c r="P9092" s="1">
        <v>42177</v>
      </c>
      <c r="Q90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093" spans="1:17" x14ac:dyDescent="0.25">
      <c r="A9093" t="s">
        <v>2149</v>
      </c>
      <c r="B9093" t="s">
        <v>3406</v>
      </c>
      <c r="C9093" t="s">
        <v>14</v>
      </c>
      <c r="D9093" t="s">
        <v>2150</v>
      </c>
      <c r="E9093" s="6">
        <v>51.529215999999998</v>
      </c>
      <c r="F9093" s="6">
        <v>-0.19614699999999999</v>
      </c>
      <c r="G9093" t="s">
        <v>2151</v>
      </c>
      <c r="H9093" t="s">
        <v>3344</v>
      </c>
      <c r="I9093" t="s">
        <v>26</v>
      </c>
      <c r="J9093" t="s">
        <v>77</v>
      </c>
      <c r="K9093">
        <v>1</v>
      </c>
      <c r="L9093" s="7">
        <v>327.96</v>
      </c>
      <c r="M9093" s="7">
        <v>216.65899999999999</v>
      </c>
      <c r="N9093" s="7">
        <f>SageReportData1[[#This Row],[Turnover]]-(SageReportData1[[#This Row],[Cost Price Average]]*SageReportData1[[#This Row],[Quantity]])</f>
        <v>111.30099999999999</v>
      </c>
      <c r="P9093" s="1">
        <v>42699</v>
      </c>
      <c r="Q90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094" spans="1:17" x14ac:dyDescent="0.25">
      <c r="A9094" t="s">
        <v>2149</v>
      </c>
      <c r="B9094" t="s">
        <v>3406</v>
      </c>
      <c r="C9094" t="s">
        <v>14</v>
      </c>
      <c r="D9094" t="s">
        <v>2150</v>
      </c>
      <c r="E9094" s="6">
        <v>51.529215999999998</v>
      </c>
      <c r="F9094" s="6">
        <v>-0.19614699999999999</v>
      </c>
      <c r="G9094" t="s">
        <v>2151</v>
      </c>
      <c r="H9094" t="s">
        <v>3344</v>
      </c>
      <c r="I9094" t="s">
        <v>26</v>
      </c>
      <c r="J9094" t="s">
        <v>44</v>
      </c>
      <c r="K9094">
        <v>1</v>
      </c>
      <c r="L9094" s="7">
        <v>559.20000000000005</v>
      </c>
      <c r="M9094" s="7">
        <v>383.33333333333297</v>
      </c>
      <c r="N9094" s="7">
        <f>SageReportData1[[#This Row],[Turnover]]-(SageReportData1[[#This Row],[Cost Price Average]]*SageReportData1[[#This Row],[Quantity]])</f>
        <v>175.86666666666707</v>
      </c>
      <c r="P9094" s="1">
        <v>42177</v>
      </c>
      <c r="Q90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095" spans="1:17" x14ac:dyDescent="0.25">
      <c r="A9095" t="s">
        <v>2149</v>
      </c>
      <c r="B9095" t="s">
        <v>3406</v>
      </c>
      <c r="C9095" t="s">
        <v>14</v>
      </c>
      <c r="D9095" t="s">
        <v>2150</v>
      </c>
      <c r="E9095" s="6">
        <v>51.529215999999998</v>
      </c>
      <c r="F9095" s="6">
        <v>-0.19614699999999999</v>
      </c>
      <c r="G9095" t="s">
        <v>2151</v>
      </c>
      <c r="H9095" t="s">
        <v>3344</v>
      </c>
      <c r="I9095" t="s">
        <v>26</v>
      </c>
      <c r="J9095" t="s">
        <v>55</v>
      </c>
      <c r="K9095">
        <v>2</v>
      </c>
      <c r="L9095" s="7">
        <v>598</v>
      </c>
      <c r="M9095" s="7">
        <v>208.33</v>
      </c>
      <c r="N9095" s="7">
        <f>SageReportData1[[#This Row],[Turnover]]-(SageReportData1[[#This Row],[Cost Price Average]]*SageReportData1[[#This Row],[Quantity]])</f>
        <v>181.33999999999997</v>
      </c>
      <c r="P9095" s="1">
        <v>43108</v>
      </c>
      <c r="Q90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096" spans="1:17" x14ac:dyDescent="0.25">
      <c r="A9096" t="s">
        <v>2149</v>
      </c>
      <c r="B9096" t="s">
        <v>3406</v>
      </c>
      <c r="C9096" t="s">
        <v>14</v>
      </c>
      <c r="D9096" t="s">
        <v>2150</v>
      </c>
      <c r="E9096" s="6">
        <v>51.529215999999998</v>
      </c>
      <c r="F9096" s="6">
        <v>-0.19614699999999999</v>
      </c>
      <c r="G9096" t="s">
        <v>2151</v>
      </c>
      <c r="H9096" t="s">
        <v>3344</v>
      </c>
      <c r="I9096" t="s">
        <v>26</v>
      </c>
      <c r="J9096" t="s">
        <v>56</v>
      </c>
      <c r="K9096">
        <v>1</v>
      </c>
      <c r="L9096" s="7">
        <v>899.25</v>
      </c>
      <c r="M9096" s="7">
        <v>716.65933333333305</v>
      </c>
      <c r="N9096" s="7">
        <f>SageReportData1[[#This Row],[Turnover]]-(SageReportData1[[#This Row],[Cost Price Average]]*SageReportData1[[#This Row],[Quantity]])</f>
        <v>182.59066666666695</v>
      </c>
      <c r="P9096" s="1">
        <v>42516</v>
      </c>
      <c r="Q90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097" spans="1:17" x14ac:dyDescent="0.25">
      <c r="A9097" t="s">
        <v>2149</v>
      </c>
      <c r="B9097" t="s">
        <v>3406</v>
      </c>
      <c r="C9097" t="s">
        <v>14</v>
      </c>
      <c r="D9097" t="s">
        <v>2150</v>
      </c>
      <c r="E9097" s="6">
        <v>51.529215999999998</v>
      </c>
      <c r="F9097" s="6">
        <v>-0.19614699999999999</v>
      </c>
      <c r="G9097" t="s">
        <v>2151</v>
      </c>
      <c r="H9097" t="s">
        <v>3344</v>
      </c>
      <c r="I9097" t="s">
        <v>26</v>
      </c>
      <c r="J9097" t="s">
        <v>56</v>
      </c>
      <c r="K9097">
        <v>1</v>
      </c>
      <c r="L9097" s="7">
        <v>959.99</v>
      </c>
      <c r="M9097" s="7">
        <v>716.65933333333305</v>
      </c>
      <c r="N9097" s="7">
        <f>SageReportData1[[#This Row],[Turnover]]-(SageReportData1[[#This Row],[Cost Price Average]]*SageReportData1[[#This Row],[Quantity]])</f>
        <v>243.33066666666696</v>
      </c>
      <c r="P9097" s="1">
        <v>43405</v>
      </c>
      <c r="Q90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098" spans="1:17" x14ac:dyDescent="0.25">
      <c r="A9098" t="s">
        <v>2149</v>
      </c>
      <c r="B9098" t="s">
        <v>3406</v>
      </c>
      <c r="C9098" t="s">
        <v>14</v>
      </c>
      <c r="D9098" t="s">
        <v>2150</v>
      </c>
      <c r="E9098" s="6">
        <v>51.529215999999998</v>
      </c>
      <c r="F9098" s="6">
        <v>-0.19614699999999999</v>
      </c>
      <c r="G9098" t="s">
        <v>2151</v>
      </c>
      <c r="H9098" t="s">
        <v>3344</v>
      </c>
      <c r="I9098" t="s">
        <v>26</v>
      </c>
      <c r="J9098" t="s">
        <v>77</v>
      </c>
      <c r="K9098">
        <v>1</v>
      </c>
      <c r="L9098" s="7">
        <v>470.8</v>
      </c>
      <c r="M9098" s="7">
        <v>216.65899999999999</v>
      </c>
      <c r="N9098" s="7">
        <f>SageReportData1[[#This Row],[Turnover]]-(SageReportData1[[#This Row],[Cost Price Average]]*SageReportData1[[#This Row],[Quantity]])</f>
        <v>254.14100000000002</v>
      </c>
      <c r="P9098" s="1">
        <v>43108</v>
      </c>
      <c r="Q90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099" spans="1:17" x14ac:dyDescent="0.25">
      <c r="A9099" t="s">
        <v>2149</v>
      </c>
      <c r="B9099" t="s">
        <v>3406</v>
      </c>
      <c r="C9099" t="s">
        <v>14</v>
      </c>
      <c r="D9099" t="s">
        <v>2150</v>
      </c>
      <c r="E9099" s="6">
        <v>51.529215999999998</v>
      </c>
      <c r="F9099" s="6">
        <v>-0.19614699999999999</v>
      </c>
      <c r="G9099" t="s">
        <v>2151</v>
      </c>
      <c r="H9099" t="s">
        <v>3344</v>
      </c>
      <c r="I9099" t="s">
        <v>26</v>
      </c>
      <c r="J9099" t="s">
        <v>619</v>
      </c>
      <c r="K9099">
        <v>1</v>
      </c>
      <c r="L9099" s="7">
        <v>547.94000000000005</v>
      </c>
      <c r="M9099" s="7">
        <v>276.27</v>
      </c>
      <c r="N9099" s="7">
        <f>SageReportData1[[#This Row],[Turnover]]-(SageReportData1[[#This Row],[Cost Price Average]]*SageReportData1[[#This Row],[Quantity]])</f>
        <v>271.67000000000007</v>
      </c>
      <c r="P9099" s="1">
        <v>42214</v>
      </c>
      <c r="Q90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100" spans="1:17" x14ac:dyDescent="0.25">
      <c r="A9100" t="s">
        <v>2149</v>
      </c>
      <c r="B9100" t="s">
        <v>3406</v>
      </c>
      <c r="C9100" t="s">
        <v>14</v>
      </c>
      <c r="D9100" t="s">
        <v>2150</v>
      </c>
      <c r="E9100" s="6">
        <v>51.529215999999998</v>
      </c>
      <c r="F9100" s="6">
        <v>-0.19614699999999999</v>
      </c>
      <c r="G9100" t="s">
        <v>2151</v>
      </c>
      <c r="H9100" t="s">
        <v>3344</v>
      </c>
      <c r="I9100" t="s">
        <v>26</v>
      </c>
      <c r="J9100" t="s">
        <v>52</v>
      </c>
      <c r="K9100">
        <v>1</v>
      </c>
      <c r="L9100" s="7">
        <v>967.07</v>
      </c>
      <c r="M9100" s="7">
        <v>630</v>
      </c>
      <c r="N9100" s="7">
        <f>SageReportData1[[#This Row],[Turnover]]-(SageReportData1[[#This Row],[Cost Price Average]]*SageReportData1[[#This Row],[Quantity]])</f>
        <v>337.07000000000005</v>
      </c>
      <c r="P9100" s="1">
        <v>42521</v>
      </c>
      <c r="Q91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101" spans="1:17" x14ac:dyDescent="0.25">
      <c r="A9101" t="s">
        <v>2149</v>
      </c>
      <c r="B9101" t="s">
        <v>3406</v>
      </c>
      <c r="C9101" t="s">
        <v>14</v>
      </c>
      <c r="D9101" t="s">
        <v>2150</v>
      </c>
      <c r="E9101" s="6">
        <v>51.529215999999998</v>
      </c>
      <c r="F9101" s="6">
        <v>-0.19614699999999999</v>
      </c>
      <c r="G9101" t="s">
        <v>2151</v>
      </c>
      <c r="H9101" t="s">
        <v>3344</v>
      </c>
      <c r="I9101" t="s">
        <v>26</v>
      </c>
      <c r="J9101" t="s">
        <v>52</v>
      </c>
      <c r="K9101">
        <v>1</v>
      </c>
      <c r="L9101" s="7">
        <v>967.07</v>
      </c>
      <c r="M9101" s="7">
        <v>630</v>
      </c>
      <c r="N9101" s="7">
        <f>SageReportData1[[#This Row],[Turnover]]-(SageReportData1[[#This Row],[Cost Price Average]]*SageReportData1[[#This Row],[Quantity]])</f>
        <v>337.07000000000005</v>
      </c>
      <c r="P9101" s="1">
        <v>42521</v>
      </c>
      <c r="Q91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102" spans="1:17" x14ac:dyDescent="0.25">
      <c r="A9102" t="s">
        <v>2149</v>
      </c>
      <c r="B9102" t="s">
        <v>3406</v>
      </c>
      <c r="C9102" t="s">
        <v>14</v>
      </c>
      <c r="D9102" t="s">
        <v>2150</v>
      </c>
      <c r="E9102" s="6">
        <v>51.529215999999998</v>
      </c>
      <c r="F9102" s="6">
        <v>-0.19614699999999999</v>
      </c>
      <c r="G9102" t="s">
        <v>2151</v>
      </c>
      <c r="H9102" t="s">
        <v>3344</v>
      </c>
      <c r="I9102" t="s">
        <v>26</v>
      </c>
      <c r="J9102" t="s">
        <v>52</v>
      </c>
      <c r="K9102">
        <v>1</v>
      </c>
      <c r="L9102" s="7">
        <v>981.75</v>
      </c>
      <c r="M9102" s="7">
        <v>630</v>
      </c>
      <c r="N9102" s="7">
        <f>SageReportData1[[#This Row],[Turnover]]-(SageReportData1[[#This Row],[Cost Price Average]]*SageReportData1[[#This Row],[Quantity]])</f>
        <v>351.75</v>
      </c>
      <c r="P9102" s="1">
        <v>43062</v>
      </c>
      <c r="Q91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103" spans="1:17" x14ac:dyDescent="0.25">
      <c r="A9103" t="s">
        <v>2149</v>
      </c>
      <c r="B9103" t="s">
        <v>3406</v>
      </c>
      <c r="C9103" t="s">
        <v>14</v>
      </c>
      <c r="D9103" t="s">
        <v>2150</v>
      </c>
      <c r="E9103" s="6">
        <v>51.529215999999998</v>
      </c>
      <c r="F9103" s="6">
        <v>-0.19614699999999999</v>
      </c>
      <c r="G9103" t="s">
        <v>2151</v>
      </c>
      <c r="H9103" t="s">
        <v>3344</v>
      </c>
      <c r="I9103" t="s">
        <v>26</v>
      </c>
      <c r="J9103" t="s">
        <v>56</v>
      </c>
      <c r="K9103">
        <v>1</v>
      </c>
      <c r="L9103" s="7">
        <v>1439.15</v>
      </c>
      <c r="M9103" s="7">
        <v>716.65933333333305</v>
      </c>
      <c r="N9103" s="7">
        <f>SageReportData1[[#This Row],[Turnover]]-(SageReportData1[[#This Row],[Cost Price Average]]*SageReportData1[[#This Row],[Quantity]])</f>
        <v>722.49066666666704</v>
      </c>
      <c r="P9103" s="1">
        <v>43018</v>
      </c>
      <c r="Q91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104" spans="1:17" x14ac:dyDescent="0.25">
      <c r="A9104" t="s">
        <v>2529</v>
      </c>
      <c r="B9104" t="s">
        <v>3406</v>
      </c>
      <c r="C9104" t="s">
        <v>14</v>
      </c>
      <c r="D9104" t="s">
        <v>2150</v>
      </c>
      <c r="E9104" s="6">
        <v>51.52</v>
      </c>
      <c r="F9104" s="6">
        <v>-0.19</v>
      </c>
      <c r="G9104" t="s">
        <v>2151</v>
      </c>
      <c r="H9104" t="s">
        <v>3344</v>
      </c>
      <c r="I9104" t="s">
        <v>26</v>
      </c>
      <c r="J9104" t="s">
        <v>36</v>
      </c>
      <c r="K9104">
        <v>3</v>
      </c>
      <c r="L9104" s="7">
        <v>405</v>
      </c>
      <c r="M9104" s="7">
        <v>204</v>
      </c>
      <c r="N9104" s="7">
        <f>SageReportData1[[#This Row],[Turnover]]-(SageReportData1[[#This Row],[Cost Price Average]]*SageReportData1[[#This Row],[Quantity]])</f>
        <v>-207</v>
      </c>
      <c r="P9104" s="1">
        <v>41108</v>
      </c>
      <c r="Q91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05" spans="1:17" x14ac:dyDescent="0.25">
      <c r="A9105" t="s">
        <v>2529</v>
      </c>
      <c r="B9105" t="s">
        <v>3406</v>
      </c>
      <c r="C9105" t="s">
        <v>14</v>
      </c>
      <c r="D9105" t="s">
        <v>2150</v>
      </c>
      <c r="E9105" s="6">
        <v>51.52</v>
      </c>
      <c r="F9105" s="6">
        <v>-0.19</v>
      </c>
      <c r="G9105" t="s">
        <v>2151</v>
      </c>
      <c r="H9105" t="s">
        <v>3344</v>
      </c>
      <c r="I9105" t="s">
        <v>26</v>
      </c>
      <c r="J9105" t="s">
        <v>36</v>
      </c>
      <c r="K9105">
        <v>3</v>
      </c>
      <c r="L9105" s="7">
        <v>405</v>
      </c>
      <c r="M9105" s="7">
        <v>204</v>
      </c>
      <c r="N9105" s="7">
        <f>SageReportData1[[#This Row],[Turnover]]-(SageReportData1[[#This Row],[Cost Price Average]]*SageReportData1[[#This Row],[Quantity]])</f>
        <v>-207</v>
      </c>
      <c r="P9105" s="1">
        <v>41667</v>
      </c>
      <c r="Q91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06" spans="1:17" x14ac:dyDescent="0.25">
      <c r="A9106" t="s">
        <v>2529</v>
      </c>
      <c r="B9106" t="s">
        <v>3406</v>
      </c>
      <c r="C9106" t="s">
        <v>14</v>
      </c>
      <c r="D9106" t="s">
        <v>2150</v>
      </c>
      <c r="E9106" s="6">
        <v>51.52</v>
      </c>
      <c r="F9106" s="6">
        <v>-0.19</v>
      </c>
      <c r="G9106" t="s">
        <v>2151</v>
      </c>
      <c r="H9106" t="s">
        <v>3344</v>
      </c>
      <c r="I9106" t="s">
        <v>26</v>
      </c>
      <c r="J9106" t="s">
        <v>36</v>
      </c>
      <c r="K9106">
        <v>1</v>
      </c>
      <c r="L9106" s="7">
        <v>135</v>
      </c>
      <c r="M9106" s="7">
        <v>204</v>
      </c>
      <c r="N9106" s="7">
        <f>SageReportData1[[#This Row],[Turnover]]-(SageReportData1[[#This Row],[Cost Price Average]]*SageReportData1[[#This Row],[Quantity]])</f>
        <v>-69</v>
      </c>
      <c r="P9106" s="1">
        <v>41173</v>
      </c>
      <c r="Q91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07" spans="1:17" x14ac:dyDescent="0.25">
      <c r="A9107" t="s">
        <v>2529</v>
      </c>
      <c r="B9107" t="s">
        <v>3406</v>
      </c>
      <c r="C9107" t="s">
        <v>14</v>
      </c>
      <c r="D9107" t="s">
        <v>2150</v>
      </c>
      <c r="E9107" s="6">
        <v>51.52</v>
      </c>
      <c r="F9107" s="6">
        <v>-0.19</v>
      </c>
      <c r="G9107" t="s">
        <v>2151</v>
      </c>
      <c r="H9107" t="s">
        <v>3344</v>
      </c>
      <c r="I9107" t="s">
        <v>26</v>
      </c>
      <c r="J9107" t="s">
        <v>36</v>
      </c>
      <c r="K9107">
        <v>1</v>
      </c>
      <c r="L9107" s="7">
        <v>135</v>
      </c>
      <c r="M9107" s="7">
        <v>204</v>
      </c>
      <c r="N9107" s="7">
        <f>SageReportData1[[#This Row],[Turnover]]-(SageReportData1[[#This Row],[Cost Price Average]]*SageReportData1[[#This Row],[Quantity]])</f>
        <v>-69</v>
      </c>
      <c r="P9107" s="1">
        <v>41526</v>
      </c>
      <c r="Q91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08" spans="1:17" x14ac:dyDescent="0.25">
      <c r="A9108" t="s">
        <v>2529</v>
      </c>
      <c r="B9108" t="s">
        <v>3406</v>
      </c>
      <c r="C9108" t="s">
        <v>14</v>
      </c>
      <c r="D9108" t="s">
        <v>2150</v>
      </c>
      <c r="E9108" s="6">
        <v>51.52</v>
      </c>
      <c r="F9108" s="6">
        <v>-0.19</v>
      </c>
      <c r="G9108" t="s">
        <v>2151</v>
      </c>
      <c r="H9108" t="s">
        <v>3344</v>
      </c>
      <c r="I9108" t="s">
        <v>26</v>
      </c>
      <c r="J9108" t="s">
        <v>36</v>
      </c>
      <c r="K9108">
        <v>1</v>
      </c>
      <c r="L9108" s="7">
        <v>135</v>
      </c>
      <c r="M9108" s="7">
        <v>204</v>
      </c>
      <c r="N9108" s="7">
        <f>SageReportData1[[#This Row],[Turnover]]-(SageReportData1[[#This Row],[Cost Price Average]]*SageReportData1[[#This Row],[Quantity]])</f>
        <v>-69</v>
      </c>
      <c r="P9108" s="1">
        <v>41526</v>
      </c>
      <c r="Q91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09" spans="1:17" x14ac:dyDescent="0.25">
      <c r="A9109" t="s">
        <v>2529</v>
      </c>
      <c r="B9109" t="s">
        <v>3406</v>
      </c>
      <c r="C9109" t="s">
        <v>14</v>
      </c>
      <c r="D9109" t="s">
        <v>2150</v>
      </c>
      <c r="E9109" s="6">
        <v>51.52</v>
      </c>
      <c r="F9109" s="6">
        <v>-0.19</v>
      </c>
      <c r="G9109" t="s">
        <v>2151</v>
      </c>
      <c r="H9109" t="s">
        <v>3344</v>
      </c>
      <c r="I9109" t="s">
        <v>26</v>
      </c>
      <c r="J9109" t="s">
        <v>36</v>
      </c>
      <c r="K9109">
        <v>1</v>
      </c>
      <c r="L9109" s="7">
        <v>135</v>
      </c>
      <c r="M9109" s="7">
        <v>204</v>
      </c>
      <c r="N9109" s="7">
        <f>SageReportData1[[#This Row],[Turnover]]-(SageReportData1[[#This Row],[Cost Price Average]]*SageReportData1[[#This Row],[Quantity]])</f>
        <v>-69</v>
      </c>
      <c r="P9109" s="1">
        <v>41526</v>
      </c>
      <c r="Q91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10" spans="1:17" x14ac:dyDescent="0.25">
      <c r="A9110" t="s">
        <v>2529</v>
      </c>
      <c r="B9110" t="s">
        <v>3406</v>
      </c>
      <c r="C9110" t="s">
        <v>14</v>
      </c>
      <c r="D9110" t="s">
        <v>2150</v>
      </c>
      <c r="E9110" s="6">
        <v>51.52</v>
      </c>
      <c r="F9110" s="6">
        <v>-0.19</v>
      </c>
      <c r="G9110" t="s">
        <v>2151</v>
      </c>
      <c r="H9110" t="s">
        <v>3344</v>
      </c>
      <c r="I9110" t="s">
        <v>26</v>
      </c>
      <c r="J9110" t="s">
        <v>32</v>
      </c>
      <c r="K9110">
        <v>1</v>
      </c>
      <c r="L9110" s="7">
        <v>127.73</v>
      </c>
      <c r="M9110" s="7">
        <v>132</v>
      </c>
      <c r="N9110" s="7">
        <f>SageReportData1[[#This Row],[Turnover]]-(SageReportData1[[#This Row],[Cost Price Average]]*SageReportData1[[#This Row],[Quantity]])</f>
        <v>-4.269999999999996</v>
      </c>
      <c r="P9110" s="1">
        <v>41206</v>
      </c>
      <c r="Q91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11" spans="1:17" x14ac:dyDescent="0.25">
      <c r="A9111" t="s">
        <v>2529</v>
      </c>
      <c r="B9111" t="s">
        <v>3406</v>
      </c>
      <c r="C9111" t="s">
        <v>14</v>
      </c>
      <c r="D9111" t="s">
        <v>2150</v>
      </c>
      <c r="E9111" s="6">
        <v>51.52</v>
      </c>
      <c r="F9111" s="6">
        <v>-0.19</v>
      </c>
      <c r="G9111" t="s">
        <v>2151</v>
      </c>
      <c r="H9111" t="s">
        <v>3344</v>
      </c>
      <c r="I9111" t="s">
        <v>26</v>
      </c>
      <c r="J9111" t="s">
        <v>577</v>
      </c>
      <c r="K9111">
        <v>1</v>
      </c>
      <c r="L9111" s="7">
        <v>280</v>
      </c>
      <c r="M9111" s="7">
        <v>277.26</v>
      </c>
      <c r="N9111" s="7">
        <f>SageReportData1[[#This Row],[Turnover]]-(SageReportData1[[#This Row],[Cost Price Average]]*SageReportData1[[#This Row],[Quantity]])</f>
        <v>2.7400000000000091</v>
      </c>
      <c r="P9111" s="1">
        <v>41206</v>
      </c>
      <c r="Q91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12" spans="1:17" x14ac:dyDescent="0.25">
      <c r="A9112" t="s">
        <v>2529</v>
      </c>
      <c r="B9112" t="s">
        <v>3406</v>
      </c>
      <c r="C9112" t="s">
        <v>14</v>
      </c>
      <c r="D9112" t="s">
        <v>2150</v>
      </c>
      <c r="E9112" s="6">
        <v>51.52</v>
      </c>
      <c r="F9112" s="6">
        <v>-0.19</v>
      </c>
      <c r="G9112" t="s">
        <v>2151</v>
      </c>
      <c r="H9112" t="s">
        <v>3344</v>
      </c>
      <c r="I9112" t="s">
        <v>26</v>
      </c>
      <c r="J9112" t="s">
        <v>205</v>
      </c>
      <c r="K9112">
        <v>1</v>
      </c>
      <c r="L9112" s="7">
        <v>23.13</v>
      </c>
      <c r="M9112" s="7">
        <v>18</v>
      </c>
      <c r="N9112" s="7">
        <f>SageReportData1[[#This Row],[Turnover]]-(SageReportData1[[#This Row],[Cost Price Average]]*SageReportData1[[#This Row],[Quantity]])</f>
        <v>5.129999999999999</v>
      </c>
      <c r="P9112" s="1">
        <v>41526</v>
      </c>
      <c r="Q91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13" spans="1:17" x14ac:dyDescent="0.25">
      <c r="A9113" t="s">
        <v>2529</v>
      </c>
      <c r="B9113" t="s">
        <v>3406</v>
      </c>
      <c r="C9113" t="s">
        <v>14</v>
      </c>
      <c r="D9113" t="s">
        <v>2150</v>
      </c>
      <c r="E9113" s="6">
        <v>51.52</v>
      </c>
      <c r="F9113" s="6">
        <v>-0.19</v>
      </c>
      <c r="G9113" t="s">
        <v>2151</v>
      </c>
      <c r="H9113" t="s">
        <v>3344</v>
      </c>
      <c r="I9113" t="s">
        <v>26</v>
      </c>
      <c r="J9113" t="s">
        <v>205</v>
      </c>
      <c r="K9113">
        <v>1</v>
      </c>
      <c r="L9113" s="7">
        <v>23.13</v>
      </c>
      <c r="M9113" s="7">
        <v>18</v>
      </c>
      <c r="N9113" s="7">
        <f>SageReportData1[[#This Row],[Turnover]]-(SageReportData1[[#This Row],[Cost Price Average]]*SageReportData1[[#This Row],[Quantity]])</f>
        <v>5.129999999999999</v>
      </c>
      <c r="P9113" s="1">
        <v>41582</v>
      </c>
      <c r="Q91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14" spans="1:17" x14ac:dyDescent="0.25">
      <c r="A9114" t="s">
        <v>2529</v>
      </c>
      <c r="B9114" t="s">
        <v>3406</v>
      </c>
      <c r="C9114" t="s">
        <v>14</v>
      </c>
      <c r="D9114" t="s">
        <v>2150</v>
      </c>
      <c r="E9114" s="6">
        <v>51.52</v>
      </c>
      <c r="F9114" s="6">
        <v>-0.19</v>
      </c>
      <c r="G9114" t="s">
        <v>2151</v>
      </c>
      <c r="H9114" t="s">
        <v>3344</v>
      </c>
      <c r="I9114" t="s">
        <v>26</v>
      </c>
      <c r="J9114" t="s">
        <v>2547</v>
      </c>
      <c r="K9114">
        <v>1</v>
      </c>
      <c r="L9114" s="7">
        <v>18.52</v>
      </c>
      <c r="M9114" s="7">
        <v>11.11</v>
      </c>
      <c r="N9114" s="7">
        <f>SageReportData1[[#This Row],[Turnover]]-(SageReportData1[[#This Row],[Cost Price Average]]*SageReportData1[[#This Row],[Quantity]])</f>
        <v>7.41</v>
      </c>
      <c r="P9114" s="1">
        <v>41246</v>
      </c>
      <c r="Q91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15" spans="1:17" x14ac:dyDescent="0.25">
      <c r="A9115" t="s">
        <v>2529</v>
      </c>
      <c r="B9115" t="s">
        <v>3406</v>
      </c>
      <c r="C9115" t="s">
        <v>14</v>
      </c>
      <c r="D9115" t="s">
        <v>2150</v>
      </c>
      <c r="E9115" s="6">
        <v>51.52</v>
      </c>
      <c r="F9115" s="6">
        <v>-0.19</v>
      </c>
      <c r="G9115" t="s">
        <v>2151</v>
      </c>
      <c r="H9115" t="s">
        <v>3344</v>
      </c>
      <c r="I9115" t="s">
        <v>26</v>
      </c>
      <c r="J9115" t="s">
        <v>1337</v>
      </c>
      <c r="K9115">
        <v>1</v>
      </c>
      <c r="L9115" s="7">
        <v>23.13</v>
      </c>
      <c r="M9115" s="7">
        <v>13.88</v>
      </c>
      <c r="N9115" s="7">
        <f>SageReportData1[[#This Row],[Turnover]]-(SageReportData1[[#This Row],[Cost Price Average]]*SageReportData1[[#This Row],[Quantity]])</f>
        <v>9.2499999999999982</v>
      </c>
      <c r="P9115" s="1">
        <v>41542</v>
      </c>
      <c r="Q91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16" spans="1:17" x14ac:dyDescent="0.25">
      <c r="A9116" t="s">
        <v>2529</v>
      </c>
      <c r="B9116" t="s">
        <v>3406</v>
      </c>
      <c r="C9116" t="s">
        <v>14</v>
      </c>
      <c r="D9116" t="s">
        <v>2150</v>
      </c>
      <c r="E9116" s="6">
        <v>51.52</v>
      </c>
      <c r="F9116" s="6">
        <v>-0.19</v>
      </c>
      <c r="G9116" t="s">
        <v>2151</v>
      </c>
      <c r="H9116" t="s">
        <v>3344</v>
      </c>
      <c r="I9116" t="s">
        <v>26</v>
      </c>
      <c r="J9116" t="s">
        <v>205</v>
      </c>
      <c r="K9116">
        <v>2</v>
      </c>
      <c r="L9116" s="7">
        <v>46.26</v>
      </c>
      <c r="M9116" s="7">
        <v>18</v>
      </c>
      <c r="N9116" s="7">
        <f>SageReportData1[[#This Row],[Turnover]]-(SageReportData1[[#This Row],[Cost Price Average]]*SageReportData1[[#This Row],[Quantity]])</f>
        <v>10.259999999999998</v>
      </c>
      <c r="P9116" s="1">
        <v>41915</v>
      </c>
      <c r="Q91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17" spans="1:17" x14ac:dyDescent="0.25">
      <c r="A9117" t="s">
        <v>2529</v>
      </c>
      <c r="B9117" t="s">
        <v>3406</v>
      </c>
      <c r="C9117" t="s">
        <v>14</v>
      </c>
      <c r="D9117" t="s">
        <v>2150</v>
      </c>
      <c r="E9117" s="6">
        <v>51.52</v>
      </c>
      <c r="F9117" s="6">
        <v>-0.19</v>
      </c>
      <c r="G9117" t="s">
        <v>2151</v>
      </c>
      <c r="H9117" t="s">
        <v>3344</v>
      </c>
      <c r="I9117" t="s">
        <v>26</v>
      </c>
      <c r="J9117" t="s">
        <v>335</v>
      </c>
      <c r="K9117">
        <v>2</v>
      </c>
      <c r="L9117" s="7">
        <v>46.26</v>
      </c>
      <c r="M9117" s="7">
        <v>18</v>
      </c>
      <c r="N9117" s="7">
        <f>SageReportData1[[#This Row],[Turnover]]-(SageReportData1[[#This Row],[Cost Price Average]]*SageReportData1[[#This Row],[Quantity]])</f>
        <v>10.259999999999998</v>
      </c>
      <c r="P9117" s="1">
        <v>41915</v>
      </c>
      <c r="Q91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18" spans="1:17" x14ac:dyDescent="0.25">
      <c r="A9118" t="s">
        <v>2529</v>
      </c>
      <c r="B9118" t="s">
        <v>3406</v>
      </c>
      <c r="C9118" t="s">
        <v>14</v>
      </c>
      <c r="D9118" t="s">
        <v>2150</v>
      </c>
      <c r="E9118" s="6">
        <v>51.52</v>
      </c>
      <c r="F9118" s="6">
        <v>-0.19</v>
      </c>
      <c r="G9118" t="s">
        <v>2151</v>
      </c>
      <c r="H9118" t="s">
        <v>3344</v>
      </c>
      <c r="I9118" t="s">
        <v>26</v>
      </c>
      <c r="J9118" t="s">
        <v>2547</v>
      </c>
      <c r="K9118">
        <v>2</v>
      </c>
      <c r="L9118" s="7">
        <v>37.04</v>
      </c>
      <c r="M9118" s="7">
        <v>11.11</v>
      </c>
      <c r="N9118" s="7">
        <f>SageReportData1[[#This Row],[Turnover]]-(SageReportData1[[#This Row],[Cost Price Average]]*SageReportData1[[#This Row],[Quantity]])</f>
        <v>14.82</v>
      </c>
      <c r="P9118" s="1">
        <v>41183</v>
      </c>
      <c r="Q91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19" spans="1:17" x14ac:dyDescent="0.25">
      <c r="A9119" t="s">
        <v>2529</v>
      </c>
      <c r="B9119" t="s">
        <v>3406</v>
      </c>
      <c r="C9119" t="s">
        <v>14</v>
      </c>
      <c r="D9119" t="s">
        <v>2150</v>
      </c>
      <c r="E9119" s="6">
        <v>51.52</v>
      </c>
      <c r="F9119" s="6">
        <v>-0.19</v>
      </c>
      <c r="G9119" t="s">
        <v>2151</v>
      </c>
      <c r="H9119" t="s">
        <v>3344</v>
      </c>
      <c r="I9119" t="s">
        <v>26</v>
      </c>
      <c r="J9119" t="s">
        <v>32</v>
      </c>
      <c r="K9119">
        <v>1</v>
      </c>
      <c r="L9119" s="7">
        <v>170.3</v>
      </c>
      <c r="M9119" s="7">
        <v>132</v>
      </c>
      <c r="N9119" s="7">
        <f>SageReportData1[[#This Row],[Turnover]]-(SageReportData1[[#This Row],[Cost Price Average]]*SageReportData1[[#This Row],[Quantity]])</f>
        <v>38.300000000000011</v>
      </c>
      <c r="P9119" s="1">
        <v>41250</v>
      </c>
      <c r="Q91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20" spans="1:17" x14ac:dyDescent="0.25">
      <c r="A9120" t="s">
        <v>2529</v>
      </c>
      <c r="B9120" t="s">
        <v>3406</v>
      </c>
      <c r="C9120" t="s">
        <v>14</v>
      </c>
      <c r="D9120" t="s">
        <v>2150</v>
      </c>
      <c r="E9120" s="6">
        <v>51.52</v>
      </c>
      <c r="F9120" s="6">
        <v>-0.19</v>
      </c>
      <c r="G9120" t="s">
        <v>2151</v>
      </c>
      <c r="H9120" t="s">
        <v>3344</v>
      </c>
      <c r="I9120" t="s">
        <v>26</v>
      </c>
      <c r="J9120" t="s">
        <v>577</v>
      </c>
      <c r="K9120">
        <v>1</v>
      </c>
      <c r="L9120" s="7">
        <v>350</v>
      </c>
      <c r="M9120" s="7">
        <v>277.26</v>
      </c>
      <c r="N9120" s="7">
        <f>SageReportData1[[#This Row],[Turnover]]-(SageReportData1[[#This Row],[Cost Price Average]]*SageReportData1[[#This Row],[Quantity]])</f>
        <v>72.740000000000009</v>
      </c>
      <c r="P9120" s="1">
        <v>41687</v>
      </c>
      <c r="Q91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21" spans="1:17" x14ac:dyDescent="0.25">
      <c r="A9121" t="s">
        <v>2529</v>
      </c>
      <c r="B9121" t="s">
        <v>3406</v>
      </c>
      <c r="C9121" t="s">
        <v>14</v>
      </c>
      <c r="D9121" t="s">
        <v>2150</v>
      </c>
      <c r="E9121" s="6">
        <v>51.52</v>
      </c>
      <c r="F9121" s="6">
        <v>-0.19</v>
      </c>
      <c r="G9121" t="s">
        <v>2151</v>
      </c>
      <c r="H9121" t="s">
        <v>3344</v>
      </c>
      <c r="I9121" t="s">
        <v>26</v>
      </c>
      <c r="J9121" t="s">
        <v>736</v>
      </c>
      <c r="K9121">
        <v>1</v>
      </c>
      <c r="L9121" s="7">
        <v>1036</v>
      </c>
      <c r="M9121" s="7">
        <v>957.95</v>
      </c>
      <c r="N9121" s="7">
        <f>SageReportData1[[#This Row],[Turnover]]-(SageReportData1[[#This Row],[Cost Price Average]]*SageReportData1[[#This Row],[Quantity]])</f>
        <v>78.049999999999955</v>
      </c>
      <c r="P9121" s="1">
        <v>41667</v>
      </c>
      <c r="Q91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22" spans="1:17" x14ac:dyDescent="0.25">
      <c r="A9122" t="s">
        <v>2529</v>
      </c>
      <c r="B9122" t="s">
        <v>3406</v>
      </c>
      <c r="C9122" t="s">
        <v>14</v>
      </c>
      <c r="D9122" t="s">
        <v>2150</v>
      </c>
      <c r="E9122" s="6">
        <v>51.52</v>
      </c>
      <c r="F9122" s="6">
        <v>-0.19</v>
      </c>
      <c r="G9122" t="s">
        <v>2151</v>
      </c>
      <c r="H9122" t="s">
        <v>3344</v>
      </c>
      <c r="I9122" t="s">
        <v>26</v>
      </c>
      <c r="J9122" t="s">
        <v>619</v>
      </c>
      <c r="K9122">
        <v>1</v>
      </c>
      <c r="L9122" s="7">
        <v>410.95</v>
      </c>
      <c r="M9122" s="7">
        <v>276.27</v>
      </c>
      <c r="N9122" s="7">
        <f>SageReportData1[[#This Row],[Turnover]]-(SageReportData1[[#This Row],[Cost Price Average]]*SageReportData1[[#This Row],[Quantity]])</f>
        <v>134.68</v>
      </c>
      <c r="P9122" s="1">
        <v>41206</v>
      </c>
      <c r="Q91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23" spans="1:17" x14ac:dyDescent="0.25">
      <c r="A9123" t="s">
        <v>2529</v>
      </c>
      <c r="B9123" t="s">
        <v>3406</v>
      </c>
      <c r="C9123" t="s">
        <v>14</v>
      </c>
      <c r="D9123" t="s">
        <v>2150</v>
      </c>
      <c r="E9123" s="6">
        <v>51.52</v>
      </c>
      <c r="F9123" s="6">
        <v>-0.19</v>
      </c>
      <c r="G9123" t="s">
        <v>2151</v>
      </c>
      <c r="H9123" t="s">
        <v>3344</v>
      </c>
      <c r="I9123" t="s">
        <v>26</v>
      </c>
      <c r="J9123" t="s">
        <v>1321</v>
      </c>
      <c r="K9123">
        <v>2</v>
      </c>
      <c r="L9123" s="7">
        <v>938.52</v>
      </c>
      <c r="M9123" s="7">
        <v>401.8</v>
      </c>
      <c r="N9123" s="7">
        <f>SageReportData1[[#This Row],[Turnover]]-(SageReportData1[[#This Row],[Cost Price Average]]*SageReportData1[[#This Row],[Quantity]])</f>
        <v>134.91999999999996</v>
      </c>
      <c r="P9123" s="1">
        <v>41526</v>
      </c>
      <c r="Q91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24" spans="1:17" x14ac:dyDescent="0.25">
      <c r="A9124" t="s">
        <v>2529</v>
      </c>
      <c r="B9124" t="s">
        <v>3406</v>
      </c>
      <c r="C9124" t="s">
        <v>14</v>
      </c>
      <c r="D9124" t="s">
        <v>2150</v>
      </c>
      <c r="E9124" s="6">
        <v>51.52</v>
      </c>
      <c r="F9124" s="6">
        <v>-0.19</v>
      </c>
      <c r="G9124" t="s">
        <v>2151</v>
      </c>
      <c r="H9124" t="s">
        <v>3344</v>
      </c>
      <c r="I9124" t="s">
        <v>26</v>
      </c>
      <c r="J9124" t="s">
        <v>577</v>
      </c>
      <c r="K9124">
        <v>2</v>
      </c>
      <c r="L9124" s="7">
        <v>700</v>
      </c>
      <c r="M9124" s="7">
        <v>277.26</v>
      </c>
      <c r="N9124" s="7">
        <f>SageReportData1[[#This Row],[Turnover]]-(SageReportData1[[#This Row],[Cost Price Average]]*SageReportData1[[#This Row],[Quantity]])</f>
        <v>145.48000000000002</v>
      </c>
      <c r="P9124" s="1">
        <v>41173</v>
      </c>
      <c r="Q91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25" spans="1:17" x14ac:dyDescent="0.25">
      <c r="A9125" t="s">
        <v>2529</v>
      </c>
      <c r="B9125" t="s">
        <v>3406</v>
      </c>
      <c r="C9125" t="s">
        <v>14</v>
      </c>
      <c r="D9125" t="s">
        <v>2150</v>
      </c>
      <c r="E9125" s="6">
        <v>51.52</v>
      </c>
      <c r="F9125" s="6">
        <v>-0.19</v>
      </c>
      <c r="G9125" t="s">
        <v>2151</v>
      </c>
      <c r="H9125" t="s">
        <v>3344</v>
      </c>
      <c r="I9125" t="s">
        <v>26</v>
      </c>
      <c r="J9125" t="s">
        <v>1262</v>
      </c>
      <c r="K9125">
        <v>2</v>
      </c>
      <c r="L9125" s="7">
        <v>1082.9000000000001</v>
      </c>
      <c r="M9125" s="7">
        <v>455</v>
      </c>
      <c r="N9125" s="7">
        <f>SageReportData1[[#This Row],[Turnover]]-(SageReportData1[[#This Row],[Cost Price Average]]*SageReportData1[[#This Row],[Quantity]])</f>
        <v>172.90000000000009</v>
      </c>
      <c r="P9125" s="1">
        <v>41206</v>
      </c>
      <c r="Q91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26" spans="1:17" x14ac:dyDescent="0.25">
      <c r="A9126" t="s">
        <v>2529</v>
      </c>
      <c r="B9126" t="s">
        <v>3406</v>
      </c>
      <c r="C9126" t="s">
        <v>14</v>
      </c>
      <c r="D9126" t="s">
        <v>2150</v>
      </c>
      <c r="E9126" s="6">
        <v>51.52</v>
      </c>
      <c r="F9126" s="6">
        <v>-0.19</v>
      </c>
      <c r="G9126" t="s">
        <v>2151</v>
      </c>
      <c r="H9126" t="s">
        <v>3344</v>
      </c>
      <c r="I9126" t="s">
        <v>26</v>
      </c>
      <c r="J9126" t="s">
        <v>625</v>
      </c>
      <c r="K9126">
        <v>1</v>
      </c>
      <c r="L9126" s="7">
        <v>621.97</v>
      </c>
      <c r="M9126" s="7">
        <v>418.13</v>
      </c>
      <c r="N9126" s="7">
        <f>SageReportData1[[#This Row],[Turnover]]-(SageReportData1[[#This Row],[Cost Price Average]]*SageReportData1[[#This Row],[Quantity]])</f>
        <v>203.84000000000003</v>
      </c>
      <c r="P9126" s="1">
        <v>41526</v>
      </c>
      <c r="Q91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27" spans="1:17" x14ac:dyDescent="0.25">
      <c r="A9127" t="s">
        <v>2529</v>
      </c>
      <c r="B9127" t="s">
        <v>3406</v>
      </c>
      <c r="C9127" t="s">
        <v>14</v>
      </c>
      <c r="D9127" t="s">
        <v>2150</v>
      </c>
      <c r="E9127" s="6">
        <v>51.52</v>
      </c>
      <c r="F9127" s="6">
        <v>-0.19</v>
      </c>
      <c r="G9127" t="s">
        <v>2151</v>
      </c>
      <c r="H9127" t="s">
        <v>3344</v>
      </c>
      <c r="I9127" t="s">
        <v>26</v>
      </c>
      <c r="J9127" t="s">
        <v>577</v>
      </c>
      <c r="K9127">
        <v>3</v>
      </c>
      <c r="L9127" s="7">
        <v>1050</v>
      </c>
      <c r="M9127" s="7">
        <v>277.26</v>
      </c>
      <c r="N9127" s="7">
        <f>SageReportData1[[#This Row],[Turnover]]-(SageReportData1[[#This Row],[Cost Price Average]]*SageReportData1[[#This Row],[Quantity]])</f>
        <v>218.22000000000003</v>
      </c>
      <c r="P9127" s="1">
        <v>41108</v>
      </c>
      <c r="Q91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28" spans="1:17" x14ac:dyDescent="0.25">
      <c r="A9128" t="s">
        <v>2529</v>
      </c>
      <c r="B9128" t="s">
        <v>3406</v>
      </c>
      <c r="C9128" t="s">
        <v>14</v>
      </c>
      <c r="D9128" t="s">
        <v>2150</v>
      </c>
      <c r="E9128" s="6">
        <v>51.52</v>
      </c>
      <c r="F9128" s="6">
        <v>-0.19</v>
      </c>
      <c r="G9128" t="s">
        <v>2151</v>
      </c>
      <c r="H9128" t="s">
        <v>3344</v>
      </c>
      <c r="I9128" t="s">
        <v>26</v>
      </c>
      <c r="J9128" t="s">
        <v>577</v>
      </c>
      <c r="K9128">
        <v>1</v>
      </c>
      <c r="L9128" s="7">
        <v>500</v>
      </c>
      <c r="M9128" s="7">
        <v>277.26</v>
      </c>
      <c r="N9128" s="7">
        <f>SageReportData1[[#This Row],[Turnover]]-(SageReportData1[[#This Row],[Cost Price Average]]*SageReportData1[[#This Row],[Quantity]])</f>
        <v>222.74</v>
      </c>
      <c r="P9128" s="1">
        <v>41435</v>
      </c>
      <c r="Q91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29" spans="1:17" x14ac:dyDescent="0.25">
      <c r="A9129" t="s">
        <v>2529</v>
      </c>
      <c r="B9129" t="s">
        <v>3406</v>
      </c>
      <c r="C9129" t="s">
        <v>14</v>
      </c>
      <c r="D9129" t="s">
        <v>2150</v>
      </c>
      <c r="E9129" s="6">
        <v>51.52</v>
      </c>
      <c r="F9129" s="6">
        <v>-0.19</v>
      </c>
      <c r="G9129" t="s">
        <v>2151</v>
      </c>
      <c r="H9129" t="s">
        <v>3344</v>
      </c>
      <c r="I9129" t="s">
        <v>26</v>
      </c>
      <c r="J9129" t="s">
        <v>620</v>
      </c>
      <c r="K9129">
        <v>1</v>
      </c>
      <c r="L9129" s="7">
        <v>290</v>
      </c>
      <c r="M9129" s="7">
        <v>62.88</v>
      </c>
      <c r="N9129" s="7">
        <f>SageReportData1[[#This Row],[Turnover]]-(SageReportData1[[#This Row],[Cost Price Average]]*SageReportData1[[#This Row],[Quantity]])</f>
        <v>227.12</v>
      </c>
      <c r="P9129" s="1">
        <v>41108</v>
      </c>
      <c r="Q91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30" spans="1:17" x14ac:dyDescent="0.25">
      <c r="A9130" t="s">
        <v>2529</v>
      </c>
      <c r="B9130" t="s">
        <v>3406</v>
      </c>
      <c r="C9130" t="s">
        <v>14</v>
      </c>
      <c r="D9130" t="s">
        <v>2150</v>
      </c>
      <c r="E9130" s="6">
        <v>51.52</v>
      </c>
      <c r="F9130" s="6">
        <v>-0.19</v>
      </c>
      <c r="G9130" t="s">
        <v>2151</v>
      </c>
      <c r="H9130" t="s">
        <v>3344</v>
      </c>
      <c r="I9130" t="s">
        <v>26</v>
      </c>
      <c r="J9130" t="s">
        <v>620</v>
      </c>
      <c r="K9130">
        <v>1</v>
      </c>
      <c r="L9130" s="7">
        <v>290</v>
      </c>
      <c r="M9130" s="7">
        <v>62.88</v>
      </c>
      <c r="N9130" s="7">
        <f>SageReportData1[[#This Row],[Turnover]]-(SageReportData1[[#This Row],[Cost Price Average]]*SageReportData1[[#This Row],[Quantity]])</f>
        <v>227.12</v>
      </c>
      <c r="P9130" s="1">
        <v>41173</v>
      </c>
      <c r="Q91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31" spans="1:17" x14ac:dyDescent="0.25">
      <c r="A9131" t="s">
        <v>2529</v>
      </c>
      <c r="B9131" t="s">
        <v>3406</v>
      </c>
      <c r="C9131" t="s">
        <v>14</v>
      </c>
      <c r="D9131" t="s">
        <v>2150</v>
      </c>
      <c r="E9131" s="6">
        <v>51.52</v>
      </c>
      <c r="F9131" s="6">
        <v>-0.19</v>
      </c>
      <c r="G9131" t="s">
        <v>2151</v>
      </c>
      <c r="H9131" t="s">
        <v>3344</v>
      </c>
      <c r="I9131" t="s">
        <v>26</v>
      </c>
      <c r="J9131" t="s">
        <v>36</v>
      </c>
      <c r="K9131">
        <v>3</v>
      </c>
      <c r="L9131" s="7">
        <v>870</v>
      </c>
      <c r="M9131" s="7">
        <v>204</v>
      </c>
      <c r="N9131" s="7">
        <f>SageReportData1[[#This Row],[Turnover]]-(SageReportData1[[#This Row],[Cost Price Average]]*SageReportData1[[#This Row],[Quantity]])</f>
        <v>258</v>
      </c>
      <c r="P9131" s="1">
        <v>41435</v>
      </c>
      <c r="Q91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32" spans="1:17" x14ac:dyDescent="0.25">
      <c r="A9132" t="s">
        <v>2529</v>
      </c>
      <c r="B9132" t="s">
        <v>3406</v>
      </c>
      <c r="C9132" t="s">
        <v>14</v>
      </c>
      <c r="D9132" t="s">
        <v>2150</v>
      </c>
      <c r="E9132" s="6">
        <v>51.52</v>
      </c>
      <c r="F9132" s="6">
        <v>-0.19</v>
      </c>
      <c r="G9132" t="s">
        <v>2151</v>
      </c>
      <c r="H9132" t="s">
        <v>3344</v>
      </c>
      <c r="I9132" t="s">
        <v>26</v>
      </c>
      <c r="J9132" t="s">
        <v>577</v>
      </c>
      <c r="K9132">
        <v>4</v>
      </c>
      <c r="L9132" s="7">
        <v>1400</v>
      </c>
      <c r="M9132" s="7">
        <v>277.26</v>
      </c>
      <c r="N9132" s="7">
        <f>SageReportData1[[#This Row],[Turnover]]-(SageReportData1[[#This Row],[Cost Price Average]]*SageReportData1[[#This Row],[Quantity]])</f>
        <v>290.96000000000004</v>
      </c>
      <c r="P9132" s="1">
        <v>41142</v>
      </c>
      <c r="Q91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33" spans="1:17" x14ac:dyDescent="0.25">
      <c r="A9133" t="s">
        <v>2529</v>
      </c>
      <c r="B9133" t="s">
        <v>3406</v>
      </c>
      <c r="C9133" t="s">
        <v>14</v>
      </c>
      <c r="D9133" t="s">
        <v>2150</v>
      </c>
      <c r="E9133" s="6">
        <v>51.52</v>
      </c>
      <c r="F9133" s="6">
        <v>-0.19</v>
      </c>
      <c r="G9133" t="s">
        <v>2151</v>
      </c>
      <c r="H9133" t="s">
        <v>3344</v>
      </c>
      <c r="I9133" t="s">
        <v>26</v>
      </c>
      <c r="J9133" t="s">
        <v>619</v>
      </c>
      <c r="K9133">
        <v>1</v>
      </c>
      <c r="L9133" s="7">
        <v>599</v>
      </c>
      <c r="M9133" s="7">
        <v>276.27</v>
      </c>
      <c r="N9133" s="7">
        <f>SageReportData1[[#This Row],[Turnover]]-(SageReportData1[[#This Row],[Cost Price Average]]*SageReportData1[[#This Row],[Quantity]])</f>
        <v>322.73</v>
      </c>
      <c r="P9133" s="1">
        <v>41862</v>
      </c>
      <c r="Q91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34" spans="1:17" x14ac:dyDescent="0.25">
      <c r="A9134" t="s">
        <v>2529</v>
      </c>
      <c r="B9134" t="s">
        <v>3406</v>
      </c>
      <c r="C9134" t="s">
        <v>14</v>
      </c>
      <c r="D9134" t="s">
        <v>2150</v>
      </c>
      <c r="E9134" s="6">
        <v>51.52</v>
      </c>
      <c r="F9134" s="6">
        <v>-0.19</v>
      </c>
      <c r="G9134" t="s">
        <v>2151</v>
      </c>
      <c r="H9134" t="s">
        <v>3344</v>
      </c>
      <c r="I9134" t="s">
        <v>26</v>
      </c>
      <c r="J9134" t="s">
        <v>2614</v>
      </c>
      <c r="K9134">
        <v>1</v>
      </c>
      <c r="L9134" s="7">
        <v>738.63</v>
      </c>
      <c r="M9134" s="7">
        <v>394.45</v>
      </c>
      <c r="N9134" s="7">
        <f>SageReportData1[[#This Row],[Turnover]]-(SageReportData1[[#This Row],[Cost Price Average]]*SageReportData1[[#This Row],[Quantity]])</f>
        <v>344.18</v>
      </c>
      <c r="P9134" s="1">
        <v>41435</v>
      </c>
      <c r="Q91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35" spans="1:17" x14ac:dyDescent="0.25">
      <c r="A9135" t="s">
        <v>2529</v>
      </c>
      <c r="B9135" t="s">
        <v>3406</v>
      </c>
      <c r="C9135" t="s">
        <v>14</v>
      </c>
      <c r="D9135" t="s">
        <v>2150</v>
      </c>
      <c r="E9135" s="6">
        <v>51.52</v>
      </c>
      <c r="F9135" s="6">
        <v>-0.19</v>
      </c>
      <c r="G9135" t="s">
        <v>2151</v>
      </c>
      <c r="H9135" t="s">
        <v>3344</v>
      </c>
      <c r="I9135" t="s">
        <v>26</v>
      </c>
      <c r="J9135" t="s">
        <v>1321</v>
      </c>
      <c r="K9135">
        <v>1</v>
      </c>
      <c r="L9135" s="7">
        <v>782.1</v>
      </c>
      <c r="M9135" s="7">
        <v>401.8</v>
      </c>
      <c r="N9135" s="7">
        <f>SageReportData1[[#This Row],[Turnover]]-(SageReportData1[[#This Row],[Cost Price Average]]*SageReportData1[[#This Row],[Quantity]])</f>
        <v>380.3</v>
      </c>
      <c r="P9135" s="1">
        <v>41108</v>
      </c>
      <c r="Q91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36" spans="1:17" x14ac:dyDescent="0.25">
      <c r="A9136" t="s">
        <v>2529</v>
      </c>
      <c r="B9136" t="s">
        <v>3406</v>
      </c>
      <c r="C9136" t="s">
        <v>14</v>
      </c>
      <c r="D9136" t="s">
        <v>2150</v>
      </c>
      <c r="E9136" s="6">
        <v>51.52</v>
      </c>
      <c r="F9136" s="6">
        <v>-0.19</v>
      </c>
      <c r="G9136" t="s">
        <v>2151</v>
      </c>
      <c r="H9136" t="s">
        <v>3344</v>
      </c>
      <c r="I9136" t="s">
        <v>26</v>
      </c>
      <c r="J9136" t="s">
        <v>619</v>
      </c>
      <c r="K9136">
        <v>1</v>
      </c>
      <c r="L9136" s="7">
        <v>684.92</v>
      </c>
      <c r="M9136" s="7">
        <v>276.27</v>
      </c>
      <c r="N9136" s="7">
        <f>SageReportData1[[#This Row],[Turnover]]-(SageReportData1[[#This Row],[Cost Price Average]]*SageReportData1[[#This Row],[Quantity]])</f>
        <v>408.65</v>
      </c>
      <c r="P9136" s="1">
        <v>41388</v>
      </c>
      <c r="Q91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37" spans="1:17" x14ac:dyDescent="0.25">
      <c r="A9137" t="s">
        <v>2529</v>
      </c>
      <c r="B9137" t="s">
        <v>3406</v>
      </c>
      <c r="C9137" t="s">
        <v>14</v>
      </c>
      <c r="D9137" t="s">
        <v>2150</v>
      </c>
      <c r="E9137" s="6">
        <v>51.52</v>
      </c>
      <c r="F9137" s="6">
        <v>-0.19</v>
      </c>
      <c r="G9137" t="s">
        <v>2151</v>
      </c>
      <c r="H9137" t="s">
        <v>3344</v>
      </c>
      <c r="I9137" t="s">
        <v>26</v>
      </c>
      <c r="J9137" t="s">
        <v>620</v>
      </c>
      <c r="K9137">
        <v>1</v>
      </c>
      <c r="L9137" s="7">
        <v>500</v>
      </c>
      <c r="M9137" s="7">
        <v>62.88</v>
      </c>
      <c r="N9137" s="7">
        <f>SageReportData1[[#This Row],[Turnover]]-(SageReportData1[[#This Row],[Cost Price Average]]*SageReportData1[[#This Row],[Quantity]])</f>
        <v>437.12</v>
      </c>
      <c r="P9137" s="1">
        <v>41435</v>
      </c>
      <c r="Q91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38" spans="1:17" x14ac:dyDescent="0.25">
      <c r="A9138" t="s">
        <v>2529</v>
      </c>
      <c r="B9138" t="s">
        <v>3406</v>
      </c>
      <c r="C9138" t="s">
        <v>14</v>
      </c>
      <c r="D9138" t="s">
        <v>2150</v>
      </c>
      <c r="E9138" s="6">
        <v>51.52</v>
      </c>
      <c r="F9138" s="6">
        <v>-0.19</v>
      </c>
      <c r="G9138" t="s">
        <v>2151</v>
      </c>
      <c r="H9138" t="s">
        <v>3344</v>
      </c>
      <c r="I9138" t="s">
        <v>26</v>
      </c>
      <c r="J9138" t="s">
        <v>577</v>
      </c>
      <c r="K9138">
        <v>2</v>
      </c>
      <c r="L9138" s="7">
        <v>1000</v>
      </c>
      <c r="M9138" s="7">
        <v>277.26</v>
      </c>
      <c r="N9138" s="7">
        <f>SageReportData1[[#This Row],[Turnover]]-(SageReportData1[[#This Row],[Cost Price Average]]*SageReportData1[[#This Row],[Quantity]])</f>
        <v>445.48</v>
      </c>
      <c r="P9138" s="1">
        <v>41190</v>
      </c>
      <c r="Q91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39" spans="1:17" x14ac:dyDescent="0.25">
      <c r="A9139" t="s">
        <v>2529</v>
      </c>
      <c r="B9139" t="s">
        <v>3406</v>
      </c>
      <c r="C9139" t="s">
        <v>14</v>
      </c>
      <c r="D9139" t="s">
        <v>2150</v>
      </c>
      <c r="E9139" s="6">
        <v>51.52</v>
      </c>
      <c r="F9139" s="6">
        <v>-0.19</v>
      </c>
      <c r="G9139" t="s">
        <v>2151</v>
      </c>
      <c r="H9139" t="s">
        <v>3344</v>
      </c>
      <c r="I9139" t="s">
        <v>26</v>
      </c>
      <c r="J9139" t="s">
        <v>620</v>
      </c>
      <c r="K9139">
        <v>2</v>
      </c>
      <c r="L9139" s="7">
        <v>580</v>
      </c>
      <c r="M9139" s="7">
        <v>62.88</v>
      </c>
      <c r="N9139" s="7">
        <f>SageReportData1[[#This Row],[Turnover]]-(SageReportData1[[#This Row],[Cost Price Average]]*SageReportData1[[#This Row],[Quantity]])</f>
        <v>454.24</v>
      </c>
      <c r="P9139" s="1">
        <v>41139</v>
      </c>
      <c r="Q91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40" spans="1:17" x14ac:dyDescent="0.25">
      <c r="A9140" t="s">
        <v>2529</v>
      </c>
      <c r="B9140" t="s">
        <v>3406</v>
      </c>
      <c r="C9140" t="s">
        <v>14</v>
      </c>
      <c r="D9140" t="s">
        <v>2150</v>
      </c>
      <c r="E9140" s="6">
        <v>51.52</v>
      </c>
      <c r="F9140" s="6">
        <v>-0.19</v>
      </c>
      <c r="G9140" t="s">
        <v>2151</v>
      </c>
      <c r="H9140" t="s">
        <v>3344</v>
      </c>
      <c r="I9140" t="s">
        <v>26</v>
      </c>
      <c r="J9140" t="s">
        <v>625</v>
      </c>
      <c r="K9140">
        <v>1</v>
      </c>
      <c r="L9140" s="7">
        <v>899.99</v>
      </c>
      <c r="M9140" s="7">
        <v>418.13</v>
      </c>
      <c r="N9140" s="7">
        <f>SageReportData1[[#This Row],[Turnover]]-(SageReportData1[[#This Row],[Cost Price Average]]*SageReportData1[[#This Row],[Quantity]])</f>
        <v>481.86</v>
      </c>
      <c r="P9140" s="1">
        <v>41866</v>
      </c>
      <c r="Q91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41" spans="1:17" x14ac:dyDescent="0.25">
      <c r="A9141" t="s">
        <v>2529</v>
      </c>
      <c r="B9141" t="s">
        <v>3406</v>
      </c>
      <c r="C9141" t="s">
        <v>14</v>
      </c>
      <c r="D9141" t="s">
        <v>2150</v>
      </c>
      <c r="E9141" s="6">
        <v>51.52</v>
      </c>
      <c r="F9141" s="6">
        <v>-0.19</v>
      </c>
      <c r="G9141" t="s">
        <v>2151</v>
      </c>
      <c r="H9141" t="s">
        <v>3344</v>
      </c>
      <c r="I9141" t="s">
        <v>26</v>
      </c>
      <c r="J9141" t="s">
        <v>461</v>
      </c>
      <c r="K9141">
        <v>1</v>
      </c>
      <c r="L9141" s="7">
        <v>939.43</v>
      </c>
      <c r="M9141" s="7">
        <v>350</v>
      </c>
      <c r="N9141" s="7">
        <f>SageReportData1[[#This Row],[Turnover]]-(SageReportData1[[#This Row],[Cost Price Average]]*SageReportData1[[#This Row],[Quantity]])</f>
        <v>589.42999999999995</v>
      </c>
      <c r="P9141" s="1">
        <v>41388</v>
      </c>
      <c r="Q91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42" spans="1:17" x14ac:dyDescent="0.25">
      <c r="A9142" t="s">
        <v>2529</v>
      </c>
      <c r="B9142" t="s">
        <v>3406</v>
      </c>
      <c r="C9142" t="s">
        <v>14</v>
      </c>
      <c r="D9142" t="s">
        <v>2150</v>
      </c>
      <c r="E9142" s="6">
        <v>51.52</v>
      </c>
      <c r="F9142" s="6">
        <v>-0.19</v>
      </c>
      <c r="G9142" t="s">
        <v>2151</v>
      </c>
      <c r="H9142" t="s">
        <v>3344</v>
      </c>
      <c r="I9142" t="s">
        <v>26</v>
      </c>
      <c r="J9142" t="s">
        <v>461</v>
      </c>
      <c r="K9142">
        <v>1</v>
      </c>
      <c r="L9142" s="7">
        <v>939.43</v>
      </c>
      <c r="M9142" s="7">
        <v>350</v>
      </c>
      <c r="N9142" s="7">
        <f>SageReportData1[[#This Row],[Turnover]]-(SageReportData1[[#This Row],[Cost Price Average]]*SageReportData1[[#This Row],[Quantity]])</f>
        <v>589.42999999999995</v>
      </c>
      <c r="P9142" s="1">
        <v>41457</v>
      </c>
      <c r="Q91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43" spans="1:17" x14ac:dyDescent="0.25">
      <c r="A9143" t="s">
        <v>2529</v>
      </c>
      <c r="B9143" t="s">
        <v>3406</v>
      </c>
      <c r="C9143" t="s">
        <v>14</v>
      </c>
      <c r="D9143" t="s">
        <v>2150</v>
      </c>
      <c r="E9143" s="6">
        <v>51.52</v>
      </c>
      <c r="F9143" s="6">
        <v>-0.19</v>
      </c>
      <c r="G9143" t="s">
        <v>2151</v>
      </c>
      <c r="H9143" t="s">
        <v>3344</v>
      </c>
      <c r="I9143" t="s">
        <v>26</v>
      </c>
      <c r="J9143" t="s">
        <v>625</v>
      </c>
      <c r="K9143">
        <v>1</v>
      </c>
      <c r="L9143" s="7">
        <v>1036.6199999999999</v>
      </c>
      <c r="M9143" s="7">
        <v>418.13</v>
      </c>
      <c r="N9143" s="7">
        <f>SageReportData1[[#This Row],[Turnover]]-(SageReportData1[[#This Row],[Cost Price Average]]*SageReportData1[[#This Row],[Quantity]])</f>
        <v>618.4899999999999</v>
      </c>
      <c r="P9143" s="1">
        <v>41108</v>
      </c>
      <c r="Q91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44" spans="1:17" x14ac:dyDescent="0.25">
      <c r="A9144" t="s">
        <v>2529</v>
      </c>
      <c r="B9144" t="s">
        <v>3406</v>
      </c>
      <c r="C9144" t="s">
        <v>14</v>
      </c>
      <c r="D9144" t="s">
        <v>2150</v>
      </c>
      <c r="E9144" s="6">
        <v>51.52</v>
      </c>
      <c r="F9144" s="6">
        <v>-0.19</v>
      </c>
      <c r="G9144" t="s">
        <v>2151</v>
      </c>
      <c r="H9144" t="s">
        <v>3344</v>
      </c>
      <c r="I9144" t="s">
        <v>26</v>
      </c>
      <c r="J9144" t="s">
        <v>625</v>
      </c>
      <c r="K9144">
        <v>1</v>
      </c>
      <c r="L9144" s="7">
        <v>1036.6199999999999</v>
      </c>
      <c r="M9144" s="7">
        <v>418.13</v>
      </c>
      <c r="N9144" s="7">
        <f>SageReportData1[[#This Row],[Turnover]]-(SageReportData1[[#This Row],[Cost Price Average]]*SageReportData1[[#This Row],[Quantity]])</f>
        <v>618.4899999999999</v>
      </c>
      <c r="P9144" s="1">
        <v>41173</v>
      </c>
      <c r="Q91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45" spans="1:17" x14ac:dyDescent="0.25">
      <c r="A9145" t="s">
        <v>2529</v>
      </c>
      <c r="B9145" t="s">
        <v>3406</v>
      </c>
      <c r="C9145" t="s">
        <v>14</v>
      </c>
      <c r="D9145" t="s">
        <v>2150</v>
      </c>
      <c r="E9145" s="6">
        <v>51.52</v>
      </c>
      <c r="F9145" s="6">
        <v>-0.19</v>
      </c>
      <c r="G9145" t="s">
        <v>2151</v>
      </c>
      <c r="H9145" t="s">
        <v>3344</v>
      </c>
      <c r="I9145" t="s">
        <v>26</v>
      </c>
      <c r="J9145" t="s">
        <v>620</v>
      </c>
      <c r="K9145">
        <v>3</v>
      </c>
      <c r="L9145" s="7">
        <v>870</v>
      </c>
      <c r="M9145" s="7">
        <v>62.88</v>
      </c>
      <c r="N9145" s="7">
        <f>SageReportData1[[#This Row],[Turnover]]-(SageReportData1[[#This Row],[Cost Price Average]]*SageReportData1[[#This Row],[Quantity]])</f>
        <v>681.36</v>
      </c>
      <c r="P9145" s="1">
        <v>41667</v>
      </c>
      <c r="Q91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46" spans="1:17" x14ac:dyDescent="0.25">
      <c r="A9146" t="s">
        <v>2529</v>
      </c>
      <c r="B9146" t="s">
        <v>3406</v>
      </c>
      <c r="C9146" t="s">
        <v>14</v>
      </c>
      <c r="D9146" t="s">
        <v>2150</v>
      </c>
      <c r="E9146" s="6">
        <v>51.52</v>
      </c>
      <c r="F9146" s="6">
        <v>-0.19</v>
      </c>
      <c r="G9146" t="s">
        <v>2151</v>
      </c>
      <c r="H9146" t="s">
        <v>3344</v>
      </c>
      <c r="I9146" t="s">
        <v>26</v>
      </c>
      <c r="J9146" t="s">
        <v>619</v>
      </c>
      <c r="K9146">
        <v>1</v>
      </c>
      <c r="L9146" s="7">
        <v>984.92</v>
      </c>
      <c r="M9146" s="7">
        <v>276.27</v>
      </c>
      <c r="N9146" s="7">
        <f>SageReportData1[[#This Row],[Turnover]]-(SageReportData1[[#This Row],[Cost Price Average]]*SageReportData1[[#This Row],[Quantity]])</f>
        <v>708.65</v>
      </c>
      <c r="P9146" s="1">
        <v>41435</v>
      </c>
      <c r="Q91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47" spans="1:17" x14ac:dyDescent="0.25">
      <c r="A9147" t="s">
        <v>2529</v>
      </c>
      <c r="B9147" t="s">
        <v>3406</v>
      </c>
      <c r="C9147" t="s">
        <v>14</v>
      </c>
      <c r="D9147" t="s">
        <v>2150</v>
      </c>
      <c r="E9147" s="6">
        <v>51.52</v>
      </c>
      <c r="F9147" s="6">
        <v>-0.19</v>
      </c>
      <c r="G9147" t="s">
        <v>2151</v>
      </c>
      <c r="H9147" t="s">
        <v>3344</v>
      </c>
      <c r="I9147" t="s">
        <v>26</v>
      </c>
      <c r="J9147" t="s">
        <v>577</v>
      </c>
      <c r="K9147">
        <v>10</v>
      </c>
      <c r="L9147" s="7">
        <v>3500</v>
      </c>
      <c r="M9147" s="7">
        <v>277.26</v>
      </c>
      <c r="N9147" s="7">
        <f>SageReportData1[[#This Row],[Turnover]]-(SageReportData1[[#This Row],[Cost Price Average]]*SageReportData1[[#This Row],[Quantity]])</f>
        <v>727.40000000000009</v>
      </c>
      <c r="P9147" s="1">
        <v>41667</v>
      </c>
      <c r="Q91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48" spans="1:17" x14ac:dyDescent="0.25">
      <c r="A9148" t="s">
        <v>2529</v>
      </c>
      <c r="B9148" t="s">
        <v>3406</v>
      </c>
      <c r="C9148" t="s">
        <v>14</v>
      </c>
      <c r="D9148" t="s">
        <v>2150</v>
      </c>
      <c r="E9148" s="6">
        <v>51.52</v>
      </c>
      <c r="F9148" s="6">
        <v>-0.19</v>
      </c>
      <c r="G9148" t="s">
        <v>2151</v>
      </c>
      <c r="H9148" t="s">
        <v>3344</v>
      </c>
      <c r="I9148" t="s">
        <v>26</v>
      </c>
      <c r="J9148" t="s">
        <v>736</v>
      </c>
      <c r="K9148">
        <v>1</v>
      </c>
      <c r="L9148" s="7">
        <v>1780</v>
      </c>
      <c r="M9148" s="7">
        <v>957.95</v>
      </c>
      <c r="N9148" s="7">
        <f>SageReportData1[[#This Row],[Turnover]]-(SageReportData1[[#This Row],[Cost Price Average]]*SageReportData1[[#This Row],[Quantity]])</f>
        <v>822.05</v>
      </c>
      <c r="P9148" s="1">
        <v>41312</v>
      </c>
      <c r="Q91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49" spans="1:17" x14ac:dyDescent="0.25">
      <c r="A9149" t="s">
        <v>2529</v>
      </c>
      <c r="B9149" t="s">
        <v>3406</v>
      </c>
      <c r="C9149" t="s">
        <v>14</v>
      </c>
      <c r="D9149" t="s">
        <v>2150</v>
      </c>
      <c r="E9149" s="6">
        <v>51.52</v>
      </c>
      <c r="F9149" s="6">
        <v>-0.19</v>
      </c>
      <c r="G9149" t="s">
        <v>2151</v>
      </c>
      <c r="H9149" t="s">
        <v>3344</v>
      </c>
      <c r="I9149" t="s">
        <v>26</v>
      </c>
      <c r="J9149" t="s">
        <v>461</v>
      </c>
      <c r="K9149">
        <v>2</v>
      </c>
      <c r="L9149" s="7">
        <v>1878.86</v>
      </c>
      <c r="M9149" s="7">
        <v>350</v>
      </c>
      <c r="N9149" s="7">
        <f>SageReportData1[[#This Row],[Turnover]]-(SageReportData1[[#This Row],[Cost Price Average]]*SageReportData1[[#This Row],[Quantity]])</f>
        <v>1178.8599999999999</v>
      </c>
      <c r="P9149" s="1">
        <v>41173</v>
      </c>
      <c r="Q91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50" spans="1:17" x14ac:dyDescent="0.25">
      <c r="A9150" t="s">
        <v>2529</v>
      </c>
      <c r="B9150" t="s">
        <v>3406</v>
      </c>
      <c r="C9150" t="s">
        <v>14</v>
      </c>
      <c r="D9150" t="s">
        <v>2150</v>
      </c>
      <c r="E9150" s="6">
        <v>51.52</v>
      </c>
      <c r="F9150" s="6">
        <v>-0.19</v>
      </c>
      <c r="G9150" t="s">
        <v>2151</v>
      </c>
      <c r="H9150" t="s">
        <v>3344</v>
      </c>
      <c r="I9150" t="s">
        <v>26</v>
      </c>
      <c r="J9150" t="s">
        <v>1262</v>
      </c>
      <c r="K9150">
        <v>3</v>
      </c>
      <c r="L9150" s="7">
        <v>2707.26</v>
      </c>
      <c r="M9150" s="7">
        <v>455</v>
      </c>
      <c r="N9150" s="7">
        <f>SageReportData1[[#This Row],[Turnover]]-(SageReportData1[[#This Row],[Cost Price Average]]*SageReportData1[[#This Row],[Quantity]])</f>
        <v>1342.2600000000002</v>
      </c>
      <c r="P9150" s="1">
        <v>41341</v>
      </c>
      <c r="Q91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51" spans="1:17" x14ac:dyDescent="0.25">
      <c r="A9151" t="s">
        <v>2529</v>
      </c>
      <c r="B9151" t="s">
        <v>3406</v>
      </c>
      <c r="C9151" t="s">
        <v>14</v>
      </c>
      <c r="D9151" t="s">
        <v>2150</v>
      </c>
      <c r="E9151" s="6">
        <v>51.52</v>
      </c>
      <c r="F9151" s="6">
        <v>-0.19</v>
      </c>
      <c r="G9151" t="s">
        <v>2151</v>
      </c>
      <c r="H9151" t="s">
        <v>3344</v>
      </c>
      <c r="I9151" t="s">
        <v>26</v>
      </c>
      <c r="J9151" t="s">
        <v>1268</v>
      </c>
      <c r="K9151">
        <v>2</v>
      </c>
      <c r="L9151" s="7">
        <v>3517.1</v>
      </c>
      <c r="M9151" s="7">
        <v>1055.1300000000001</v>
      </c>
      <c r="N9151" s="7">
        <f>SageReportData1[[#This Row],[Turnover]]-(SageReportData1[[#This Row],[Cost Price Average]]*SageReportData1[[#This Row],[Quantity]])</f>
        <v>1406.8399999999997</v>
      </c>
      <c r="P9151" s="1">
        <v>41667</v>
      </c>
      <c r="Q91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52" spans="1:17" x14ac:dyDescent="0.25">
      <c r="A9152" t="s">
        <v>2529</v>
      </c>
      <c r="B9152" t="s">
        <v>3406</v>
      </c>
      <c r="C9152" t="s">
        <v>14</v>
      </c>
      <c r="D9152" t="s">
        <v>2150</v>
      </c>
      <c r="E9152" s="6">
        <v>51.52</v>
      </c>
      <c r="F9152" s="6">
        <v>-0.19</v>
      </c>
      <c r="G9152" t="s">
        <v>2151</v>
      </c>
      <c r="H9152" t="s">
        <v>3344</v>
      </c>
      <c r="I9152" t="s">
        <v>26</v>
      </c>
      <c r="J9152" t="s">
        <v>1262</v>
      </c>
      <c r="K9152">
        <v>3</v>
      </c>
      <c r="L9152" s="7">
        <v>3027</v>
      </c>
      <c r="M9152" s="7">
        <v>455</v>
      </c>
      <c r="N9152" s="7">
        <f>SageReportData1[[#This Row],[Turnover]]-(SageReportData1[[#This Row],[Cost Price Average]]*SageReportData1[[#This Row],[Quantity]])</f>
        <v>1662</v>
      </c>
      <c r="P9152" s="1">
        <v>41190</v>
      </c>
      <c r="Q91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53" spans="1:17" x14ac:dyDescent="0.25">
      <c r="A9153" t="s">
        <v>2529</v>
      </c>
      <c r="B9153" t="s">
        <v>3406</v>
      </c>
      <c r="C9153" t="s">
        <v>14</v>
      </c>
      <c r="D9153" t="s">
        <v>2150</v>
      </c>
      <c r="E9153" s="6">
        <v>51.52</v>
      </c>
      <c r="F9153" s="6">
        <v>-0.19</v>
      </c>
      <c r="G9153" t="s">
        <v>2151</v>
      </c>
      <c r="H9153" t="s">
        <v>3344</v>
      </c>
      <c r="I9153" t="s">
        <v>120</v>
      </c>
      <c r="J9153" t="s">
        <v>806</v>
      </c>
      <c r="K9153">
        <v>1</v>
      </c>
      <c r="L9153" s="7">
        <v>81.459999999999994</v>
      </c>
      <c r="M9153" s="7">
        <v>89.82</v>
      </c>
      <c r="N9153" s="7">
        <f>SageReportData1[[#This Row],[Turnover]]-(SageReportData1[[#This Row],[Cost Price Average]]*SageReportData1[[#This Row],[Quantity]])</f>
        <v>-8.36</v>
      </c>
      <c r="P9153" s="1">
        <v>41928</v>
      </c>
      <c r="Q91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54" spans="1:17" x14ac:dyDescent="0.25">
      <c r="A9154" t="s">
        <v>2529</v>
      </c>
      <c r="B9154" t="s">
        <v>3406</v>
      </c>
      <c r="C9154" t="s">
        <v>14</v>
      </c>
      <c r="D9154" t="s">
        <v>2150</v>
      </c>
      <c r="E9154" s="6">
        <v>51.52</v>
      </c>
      <c r="F9154" s="6">
        <v>-0.19</v>
      </c>
      <c r="G9154" t="s">
        <v>2151</v>
      </c>
      <c r="H9154" t="s">
        <v>3344</v>
      </c>
      <c r="I9154" t="s">
        <v>120</v>
      </c>
      <c r="J9154" t="s">
        <v>386</v>
      </c>
      <c r="K9154">
        <v>1</v>
      </c>
      <c r="L9154" s="7">
        <v>993.59</v>
      </c>
      <c r="M9154" s="7">
        <v>623.33333333333303</v>
      </c>
      <c r="N9154" s="7">
        <f>SageReportData1[[#This Row],[Turnover]]-(SageReportData1[[#This Row],[Cost Price Average]]*SageReportData1[[#This Row],[Quantity]])</f>
        <v>370.256666666667</v>
      </c>
      <c r="P9154" s="1">
        <v>41928</v>
      </c>
      <c r="Q91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55" spans="1:17" x14ac:dyDescent="0.25">
      <c r="A9155" t="s">
        <v>2529</v>
      </c>
      <c r="B9155" t="s">
        <v>3406</v>
      </c>
      <c r="C9155" t="s">
        <v>14</v>
      </c>
      <c r="D9155" t="s">
        <v>2150</v>
      </c>
      <c r="E9155" s="6">
        <v>51.52</v>
      </c>
      <c r="F9155" s="6">
        <v>-0.19</v>
      </c>
      <c r="G9155" t="s">
        <v>2151</v>
      </c>
      <c r="H9155" t="s">
        <v>3344</v>
      </c>
      <c r="I9155" t="s">
        <v>584</v>
      </c>
      <c r="J9155" t="s">
        <v>1077</v>
      </c>
      <c r="K9155">
        <v>2</v>
      </c>
      <c r="L9155" s="7">
        <v>2</v>
      </c>
      <c r="M9155" s="7">
        <v>0.31</v>
      </c>
      <c r="N9155" s="7">
        <f>SageReportData1[[#This Row],[Turnover]]-(SageReportData1[[#This Row],[Cost Price Average]]*SageReportData1[[#This Row],[Quantity]])</f>
        <v>1.38</v>
      </c>
      <c r="P9155" s="1">
        <v>41918</v>
      </c>
      <c r="Q91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56" spans="1:17" x14ac:dyDescent="0.25">
      <c r="A9156" t="s">
        <v>2529</v>
      </c>
      <c r="B9156" t="s">
        <v>3406</v>
      </c>
      <c r="C9156" t="s">
        <v>14</v>
      </c>
      <c r="D9156" t="s">
        <v>2150</v>
      </c>
      <c r="E9156" s="6">
        <v>51.52</v>
      </c>
      <c r="F9156" s="6">
        <v>-0.19</v>
      </c>
      <c r="G9156" t="s">
        <v>2151</v>
      </c>
      <c r="H9156" t="s">
        <v>3344</v>
      </c>
      <c r="I9156" t="s">
        <v>584</v>
      </c>
      <c r="J9156" t="s">
        <v>928</v>
      </c>
      <c r="K9156">
        <v>1</v>
      </c>
      <c r="L9156" s="7">
        <v>11.34</v>
      </c>
      <c r="M9156" s="7">
        <v>7</v>
      </c>
      <c r="N9156" s="7">
        <f>SageReportData1[[#This Row],[Turnover]]-(SageReportData1[[#This Row],[Cost Price Average]]*SageReportData1[[#This Row],[Quantity]])</f>
        <v>4.34</v>
      </c>
      <c r="P9156" s="1">
        <v>41260</v>
      </c>
      <c r="Q91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57" spans="1:17" x14ac:dyDescent="0.25">
      <c r="A9157" t="s">
        <v>2529</v>
      </c>
      <c r="B9157" t="s">
        <v>3406</v>
      </c>
      <c r="C9157" t="s">
        <v>14</v>
      </c>
      <c r="D9157" t="s">
        <v>2150</v>
      </c>
      <c r="E9157" s="6">
        <v>51.52</v>
      </c>
      <c r="F9157" s="6">
        <v>-0.19</v>
      </c>
      <c r="G9157" t="s">
        <v>2151</v>
      </c>
      <c r="H9157" t="s">
        <v>3344</v>
      </c>
      <c r="I9157" t="s">
        <v>584</v>
      </c>
      <c r="J9157" t="s">
        <v>2541</v>
      </c>
      <c r="K9157">
        <v>1</v>
      </c>
      <c r="L9157" s="7">
        <v>26.56</v>
      </c>
      <c r="M9157" s="7">
        <v>21.25</v>
      </c>
      <c r="N9157" s="7">
        <f>SageReportData1[[#This Row],[Turnover]]-(SageReportData1[[#This Row],[Cost Price Average]]*SageReportData1[[#This Row],[Quantity]])</f>
        <v>5.3099999999999987</v>
      </c>
      <c r="P9157" s="1">
        <v>41582</v>
      </c>
      <c r="Q91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58" spans="1:17" x14ac:dyDescent="0.25">
      <c r="A9158" t="s">
        <v>2529</v>
      </c>
      <c r="B9158" t="s">
        <v>3406</v>
      </c>
      <c r="C9158" t="s">
        <v>14</v>
      </c>
      <c r="D9158" t="s">
        <v>2150</v>
      </c>
      <c r="E9158" s="6">
        <v>51.52</v>
      </c>
      <c r="F9158" s="6">
        <v>-0.19</v>
      </c>
      <c r="G9158" t="s">
        <v>2151</v>
      </c>
      <c r="H9158" t="s">
        <v>3344</v>
      </c>
      <c r="I9158" t="s">
        <v>584</v>
      </c>
      <c r="J9158" t="s">
        <v>928</v>
      </c>
      <c r="K9158">
        <v>1</v>
      </c>
      <c r="L9158" s="7">
        <v>14.17</v>
      </c>
      <c r="M9158" s="7">
        <v>7</v>
      </c>
      <c r="N9158" s="7">
        <f>SageReportData1[[#This Row],[Turnover]]-(SageReportData1[[#This Row],[Cost Price Average]]*SageReportData1[[#This Row],[Quantity]])</f>
        <v>7.17</v>
      </c>
      <c r="P9158" s="1">
        <v>41724</v>
      </c>
      <c r="Q91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59" spans="1:17" x14ac:dyDescent="0.25">
      <c r="A9159" t="s">
        <v>2529</v>
      </c>
      <c r="B9159" t="s">
        <v>3406</v>
      </c>
      <c r="C9159" t="s">
        <v>14</v>
      </c>
      <c r="D9159" t="s">
        <v>2150</v>
      </c>
      <c r="E9159" s="6">
        <v>51.52</v>
      </c>
      <c r="F9159" s="6">
        <v>-0.19</v>
      </c>
      <c r="G9159" t="s">
        <v>2151</v>
      </c>
      <c r="H9159" t="s">
        <v>3344</v>
      </c>
      <c r="I9159" t="s">
        <v>584</v>
      </c>
      <c r="J9159" t="s">
        <v>2548</v>
      </c>
      <c r="K9159">
        <v>1</v>
      </c>
      <c r="L9159" s="7">
        <v>38.79</v>
      </c>
      <c r="M9159" s="7">
        <v>31.03</v>
      </c>
      <c r="N9159" s="7">
        <f>SageReportData1[[#This Row],[Turnover]]-(SageReportData1[[#This Row],[Cost Price Average]]*SageReportData1[[#This Row],[Quantity]])</f>
        <v>7.759999999999998</v>
      </c>
      <c r="P9159" s="1">
        <v>41582</v>
      </c>
      <c r="Q91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60" spans="1:17" x14ac:dyDescent="0.25">
      <c r="A9160" t="s">
        <v>2529</v>
      </c>
      <c r="B9160" t="s">
        <v>3406</v>
      </c>
      <c r="C9160" t="s">
        <v>14</v>
      </c>
      <c r="D9160" t="s">
        <v>2150</v>
      </c>
      <c r="E9160" s="6">
        <v>51.52</v>
      </c>
      <c r="F9160" s="6">
        <v>-0.19</v>
      </c>
      <c r="G9160" t="s">
        <v>2151</v>
      </c>
      <c r="H9160" t="s">
        <v>3344</v>
      </c>
      <c r="I9160" t="s">
        <v>584</v>
      </c>
      <c r="J9160" t="s">
        <v>2550</v>
      </c>
      <c r="K9160">
        <v>1</v>
      </c>
      <c r="L9160" s="7">
        <v>45.69</v>
      </c>
      <c r="M9160" s="7">
        <v>36.549999999999997</v>
      </c>
      <c r="N9160" s="7">
        <f>SageReportData1[[#This Row],[Turnover]]-(SageReportData1[[#This Row],[Cost Price Average]]*SageReportData1[[#This Row],[Quantity]])</f>
        <v>9.14</v>
      </c>
      <c r="P9160" s="1">
        <v>41582</v>
      </c>
      <c r="Q91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61" spans="1:17" x14ac:dyDescent="0.25">
      <c r="A9161" t="s">
        <v>2529</v>
      </c>
      <c r="B9161" t="s">
        <v>3406</v>
      </c>
      <c r="C9161" t="s">
        <v>14</v>
      </c>
      <c r="D9161" t="s">
        <v>2150</v>
      </c>
      <c r="E9161" s="6">
        <v>51.52</v>
      </c>
      <c r="F9161" s="6">
        <v>-0.19</v>
      </c>
      <c r="G9161" t="s">
        <v>2151</v>
      </c>
      <c r="H9161" t="s">
        <v>3344</v>
      </c>
      <c r="I9161" t="s">
        <v>584</v>
      </c>
      <c r="J9161" t="s">
        <v>1076</v>
      </c>
      <c r="K9161">
        <v>25</v>
      </c>
      <c r="L9161" s="7">
        <v>25</v>
      </c>
      <c r="M9161" s="7">
        <v>0.6</v>
      </c>
      <c r="N9161" s="7">
        <f>SageReportData1[[#This Row],[Turnover]]-(SageReportData1[[#This Row],[Cost Price Average]]*SageReportData1[[#This Row],[Quantity]])</f>
        <v>10</v>
      </c>
      <c r="P9161" s="1">
        <v>41821</v>
      </c>
      <c r="Q91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62" spans="1:17" x14ac:dyDescent="0.25">
      <c r="A9162" t="s">
        <v>2529</v>
      </c>
      <c r="B9162" t="s">
        <v>3406</v>
      </c>
      <c r="C9162" t="s">
        <v>14</v>
      </c>
      <c r="D9162" t="s">
        <v>2150</v>
      </c>
      <c r="E9162" s="6">
        <v>51.52</v>
      </c>
      <c r="F9162" s="6">
        <v>-0.19</v>
      </c>
      <c r="G9162" t="s">
        <v>2151</v>
      </c>
      <c r="H9162" t="s">
        <v>3344</v>
      </c>
      <c r="I9162" t="s">
        <v>584</v>
      </c>
      <c r="J9162" t="s">
        <v>928</v>
      </c>
      <c r="K9162">
        <v>2</v>
      </c>
      <c r="L9162" s="7">
        <v>28.34</v>
      </c>
      <c r="M9162" s="7">
        <v>7</v>
      </c>
      <c r="N9162" s="7">
        <f>SageReportData1[[#This Row],[Turnover]]-(SageReportData1[[#This Row],[Cost Price Average]]*SageReportData1[[#This Row],[Quantity]])</f>
        <v>14.34</v>
      </c>
      <c r="P9162" s="1">
        <v>41918</v>
      </c>
      <c r="Q91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63" spans="1:17" x14ac:dyDescent="0.25">
      <c r="A9163" t="s">
        <v>2529</v>
      </c>
      <c r="B9163" t="s">
        <v>3406</v>
      </c>
      <c r="C9163" t="s">
        <v>14</v>
      </c>
      <c r="D9163" t="s">
        <v>2150</v>
      </c>
      <c r="E9163" s="6">
        <v>51.52</v>
      </c>
      <c r="F9163" s="6">
        <v>-0.19</v>
      </c>
      <c r="G9163" t="s">
        <v>2151</v>
      </c>
      <c r="H9163" t="s">
        <v>3344</v>
      </c>
      <c r="I9163" t="s">
        <v>584</v>
      </c>
      <c r="J9163" t="s">
        <v>606</v>
      </c>
      <c r="K9163">
        <v>1</v>
      </c>
      <c r="L9163" s="7">
        <v>49.58</v>
      </c>
      <c r="M9163" s="7">
        <v>35</v>
      </c>
      <c r="N9163" s="7">
        <f>SageReportData1[[#This Row],[Turnover]]-(SageReportData1[[#This Row],[Cost Price Average]]*SageReportData1[[#This Row],[Quantity]])</f>
        <v>14.579999999999998</v>
      </c>
      <c r="P9163" s="1">
        <v>41739</v>
      </c>
      <c r="Q91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64" spans="1:17" x14ac:dyDescent="0.25">
      <c r="A9164" t="s">
        <v>2529</v>
      </c>
      <c r="B9164" t="s">
        <v>3406</v>
      </c>
      <c r="C9164" t="s">
        <v>14</v>
      </c>
      <c r="D9164" t="s">
        <v>2150</v>
      </c>
      <c r="E9164" s="6">
        <v>51.52</v>
      </c>
      <c r="F9164" s="6">
        <v>-0.19</v>
      </c>
      <c r="G9164" t="s">
        <v>2151</v>
      </c>
      <c r="H9164" t="s">
        <v>3344</v>
      </c>
      <c r="I9164" t="s">
        <v>584</v>
      </c>
      <c r="J9164" t="s">
        <v>609</v>
      </c>
      <c r="K9164">
        <v>1</v>
      </c>
      <c r="L9164" s="7">
        <v>160</v>
      </c>
      <c r="M9164" s="7">
        <v>144</v>
      </c>
      <c r="N9164" s="7">
        <f>SageReportData1[[#This Row],[Turnover]]-(SageReportData1[[#This Row],[Cost Price Average]]*SageReportData1[[#This Row],[Quantity]])</f>
        <v>16</v>
      </c>
      <c r="P9164" s="1">
        <v>41260</v>
      </c>
      <c r="Q91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65" spans="1:17" x14ac:dyDescent="0.25">
      <c r="A9165" t="s">
        <v>2529</v>
      </c>
      <c r="B9165" t="s">
        <v>3406</v>
      </c>
      <c r="C9165" t="s">
        <v>14</v>
      </c>
      <c r="D9165" t="s">
        <v>2150</v>
      </c>
      <c r="E9165" s="6">
        <v>51.52</v>
      </c>
      <c r="F9165" s="6">
        <v>-0.19</v>
      </c>
      <c r="G9165" t="s">
        <v>2151</v>
      </c>
      <c r="H9165" t="s">
        <v>3344</v>
      </c>
      <c r="I9165" t="s">
        <v>584</v>
      </c>
      <c r="J9165" t="s">
        <v>610</v>
      </c>
      <c r="K9165">
        <v>1</v>
      </c>
      <c r="L9165" s="7">
        <v>149.71</v>
      </c>
      <c r="M9165" s="7">
        <v>131</v>
      </c>
      <c r="N9165" s="7">
        <f>SageReportData1[[#This Row],[Turnover]]-(SageReportData1[[#This Row],[Cost Price Average]]*SageReportData1[[#This Row],[Quantity]])</f>
        <v>18.710000000000008</v>
      </c>
      <c r="P9165" s="1">
        <v>41260</v>
      </c>
      <c r="Q91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66" spans="1:17" x14ac:dyDescent="0.25">
      <c r="A9166" t="s">
        <v>2529</v>
      </c>
      <c r="B9166" t="s">
        <v>3406</v>
      </c>
      <c r="C9166" t="s">
        <v>14</v>
      </c>
      <c r="D9166" t="s">
        <v>2150</v>
      </c>
      <c r="E9166" s="6">
        <v>51.52</v>
      </c>
      <c r="F9166" s="6">
        <v>-0.19</v>
      </c>
      <c r="G9166" t="s">
        <v>2151</v>
      </c>
      <c r="H9166" t="s">
        <v>3344</v>
      </c>
      <c r="I9166" t="s">
        <v>584</v>
      </c>
      <c r="J9166" t="s">
        <v>601</v>
      </c>
      <c r="K9166">
        <v>1</v>
      </c>
      <c r="L9166" s="7">
        <v>51.67</v>
      </c>
      <c r="M9166" s="7">
        <v>31</v>
      </c>
      <c r="N9166" s="7">
        <f>SageReportData1[[#This Row],[Turnover]]-(SageReportData1[[#This Row],[Cost Price Average]]*SageReportData1[[#This Row],[Quantity]])</f>
        <v>20.67</v>
      </c>
      <c r="P9166" s="1">
        <v>41667</v>
      </c>
      <c r="Q91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67" spans="1:17" x14ac:dyDescent="0.25">
      <c r="A9167" t="s">
        <v>2529</v>
      </c>
      <c r="B9167" t="s">
        <v>3406</v>
      </c>
      <c r="C9167" t="s">
        <v>14</v>
      </c>
      <c r="D9167" t="s">
        <v>2150</v>
      </c>
      <c r="E9167" s="6">
        <v>51.52</v>
      </c>
      <c r="F9167" s="6">
        <v>-0.19</v>
      </c>
      <c r="G9167" t="s">
        <v>2151</v>
      </c>
      <c r="H9167" t="s">
        <v>3344</v>
      </c>
      <c r="I9167" t="s">
        <v>584</v>
      </c>
      <c r="J9167" t="s">
        <v>928</v>
      </c>
      <c r="K9167">
        <v>3</v>
      </c>
      <c r="L9167" s="7">
        <v>42.51</v>
      </c>
      <c r="M9167" s="7">
        <v>7</v>
      </c>
      <c r="N9167" s="7">
        <f>SageReportData1[[#This Row],[Turnover]]-(SageReportData1[[#This Row],[Cost Price Average]]*SageReportData1[[#This Row],[Quantity]])</f>
        <v>21.509999999999998</v>
      </c>
      <c r="P9167" s="1">
        <v>41753</v>
      </c>
      <c r="Q91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68" spans="1:17" x14ac:dyDescent="0.25">
      <c r="A9168" t="s">
        <v>2529</v>
      </c>
      <c r="B9168" t="s">
        <v>3406</v>
      </c>
      <c r="C9168" t="s">
        <v>14</v>
      </c>
      <c r="D9168" t="s">
        <v>2150</v>
      </c>
      <c r="E9168" s="6">
        <v>51.52</v>
      </c>
      <c r="F9168" s="6">
        <v>-0.19</v>
      </c>
      <c r="G9168" t="s">
        <v>2151</v>
      </c>
      <c r="H9168" t="s">
        <v>3344</v>
      </c>
      <c r="I9168" t="s">
        <v>584</v>
      </c>
      <c r="J9168" t="s">
        <v>2564</v>
      </c>
      <c r="K9168">
        <v>1</v>
      </c>
      <c r="L9168" s="7">
        <v>23.33</v>
      </c>
      <c r="M9168" s="7">
        <v>0</v>
      </c>
      <c r="N9168" s="7">
        <f>SageReportData1[[#This Row],[Turnover]]-(SageReportData1[[#This Row],[Cost Price Average]]*SageReportData1[[#This Row],[Quantity]])</f>
        <v>23.33</v>
      </c>
      <c r="P9168" s="1">
        <v>41752</v>
      </c>
      <c r="Q91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69" spans="1:17" x14ac:dyDescent="0.25">
      <c r="A9169" t="s">
        <v>2529</v>
      </c>
      <c r="B9169" t="s">
        <v>3406</v>
      </c>
      <c r="C9169" t="s">
        <v>14</v>
      </c>
      <c r="D9169" t="s">
        <v>2150</v>
      </c>
      <c r="E9169" s="6">
        <v>51.52</v>
      </c>
      <c r="F9169" s="6">
        <v>-0.19</v>
      </c>
      <c r="G9169" t="s">
        <v>2151</v>
      </c>
      <c r="H9169" t="s">
        <v>3344</v>
      </c>
      <c r="I9169" t="s">
        <v>584</v>
      </c>
      <c r="J9169" t="s">
        <v>696</v>
      </c>
      <c r="K9169">
        <v>1</v>
      </c>
      <c r="L9169" s="7">
        <v>59.5</v>
      </c>
      <c r="M9169" s="7">
        <v>34</v>
      </c>
      <c r="N9169" s="7">
        <f>SageReportData1[[#This Row],[Turnover]]-(SageReportData1[[#This Row],[Cost Price Average]]*SageReportData1[[#This Row],[Quantity]])</f>
        <v>25.5</v>
      </c>
      <c r="P9169" s="1">
        <v>41739</v>
      </c>
      <c r="Q91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70" spans="1:17" x14ac:dyDescent="0.25">
      <c r="A9170" t="s">
        <v>2529</v>
      </c>
      <c r="B9170" t="s">
        <v>3406</v>
      </c>
      <c r="C9170" t="s">
        <v>14</v>
      </c>
      <c r="D9170" t="s">
        <v>2150</v>
      </c>
      <c r="E9170" s="6">
        <v>51.52</v>
      </c>
      <c r="F9170" s="6">
        <v>-0.19</v>
      </c>
      <c r="G9170" t="s">
        <v>2151</v>
      </c>
      <c r="H9170" t="s">
        <v>3344</v>
      </c>
      <c r="I9170" t="s">
        <v>584</v>
      </c>
      <c r="J9170" t="s">
        <v>2566</v>
      </c>
      <c r="K9170">
        <v>2</v>
      </c>
      <c r="L9170" s="7">
        <v>87.91</v>
      </c>
      <c r="M9170" s="7">
        <v>31.03</v>
      </c>
      <c r="N9170" s="7">
        <f>SageReportData1[[#This Row],[Turnover]]-(SageReportData1[[#This Row],[Cost Price Average]]*SageReportData1[[#This Row],[Quantity]])</f>
        <v>25.849999999999994</v>
      </c>
      <c r="P9170" s="1">
        <v>41752</v>
      </c>
      <c r="Q91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71" spans="1:17" x14ac:dyDescent="0.25">
      <c r="A9171" t="s">
        <v>2529</v>
      </c>
      <c r="B9171" t="s">
        <v>3406</v>
      </c>
      <c r="C9171" t="s">
        <v>14</v>
      </c>
      <c r="D9171" t="s">
        <v>2150</v>
      </c>
      <c r="E9171" s="6">
        <v>51.52</v>
      </c>
      <c r="F9171" s="6">
        <v>-0.19</v>
      </c>
      <c r="G9171" t="s">
        <v>2151</v>
      </c>
      <c r="H9171" t="s">
        <v>3344</v>
      </c>
      <c r="I9171" t="s">
        <v>584</v>
      </c>
      <c r="J9171" t="s">
        <v>2567</v>
      </c>
      <c r="K9171">
        <v>1</v>
      </c>
      <c r="L9171" s="7">
        <v>65</v>
      </c>
      <c r="M9171" s="7">
        <v>39</v>
      </c>
      <c r="N9171" s="7">
        <f>SageReportData1[[#This Row],[Turnover]]-(SageReportData1[[#This Row],[Cost Price Average]]*SageReportData1[[#This Row],[Quantity]])</f>
        <v>26</v>
      </c>
      <c r="P9171" s="1">
        <v>41810</v>
      </c>
      <c r="Q91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72" spans="1:17" x14ac:dyDescent="0.25">
      <c r="A9172" t="s">
        <v>2529</v>
      </c>
      <c r="B9172" t="s">
        <v>3406</v>
      </c>
      <c r="C9172" t="s">
        <v>14</v>
      </c>
      <c r="D9172" t="s">
        <v>2150</v>
      </c>
      <c r="E9172" s="6">
        <v>51.52</v>
      </c>
      <c r="F9172" s="6">
        <v>-0.19</v>
      </c>
      <c r="G9172" t="s">
        <v>2151</v>
      </c>
      <c r="H9172" t="s">
        <v>3344</v>
      </c>
      <c r="I9172" t="s">
        <v>584</v>
      </c>
      <c r="J9172" t="s">
        <v>610</v>
      </c>
      <c r="K9172">
        <v>1</v>
      </c>
      <c r="L9172" s="7">
        <v>159.07</v>
      </c>
      <c r="M9172" s="7">
        <v>131</v>
      </c>
      <c r="N9172" s="7">
        <f>SageReportData1[[#This Row],[Turnover]]-(SageReportData1[[#This Row],[Cost Price Average]]*SageReportData1[[#This Row],[Quantity]])</f>
        <v>28.069999999999993</v>
      </c>
      <c r="P9172" s="1">
        <v>41739</v>
      </c>
      <c r="Q91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73" spans="1:17" x14ac:dyDescent="0.25">
      <c r="A9173" t="s">
        <v>2529</v>
      </c>
      <c r="B9173" t="s">
        <v>3406</v>
      </c>
      <c r="C9173" t="s">
        <v>14</v>
      </c>
      <c r="D9173" t="s">
        <v>2150</v>
      </c>
      <c r="E9173" s="6">
        <v>51.52</v>
      </c>
      <c r="F9173" s="6">
        <v>-0.19</v>
      </c>
      <c r="G9173" t="s">
        <v>2151</v>
      </c>
      <c r="H9173" t="s">
        <v>3344</v>
      </c>
      <c r="I9173" t="s">
        <v>584</v>
      </c>
      <c r="J9173" t="s">
        <v>2574</v>
      </c>
      <c r="K9173">
        <v>1</v>
      </c>
      <c r="L9173" s="7">
        <v>105.97</v>
      </c>
      <c r="M9173" s="7">
        <v>74.8</v>
      </c>
      <c r="N9173" s="7">
        <f>SageReportData1[[#This Row],[Turnover]]-(SageReportData1[[#This Row],[Cost Price Average]]*SageReportData1[[#This Row],[Quantity]])</f>
        <v>31.17</v>
      </c>
      <c r="P9173" s="1">
        <v>41752</v>
      </c>
      <c r="Q91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74" spans="1:17" x14ac:dyDescent="0.25">
      <c r="A9174" t="s">
        <v>2529</v>
      </c>
      <c r="B9174" t="s">
        <v>3406</v>
      </c>
      <c r="C9174" t="s">
        <v>14</v>
      </c>
      <c r="D9174" t="s">
        <v>2150</v>
      </c>
      <c r="E9174" s="6">
        <v>51.52</v>
      </c>
      <c r="F9174" s="6">
        <v>-0.19</v>
      </c>
      <c r="G9174" t="s">
        <v>2151</v>
      </c>
      <c r="H9174" t="s">
        <v>3344</v>
      </c>
      <c r="I9174" t="s">
        <v>584</v>
      </c>
      <c r="J9174" t="s">
        <v>928</v>
      </c>
      <c r="K9174">
        <v>5</v>
      </c>
      <c r="L9174" s="7">
        <v>70.849999999999994</v>
      </c>
      <c r="M9174" s="7">
        <v>7</v>
      </c>
      <c r="N9174" s="7">
        <f>SageReportData1[[#This Row],[Turnover]]-(SageReportData1[[#This Row],[Cost Price Average]]*SageReportData1[[#This Row],[Quantity]])</f>
        <v>35.849999999999994</v>
      </c>
      <c r="P9174" s="1">
        <v>41717</v>
      </c>
      <c r="Q91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75" spans="1:17" x14ac:dyDescent="0.25">
      <c r="A9175" t="s">
        <v>2529</v>
      </c>
      <c r="B9175" t="s">
        <v>3406</v>
      </c>
      <c r="C9175" t="s">
        <v>14</v>
      </c>
      <c r="D9175" t="s">
        <v>2150</v>
      </c>
      <c r="E9175" s="6">
        <v>51.52</v>
      </c>
      <c r="F9175" s="6">
        <v>-0.19</v>
      </c>
      <c r="G9175" t="s">
        <v>2151</v>
      </c>
      <c r="H9175" t="s">
        <v>3344</v>
      </c>
      <c r="I9175" t="s">
        <v>584</v>
      </c>
      <c r="J9175" t="s">
        <v>601</v>
      </c>
      <c r="K9175">
        <v>2</v>
      </c>
      <c r="L9175" s="7">
        <v>103.34</v>
      </c>
      <c r="M9175" s="7">
        <v>31</v>
      </c>
      <c r="N9175" s="7">
        <f>SageReportData1[[#This Row],[Turnover]]-(SageReportData1[[#This Row],[Cost Price Average]]*SageReportData1[[#This Row],[Quantity]])</f>
        <v>41.34</v>
      </c>
      <c r="P9175" s="1">
        <v>41709</v>
      </c>
      <c r="Q91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76" spans="1:17" x14ac:dyDescent="0.25">
      <c r="A9176" t="s">
        <v>2529</v>
      </c>
      <c r="B9176" t="s">
        <v>3406</v>
      </c>
      <c r="C9176" t="s">
        <v>14</v>
      </c>
      <c r="D9176" t="s">
        <v>2150</v>
      </c>
      <c r="E9176" s="6">
        <v>51.52</v>
      </c>
      <c r="F9176" s="6">
        <v>-0.19</v>
      </c>
      <c r="G9176" t="s">
        <v>2151</v>
      </c>
      <c r="H9176" t="s">
        <v>3344</v>
      </c>
      <c r="I9176" t="s">
        <v>584</v>
      </c>
      <c r="J9176" t="s">
        <v>2579</v>
      </c>
      <c r="K9176">
        <v>1</v>
      </c>
      <c r="L9176" s="7">
        <v>141.66999999999999</v>
      </c>
      <c r="M9176" s="7">
        <v>100</v>
      </c>
      <c r="N9176" s="7">
        <f>SageReportData1[[#This Row],[Turnover]]-(SageReportData1[[#This Row],[Cost Price Average]]*SageReportData1[[#This Row],[Quantity]])</f>
        <v>41.669999999999987</v>
      </c>
      <c r="P9176" s="1">
        <v>41739</v>
      </c>
      <c r="Q91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77" spans="1:17" x14ac:dyDescent="0.25">
      <c r="A9177" t="s">
        <v>2529</v>
      </c>
      <c r="B9177" t="s">
        <v>3406</v>
      </c>
      <c r="C9177" t="s">
        <v>14</v>
      </c>
      <c r="D9177" t="s">
        <v>2150</v>
      </c>
      <c r="E9177" s="6">
        <v>51.52</v>
      </c>
      <c r="F9177" s="6">
        <v>-0.19</v>
      </c>
      <c r="G9177" t="s">
        <v>2151</v>
      </c>
      <c r="H9177" t="s">
        <v>3344</v>
      </c>
      <c r="I9177" t="s">
        <v>584</v>
      </c>
      <c r="J9177" t="s">
        <v>2579</v>
      </c>
      <c r="K9177">
        <v>1</v>
      </c>
      <c r="L9177" s="7">
        <v>141.66999999999999</v>
      </c>
      <c r="M9177" s="7">
        <v>100</v>
      </c>
      <c r="N9177" s="7">
        <f>SageReportData1[[#This Row],[Turnover]]-(SageReportData1[[#This Row],[Cost Price Average]]*SageReportData1[[#This Row],[Quantity]])</f>
        <v>41.669999999999987</v>
      </c>
      <c r="P9177" s="1">
        <v>41752</v>
      </c>
      <c r="Q91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78" spans="1:17" x14ac:dyDescent="0.25">
      <c r="A9178" t="s">
        <v>2529</v>
      </c>
      <c r="B9178" t="s">
        <v>3406</v>
      </c>
      <c r="C9178" t="s">
        <v>14</v>
      </c>
      <c r="D9178" t="s">
        <v>2150</v>
      </c>
      <c r="E9178" s="6">
        <v>51.52</v>
      </c>
      <c r="F9178" s="6">
        <v>-0.19</v>
      </c>
      <c r="G9178" t="s">
        <v>2151</v>
      </c>
      <c r="H9178" t="s">
        <v>3344</v>
      </c>
      <c r="I9178" t="s">
        <v>584</v>
      </c>
      <c r="J9178" t="s">
        <v>2581</v>
      </c>
      <c r="K9178">
        <v>1</v>
      </c>
      <c r="L9178" s="7">
        <v>237.48</v>
      </c>
      <c r="M9178" s="7">
        <v>189.98</v>
      </c>
      <c r="N9178" s="7">
        <f>SageReportData1[[#This Row],[Turnover]]-(SageReportData1[[#This Row],[Cost Price Average]]*SageReportData1[[#This Row],[Quantity]])</f>
        <v>47.5</v>
      </c>
      <c r="P9178" s="1">
        <v>41582</v>
      </c>
      <c r="Q91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79" spans="1:17" x14ac:dyDescent="0.25">
      <c r="A9179" t="s">
        <v>2529</v>
      </c>
      <c r="B9179" t="s">
        <v>3406</v>
      </c>
      <c r="C9179" t="s">
        <v>14</v>
      </c>
      <c r="D9179" t="s">
        <v>2150</v>
      </c>
      <c r="E9179" s="6">
        <v>51.52</v>
      </c>
      <c r="F9179" s="6">
        <v>-0.19</v>
      </c>
      <c r="G9179" t="s">
        <v>2151</v>
      </c>
      <c r="H9179" t="s">
        <v>3344</v>
      </c>
      <c r="I9179" t="s">
        <v>584</v>
      </c>
      <c r="J9179" t="s">
        <v>623</v>
      </c>
      <c r="K9179">
        <v>2</v>
      </c>
      <c r="L9179" s="7">
        <v>434.29</v>
      </c>
      <c r="M9179" s="7">
        <v>190</v>
      </c>
      <c r="N9179" s="7">
        <f>SageReportData1[[#This Row],[Turnover]]-(SageReportData1[[#This Row],[Cost Price Average]]*SageReportData1[[#This Row],[Quantity]])</f>
        <v>54.29000000000002</v>
      </c>
      <c r="P9179" s="1">
        <v>41260</v>
      </c>
      <c r="Q91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80" spans="1:17" x14ac:dyDescent="0.25">
      <c r="A9180" t="s">
        <v>2529</v>
      </c>
      <c r="B9180" t="s">
        <v>3406</v>
      </c>
      <c r="C9180" t="s">
        <v>14</v>
      </c>
      <c r="D9180" t="s">
        <v>2150</v>
      </c>
      <c r="E9180" s="6">
        <v>51.52</v>
      </c>
      <c r="F9180" s="6">
        <v>-0.19</v>
      </c>
      <c r="G9180" t="s">
        <v>2151</v>
      </c>
      <c r="H9180" t="s">
        <v>3344</v>
      </c>
      <c r="I9180" t="s">
        <v>584</v>
      </c>
      <c r="J9180" t="s">
        <v>617</v>
      </c>
      <c r="K9180">
        <v>1</v>
      </c>
      <c r="L9180" s="7">
        <v>187</v>
      </c>
      <c r="M9180" s="7">
        <v>132</v>
      </c>
      <c r="N9180" s="7">
        <f>SageReportData1[[#This Row],[Turnover]]-(SageReportData1[[#This Row],[Cost Price Average]]*SageReportData1[[#This Row],[Quantity]])</f>
        <v>55</v>
      </c>
      <c r="P9180" s="1">
        <v>41739</v>
      </c>
      <c r="Q91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81" spans="1:17" x14ac:dyDescent="0.25">
      <c r="A9181" t="s">
        <v>2529</v>
      </c>
      <c r="B9181" t="s">
        <v>3406</v>
      </c>
      <c r="C9181" t="s">
        <v>14</v>
      </c>
      <c r="D9181" t="s">
        <v>2150</v>
      </c>
      <c r="E9181" s="6">
        <v>51.52</v>
      </c>
      <c r="F9181" s="6">
        <v>-0.19</v>
      </c>
      <c r="G9181" t="s">
        <v>2151</v>
      </c>
      <c r="H9181" t="s">
        <v>3344</v>
      </c>
      <c r="I9181" t="s">
        <v>584</v>
      </c>
      <c r="J9181" t="s">
        <v>609</v>
      </c>
      <c r="K9181">
        <v>1</v>
      </c>
      <c r="L9181" s="7">
        <v>200</v>
      </c>
      <c r="M9181" s="7">
        <v>144</v>
      </c>
      <c r="N9181" s="7">
        <f>SageReportData1[[#This Row],[Turnover]]-(SageReportData1[[#This Row],[Cost Price Average]]*SageReportData1[[#This Row],[Quantity]])</f>
        <v>56</v>
      </c>
      <c r="P9181" s="1">
        <v>41667</v>
      </c>
      <c r="Q91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82" spans="1:17" x14ac:dyDescent="0.25">
      <c r="A9182" t="s">
        <v>2529</v>
      </c>
      <c r="B9182" t="s">
        <v>3406</v>
      </c>
      <c r="C9182" t="s">
        <v>14</v>
      </c>
      <c r="D9182" t="s">
        <v>2150</v>
      </c>
      <c r="E9182" s="6">
        <v>51.52</v>
      </c>
      <c r="F9182" s="6">
        <v>-0.19</v>
      </c>
      <c r="G9182" t="s">
        <v>2151</v>
      </c>
      <c r="H9182" t="s">
        <v>3344</v>
      </c>
      <c r="I9182" t="s">
        <v>584</v>
      </c>
      <c r="J9182" t="s">
        <v>610</v>
      </c>
      <c r="K9182">
        <v>1</v>
      </c>
      <c r="L9182" s="7">
        <v>187.14</v>
      </c>
      <c r="M9182" s="7">
        <v>131</v>
      </c>
      <c r="N9182" s="7">
        <f>SageReportData1[[#This Row],[Turnover]]-(SageReportData1[[#This Row],[Cost Price Average]]*SageReportData1[[#This Row],[Quantity]])</f>
        <v>56.139999999999986</v>
      </c>
      <c r="P9182" s="1">
        <v>41721</v>
      </c>
      <c r="Q91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83" spans="1:17" x14ac:dyDescent="0.25">
      <c r="A9183" t="s">
        <v>2529</v>
      </c>
      <c r="B9183" t="s">
        <v>3406</v>
      </c>
      <c r="C9183" t="s">
        <v>14</v>
      </c>
      <c r="D9183" t="s">
        <v>2150</v>
      </c>
      <c r="E9183" s="6">
        <v>51.52</v>
      </c>
      <c r="F9183" s="6">
        <v>-0.19</v>
      </c>
      <c r="G9183" t="s">
        <v>2151</v>
      </c>
      <c r="H9183" t="s">
        <v>3344</v>
      </c>
      <c r="I9183" t="s">
        <v>584</v>
      </c>
      <c r="J9183" t="s">
        <v>610</v>
      </c>
      <c r="K9183">
        <v>1</v>
      </c>
      <c r="L9183" s="7">
        <v>187.14</v>
      </c>
      <c r="M9183" s="7">
        <v>131</v>
      </c>
      <c r="N9183" s="7">
        <f>SageReportData1[[#This Row],[Turnover]]-(SageReportData1[[#This Row],[Cost Price Average]]*SageReportData1[[#This Row],[Quantity]])</f>
        <v>56.139999999999986</v>
      </c>
      <c r="P9183" s="1">
        <v>41760</v>
      </c>
      <c r="Q91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84" spans="1:17" x14ac:dyDescent="0.25">
      <c r="A9184" t="s">
        <v>2529</v>
      </c>
      <c r="B9184" t="s">
        <v>3406</v>
      </c>
      <c r="C9184" t="s">
        <v>14</v>
      </c>
      <c r="D9184" t="s">
        <v>2150</v>
      </c>
      <c r="E9184" s="6">
        <v>51.52</v>
      </c>
      <c r="F9184" s="6">
        <v>-0.19</v>
      </c>
      <c r="G9184" t="s">
        <v>2151</v>
      </c>
      <c r="H9184" t="s">
        <v>3344</v>
      </c>
      <c r="I9184" t="s">
        <v>584</v>
      </c>
      <c r="J9184" t="s">
        <v>2583</v>
      </c>
      <c r="K9184">
        <v>3</v>
      </c>
      <c r="L9184" s="7">
        <v>200.51</v>
      </c>
      <c r="M9184" s="7">
        <v>47.18</v>
      </c>
      <c r="N9184" s="7">
        <f>SageReportData1[[#This Row],[Turnover]]-(SageReportData1[[#This Row],[Cost Price Average]]*SageReportData1[[#This Row],[Quantity]])</f>
        <v>58.97</v>
      </c>
      <c r="P9184" s="1">
        <v>41752</v>
      </c>
      <c r="Q91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85" spans="1:17" x14ac:dyDescent="0.25">
      <c r="A9185" t="s">
        <v>2529</v>
      </c>
      <c r="B9185" t="s">
        <v>3406</v>
      </c>
      <c r="C9185" t="s">
        <v>14</v>
      </c>
      <c r="D9185" t="s">
        <v>2150</v>
      </c>
      <c r="E9185" s="6">
        <v>51.52</v>
      </c>
      <c r="F9185" s="6">
        <v>-0.19</v>
      </c>
      <c r="G9185" t="s">
        <v>2151</v>
      </c>
      <c r="H9185" t="s">
        <v>3344</v>
      </c>
      <c r="I9185" t="s">
        <v>584</v>
      </c>
      <c r="J9185" t="s">
        <v>2586</v>
      </c>
      <c r="K9185">
        <v>1</v>
      </c>
      <c r="L9185" s="7">
        <v>198.33</v>
      </c>
      <c r="M9185" s="7">
        <v>133</v>
      </c>
      <c r="N9185" s="7">
        <f>SageReportData1[[#This Row],[Turnover]]-(SageReportData1[[#This Row],[Cost Price Average]]*SageReportData1[[#This Row],[Quantity]])</f>
        <v>65.330000000000013</v>
      </c>
      <c r="P9185" s="1">
        <v>41752</v>
      </c>
      <c r="Q91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86" spans="1:17" x14ac:dyDescent="0.25">
      <c r="A9186" t="s">
        <v>2529</v>
      </c>
      <c r="B9186" t="s">
        <v>3406</v>
      </c>
      <c r="C9186" t="s">
        <v>14</v>
      </c>
      <c r="D9186" t="s">
        <v>2150</v>
      </c>
      <c r="E9186" s="6">
        <v>51.52</v>
      </c>
      <c r="F9186" s="6">
        <v>-0.19</v>
      </c>
      <c r="G9186" t="s">
        <v>2151</v>
      </c>
      <c r="H9186" t="s">
        <v>3344</v>
      </c>
      <c r="I9186" t="s">
        <v>584</v>
      </c>
      <c r="J9186" t="s">
        <v>2587</v>
      </c>
      <c r="K9186">
        <v>4</v>
      </c>
      <c r="L9186" s="7">
        <v>69.069999999999993</v>
      </c>
      <c r="M9186" s="7">
        <v>0</v>
      </c>
      <c r="N9186" s="7">
        <f>SageReportData1[[#This Row],[Turnover]]-(SageReportData1[[#This Row],[Cost Price Average]]*SageReportData1[[#This Row],[Quantity]])</f>
        <v>69.069999999999993</v>
      </c>
      <c r="P9186" s="1">
        <v>41582</v>
      </c>
      <c r="Q91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87" spans="1:17" x14ac:dyDescent="0.25">
      <c r="A9187" t="s">
        <v>2529</v>
      </c>
      <c r="B9187" t="s">
        <v>3406</v>
      </c>
      <c r="C9187" t="s">
        <v>14</v>
      </c>
      <c r="D9187" t="s">
        <v>2150</v>
      </c>
      <c r="E9187" s="6">
        <v>51.52</v>
      </c>
      <c r="F9187" s="6">
        <v>-0.19</v>
      </c>
      <c r="G9187" t="s">
        <v>2151</v>
      </c>
      <c r="H9187" t="s">
        <v>3344</v>
      </c>
      <c r="I9187" t="s">
        <v>584</v>
      </c>
      <c r="J9187" t="s">
        <v>696</v>
      </c>
      <c r="K9187">
        <v>2</v>
      </c>
      <c r="L9187" s="7">
        <v>140</v>
      </c>
      <c r="M9187" s="7">
        <v>34</v>
      </c>
      <c r="N9187" s="7">
        <f>SageReportData1[[#This Row],[Turnover]]-(SageReportData1[[#This Row],[Cost Price Average]]*SageReportData1[[#This Row],[Quantity]])</f>
        <v>72</v>
      </c>
      <c r="P9187" s="1">
        <v>41625</v>
      </c>
      <c r="Q91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88" spans="1:17" x14ac:dyDescent="0.25">
      <c r="A9188" t="s">
        <v>2529</v>
      </c>
      <c r="B9188" t="s">
        <v>3406</v>
      </c>
      <c r="C9188" t="s">
        <v>14</v>
      </c>
      <c r="D9188" t="s">
        <v>2150</v>
      </c>
      <c r="E9188" s="6">
        <v>51.52</v>
      </c>
      <c r="F9188" s="6">
        <v>-0.19</v>
      </c>
      <c r="G9188" t="s">
        <v>2151</v>
      </c>
      <c r="H9188" t="s">
        <v>3344</v>
      </c>
      <c r="I9188" t="s">
        <v>584</v>
      </c>
      <c r="J9188" t="s">
        <v>601</v>
      </c>
      <c r="K9188">
        <v>6</v>
      </c>
      <c r="L9188" s="7">
        <v>263.52</v>
      </c>
      <c r="M9188" s="7">
        <v>31</v>
      </c>
      <c r="N9188" s="7">
        <f>SageReportData1[[#This Row],[Turnover]]-(SageReportData1[[#This Row],[Cost Price Average]]*SageReportData1[[#This Row],[Quantity]])</f>
        <v>77.519999999999982</v>
      </c>
      <c r="P9188" s="1">
        <v>41739</v>
      </c>
      <c r="Q91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89" spans="1:17" x14ac:dyDescent="0.25">
      <c r="A9189" t="s">
        <v>2529</v>
      </c>
      <c r="B9189" t="s">
        <v>3406</v>
      </c>
      <c r="C9189" t="s">
        <v>14</v>
      </c>
      <c r="D9189" t="s">
        <v>2150</v>
      </c>
      <c r="E9189" s="6">
        <v>51.52</v>
      </c>
      <c r="F9189" s="6">
        <v>-0.19</v>
      </c>
      <c r="G9189" t="s">
        <v>2151</v>
      </c>
      <c r="H9189" t="s">
        <v>3344</v>
      </c>
      <c r="I9189" t="s">
        <v>584</v>
      </c>
      <c r="J9189" t="s">
        <v>2581</v>
      </c>
      <c r="K9189">
        <v>1</v>
      </c>
      <c r="L9189" s="7">
        <v>269.14</v>
      </c>
      <c r="M9189" s="7">
        <v>189.98</v>
      </c>
      <c r="N9189" s="7">
        <f>SageReportData1[[#This Row],[Turnover]]-(SageReportData1[[#This Row],[Cost Price Average]]*SageReportData1[[#This Row],[Quantity]])</f>
        <v>79.16</v>
      </c>
      <c r="P9189" s="1">
        <v>41752</v>
      </c>
      <c r="Q91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90" spans="1:17" x14ac:dyDescent="0.25">
      <c r="A9190" t="s">
        <v>2529</v>
      </c>
      <c r="B9190" t="s">
        <v>3406</v>
      </c>
      <c r="C9190" t="s">
        <v>14</v>
      </c>
      <c r="D9190" t="s">
        <v>2150</v>
      </c>
      <c r="E9190" s="6">
        <v>51.52</v>
      </c>
      <c r="F9190" s="6">
        <v>-0.19</v>
      </c>
      <c r="G9190" t="s">
        <v>2151</v>
      </c>
      <c r="H9190" t="s">
        <v>3344</v>
      </c>
      <c r="I9190" t="s">
        <v>584</v>
      </c>
      <c r="J9190" t="s">
        <v>607</v>
      </c>
      <c r="K9190">
        <v>1</v>
      </c>
      <c r="L9190" s="7">
        <v>162.91999999999999</v>
      </c>
      <c r="M9190" s="7">
        <v>81</v>
      </c>
      <c r="N9190" s="7">
        <f>SageReportData1[[#This Row],[Turnover]]-(SageReportData1[[#This Row],[Cost Price Average]]*SageReportData1[[#This Row],[Quantity]])</f>
        <v>81.919999999999987</v>
      </c>
      <c r="P9190" s="1">
        <v>41816</v>
      </c>
      <c r="Q91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91" spans="1:17" x14ac:dyDescent="0.25">
      <c r="A9191" t="s">
        <v>2529</v>
      </c>
      <c r="B9191" t="s">
        <v>3406</v>
      </c>
      <c r="C9191" t="s">
        <v>14</v>
      </c>
      <c r="D9191" t="s">
        <v>2150</v>
      </c>
      <c r="E9191" s="6">
        <v>51.52</v>
      </c>
      <c r="F9191" s="6">
        <v>-0.19</v>
      </c>
      <c r="G9191" t="s">
        <v>2151</v>
      </c>
      <c r="H9191" t="s">
        <v>3344</v>
      </c>
      <c r="I9191" t="s">
        <v>584</v>
      </c>
      <c r="J9191" t="s">
        <v>952</v>
      </c>
      <c r="K9191">
        <v>1</v>
      </c>
      <c r="L9191" s="7">
        <v>208.33</v>
      </c>
      <c r="M9191" s="7">
        <v>125</v>
      </c>
      <c r="N9191" s="7">
        <f>SageReportData1[[#This Row],[Turnover]]-(SageReportData1[[#This Row],[Cost Price Average]]*SageReportData1[[#This Row],[Quantity]])</f>
        <v>83.330000000000013</v>
      </c>
      <c r="P9191" s="1">
        <v>41541</v>
      </c>
      <c r="Q91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92" spans="1:17" x14ac:dyDescent="0.25">
      <c r="A9192" t="s">
        <v>2529</v>
      </c>
      <c r="B9192" t="s">
        <v>3406</v>
      </c>
      <c r="C9192" t="s">
        <v>14</v>
      </c>
      <c r="D9192" t="s">
        <v>2150</v>
      </c>
      <c r="E9192" s="6">
        <v>51.52</v>
      </c>
      <c r="F9192" s="6">
        <v>-0.19</v>
      </c>
      <c r="G9192" t="s">
        <v>2151</v>
      </c>
      <c r="H9192" t="s">
        <v>3344</v>
      </c>
      <c r="I9192" t="s">
        <v>584</v>
      </c>
      <c r="J9192" t="s">
        <v>1080</v>
      </c>
      <c r="K9192">
        <v>1</v>
      </c>
      <c r="L9192" s="7">
        <v>290.42</v>
      </c>
      <c r="M9192" s="7">
        <v>205</v>
      </c>
      <c r="N9192" s="7">
        <f>SageReportData1[[#This Row],[Turnover]]-(SageReportData1[[#This Row],[Cost Price Average]]*SageReportData1[[#This Row],[Quantity]])</f>
        <v>85.420000000000016</v>
      </c>
      <c r="P9192" s="1">
        <v>41739</v>
      </c>
      <c r="Q91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93" spans="1:17" x14ac:dyDescent="0.25">
      <c r="A9193" t="s">
        <v>2529</v>
      </c>
      <c r="B9193" t="s">
        <v>3406</v>
      </c>
      <c r="C9193" t="s">
        <v>14</v>
      </c>
      <c r="D9193" t="s">
        <v>2150</v>
      </c>
      <c r="E9193" s="6">
        <v>51.52</v>
      </c>
      <c r="F9193" s="6">
        <v>-0.19</v>
      </c>
      <c r="G9193" t="s">
        <v>2151</v>
      </c>
      <c r="H9193" t="s">
        <v>3344</v>
      </c>
      <c r="I9193" t="s">
        <v>584</v>
      </c>
      <c r="J9193" t="s">
        <v>606</v>
      </c>
      <c r="K9193">
        <v>6</v>
      </c>
      <c r="L9193" s="7">
        <v>297.48</v>
      </c>
      <c r="M9193" s="7">
        <v>35</v>
      </c>
      <c r="N9193" s="7">
        <f>SageReportData1[[#This Row],[Turnover]]-(SageReportData1[[#This Row],[Cost Price Average]]*SageReportData1[[#This Row],[Quantity]])</f>
        <v>87.480000000000018</v>
      </c>
      <c r="P9193" s="1">
        <v>41739</v>
      </c>
      <c r="Q91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94" spans="1:17" x14ac:dyDescent="0.25">
      <c r="A9194" t="s">
        <v>2529</v>
      </c>
      <c r="B9194" t="s">
        <v>3406</v>
      </c>
      <c r="C9194" t="s">
        <v>14</v>
      </c>
      <c r="D9194" t="s">
        <v>2150</v>
      </c>
      <c r="E9194" s="6">
        <v>51.52</v>
      </c>
      <c r="F9194" s="6">
        <v>-0.19</v>
      </c>
      <c r="G9194" t="s">
        <v>2151</v>
      </c>
      <c r="H9194" t="s">
        <v>3344</v>
      </c>
      <c r="I9194" t="s">
        <v>584</v>
      </c>
      <c r="J9194" t="s">
        <v>2594</v>
      </c>
      <c r="K9194">
        <v>1</v>
      </c>
      <c r="L9194" s="7">
        <v>279.97000000000003</v>
      </c>
      <c r="M9194" s="7">
        <v>185</v>
      </c>
      <c r="N9194" s="7">
        <f>SageReportData1[[#This Row],[Turnover]]-(SageReportData1[[#This Row],[Cost Price Average]]*SageReportData1[[#This Row],[Quantity]])</f>
        <v>94.970000000000027</v>
      </c>
      <c r="P9194" s="1">
        <v>41260</v>
      </c>
      <c r="Q91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195" spans="1:17" x14ac:dyDescent="0.25">
      <c r="A9195" t="s">
        <v>2529</v>
      </c>
      <c r="B9195" t="s">
        <v>3406</v>
      </c>
      <c r="C9195" t="s">
        <v>14</v>
      </c>
      <c r="D9195" t="s">
        <v>2150</v>
      </c>
      <c r="E9195" s="6">
        <v>51.52</v>
      </c>
      <c r="F9195" s="6">
        <v>-0.19</v>
      </c>
      <c r="G9195" t="s">
        <v>2151</v>
      </c>
      <c r="H9195" t="s">
        <v>3344</v>
      </c>
      <c r="I9195" t="s">
        <v>584</v>
      </c>
      <c r="J9195" t="s">
        <v>696</v>
      </c>
      <c r="K9195">
        <v>3</v>
      </c>
      <c r="L9195" s="7">
        <v>210</v>
      </c>
      <c r="M9195" s="7">
        <v>34</v>
      </c>
      <c r="N9195" s="7">
        <f>SageReportData1[[#This Row],[Turnover]]-(SageReportData1[[#This Row],[Cost Price Average]]*SageReportData1[[#This Row],[Quantity]])</f>
        <v>108</v>
      </c>
      <c r="P9195" s="1">
        <v>41612</v>
      </c>
      <c r="Q91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96" spans="1:17" x14ac:dyDescent="0.25">
      <c r="A9196" t="s">
        <v>2529</v>
      </c>
      <c r="B9196" t="s">
        <v>3406</v>
      </c>
      <c r="C9196" t="s">
        <v>14</v>
      </c>
      <c r="D9196" t="s">
        <v>2150</v>
      </c>
      <c r="E9196" s="6">
        <v>51.52</v>
      </c>
      <c r="F9196" s="6">
        <v>-0.19</v>
      </c>
      <c r="G9196" t="s">
        <v>2151</v>
      </c>
      <c r="H9196" t="s">
        <v>3344</v>
      </c>
      <c r="I9196" t="s">
        <v>584</v>
      </c>
      <c r="J9196" t="s">
        <v>609</v>
      </c>
      <c r="K9196">
        <v>2</v>
      </c>
      <c r="L9196" s="7">
        <v>400</v>
      </c>
      <c r="M9196" s="7">
        <v>144</v>
      </c>
      <c r="N9196" s="7">
        <f>SageReportData1[[#This Row],[Turnover]]-(SageReportData1[[#This Row],[Cost Price Average]]*SageReportData1[[#This Row],[Quantity]])</f>
        <v>112</v>
      </c>
      <c r="P9196" s="1">
        <v>41739</v>
      </c>
      <c r="Q91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97" spans="1:17" x14ac:dyDescent="0.25">
      <c r="A9197" t="s">
        <v>2529</v>
      </c>
      <c r="B9197" t="s">
        <v>3406</v>
      </c>
      <c r="C9197" t="s">
        <v>14</v>
      </c>
      <c r="D9197" t="s">
        <v>2150</v>
      </c>
      <c r="E9197" s="6">
        <v>51.52</v>
      </c>
      <c r="F9197" s="6">
        <v>-0.19</v>
      </c>
      <c r="G9197" t="s">
        <v>2151</v>
      </c>
      <c r="H9197" t="s">
        <v>3344</v>
      </c>
      <c r="I9197" t="s">
        <v>584</v>
      </c>
      <c r="J9197" t="s">
        <v>2600</v>
      </c>
      <c r="K9197">
        <v>6</v>
      </c>
      <c r="L9197" s="7">
        <v>328.8</v>
      </c>
      <c r="M9197" s="7">
        <v>35</v>
      </c>
      <c r="N9197" s="7">
        <f>SageReportData1[[#This Row],[Turnover]]-(SageReportData1[[#This Row],[Cost Price Average]]*SageReportData1[[#This Row],[Quantity]])</f>
        <v>118.80000000000001</v>
      </c>
      <c r="P9197" s="1">
        <v>41752</v>
      </c>
      <c r="Q91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98" spans="1:17" x14ac:dyDescent="0.25">
      <c r="A9198" t="s">
        <v>2529</v>
      </c>
      <c r="B9198" t="s">
        <v>3406</v>
      </c>
      <c r="C9198" t="s">
        <v>14</v>
      </c>
      <c r="D9198" t="s">
        <v>2150</v>
      </c>
      <c r="E9198" s="6">
        <v>51.52</v>
      </c>
      <c r="F9198" s="6">
        <v>-0.19</v>
      </c>
      <c r="G9198" t="s">
        <v>2151</v>
      </c>
      <c r="H9198" t="s">
        <v>3344</v>
      </c>
      <c r="I9198" t="s">
        <v>584</v>
      </c>
      <c r="J9198" t="s">
        <v>2602</v>
      </c>
      <c r="K9198">
        <v>3</v>
      </c>
      <c r="L9198" s="7">
        <v>441</v>
      </c>
      <c r="M9198" s="7">
        <v>102</v>
      </c>
      <c r="N9198" s="7">
        <f>SageReportData1[[#This Row],[Turnover]]-(SageReportData1[[#This Row],[Cost Price Average]]*SageReportData1[[#This Row],[Quantity]])</f>
        <v>135</v>
      </c>
      <c r="P9198" s="1">
        <v>41827</v>
      </c>
      <c r="Q91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199" spans="1:17" x14ac:dyDescent="0.25">
      <c r="A9199" t="s">
        <v>2529</v>
      </c>
      <c r="B9199" t="s">
        <v>3406</v>
      </c>
      <c r="C9199" t="s">
        <v>14</v>
      </c>
      <c r="D9199" t="s">
        <v>2150</v>
      </c>
      <c r="E9199" s="6">
        <v>51.52</v>
      </c>
      <c r="F9199" s="6">
        <v>-0.19</v>
      </c>
      <c r="G9199" t="s">
        <v>2151</v>
      </c>
      <c r="H9199" t="s">
        <v>3344</v>
      </c>
      <c r="I9199" t="s">
        <v>584</v>
      </c>
      <c r="J9199" t="s">
        <v>2604</v>
      </c>
      <c r="K9199">
        <v>2</v>
      </c>
      <c r="L9199" s="7">
        <v>396.66</v>
      </c>
      <c r="M9199" s="7">
        <v>125</v>
      </c>
      <c r="N9199" s="7">
        <f>SageReportData1[[#This Row],[Turnover]]-(SageReportData1[[#This Row],[Cost Price Average]]*SageReportData1[[#This Row],[Quantity]])</f>
        <v>146.66000000000003</v>
      </c>
      <c r="P9199" s="1">
        <v>41739</v>
      </c>
      <c r="Q91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00" spans="1:17" x14ac:dyDescent="0.25">
      <c r="A9200" t="s">
        <v>2529</v>
      </c>
      <c r="B9200" t="s">
        <v>3406</v>
      </c>
      <c r="C9200" t="s">
        <v>14</v>
      </c>
      <c r="D9200" t="s">
        <v>2150</v>
      </c>
      <c r="E9200" s="6">
        <v>51.52</v>
      </c>
      <c r="F9200" s="6">
        <v>-0.19</v>
      </c>
      <c r="G9200" t="s">
        <v>2151</v>
      </c>
      <c r="H9200" t="s">
        <v>3344</v>
      </c>
      <c r="I9200" t="s">
        <v>584</v>
      </c>
      <c r="J9200" t="s">
        <v>2605</v>
      </c>
      <c r="K9200">
        <v>1</v>
      </c>
      <c r="L9200" s="7">
        <v>373.29</v>
      </c>
      <c r="M9200" s="7">
        <v>223.98</v>
      </c>
      <c r="N9200" s="7">
        <f>SageReportData1[[#This Row],[Turnover]]-(SageReportData1[[#This Row],[Cost Price Average]]*SageReportData1[[#This Row],[Quantity]])</f>
        <v>149.31000000000003</v>
      </c>
      <c r="P9200" s="1">
        <v>41767</v>
      </c>
      <c r="Q92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01" spans="1:17" x14ac:dyDescent="0.25">
      <c r="A9201" t="s">
        <v>2529</v>
      </c>
      <c r="B9201" t="s">
        <v>3406</v>
      </c>
      <c r="C9201" t="s">
        <v>14</v>
      </c>
      <c r="D9201" t="s">
        <v>2150</v>
      </c>
      <c r="E9201" s="6">
        <v>51.52</v>
      </c>
      <c r="F9201" s="6">
        <v>-0.19</v>
      </c>
      <c r="G9201" t="s">
        <v>2151</v>
      </c>
      <c r="H9201" t="s">
        <v>3344</v>
      </c>
      <c r="I9201" t="s">
        <v>584</v>
      </c>
      <c r="J9201" t="s">
        <v>2581</v>
      </c>
      <c r="K9201">
        <v>2</v>
      </c>
      <c r="L9201" s="7">
        <v>538.27</v>
      </c>
      <c r="M9201" s="7">
        <v>189.98</v>
      </c>
      <c r="N9201" s="7">
        <f>SageReportData1[[#This Row],[Turnover]]-(SageReportData1[[#This Row],[Cost Price Average]]*SageReportData1[[#This Row],[Quantity]])</f>
        <v>158.31</v>
      </c>
      <c r="P9201" s="1">
        <v>41757</v>
      </c>
      <c r="Q92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02" spans="1:17" x14ac:dyDescent="0.25">
      <c r="A9202" t="s">
        <v>2529</v>
      </c>
      <c r="B9202" t="s">
        <v>3406</v>
      </c>
      <c r="C9202" t="s">
        <v>14</v>
      </c>
      <c r="D9202" t="s">
        <v>2150</v>
      </c>
      <c r="E9202" s="6">
        <v>51.52</v>
      </c>
      <c r="F9202" s="6">
        <v>-0.19</v>
      </c>
      <c r="G9202" t="s">
        <v>2151</v>
      </c>
      <c r="H9202" t="s">
        <v>3344</v>
      </c>
      <c r="I9202" t="s">
        <v>584</v>
      </c>
      <c r="J9202" t="s">
        <v>2606</v>
      </c>
      <c r="K9202">
        <v>5</v>
      </c>
      <c r="L9202" s="7">
        <v>538.9</v>
      </c>
      <c r="M9202" s="7">
        <v>76.08</v>
      </c>
      <c r="N9202" s="7">
        <f>SageReportData1[[#This Row],[Turnover]]-(SageReportData1[[#This Row],[Cost Price Average]]*SageReportData1[[#This Row],[Quantity]])</f>
        <v>158.5</v>
      </c>
      <c r="P9202" s="1">
        <v>41752</v>
      </c>
      <c r="Q92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03" spans="1:17" x14ac:dyDescent="0.25">
      <c r="A9203" t="s">
        <v>2529</v>
      </c>
      <c r="B9203" t="s">
        <v>3406</v>
      </c>
      <c r="C9203" t="s">
        <v>14</v>
      </c>
      <c r="D9203" t="s">
        <v>2150</v>
      </c>
      <c r="E9203" s="6">
        <v>51.52</v>
      </c>
      <c r="F9203" s="6">
        <v>-0.19</v>
      </c>
      <c r="G9203" t="s">
        <v>2151</v>
      </c>
      <c r="H9203" t="s">
        <v>3344</v>
      </c>
      <c r="I9203" t="s">
        <v>584</v>
      </c>
      <c r="J9203" t="s">
        <v>2608</v>
      </c>
      <c r="K9203">
        <v>3</v>
      </c>
      <c r="L9203" s="7">
        <v>563.54999999999995</v>
      </c>
      <c r="M9203" s="7">
        <v>132.6</v>
      </c>
      <c r="N9203" s="7">
        <f>SageReportData1[[#This Row],[Turnover]]-(SageReportData1[[#This Row],[Cost Price Average]]*SageReportData1[[#This Row],[Quantity]])</f>
        <v>165.75</v>
      </c>
      <c r="P9203" s="1">
        <v>41752</v>
      </c>
      <c r="Q92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04" spans="1:17" x14ac:dyDescent="0.25">
      <c r="A9204" t="s">
        <v>2529</v>
      </c>
      <c r="B9204" t="s">
        <v>3406</v>
      </c>
      <c r="C9204" t="s">
        <v>14</v>
      </c>
      <c r="D9204" t="s">
        <v>2150</v>
      </c>
      <c r="E9204" s="6">
        <v>51.52</v>
      </c>
      <c r="F9204" s="6">
        <v>-0.19</v>
      </c>
      <c r="G9204" t="s">
        <v>2151</v>
      </c>
      <c r="H9204" t="s">
        <v>3344</v>
      </c>
      <c r="I9204" t="s">
        <v>584</v>
      </c>
      <c r="J9204" t="s">
        <v>1095</v>
      </c>
      <c r="K9204">
        <v>7</v>
      </c>
      <c r="L9204" s="7">
        <v>383.6</v>
      </c>
      <c r="M9204" s="7">
        <v>30.94</v>
      </c>
      <c r="N9204" s="7">
        <f>SageReportData1[[#This Row],[Turnover]]-(SageReportData1[[#This Row],[Cost Price Average]]*SageReportData1[[#This Row],[Quantity]])</f>
        <v>167.02</v>
      </c>
      <c r="P9204" s="1">
        <v>41387</v>
      </c>
      <c r="Q92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05" spans="1:17" x14ac:dyDescent="0.25">
      <c r="A9205" t="s">
        <v>2529</v>
      </c>
      <c r="B9205" t="s">
        <v>3406</v>
      </c>
      <c r="C9205" t="s">
        <v>14</v>
      </c>
      <c r="D9205" t="s">
        <v>2150</v>
      </c>
      <c r="E9205" s="6">
        <v>51.52</v>
      </c>
      <c r="F9205" s="6">
        <v>-0.19</v>
      </c>
      <c r="G9205" t="s">
        <v>2151</v>
      </c>
      <c r="H9205" t="s">
        <v>3344</v>
      </c>
      <c r="I9205" t="s">
        <v>584</v>
      </c>
      <c r="J9205" t="s">
        <v>1095</v>
      </c>
      <c r="K9205">
        <v>7</v>
      </c>
      <c r="L9205" s="7">
        <v>383.6</v>
      </c>
      <c r="M9205" s="7">
        <v>30.94</v>
      </c>
      <c r="N9205" s="7">
        <f>SageReportData1[[#This Row],[Turnover]]-(SageReportData1[[#This Row],[Cost Price Average]]*SageReportData1[[#This Row],[Quantity]])</f>
        <v>167.02</v>
      </c>
      <c r="P9205" s="1">
        <v>41758</v>
      </c>
      <c r="Q92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06" spans="1:17" x14ac:dyDescent="0.25">
      <c r="A9206" t="s">
        <v>2529</v>
      </c>
      <c r="B9206" t="s">
        <v>3406</v>
      </c>
      <c r="C9206" t="s">
        <v>14</v>
      </c>
      <c r="D9206" t="s">
        <v>2150</v>
      </c>
      <c r="E9206" s="6">
        <v>51.52</v>
      </c>
      <c r="F9206" s="6">
        <v>-0.19</v>
      </c>
      <c r="G9206" t="s">
        <v>2151</v>
      </c>
      <c r="H9206" t="s">
        <v>3344</v>
      </c>
      <c r="I9206" t="s">
        <v>584</v>
      </c>
      <c r="J9206" t="s">
        <v>2609</v>
      </c>
      <c r="K9206">
        <v>7</v>
      </c>
      <c r="L9206" s="7">
        <v>598.45000000000005</v>
      </c>
      <c r="M9206" s="7">
        <v>60.35</v>
      </c>
      <c r="N9206" s="7">
        <f>SageReportData1[[#This Row],[Turnover]]-(SageReportData1[[#This Row],[Cost Price Average]]*SageReportData1[[#This Row],[Quantity]])</f>
        <v>176.00000000000006</v>
      </c>
      <c r="P9206" s="1">
        <v>41387</v>
      </c>
      <c r="Q92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07" spans="1:17" x14ac:dyDescent="0.25">
      <c r="A9207" t="s">
        <v>2529</v>
      </c>
      <c r="B9207" t="s">
        <v>3406</v>
      </c>
      <c r="C9207" t="s">
        <v>14</v>
      </c>
      <c r="D9207" t="s">
        <v>2150</v>
      </c>
      <c r="E9207" s="6">
        <v>51.52</v>
      </c>
      <c r="F9207" s="6">
        <v>-0.19</v>
      </c>
      <c r="G9207" t="s">
        <v>2151</v>
      </c>
      <c r="H9207" t="s">
        <v>3344</v>
      </c>
      <c r="I9207" t="s">
        <v>584</v>
      </c>
      <c r="J9207" t="s">
        <v>2609</v>
      </c>
      <c r="K9207">
        <v>7</v>
      </c>
      <c r="L9207" s="7">
        <v>598.45000000000005</v>
      </c>
      <c r="M9207" s="7">
        <v>60.35</v>
      </c>
      <c r="N9207" s="7">
        <f>SageReportData1[[#This Row],[Turnover]]-(SageReportData1[[#This Row],[Cost Price Average]]*SageReportData1[[#This Row],[Quantity]])</f>
        <v>176.00000000000006</v>
      </c>
      <c r="P9207" s="1">
        <v>41758</v>
      </c>
      <c r="Q92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08" spans="1:17" x14ac:dyDescent="0.25">
      <c r="A9208" t="s">
        <v>2529</v>
      </c>
      <c r="B9208" t="s">
        <v>3406</v>
      </c>
      <c r="C9208" t="s">
        <v>14</v>
      </c>
      <c r="D9208" t="s">
        <v>2150</v>
      </c>
      <c r="E9208" s="6">
        <v>51.52</v>
      </c>
      <c r="F9208" s="6">
        <v>-0.19</v>
      </c>
      <c r="G9208" t="s">
        <v>2151</v>
      </c>
      <c r="H9208" t="s">
        <v>3344</v>
      </c>
      <c r="I9208" t="s">
        <v>584</v>
      </c>
      <c r="J9208" t="s">
        <v>2550</v>
      </c>
      <c r="K9208">
        <v>14</v>
      </c>
      <c r="L9208" s="7">
        <v>724.95</v>
      </c>
      <c r="M9208" s="7">
        <v>36.549999999999997</v>
      </c>
      <c r="N9208" s="7">
        <f>SageReportData1[[#This Row],[Turnover]]-(SageReportData1[[#This Row],[Cost Price Average]]*SageReportData1[[#This Row],[Quantity]])</f>
        <v>213.25000000000011</v>
      </c>
      <c r="P9208" s="1">
        <v>41752</v>
      </c>
      <c r="Q92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09" spans="1:17" x14ac:dyDescent="0.25">
      <c r="A9209" t="s">
        <v>2529</v>
      </c>
      <c r="B9209" t="s">
        <v>3406</v>
      </c>
      <c r="C9209" t="s">
        <v>14</v>
      </c>
      <c r="D9209" t="s">
        <v>2150</v>
      </c>
      <c r="E9209" s="6">
        <v>51.52</v>
      </c>
      <c r="F9209" s="6">
        <v>-0.19</v>
      </c>
      <c r="G9209" t="s">
        <v>2151</v>
      </c>
      <c r="H9209" t="s">
        <v>3344</v>
      </c>
      <c r="I9209" t="s">
        <v>584</v>
      </c>
      <c r="J9209" t="s">
        <v>1080</v>
      </c>
      <c r="K9209">
        <v>3</v>
      </c>
      <c r="L9209" s="7">
        <v>871.26</v>
      </c>
      <c r="M9209" s="7">
        <v>205</v>
      </c>
      <c r="N9209" s="7">
        <f>SageReportData1[[#This Row],[Turnover]]-(SageReportData1[[#This Row],[Cost Price Average]]*SageReportData1[[#This Row],[Quantity]])</f>
        <v>256.26</v>
      </c>
      <c r="P9209" s="1">
        <v>41739</v>
      </c>
      <c r="Q92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10" spans="1:17" x14ac:dyDescent="0.25">
      <c r="A9210" t="s">
        <v>2529</v>
      </c>
      <c r="B9210" t="s">
        <v>3406</v>
      </c>
      <c r="C9210" t="s">
        <v>14</v>
      </c>
      <c r="D9210" t="s">
        <v>2150</v>
      </c>
      <c r="E9210" s="6">
        <v>51.52</v>
      </c>
      <c r="F9210" s="6">
        <v>-0.19</v>
      </c>
      <c r="G9210" t="s">
        <v>2151</v>
      </c>
      <c r="H9210" t="s">
        <v>3344</v>
      </c>
      <c r="I9210" t="s">
        <v>584</v>
      </c>
      <c r="J9210" t="s">
        <v>621</v>
      </c>
      <c r="K9210">
        <v>3</v>
      </c>
      <c r="L9210" s="7">
        <v>807.51</v>
      </c>
      <c r="M9210" s="7">
        <v>156</v>
      </c>
      <c r="N9210" s="7">
        <f>SageReportData1[[#This Row],[Turnover]]-(SageReportData1[[#This Row],[Cost Price Average]]*SageReportData1[[#This Row],[Quantity]])</f>
        <v>339.51</v>
      </c>
      <c r="P9210" s="1">
        <v>41739</v>
      </c>
      <c r="Q92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11" spans="1:17" x14ac:dyDescent="0.25">
      <c r="A9211" t="s">
        <v>2529</v>
      </c>
      <c r="B9211" t="s">
        <v>3406</v>
      </c>
      <c r="C9211" t="s">
        <v>14</v>
      </c>
      <c r="D9211" t="s">
        <v>2150</v>
      </c>
      <c r="E9211" s="6">
        <v>51.52</v>
      </c>
      <c r="F9211" s="6">
        <v>-0.19</v>
      </c>
      <c r="G9211" t="s">
        <v>2151</v>
      </c>
      <c r="H9211" t="s">
        <v>3344</v>
      </c>
      <c r="I9211" t="s">
        <v>584</v>
      </c>
      <c r="J9211" t="s">
        <v>2615</v>
      </c>
      <c r="K9211">
        <v>4</v>
      </c>
      <c r="L9211" s="7">
        <v>873.32</v>
      </c>
      <c r="M9211" s="7">
        <v>131</v>
      </c>
      <c r="N9211" s="7">
        <f>SageReportData1[[#This Row],[Turnover]]-(SageReportData1[[#This Row],[Cost Price Average]]*SageReportData1[[#This Row],[Quantity]])</f>
        <v>349.32000000000005</v>
      </c>
      <c r="P9211" s="1">
        <v>41717</v>
      </c>
      <c r="Q92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12" spans="1:17" x14ac:dyDescent="0.25">
      <c r="A9212" t="s">
        <v>2529</v>
      </c>
      <c r="B9212" t="s">
        <v>3406</v>
      </c>
      <c r="C9212" t="s">
        <v>14</v>
      </c>
      <c r="D9212" t="s">
        <v>2150</v>
      </c>
      <c r="E9212" s="6">
        <v>51.52</v>
      </c>
      <c r="F9212" s="6">
        <v>-0.19</v>
      </c>
      <c r="G9212" t="s">
        <v>2151</v>
      </c>
      <c r="H9212" t="s">
        <v>3344</v>
      </c>
      <c r="I9212" t="s">
        <v>584</v>
      </c>
      <c r="J9212" t="s">
        <v>2615</v>
      </c>
      <c r="K9212">
        <v>7</v>
      </c>
      <c r="L9212" s="7">
        <v>1299.06</v>
      </c>
      <c r="M9212" s="7">
        <v>131</v>
      </c>
      <c r="N9212" s="7">
        <f>SageReportData1[[#This Row],[Turnover]]-(SageReportData1[[#This Row],[Cost Price Average]]*SageReportData1[[#This Row],[Quantity]])</f>
        <v>382.05999999999995</v>
      </c>
      <c r="P9212" s="1">
        <v>41739</v>
      </c>
      <c r="Q92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13" spans="1:17" x14ac:dyDescent="0.25">
      <c r="A9213" t="s">
        <v>2529</v>
      </c>
      <c r="B9213" t="s">
        <v>3406</v>
      </c>
      <c r="C9213" t="s">
        <v>14</v>
      </c>
      <c r="D9213" t="s">
        <v>2150</v>
      </c>
      <c r="E9213" s="6">
        <v>51.52</v>
      </c>
      <c r="F9213" s="6">
        <v>-0.19</v>
      </c>
      <c r="G9213" t="s">
        <v>2151</v>
      </c>
      <c r="H9213" t="s">
        <v>3344</v>
      </c>
      <c r="I9213" t="s">
        <v>584</v>
      </c>
      <c r="J9213" t="s">
        <v>2600</v>
      </c>
      <c r="K9213">
        <v>22</v>
      </c>
      <c r="L9213" s="7">
        <v>1205.5899999999999</v>
      </c>
      <c r="M9213" s="7">
        <v>35</v>
      </c>
      <c r="N9213" s="7">
        <f>SageReportData1[[#This Row],[Turnover]]-(SageReportData1[[#This Row],[Cost Price Average]]*SageReportData1[[#This Row],[Quantity]])</f>
        <v>435.58999999999992</v>
      </c>
      <c r="P9213" s="1">
        <v>41387</v>
      </c>
      <c r="Q92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14" spans="1:17" x14ac:dyDescent="0.25">
      <c r="A9214" t="s">
        <v>2529</v>
      </c>
      <c r="B9214" t="s">
        <v>3406</v>
      </c>
      <c r="C9214" t="s">
        <v>14</v>
      </c>
      <c r="D9214" t="s">
        <v>2150</v>
      </c>
      <c r="E9214" s="6">
        <v>51.52</v>
      </c>
      <c r="F9214" s="6">
        <v>-0.19</v>
      </c>
      <c r="G9214" t="s">
        <v>2151</v>
      </c>
      <c r="H9214" t="s">
        <v>3344</v>
      </c>
      <c r="I9214" t="s">
        <v>584</v>
      </c>
      <c r="J9214" t="s">
        <v>2600</v>
      </c>
      <c r="K9214">
        <v>22</v>
      </c>
      <c r="L9214" s="7">
        <v>1205.5899999999999</v>
      </c>
      <c r="M9214" s="7">
        <v>35</v>
      </c>
      <c r="N9214" s="7">
        <f>SageReportData1[[#This Row],[Turnover]]-(SageReportData1[[#This Row],[Cost Price Average]]*SageReportData1[[#This Row],[Quantity]])</f>
        <v>435.58999999999992</v>
      </c>
      <c r="P9214" s="1">
        <v>41758</v>
      </c>
      <c r="Q92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15" spans="1:17" x14ac:dyDescent="0.25">
      <c r="A9215" t="s">
        <v>2529</v>
      </c>
      <c r="B9215" t="s">
        <v>3406</v>
      </c>
      <c r="C9215" t="s">
        <v>14</v>
      </c>
      <c r="D9215" t="s">
        <v>2150</v>
      </c>
      <c r="E9215" s="6">
        <v>51.52</v>
      </c>
      <c r="F9215" s="6">
        <v>-0.19</v>
      </c>
      <c r="G9215" t="s">
        <v>2151</v>
      </c>
      <c r="H9215" t="s">
        <v>3344</v>
      </c>
      <c r="I9215" t="s">
        <v>584</v>
      </c>
      <c r="J9215" t="s">
        <v>2609</v>
      </c>
      <c r="K9215">
        <v>19</v>
      </c>
      <c r="L9215" s="7">
        <v>1624.37</v>
      </c>
      <c r="M9215" s="7">
        <v>60.35</v>
      </c>
      <c r="N9215" s="7">
        <f>SageReportData1[[#This Row],[Turnover]]-(SageReportData1[[#This Row],[Cost Price Average]]*SageReportData1[[#This Row],[Quantity]])</f>
        <v>477.7199999999998</v>
      </c>
      <c r="P9215" s="1">
        <v>41752</v>
      </c>
      <c r="Q92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16" spans="1:17" x14ac:dyDescent="0.25">
      <c r="A9216" t="s">
        <v>2529</v>
      </c>
      <c r="B9216" t="s">
        <v>3406</v>
      </c>
      <c r="C9216" t="s">
        <v>14</v>
      </c>
      <c r="D9216" t="s">
        <v>2150</v>
      </c>
      <c r="E9216" s="6">
        <v>51.52</v>
      </c>
      <c r="F9216" s="6">
        <v>-0.19</v>
      </c>
      <c r="G9216" t="s">
        <v>2151</v>
      </c>
      <c r="H9216" t="s">
        <v>3344</v>
      </c>
      <c r="I9216" t="s">
        <v>584</v>
      </c>
      <c r="J9216" t="s">
        <v>1090</v>
      </c>
      <c r="K9216">
        <v>18</v>
      </c>
      <c r="L9216" s="7">
        <v>1453.5</v>
      </c>
      <c r="M9216" s="7">
        <v>48.5</v>
      </c>
      <c r="N9216" s="7">
        <f>SageReportData1[[#This Row],[Turnover]]-(SageReportData1[[#This Row],[Cost Price Average]]*SageReportData1[[#This Row],[Quantity]])</f>
        <v>580.5</v>
      </c>
      <c r="P9216" s="1">
        <v>41739</v>
      </c>
      <c r="Q92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17" spans="1:17" x14ac:dyDescent="0.25">
      <c r="A9217" t="s">
        <v>2529</v>
      </c>
      <c r="B9217" t="s">
        <v>3406</v>
      </c>
      <c r="C9217" t="s">
        <v>14</v>
      </c>
      <c r="D9217" t="s">
        <v>2150</v>
      </c>
      <c r="E9217" s="6">
        <v>51.52</v>
      </c>
      <c r="F9217" s="6">
        <v>-0.19</v>
      </c>
      <c r="G9217" t="s">
        <v>2151</v>
      </c>
      <c r="H9217" t="s">
        <v>3344</v>
      </c>
      <c r="I9217" t="s">
        <v>584</v>
      </c>
      <c r="J9217" t="s">
        <v>607</v>
      </c>
      <c r="K9217">
        <v>8</v>
      </c>
      <c r="L9217" s="7">
        <v>1303.3599999999999</v>
      </c>
      <c r="M9217" s="7">
        <v>81</v>
      </c>
      <c r="N9217" s="7">
        <f>SageReportData1[[#This Row],[Turnover]]-(SageReportData1[[#This Row],[Cost Price Average]]*SageReportData1[[#This Row],[Quantity]])</f>
        <v>655.3599999999999</v>
      </c>
      <c r="P9217" s="1">
        <v>41739</v>
      </c>
      <c r="Q92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18" spans="1:17" x14ac:dyDescent="0.25">
      <c r="A9218" t="s">
        <v>2529</v>
      </c>
      <c r="B9218" t="s">
        <v>3406</v>
      </c>
      <c r="C9218" t="s">
        <v>14</v>
      </c>
      <c r="D9218" t="s">
        <v>2150</v>
      </c>
      <c r="E9218" s="6">
        <v>51.52</v>
      </c>
      <c r="F9218" s="6">
        <v>-0.19</v>
      </c>
      <c r="G9218" t="s">
        <v>2151</v>
      </c>
      <c r="H9218" t="s">
        <v>3344</v>
      </c>
      <c r="I9218" t="s">
        <v>584</v>
      </c>
      <c r="J9218" t="s">
        <v>1095</v>
      </c>
      <c r="K9218">
        <v>28</v>
      </c>
      <c r="L9218" s="7">
        <v>1534.39</v>
      </c>
      <c r="M9218" s="7">
        <v>30.94</v>
      </c>
      <c r="N9218" s="7">
        <f>SageReportData1[[#This Row],[Turnover]]-(SageReportData1[[#This Row],[Cost Price Average]]*SageReportData1[[#This Row],[Quantity]])</f>
        <v>668.07</v>
      </c>
      <c r="P9218" s="1">
        <v>41752</v>
      </c>
      <c r="Q92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19" spans="1:17" x14ac:dyDescent="0.25">
      <c r="A9219" t="s">
        <v>2529</v>
      </c>
      <c r="B9219" t="s">
        <v>3406</v>
      </c>
      <c r="C9219" t="s">
        <v>14</v>
      </c>
      <c r="D9219" t="s">
        <v>2150</v>
      </c>
      <c r="E9219" s="6">
        <v>51.52</v>
      </c>
      <c r="F9219" s="6">
        <v>-0.19</v>
      </c>
      <c r="G9219" t="s">
        <v>2151</v>
      </c>
      <c r="H9219" t="s">
        <v>3344</v>
      </c>
      <c r="I9219" t="s">
        <v>584</v>
      </c>
      <c r="J9219" t="s">
        <v>2608</v>
      </c>
      <c r="K9219">
        <v>20</v>
      </c>
      <c r="L9219" s="7">
        <v>3757</v>
      </c>
      <c r="M9219" s="7">
        <v>132.6</v>
      </c>
      <c r="N9219" s="7">
        <f>SageReportData1[[#This Row],[Turnover]]-(SageReportData1[[#This Row],[Cost Price Average]]*SageReportData1[[#This Row],[Quantity]])</f>
        <v>1105</v>
      </c>
      <c r="P9219" s="1">
        <v>41387</v>
      </c>
      <c r="Q92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20" spans="1:17" x14ac:dyDescent="0.25">
      <c r="A9220" t="s">
        <v>2529</v>
      </c>
      <c r="B9220" t="s">
        <v>3406</v>
      </c>
      <c r="C9220" t="s">
        <v>14</v>
      </c>
      <c r="D9220" t="s">
        <v>2150</v>
      </c>
      <c r="E9220" s="6">
        <v>51.52</v>
      </c>
      <c r="F9220" s="6">
        <v>-0.19</v>
      </c>
      <c r="G9220" t="s">
        <v>2151</v>
      </c>
      <c r="H9220" t="s">
        <v>3344</v>
      </c>
      <c r="I9220" t="s">
        <v>584</v>
      </c>
      <c r="J9220" t="s">
        <v>2608</v>
      </c>
      <c r="K9220">
        <v>20</v>
      </c>
      <c r="L9220" s="7">
        <v>3757</v>
      </c>
      <c r="M9220" s="7">
        <v>132.6</v>
      </c>
      <c r="N9220" s="7">
        <f>SageReportData1[[#This Row],[Turnover]]-(SageReportData1[[#This Row],[Cost Price Average]]*SageReportData1[[#This Row],[Quantity]])</f>
        <v>1105</v>
      </c>
      <c r="P9220" s="1">
        <v>41758</v>
      </c>
      <c r="Q92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21" spans="1:17" x14ac:dyDescent="0.25">
      <c r="A9221" t="s">
        <v>2529</v>
      </c>
      <c r="B9221" t="s">
        <v>3406</v>
      </c>
      <c r="C9221" t="s">
        <v>14</v>
      </c>
      <c r="D9221" t="s">
        <v>2150</v>
      </c>
      <c r="E9221" s="6">
        <v>51.52</v>
      </c>
      <c r="F9221" s="6">
        <v>-0.19</v>
      </c>
      <c r="G9221" t="s">
        <v>2151</v>
      </c>
      <c r="H9221" t="s">
        <v>3344</v>
      </c>
      <c r="I9221" t="s">
        <v>584</v>
      </c>
      <c r="J9221" t="s">
        <v>624</v>
      </c>
      <c r="K9221">
        <v>16</v>
      </c>
      <c r="L9221" s="7">
        <v>3691.45</v>
      </c>
      <c r="M9221" s="7">
        <v>152</v>
      </c>
      <c r="N9221" s="7">
        <f>SageReportData1[[#This Row],[Turnover]]-(SageReportData1[[#This Row],[Cost Price Average]]*SageReportData1[[#This Row],[Quantity]])</f>
        <v>1259.4499999999998</v>
      </c>
      <c r="P9221" s="1">
        <v>41739</v>
      </c>
      <c r="Q92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22" spans="1:17" x14ac:dyDescent="0.25">
      <c r="A9222" t="s">
        <v>2529</v>
      </c>
      <c r="B9222" t="s">
        <v>3406</v>
      </c>
      <c r="C9222" t="s">
        <v>14</v>
      </c>
      <c r="D9222" t="s">
        <v>2150</v>
      </c>
      <c r="E9222" s="6">
        <v>51.52</v>
      </c>
      <c r="F9222" s="6">
        <v>-0.19</v>
      </c>
      <c r="G9222" t="s">
        <v>2151</v>
      </c>
      <c r="H9222" t="s">
        <v>3344</v>
      </c>
      <c r="I9222" t="s">
        <v>666</v>
      </c>
      <c r="J9222" t="s">
        <v>2534</v>
      </c>
      <c r="K9222">
        <v>1</v>
      </c>
      <c r="L9222" s="7">
        <v>300</v>
      </c>
      <c r="M9222" s="7">
        <v>300</v>
      </c>
      <c r="N9222" s="7">
        <f>SageReportData1[[#This Row],[Turnover]]-(SageReportData1[[#This Row],[Cost Price Average]]*SageReportData1[[#This Row],[Quantity]])</f>
        <v>0</v>
      </c>
      <c r="P9222" s="1">
        <v>41851</v>
      </c>
      <c r="Q92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23" spans="1:17" x14ac:dyDescent="0.25">
      <c r="A9223" t="s">
        <v>2529</v>
      </c>
      <c r="B9223" t="s">
        <v>3406</v>
      </c>
      <c r="C9223" t="s">
        <v>14</v>
      </c>
      <c r="D9223" t="s">
        <v>2150</v>
      </c>
      <c r="E9223" s="6">
        <v>51.52</v>
      </c>
      <c r="F9223" s="6">
        <v>-0.19</v>
      </c>
      <c r="G9223" t="s">
        <v>2151</v>
      </c>
      <c r="H9223" t="s">
        <v>3344</v>
      </c>
      <c r="I9223" t="s">
        <v>666</v>
      </c>
      <c r="J9223" t="s">
        <v>2534</v>
      </c>
      <c r="K9223">
        <v>1</v>
      </c>
      <c r="L9223" s="7">
        <v>333.33</v>
      </c>
      <c r="M9223" s="7">
        <v>300</v>
      </c>
      <c r="N9223" s="7">
        <f>SageReportData1[[#This Row],[Turnover]]-(SageReportData1[[#This Row],[Cost Price Average]]*SageReportData1[[#This Row],[Quantity]])</f>
        <v>33.329999999999984</v>
      </c>
      <c r="P9223" s="1">
        <v>41859</v>
      </c>
      <c r="Q92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24" spans="1:17" x14ac:dyDescent="0.25">
      <c r="A9224" t="s">
        <v>2529</v>
      </c>
      <c r="B9224" t="s">
        <v>3406</v>
      </c>
      <c r="C9224" t="s">
        <v>14</v>
      </c>
      <c r="D9224" t="s">
        <v>2150</v>
      </c>
      <c r="E9224" s="6">
        <v>51.52</v>
      </c>
      <c r="F9224" s="6">
        <v>-0.19</v>
      </c>
      <c r="G9224" t="s">
        <v>2151</v>
      </c>
      <c r="H9224" t="s">
        <v>3344</v>
      </c>
      <c r="I9224" t="s">
        <v>666</v>
      </c>
      <c r="J9224" t="s">
        <v>2534</v>
      </c>
      <c r="K9224">
        <v>1</v>
      </c>
      <c r="L9224" s="7">
        <v>333.33</v>
      </c>
      <c r="M9224" s="7">
        <v>300</v>
      </c>
      <c r="N9224" s="7">
        <f>SageReportData1[[#This Row],[Turnover]]-(SageReportData1[[#This Row],[Cost Price Average]]*SageReportData1[[#This Row],[Quantity]])</f>
        <v>33.329999999999984</v>
      </c>
      <c r="P9224" s="1">
        <v>41866</v>
      </c>
      <c r="Q92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25" spans="1:17" x14ac:dyDescent="0.25">
      <c r="A9225" t="s">
        <v>2529</v>
      </c>
      <c r="B9225" t="s">
        <v>3406</v>
      </c>
      <c r="C9225" t="s">
        <v>14</v>
      </c>
      <c r="D9225" t="s">
        <v>2150</v>
      </c>
      <c r="E9225" s="6">
        <v>51.52</v>
      </c>
      <c r="F9225" s="6">
        <v>-0.19</v>
      </c>
      <c r="G9225" t="s">
        <v>2151</v>
      </c>
      <c r="H9225" t="s">
        <v>3344</v>
      </c>
      <c r="I9225" t="s">
        <v>666</v>
      </c>
      <c r="J9225" t="s">
        <v>836</v>
      </c>
      <c r="K9225">
        <v>1</v>
      </c>
      <c r="L9225" s="7">
        <v>388.88</v>
      </c>
      <c r="M9225" s="7">
        <v>350</v>
      </c>
      <c r="N9225" s="7">
        <f>SageReportData1[[#This Row],[Turnover]]-(SageReportData1[[#This Row],[Cost Price Average]]*SageReportData1[[#This Row],[Quantity]])</f>
        <v>38.879999999999995</v>
      </c>
      <c r="P9225" s="1">
        <v>41859</v>
      </c>
      <c r="Q92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26" spans="1:17" x14ac:dyDescent="0.25">
      <c r="A9226" t="s">
        <v>2529</v>
      </c>
      <c r="B9226" t="s">
        <v>3406</v>
      </c>
      <c r="C9226" t="s">
        <v>14</v>
      </c>
      <c r="D9226" t="s">
        <v>2150</v>
      </c>
      <c r="E9226" s="6">
        <v>51.52</v>
      </c>
      <c r="F9226" s="6">
        <v>-0.19</v>
      </c>
      <c r="G9226" t="s">
        <v>2151</v>
      </c>
      <c r="H9226" t="s">
        <v>3344</v>
      </c>
      <c r="I9226" t="s">
        <v>666</v>
      </c>
      <c r="J9226" t="s">
        <v>836</v>
      </c>
      <c r="K9226">
        <v>1</v>
      </c>
      <c r="L9226" s="7">
        <v>388.88</v>
      </c>
      <c r="M9226" s="7">
        <v>350</v>
      </c>
      <c r="N9226" s="7">
        <f>SageReportData1[[#This Row],[Turnover]]-(SageReportData1[[#This Row],[Cost Price Average]]*SageReportData1[[#This Row],[Quantity]])</f>
        <v>38.879999999999995</v>
      </c>
      <c r="P9226" s="1">
        <v>41865</v>
      </c>
      <c r="Q92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27" spans="1:17" x14ac:dyDescent="0.25">
      <c r="A9227" t="s">
        <v>2529</v>
      </c>
      <c r="B9227" t="s">
        <v>3406</v>
      </c>
      <c r="C9227" t="s">
        <v>14</v>
      </c>
      <c r="D9227" t="s">
        <v>2150</v>
      </c>
      <c r="E9227" s="6">
        <v>51.52</v>
      </c>
      <c r="F9227" s="6">
        <v>-0.19</v>
      </c>
      <c r="G9227" t="s">
        <v>2151</v>
      </c>
      <c r="H9227" t="s">
        <v>3344</v>
      </c>
      <c r="I9227" t="s">
        <v>666</v>
      </c>
      <c r="J9227" t="s">
        <v>1186</v>
      </c>
      <c r="K9227">
        <v>1</v>
      </c>
      <c r="L9227" s="7">
        <v>484.75</v>
      </c>
      <c r="M9227" s="7">
        <v>412.04</v>
      </c>
      <c r="N9227" s="7">
        <f>SageReportData1[[#This Row],[Turnover]]-(SageReportData1[[#This Row],[Cost Price Average]]*SageReportData1[[#This Row],[Quantity]])</f>
        <v>72.70999999999998</v>
      </c>
      <c r="P9227" s="1">
        <v>41943</v>
      </c>
      <c r="Q92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28" spans="1:17" x14ac:dyDescent="0.25">
      <c r="A9228" t="s">
        <v>2529</v>
      </c>
      <c r="B9228" t="s">
        <v>3406</v>
      </c>
      <c r="C9228" t="s">
        <v>14</v>
      </c>
      <c r="D9228" t="s">
        <v>2150</v>
      </c>
      <c r="E9228" s="6">
        <v>51.52</v>
      </c>
      <c r="F9228" s="6">
        <v>-0.19</v>
      </c>
      <c r="G9228" t="s">
        <v>2151</v>
      </c>
      <c r="H9228" t="s">
        <v>3344</v>
      </c>
      <c r="I9228" t="s">
        <v>666</v>
      </c>
      <c r="J9228" t="s">
        <v>671</v>
      </c>
      <c r="K9228">
        <v>3</v>
      </c>
      <c r="L9228" s="7">
        <v>1211.6099999999999</v>
      </c>
      <c r="M9228" s="7">
        <v>343.29</v>
      </c>
      <c r="N9228" s="7">
        <f>SageReportData1[[#This Row],[Turnover]]-(SageReportData1[[#This Row],[Cost Price Average]]*SageReportData1[[#This Row],[Quantity]])</f>
        <v>181.73999999999978</v>
      </c>
      <c r="P9228" s="1">
        <v>41943</v>
      </c>
      <c r="Q92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29" spans="1:17" x14ac:dyDescent="0.25">
      <c r="A9229" t="s">
        <v>2529</v>
      </c>
      <c r="B9229" t="s">
        <v>3406</v>
      </c>
      <c r="C9229" t="s">
        <v>14</v>
      </c>
      <c r="D9229" t="s">
        <v>2150</v>
      </c>
      <c r="E9229" s="6">
        <v>51.52</v>
      </c>
      <c r="F9229" s="6">
        <v>-0.19</v>
      </c>
      <c r="G9229" t="s">
        <v>2151</v>
      </c>
      <c r="H9229" t="s">
        <v>3344</v>
      </c>
      <c r="I9229" t="s">
        <v>666</v>
      </c>
      <c r="J9229" t="s">
        <v>975</v>
      </c>
      <c r="K9229">
        <v>2</v>
      </c>
      <c r="L9229" s="7">
        <v>1277.76</v>
      </c>
      <c r="M9229" s="7">
        <v>523</v>
      </c>
      <c r="N9229" s="7">
        <f>SageReportData1[[#This Row],[Turnover]]-(SageReportData1[[#This Row],[Cost Price Average]]*SageReportData1[[#This Row],[Quantity]])</f>
        <v>231.76</v>
      </c>
      <c r="P9229" s="1">
        <v>41739</v>
      </c>
      <c r="Q92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30" spans="1:17" x14ac:dyDescent="0.25">
      <c r="A9230" t="s">
        <v>2529</v>
      </c>
      <c r="B9230" t="s">
        <v>3406</v>
      </c>
      <c r="C9230" t="s">
        <v>14</v>
      </c>
      <c r="D9230" t="s">
        <v>2150</v>
      </c>
      <c r="E9230" s="6">
        <v>51.52</v>
      </c>
      <c r="F9230" s="6">
        <v>-0.19</v>
      </c>
      <c r="G9230" t="s">
        <v>2151</v>
      </c>
      <c r="H9230" t="s">
        <v>3344</v>
      </c>
      <c r="I9230" t="s">
        <v>666</v>
      </c>
      <c r="J9230" t="s">
        <v>975</v>
      </c>
      <c r="K9230">
        <v>1</v>
      </c>
      <c r="L9230" s="7">
        <v>839.4</v>
      </c>
      <c r="M9230" s="7">
        <v>523</v>
      </c>
      <c r="N9230" s="7">
        <f>SageReportData1[[#This Row],[Turnover]]-(SageReportData1[[#This Row],[Cost Price Average]]*SageReportData1[[#This Row],[Quantity]])</f>
        <v>316.39999999999998</v>
      </c>
      <c r="P9230" s="1">
        <v>41537</v>
      </c>
      <c r="Q92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31" spans="1:17" x14ac:dyDescent="0.25">
      <c r="A9231" t="s">
        <v>2529</v>
      </c>
      <c r="B9231" t="s">
        <v>3406</v>
      </c>
      <c r="C9231" t="s">
        <v>14</v>
      </c>
      <c r="D9231" t="s">
        <v>2150</v>
      </c>
      <c r="E9231" s="6">
        <v>51.52</v>
      </c>
      <c r="F9231" s="6">
        <v>-0.19</v>
      </c>
      <c r="G9231" t="s">
        <v>2151</v>
      </c>
      <c r="H9231" t="s">
        <v>3344</v>
      </c>
      <c r="I9231" t="s">
        <v>666</v>
      </c>
      <c r="J9231" t="s">
        <v>836</v>
      </c>
      <c r="K9231">
        <v>1</v>
      </c>
      <c r="L9231" s="7">
        <v>750</v>
      </c>
      <c r="M9231" s="7">
        <v>350</v>
      </c>
      <c r="N9231" s="7">
        <f>SageReportData1[[#This Row],[Turnover]]-(SageReportData1[[#This Row],[Cost Price Average]]*SageReportData1[[#This Row],[Quantity]])</f>
        <v>400</v>
      </c>
      <c r="P9231" s="1">
        <v>41667</v>
      </c>
      <c r="Q92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32" spans="1:17" x14ac:dyDescent="0.25">
      <c r="A9232" t="s">
        <v>2149</v>
      </c>
      <c r="B9232" t="s">
        <v>3406</v>
      </c>
      <c r="C9232" t="s">
        <v>14</v>
      </c>
      <c r="D9232" t="s">
        <v>2150</v>
      </c>
      <c r="E9232" s="6">
        <v>51.529215999999998</v>
      </c>
      <c r="F9232" s="6">
        <v>-0.19614699999999999</v>
      </c>
      <c r="G9232" t="s">
        <v>2151</v>
      </c>
      <c r="H9232" t="s">
        <v>3344</v>
      </c>
      <c r="I9232" t="s">
        <v>20</v>
      </c>
      <c r="J9232" t="s">
        <v>2152</v>
      </c>
      <c r="K9232">
        <v>2</v>
      </c>
      <c r="L9232" s="7">
        <v>42.6</v>
      </c>
      <c r="M9232" s="7">
        <v>12.5</v>
      </c>
      <c r="N9232" s="7">
        <f>SageReportData1[[#This Row],[Turnover]]-(SageReportData1[[#This Row],[Cost Price Average]]*SageReportData1[[#This Row],[Quantity]])</f>
        <v>17.600000000000001</v>
      </c>
      <c r="P9232" s="1">
        <v>42660</v>
      </c>
      <c r="Q92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233" spans="1:17" x14ac:dyDescent="0.25">
      <c r="A9233" t="s">
        <v>2149</v>
      </c>
      <c r="B9233" t="s">
        <v>3406</v>
      </c>
      <c r="C9233" t="s">
        <v>14</v>
      </c>
      <c r="D9233" t="s">
        <v>2150</v>
      </c>
      <c r="E9233" s="6">
        <v>51.529215999999998</v>
      </c>
      <c r="F9233" s="6">
        <v>-0.19614699999999999</v>
      </c>
      <c r="G9233" t="s">
        <v>2151</v>
      </c>
      <c r="H9233" t="s">
        <v>3344</v>
      </c>
      <c r="I9233" t="s">
        <v>20</v>
      </c>
      <c r="J9233" t="s">
        <v>22</v>
      </c>
      <c r="K9233">
        <v>1</v>
      </c>
      <c r="L9233" s="7">
        <v>63.86</v>
      </c>
      <c r="M9233" s="7">
        <v>40.200000000000003</v>
      </c>
      <c r="N9233" s="7">
        <f>SageReportData1[[#This Row],[Turnover]]-(SageReportData1[[#This Row],[Cost Price Average]]*SageReportData1[[#This Row],[Quantity]])</f>
        <v>23.659999999999997</v>
      </c>
      <c r="P9233" s="1">
        <v>42156</v>
      </c>
      <c r="Q92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234" spans="1:17" x14ac:dyDescent="0.25">
      <c r="A9234" t="s">
        <v>2149</v>
      </c>
      <c r="B9234" t="s">
        <v>3406</v>
      </c>
      <c r="C9234" t="s">
        <v>14</v>
      </c>
      <c r="D9234" t="s">
        <v>2150</v>
      </c>
      <c r="E9234" s="6">
        <v>51.529215999999998</v>
      </c>
      <c r="F9234" s="6">
        <v>-0.19614699999999999</v>
      </c>
      <c r="G9234" t="s">
        <v>2151</v>
      </c>
      <c r="H9234" t="s">
        <v>3344</v>
      </c>
      <c r="I9234" t="s">
        <v>20</v>
      </c>
      <c r="J9234" t="s">
        <v>22</v>
      </c>
      <c r="K9234">
        <v>1</v>
      </c>
      <c r="L9234" s="7">
        <v>71.69</v>
      </c>
      <c r="M9234" s="7">
        <v>40.200000000000003</v>
      </c>
      <c r="N9234" s="7">
        <f>SageReportData1[[#This Row],[Turnover]]-(SageReportData1[[#This Row],[Cost Price Average]]*SageReportData1[[#This Row],[Quantity]])</f>
        <v>31.489999999999995</v>
      </c>
      <c r="P9234" s="1">
        <v>43377</v>
      </c>
      <c r="Q92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235" spans="1:17" x14ac:dyDescent="0.25">
      <c r="A9235" t="s">
        <v>2149</v>
      </c>
      <c r="B9235" t="s">
        <v>3406</v>
      </c>
      <c r="C9235" t="s">
        <v>14</v>
      </c>
      <c r="D9235" t="s">
        <v>2150</v>
      </c>
      <c r="E9235" s="6">
        <v>51.529215999999998</v>
      </c>
      <c r="F9235" s="6">
        <v>-0.19614699999999999</v>
      </c>
      <c r="G9235" t="s">
        <v>2151</v>
      </c>
      <c r="H9235" t="s">
        <v>3344</v>
      </c>
      <c r="I9235" t="s">
        <v>20</v>
      </c>
      <c r="J9235" t="s">
        <v>2152</v>
      </c>
      <c r="K9235">
        <v>1</v>
      </c>
      <c r="L9235" s="7">
        <v>53.22</v>
      </c>
      <c r="M9235" s="7">
        <v>12.5</v>
      </c>
      <c r="N9235" s="7">
        <f>SageReportData1[[#This Row],[Turnover]]-(SageReportData1[[#This Row],[Cost Price Average]]*SageReportData1[[#This Row],[Quantity]])</f>
        <v>40.72</v>
      </c>
      <c r="P9235" s="1">
        <v>42202</v>
      </c>
      <c r="Q92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236" spans="1:17" x14ac:dyDescent="0.25">
      <c r="A9236" t="s">
        <v>2149</v>
      </c>
      <c r="B9236" t="s">
        <v>3406</v>
      </c>
      <c r="C9236" t="s">
        <v>14</v>
      </c>
      <c r="D9236" t="s">
        <v>2150</v>
      </c>
      <c r="E9236" s="6">
        <v>51.529215999999998</v>
      </c>
      <c r="F9236" s="6">
        <v>-0.19614699999999999</v>
      </c>
      <c r="G9236" t="s">
        <v>2151</v>
      </c>
      <c r="H9236" t="s">
        <v>3344</v>
      </c>
      <c r="I9236" t="s">
        <v>20</v>
      </c>
      <c r="J9236" t="s">
        <v>256</v>
      </c>
      <c r="K9236">
        <v>1</v>
      </c>
      <c r="L9236" s="7">
        <v>154.29</v>
      </c>
      <c r="M9236" s="7">
        <v>105.6</v>
      </c>
      <c r="N9236" s="7">
        <f>SageReportData1[[#This Row],[Turnover]]-(SageReportData1[[#This Row],[Cost Price Average]]*SageReportData1[[#This Row],[Quantity]])</f>
        <v>48.69</v>
      </c>
      <c r="P9236" s="1">
        <v>42521</v>
      </c>
      <c r="Q92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237" spans="1:17" x14ac:dyDescent="0.25">
      <c r="A9237" t="s">
        <v>2149</v>
      </c>
      <c r="B9237" t="s">
        <v>3406</v>
      </c>
      <c r="C9237" t="s">
        <v>14</v>
      </c>
      <c r="D9237" t="s">
        <v>2150</v>
      </c>
      <c r="E9237" s="6">
        <v>51.529215999999998</v>
      </c>
      <c r="F9237" s="6">
        <v>-0.19614699999999999</v>
      </c>
      <c r="G9237" t="s">
        <v>2151</v>
      </c>
      <c r="H9237" t="s">
        <v>3344</v>
      </c>
      <c r="I9237" t="s">
        <v>20</v>
      </c>
      <c r="J9237" t="s">
        <v>256</v>
      </c>
      <c r="K9237">
        <v>1</v>
      </c>
      <c r="L9237" s="7">
        <v>154.29</v>
      </c>
      <c r="M9237" s="7">
        <v>105.6</v>
      </c>
      <c r="N9237" s="7">
        <f>SageReportData1[[#This Row],[Turnover]]-(SageReportData1[[#This Row],[Cost Price Average]]*SageReportData1[[#This Row],[Quantity]])</f>
        <v>48.69</v>
      </c>
      <c r="P9237" s="1">
        <v>42521</v>
      </c>
      <c r="Q92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238" spans="1:17" x14ac:dyDescent="0.25">
      <c r="A9238" t="s">
        <v>2149</v>
      </c>
      <c r="B9238" t="s">
        <v>3406</v>
      </c>
      <c r="C9238" t="s">
        <v>14</v>
      </c>
      <c r="D9238" t="s">
        <v>2150</v>
      </c>
      <c r="E9238" s="6">
        <v>51.529215999999998</v>
      </c>
      <c r="F9238" s="6">
        <v>-0.19614699999999999</v>
      </c>
      <c r="G9238" t="s">
        <v>2151</v>
      </c>
      <c r="H9238" t="s">
        <v>3344</v>
      </c>
      <c r="I9238" t="s">
        <v>20</v>
      </c>
      <c r="J9238" t="s">
        <v>142</v>
      </c>
      <c r="K9238">
        <v>3</v>
      </c>
      <c r="L9238" s="7">
        <v>144.38999999999999</v>
      </c>
      <c r="M9238" s="7">
        <v>24.53</v>
      </c>
      <c r="N9238" s="7">
        <f>SageReportData1[[#This Row],[Turnover]]-(SageReportData1[[#This Row],[Cost Price Average]]*SageReportData1[[#This Row],[Quantity]])</f>
        <v>70.799999999999983</v>
      </c>
      <c r="P9238" s="1">
        <v>42156</v>
      </c>
      <c r="Q92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239" spans="1:17" x14ac:dyDescent="0.25">
      <c r="A9239" t="s">
        <v>2149</v>
      </c>
      <c r="B9239" t="s">
        <v>3406</v>
      </c>
      <c r="C9239" t="s">
        <v>14</v>
      </c>
      <c r="D9239" t="s">
        <v>2150</v>
      </c>
      <c r="E9239" s="6">
        <v>51.529215999999998</v>
      </c>
      <c r="F9239" s="6">
        <v>-0.19614699999999999</v>
      </c>
      <c r="G9239" t="s">
        <v>2151</v>
      </c>
      <c r="H9239" t="s">
        <v>3344</v>
      </c>
      <c r="I9239" t="s">
        <v>20</v>
      </c>
      <c r="J9239" t="s">
        <v>142</v>
      </c>
      <c r="K9239">
        <v>3</v>
      </c>
      <c r="L9239" s="7">
        <v>144.38999999999999</v>
      </c>
      <c r="M9239" s="7">
        <v>24.53</v>
      </c>
      <c r="N9239" s="7">
        <f>SageReportData1[[#This Row],[Turnover]]-(SageReportData1[[#This Row],[Cost Price Average]]*SageReportData1[[#This Row],[Quantity]])</f>
        <v>70.799999999999983</v>
      </c>
      <c r="P9239" s="1">
        <v>42157</v>
      </c>
      <c r="Q92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240" spans="1:17" x14ac:dyDescent="0.25">
      <c r="A9240" t="s">
        <v>2149</v>
      </c>
      <c r="B9240" t="s">
        <v>3406</v>
      </c>
      <c r="C9240" t="s">
        <v>14</v>
      </c>
      <c r="D9240" t="s">
        <v>2150</v>
      </c>
      <c r="E9240" s="6">
        <v>51.529215999999998</v>
      </c>
      <c r="F9240" s="6">
        <v>-0.19614699999999999</v>
      </c>
      <c r="G9240" t="s">
        <v>2151</v>
      </c>
      <c r="H9240" t="s">
        <v>3344</v>
      </c>
      <c r="I9240" t="s">
        <v>20</v>
      </c>
      <c r="J9240" t="s">
        <v>142</v>
      </c>
      <c r="K9240">
        <v>4</v>
      </c>
      <c r="L9240" s="7">
        <v>176</v>
      </c>
      <c r="M9240" s="7">
        <v>24.53</v>
      </c>
      <c r="N9240" s="7">
        <f>SageReportData1[[#This Row],[Turnover]]-(SageReportData1[[#This Row],[Cost Price Average]]*SageReportData1[[#This Row],[Quantity]])</f>
        <v>77.88</v>
      </c>
      <c r="P9240" s="1">
        <v>43108</v>
      </c>
      <c r="Q92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241" spans="1:17" x14ac:dyDescent="0.25">
      <c r="A9241" t="s">
        <v>2149</v>
      </c>
      <c r="B9241" t="s">
        <v>3406</v>
      </c>
      <c r="C9241" t="s">
        <v>14</v>
      </c>
      <c r="D9241" t="s">
        <v>2150</v>
      </c>
      <c r="E9241" s="6">
        <v>51.529215999999998</v>
      </c>
      <c r="F9241" s="6">
        <v>-0.19614699999999999</v>
      </c>
      <c r="G9241" t="s">
        <v>2151</v>
      </c>
      <c r="H9241" t="s">
        <v>3344</v>
      </c>
      <c r="I9241" t="s">
        <v>20</v>
      </c>
      <c r="J9241" t="s">
        <v>142</v>
      </c>
      <c r="K9241">
        <v>4</v>
      </c>
      <c r="L9241" s="7">
        <v>176</v>
      </c>
      <c r="M9241" s="7">
        <v>24.53</v>
      </c>
      <c r="N9241" s="7">
        <f>SageReportData1[[#This Row],[Turnover]]-(SageReportData1[[#This Row],[Cost Price Average]]*SageReportData1[[#This Row],[Quantity]])</f>
        <v>77.88</v>
      </c>
      <c r="P9241" s="1">
        <v>43377</v>
      </c>
      <c r="Q92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242" spans="1:17" x14ac:dyDescent="0.25">
      <c r="A9242" t="s">
        <v>2149</v>
      </c>
      <c r="B9242" t="s">
        <v>3406</v>
      </c>
      <c r="C9242" t="s">
        <v>14</v>
      </c>
      <c r="D9242" t="s">
        <v>2150</v>
      </c>
      <c r="E9242" s="6">
        <v>51.529215999999998</v>
      </c>
      <c r="F9242" s="6">
        <v>-0.19614699999999999</v>
      </c>
      <c r="G9242" t="s">
        <v>2151</v>
      </c>
      <c r="H9242" t="s">
        <v>3344</v>
      </c>
      <c r="I9242" t="s">
        <v>20</v>
      </c>
      <c r="J9242" t="s">
        <v>504</v>
      </c>
      <c r="K9242">
        <v>1</v>
      </c>
      <c r="L9242" s="7">
        <v>273.54000000000002</v>
      </c>
      <c r="M9242" s="7">
        <v>168.6</v>
      </c>
      <c r="N9242" s="7">
        <f>SageReportData1[[#This Row],[Turnover]]-(SageReportData1[[#This Row],[Cost Price Average]]*SageReportData1[[#This Row],[Quantity]])</f>
        <v>104.94000000000003</v>
      </c>
      <c r="P9242" s="1">
        <v>42663</v>
      </c>
      <c r="Q92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243" spans="1:17" x14ac:dyDescent="0.25">
      <c r="A9243" t="s">
        <v>2529</v>
      </c>
      <c r="B9243" t="s">
        <v>3406</v>
      </c>
      <c r="C9243" t="s">
        <v>14</v>
      </c>
      <c r="D9243" t="s">
        <v>2150</v>
      </c>
      <c r="E9243" s="6">
        <v>51.52</v>
      </c>
      <c r="F9243" s="6">
        <v>-0.19</v>
      </c>
      <c r="G9243" t="s">
        <v>2151</v>
      </c>
      <c r="H9243" t="s">
        <v>3344</v>
      </c>
      <c r="I9243" t="s">
        <v>20</v>
      </c>
      <c r="J9243" t="s">
        <v>1379</v>
      </c>
      <c r="K9243">
        <v>5</v>
      </c>
      <c r="L9243" s="7">
        <v>47.1</v>
      </c>
      <c r="M9243" s="7">
        <v>9.6</v>
      </c>
      <c r="N9243" s="7">
        <f>SageReportData1[[#This Row],[Turnover]]-(SageReportData1[[#This Row],[Cost Price Average]]*SageReportData1[[#This Row],[Quantity]])</f>
        <v>-0.89999999999999858</v>
      </c>
      <c r="P9243" s="1">
        <v>41729</v>
      </c>
      <c r="Q92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44" spans="1:17" x14ac:dyDescent="0.25">
      <c r="A9244" t="s">
        <v>2529</v>
      </c>
      <c r="B9244" t="s">
        <v>3406</v>
      </c>
      <c r="C9244" t="s">
        <v>14</v>
      </c>
      <c r="D9244" t="s">
        <v>2150</v>
      </c>
      <c r="E9244" s="6">
        <v>51.52</v>
      </c>
      <c r="F9244" s="6">
        <v>-0.19</v>
      </c>
      <c r="G9244" t="s">
        <v>2151</v>
      </c>
      <c r="H9244" t="s">
        <v>3344</v>
      </c>
      <c r="I9244" t="s">
        <v>20</v>
      </c>
      <c r="J9244" t="s">
        <v>1379</v>
      </c>
      <c r="K9244">
        <v>3</v>
      </c>
      <c r="L9244" s="7">
        <v>32.21</v>
      </c>
      <c r="M9244" s="7">
        <v>9.6</v>
      </c>
      <c r="N9244" s="7">
        <f>SageReportData1[[#This Row],[Turnover]]-(SageReportData1[[#This Row],[Cost Price Average]]*SageReportData1[[#This Row],[Quantity]])</f>
        <v>3.4100000000000037</v>
      </c>
      <c r="P9244" s="1">
        <v>41912</v>
      </c>
      <c r="Q92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45" spans="1:17" x14ac:dyDescent="0.25">
      <c r="A9245" t="s">
        <v>2529</v>
      </c>
      <c r="B9245" t="s">
        <v>3406</v>
      </c>
      <c r="C9245" t="s">
        <v>14</v>
      </c>
      <c r="D9245" t="s">
        <v>2150</v>
      </c>
      <c r="E9245" s="6">
        <v>51.52</v>
      </c>
      <c r="F9245" s="6">
        <v>-0.19</v>
      </c>
      <c r="G9245" t="s">
        <v>2151</v>
      </c>
      <c r="H9245" t="s">
        <v>3344</v>
      </c>
      <c r="I9245" t="s">
        <v>20</v>
      </c>
      <c r="J9245" t="s">
        <v>1379</v>
      </c>
      <c r="K9245">
        <v>3</v>
      </c>
      <c r="L9245" s="7">
        <v>32.21</v>
      </c>
      <c r="M9245" s="7">
        <v>9.6</v>
      </c>
      <c r="N9245" s="7">
        <f>SageReportData1[[#This Row],[Turnover]]-(SageReportData1[[#This Row],[Cost Price Average]]*SageReportData1[[#This Row],[Quantity]])</f>
        <v>3.4100000000000037</v>
      </c>
      <c r="P9245" s="1">
        <v>41912</v>
      </c>
      <c r="Q92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46" spans="1:17" x14ac:dyDescent="0.25">
      <c r="A9246" t="s">
        <v>2529</v>
      </c>
      <c r="B9246" t="s">
        <v>3406</v>
      </c>
      <c r="C9246" t="s">
        <v>14</v>
      </c>
      <c r="D9246" t="s">
        <v>2150</v>
      </c>
      <c r="E9246" s="6">
        <v>51.52</v>
      </c>
      <c r="F9246" s="6">
        <v>-0.19</v>
      </c>
      <c r="G9246" t="s">
        <v>2151</v>
      </c>
      <c r="H9246" t="s">
        <v>3344</v>
      </c>
      <c r="I9246" t="s">
        <v>20</v>
      </c>
      <c r="J9246" t="s">
        <v>83</v>
      </c>
      <c r="K9246">
        <v>2</v>
      </c>
      <c r="L9246" s="7">
        <v>96.26</v>
      </c>
      <c r="M9246" s="7">
        <v>45.6</v>
      </c>
      <c r="N9246" s="7">
        <f>SageReportData1[[#This Row],[Turnover]]-(SageReportData1[[#This Row],[Cost Price Average]]*SageReportData1[[#This Row],[Quantity]])</f>
        <v>5.0600000000000023</v>
      </c>
      <c r="P9246" s="1">
        <v>41480</v>
      </c>
      <c r="Q92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47" spans="1:17" x14ac:dyDescent="0.25">
      <c r="A9247" t="s">
        <v>2529</v>
      </c>
      <c r="B9247" t="s">
        <v>3406</v>
      </c>
      <c r="C9247" t="s">
        <v>14</v>
      </c>
      <c r="D9247" t="s">
        <v>2150</v>
      </c>
      <c r="E9247" s="6">
        <v>51.52</v>
      </c>
      <c r="F9247" s="6">
        <v>-0.19</v>
      </c>
      <c r="G9247" t="s">
        <v>2151</v>
      </c>
      <c r="H9247" t="s">
        <v>3344</v>
      </c>
      <c r="I9247" t="s">
        <v>20</v>
      </c>
      <c r="J9247" t="s">
        <v>403</v>
      </c>
      <c r="K9247">
        <v>1</v>
      </c>
      <c r="L9247" s="7">
        <v>24.53</v>
      </c>
      <c r="M9247" s="7">
        <v>15.2</v>
      </c>
      <c r="N9247" s="7">
        <f>SageReportData1[[#This Row],[Turnover]]-(SageReportData1[[#This Row],[Cost Price Average]]*SageReportData1[[#This Row],[Quantity]])</f>
        <v>9.3300000000000018</v>
      </c>
      <c r="P9247" s="1">
        <v>41695</v>
      </c>
      <c r="Q92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48" spans="1:17" x14ac:dyDescent="0.25">
      <c r="A9248" t="s">
        <v>2529</v>
      </c>
      <c r="B9248" t="s">
        <v>3406</v>
      </c>
      <c r="C9248" t="s">
        <v>14</v>
      </c>
      <c r="D9248" t="s">
        <v>2150</v>
      </c>
      <c r="E9248" s="6">
        <v>51.52</v>
      </c>
      <c r="F9248" s="6">
        <v>-0.19</v>
      </c>
      <c r="G9248" t="s">
        <v>2151</v>
      </c>
      <c r="H9248" t="s">
        <v>3344</v>
      </c>
      <c r="I9248" t="s">
        <v>20</v>
      </c>
      <c r="J9248" t="s">
        <v>1379</v>
      </c>
      <c r="K9248">
        <v>5</v>
      </c>
      <c r="L9248" s="7">
        <v>67.099999999999994</v>
      </c>
      <c r="M9248" s="7">
        <v>9.6</v>
      </c>
      <c r="N9248" s="7">
        <f>SageReportData1[[#This Row],[Turnover]]-(SageReportData1[[#This Row],[Cost Price Average]]*SageReportData1[[#This Row],[Quantity]])</f>
        <v>19.099999999999994</v>
      </c>
      <c r="P9248" s="1">
        <v>41256</v>
      </c>
      <c r="Q92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49" spans="1:17" x14ac:dyDescent="0.25">
      <c r="A9249" t="s">
        <v>2529</v>
      </c>
      <c r="B9249" t="s">
        <v>3406</v>
      </c>
      <c r="C9249" t="s">
        <v>14</v>
      </c>
      <c r="D9249" t="s">
        <v>2150</v>
      </c>
      <c r="E9249" s="6">
        <v>51.52</v>
      </c>
      <c r="F9249" s="6">
        <v>-0.19</v>
      </c>
      <c r="G9249" t="s">
        <v>2151</v>
      </c>
      <c r="H9249" t="s">
        <v>3344</v>
      </c>
      <c r="I9249" t="s">
        <v>20</v>
      </c>
      <c r="J9249" t="s">
        <v>142</v>
      </c>
      <c r="K9249">
        <v>1</v>
      </c>
      <c r="L9249" s="7">
        <v>48.13</v>
      </c>
      <c r="M9249" s="7">
        <v>24.53</v>
      </c>
      <c r="N9249" s="7">
        <f>SageReportData1[[#This Row],[Turnover]]-(SageReportData1[[#This Row],[Cost Price Average]]*SageReportData1[[#This Row],[Quantity]])</f>
        <v>23.6</v>
      </c>
      <c r="P9249" s="1">
        <v>41141</v>
      </c>
      <c r="Q92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50" spans="1:17" x14ac:dyDescent="0.25">
      <c r="A9250" t="s">
        <v>2529</v>
      </c>
      <c r="B9250" t="s">
        <v>3406</v>
      </c>
      <c r="C9250" t="s">
        <v>14</v>
      </c>
      <c r="D9250" t="s">
        <v>2150</v>
      </c>
      <c r="E9250" s="6">
        <v>51.52</v>
      </c>
      <c r="F9250" s="6">
        <v>-0.19</v>
      </c>
      <c r="G9250" t="s">
        <v>2151</v>
      </c>
      <c r="H9250" t="s">
        <v>3344</v>
      </c>
      <c r="I9250" t="s">
        <v>20</v>
      </c>
      <c r="J9250" t="s">
        <v>142</v>
      </c>
      <c r="K9250">
        <v>1</v>
      </c>
      <c r="L9250" s="7">
        <v>48.13</v>
      </c>
      <c r="M9250" s="7">
        <v>24.53</v>
      </c>
      <c r="N9250" s="7">
        <f>SageReportData1[[#This Row],[Turnover]]-(SageReportData1[[#This Row],[Cost Price Average]]*SageReportData1[[#This Row],[Quantity]])</f>
        <v>23.6</v>
      </c>
      <c r="P9250" s="1">
        <v>41173</v>
      </c>
      <c r="Q92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51" spans="1:17" x14ac:dyDescent="0.25">
      <c r="A9251" t="s">
        <v>2529</v>
      </c>
      <c r="B9251" t="s">
        <v>3406</v>
      </c>
      <c r="C9251" t="s">
        <v>14</v>
      </c>
      <c r="D9251" t="s">
        <v>2150</v>
      </c>
      <c r="E9251" s="6">
        <v>51.52</v>
      </c>
      <c r="F9251" s="6">
        <v>-0.19</v>
      </c>
      <c r="G9251" t="s">
        <v>2151</v>
      </c>
      <c r="H9251" t="s">
        <v>3344</v>
      </c>
      <c r="I9251" t="s">
        <v>20</v>
      </c>
      <c r="J9251" t="s">
        <v>142</v>
      </c>
      <c r="K9251">
        <v>1</v>
      </c>
      <c r="L9251" s="7">
        <v>48.13</v>
      </c>
      <c r="M9251" s="7">
        <v>24.53</v>
      </c>
      <c r="N9251" s="7">
        <f>SageReportData1[[#This Row],[Turnover]]-(SageReportData1[[#This Row],[Cost Price Average]]*SageReportData1[[#This Row],[Quantity]])</f>
        <v>23.6</v>
      </c>
      <c r="P9251" s="1">
        <v>41206</v>
      </c>
      <c r="Q92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52" spans="1:17" x14ac:dyDescent="0.25">
      <c r="A9252" t="s">
        <v>2529</v>
      </c>
      <c r="B9252" t="s">
        <v>3406</v>
      </c>
      <c r="C9252" t="s">
        <v>14</v>
      </c>
      <c r="D9252" t="s">
        <v>2150</v>
      </c>
      <c r="E9252" s="6">
        <v>51.52</v>
      </c>
      <c r="F9252" s="6">
        <v>-0.19</v>
      </c>
      <c r="G9252" t="s">
        <v>2151</v>
      </c>
      <c r="H9252" t="s">
        <v>3344</v>
      </c>
      <c r="I9252" t="s">
        <v>20</v>
      </c>
      <c r="J9252" t="s">
        <v>22</v>
      </c>
      <c r="K9252">
        <v>1</v>
      </c>
      <c r="L9252" s="7">
        <v>63.86</v>
      </c>
      <c r="M9252" s="7">
        <v>40.200000000000003</v>
      </c>
      <c r="N9252" s="7">
        <f>SageReportData1[[#This Row],[Turnover]]-(SageReportData1[[#This Row],[Cost Price Average]]*SageReportData1[[#This Row],[Quantity]])</f>
        <v>23.659999999999997</v>
      </c>
      <c r="P9252" s="1">
        <v>41173</v>
      </c>
      <c r="Q92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53" spans="1:17" x14ac:dyDescent="0.25">
      <c r="A9253" t="s">
        <v>2529</v>
      </c>
      <c r="B9253" t="s">
        <v>3406</v>
      </c>
      <c r="C9253" t="s">
        <v>14</v>
      </c>
      <c r="D9253" t="s">
        <v>2150</v>
      </c>
      <c r="E9253" s="6">
        <v>51.52</v>
      </c>
      <c r="F9253" s="6">
        <v>-0.19</v>
      </c>
      <c r="G9253" t="s">
        <v>2151</v>
      </c>
      <c r="H9253" t="s">
        <v>3344</v>
      </c>
      <c r="I9253" t="s">
        <v>20</v>
      </c>
      <c r="J9253" t="s">
        <v>22</v>
      </c>
      <c r="K9253">
        <v>1</v>
      </c>
      <c r="L9253" s="7">
        <v>63.86</v>
      </c>
      <c r="M9253" s="7">
        <v>40.200000000000003</v>
      </c>
      <c r="N9253" s="7">
        <f>SageReportData1[[#This Row],[Turnover]]-(SageReportData1[[#This Row],[Cost Price Average]]*SageReportData1[[#This Row],[Quantity]])</f>
        <v>23.659999999999997</v>
      </c>
      <c r="P9253" s="1">
        <v>41206</v>
      </c>
      <c r="Q92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54" spans="1:17" x14ac:dyDescent="0.25">
      <c r="A9254" t="s">
        <v>2529</v>
      </c>
      <c r="B9254" t="s">
        <v>3406</v>
      </c>
      <c r="C9254" t="s">
        <v>14</v>
      </c>
      <c r="D9254" t="s">
        <v>2150</v>
      </c>
      <c r="E9254" s="6">
        <v>51.52</v>
      </c>
      <c r="F9254" s="6">
        <v>-0.19</v>
      </c>
      <c r="G9254" t="s">
        <v>2151</v>
      </c>
      <c r="H9254" t="s">
        <v>3344</v>
      </c>
      <c r="I9254" t="s">
        <v>20</v>
      </c>
      <c r="J9254" t="s">
        <v>22</v>
      </c>
      <c r="K9254">
        <v>1</v>
      </c>
      <c r="L9254" s="7">
        <v>63.86</v>
      </c>
      <c r="M9254" s="7">
        <v>40.200000000000003</v>
      </c>
      <c r="N9254" s="7">
        <f>SageReportData1[[#This Row],[Turnover]]-(SageReportData1[[#This Row],[Cost Price Average]]*SageReportData1[[#This Row],[Quantity]])</f>
        <v>23.659999999999997</v>
      </c>
      <c r="P9254" s="1">
        <v>41256</v>
      </c>
      <c r="Q92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55" spans="1:17" x14ac:dyDescent="0.25">
      <c r="A9255" t="s">
        <v>2529</v>
      </c>
      <c r="B9255" t="s">
        <v>3406</v>
      </c>
      <c r="C9255" t="s">
        <v>14</v>
      </c>
      <c r="D9255" t="s">
        <v>2150</v>
      </c>
      <c r="E9255" s="6">
        <v>51.52</v>
      </c>
      <c r="F9255" s="6">
        <v>-0.19</v>
      </c>
      <c r="G9255" t="s">
        <v>2151</v>
      </c>
      <c r="H9255" t="s">
        <v>3344</v>
      </c>
      <c r="I9255" t="s">
        <v>20</v>
      </c>
      <c r="J9255" t="s">
        <v>22</v>
      </c>
      <c r="K9255">
        <v>1</v>
      </c>
      <c r="L9255" s="7">
        <v>63.86</v>
      </c>
      <c r="M9255" s="7">
        <v>40.200000000000003</v>
      </c>
      <c r="N9255" s="7">
        <f>SageReportData1[[#This Row],[Turnover]]-(SageReportData1[[#This Row],[Cost Price Average]]*SageReportData1[[#This Row],[Quantity]])</f>
        <v>23.659999999999997</v>
      </c>
      <c r="P9255" s="1">
        <v>41695</v>
      </c>
      <c r="Q92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56" spans="1:17" x14ac:dyDescent="0.25">
      <c r="A9256" t="s">
        <v>2529</v>
      </c>
      <c r="B9256" t="s">
        <v>3406</v>
      </c>
      <c r="C9256" t="s">
        <v>14</v>
      </c>
      <c r="D9256" t="s">
        <v>2150</v>
      </c>
      <c r="E9256" s="6">
        <v>51.52</v>
      </c>
      <c r="F9256" s="6">
        <v>-0.19</v>
      </c>
      <c r="G9256" t="s">
        <v>2151</v>
      </c>
      <c r="H9256" t="s">
        <v>3344</v>
      </c>
      <c r="I9256" t="s">
        <v>20</v>
      </c>
      <c r="J9256" t="s">
        <v>22</v>
      </c>
      <c r="K9256">
        <v>1</v>
      </c>
      <c r="L9256" s="7">
        <v>63.86</v>
      </c>
      <c r="M9256" s="7">
        <v>40.200000000000003</v>
      </c>
      <c r="N9256" s="7">
        <f>SageReportData1[[#This Row],[Turnover]]-(SageReportData1[[#This Row],[Cost Price Average]]*SageReportData1[[#This Row],[Quantity]])</f>
        <v>23.659999999999997</v>
      </c>
      <c r="P9256" s="1">
        <v>41716</v>
      </c>
      <c r="Q92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57" spans="1:17" x14ac:dyDescent="0.25">
      <c r="A9257" t="s">
        <v>2529</v>
      </c>
      <c r="B9257" t="s">
        <v>3406</v>
      </c>
      <c r="C9257" t="s">
        <v>14</v>
      </c>
      <c r="D9257" t="s">
        <v>2150</v>
      </c>
      <c r="E9257" s="6">
        <v>51.52</v>
      </c>
      <c r="F9257" s="6">
        <v>-0.19</v>
      </c>
      <c r="G9257" t="s">
        <v>2151</v>
      </c>
      <c r="H9257" t="s">
        <v>3344</v>
      </c>
      <c r="I9257" t="s">
        <v>20</v>
      </c>
      <c r="J9257" t="s">
        <v>22</v>
      </c>
      <c r="K9257">
        <v>1</v>
      </c>
      <c r="L9257" s="7">
        <v>63.86</v>
      </c>
      <c r="M9257" s="7">
        <v>40.200000000000003</v>
      </c>
      <c r="N9257" s="7">
        <f>SageReportData1[[#This Row],[Turnover]]-(SageReportData1[[#This Row],[Cost Price Average]]*SageReportData1[[#This Row],[Quantity]])</f>
        <v>23.659999999999997</v>
      </c>
      <c r="P9257" s="1">
        <v>41799</v>
      </c>
      <c r="Q92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58" spans="1:17" x14ac:dyDescent="0.25">
      <c r="A9258" t="s">
        <v>2529</v>
      </c>
      <c r="B9258" t="s">
        <v>3406</v>
      </c>
      <c r="C9258" t="s">
        <v>14</v>
      </c>
      <c r="D9258" t="s">
        <v>2150</v>
      </c>
      <c r="E9258" s="6">
        <v>51.52</v>
      </c>
      <c r="F9258" s="6">
        <v>-0.19</v>
      </c>
      <c r="G9258" t="s">
        <v>2151</v>
      </c>
      <c r="H9258" t="s">
        <v>3344</v>
      </c>
      <c r="I9258" t="s">
        <v>20</v>
      </c>
      <c r="J9258" t="s">
        <v>22</v>
      </c>
      <c r="K9258">
        <v>1</v>
      </c>
      <c r="L9258" s="7">
        <v>63.86</v>
      </c>
      <c r="M9258" s="7">
        <v>40.200000000000003</v>
      </c>
      <c r="N9258" s="7">
        <f>SageReportData1[[#This Row],[Turnover]]-(SageReportData1[[#This Row],[Cost Price Average]]*SageReportData1[[#This Row],[Quantity]])</f>
        <v>23.659999999999997</v>
      </c>
      <c r="P9258" s="1">
        <v>41883</v>
      </c>
      <c r="Q92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59" spans="1:17" x14ac:dyDescent="0.25">
      <c r="A9259" t="s">
        <v>2529</v>
      </c>
      <c r="B9259" t="s">
        <v>3406</v>
      </c>
      <c r="C9259" t="s">
        <v>14</v>
      </c>
      <c r="D9259" t="s">
        <v>2150</v>
      </c>
      <c r="E9259" s="6">
        <v>51.52</v>
      </c>
      <c r="F9259" s="6">
        <v>-0.19</v>
      </c>
      <c r="G9259" t="s">
        <v>2151</v>
      </c>
      <c r="H9259" t="s">
        <v>3344</v>
      </c>
      <c r="I9259" t="s">
        <v>20</v>
      </c>
      <c r="J9259" t="s">
        <v>33</v>
      </c>
      <c r="K9259">
        <v>2</v>
      </c>
      <c r="L9259" s="7">
        <v>141.41999999999999</v>
      </c>
      <c r="M9259" s="7">
        <v>56.4</v>
      </c>
      <c r="N9259" s="7">
        <f>SageReportData1[[#This Row],[Turnover]]-(SageReportData1[[#This Row],[Cost Price Average]]*SageReportData1[[#This Row],[Quantity]])</f>
        <v>28.61999999999999</v>
      </c>
      <c r="P9259" s="1">
        <v>41260</v>
      </c>
      <c r="Q92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60" spans="1:17" x14ac:dyDescent="0.25">
      <c r="A9260" t="s">
        <v>2529</v>
      </c>
      <c r="B9260" t="s">
        <v>3406</v>
      </c>
      <c r="C9260" t="s">
        <v>14</v>
      </c>
      <c r="D9260" t="s">
        <v>2150</v>
      </c>
      <c r="E9260" s="6">
        <v>51.52</v>
      </c>
      <c r="F9260" s="6">
        <v>-0.19</v>
      </c>
      <c r="G9260" t="s">
        <v>2151</v>
      </c>
      <c r="H9260" t="s">
        <v>3344</v>
      </c>
      <c r="I9260" t="s">
        <v>20</v>
      </c>
      <c r="J9260" t="s">
        <v>33</v>
      </c>
      <c r="K9260">
        <v>1</v>
      </c>
      <c r="L9260" s="7">
        <v>88.39</v>
      </c>
      <c r="M9260" s="7">
        <v>56.4</v>
      </c>
      <c r="N9260" s="7">
        <f>SageReportData1[[#This Row],[Turnover]]-(SageReportData1[[#This Row],[Cost Price Average]]*SageReportData1[[#This Row],[Quantity]])</f>
        <v>31.990000000000002</v>
      </c>
      <c r="P9260" s="1">
        <v>41990</v>
      </c>
      <c r="Q92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261" spans="1:17" x14ac:dyDescent="0.25">
      <c r="A9261" t="s">
        <v>2529</v>
      </c>
      <c r="B9261" t="s">
        <v>3406</v>
      </c>
      <c r="C9261" t="s">
        <v>14</v>
      </c>
      <c r="D9261" t="s">
        <v>2150</v>
      </c>
      <c r="E9261" s="6">
        <v>51.52</v>
      </c>
      <c r="F9261" s="6">
        <v>-0.19</v>
      </c>
      <c r="G9261" t="s">
        <v>2151</v>
      </c>
      <c r="H9261" t="s">
        <v>3344</v>
      </c>
      <c r="I9261" t="s">
        <v>20</v>
      </c>
      <c r="J9261" t="s">
        <v>22</v>
      </c>
      <c r="K9261">
        <v>4</v>
      </c>
      <c r="L9261" s="7">
        <v>204.35</v>
      </c>
      <c r="M9261" s="7">
        <v>40.200000000000003</v>
      </c>
      <c r="N9261" s="7">
        <f>SageReportData1[[#This Row],[Turnover]]-(SageReportData1[[#This Row],[Cost Price Average]]*SageReportData1[[#This Row],[Quantity]])</f>
        <v>43.549999999999983</v>
      </c>
      <c r="P9261" s="1">
        <v>41912</v>
      </c>
      <c r="Q92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62" spans="1:17" x14ac:dyDescent="0.25">
      <c r="A9262" t="s">
        <v>2529</v>
      </c>
      <c r="B9262" t="s">
        <v>3406</v>
      </c>
      <c r="C9262" t="s">
        <v>14</v>
      </c>
      <c r="D9262" t="s">
        <v>2150</v>
      </c>
      <c r="E9262" s="6">
        <v>51.52</v>
      </c>
      <c r="F9262" s="6">
        <v>-0.19</v>
      </c>
      <c r="G9262" t="s">
        <v>2151</v>
      </c>
      <c r="H9262" t="s">
        <v>3344</v>
      </c>
      <c r="I9262" t="s">
        <v>20</v>
      </c>
      <c r="J9262" t="s">
        <v>22</v>
      </c>
      <c r="K9262">
        <v>4</v>
      </c>
      <c r="L9262" s="7">
        <v>204.35</v>
      </c>
      <c r="M9262" s="7">
        <v>40.200000000000003</v>
      </c>
      <c r="N9262" s="7">
        <f>SageReportData1[[#This Row],[Turnover]]-(SageReportData1[[#This Row],[Cost Price Average]]*SageReportData1[[#This Row],[Quantity]])</f>
        <v>43.549999999999983</v>
      </c>
      <c r="P9262" s="1">
        <v>41912</v>
      </c>
      <c r="Q92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63" spans="1:17" x14ac:dyDescent="0.25">
      <c r="A9263" t="s">
        <v>2529</v>
      </c>
      <c r="B9263" t="s">
        <v>3406</v>
      </c>
      <c r="C9263" t="s">
        <v>14</v>
      </c>
      <c r="D9263" t="s">
        <v>2150</v>
      </c>
      <c r="E9263" s="6">
        <v>51.52</v>
      </c>
      <c r="F9263" s="6">
        <v>-0.19</v>
      </c>
      <c r="G9263" t="s">
        <v>2151</v>
      </c>
      <c r="H9263" t="s">
        <v>3344</v>
      </c>
      <c r="I9263" t="s">
        <v>20</v>
      </c>
      <c r="J9263" t="s">
        <v>30</v>
      </c>
      <c r="K9263">
        <v>1</v>
      </c>
      <c r="L9263" s="7">
        <v>123.1</v>
      </c>
      <c r="M9263" s="7">
        <v>78</v>
      </c>
      <c r="N9263" s="7">
        <f>SageReportData1[[#This Row],[Turnover]]-(SageReportData1[[#This Row],[Cost Price Average]]*SageReportData1[[#This Row],[Quantity]])</f>
        <v>45.099999999999994</v>
      </c>
      <c r="P9263" s="1">
        <v>41388</v>
      </c>
      <c r="Q92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64" spans="1:17" x14ac:dyDescent="0.25">
      <c r="A9264" t="s">
        <v>2529</v>
      </c>
      <c r="B9264" t="s">
        <v>3406</v>
      </c>
      <c r="C9264" t="s">
        <v>14</v>
      </c>
      <c r="D9264" t="s">
        <v>2150</v>
      </c>
      <c r="E9264" s="6">
        <v>51.52</v>
      </c>
      <c r="F9264" s="6">
        <v>-0.19</v>
      </c>
      <c r="G9264" t="s">
        <v>2151</v>
      </c>
      <c r="H9264" t="s">
        <v>3344</v>
      </c>
      <c r="I9264" t="s">
        <v>20</v>
      </c>
      <c r="J9264" t="s">
        <v>30</v>
      </c>
      <c r="K9264">
        <v>1</v>
      </c>
      <c r="L9264" s="7">
        <v>123.1</v>
      </c>
      <c r="M9264" s="7">
        <v>78</v>
      </c>
      <c r="N9264" s="7">
        <f>SageReportData1[[#This Row],[Turnover]]-(SageReportData1[[#This Row],[Cost Price Average]]*SageReportData1[[#This Row],[Quantity]])</f>
        <v>45.099999999999994</v>
      </c>
      <c r="P9264" s="1">
        <v>41862</v>
      </c>
      <c r="Q92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65" spans="1:17" x14ac:dyDescent="0.25">
      <c r="A9265" t="s">
        <v>2529</v>
      </c>
      <c r="B9265" t="s">
        <v>3406</v>
      </c>
      <c r="C9265" t="s">
        <v>14</v>
      </c>
      <c r="D9265" t="s">
        <v>2150</v>
      </c>
      <c r="E9265" s="6">
        <v>51.52</v>
      </c>
      <c r="F9265" s="6">
        <v>-0.19</v>
      </c>
      <c r="G9265" t="s">
        <v>2151</v>
      </c>
      <c r="H9265" t="s">
        <v>3344</v>
      </c>
      <c r="I9265" t="s">
        <v>20</v>
      </c>
      <c r="J9265" t="s">
        <v>142</v>
      </c>
      <c r="K9265">
        <v>2</v>
      </c>
      <c r="L9265" s="7">
        <v>96.26</v>
      </c>
      <c r="M9265" s="7">
        <v>24.53</v>
      </c>
      <c r="N9265" s="7">
        <f>SageReportData1[[#This Row],[Turnover]]-(SageReportData1[[#This Row],[Cost Price Average]]*SageReportData1[[#This Row],[Quantity]])</f>
        <v>47.2</v>
      </c>
      <c r="P9265" s="1">
        <v>41598</v>
      </c>
      <c r="Q92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66" spans="1:17" x14ac:dyDescent="0.25">
      <c r="A9266" t="s">
        <v>2529</v>
      </c>
      <c r="B9266" t="s">
        <v>3406</v>
      </c>
      <c r="C9266" t="s">
        <v>14</v>
      </c>
      <c r="D9266" t="s">
        <v>2150</v>
      </c>
      <c r="E9266" s="6">
        <v>51.52</v>
      </c>
      <c r="F9266" s="6">
        <v>-0.19</v>
      </c>
      <c r="G9266" t="s">
        <v>2151</v>
      </c>
      <c r="H9266" t="s">
        <v>3344</v>
      </c>
      <c r="I9266" t="s">
        <v>20</v>
      </c>
      <c r="J9266" t="s">
        <v>142</v>
      </c>
      <c r="K9266">
        <v>2</v>
      </c>
      <c r="L9266" s="7">
        <v>96.26</v>
      </c>
      <c r="M9266" s="7">
        <v>24.53</v>
      </c>
      <c r="N9266" s="7">
        <f>SageReportData1[[#This Row],[Turnover]]-(SageReportData1[[#This Row],[Cost Price Average]]*SageReportData1[[#This Row],[Quantity]])</f>
        <v>47.2</v>
      </c>
      <c r="P9266" s="1">
        <v>41661</v>
      </c>
      <c r="Q92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67" spans="1:17" x14ac:dyDescent="0.25">
      <c r="A9267" t="s">
        <v>2529</v>
      </c>
      <c r="B9267" t="s">
        <v>3406</v>
      </c>
      <c r="C9267" t="s">
        <v>14</v>
      </c>
      <c r="D9267" t="s">
        <v>2150</v>
      </c>
      <c r="E9267" s="6">
        <v>51.52</v>
      </c>
      <c r="F9267" s="6">
        <v>-0.19</v>
      </c>
      <c r="G9267" t="s">
        <v>2151</v>
      </c>
      <c r="H9267" t="s">
        <v>3344</v>
      </c>
      <c r="I9267" t="s">
        <v>20</v>
      </c>
      <c r="J9267" t="s">
        <v>22</v>
      </c>
      <c r="K9267">
        <v>2</v>
      </c>
      <c r="L9267" s="7">
        <v>127.72</v>
      </c>
      <c r="M9267" s="7">
        <v>40.200000000000003</v>
      </c>
      <c r="N9267" s="7">
        <f>SageReportData1[[#This Row],[Turnover]]-(SageReportData1[[#This Row],[Cost Price Average]]*SageReportData1[[#This Row],[Quantity]])</f>
        <v>47.319999999999993</v>
      </c>
      <c r="P9267" s="1">
        <v>41173</v>
      </c>
      <c r="Q92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68" spans="1:17" x14ac:dyDescent="0.25">
      <c r="A9268" t="s">
        <v>2529</v>
      </c>
      <c r="B9268" t="s">
        <v>3406</v>
      </c>
      <c r="C9268" t="s">
        <v>14</v>
      </c>
      <c r="D9268" t="s">
        <v>2150</v>
      </c>
      <c r="E9268" s="6">
        <v>51.52</v>
      </c>
      <c r="F9268" s="6">
        <v>-0.19</v>
      </c>
      <c r="G9268" t="s">
        <v>2151</v>
      </c>
      <c r="H9268" t="s">
        <v>3344</v>
      </c>
      <c r="I9268" t="s">
        <v>20</v>
      </c>
      <c r="J9268" t="s">
        <v>22</v>
      </c>
      <c r="K9268">
        <v>2</v>
      </c>
      <c r="L9268" s="7">
        <v>127.72</v>
      </c>
      <c r="M9268" s="7">
        <v>40.200000000000003</v>
      </c>
      <c r="N9268" s="7">
        <f>SageReportData1[[#This Row],[Turnover]]-(SageReportData1[[#This Row],[Cost Price Average]]*SageReportData1[[#This Row],[Quantity]])</f>
        <v>47.319999999999993</v>
      </c>
      <c r="P9268" s="1">
        <v>41276</v>
      </c>
      <c r="Q92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69" spans="1:17" x14ac:dyDescent="0.25">
      <c r="A9269" t="s">
        <v>2529</v>
      </c>
      <c r="B9269" t="s">
        <v>3406</v>
      </c>
      <c r="C9269" t="s">
        <v>14</v>
      </c>
      <c r="D9269" t="s">
        <v>2150</v>
      </c>
      <c r="E9269" s="6">
        <v>51.52</v>
      </c>
      <c r="F9269" s="6">
        <v>-0.19</v>
      </c>
      <c r="G9269" t="s">
        <v>2151</v>
      </c>
      <c r="H9269" t="s">
        <v>3344</v>
      </c>
      <c r="I9269" t="s">
        <v>20</v>
      </c>
      <c r="J9269" t="s">
        <v>22</v>
      </c>
      <c r="K9269">
        <v>2</v>
      </c>
      <c r="L9269" s="7">
        <v>127.72</v>
      </c>
      <c r="M9269" s="7">
        <v>40.200000000000003</v>
      </c>
      <c r="N9269" s="7">
        <f>SageReportData1[[#This Row],[Turnover]]-(SageReportData1[[#This Row],[Cost Price Average]]*SageReportData1[[#This Row],[Quantity]])</f>
        <v>47.319999999999993</v>
      </c>
      <c r="P9269" s="1">
        <v>41347</v>
      </c>
      <c r="Q92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70" spans="1:17" x14ac:dyDescent="0.25">
      <c r="A9270" t="s">
        <v>2529</v>
      </c>
      <c r="B9270" t="s">
        <v>3406</v>
      </c>
      <c r="C9270" t="s">
        <v>14</v>
      </c>
      <c r="D9270" t="s">
        <v>2150</v>
      </c>
      <c r="E9270" s="6">
        <v>51.52</v>
      </c>
      <c r="F9270" s="6">
        <v>-0.19</v>
      </c>
      <c r="G9270" t="s">
        <v>2151</v>
      </c>
      <c r="H9270" t="s">
        <v>3344</v>
      </c>
      <c r="I9270" t="s">
        <v>20</v>
      </c>
      <c r="J9270" t="s">
        <v>22</v>
      </c>
      <c r="K9270">
        <v>2</v>
      </c>
      <c r="L9270" s="7">
        <v>127.72</v>
      </c>
      <c r="M9270" s="7">
        <v>40.200000000000003</v>
      </c>
      <c r="N9270" s="7">
        <f>SageReportData1[[#This Row],[Turnover]]-(SageReportData1[[#This Row],[Cost Price Average]]*SageReportData1[[#This Row],[Quantity]])</f>
        <v>47.319999999999993</v>
      </c>
      <c r="P9270" s="1">
        <v>41537</v>
      </c>
      <c r="Q92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71" spans="1:17" x14ac:dyDescent="0.25">
      <c r="A9271" t="s">
        <v>2529</v>
      </c>
      <c r="B9271" t="s">
        <v>3406</v>
      </c>
      <c r="C9271" t="s">
        <v>14</v>
      </c>
      <c r="D9271" t="s">
        <v>2150</v>
      </c>
      <c r="E9271" s="6">
        <v>51.52</v>
      </c>
      <c r="F9271" s="6">
        <v>-0.19</v>
      </c>
      <c r="G9271" t="s">
        <v>2151</v>
      </c>
      <c r="H9271" t="s">
        <v>3344</v>
      </c>
      <c r="I9271" t="s">
        <v>20</v>
      </c>
      <c r="J9271" t="s">
        <v>31</v>
      </c>
      <c r="K9271">
        <v>1</v>
      </c>
      <c r="L9271" s="7">
        <v>125.77</v>
      </c>
      <c r="M9271" s="7">
        <v>78</v>
      </c>
      <c r="N9271" s="7">
        <f>SageReportData1[[#This Row],[Turnover]]-(SageReportData1[[#This Row],[Cost Price Average]]*SageReportData1[[#This Row],[Quantity]])</f>
        <v>47.769999999999996</v>
      </c>
      <c r="P9271" s="1">
        <v>41473</v>
      </c>
      <c r="Q92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72" spans="1:17" x14ac:dyDescent="0.25">
      <c r="A9272" t="s">
        <v>2529</v>
      </c>
      <c r="B9272" t="s">
        <v>3406</v>
      </c>
      <c r="C9272" t="s">
        <v>14</v>
      </c>
      <c r="D9272" t="s">
        <v>2150</v>
      </c>
      <c r="E9272" s="6">
        <v>51.52</v>
      </c>
      <c r="F9272" s="6">
        <v>-0.19</v>
      </c>
      <c r="G9272" t="s">
        <v>2151</v>
      </c>
      <c r="H9272" t="s">
        <v>3344</v>
      </c>
      <c r="I9272" t="s">
        <v>20</v>
      </c>
      <c r="J9272" t="s">
        <v>143</v>
      </c>
      <c r="K9272">
        <v>2</v>
      </c>
      <c r="L9272" s="7">
        <v>238.42</v>
      </c>
      <c r="M9272" s="7">
        <v>94.2</v>
      </c>
      <c r="N9272" s="7">
        <f>SageReportData1[[#This Row],[Turnover]]-(SageReportData1[[#This Row],[Cost Price Average]]*SageReportData1[[#This Row],[Quantity]])</f>
        <v>50.019999999999982</v>
      </c>
      <c r="P9272" s="1">
        <v>41912</v>
      </c>
      <c r="Q92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73" spans="1:17" x14ac:dyDescent="0.25">
      <c r="A9273" t="s">
        <v>2529</v>
      </c>
      <c r="B9273" t="s">
        <v>3406</v>
      </c>
      <c r="C9273" t="s">
        <v>14</v>
      </c>
      <c r="D9273" t="s">
        <v>2150</v>
      </c>
      <c r="E9273" s="6">
        <v>51.52</v>
      </c>
      <c r="F9273" s="6">
        <v>-0.19</v>
      </c>
      <c r="G9273" t="s">
        <v>2151</v>
      </c>
      <c r="H9273" t="s">
        <v>3344</v>
      </c>
      <c r="I9273" t="s">
        <v>20</v>
      </c>
      <c r="J9273" t="s">
        <v>143</v>
      </c>
      <c r="K9273">
        <v>2</v>
      </c>
      <c r="L9273" s="7">
        <v>238.42</v>
      </c>
      <c r="M9273" s="7">
        <v>94.2</v>
      </c>
      <c r="N9273" s="7">
        <f>SageReportData1[[#This Row],[Turnover]]-(SageReportData1[[#This Row],[Cost Price Average]]*SageReportData1[[#This Row],[Quantity]])</f>
        <v>50.019999999999982</v>
      </c>
      <c r="P9273" s="1">
        <v>41912</v>
      </c>
      <c r="Q92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74" spans="1:17" x14ac:dyDescent="0.25">
      <c r="A9274" t="s">
        <v>2529</v>
      </c>
      <c r="B9274" t="s">
        <v>3406</v>
      </c>
      <c r="C9274" t="s">
        <v>14</v>
      </c>
      <c r="D9274" t="s">
        <v>2150</v>
      </c>
      <c r="E9274" s="6">
        <v>51.52</v>
      </c>
      <c r="F9274" s="6">
        <v>-0.19</v>
      </c>
      <c r="G9274" t="s">
        <v>2151</v>
      </c>
      <c r="H9274" t="s">
        <v>3344</v>
      </c>
      <c r="I9274" t="s">
        <v>20</v>
      </c>
      <c r="J9274" t="s">
        <v>143</v>
      </c>
      <c r="K9274">
        <v>1</v>
      </c>
      <c r="L9274" s="7">
        <v>149.01</v>
      </c>
      <c r="M9274" s="7">
        <v>94.2</v>
      </c>
      <c r="N9274" s="7">
        <f>SageReportData1[[#This Row],[Turnover]]-(SageReportData1[[#This Row],[Cost Price Average]]*SageReportData1[[#This Row],[Quantity]])</f>
        <v>54.809999999999988</v>
      </c>
      <c r="P9274" s="1">
        <v>41108</v>
      </c>
      <c r="Q92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75" spans="1:17" x14ac:dyDescent="0.25">
      <c r="A9275" t="s">
        <v>2529</v>
      </c>
      <c r="B9275" t="s">
        <v>3406</v>
      </c>
      <c r="C9275" t="s">
        <v>14</v>
      </c>
      <c r="D9275" t="s">
        <v>2150</v>
      </c>
      <c r="E9275" s="6">
        <v>51.52</v>
      </c>
      <c r="F9275" s="6">
        <v>-0.19</v>
      </c>
      <c r="G9275" t="s">
        <v>2151</v>
      </c>
      <c r="H9275" t="s">
        <v>3344</v>
      </c>
      <c r="I9275" t="s">
        <v>20</v>
      </c>
      <c r="J9275" t="s">
        <v>143</v>
      </c>
      <c r="K9275">
        <v>1</v>
      </c>
      <c r="L9275" s="7">
        <v>149.01</v>
      </c>
      <c r="M9275" s="7">
        <v>94.2</v>
      </c>
      <c r="N9275" s="7">
        <f>SageReportData1[[#This Row],[Turnover]]-(SageReportData1[[#This Row],[Cost Price Average]]*SageReportData1[[#This Row],[Quantity]])</f>
        <v>54.809999999999988</v>
      </c>
      <c r="P9275" s="1">
        <v>41799</v>
      </c>
      <c r="Q92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76" spans="1:17" x14ac:dyDescent="0.25">
      <c r="A9276" t="s">
        <v>2529</v>
      </c>
      <c r="B9276" t="s">
        <v>3406</v>
      </c>
      <c r="C9276" t="s">
        <v>14</v>
      </c>
      <c r="D9276" t="s">
        <v>2150</v>
      </c>
      <c r="E9276" s="6">
        <v>51.52</v>
      </c>
      <c r="F9276" s="6">
        <v>-0.19</v>
      </c>
      <c r="G9276" t="s">
        <v>2151</v>
      </c>
      <c r="H9276" t="s">
        <v>3344</v>
      </c>
      <c r="I9276" t="s">
        <v>20</v>
      </c>
      <c r="J9276" t="s">
        <v>2576</v>
      </c>
      <c r="K9276">
        <v>1</v>
      </c>
      <c r="L9276" s="7">
        <v>266.67</v>
      </c>
      <c r="M9276" s="7">
        <v>210.6</v>
      </c>
      <c r="N9276" s="7">
        <f>SageReportData1[[#This Row],[Turnover]]-(SageReportData1[[#This Row],[Cost Price Average]]*SageReportData1[[#This Row],[Quantity]])</f>
        <v>56.070000000000022</v>
      </c>
      <c r="P9276" s="1">
        <v>41729</v>
      </c>
      <c r="Q92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77" spans="1:17" x14ac:dyDescent="0.25">
      <c r="A9277" t="s">
        <v>2529</v>
      </c>
      <c r="B9277" t="s">
        <v>3406</v>
      </c>
      <c r="C9277" t="s">
        <v>14</v>
      </c>
      <c r="D9277" t="s">
        <v>2150</v>
      </c>
      <c r="E9277" s="6">
        <v>51.52</v>
      </c>
      <c r="F9277" s="6">
        <v>-0.19</v>
      </c>
      <c r="G9277" t="s">
        <v>2151</v>
      </c>
      <c r="H9277" t="s">
        <v>3344</v>
      </c>
      <c r="I9277" t="s">
        <v>20</v>
      </c>
      <c r="J9277" t="s">
        <v>110</v>
      </c>
      <c r="K9277">
        <v>2</v>
      </c>
      <c r="L9277" s="7">
        <v>191.6</v>
      </c>
      <c r="M9277" s="7">
        <v>60.6</v>
      </c>
      <c r="N9277" s="7">
        <f>SageReportData1[[#This Row],[Turnover]]-(SageReportData1[[#This Row],[Cost Price Average]]*SageReportData1[[#This Row],[Quantity]])</f>
        <v>70.399999999999991</v>
      </c>
      <c r="P9277" s="1">
        <v>41108</v>
      </c>
      <c r="Q92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78" spans="1:17" x14ac:dyDescent="0.25">
      <c r="A9278" t="s">
        <v>2529</v>
      </c>
      <c r="B9278" t="s">
        <v>3406</v>
      </c>
      <c r="C9278" t="s">
        <v>14</v>
      </c>
      <c r="D9278" t="s">
        <v>2150</v>
      </c>
      <c r="E9278" s="6">
        <v>51.52</v>
      </c>
      <c r="F9278" s="6">
        <v>-0.19</v>
      </c>
      <c r="G9278" t="s">
        <v>2151</v>
      </c>
      <c r="H9278" t="s">
        <v>3344</v>
      </c>
      <c r="I9278" t="s">
        <v>20</v>
      </c>
      <c r="J9278" t="s">
        <v>34</v>
      </c>
      <c r="K9278">
        <v>1</v>
      </c>
      <c r="L9278" s="7">
        <v>197.92</v>
      </c>
      <c r="M9278" s="7">
        <v>126.6</v>
      </c>
      <c r="N9278" s="7">
        <f>SageReportData1[[#This Row],[Turnover]]-(SageReportData1[[#This Row],[Cost Price Average]]*SageReportData1[[#This Row],[Quantity]])</f>
        <v>71.319999999999993</v>
      </c>
      <c r="P9278" s="1">
        <v>41729</v>
      </c>
      <c r="Q92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79" spans="1:17" x14ac:dyDescent="0.25">
      <c r="A9279" t="s">
        <v>2529</v>
      </c>
      <c r="B9279" t="s">
        <v>3406</v>
      </c>
      <c r="C9279" t="s">
        <v>14</v>
      </c>
      <c r="D9279" t="s">
        <v>2150</v>
      </c>
      <c r="E9279" s="6">
        <v>51.52</v>
      </c>
      <c r="F9279" s="6">
        <v>-0.19</v>
      </c>
      <c r="G9279" t="s">
        <v>2151</v>
      </c>
      <c r="H9279" t="s">
        <v>3344</v>
      </c>
      <c r="I9279" t="s">
        <v>20</v>
      </c>
      <c r="J9279" t="s">
        <v>1380</v>
      </c>
      <c r="K9279">
        <v>3</v>
      </c>
      <c r="L9279" s="7">
        <v>347.64</v>
      </c>
      <c r="M9279" s="7">
        <v>91.8</v>
      </c>
      <c r="N9279" s="7">
        <f>SageReportData1[[#This Row],[Turnover]]-(SageReportData1[[#This Row],[Cost Price Average]]*SageReportData1[[#This Row],[Quantity]])</f>
        <v>72.240000000000009</v>
      </c>
      <c r="P9279" s="1">
        <v>41912</v>
      </c>
      <c r="Q92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80" spans="1:17" x14ac:dyDescent="0.25">
      <c r="A9280" t="s">
        <v>2529</v>
      </c>
      <c r="B9280" t="s">
        <v>3406</v>
      </c>
      <c r="C9280" t="s">
        <v>14</v>
      </c>
      <c r="D9280" t="s">
        <v>2150</v>
      </c>
      <c r="E9280" s="6">
        <v>51.52</v>
      </c>
      <c r="F9280" s="6">
        <v>-0.19</v>
      </c>
      <c r="G9280" t="s">
        <v>2151</v>
      </c>
      <c r="H9280" t="s">
        <v>3344</v>
      </c>
      <c r="I9280" t="s">
        <v>20</v>
      </c>
      <c r="J9280" t="s">
        <v>1380</v>
      </c>
      <c r="K9280">
        <v>3</v>
      </c>
      <c r="L9280" s="7">
        <v>347.64</v>
      </c>
      <c r="M9280" s="7">
        <v>91.8</v>
      </c>
      <c r="N9280" s="7">
        <f>SageReportData1[[#This Row],[Turnover]]-(SageReportData1[[#This Row],[Cost Price Average]]*SageReportData1[[#This Row],[Quantity]])</f>
        <v>72.240000000000009</v>
      </c>
      <c r="P9280" s="1">
        <v>41912</v>
      </c>
      <c r="Q92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81" spans="1:17" x14ac:dyDescent="0.25">
      <c r="A9281" t="s">
        <v>2529</v>
      </c>
      <c r="B9281" t="s">
        <v>3406</v>
      </c>
      <c r="C9281" t="s">
        <v>14</v>
      </c>
      <c r="D9281" t="s">
        <v>2150</v>
      </c>
      <c r="E9281" s="6">
        <v>51.52</v>
      </c>
      <c r="F9281" s="6">
        <v>-0.19</v>
      </c>
      <c r="G9281" t="s">
        <v>2151</v>
      </c>
      <c r="H9281" t="s">
        <v>3344</v>
      </c>
      <c r="I9281" t="s">
        <v>20</v>
      </c>
      <c r="J9281" t="s">
        <v>34</v>
      </c>
      <c r="K9281">
        <v>1</v>
      </c>
      <c r="L9281" s="7">
        <v>199.92</v>
      </c>
      <c r="M9281" s="7">
        <v>126.6</v>
      </c>
      <c r="N9281" s="7">
        <f>SageReportData1[[#This Row],[Turnover]]-(SageReportData1[[#This Row],[Cost Price Average]]*SageReportData1[[#This Row],[Quantity]])</f>
        <v>73.319999999999993</v>
      </c>
      <c r="P9281" s="1">
        <v>41173</v>
      </c>
      <c r="Q92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82" spans="1:17" x14ac:dyDescent="0.25">
      <c r="A9282" t="s">
        <v>2529</v>
      </c>
      <c r="B9282" t="s">
        <v>3406</v>
      </c>
      <c r="C9282" t="s">
        <v>14</v>
      </c>
      <c r="D9282" t="s">
        <v>2150</v>
      </c>
      <c r="E9282" s="6">
        <v>51.52</v>
      </c>
      <c r="F9282" s="6">
        <v>-0.19</v>
      </c>
      <c r="G9282" t="s">
        <v>2151</v>
      </c>
      <c r="H9282" t="s">
        <v>3344</v>
      </c>
      <c r="I9282" t="s">
        <v>20</v>
      </c>
      <c r="J9282" t="s">
        <v>34</v>
      </c>
      <c r="K9282">
        <v>1</v>
      </c>
      <c r="L9282" s="7">
        <v>199.92</v>
      </c>
      <c r="M9282" s="7">
        <v>126.6</v>
      </c>
      <c r="N9282" s="7">
        <f>SageReportData1[[#This Row],[Turnover]]-(SageReportData1[[#This Row],[Cost Price Average]]*SageReportData1[[#This Row],[Quantity]])</f>
        <v>73.319999999999993</v>
      </c>
      <c r="P9282" s="1">
        <v>41716</v>
      </c>
      <c r="Q92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83" spans="1:17" x14ac:dyDescent="0.25">
      <c r="A9283" t="s">
        <v>2529</v>
      </c>
      <c r="B9283" t="s">
        <v>3406</v>
      </c>
      <c r="C9283" t="s">
        <v>14</v>
      </c>
      <c r="D9283" t="s">
        <v>2150</v>
      </c>
      <c r="E9283" s="6">
        <v>51.52</v>
      </c>
      <c r="F9283" s="6">
        <v>-0.19</v>
      </c>
      <c r="G9283" t="s">
        <v>2151</v>
      </c>
      <c r="H9283" t="s">
        <v>3344</v>
      </c>
      <c r="I9283" t="s">
        <v>20</v>
      </c>
      <c r="J9283" t="s">
        <v>1380</v>
      </c>
      <c r="K9283">
        <v>3</v>
      </c>
      <c r="L9283" s="7">
        <v>350.01</v>
      </c>
      <c r="M9283" s="7">
        <v>91.8</v>
      </c>
      <c r="N9283" s="7">
        <f>SageReportData1[[#This Row],[Turnover]]-(SageReportData1[[#This Row],[Cost Price Average]]*SageReportData1[[#This Row],[Quantity]])</f>
        <v>74.610000000000014</v>
      </c>
      <c r="P9283" s="1">
        <v>41729</v>
      </c>
      <c r="Q92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84" spans="1:17" x14ac:dyDescent="0.25">
      <c r="A9284" t="s">
        <v>2529</v>
      </c>
      <c r="B9284" t="s">
        <v>3406</v>
      </c>
      <c r="C9284" t="s">
        <v>14</v>
      </c>
      <c r="D9284" t="s">
        <v>2150</v>
      </c>
      <c r="E9284" s="6">
        <v>51.52</v>
      </c>
      <c r="F9284" s="6">
        <v>-0.19</v>
      </c>
      <c r="G9284" t="s">
        <v>2151</v>
      </c>
      <c r="H9284" t="s">
        <v>3344</v>
      </c>
      <c r="I9284" t="s">
        <v>20</v>
      </c>
      <c r="J9284" t="s">
        <v>208</v>
      </c>
      <c r="K9284">
        <v>1</v>
      </c>
      <c r="L9284" s="7">
        <v>230.46</v>
      </c>
      <c r="M9284" s="7">
        <v>145.80000000000001</v>
      </c>
      <c r="N9284" s="7">
        <f>SageReportData1[[#This Row],[Turnover]]-(SageReportData1[[#This Row],[Cost Price Average]]*SageReportData1[[#This Row],[Quantity]])</f>
        <v>84.66</v>
      </c>
      <c r="P9284" s="1">
        <v>41142</v>
      </c>
      <c r="Q92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85" spans="1:17" x14ac:dyDescent="0.25">
      <c r="A9285" t="s">
        <v>2529</v>
      </c>
      <c r="B9285" t="s">
        <v>3406</v>
      </c>
      <c r="C9285" t="s">
        <v>14</v>
      </c>
      <c r="D9285" t="s">
        <v>2150</v>
      </c>
      <c r="E9285" s="6">
        <v>51.52</v>
      </c>
      <c r="F9285" s="6">
        <v>-0.19</v>
      </c>
      <c r="G9285" t="s">
        <v>2151</v>
      </c>
      <c r="H9285" t="s">
        <v>3344</v>
      </c>
      <c r="I9285" t="s">
        <v>20</v>
      </c>
      <c r="J9285" t="s">
        <v>140</v>
      </c>
      <c r="K9285">
        <v>2</v>
      </c>
      <c r="L9285" s="7">
        <v>249.9</v>
      </c>
      <c r="M9285" s="7">
        <v>79.8</v>
      </c>
      <c r="N9285" s="7">
        <f>SageReportData1[[#This Row],[Turnover]]-(SageReportData1[[#This Row],[Cost Price Average]]*SageReportData1[[#This Row],[Quantity]])</f>
        <v>90.300000000000011</v>
      </c>
      <c r="P9285" s="1">
        <v>41173</v>
      </c>
      <c r="Q92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86" spans="1:17" x14ac:dyDescent="0.25">
      <c r="A9286" t="s">
        <v>2529</v>
      </c>
      <c r="B9286" t="s">
        <v>3406</v>
      </c>
      <c r="C9286" t="s">
        <v>14</v>
      </c>
      <c r="D9286" t="s">
        <v>2150</v>
      </c>
      <c r="E9286" s="6">
        <v>51.52</v>
      </c>
      <c r="F9286" s="6">
        <v>-0.19</v>
      </c>
      <c r="G9286" t="s">
        <v>2151</v>
      </c>
      <c r="H9286" t="s">
        <v>3344</v>
      </c>
      <c r="I9286" t="s">
        <v>20</v>
      </c>
      <c r="J9286" t="s">
        <v>2592</v>
      </c>
      <c r="K9286">
        <v>1</v>
      </c>
      <c r="L9286" s="7">
        <v>272.58</v>
      </c>
      <c r="M9286" s="7">
        <v>181.29</v>
      </c>
      <c r="N9286" s="7">
        <f>SageReportData1[[#This Row],[Turnover]]-(SageReportData1[[#This Row],[Cost Price Average]]*SageReportData1[[#This Row],[Quantity]])</f>
        <v>91.289999999999992</v>
      </c>
      <c r="P9286" s="1">
        <v>41206</v>
      </c>
      <c r="Q92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87" spans="1:17" x14ac:dyDescent="0.25">
      <c r="A9287" t="s">
        <v>2529</v>
      </c>
      <c r="B9287" t="s">
        <v>3406</v>
      </c>
      <c r="C9287" t="s">
        <v>14</v>
      </c>
      <c r="D9287" t="s">
        <v>2150</v>
      </c>
      <c r="E9287" s="6">
        <v>51.52</v>
      </c>
      <c r="F9287" s="6">
        <v>-0.19</v>
      </c>
      <c r="G9287" t="s">
        <v>2151</v>
      </c>
      <c r="H9287" t="s">
        <v>3344</v>
      </c>
      <c r="I9287" t="s">
        <v>20</v>
      </c>
      <c r="J9287" t="s">
        <v>142</v>
      </c>
      <c r="K9287">
        <v>4</v>
      </c>
      <c r="L9287" s="7">
        <v>192.52</v>
      </c>
      <c r="M9287" s="7">
        <v>24.53</v>
      </c>
      <c r="N9287" s="7">
        <f>SageReportData1[[#This Row],[Turnover]]-(SageReportData1[[#This Row],[Cost Price Average]]*SageReportData1[[#This Row],[Quantity]])</f>
        <v>94.4</v>
      </c>
      <c r="P9287" s="1">
        <v>41667</v>
      </c>
      <c r="Q92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88" spans="1:17" x14ac:dyDescent="0.25">
      <c r="A9288" t="s">
        <v>2529</v>
      </c>
      <c r="B9288" t="s">
        <v>3406</v>
      </c>
      <c r="C9288" t="s">
        <v>14</v>
      </c>
      <c r="D9288" t="s">
        <v>2150</v>
      </c>
      <c r="E9288" s="6">
        <v>51.52</v>
      </c>
      <c r="F9288" s="6">
        <v>-0.19</v>
      </c>
      <c r="G9288" t="s">
        <v>2151</v>
      </c>
      <c r="H9288" t="s">
        <v>3344</v>
      </c>
      <c r="I9288" t="s">
        <v>20</v>
      </c>
      <c r="J9288" t="s">
        <v>22</v>
      </c>
      <c r="K9288">
        <v>4</v>
      </c>
      <c r="L9288" s="7">
        <v>255.44</v>
      </c>
      <c r="M9288" s="7">
        <v>40.200000000000003</v>
      </c>
      <c r="N9288" s="7">
        <f>SageReportData1[[#This Row],[Turnover]]-(SageReportData1[[#This Row],[Cost Price Average]]*SageReportData1[[#This Row],[Quantity]])</f>
        <v>94.639999999999986</v>
      </c>
      <c r="P9288" s="1">
        <v>41729</v>
      </c>
      <c r="Q92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89" spans="1:17" x14ac:dyDescent="0.25">
      <c r="A9289" t="s">
        <v>2529</v>
      </c>
      <c r="B9289" t="s">
        <v>3406</v>
      </c>
      <c r="C9289" t="s">
        <v>14</v>
      </c>
      <c r="D9289" t="s">
        <v>2150</v>
      </c>
      <c r="E9289" s="6">
        <v>51.52</v>
      </c>
      <c r="F9289" s="6">
        <v>-0.19</v>
      </c>
      <c r="G9289" t="s">
        <v>2151</v>
      </c>
      <c r="H9289" t="s">
        <v>3344</v>
      </c>
      <c r="I9289" t="s">
        <v>20</v>
      </c>
      <c r="J9289" t="s">
        <v>33</v>
      </c>
      <c r="K9289">
        <v>3</v>
      </c>
      <c r="L9289" s="7">
        <v>265.17</v>
      </c>
      <c r="M9289" s="7">
        <v>56.4</v>
      </c>
      <c r="N9289" s="7">
        <f>SageReportData1[[#This Row],[Turnover]]-(SageReportData1[[#This Row],[Cost Price Average]]*SageReportData1[[#This Row],[Quantity]])</f>
        <v>95.970000000000027</v>
      </c>
      <c r="P9289" s="1">
        <v>41173</v>
      </c>
      <c r="Q92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90" spans="1:17" x14ac:dyDescent="0.25">
      <c r="A9290" t="s">
        <v>2529</v>
      </c>
      <c r="B9290" t="s">
        <v>3406</v>
      </c>
      <c r="C9290" t="s">
        <v>14</v>
      </c>
      <c r="D9290" t="s">
        <v>2150</v>
      </c>
      <c r="E9290" s="6">
        <v>51.52</v>
      </c>
      <c r="F9290" s="6">
        <v>-0.19</v>
      </c>
      <c r="G9290" t="s">
        <v>2151</v>
      </c>
      <c r="H9290" t="s">
        <v>3344</v>
      </c>
      <c r="I9290" t="s">
        <v>20</v>
      </c>
      <c r="J9290" t="s">
        <v>33</v>
      </c>
      <c r="K9290">
        <v>3</v>
      </c>
      <c r="L9290" s="7">
        <v>265.17</v>
      </c>
      <c r="M9290" s="7">
        <v>56.4</v>
      </c>
      <c r="N9290" s="7">
        <f>SageReportData1[[#This Row],[Turnover]]-(SageReportData1[[#This Row],[Cost Price Average]]*SageReportData1[[#This Row],[Quantity]])</f>
        <v>95.970000000000027</v>
      </c>
      <c r="P9290" s="1">
        <v>41388</v>
      </c>
      <c r="Q92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91" spans="1:17" x14ac:dyDescent="0.25">
      <c r="A9291" t="s">
        <v>2529</v>
      </c>
      <c r="B9291" t="s">
        <v>3406</v>
      </c>
      <c r="C9291" t="s">
        <v>14</v>
      </c>
      <c r="D9291" t="s">
        <v>2150</v>
      </c>
      <c r="E9291" s="6">
        <v>51.52</v>
      </c>
      <c r="F9291" s="6">
        <v>-0.19</v>
      </c>
      <c r="G9291" t="s">
        <v>2151</v>
      </c>
      <c r="H9291" t="s">
        <v>3344</v>
      </c>
      <c r="I9291" t="s">
        <v>20</v>
      </c>
      <c r="J9291" t="s">
        <v>33</v>
      </c>
      <c r="K9291">
        <v>3</v>
      </c>
      <c r="L9291" s="7">
        <v>265.17</v>
      </c>
      <c r="M9291" s="7">
        <v>56.4</v>
      </c>
      <c r="N9291" s="7">
        <f>SageReportData1[[#This Row],[Turnover]]-(SageReportData1[[#This Row],[Cost Price Average]]*SageReportData1[[#This Row],[Quantity]])</f>
        <v>95.970000000000027</v>
      </c>
      <c r="P9291" s="1">
        <v>41716</v>
      </c>
      <c r="Q92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92" spans="1:17" x14ac:dyDescent="0.25">
      <c r="A9292" t="s">
        <v>2529</v>
      </c>
      <c r="B9292" t="s">
        <v>3406</v>
      </c>
      <c r="C9292" t="s">
        <v>14</v>
      </c>
      <c r="D9292" t="s">
        <v>2150</v>
      </c>
      <c r="E9292" s="6">
        <v>51.52</v>
      </c>
      <c r="F9292" s="6">
        <v>-0.19</v>
      </c>
      <c r="G9292" t="s">
        <v>2151</v>
      </c>
      <c r="H9292" t="s">
        <v>3344</v>
      </c>
      <c r="I9292" t="s">
        <v>20</v>
      </c>
      <c r="J9292" t="s">
        <v>83</v>
      </c>
      <c r="K9292">
        <v>4</v>
      </c>
      <c r="L9292" s="7">
        <v>288.76</v>
      </c>
      <c r="M9292" s="7">
        <v>45.6</v>
      </c>
      <c r="N9292" s="7">
        <f>SageReportData1[[#This Row],[Turnover]]-(SageReportData1[[#This Row],[Cost Price Average]]*SageReportData1[[#This Row],[Quantity]])</f>
        <v>106.35999999999999</v>
      </c>
      <c r="P9292" s="1">
        <v>41799</v>
      </c>
      <c r="Q92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293" spans="1:17" x14ac:dyDescent="0.25">
      <c r="A9293" t="s">
        <v>2529</v>
      </c>
      <c r="B9293" t="s">
        <v>3406</v>
      </c>
      <c r="C9293" t="s">
        <v>14</v>
      </c>
      <c r="D9293" t="s">
        <v>2150</v>
      </c>
      <c r="E9293" s="6">
        <v>51.52</v>
      </c>
      <c r="F9293" s="6">
        <v>-0.19</v>
      </c>
      <c r="G9293" t="s">
        <v>2151</v>
      </c>
      <c r="H9293" t="s">
        <v>3344</v>
      </c>
      <c r="I9293" t="s">
        <v>20</v>
      </c>
      <c r="J9293" t="s">
        <v>210</v>
      </c>
      <c r="K9293">
        <v>2</v>
      </c>
      <c r="L9293" s="7">
        <v>460.92</v>
      </c>
      <c r="M9293" s="7">
        <v>169.8</v>
      </c>
      <c r="N9293" s="7">
        <f>SageReportData1[[#This Row],[Turnover]]-(SageReportData1[[#This Row],[Cost Price Average]]*SageReportData1[[#This Row],[Quantity]])</f>
        <v>121.32</v>
      </c>
      <c r="P9293" s="1">
        <v>41206</v>
      </c>
      <c r="Q92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94" spans="1:17" x14ac:dyDescent="0.25">
      <c r="A9294" t="s">
        <v>2529</v>
      </c>
      <c r="B9294" t="s">
        <v>3406</v>
      </c>
      <c r="C9294" t="s">
        <v>14</v>
      </c>
      <c r="D9294" t="s">
        <v>2150</v>
      </c>
      <c r="E9294" s="6">
        <v>51.52</v>
      </c>
      <c r="F9294" s="6">
        <v>-0.19</v>
      </c>
      <c r="G9294" t="s">
        <v>2151</v>
      </c>
      <c r="H9294" t="s">
        <v>3344</v>
      </c>
      <c r="I9294" t="s">
        <v>20</v>
      </c>
      <c r="J9294" t="s">
        <v>2576</v>
      </c>
      <c r="K9294">
        <v>1</v>
      </c>
      <c r="L9294" s="7">
        <v>332.27</v>
      </c>
      <c r="M9294" s="7">
        <v>210.6</v>
      </c>
      <c r="N9294" s="7">
        <f>SageReportData1[[#This Row],[Turnover]]-(SageReportData1[[#This Row],[Cost Price Average]]*SageReportData1[[#This Row],[Quantity]])</f>
        <v>121.66999999999999</v>
      </c>
      <c r="P9294" s="1">
        <v>41256</v>
      </c>
      <c r="Q92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95" spans="1:17" x14ac:dyDescent="0.25">
      <c r="A9295" t="s">
        <v>2529</v>
      </c>
      <c r="B9295" t="s">
        <v>3406</v>
      </c>
      <c r="C9295" t="s">
        <v>14</v>
      </c>
      <c r="D9295" t="s">
        <v>2150</v>
      </c>
      <c r="E9295" s="6">
        <v>51.52</v>
      </c>
      <c r="F9295" s="6">
        <v>-0.19</v>
      </c>
      <c r="G9295" t="s">
        <v>2151</v>
      </c>
      <c r="H9295" t="s">
        <v>3344</v>
      </c>
      <c r="I9295" t="s">
        <v>20</v>
      </c>
      <c r="J9295" t="s">
        <v>33</v>
      </c>
      <c r="K9295">
        <v>4</v>
      </c>
      <c r="L9295" s="7">
        <v>353.56</v>
      </c>
      <c r="M9295" s="7">
        <v>56.4</v>
      </c>
      <c r="N9295" s="7">
        <f>SageReportData1[[#This Row],[Turnover]]-(SageReportData1[[#This Row],[Cost Price Average]]*SageReportData1[[#This Row],[Quantity]])</f>
        <v>127.96000000000001</v>
      </c>
      <c r="P9295" s="1">
        <v>41141</v>
      </c>
      <c r="Q92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96" spans="1:17" x14ac:dyDescent="0.25">
      <c r="A9296" t="s">
        <v>2529</v>
      </c>
      <c r="B9296" t="s">
        <v>3406</v>
      </c>
      <c r="C9296" t="s">
        <v>14</v>
      </c>
      <c r="D9296" t="s">
        <v>2150</v>
      </c>
      <c r="E9296" s="6">
        <v>51.52</v>
      </c>
      <c r="F9296" s="6">
        <v>-0.19</v>
      </c>
      <c r="G9296" t="s">
        <v>2151</v>
      </c>
      <c r="H9296" t="s">
        <v>3344</v>
      </c>
      <c r="I9296" t="s">
        <v>20</v>
      </c>
      <c r="J9296" t="s">
        <v>142</v>
      </c>
      <c r="K9296">
        <v>6</v>
      </c>
      <c r="L9296" s="7">
        <v>288.77999999999997</v>
      </c>
      <c r="M9296" s="7">
        <v>24.53</v>
      </c>
      <c r="N9296" s="7">
        <f>SageReportData1[[#This Row],[Turnover]]-(SageReportData1[[#This Row],[Cost Price Average]]*SageReportData1[[#This Row],[Quantity]])</f>
        <v>141.59999999999997</v>
      </c>
      <c r="P9296" s="1">
        <v>41256</v>
      </c>
      <c r="Q92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97" spans="1:17" x14ac:dyDescent="0.25">
      <c r="A9297" t="s">
        <v>2529</v>
      </c>
      <c r="B9297" t="s">
        <v>3406</v>
      </c>
      <c r="C9297" t="s">
        <v>14</v>
      </c>
      <c r="D9297" t="s">
        <v>2150</v>
      </c>
      <c r="E9297" s="6">
        <v>51.52</v>
      </c>
      <c r="F9297" s="6">
        <v>-0.19</v>
      </c>
      <c r="G9297" t="s">
        <v>2151</v>
      </c>
      <c r="H9297" t="s">
        <v>3344</v>
      </c>
      <c r="I9297" t="s">
        <v>20</v>
      </c>
      <c r="J9297" t="s">
        <v>142</v>
      </c>
      <c r="K9297">
        <v>6</v>
      </c>
      <c r="L9297" s="7">
        <v>288.77999999999997</v>
      </c>
      <c r="M9297" s="7">
        <v>24.53</v>
      </c>
      <c r="N9297" s="7">
        <f>SageReportData1[[#This Row],[Turnover]]-(SageReportData1[[#This Row],[Cost Price Average]]*SageReportData1[[#This Row],[Quantity]])</f>
        <v>141.59999999999997</v>
      </c>
      <c r="P9297" s="1">
        <v>41388</v>
      </c>
      <c r="Q92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98" spans="1:17" x14ac:dyDescent="0.25">
      <c r="A9298" t="s">
        <v>2529</v>
      </c>
      <c r="B9298" t="s">
        <v>3406</v>
      </c>
      <c r="C9298" t="s">
        <v>14</v>
      </c>
      <c r="D9298" t="s">
        <v>2150</v>
      </c>
      <c r="E9298" s="6">
        <v>51.52</v>
      </c>
      <c r="F9298" s="6">
        <v>-0.19</v>
      </c>
      <c r="G9298" t="s">
        <v>2151</v>
      </c>
      <c r="H9298" t="s">
        <v>3344</v>
      </c>
      <c r="I9298" t="s">
        <v>20</v>
      </c>
      <c r="J9298" t="s">
        <v>22</v>
      </c>
      <c r="K9298">
        <v>6</v>
      </c>
      <c r="L9298" s="7">
        <v>383.16</v>
      </c>
      <c r="M9298" s="7">
        <v>40.200000000000003</v>
      </c>
      <c r="N9298" s="7">
        <f>SageReportData1[[#This Row],[Turnover]]-(SageReportData1[[#This Row],[Cost Price Average]]*SageReportData1[[#This Row],[Quantity]])</f>
        <v>141.96</v>
      </c>
      <c r="P9298" s="1">
        <v>41130</v>
      </c>
      <c r="Q92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299" spans="1:17" x14ac:dyDescent="0.25">
      <c r="A9299" t="s">
        <v>2529</v>
      </c>
      <c r="B9299" t="s">
        <v>3406</v>
      </c>
      <c r="C9299" t="s">
        <v>14</v>
      </c>
      <c r="D9299" t="s">
        <v>2150</v>
      </c>
      <c r="E9299" s="6">
        <v>51.52</v>
      </c>
      <c r="F9299" s="6">
        <v>-0.19</v>
      </c>
      <c r="G9299" t="s">
        <v>2151</v>
      </c>
      <c r="H9299" t="s">
        <v>3344</v>
      </c>
      <c r="I9299" t="s">
        <v>20</v>
      </c>
      <c r="J9299" t="s">
        <v>22</v>
      </c>
      <c r="K9299">
        <v>6</v>
      </c>
      <c r="L9299" s="7">
        <v>383.16</v>
      </c>
      <c r="M9299" s="7">
        <v>40.200000000000003</v>
      </c>
      <c r="N9299" s="7">
        <f>SageReportData1[[#This Row],[Turnover]]-(SageReportData1[[#This Row],[Cost Price Average]]*SageReportData1[[#This Row],[Quantity]])</f>
        <v>141.96</v>
      </c>
      <c r="P9299" s="1">
        <v>41729</v>
      </c>
      <c r="Q92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00" spans="1:17" x14ac:dyDescent="0.25">
      <c r="A9300" t="s">
        <v>2529</v>
      </c>
      <c r="B9300" t="s">
        <v>3406</v>
      </c>
      <c r="C9300" t="s">
        <v>14</v>
      </c>
      <c r="D9300" t="s">
        <v>2150</v>
      </c>
      <c r="E9300" s="6">
        <v>51.52</v>
      </c>
      <c r="F9300" s="6">
        <v>-0.19</v>
      </c>
      <c r="G9300" t="s">
        <v>2151</v>
      </c>
      <c r="H9300" t="s">
        <v>3344</v>
      </c>
      <c r="I9300" t="s">
        <v>20</v>
      </c>
      <c r="J9300" t="s">
        <v>1380</v>
      </c>
      <c r="K9300">
        <v>3</v>
      </c>
      <c r="L9300" s="7">
        <v>434.55</v>
      </c>
      <c r="M9300" s="7">
        <v>91.8</v>
      </c>
      <c r="N9300" s="7">
        <f>SageReportData1[[#This Row],[Turnover]]-(SageReportData1[[#This Row],[Cost Price Average]]*SageReportData1[[#This Row],[Quantity]])</f>
        <v>159.15000000000003</v>
      </c>
      <c r="P9300" s="1">
        <v>41256</v>
      </c>
      <c r="Q93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01" spans="1:17" x14ac:dyDescent="0.25">
      <c r="A9301" t="s">
        <v>2529</v>
      </c>
      <c r="B9301" t="s">
        <v>3406</v>
      </c>
      <c r="C9301" t="s">
        <v>14</v>
      </c>
      <c r="D9301" t="s">
        <v>2150</v>
      </c>
      <c r="E9301" s="6">
        <v>51.52</v>
      </c>
      <c r="F9301" s="6">
        <v>-0.19</v>
      </c>
      <c r="G9301" t="s">
        <v>2151</v>
      </c>
      <c r="H9301" t="s">
        <v>3344</v>
      </c>
      <c r="I9301" t="s">
        <v>20</v>
      </c>
      <c r="J9301" t="s">
        <v>1380</v>
      </c>
      <c r="K9301">
        <v>3</v>
      </c>
      <c r="L9301" s="7">
        <v>434.55</v>
      </c>
      <c r="M9301" s="7">
        <v>91.8</v>
      </c>
      <c r="N9301" s="7">
        <f>SageReportData1[[#This Row],[Turnover]]-(SageReportData1[[#This Row],[Cost Price Average]]*SageReportData1[[#This Row],[Quantity]])</f>
        <v>159.15000000000003</v>
      </c>
      <c r="P9301" s="1">
        <v>41667</v>
      </c>
      <c r="Q93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02" spans="1:17" x14ac:dyDescent="0.25">
      <c r="A9302" t="s">
        <v>2529</v>
      </c>
      <c r="B9302" t="s">
        <v>3406</v>
      </c>
      <c r="C9302" t="s">
        <v>14</v>
      </c>
      <c r="D9302" t="s">
        <v>2150</v>
      </c>
      <c r="E9302" s="6">
        <v>51.52</v>
      </c>
      <c r="F9302" s="6">
        <v>-0.19</v>
      </c>
      <c r="G9302" t="s">
        <v>2151</v>
      </c>
      <c r="H9302" t="s">
        <v>3344</v>
      </c>
      <c r="I9302" t="s">
        <v>20</v>
      </c>
      <c r="J9302" t="s">
        <v>82</v>
      </c>
      <c r="K9302">
        <v>4</v>
      </c>
      <c r="L9302" s="7">
        <v>444.28</v>
      </c>
      <c r="M9302" s="7">
        <v>70.2</v>
      </c>
      <c r="N9302" s="7">
        <f>SageReportData1[[#This Row],[Turnover]]-(SageReportData1[[#This Row],[Cost Price Average]]*SageReportData1[[#This Row],[Quantity]])</f>
        <v>163.47999999999996</v>
      </c>
      <c r="P9302" s="1">
        <v>41276</v>
      </c>
      <c r="Q93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03" spans="1:17" x14ac:dyDescent="0.25">
      <c r="A9303" t="s">
        <v>2529</v>
      </c>
      <c r="B9303" t="s">
        <v>3406</v>
      </c>
      <c r="C9303" t="s">
        <v>14</v>
      </c>
      <c r="D9303" t="s">
        <v>2150</v>
      </c>
      <c r="E9303" s="6">
        <v>51.52</v>
      </c>
      <c r="F9303" s="6">
        <v>-0.19</v>
      </c>
      <c r="G9303" t="s">
        <v>2151</v>
      </c>
      <c r="H9303" t="s">
        <v>3344</v>
      </c>
      <c r="I9303" t="s">
        <v>20</v>
      </c>
      <c r="J9303" t="s">
        <v>33</v>
      </c>
      <c r="K9303">
        <v>6</v>
      </c>
      <c r="L9303" s="7">
        <v>530.34</v>
      </c>
      <c r="M9303" s="7">
        <v>56.4</v>
      </c>
      <c r="N9303" s="7">
        <f>SageReportData1[[#This Row],[Turnover]]-(SageReportData1[[#This Row],[Cost Price Average]]*SageReportData1[[#This Row],[Quantity]])</f>
        <v>191.94000000000005</v>
      </c>
      <c r="P9303" s="1">
        <v>41729</v>
      </c>
      <c r="Q93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04" spans="1:17" x14ac:dyDescent="0.25">
      <c r="A9304" t="s">
        <v>2529</v>
      </c>
      <c r="B9304" t="s">
        <v>3406</v>
      </c>
      <c r="C9304" t="s">
        <v>14</v>
      </c>
      <c r="D9304" t="s">
        <v>2150</v>
      </c>
      <c r="E9304" s="6">
        <v>51.52</v>
      </c>
      <c r="F9304" s="6">
        <v>-0.19</v>
      </c>
      <c r="G9304" t="s">
        <v>2151</v>
      </c>
      <c r="H9304" t="s">
        <v>3344</v>
      </c>
      <c r="I9304" t="s">
        <v>20</v>
      </c>
      <c r="J9304" t="s">
        <v>142</v>
      </c>
      <c r="K9304">
        <v>4</v>
      </c>
      <c r="L9304" s="7">
        <v>348</v>
      </c>
      <c r="M9304" s="7">
        <v>24.53</v>
      </c>
      <c r="N9304" s="7">
        <f>SageReportData1[[#This Row],[Turnover]]-(SageReportData1[[#This Row],[Cost Price Average]]*SageReportData1[[#This Row],[Quantity]])</f>
        <v>249.88</v>
      </c>
      <c r="P9304" s="1">
        <v>41337</v>
      </c>
      <c r="Q93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05" spans="1:17" x14ac:dyDescent="0.25">
      <c r="A9305" t="s">
        <v>2529</v>
      </c>
      <c r="B9305" t="s">
        <v>3406</v>
      </c>
      <c r="C9305" t="s">
        <v>14</v>
      </c>
      <c r="D9305" t="s">
        <v>2150</v>
      </c>
      <c r="E9305" s="6">
        <v>51.52</v>
      </c>
      <c r="F9305" s="6">
        <v>-0.19</v>
      </c>
      <c r="G9305" t="s">
        <v>2151</v>
      </c>
      <c r="H9305" t="s">
        <v>3344</v>
      </c>
      <c r="I9305" t="s">
        <v>20</v>
      </c>
      <c r="J9305" t="s">
        <v>142</v>
      </c>
      <c r="K9305">
        <v>11</v>
      </c>
      <c r="L9305" s="7">
        <v>529.42999999999995</v>
      </c>
      <c r="M9305" s="7">
        <v>24.53</v>
      </c>
      <c r="N9305" s="7">
        <f>SageReportData1[[#This Row],[Turnover]]-(SageReportData1[[#This Row],[Cost Price Average]]*SageReportData1[[#This Row],[Quantity]])</f>
        <v>259.59999999999991</v>
      </c>
      <c r="P9305" s="1">
        <v>41158</v>
      </c>
      <c r="Q93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06" spans="1:17" x14ac:dyDescent="0.25">
      <c r="A9306" t="s">
        <v>2529</v>
      </c>
      <c r="B9306" t="s">
        <v>3406</v>
      </c>
      <c r="C9306" t="s">
        <v>14</v>
      </c>
      <c r="D9306" t="s">
        <v>2150</v>
      </c>
      <c r="E9306" s="6">
        <v>51.52</v>
      </c>
      <c r="F9306" s="6">
        <v>-0.19</v>
      </c>
      <c r="G9306" t="s">
        <v>2151</v>
      </c>
      <c r="H9306" t="s">
        <v>3344</v>
      </c>
      <c r="I9306" t="s">
        <v>20</v>
      </c>
      <c r="J9306" t="s">
        <v>142</v>
      </c>
      <c r="K9306">
        <v>24</v>
      </c>
      <c r="L9306" s="7">
        <v>866.16</v>
      </c>
      <c r="M9306" s="7">
        <v>24.53</v>
      </c>
      <c r="N9306" s="7">
        <f>SageReportData1[[#This Row],[Turnover]]-(SageReportData1[[#This Row],[Cost Price Average]]*SageReportData1[[#This Row],[Quantity]])</f>
        <v>277.43999999999994</v>
      </c>
      <c r="P9306" s="1">
        <v>41912</v>
      </c>
      <c r="Q93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07" spans="1:17" x14ac:dyDescent="0.25">
      <c r="A9307" t="s">
        <v>2529</v>
      </c>
      <c r="B9307" t="s">
        <v>3406</v>
      </c>
      <c r="C9307" t="s">
        <v>14</v>
      </c>
      <c r="D9307" t="s">
        <v>2150</v>
      </c>
      <c r="E9307" s="6">
        <v>51.52</v>
      </c>
      <c r="F9307" s="6">
        <v>-0.19</v>
      </c>
      <c r="G9307" t="s">
        <v>2151</v>
      </c>
      <c r="H9307" t="s">
        <v>3344</v>
      </c>
      <c r="I9307" t="s">
        <v>20</v>
      </c>
      <c r="J9307" t="s">
        <v>142</v>
      </c>
      <c r="K9307">
        <v>12</v>
      </c>
      <c r="L9307" s="7">
        <v>577.55999999999995</v>
      </c>
      <c r="M9307" s="7">
        <v>24.53</v>
      </c>
      <c r="N9307" s="7">
        <f>SageReportData1[[#This Row],[Turnover]]-(SageReportData1[[#This Row],[Cost Price Average]]*SageReportData1[[#This Row],[Quantity]])</f>
        <v>283.19999999999993</v>
      </c>
      <c r="P9307" s="1">
        <v>41716</v>
      </c>
      <c r="Q93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08" spans="1:17" x14ac:dyDescent="0.25">
      <c r="A9308" t="s">
        <v>2529</v>
      </c>
      <c r="B9308" t="s">
        <v>3406</v>
      </c>
      <c r="C9308" t="s">
        <v>14</v>
      </c>
      <c r="D9308" t="s">
        <v>2150</v>
      </c>
      <c r="E9308" s="6">
        <v>51.52</v>
      </c>
      <c r="F9308" s="6">
        <v>-0.19</v>
      </c>
      <c r="G9308" t="s">
        <v>2151</v>
      </c>
      <c r="H9308" t="s">
        <v>3344</v>
      </c>
      <c r="I9308" t="s">
        <v>20</v>
      </c>
      <c r="J9308" t="s">
        <v>34</v>
      </c>
      <c r="K9308">
        <v>4</v>
      </c>
      <c r="L9308" s="7">
        <v>791.68</v>
      </c>
      <c r="M9308" s="7">
        <v>126.6</v>
      </c>
      <c r="N9308" s="7">
        <f>SageReportData1[[#This Row],[Turnover]]-(SageReportData1[[#This Row],[Cost Price Average]]*SageReportData1[[#This Row],[Quantity]])</f>
        <v>285.27999999999997</v>
      </c>
      <c r="P9308" s="1">
        <v>41729</v>
      </c>
      <c r="Q93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09" spans="1:17" x14ac:dyDescent="0.25">
      <c r="A9309" t="s">
        <v>2529</v>
      </c>
      <c r="B9309" t="s">
        <v>3406</v>
      </c>
      <c r="C9309" t="s">
        <v>14</v>
      </c>
      <c r="D9309" t="s">
        <v>2150</v>
      </c>
      <c r="E9309" s="6">
        <v>51.52</v>
      </c>
      <c r="F9309" s="6">
        <v>-0.19</v>
      </c>
      <c r="G9309" t="s">
        <v>2151</v>
      </c>
      <c r="H9309" t="s">
        <v>3344</v>
      </c>
      <c r="I9309" t="s">
        <v>20</v>
      </c>
      <c r="J9309" t="s">
        <v>142</v>
      </c>
      <c r="K9309">
        <v>39</v>
      </c>
      <c r="L9309" s="7">
        <v>1246.05</v>
      </c>
      <c r="M9309" s="7">
        <v>24.53</v>
      </c>
      <c r="N9309" s="7">
        <f>SageReportData1[[#This Row],[Turnover]]-(SageReportData1[[#This Row],[Cost Price Average]]*SageReportData1[[#This Row],[Quantity]])</f>
        <v>289.37999999999988</v>
      </c>
      <c r="P9309" s="1">
        <v>41729</v>
      </c>
      <c r="Q93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10" spans="1:17" x14ac:dyDescent="0.25">
      <c r="A9310" t="s">
        <v>2529</v>
      </c>
      <c r="B9310" t="s">
        <v>3406</v>
      </c>
      <c r="C9310" t="s">
        <v>14</v>
      </c>
      <c r="D9310" t="s">
        <v>2150</v>
      </c>
      <c r="E9310" s="6">
        <v>51.52</v>
      </c>
      <c r="F9310" s="6">
        <v>-0.19</v>
      </c>
      <c r="G9310" t="s">
        <v>2151</v>
      </c>
      <c r="H9310" t="s">
        <v>3344</v>
      </c>
      <c r="I9310" t="s">
        <v>20</v>
      </c>
      <c r="J9310" t="s">
        <v>33</v>
      </c>
      <c r="K9310">
        <v>12</v>
      </c>
      <c r="L9310" s="7">
        <v>1060.68</v>
      </c>
      <c r="M9310" s="7">
        <v>56.4</v>
      </c>
      <c r="N9310" s="7">
        <f>SageReportData1[[#This Row],[Turnover]]-(SageReportData1[[#This Row],[Cost Price Average]]*SageReportData1[[#This Row],[Quantity]])</f>
        <v>383.88000000000011</v>
      </c>
      <c r="P9310" s="1">
        <v>41108</v>
      </c>
      <c r="Q93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11" spans="1:17" x14ac:dyDescent="0.25">
      <c r="A9311" t="s">
        <v>2529</v>
      </c>
      <c r="B9311" t="s">
        <v>3406</v>
      </c>
      <c r="C9311" t="s">
        <v>14</v>
      </c>
      <c r="D9311" t="s">
        <v>2150</v>
      </c>
      <c r="E9311" s="6">
        <v>51.52</v>
      </c>
      <c r="F9311" s="6">
        <v>-0.19</v>
      </c>
      <c r="G9311" t="s">
        <v>2151</v>
      </c>
      <c r="H9311" t="s">
        <v>3344</v>
      </c>
      <c r="I9311" t="s">
        <v>20</v>
      </c>
      <c r="J9311" t="s">
        <v>142</v>
      </c>
      <c r="K9311">
        <v>17</v>
      </c>
      <c r="L9311" s="7">
        <v>818.21</v>
      </c>
      <c r="M9311" s="7">
        <v>24.53</v>
      </c>
      <c r="N9311" s="7">
        <f>SageReportData1[[#This Row],[Turnover]]-(SageReportData1[[#This Row],[Cost Price Average]]*SageReportData1[[#This Row],[Quantity]])</f>
        <v>401.20000000000005</v>
      </c>
      <c r="P9311" s="1">
        <v>41183</v>
      </c>
      <c r="Q93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12" spans="1:17" x14ac:dyDescent="0.25">
      <c r="A9312" t="s">
        <v>2529</v>
      </c>
      <c r="B9312" t="s">
        <v>3406</v>
      </c>
      <c r="C9312" t="s">
        <v>14</v>
      </c>
      <c r="D9312" t="s">
        <v>2150</v>
      </c>
      <c r="E9312" s="6">
        <v>51.52</v>
      </c>
      <c r="F9312" s="6">
        <v>-0.19</v>
      </c>
      <c r="G9312" t="s">
        <v>2151</v>
      </c>
      <c r="H9312" t="s">
        <v>3344</v>
      </c>
      <c r="I9312" t="s">
        <v>20</v>
      </c>
      <c r="J9312" t="s">
        <v>142</v>
      </c>
      <c r="K9312">
        <v>22</v>
      </c>
      <c r="L9312" s="7">
        <v>952.97</v>
      </c>
      <c r="M9312" s="7">
        <v>24.53</v>
      </c>
      <c r="N9312" s="7">
        <f>SageReportData1[[#This Row],[Turnover]]-(SageReportData1[[#This Row],[Cost Price Average]]*SageReportData1[[#This Row],[Quantity]])</f>
        <v>413.30999999999995</v>
      </c>
      <c r="P9312" s="1">
        <v>41130</v>
      </c>
      <c r="Q93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13" spans="1:17" x14ac:dyDescent="0.25">
      <c r="A9313" t="s">
        <v>2529</v>
      </c>
      <c r="B9313" t="s">
        <v>3406</v>
      </c>
      <c r="C9313" t="s">
        <v>14</v>
      </c>
      <c r="D9313" t="s">
        <v>2150</v>
      </c>
      <c r="E9313" s="6">
        <v>51.52</v>
      </c>
      <c r="F9313" s="6">
        <v>-0.19</v>
      </c>
      <c r="G9313" t="s">
        <v>2151</v>
      </c>
      <c r="H9313" t="s">
        <v>3344</v>
      </c>
      <c r="I9313" t="s">
        <v>20</v>
      </c>
      <c r="J9313" t="s">
        <v>33</v>
      </c>
      <c r="K9313">
        <v>14</v>
      </c>
      <c r="L9313" s="7">
        <v>1237.46</v>
      </c>
      <c r="M9313" s="7">
        <v>56.4</v>
      </c>
      <c r="N9313" s="7">
        <f>SageReportData1[[#This Row],[Turnover]]-(SageReportData1[[#This Row],[Cost Price Average]]*SageReportData1[[#This Row],[Quantity]])</f>
        <v>447.86</v>
      </c>
      <c r="P9313" s="1">
        <v>41729</v>
      </c>
      <c r="Q93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14" spans="1:17" x14ac:dyDescent="0.25">
      <c r="A9314" t="s">
        <v>2529</v>
      </c>
      <c r="B9314" t="s">
        <v>3406</v>
      </c>
      <c r="C9314" t="s">
        <v>14</v>
      </c>
      <c r="D9314" t="s">
        <v>2150</v>
      </c>
      <c r="E9314" s="6">
        <v>51.52</v>
      </c>
      <c r="F9314" s="6">
        <v>-0.19</v>
      </c>
      <c r="G9314" t="s">
        <v>2151</v>
      </c>
      <c r="H9314" t="s">
        <v>3344</v>
      </c>
      <c r="I9314" t="s">
        <v>20</v>
      </c>
      <c r="J9314" t="s">
        <v>142</v>
      </c>
      <c r="K9314">
        <v>61</v>
      </c>
      <c r="L9314" s="7">
        <v>1948.95</v>
      </c>
      <c r="M9314" s="7">
        <v>24.53</v>
      </c>
      <c r="N9314" s="7">
        <f>SageReportData1[[#This Row],[Turnover]]-(SageReportData1[[#This Row],[Cost Price Average]]*SageReportData1[[#This Row],[Quantity]])</f>
        <v>452.61999999999989</v>
      </c>
      <c r="P9314" s="1">
        <v>41729</v>
      </c>
      <c r="Q93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15" spans="1:17" x14ac:dyDescent="0.25">
      <c r="A9315" t="s">
        <v>2529</v>
      </c>
      <c r="B9315" t="s">
        <v>3406</v>
      </c>
      <c r="C9315" t="s">
        <v>14</v>
      </c>
      <c r="D9315" t="s">
        <v>2150</v>
      </c>
      <c r="E9315" s="6">
        <v>51.52</v>
      </c>
      <c r="F9315" s="6">
        <v>-0.19</v>
      </c>
      <c r="G9315" t="s">
        <v>2151</v>
      </c>
      <c r="H9315" t="s">
        <v>3344</v>
      </c>
      <c r="I9315" t="s">
        <v>20</v>
      </c>
      <c r="J9315" t="s">
        <v>1380</v>
      </c>
      <c r="K9315">
        <v>9</v>
      </c>
      <c r="L9315" s="7">
        <v>1303.6500000000001</v>
      </c>
      <c r="M9315" s="7">
        <v>91.8</v>
      </c>
      <c r="N9315" s="7">
        <f>SageReportData1[[#This Row],[Turnover]]-(SageReportData1[[#This Row],[Cost Price Average]]*SageReportData1[[#This Row],[Quantity]])</f>
        <v>477.45000000000016</v>
      </c>
      <c r="P9315" s="1">
        <v>41692</v>
      </c>
      <c r="Q93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16" spans="1:17" x14ac:dyDescent="0.25">
      <c r="A9316" t="s">
        <v>2529</v>
      </c>
      <c r="B9316" t="s">
        <v>3406</v>
      </c>
      <c r="C9316" t="s">
        <v>14</v>
      </c>
      <c r="D9316" t="s">
        <v>2150</v>
      </c>
      <c r="E9316" s="6">
        <v>51.52</v>
      </c>
      <c r="F9316" s="6">
        <v>-0.19</v>
      </c>
      <c r="G9316" t="s">
        <v>2151</v>
      </c>
      <c r="H9316" t="s">
        <v>3344</v>
      </c>
      <c r="I9316" t="s">
        <v>20</v>
      </c>
      <c r="J9316" t="s">
        <v>142</v>
      </c>
      <c r="K9316">
        <v>21</v>
      </c>
      <c r="L9316" s="7">
        <v>1010.73</v>
      </c>
      <c r="M9316" s="7">
        <v>24.53</v>
      </c>
      <c r="N9316" s="7">
        <f>SageReportData1[[#This Row],[Turnover]]-(SageReportData1[[#This Row],[Cost Price Average]]*SageReportData1[[#This Row],[Quantity]])</f>
        <v>495.6</v>
      </c>
      <c r="P9316" s="1">
        <v>41472</v>
      </c>
      <c r="Q93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17" spans="1:17" x14ac:dyDescent="0.25">
      <c r="A9317" t="s">
        <v>2529</v>
      </c>
      <c r="B9317" t="s">
        <v>3406</v>
      </c>
      <c r="C9317" t="s">
        <v>14</v>
      </c>
      <c r="D9317" t="s">
        <v>2150</v>
      </c>
      <c r="E9317" s="6">
        <v>51.52</v>
      </c>
      <c r="F9317" s="6">
        <v>-0.19</v>
      </c>
      <c r="G9317" t="s">
        <v>2151</v>
      </c>
      <c r="H9317" t="s">
        <v>3344</v>
      </c>
      <c r="I9317" t="s">
        <v>20</v>
      </c>
      <c r="J9317" t="s">
        <v>142</v>
      </c>
      <c r="K9317">
        <v>24</v>
      </c>
      <c r="L9317" s="7">
        <v>1155.1199999999999</v>
      </c>
      <c r="M9317" s="7">
        <v>24.53</v>
      </c>
      <c r="N9317" s="7">
        <f>SageReportData1[[#This Row],[Turnover]]-(SageReportData1[[#This Row],[Cost Price Average]]*SageReportData1[[#This Row],[Quantity]])</f>
        <v>566.39999999999986</v>
      </c>
      <c r="P9317" s="1">
        <v>41912</v>
      </c>
      <c r="Q93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18" spans="1:17" x14ac:dyDescent="0.25">
      <c r="A9318" t="s">
        <v>2529</v>
      </c>
      <c r="B9318" t="s">
        <v>3406</v>
      </c>
      <c r="C9318" t="s">
        <v>14</v>
      </c>
      <c r="D9318" t="s">
        <v>2150</v>
      </c>
      <c r="E9318" s="6">
        <v>51.52</v>
      </c>
      <c r="F9318" s="6">
        <v>-0.19</v>
      </c>
      <c r="G9318" t="s">
        <v>2151</v>
      </c>
      <c r="H9318" t="s">
        <v>3344</v>
      </c>
      <c r="I9318" t="s">
        <v>20</v>
      </c>
      <c r="J9318" t="s">
        <v>142</v>
      </c>
      <c r="K9318">
        <v>25</v>
      </c>
      <c r="L9318" s="7">
        <v>1203.25</v>
      </c>
      <c r="M9318" s="7">
        <v>24.53</v>
      </c>
      <c r="N9318" s="7">
        <f>SageReportData1[[#This Row],[Turnover]]-(SageReportData1[[#This Row],[Cost Price Average]]*SageReportData1[[#This Row],[Quantity]])</f>
        <v>590</v>
      </c>
      <c r="P9318" s="1">
        <v>41419</v>
      </c>
      <c r="Q93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19" spans="1:17" x14ac:dyDescent="0.25">
      <c r="A9319" t="s">
        <v>2529</v>
      </c>
      <c r="B9319" t="s">
        <v>3406</v>
      </c>
      <c r="C9319" t="s">
        <v>14</v>
      </c>
      <c r="D9319" t="s">
        <v>2150</v>
      </c>
      <c r="E9319" s="6">
        <v>51.52</v>
      </c>
      <c r="F9319" s="6">
        <v>-0.19</v>
      </c>
      <c r="G9319" t="s">
        <v>2151</v>
      </c>
      <c r="H9319" t="s">
        <v>3344</v>
      </c>
      <c r="I9319" t="s">
        <v>20</v>
      </c>
      <c r="J9319" t="s">
        <v>33</v>
      </c>
      <c r="K9319">
        <v>28</v>
      </c>
      <c r="L9319" s="7">
        <v>2474.92</v>
      </c>
      <c r="M9319" s="7">
        <v>56.4</v>
      </c>
      <c r="N9319" s="7">
        <f>SageReportData1[[#This Row],[Turnover]]-(SageReportData1[[#This Row],[Cost Price Average]]*SageReportData1[[#This Row],[Quantity]])</f>
        <v>895.72</v>
      </c>
      <c r="P9319" s="1">
        <v>41667</v>
      </c>
      <c r="Q93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20" spans="1:17" x14ac:dyDescent="0.25">
      <c r="A9320" t="s">
        <v>2529</v>
      </c>
      <c r="B9320" t="s">
        <v>3406</v>
      </c>
      <c r="C9320" t="s">
        <v>14</v>
      </c>
      <c r="D9320" t="s">
        <v>2150</v>
      </c>
      <c r="E9320" s="6">
        <v>51.52</v>
      </c>
      <c r="F9320" s="6">
        <v>-0.19</v>
      </c>
      <c r="G9320" t="s">
        <v>2151</v>
      </c>
      <c r="H9320" t="s">
        <v>3344</v>
      </c>
      <c r="I9320" t="s">
        <v>20</v>
      </c>
      <c r="J9320" t="s">
        <v>142</v>
      </c>
      <c r="K9320">
        <v>30</v>
      </c>
      <c r="L9320" s="7">
        <v>2610</v>
      </c>
      <c r="M9320" s="7">
        <v>24.53</v>
      </c>
      <c r="N9320" s="7">
        <f>SageReportData1[[#This Row],[Turnover]]-(SageReportData1[[#This Row],[Cost Price Average]]*SageReportData1[[#This Row],[Quantity]])</f>
        <v>1874.1</v>
      </c>
      <c r="P9320" s="1">
        <v>41472</v>
      </c>
      <c r="Q93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21" spans="1:17" x14ac:dyDescent="0.25">
      <c r="A9321" t="s">
        <v>2529</v>
      </c>
      <c r="B9321" t="s">
        <v>3406</v>
      </c>
      <c r="C9321" t="s">
        <v>14</v>
      </c>
      <c r="D9321" t="s">
        <v>2150</v>
      </c>
      <c r="E9321" s="6">
        <v>51.52</v>
      </c>
      <c r="F9321" s="6">
        <v>-0.19</v>
      </c>
      <c r="G9321" t="s">
        <v>2151</v>
      </c>
      <c r="H9321" t="s">
        <v>3344</v>
      </c>
      <c r="I9321" t="s">
        <v>20</v>
      </c>
      <c r="J9321" t="s">
        <v>142</v>
      </c>
      <c r="K9321">
        <v>46</v>
      </c>
      <c r="L9321" s="7">
        <v>4002</v>
      </c>
      <c r="M9321" s="7">
        <v>24.53</v>
      </c>
      <c r="N9321" s="7">
        <f>SageReportData1[[#This Row],[Turnover]]-(SageReportData1[[#This Row],[Cost Price Average]]*SageReportData1[[#This Row],[Quantity]])</f>
        <v>2873.62</v>
      </c>
      <c r="P9321" s="1">
        <v>41312</v>
      </c>
      <c r="Q93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22" spans="1:17" x14ac:dyDescent="0.25">
      <c r="A9322" t="s">
        <v>2529</v>
      </c>
      <c r="B9322" t="s">
        <v>3406</v>
      </c>
      <c r="C9322" t="s">
        <v>14</v>
      </c>
      <c r="D9322" t="s">
        <v>2150</v>
      </c>
      <c r="E9322" s="6">
        <v>51.52</v>
      </c>
      <c r="F9322" s="6">
        <v>-0.19</v>
      </c>
      <c r="G9322" t="s">
        <v>2151</v>
      </c>
      <c r="H9322" t="s">
        <v>3344</v>
      </c>
      <c r="I9322" t="s">
        <v>241</v>
      </c>
      <c r="J9322" t="s">
        <v>2533</v>
      </c>
      <c r="K9322">
        <v>1</v>
      </c>
      <c r="L9322" s="7">
        <v>54.17</v>
      </c>
      <c r="M9322" s="7">
        <v>54.17</v>
      </c>
      <c r="N9322" s="7">
        <f>SageReportData1[[#This Row],[Turnover]]-(SageReportData1[[#This Row],[Cost Price Average]]*SageReportData1[[#This Row],[Quantity]])</f>
        <v>0</v>
      </c>
      <c r="P9322" s="1">
        <v>41480</v>
      </c>
      <c r="Q93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23" spans="1:17" x14ac:dyDescent="0.25">
      <c r="A9323" t="s">
        <v>2529</v>
      </c>
      <c r="B9323" t="s">
        <v>3406</v>
      </c>
      <c r="C9323" t="s">
        <v>14</v>
      </c>
      <c r="D9323" t="s">
        <v>2150</v>
      </c>
      <c r="E9323" s="6">
        <v>51.52</v>
      </c>
      <c r="F9323" s="6">
        <v>-0.19</v>
      </c>
      <c r="G9323" t="s">
        <v>2151</v>
      </c>
      <c r="H9323" t="s">
        <v>3344</v>
      </c>
      <c r="I9323" t="s">
        <v>241</v>
      </c>
      <c r="J9323" t="s">
        <v>2543</v>
      </c>
      <c r="K9323">
        <v>1</v>
      </c>
      <c r="L9323" s="7">
        <v>62.42</v>
      </c>
      <c r="M9323" s="7">
        <v>56.18</v>
      </c>
      <c r="N9323" s="7">
        <f>SageReportData1[[#This Row],[Turnover]]-(SageReportData1[[#This Row],[Cost Price Average]]*SageReportData1[[#This Row],[Quantity]])</f>
        <v>6.240000000000002</v>
      </c>
      <c r="P9323" s="1">
        <v>41795</v>
      </c>
      <c r="Q93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24" spans="1:17" x14ac:dyDescent="0.25">
      <c r="A9324" t="s">
        <v>2529</v>
      </c>
      <c r="B9324" t="s">
        <v>3406</v>
      </c>
      <c r="C9324" t="s">
        <v>14</v>
      </c>
      <c r="D9324" t="s">
        <v>2150</v>
      </c>
      <c r="E9324" s="6">
        <v>51.52</v>
      </c>
      <c r="F9324" s="6">
        <v>-0.19</v>
      </c>
      <c r="G9324" t="s">
        <v>2151</v>
      </c>
      <c r="H9324" t="s">
        <v>3344</v>
      </c>
      <c r="I9324" t="s">
        <v>241</v>
      </c>
      <c r="J9324" t="s">
        <v>2532</v>
      </c>
      <c r="K9324">
        <v>1</v>
      </c>
      <c r="L9324" s="7">
        <v>139.16</v>
      </c>
      <c r="M9324" s="7">
        <v>127.8</v>
      </c>
      <c r="N9324" s="7">
        <f>SageReportData1[[#This Row],[Turnover]]-(SageReportData1[[#This Row],[Cost Price Average]]*SageReportData1[[#This Row],[Quantity]])</f>
        <v>11.36</v>
      </c>
      <c r="P9324" s="1">
        <v>41800</v>
      </c>
      <c r="Q93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25" spans="1:17" x14ac:dyDescent="0.25">
      <c r="A9325" t="s">
        <v>2529</v>
      </c>
      <c r="B9325" t="s">
        <v>3406</v>
      </c>
      <c r="C9325" t="s">
        <v>14</v>
      </c>
      <c r="D9325" t="s">
        <v>2150</v>
      </c>
      <c r="E9325" s="6">
        <v>51.52</v>
      </c>
      <c r="F9325" s="6">
        <v>-0.19</v>
      </c>
      <c r="G9325" t="s">
        <v>2151</v>
      </c>
      <c r="H9325" t="s">
        <v>3344</v>
      </c>
      <c r="I9325" t="s">
        <v>241</v>
      </c>
      <c r="J9325" t="s">
        <v>2543</v>
      </c>
      <c r="K9325">
        <v>2</v>
      </c>
      <c r="L9325" s="7">
        <v>124.84</v>
      </c>
      <c r="M9325" s="7">
        <v>56.18</v>
      </c>
      <c r="N9325" s="7">
        <f>SageReportData1[[#This Row],[Turnover]]-(SageReportData1[[#This Row],[Cost Price Average]]*SageReportData1[[#This Row],[Quantity]])</f>
        <v>12.480000000000004</v>
      </c>
      <c r="P9325" s="1">
        <v>41717</v>
      </c>
      <c r="Q93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26" spans="1:17" x14ac:dyDescent="0.25">
      <c r="A9326" t="s">
        <v>2529</v>
      </c>
      <c r="B9326" t="s">
        <v>3406</v>
      </c>
      <c r="C9326" t="s">
        <v>14</v>
      </c>
      <c r="D9326" t="s">
        <v>2150</v>
      </c>
      <c r="E9326" s="6">
        <v>51.52</v>
      </c>
      <c r="F9326" s="6">
        <v>-0.19</v>
      </c>
      <c r="G9326" t="s">
        <v>2151</v>
      </c>
      <c r="H9326" t="s">
        <v>3344</v>
      </c>
      <c r="I9326" t="s">
        <v>241</v>
      </c>
      <c r="J9326" t="s">
        <v>2558</v>
      </c>
      <c r="K9326">
        <v>1</v>
      </c>
      <c r="L9326" s="7">
        <v>174.76</v>
      </c>
      <c r="M9326" s="7">
        <v>157.29</v>
      </c>
      <c r="N9326" s="7">
        <f>SageReportData1[[#This Row],[Turnover]]-(SageReportData1[[#This Row],[Cost Price Average]]*SageReportData1[[#This Row],[Quantity]])</f>
        <v>17.47</v>
      </c>
      <c r="P9326" s="1">
        <v>41627</v>
      </c>
      <c r="Q93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27" spans="1:17" x14ac:dyDescent="0.25">
      <c r="A9327" t="s">
        <v>2529</v>
      </c>
      <c r="B9327" t="s">
        <v>3406</v>
      </c>
      <c r="C9327" t="s">
        <v>14</v>
      </c>
      <c r="D9327" t="s">
        <v>2150</v>
      </c>
      <c r="E9327" s="6">
        <v>51.52</v>
      </c>
      <c r="F9327" s="6">
        <v>-0.19</v>
      </c>
      <c r="G9327" t="s">
        <v>2151</v>
      </c>
      <c r="H9327" t="s">
        <v>3344</v>
      </c>
      <c r="I9327" t="s">
        <v>241</v>
      </c>
      <c r="J9327" t="s">
        <v>2559</v>
      </c>
      <c r="K9327">
        <v>1</v>
      </c>
      <c r="L9327" s="7">
        <v>250</v>
      </c>
      <c r="M9327" s="7">
        <v>231.44</v>
      </c>
      <c r="N9327" s="7">
        <f>SageReportData1[[#This Row],[Turnover]]-(SageReportData1[[#This Row],[Cost Price Average]]*SageReportData1[[#This Row],[Quantity]])</f>
        <v>18.560000000000002</v>
      </c>
      <c r="P9327" s="1">
        <v>41141</v>
      </c>
      <c r="Q93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28" spans="1:17" x14ac:dyDescent="0.25">
      <c r="A9328" t="s">
        <v>2529</v>
      </c>
      <c r="B9328" t="s">
        <v>3406</v>
      </c>
      <c r="C9328" t="s">
        <v>14</v>
      </c>
      <c r="D9328" t="s">
        <v>2150</v>
      </c>
      <c r="E9328" s="6">
        <v>51.52</v>
      </c>
      <c r="F9328" s="6">
        <v>-0.19</v>
      </c>
      <c r="G9328" t="s">
        <v>2151</v>
      </c>
      <c r="H9328" t="s">
        <v>3344</v>
      </c>
      <c r="I9328" t="s">
        <v>241</v>
      </c>
      <c r="J9328" t="s">
        <v>2568</v>
      </c>
      <c r="K9328">
        <v>1</v>
      </c>
      <c r="L9328" s="7">
        <v>265</v>
      </c>
      <c r="M9328" s="7">
        <v>238.18</v>
      </c>
      <c r="N9328" s="7">
        <f>SageReportData1[[#This Row],[Turnover]]-(SageReportData1[[#This Row],[Cost Price Average]]*SageReportData1[[#This Row],[Quantity]])</f>
        <v>26.819999999999993</v>
      </c>
      <c r="P9328" s="1">
        <v>41173</v>
      </c>
      <c r="Q93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29" spans="1:17" x14ac:dyDescent="0.25">
      <c r="A9329" t="s">
        <v>2529</v>
      </c>
      <c r="B9329" t="s">
        <v>3406</v>
      </c>
      <c r="C9329" t="s">
        <v>14</v>
      </c>
      <c r="D9329" t="s">
        <v>2150</v>
      </c>
      <c r="E9329" s="6">
        <v>51.52</v>
      </c>
      <c r="F9329" s="6">
        <v>-0.19</v>
      </c>
      <c r="G9329" t="s">
        <v>2151</v>
      </c>
      <c r="H9329" t="s">
        <v>3344</v>
      </c>
      <c r="I9329" t="s">
        <v>241</v>
      </c>
      <c r="J9329" t="s">
        <v>2572</v>
      </c>
      <c r="K9329">
        <v>1</v>
      </c>
      <c r="L9329" s="7">
        <v>660</v>
      </c>
      <c r="M9329" s="7">
        <v>630</v>
      </c>
      <c r="N9329" s="7">
        <f>SageReportData1[[#This Row],[Turnover]]-(SageReportData1[[#This Row],[Cost Price Average]]*SageReportData1[[#This Row],[Quantity]])</f>
        <v>30</v>
      </c>
      <c r="P9329" s="1">
        <v>41484</v>
      </c>
      <c r="Q93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30" spans="1:17" x14ac:dyDescent="0.25">
      <c r="A9330" t="s">
        <v>2529</v>
      </c>
      <c r="B9330" t="s">
        <v>3406</v>
      </c>
      <c r="C9330" t="s">
        <v>14</v>
      </c>
      <c r="D9330" t="s">
        <v>2150</v>
      </c>
      <c r="E9330" s="6">
        <v>51.52</v>
      </c>
      <c r="F9330" s="6">
        <v>-0.19</v>
      </c>
      <c r="G9330" t="s">
        <v>2151</v>
      </c>
      <c r="H9330" t="s">
        <v>3344</v>
      </c>
      <c r="I9330" t="s">
        <v>241</v>
      </c>
      <c r="J9330" t="s">
        <v>2573</v>
      </c>
      <c r="K9330">
        <v>3</v>
      </c>
      <c r="L9330" s="7">
        <v>180</v>
      </c>
      <c r="M9330" s="7">
        <v>49.97</v>
      </c>
      <c r="N9330" s="7">
        <f>SageReportData1[[#This Row],[Turnover]]-(SageReportData1[[#This Row],[Cost Price Average]]*SageReportData1[[#This Row],[Quantity]])</f>
        <v>30.090000000000003</v>
      </c>
      <c r="P9330" s="1">
        <v>41379</v>
      </c>
      <c r="Q93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31" spans="1:17" x14ac:dyDescent="0.25">
      <c r="A9331" t="s">
        <v>2529</v>
      </c>
      <c r="B9331" t="s">
        <v>3406</v>
      </c>
      <c r="C9331" t="s">
        <v>14</v>
      </c>
      <c r="D9331" t="s">
        <v>2150</v>
      </c>
      <c r="E9331" s="6">
        <v>51.52</v>
      </c>
      <c r="F9331" s="6">
        <v>-0.19</v>
      </c>
      <c r="G9331" t="s">
        <v>2151</v>
      </c>
      <c r="H9331" t="s">
        <v>3344</v>
      </c>
      <c r="I9331" t="s">
        <v>241</v>
      </c>
      <c r="J9331" t="s">
        <v>2577</v>
      </c>
      <c r="K9331">
        <v>2</v>
      </c>
      <c r="L9331" s="7">
        <v>772.44</v>
      </c>
      <c r="M9331" s="7">
        <v>366.92</v>
      </c>
      <c r="N9331" s="7">
        <f>SageReportData1[[#This Row],[Turnover]]-(SageReportData1[[#This Row],[Cost Price Average]]*SageReportData1[[#This Row],[Quantity]])</f>
        <v>38.600000000000023</v>
      </c>
      <c r="P9331" s="1">
        <v>41341</v>
      </c>
      <c r="Q93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32" spans="1:17" x14ac:dyDescent="0.25">
      <c r="A9332" t="s">
        <v>2529</v>
      </c>
      <c r="B9332" t="s">
        <v>3406</v>
      </c>
      <c r="C9332" t="s">
        <v>14</v>
      </c>
      <c r="D9332" t="s">
        <v>2150</v>
      </c>
      <c r="E9332" s="6">
        <v>51.52</v>
      </c>
      <c r="F9332" s="6">
        <v>-0.19</v>
      </c>
      <c r="G9332" t="s">
        <v>2151</v>
      </c>
      <c r="H9332" t="s">
        <v>3344</v>
      </c>
      <c r="I9332" t="s">
        <v>241</v>
      </c>
      <c r="J9332" t="s">
        <v>2578</v>
      </c>
      <c r="K9332">
        <v>1</v>
      </c>
      <c r="L9332" s="7">
        <v>353.42</v>
      </c>
      <c r="M9332" s="7">
        <v>313.08</v>
      </c>
      <c r="N9332" s="7">
        <f>SageReportData1[[#This Row],[Turnover]]-(SageReportData1[[#This Row],[Cost Price Average]]*SageReportData1[[#This Row],[Quantity]])</f>
        <v>40.340000000000032</v>
      </c>
      <c r="P9332" s="1">
        <v>41508</v>
      </c>
      <c r="Q93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33" spans="1:17" x14ac:dyDescent="0.25">
      <c r="A9333" t="s">
        <v>2529</v>
      </c>
      <c r="B9333" t="s">
        <v>3406</v>
      </c>
      <c r="C9333" t="s">
        <v>14</v>
      </c>
      <c r="D9333" t="s">
        <v>2150</v>
      </c>
      <c r="E9333" s="6">
        <v>51.52</v>
      </c>
      <c r="F9333" s="6">
        <v>-0.19</v>
      </c>
      <c r="G9333" t="s">
        <v>2151</v>
      </c>
      <c r="H9333" t="s">
        <v>3344</v>
      </c>
      <c r="I9333" t="s">
        <v>241</v>
      </c>
      <c r="J9333" t="s">
        <v>2590</v>
      </c>
      <c r="K9333">
        <v>1</v>
      </c>
      <c r="L9333" s="7">
        <v>548</v>
      </c>
      <c r="M9333" s="7">
        <v>469.62</v>
      </c>
      <c r="N9333" s="7">
        <f>SageReportData1[[#This Row],[Turnover]]-(SageReportData1[[#This Row],[Cost Price Average]]*SageReportData1[[#This Row],[Quantity]])</f>
        <v>78.38</v>
      </c>
      <c r="P9333" s="1">
        <v>41388</v>
      </c>
      <c r="Q93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34" spans="1:17" x14ac:dyDescent="0.25">
      <c r="A9334" t="s">
        <v>2529</v>
      </c>
      <c r="B9334" t="s">
        <v>3406</v>
      </c>
      <c r="C9334" t="s">
        <v>14</v>
      </c>
      <c r="D9334" t="s">
        <v>2150</v>
      </c>
      <c r="E9334" s="6">
        <v>51.52</v>
      </c>
      <c r="F9334" s="6">
        <v>-0.19</v>
      </c>
      <c r="G9334" t="s">
        <v>2151</v>
      </c>
      <c r="H9334" t="s">
        <v>3344</v>
      </c>
      <c r="I9334" t="s">
        <v>241</v>
      </c>
      <c r="J9334" t="s">
        <v>2595</v>
      </c>
      <c r="K9334">
        <v>1</v>
      </c>
      <c r="L9334" s="7">
        <v>2600</v>
      </c>
      <c r="M9334" s="7">
        <v>2500</v>
      </c>
      <c r="N9334" s="7">
        <f>SageReportData1[[#This Row],[Turnover]]-(SageReportData1[[#This Row],[Cost Price Average]]*SageReportData1[[#This Row],[Quantity]])</f>
        <v>100</v>
      </c>
      <c r="P9334" s="1">
        <v>41142</v>
      </c>
      <c r="Q93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35" spans="1:17" x14ac:dyDescent="0.25">
      <c r="A9335" t="s">
        <v>2529</v>
      </c>
      <c r="B9335" t="s">
        <v>3406</v>
      </c>
      <c r="C9335" t="s">
        <v>14</v>
      </c>
      <c r="D9335" t="s">
        <v>2150</v>
      </c>
      <c r="E9335" s="6">
        <v>51.52</v>
      </c>
      <c r="F9335" s="6">
        <v>-0.19</v>
      </c>
      <c r="G9335" t="s">
        <v>2151</v>
      </c>
      <c r="H9335" t="s">
        <v>3344</v>
      </c>
      <c r="I9335" t="s">
        <v>241</v>
      </c>
      <c r="J9335" t="s">
        <v>2572</v>
      </c>
      <c r="K9335">
        <v>4</v>
      </c>
      <c r="L9335" s="7">
        <v>2640</v>
      </c>
      <c r="M9335" s="7">
        <v>630</v>
      </c>
      <c r="N9335" s="7">
        <f>SageReportData1[[#This Row],[Turnover]]-(SageReportData1[[#This Row],[Cost Price Average]]*SageReportData1[[#This Row],[Quantity]])</f>
        <v>120</v>
      </c>
      <c r="P9335" s="1">
        <v>41388</v>
      </c>
      <c r="Q93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36" spans="1:17" x14ac:dyDescent="0.25">
      <c r="A9336" t="s">
        <v>2529</v>
      </c>
      <c r="B9336" t="s">
        <v>3406</v>
      </c>
      <c r="C9336" t="s">
        <v>14</v>
      </c>
      <c r="D9336" t="s">
        <v>2150</v>
      </c>
      <c r="E9336" s="6">
        <v>51.52</v>
      </c>
      <c r="F9336" s="6">
        <v>-0.19</v>
      </c>
      <c r="G9336" t="s">
        <v>2151</v>
      </c>
      <c r="H9336" t="s">
        <v>3344</v>
      </c>
      <c r="I9336" t="s">
        <v>241</v>
      </c>
      <c r="J9336" t="s">
        <v>2572</v>
      </c>
      <c r="K9336">
        <v>4</v>
      </c>
      <c r="L9336" s="7">
        <v>2640</v>
      </c>
      <c r="M9336" s="7">
        <v>630</v>
      </c>
      <c r="N9336" s="7">
        <f>SageReportData1[[#This Row],[Turnover]]-(SageReportData1[[#This Row],[Cost Price Average]]*SageReportData1[[#This Row],[Quantity]])</f>
        <v>120</v>
      </c>
      <c r="P9336" s="1">
        <v>41407</v>
      </c>
      <c r="Q93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37" spans="1:17" x14ac:dyDescent="0.25">
      <c r="A9337" t="s">
        <v>2529</v>
      </c>
      <c r="B9337" t="s">
        <v>3406</v>
      </c>
      <c r="C9337" t="s">
        <v>14</v>
      </c>
      <c r="D9337" t="s">
        <v>2150</v>
      </c>
      <c r="E9337" s="6">
        <v>51.52</v>
      </c>
      <c r="F9337" s="6">
        <v>-0.19</v>
      </c>
      <c r="G9337" t="s">
        <v>2151</v>
      </c>
      <c r="H9337" t="s">
        <v>3344</v>
      </c>
      <c r="I9337" t="s">
        <v>241</v>
      </c>
      <c r="J9337" t="s">
        <v>2603</v>
      </c>
      <c r="K9337">
        <v>1</v>
      </c>
      <c r="L9337" s="7">
        <v>1457.77</v>
      </c>
      <c r="M9337" s="7">
        <v>1312</v>
      </c>
      <c r="N9337" s="7">
        <f>SageReportData1[[#This Row],[Turnover]]-(SageReportData1[[#This Row],[Cost Price Average]]*SageReportData1[[#This Row],[Quantity]])</f>
        <v>145.76999999999998</v>
      </c>
      <c r="P9337" s="1">
        <v>41694</v>
      </c>
      <c r="Q93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38" spans="1:17" x14ac:dyDescent="0.25">
      <c r="A9338" t="s">
        <v>2529</v>
      </c>
      <c r="B9338" t="s">
        <v>3406</v>
      </c>
      <c r="C9338" t="s">
        <v>14</v>
      </c>
      <c r="D9338" t="s">
        <v>2150</v>
      </c>
      <c r="E9338" s="6">
        <v>51.52</v>
      </c>
      <c r="F9338" s="6">
        <v>-0.19</v>
      </c>
      <c r="G9338" t="s">
        <v>2151</v>
      </c>
      <c r="H9338" t="s">
        <v>3344</v>
      </c>
      <c r="I9338" t="s">
        <v>241</v>
      </c>
      <c r="J9338" t="s">
        <v>2611</v>
      </c>
      <c r="K9338">
        <v>4</v>
      </c>
      <c r="L9338" s="7">
        <v>2440</v>
      </c>
      <c r="M9338" s="7">
        <v>563.25</v>
      </c>
      <c r="N9338" s="7">
        <f>SageReportData1[[#This Row],[Turnover]]-(SageReportData1[[#This Row],[Cost Price Average]]*SageReportData1[[#This Row],[Quantity]])</f>
        <v>187</v>
      </c>
      <c r="P9338" s="1">
        <v>41173</v>
      </c>
      <c r="Q93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39" spans="1:17" x14ac:dyDescent="0.25">
      <c r="A9339" t="s">
        <v>2529</v>
      </c>
      <c r="B9339" t="s">
        <v>3406</v>
      </c>
      <c r="C9339" t="s">
        <v>14</v>
      </c>
      <c r="D9339" t="s">
        <v>2150</v>
      </c>
      <c r="E9339" s="6">
        <v>51.52</v>
      </c>
      <c r="F9339" s="6">
        <v>-0.19</v>
      </c>
      <c r="G9339" t="s">
        <v>2151</v>
      </c>
      <c r="H9339" t="s">
        <v>3344</v>
      </c>
      <c r="I9339" t="s">
        <v>241</v>
      </c>
      <c r="J9339" t="s">
        <v>2572</v>
      </c>
      <c r="K9339">
        <v>9</v>
      </c>
      <c r="L9339" s="7">
        <v>5940</v>
      </c>
      <c r="M9339" s="7">
        <v>630</v>
      </c>
      <c r="N9339" s="7">
        <f>SageReportData1[[#This Row],[Turnover]]-(SageReportData1[[#This Row],[Cost Price Average]]*SageReportData1[[#This Row],[Quantity]])</f>
        <v>270</v>
      </c>
      <c r="P9339" s="1">
        <v>41341</v>
      </c>
      <c r="Q93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40" spans="1:17" x14ac:dyDescent="0.25">
      <c r="A9340" t="s">
        <v>2529</v>
      </c>
      <c r="B9340" t="s">
        <v>3406</v>
      </c>
      <c r="C9340" t="s">
        <v>14</v>
      </c>
      <c r="D9340" t="s">
        <v>2150</v>
      </c>
      <c r="E9340" s="6">
        <v>51.52</v>
      </c>
      <c r="F9340" s="6">
        <v>-0.19</v>
      </c>
      <c r="G9340" t="s">
        <v>2151</v>
      </c>
      <c r="H9340" t="s">
        <v>3344</v>
      </c>
      <c r="I9340" t="s">
        <v>241</v>
      </c>
      <c r="J9340" t="s">
        <v>2613</v>
      </c>
      <c r="K9340">
        <v>6</v>
      </c>
      <c r="L9340" s="7">
        <v>2490</v>
      </c>
      <c r="M9340" s="7">
        <v>366.88</v>
      </c>
      <c r="N9340" s="7">
        <f>SageReportData1[[#This Row],[Turnover]]-(SageReportData1[[#This Row],[Cost Price Average]]*SageReportData1[[#This Row],[Quantity]])</f>
        <v>288.72000000000025</v>
      </c>
      <c r="P9340" s="1">
        <v>41717</v>
      </c>
      <c r="Q93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41" spans="1:17" x14ac:dyDescent="0.25">
      <c r="A9341" t="s">
        <v>2529</v>
      </c>
      <c r="B9341" t="s">
        <v>3406</v>
      </c>
      <c r="C9341" t="s">
        <v>14</v>
      </c>
      <c r="D9341" t="s">
        <v>2150</v>
      </c>
      <c r="E9341" s="6">
        <v>51.52</v>
      </c>
      <c r="F9341" s="6">
        <v>-0.19</v>
      </c>
      <c r="G9341" t="s">
        <v>2151</v>
      </c>
      <c r="H9341" t="s">
        <v>3344</v>
      </c>
      <c r="I9341" t="s">
        <v>41</v>
      </c>
      <c r="J9341" t="s">
        <v>236</v>
      </c>
      <c r="K9341">
        <v>1</v>
      </c>
      <c r="L9341" s="7">
        <v>186.59</v>
      </c>
      <c r="M9341" s="7">
        <v>165</v>
      </c>
      <c r="N9341" s="7">
        <f>SageReportData1[[#This Row],[Turnover]]-(SageReportData1[[#This Row],[Cost Price Average]]*SageReportData1[[#This Row],[Quantity]])</f>
        <v>21.590000000000003</v>
      </c>
      <c r="P9341" s="1">
        <v>41256</v>
      </c>
      <c r="Q93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42" spans="1:17" x14ac:dyDescent="0.25">
      <c r="A9342" t="s">
        <v>2529</v>
      </c>
      <c r="B9342" t="s">
        <v>3406</v>
      </c>
      <c r="C9342" t="s">
        <v>14</v>
      </c>
      <c r="D9342" t="s">
        <v>2150</v>
      </c>
      <c r="E9342" s="6">
        <v>51.52</v>
      </c>
      <c r="F9342" s="6">
        <v>-0.19</v>
      </c>
      <c r="G9342" t="s">
        <v>2151</v>
      </c>
      <c r="H9342" t="s">
        <v>3344</v>
      </c>
      <c r="I9342" t="s">
        <v>41</v>
      </c>
      <c r="J9342" t="s">
        <v>348</v>
      </c>
      <c r="K9342">
        <v>1</v>
      </c>
      <c r="L9342" s="7">
        <v>181.41</v>
      </c>
      <c r="M9342" s="7">
        <v>135</v>
      </c>
      <c r="N9342" s="7">
        <f>SageReportData1[[#This Row],[Turnover]]-(SageReportData1[[#This Row],[Cost Price Average]]*SageReportData1[[#This Row],[Quantity]])</f>
        <v>46.41</v>
      </c>
      <c r="P9342" s="1">
        <v>41173</v>
      </c>
      <c r="Q93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43" spans="1:17" x14ac:dyDescent="0.25">
      <c r="A9343" t="s">
        <v>2529</v>
      </c>
      <c r="B9343" t="s">
        <v>3406</v>
      </c>
      <c r="C9343" t="s">
        <v>14</v>
      </c>
      <c r="D9343" t="s">
        <v>2150</v>
      </c>
      <c r="E9343" s="6">
        <v>51.52</v>
      </c>
      <c r="F9343" s="6">
        <v>-0.19</v>
      </c>
      <c r="G9343" t="s">
        <v>2151</v>
      </c>
      <c r="H9343" t="s">
        <v>3344</v>
      </c>
      <c r="I9343" t="s">
        <v>41</v>
      </c>
      <c r="J9343" t="s">
        <v>348</v>
      </c>
      <c r="K9343">
        <v>1</v>
      </c>
      <c r="L9343" s="7">
        <v>181.41</v>
      </c>
      <c r="M9343" s="7">
        <v>135</v>
      </c>
      <c r="N9343" s="7">
        <f>SageReportData1[[#This Row],[Turnover]]-(SageReportData1[[#This Row],[Cost Price Average]]*SageReportData1[[#This Row],[Quantity]])</f>
        <v>46.41</v>
      </c>
      <c r="P9343" s="1">
        <v>41388</v>
      </c>
      <c r="Q93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44" spans="1:17" x14ac:dyDescent="0.25">
      <c r="A9344" t="s">
        <v>2529</v>
      </c>
      <c r="B9344" t="s">
        <v>3406</v>
      </c>
      <c r="C9344" t="s">
        <v>14</v>
      </c>
      <c r="D9344" t="s">
        <v>2150</v>
      </c>
      <c r="E9344" s="6">
        <v>51.52</v>
      </c>
      <c r="F9344" s="6">
        <v>-0.19</v>
      </c>
      <c r="G9344" t="s">
        <v>2151</v>
      </c>
      <c r="H9344" t="s">
        <v>3344</v>
      </c>
      <c r="I9344" t="s">
        <v>41</v>
      </c>
      <c r="J9344" t="s">
        <v>236</v>
      </c>
      <c r="K9344">
        <v>1</v>
      </c>
      <c r="L9344" s="7">
        <v>224.17</v>
      </c>
      <c r="M9344" s="7">
        <v>165</v>
      </c>
      <c r="N9344" s="7">
        <f>SageReportData1[[#This Row],[Turnover]]-(SageReportData1[[#This Row],[Cost Price Average]]*SageReportData1[[#This Row],[Quantity]])</f>
        <v>59.169999999999987</v>
      </c>
      <c r="P9344" s="1">
        <v>41015</v>
      </c>
      <c r="Q93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45" spans="1:17" x14ac:dyDescent="0.25">
      <c r="A9345" t="s">
        <v>2529</v>
      </c>
      <c r="B9345" t="s">
        <v>3406</v>
      </c>
      <c r="C9345" t="s">
        <v>14</v>
      </c>
      <c r="D9345" t="s">
        <v>2150</v>
      </c>
      <c r="E9345" s="6">
        <v>51.52</v>
      </c>
      <c r="F9345" s="6">
        <v>-0.19</v>
      </c>
      <c r="G9345" t="s">
        <v>2151</v>
      </c>
      <c r="H9345" t="s">
        <v>3344</v>
      </c>
      <c r="I9345" t="s">
        <v>41</v>
      </c>
      <c r="J9345" t="s">
        <v>42</v>
      </c>
      <c r="K9345">
        <v>1</v>
      </c>
      <c r="L9345" s="7">
        <v>393.92</v>
      </c>
      <c r="M9345" s="7">
        <v>327</v>
      </c>
      <c r="N9345" s="7">
        <f>SageReportData1[[#This Row],[Turnover]]-(SageReportData1[[#This Row],[Cost Price Average]]*SageReportData1[[#This Row],[Quantity]])</f>
        <v>66.920000000000016</v>
      </c>
      <c r="P9345" s="1">
        <v>41394</v>
      </c>
      <c r="Q93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46" spans="1:17" x14ac:dyDescent="0.25">
      <c r="A9346" t="s">
        <v>2529</v>
      </c>
      <c r="B9346" t="s">
        <v>3406</v>
      </c>
      <c r="C9346" t="s">
        <v>14</v>
      </c>
      <c r="D9346" t="s">
        <v>2150</v>
      </c>
      <c r="E9346" s="6">
        <v>51.52</v>
      </c>
      <c r="F9346" s="6">
        <v>-0.19</v>
      </c>
      <c r="G9346" t="s">
        <v>2151</v>
      </c>
      <c r="H9346" t="s">
        <v>3344</v>
      </c>
      <c r="I9346" t="s">
        <v>41</v>
      </c>
      <c r="J9346" t="s">
        <v>42</v>
      </c>
      <c r="K9346">
        <v>1</v>
      </c>
      <c r="L9346" s="7">
        <v>394.29</v>
      </c>
      <c r="M9346" s="7">
        <v>327</v>
      </c>
      <c r="N9346" s="7">
        <f>SageReportData1[[#This Row],[Turnover]]-(SageReportData1[[#This Row],[Cost Price Average]]*SageReportData1[[#This Row],[Quantity]])</f>
        <v>67.29000000000002</v>
      </c>
      <c r="P9346" s="1">
        <v>41866</v>
      </c>
      <c r="Q93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47" spans="1:17" x14ac:dyDescent="0.25">
      <c r="A9347" t="s">
        <v>2529</v>
      </c>
      <c r="B9347" t="s">
        <v>3406</v>
      </c>
      <c r="C9347" t="s">
        <v>14</v>
      </c>
      <c r="D9347" t="s">
        <v>2150</v>
      </c>
      <c r="E9347" s="6">
        <v>51.52</v>
      </c>
      <c r="F9347" s="6">
        <v>-0.19</v>
      </c>
      <c r="G9347" t="s">
        <v>2151</v>
      </c>
      <c r="H9347" t="s">
        <v>3344</v>
      </c>
      <c r="I9347" t="s">
        <v>41</v>
      </c>
      <c r="J9347" t="s">
        <v>236</v>
      </c>
      <c r="K9347">
        <v>1</v>
      </c>
      <c r="L9347" s="7">
        <v>233.24</v>
      </c>
      <c r="M9347" s="7">
        <v>165</v>
      </c>
      <c r="N9347" s="7">
        <f>SageReportData1[[#This Row],[Turnover]]-(SageReportData1[[#This Row],[Cost Price Average]]*SageReportData1[[#This Row],[Quantity]])</f>
        <v>68.240000000000009</v>
      </c>
      <c r="P9347" s="1">
        <v>41729</v>
      </c>
      <c r="Q93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48" spans="1:17" x14ac:dyDescent="0.25">
      <c r="A9348" t="s">
        <v>2529</v>
      </c>
      <c r="B9348" t="s">
        <v>3406</v>
      </c>
      <c r="C9348" t="s">
        <v>14</v>
      </c>
      <c r="D9348" t="s">
        <v>2150</v>
      </c>
      <c r="E9348" s="6">
        <v>51.52</v>
      </c>
      <c r="F9348" s="6">
        <v>-0.19</v>
      </c>
      <c r="G9348" t="s">
        <v>2151</v>
      </c>
      <c r="H9348" t="s">
        <v>3344</v>
      </c>
      <c r="I9348" t="s">
        <v>41</v>
      </c>
      <c r="J9348" t="s">
        <v>897</v>
      </c>
      <c r="K9348">
        <v>1</v>
      </c>
      <c r="L9348" s="7">
        <v>228.06</v>
      </c>
      <c r="M9348" s="7">
        <v>158.25</v>
      </c>
      <c r="N9348" s="7">
        <f>SageReportData1[[#This Row],[Turnover]]-(SageReportData1[[#This Row],[Cost Price Average]]*SageReportData1[[#This Row],[Quantity]])</f>
        <v>69.81</v>
      </c>
      <c r="P9348" s="1">
        <v>41394</v>
      </c>
      <c r="Q93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49" spans="1:17" x14ac:dyDescent="0.25">
      <c r="A9349" t="s">
        <v>2529</v>
      </c>
      <c r="B9349" t="s">
        <v>3406</v>
      </c>
      <c r="C9349" t="s">
        <v>14</v>
      </c>
      <c r="D9349" t="s">
        <v>2150</v>
      </c>
      <c r="E9349" s="6">
        <v>51.52</v>
      </c>
      <c r="F9349" s="6">
        <v>-0.19</v>
      </c>
      <c r="G9349" t="s">
        <v>2151</v>
      </c>
      <c r="H9349" t="s">
        <v>3344</v>
      </c>
      <c r="I9349" t="s">
        <v>41</v>
      </c>
      <c r="J9349" t="s">
        <v>2596</v>
      </c>
      <c r="K9349">
        <v>2</v>
      </c>
      <c r="L9349" s="7">
        <v>429.46</v>
      </c>
      <c r="M9349" s="7">
        <v>161.05000000000001</v>
      </c>
      <c r="N9349" s="7">
        <f>SageReportData1[[#This Row],[Turnover]]-(SageReportData1[[#This Row],[Cost Price Average]]*SageReportData1[[#This Row],[Quantity]])</f>
        <v>107.35999999999996</v>
      </c>
      <c r="P9349" s="1">
        <v>41394</v>
      </c>
      <c r="Q93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50" spans="1:17" x14ac:dyDescent="0.25">
      <c r="A9350" t="s">
        <v>2529</v>
      </c>
      <c r="B9350" t="s">
        <v>3406</v>
      </c>
      <c r="C9350" t="s">
        <v>14</v>
      </c>
      <c r="D9350" t="s">
        <v>2150</v>
      </c>
      <c r="E9350" s="6">
        <v>51.52</v>
      </c>
      <c r="F9350" s="6">
        <v>-0.19</v>
      </c>
      <c r="G9350" t="s">
        <v>2151</v>
      </c>
      <c r="H9350" t="s">
        <v>3344</v>
      </c>
      <c r="I9350" t="s">
        <v>41</v>
      </c>
      <c r="J9350" t="s">
        <v>767</v>
      </c>
      <c r="K9350">
        <v>1</v>
      </c>
      <c r="L9350" s="7">
        <v>497.92</v>
      </c>
      <c r="M9350" s="7">
        <v>390</v>
      </c>
      <c r="N9350" s="7">
        <f>SageReportData1[[#This Row],[Turnover]]-(SageReportData1[[#This Row],[Cost Price Average]]*SageReportData1[[#This Row],[Quantity]])</f>
        <v>107.92000000000002</v>
      </c>
      <c r="P9350" s="1">
        <v>41845</v>
      </c>
      <c r="Q93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51" spans="1:17" x14ac:dyDescent="0.25">
      <c r="A9351" t="s">
        <v>2529</v>
      </c>
      <c r="B9351" t="s">
        <v>3406</v>
      </c>
      <c r="C9351" t="s">
        <v>14</v>
      </c>
      <c r="D9351" t="s">
        <v>2150</v>
      </c>
      <c r="E9351" s="6">
        <v>51.52</v>
      </c>
      <c r="F9351" s="6">
        <v>-0.19</v>
      </c>
      <c r="G9351" t="s">
        <v>2151</v>
      </c>
      <c r="H9351" t="s">
        <v>3344</v>
      </c>
      <c r="I9351" t="s">
        <v>41</v>
      </c>
      <c r="J9351" t="s">
        <v>899</v>
      </c>
      <c r="K9351">
        <v>2</v>
      </c>
      <c r="L9351" s="7">
        <v>373.18</v>
      </c>
      <c r="M9351" s="7">
        <v>129.47</v>
      </c>
      <c r="N9351" s="7">
        <f>SageReportData1[[#This Row],[Turnover]]-(SageReportData1[[#This Row],[Cost Price Average]]*SageReportData1[[#This Row],[Quantity]])</f>
        <v>114.24000000000001</v>
      </c>
      <c r="P9351" s="1">
        <v>41394</v>
      </c>
      <c r="Q93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52" spans="1:17" x14ac:dyDescent="0.25">
      <c r="A9352" t="s">
        <v>2529</v>
      </c>
      <c r="B9352" t="s">
        <v>3406</v>
      </c>
      <c r="C9352" t="s">
        <v>14</v>
      </c>
      <c r="D9352" t="s">
        <v>2150</v>
      </c>
      <c r="E9352" s="6">
        <v>51.52</v>
      </c>
      <c r="F9352" s="6">
        <v>-0.19</v>
      </c>
      <c r="G9352" t="s">
        <v>2151</v>
      </c>
      <c r="H9352" t="s">
        <v>3344</v>
      </c>
      <c r="I9352" t="s">
        <v>41</v>
      </c>
      <c r="J9352" t="s">
        <v>90</v>
      </c>
      <c r="K9352">
        <v>1</v>
      </c>
      <c r="L9352" s="7">
        <v>394.29</v>
      </c>
      <c r="M9352" s="7">
        <v>267</v>
      </c>
      <c r="N9352" s="7">
        <f>SageReportData1[[#This Row],[Turnover]]-(SageReportData1[[#This Row],[Cost Price Average]]*SageReportData1[[#This Row],[Quantity]])</f>
        <v>127.29000000000002</v>
      </c>
      <c r="P9352" s="1">
        <v>41866</v>
      </c>
      <c r="Q93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53" spans="1:17" x14ac:dyDescent="0.25">
      <c r="A9353" t="s">
        <v>2529</v>
      </c>
      <c r="B9353" t="s">
        <v>3406</v>
      </c>
      <c r="C9353" t="s">
        <v>14</v>
      </c>
      <c r="D9353" t="s">
        <v>2150</v>
      </c>
      <c r="E9353" s="6">
        <v>51.52</v>
      </c>
      <c r="F9353" s="6">
        <v>-0.19</v>
      </c>
      <c r="G9353" t="s">
        <v>2151</v>
      </c>
      <c r="H9353" t="s">
        <v>3344</v>
      </c>
      <c r="I9353" t="s">
        <v>41</v>
      </c>
      <c r="J9353" t="s">
        <v>348</v>
      </c>
      <c r="K9353">
        <v>3</v>
      </c>
      <c r="L9353" s="7">
        <v>544.23</v>
      </c>
      <c r="M9353" s="7">
        <v>135</v>
      </c>
      <c r="N9353" s="7">
        <f>SageReportData1[[#This Row],[Turnover]]-(SageReportData1[[#This Row],[Cost Price Average]]*SageReportData1[[#This Row],[Quantity]])</f>
        <v>139.23000000000002</v>
      </c>
      <c r="P9353" s="1">
        <v>41729</v>
      </c>
      <c r="Q93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54" spans="1:17" x14ac:dyDescent="0.25">
      <c r="A9354" t="s">
        <v>2529</v>
      </c>
      <c r="B9354" t="s">
        <v>3406</v>
      </c>
      <c r="C9354" t="s">
        <v>14</v>
      </c>
      <c r="D9354" t="s">
        <v>2150</v>
      </c>
      <c r="E9354" s="6">
        <v>51.52</v>
      </c>
      <c r="F9354" s="6">
        <v>-0.19</v>
      </c>
      <c r="G9354" t="s">
        <v>2151</v>
      </c>
      <c r="H9354" t="s">
        <v>3344</v>
      </c>
      <c r="I9354" t="s">
        <v>41</v>
      </c>
      <c r="J9354" t="s">
        <v>897</v>
      </c>
      <c r="K9354">
        <v>1</v>
      </c>
      <c r="L9354" s="7">
        <v>303.33</v>
      </c>
      <c r="M9354" s="7">
        <v>158.25</v>
      </c>
      <c r="N9354" s="7">
        <f>SageReportData1[[#This Row],[Turnover]]-(SageReportData1[[#This Row],[Cost Price Average]]*SageReportData1[[#This Row],[Quantity]])</f>
        <v>145.07999999999998</v>
      </c>
      <c r="P9354" s="1">
        <v>41015</v>
      </c>
      <c r="Q93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55" spans="1:17" x14ac:dyDescent="0.25">
      <c r="A9355" t="s">
        <v>2529</v>
      </c>
      <c r="B9355" t="s">
        <v>3406</v>
      </c>
      <c r="C9355" t="s">
        <v>14</v>
      </c>
      <c r="D9355" t="s">
        <v>2150</v>
      </c>
      <c r="E9355" s="6">
        <v>51.52</v>
      </c>
      <c r="F9355" s="6">
        <v>-0.19</v>
      </c>
      <c r="G9355" t="s">
        <v>2151</v>
      </c>
      <c r="H9355" t="s">
        <v>3344</v>
      </c>
      <c r="I9355" t="s">
        <v>41</v>
      </c>
      <c r="J9355" t="s">
        <v>188</v>
      </c>
      <c r="K9355">
        <v>3</v>
      </c>
      <c r="L9355" s="7">
        <v>993.75</v>
      </c>
      <c r="M9355" s="7">
        <v>270</v>
      </c>
      <c r="N9355" s="7">
        <f>SageReportData1[[#This Row],[Turnover]]-(SageReportData1[[#This Row],[Cost Price Average]]*SageReportData1[[#This Row],[Quantity]])</f>
        <v>183.75</v>
      </c>
      <c r="P9355" s="1">
        <v>41859</v>
      </c>
      <c r="Q93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56" spans="1:17" x14ac:dyDescent="0.25">
      <c r="A9356" t="s">
        <v>2529</v>
      </c>
      <c r="B9356" t="s">
        <v>3406</v>
      </c>
      <c r="C9356" t="s">
        <v>14</v>
      </c>
      <c r="D9356" t="s">
        <v>2150</v>
      </c>
      <c r="E9356" s="6">
        <v>51.52</v>
      </c>
      <c r="F9356" s="6">
        <v>-0.19</v>
      </c>
      <c r="G9356" t="s">
        <v>2151</v>
      </c>
      <c r="H9356" t="s">
        <v>3344</v>
      </c>
      <c r="I9356" t="s">
        <v>41</v>
      </c>
      <c r="J9356" t="s">
        <v>767</v>
      </c>
      <c r="K9356">
        <v>1</v>
      </c>
      <c r="L9356" s="7">
        <v>583.1</v>
      </c>
      <c r="M9356" s="7">
        <v>390</v>
      </c>
      <c r="N9356" s="7">
        <f>SageReportData1[[#This Row],[Turnover]]-(SageReportData1[[#This Row],[Cost Price Average]]*SageReportData1[[#This Row],[Quantity]])</f>
        <v>193.10000000000002</v>
      </c>
      <c r="P9356" s="1">
        <v>41108</v>
      </c>
      <c r="Q93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57" spans="1:17" x14ac:dyDescent="0.25">
      <c r="A9357" t="s">
        <v>2529</v>
      </c>
      <c r="B9357" t="s">
        <v>3406</v>
      </c>
      <c r="C9357" t="s">
        <v>14</v>
      </c>
      <c r="D9357" t="s">
        <v>2150</v>
      </c>
      <c r="E9357" s="6">
        <v>51.52</v>
      </c>
      <c r="F9357" s="6">
        <v>-0.19</v>
      </c>
      <c r="G9357" t="s">
        <v>2151</v>
      </c>
      <c r="H9357" t="s">
        <v>3344</v>
      </c>
      <c r="I9357" t="s">
        <v>41</v>
      </c>
      <c r="J9357" t="s">
        <v>770</v>
      </c>
      <c r="K9357">
        <v>2</v>
      </c>
      <c r="L9357" s="7">
        <v>829.16</v>
      </c>
      <c r="M9357" s="7">
        <v>309</v>
      </c>
      <c r="N9357" s="7">
        <f>SageReportData1[[#This Row],[Turnover]]-(SageReportData1[[#This Row],[Cost Price Average]]*SageReportData1[[#This Row],[Quantity]])</f>
        <v>211.15999999999997</v>
      </c>
      <c r="P9357" s="1">
        <v>41845</v>
      </c>
      <c r="Q93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58" spans="1:17" x14ac:dyDescent="0.25">
      <c r="A9358" t="s">
        <v>2529</v>
      </c>
      <c r="B9358" t="s">
        <v>3406</v>
      </c>
      <c r="C9358" t="s">
        <v>14</v>
      </c>
      <c r="D9358" t="s">
        <v>2150</v>
      </c>
      <c r="E9358" s="6">
        <v>51.52</v>
      </c>
      <c r="F9358" s="6">
        <v>-0.19</v>
      </c>
      <c r="G9358" t="s">
        <v>2151</v>
      </c>
      <c r="H9358" t="s">
        <v>3344</v>
      </c>
      <c r="I9358" t="s">
        <v>41</v>
      </c>
      <c r="J9358" t="s">
        <v>899</v>
      </c>
      <c r="K9358">
        <v>2</v>
      </c>
      <c r="L9358" s="7">
        <v>490</v>
      </c>
      <c r="M9358" s="7">
        <v>129.47</v>
      </c>
      <c r="N9358" s="7">
        <f>SageReportData1[[#This Row],[Turnover]]-(SageReportData1[[#This Row],[Cost Price Average]]*SageReportData1[[#This Row],[Quantity]])</f>
        <v>231.06</v>
      </c>
      <c r="P9358" s="1">
        <v>41015</v>
      </c>
      <c r="Q93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59" spans="1:17" x14ac:dyDescent="0.25">
      <c r="A9359" t="s">
        <v>2529</v>
      </c>
      <c r="B9359" t="s">
        <v>3406</v>
      </c>
      <c r="C9359" t="s">
        <v>14</v>
      </c>
      <c r="D9359" t="s">
        <v>2150</v>
      </c>
      <c r="E9359" s="6">
        <v>51.52</v>
      </c>
      <c r="F9359" s="6">
        <v>-0.19</v>
      </c>
      <c r="G9359" t="s">
        <v>2151</v>
      </c>
      <c r="H9359" t="s">
        <v>3344</v>
      </c>
      <c r="I9359" t="s">
        <v>41</v>
      </c>
      <c r="J9359" t="s">
        <v>185</v>
      </c>
      <c r="K9359">
        <v>1</v>
      </c>
      <c r="L9359" s="7">
        <v>666.67</v>
      </c>
      <c r="M9359" s="7">
        <v>405</v>
      </c>
      <c r="N9359" s="7">
        <f>SageReportData1[[#This Row],[Turnover]]-(SageReportData1[[#This Row],[Cost Price Average]]*SageReportData1[[#This Row],[Quantity]])</f>
        <v>261.66999999999996</v>
      </c>
      <c r="P9359" s="1">
        <v>41845</v>
      </c>
      <c r="Q93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60" spans="1:17" x14ac:dyDescent="0.25">
      <c r="A9360" t="s">
        <v>2529</v>
      </c>
      <c r="B9360" t="s">
        <v>3406</v>
      </c>
      <c r="C9360" t="s">
        <v>14</v>
      </c>
      <c r="D9360" t="s">
        <v>2150</v>
      </c>
      <c r="E9360" s="6">
        <v>51.52</v>
      </c>
      <c r="F9360" s="6">
        <v>-0.19</v>
      </c>
      <c r="G9360" t="s">
        <v>2151</v>
      </c>
      <c r="H9360" t="s">
        <v>3344</v>
      </c>
      <c r="I9360" t="s">
        <v>41</v>
      </c>
      <c r="J9360" t="s">
        <v>1041</v>
      </c>
      <c r="K9360">
        <v>2</v>
      </c>
      <c r="L9360" s="7">
        <v>570.66</v>
      </c>
      <c r="M9360" s="7">
        <v>149.61000000000001</v>
      </c>
      <c r="N9360" s="7">
        <f>SageReportData1[[#This Row],[Turnover]]-(SageReportData1[[#This Row],[Cost Price Average]]*SageReportData1[[#This Row],[Quantity]])</f>
        <v>271.43999999999994</v>
      </c>
      <c r="P9360" s="1">
        <v>41015</v>
      </c>
      <c r="Q93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61" spans="1:17" x14ac:dyDescent="0.25">
      <c r="A9361" t="s">
        <v>2529</v>
      </c>
      <c r="B9361" t="s">
        <v>3406</v>
      </c>
      <c r="C9361" t="s">
        <v>14</v>
      </c>
      <c r="D9361" t="s">
        <v>2150</v>
      </c>
      <c r="E9361" s="6">
        <v>51.52</v>
      </c>
      <c r="F9361" s="6">
        <v>-0.19</v>
      </c>
      <c r="G9361" t="s">
        <v>2151</v>
      </c>
      <c r="H9361" t="s">
        <v>3344</v>
      </c>
      <c r="I9361" t="s">
        <v>41</v>
      </c>
      <c r="J9361" t="s">
        <v>459</v>
      </c>
      <c r="K9361">
        <v>2</v>
      </c>
      <c r="L9361" s="7">
        <v>746</v>
      </c>
      <c r="M9361" s="7">
        <v>234</v>
      </c>
      <c r="N9361" s="7">
        <f>SageReportData1[[#This Row],[Turnover]]-(SageReportData1[[#This Row],[Cost Price Average]]*SageReportData1[[#This Row],[Quantity]])</f>
        <v>278</v>
      </c>
      <c r="P9361" s="1">
        <v>41108</v>
      </c>
      <c r="Q93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62" spans="1:17" x14ac:dyDescent="0.25">
      <c r="A9362" t="s">
        <v>2529</v>
      </c>
      <c r="B9362" t="s">
        <v>3406</v>
      </c>
      <c r="C9362" t="s">
        <v>14</v>
      </c>
      <c r="D9362" t="s">
        <v>2150</v>
      </c>
      <c r="E9362" s="6">
        <v>51.52</v>
      </c>
      <c r="F9362" s="6">
        <v>-0.19</v>
      </c>
      <c r="G9362" t="s">
        <v>2151</v>
      </c>
      <c r="H9362" t="s">
        <v>3344</v>
      </c>
      <c r="I9362" t="s">
        <v>41</v>
      </c>
      <c r="J9362" t="s">
        <v>185</v>
      </c>
      <c r="K9362">
        <v>1</v>
      </c>
      <c r="L9362" s="7">
        <v>694.17</v>
      </c>
      <c r="M9362" s="7">
        <v>405</v>
      </c>
      <c r="N9362" s="7">
        <f>SageReportData1[[#This Row],[Turnover]]-(SageReportData1[[#This Row],[Cost Price Average]]*SageReportData1[[#This Row],[Quantity]])</f>
        <v>289.16999999999996</v>
      </c>
      <c r="P9362" s="1">
        <v>41108</v>
      </c>
      <c r="Q93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63" spans="1:17" x14ac:dyDescent="0.25">
      <c r="A9363" t="s">
        <v>2149</v>
      </c>
      <c r="B9363" t="s">
        <v>3406</v>
      </c>
      <c r="C9363" t="s">
        <v>14</v>
      </c>
      <c r="D9363" t="s">
        <v>2150</v>
      </c>
      <c r="E9363" s="6">
        <v>51.529215999999998</v>
      </c>
      <c r="F9363" s="6">
        <v>-0.19614699999999999</v>
      </c>
      <c r="G9363" t="s">
        <v>2151</v>
      </c>
      <c r="H9363" t="s">
        <v>3344</v>
      </c>
      <c r="I9363" t="s">
        <v>17</v>
      </c>
      <c r="J9363" t="s">
        <v>102</v>
      </c>
      <c r="K9363">
        <v>3</v>
      </c>
      <c r="L9363" s="7">
        <v>32.79</v>
      </c>
      <c r="M9363" s="7">
        <v>7</v>
      </c>
      <c r="N9363" s="7">
        <f>SageReportData1[[#This Row],[Turnover]]-(SageReportData1[[#This Row],[Cost Price Average]]*SageReportData1[[#This Row],[Quantity]])</f>
        <v>11.79</v>
      </c>
      <c r="P9363" s="1">
        <v>42818</v>
      </c>
      <c r="Q93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364" spans="1:17" x14ac:dyDescent="0.25">
      <c r="A9364" t="s">
        <v>2149</v>
      </c>
      <c r="B9364" t="s">
        <v>3406</v>
      </c>
      <c r="C9364" t="s">
        <v>14</v>
      </c>
      <c r="D9364" t="s">
        <v>2150</v>
      </c>
      <c r="E9364" s="6">
        <v>51.529215999999998</v>
      </c>
      <c r="F9364" s="6">
        <v>-0.19614699999999999</v>
      </c>
      <c r="G9364" t="s">
        <v>2151</v>
      </c>
      <c r="H9364" t="s">
        <v>3344</v>
      </c>
      <c r="I9364" t="s">
        <v>17</v>
      </c>
      <c r="J9364" t="s">
        <v>18</v>
      </c>
      <c r="K9364">
        <v>4</v>
      </c>
      <c r="L9364" s="7">
        <v>42.6</v>
      </c>
      <c r="M9364" s="7">
        <v>7</v>
      </c>
      <c r="N9364" s="7">
        <f>SageReportData1[[#This Row],[Turnover]]-(SageReportData1[[#This Row],[Cost Price Average]]*SageReportData1[[#This Row],[Quantity]])</f>
        <v>14.600000000000001</v>
      </c>
      <c r="P9364" s="1">
        <v>42571</v>
      </c>
      <c r="Q93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365" spans="1:17" x14ac:dyDescent="0.25">
      <c r="A9365" t="s">
        <v>2149</v>
      </c>
      <c r="B9365" t="s">
        <v>3406</v>
      </c>
      <c r="C9365" t="s">
        <v>14</v>
      </c>
      <c r="D9365" t="s">
        <v>2150</v>
      </c>
      <c r="E9365" s="6">
        <v>51.529215999999998</v>
      </c>
      <c r="F9365" s="6">
        <v>-0.19614699999999999</v>
      </c>
      <c r="G9365" t="s">
        <v>2151</v>
      </c>
      <c r="H9365" t="s">
        <v>3344</v>
      </c>
      <c r="I9365" t="s">
        <v>17</v>
      </c>
      <c r="J9365" t="s">
        <v>301</v>
      </c>
      <c r="K9365">
        <v>1</v>
      </c>
      <c r="L9365" s="7">
        <v>74.97</v>
      </c>
      <c r="M9365" s="7">
        <v>34.941309523809501</v>
      </c>
      <c r="N9365" s="7">
        <f>SageReportData1[[#This Row],[Turnover]]-(SageReportData1[[#This Row],[Cost Price Average]]*SageReportData1[[#This Row],[Quantity]])</f>
        <v>40.028690476190498</v>
      </c>
      <c r="P9365" s="1">
        <v>42516</v>
      </c>
      <c r="Q93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366" spans="1:17" x14ac:dyDescent="0.25">
      <c r="A9366" t="s">
        <v>2149</v>
      </c>
      <c r="B9366" t="s">
        <v>3406</v>
      </c>
      <c r="C9366" t="s">
        <v>14</v>
      </c>
      <c r="D9366" t="s">
        <v>2150</v>
      </c>
      <c r="E9366" s="6">
        <v>51.529215999999998</v>
      </c>
      <c r="F9366" s="6">
        <v>-0.19614699999999999</v>
      </c>
      <c r="G9366" t="s">
        <v>2151</v>
      </c>
      <c r="H9366" t="s">
        <v>3344</v>
      </c>
      <c r="I9366" t="s">
        <v>17</v>
      </c>
      <c r="J9366" t="s">
        <v>301</v>
      </c>
      <c r="K9366">
        <v>1</v>
      </c>
      <c r="L9366" s="7">
        <v>80.5</v>
      </c>
      <c r="M9366" s="7">
        <v>34.941309523809501</v>
      </c>
      <c r="N9366" s="7">
        <f>SageReportData1[[#This Row],[Turnover]]-(SageReportData1[[#This Row],[Cost Price Average]]*SageReportData1[[#This Row],[Quantity]])</f>
        <v>45.558690476190499</v>
      </c>
      <c r="P9366" s="1">
        <v>42818</v>
      </c>
      <c r="Q93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367" spans="1:17" x14ac:dyDescent="0.25">
      <c r="A9367" t="s">
        <v>2529</v>
      </c>
      <c r="B9367" t="s">
        <v>3406</v>
      </c>
      <c r="C9367" t="s">
        <v>14</v>
      </c>
      <c r="D9367" t="s">
        <v>2150</v>
      </c>
      <c r="E9367" s="6">
        <v>51.52</v>
      </c>
      <c r="F9367" s="6">
        <v>-0.19</v>
      </c>
      <c r="G9367" t="s">
        <v>2151</v>
      </c>
      <c r="H9367" t="s">
        <v>3344</v>
      </c>
      <c r="I9367" t="s">
        <v>17</v>
      </c>
      <c r="J9367" t="s">
        <v>1255</v>
      </c>
      <c r="K9367">
        <v>2</v>
      </c>
      <c r="L9367" s="7">
        <v>16.66</v>
      </c>
      <c r="M9367" s="7">
        <v>5.8333333333333304</v>
      </c>
      <c r="N9367" s="7">
        <f>SageReportData1[[#This Row],[Turnover]]-(SageReportData1[[#This Row],[Cost Price Average]]*SageReportData1[[#This Row],[Quantity]])</f>
        <v>4.9933333333333394</v>
      </c>
      <c r="P9367" s="1">
        <v>41820</v>
      </c>
      <c r="Q93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368" spans="1:17" x14ac:dyDescent="0.25">
      <c r="A9368" t="s">
        <v>2529</v>
      </c>
      <c r="B9368" t="s">
        <v>3406</v>
      </c>
      <c r="C9368" t="s">
        <v>14</v>
      </c>
      <c r="D9368" t="s">
        <v>2150</v>
      </c>
      <c r="E9368" s="6">
        <v>51.52</v>
      </c>
      <c r="F9368" s="6">
        <v>-0.19</v>
      </c>
      <c r="G9368" t="s">
        <v>2151</v>
      </c>
      <c r="H9368" t="s">
        <v>3344</v>
      </c>
      <c r="I9368" t="s">
        <v>17</v>
      </c>
      <c r="J9368" t="s">
        <v>2546</v>
      </c>
      <c r="K9368">
        <v>2</v>
      </c>
      <c r="L9368" s="7">
        <v>18.5</v>
      </c>
      <c r="M9368" s="7">
        <v>5.55</v>
      </c>
      <c r="N9368" s="7">
        <f>SageReportData1[[#This Row],[Turnover]]-(SageReportData1[[#This Row],[Cost Price Average]]*SageReportData1[[#This Row],[Quantity]])</f>
        <v>7.4</v>
      </c>
      <c r="P9368" s="1">
        <v>41158</v>
      </c>
      <c r="Q93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69" spans="1:17" x14ac:dyDescent="0.25">
      <c r="A9369" t="s">
        <v>2529</v>
      </c>
      <c r="B9369" t="s">
        <v>3406</v>
      </c>
      <c r="C9369" t="s">
        <v>14</v>
      </c>
      <c r="D9369" t="s">
        <v>2150</v>
      </c>
      <c r="E9369" s="6">
        <v>51.52</v>
      </c>
      <c r="F9369" s="6">
        <v>-0.19</v>
      </c>
      <c r="G9369" t="s">
        <v>2151</v>
      </c>
      <c r="H9369" t="s">
        <v>3344</v>
      </c>
      <c r="I9369" t="s">
        <v>17</v>
      </c>
      <c r="J9369" t="s">
        <v>1564</v>
      </c>
      <c r="K9369">
        <v>1</v>
      </c>
      <c r="L9369" s="7">
        <v>34.72</v>
      </c>
      <c r="M9369" s="7">
        <v>22.17</v>
      </c>
      <c r="N9369" s="7">
        <f>SageReportData1[[#This Row],[Turnover]]-(SageReportData1[[#This Row],[Cost Price Average]]*SageReportData1[[#This Row],[Quantity]])</f>
        <v>12.549999999999997</v>
      </c>
      <c r="P9369" s="1">
        <v>41158</v>
      </c>
      <c r="Q93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70" spans="1:17" x14ac:dyDescent="0.25">
      <c r="A9370" t="s">
        <v>2529</v>
      </c>
      <c r="B9370" t="s">
        <v>3406</v>
      </c>
      <c r="C9370" t="s">
        <v>14</v>
      </c>
      <c r="D9370" t="s">
        <v>2150</v>
      </c>
      <c r="E9370" s="6">
        <v>51.52</v>
      </c>
      <c r="F9370" s="6">
        <v>-0.19</v>
      </c>
      <c r="G9370" t="s">
        <v>2151</v>
      </c>
      <c r="H9370" t="s">
        <v>3344</v>
      </c>
      <c r="I9370" t="s">
        <v>17</v>
      </c>
      <c r="J9370" t="s">
        <v>1255</v>
      </c>
      <c r="K9370">
        <v>8</v>
      </c>
      <c r="L9370" s="7">
        <v>66.64</v>
      </c>
      <c r="M9370" s="7">
        <v>5.8333333333333304</v>
      </c>
      <c r="N9370" s="7">
        <f>SageReportData1[[#This Row],[Turnover]]-(SageReportData1[[#This Row],[Cost Price Average]]*SageReportData1[[#This Row],[Quantity]])</f>
        <v>19.973333333333358</v>
      </c>
      <c r="P9370" s="1">
        <v>41435</v>
      </c>
      <c r="Q93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71" spans="1:17" x14ac:dyDescent="0.25">
      <c r="A9371" t="s">
        <v>2529</v>
      </c>
      <c r="B9371" t="s">
        <v>3406</v>
      </c>
      <c r="C9371" t="s">
        <v>14</v>
      </c>
      <c r="D9371" t="s">
        <v>2150</v>
      </c>
      <c r="E9371" s="6">
        <v>51.52</v>
      </c>
      <c r="F9371" s="6">
        <v>-0.19</v>
      </c>
      <c r="G9371" t="s">
        <v>2151</v>
      </c>
      <c r="H9371" t="s">
        <v>3344</v>
      </c>
      <c r="I9371" t="s">
        <v>17</v>
      </c>
      <c r="J9371" t="s">
        <v>2123</v>
      </c>
      <c r="K9371">
        <v>2</v>
      </c>
      <c r="L9371" s="7">
        <v>204.04</v>
      </c>
      <c r="M9371" s="7">
        <v>37.21</v>
      </c>
      <c r="N9371" s="7">
        <f>SageReportData1[[#This Row],[Turnover]]-(SageReportData1[[#This Row],[Cost Price Average]]*SageReportData1[[#This Row],[Quantity]])</f>
        <v>129.62</v>
      </c>
      <c r="P9371" s="1">
        <v>41435</v>
      </c>
      <c r="Q93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72" spans="1:17" x14ac:dyDescent="0.25">
      <c r="A9372" t="s">
        <v>2529</v>
      </c>
      <c r="B9372" t="s">
        <v>3406</v>
      </c>
      <c r="C9372" t="s">
        <v>14</v>
      </c>
      <c r="D9372" t="s">
        <v>2150</v>
      </c>
      <c r="E9372" s="6">
        <v>51.52</v>
      </c>
      <c r="F9372" s="6">
        <v>-0.19</v>
      </c>
      <c r="G9372" t="s">
        <v>2151</v>
      </c>
      <c r="H9372" t="s">
        <v>3344</v>
      </c>
      <c r="I9372" t="s">
        <v>17</v>
      </c>
      <c r="J9372" t="s">
        <v>2124</v>
      </c>
      <c r="K9372">
        <v>2</v>
      </c>
      <c r="L9372" s="7">
        <v>438.8</v>
      </c>
      <c r="M9372" s="7">
        <v>71.64</v>
      </c>
      <c r="N9372" s="7">
        <f>SageReportData1[[#This Row],[Turnover]]-(SageReportData1[[#This Row],[Cost Price Average]]*SageReportData1[[#This Row],[Quantity]])</f>
        <v>295.52</v>
      </c>
      <c r="P9372" s="1">
        <v>41435</v>
      </c>
      <c r="Q93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73" spans="1:17" x14ac:dyDescent="0.25">
      <c r="A9373" t="s">
        <v>2529</v>
      </c>
      <c r="B9373" t="s">
        <v>3406</v>
      </c>
      <c r="C9373" t="s">
        <v>14</v>
      </c>
      <c r="D9373" t="s">
        <v>2150</v>
      </c>
      <c r="E9373" s="6">
        <v>51.52</v>
      </c>
      <c r="F9373" s="6">
        <v>-0.19</v>
      </c>
      <c r="G9373" t="s">
        <v>2151</v>
      </c>
      <c r="H9373" t="s">
        <v>3344</v>
      </c>
      <c r="I9373" t="s">
        <v>17</v>
      </c>
      <c r="J9373" t="s">
        <v>2619</v>
      </c>
      <c r="K9373">
        <v>2</v>
      </c>
      <c r="L9373" s="7">
        <v>2188.6799999999998</v>
      </c>
      <c r="M9373" s="7">
        <v>0</v>
      </c>
      <c r="N9373" s="7">
        <f>SageReportData1[[#This Row],[Turnover]]-(SageReportData1[[#This Row],[Cost Price Average]]*SageReportData1[[#This Row],[Quantity]])</f>
        <v>2188.6799999999998</v>
      </c>
      <c r="P9373" s="1">
        <v>41435</v>
      </c>
      <c r="Q93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74" spans="1:17" x14ac:dyDescent="0.25">
      <c r="A9374" t="s">
        <v>2529</v>
      </c>
      <c r="B9374" t="s">
        <v>3406</v>
      </c>
      <c r="C9374" t="s">
        <v>14</v>
      </c>
      <c r="D9374" t="s">
        <v>2150</v>
      </c>
      <c r="E9374" s="6">
        <v>51.52</v>
      </c>
      <c r="F9374" s="6">
        <v>-0.19</v>
      </c>
      <c r="G9374" t="s">
        <v>2151</v>
      </c>
      <c r="H9374" t="s">
        <v>3344</v>
      </c>
      <c r="J9374" t="s">
        <v>759</v>
      </c>
      <c r="K9374">
        <v>1</v>
      </c>
      <c r="L9374" s="7">
        <v>45</v>
      </c>
      <c r="M9374" s="7">
        <v>45.16</v>
      </c>
      <c r="N9374" s="7">
        <f>SageReportData1[[#This Row],[Turnover]]-(SageReportData1[[#This Row],[Cost Price Average]]*SageReportData1[[#This Row],[Quantity]])</f>
        <v>-0.15999999999999659</v>
      </c>
      <c r="P9374" s="1">
        <v>41106</v>
      </c>
      <c r="Q93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75" spans="1:17" x14ac:dyDescent="0.25">
      <c r="A9375" t="s">
        <v>2529</v>
      </c>
      <c r="B9375" t="s">
        <v>3406</v>
      </c>
      <c r="C9375" t="s">
        <v>14</v>
      </c>
      <c r="D9375" t="s">
        <v>2150</v>
      </c>
      <c r="E9375" s="6">
        <v>51.52</v>
      </c>
      <c r="F9375" s="6">
        <v>-0.19</v>
      </c>
      <c r="G9375" t="s">
        <v>2151</v>
      </c>
      <c r="H9375" t="s">
        <v>3344</v>
      </c>
      <c r="J9375" t="s">
        <v>2535</v>
      </c>
      <c r="K9375">
        <v>2</v>
      </c>
      <c r="L9375" s="7">
        <v>5.62</v>
      </c>
      <c r="M9375" s="7">
        <v>2.25</v>
      </c>
      <c r="N9375" s="7">
        <f>SageReportData1[[#This Row],[Turnover]]-(SageReportData1[[#This Row],[Cost Price Average]]*SageReportData1[[#This Row],[Quantity]])</f>
        <v>1.1200000000000001</v>
      </c>
      <c r="P9375" s="1">
        <v>41472</v>
      </c>
      <c r="Q93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76" spans="1:17" x14ac:dyDescent="0.25">
      <c r="A9376" t="s">
        <v>2529</v>
      </c>
      <c r="B9376" t="s">
        <v>3406</v>
      </c>
      <c r="C9376" t="s">
        <v>14</v>
      </c>
      <c r="D9376" t="s">
        <v>2150</v>
      </c>
      <c r="E9376" s="6">
        <v>51.52</v>
      </c>
      <c r="F9376" s="6">
        <v>-0.19</v>
      </c>
      <c r="G9376" t="s">
        <v>2151</v>
      </c>
      <c r="H9376" t="s">
        <v>3344</v>
      </c>
      <c r="J9376" t="s">
        <v>2535</v>
      </c>
      <c r="K9376">
        <v>2</v>
      </c>
      <c r="L9376" s="7">
        <v>5.62</v>
      </c>
      <c r="M9376" s="7">
        <v>2.25</v>
      </c>
      <c r="N9376" s="7">
        <f>SageReportData1[[#This Row],[Turnover]]-(SageReportData1[[#This Row],[Cost Price Average]]*SageReportData1[[#This Row],[Quantity]])</f>
        <v>1.1200000000000001</v>
      </c>
      <c r="P9376" s="1">
        <v>41472</v>
      </c>
      <c r="Q93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77" spans="1:17" x14ac:dyDescent="0.25">
      <c r="A9377" t="s">
        <v>2529</v>
      </c>
      <c r="B9377" t="s">
        <v>3406</v>
      </c>
      <c r="C9377" t="s">
        <v>14</v>
      </c>
      <c r="D9377" t="s">
        <v>2150</v>
      </c>
      <c r="E9377" s="6">
        <v>51.52</v>
      </c>
      <c r="F9377" s="6">
        <v>-0.19</v>
      </c>
      <c r="G9377" t="s">
        <v>2151</v>
      </c>
      <c r="H9377" t="s">
        <v>3344</v>
      </c>
      <c r="J9377" t="s">
        <v>2535</v>
      </c>
      <c r="K9377">
        <v>3</v>
      </c>
      <c r="L9377" s="7">
        <v>8.43</v>
      </c>
      <c r="M9377" s="7">
        <v>2.25</v>
      </c>
      <c r="N9377" s="7">
        <f>SageReportData1[[#This Row],[Turnover]]-(SageReportData1[[#This Row],[Cost Price Average]]*SageReportData1[[#This Row],[Quantity]])</f>
        <v>1.6799999999999997</v>
      </c>
      <c r="P9377" s="1">
        <v>41177</v>
      </c>
      <c r="Q93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78" spans="1:17" x14ac:dyDescent="0.25">
      <c r="A9378" t="s">
        <v>2529</v>
      </c>
      <c r="B9378" t="s">
        <v>3406</v>
      </c>
      <c r="C9378" t="s">
        <v>14</v>
      </c>
      <c r="D9378" t="s">
        <v>2150</v>
      </c>
      <c r="E9378" s="6">
        <v>51.52</v>
      </c>
      <c r="F9378" s="6">
        <v>-0.19</v>
      </c>
      <c r="G9378" t="s">
        <v>2151</v>
      </c>
      <c r="H9378" t="s">
        <v>3344</v>
      </c>
      <c r="J9378" t="s">
        <v>2536</v>
      </c>
      <c r="K9378">
        <v>3</v>
      </c>
      <c r="L9378" s="7">
        <v>9.39</v>
      </c>
      <c r="M9378" s="7">
        <v>2.5</v>
      </c>
      <c r="N9378" s="7">
        <f>SageReportData1[[#This Row],[Turnover]]-(SageReportData1[[#This Row],[Cost Price Average]]*SageReportData1[[#This Row],[Quantity]])</f>
        <v>1.8900000000000006</v>
      </c>
      <c r="P9378" s="1">
        <v>41177</v>
      </c>
      <c r="Q93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79" spans="1:17" x14ac:dyDescent="0.25">
      <c r="A9379" t="s">
        <v>2529</v>
      </c>
      <c r="B9379" t="s">
        <v>3406</v>
      </c>
      <c r="C9379" t="s">
        <v>14</v>
      </c>
      <c r="D9379" t="s">
        <v>2150</v>
      </c>
      <c r="E9379" s="6">
        <v>51.52</v>
      </c>
      <c r="F9379" s="6">
        <v>-0.19</v>
      </c>
      <c r="G9379" t="s">
        <v>2151</v>
      </c>
      <c r="H9379" t="s">
        <v>3344</v>
      </c>
      <c r="J9379" t="s">
        <v>2537</v>
      </c>
      <c r="K9379">
        <v>1</v>
      </c>
      <c r="L9379" s="7">
        <v>41</v>
      </c>
      <c r="M9379" s="7">
        <v>38.9</v>
      </c>
      <c r="N9379" s="7">
        <f>SageReportData1[[#This Row],[Turnover]]-(SageReportData1[[#This Row],[Cost Price Average]]*SageReportData1[[#This Row],[Quantity]])</f>
        <v>2.1000000000000014</v>
      </c>
      <c r="P9379" s="1">
        <v>41239</v>
      </c>
      <c r="Q93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80" spans="1:17" x14ac:dyDescent="0.25">
      <c r="A9380" t="s">
        <v>2529</v>
      </c>
      <c r="B9380" t="s">
        <v>3406</v>
      </c>
      <c r="C9380" t="s">
        <v>14</v>
      </c>
      <c r="D9380" t="s">
        <v>2150</v>
      </c>
      <c r="E9380" s="6">
        <v>51.52</v>
      </c>
      <c r="F9380" s="6">
        <v>-0.19</v>
      </c>
      <c r="G9380" t="s">
        <v>2151</v>
      </c>
      <c r="H9380" t="s">
        <v>3344</v>
      </c>
      <c r="J9380" t="s">
        <v>2535</v>
      </c>
      <c r="K9380">
        <v>5</v>
      </c>
      <c r="L9380" s="7">
        <v>14.05</v>
      </c>
      <c r="M9380" s="7">
        <v>2.25</v>
      </c>
      <c r="N9380" s="7">
        <f>SageReportData1[[#This Row],[Turnover]]-(SageReportData1[[#This Row],[Cost Price Average]]*SageReportData1[[#This Row],[Quantity]])</f>
        <v>2.8000000000000007</v>
      </c>
      <c r="P9380" s="1">
        <v>41120</v>
      </c>
      <c r="Q93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81" spans="1:17" x14ac:dyDescent="0.25">
      <c r="A9381" t="s">
        <v>2529</v>
      </c>
      <c r="B9381" t="s">
        <v>3406</v>
      </c>
      <c r="C9381" t="s">
        <v>14</v>
      </c>
      <c r="D9381" t="s">
        <v>2150</v>
      </c>
      <c r="E9381" s="6">
        <v>51.52</v>
      </c>
      <c r="F9381" s="6">
        <v>-0.19</v>
      </c>
      <c r="G9381" t="s">
        <v>2151</v>
      </c>
      <c r="H9381" t="s">
        <v>3344</v>
      </c>
      <c r="J9381" t="s">
        <v>2535</v>
      </c>
      <c r="K9381">
        <v>5</v>
      </c>
      <c r="L9381" s="7">
        <v>14.05</v>
      </c>
      <c r="M9381" s="7">
        <v>2.25</v>
      </c>
      <c r="N9381" s="7">
        <f>SageReportData1[[#This Row],[Turnover]]-(SageReportData1[[#This Row],[Cost Price Average]]*SageReportData1[[#This Row],[Quantity]])</f>
        <v>2.8000000000000007</v>
      </c>
      <c r="P9381" s="1">
        <v>41141</v>
      </c>
      <c r="Q93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82" spans="1:17" x14ac:dyDescent="0.25">
      <c r="A9382" t="s">
        <v>2529</v>
      </c>
      <c r="B9382" t="s">
        <v>3406</v>
      </c>
      <c r="C9382" t="s">
        <v>14</v>
      </c>
      <c r="D9382" t="s">
        <v>2150</v>
      </c>
      <c r="E9382" s="6">
        <v>51.52</v>
      </c>
      <c r="F9382" s="6">
        <v>-0.19</v>
      </c>
      <c r="G9382" t="s">
        <v>2151</v>
      </c>
      <c r="H9382" t="s">
        <v>3344</v>
      </c>
      <c r="J9382" t="s">
        <v>799</v>
      </c>
      <c r="K9382">
        <v>3</v>
      </c>
      <c r="L9382" s="7">
        <v>15.75</v>
      </c>
      <c r="M9382" s="7">
        <v>4.2</v>
      </c>
      <c r="N9382" s="7">
        <f>SageReportData1[[#This Row],[Turnover]]-(SageReportData1[[#This Row],[Cost Price Average]]*SageReportData1[[#This Row],[Quantity]])</f>
        <v>3.1499999999999986</v>
      </c>
      <c r="P9382" s="1">
        <v>41177</v>
      </c>
      <c r="Q93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83" spans="1:17" x14ac:dyDescent="0.25">
      <c r="A9383" t="s">
        <v>2529</v>
      </c>
      <c r="B9383" t="s">
        <v>3406</v>
      </c>
      <c r="C9383" t="s">
        <v>14</v>
      </c>
      <c r="D9383" t="s">
        <v>2150</v>
      </c>
      <c r="E9383" s="6">
        <v>51.52</v>
      </c>
      <c r="F9383" s="6">
        <v>-0.19</v>
      </c>
      <c r="G9383" t="s">
        <v>2151</v>
      </c>
      <c r="H9383" t="s">
        <v>3344</v>
      </c>
      <c r="J9383" t="s">
        <v>799</v>
      </c>
      <c r="K9383">
        <v>3</v>
      </c>
      <c r="L9383" s="7">
        <v>15.75</v>
      </c>
      <c r="M9383" s="7">
        <v>4.2</v>
      </c>
      <c r="N9383" s="7">
        <f>SageReportData1[[#This Row],[Turnover]]-(SageReportData1[[#This Row],[Cost Price Average]]*SageReportData1[[#This Row],[Quantity]])</f>
        <v>3.1499999999999986</v>
      </c>
      <c r="P9383" s="1">
        <v>41233</v>
      </c>
      <c r="Q93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84" spans="1:17" x14ac:dyDescent="0.25">
      <c r="A9384" t="s">
        <v>2529</v>
      </c>
      <c r="B9384" t="s">
        <v>3406</v>
      </c>
      <c r="C9384" t="s">
        <v>14</v>
      </c>
      <c r="D9384" t="s">
        <v>2150</v>
      </c>
      <c r="E9384" s="6">
        <v>51.52</v>
      </c>
      <c r="F9384" s="6">
        <v>-0.19</v>
      </c>
      <c r="G9384" t="s">
        <v>2151</v>
      </c>
      <c r="H9384" t="s">
        <v>3344</v>
      </c>
      <c r="J9384" t="s">
        <v>2536</v>
      </c>
      <c r="K9384">
        <v>5</v>
      </c>
      <c r="L9384" s="7">
        <v>15.65</v>
      </c>
      <c r="M9384" s="7">
        <v>2.5</v>
      </c>
      <c r="N9384" s="7">
        <f>SageReportData1[[#This Row],[Turnover]]-(SageReportData1[[#This Row],[Cost Price Average]]*SageReportData1[[#This Row],[Quantity]])</f>
        <v>3.1500000000000004</v>
      </c>
      <c r="P9384" s="1">
        <v>41120</v>
      </c>
      <c r="Q93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85" spans="1:17" x14ac:dyDescent="0.25">
      <c r="A9385" t="s">
        <v>2529</v>
      </c>
      <c r="B9385" t="s">
        <v>3406</v>
      </c>
      <c r="C9385" t="s">
        <v>14</v>
      </c>
      <c r="D9385" t="s">
        <v>2150</v>
      </c>
      <c r="E9385" s="6">
        <v>51.52</v>
      </c>
      <c r="F9385" s="6">
        <v>-0.19</v>
      </c>
      <c r="G9385" t="s">
        <v>2151</v>
      </c>
      <c r="H9385" t="s">
        <v>3344</v>
      </c>
      <c r="J9385" t="s">
        <v>2536</v>
      </c>
      <c r="K9385">
        <v>5</v>
      </c>
      <c r="L9385" s="7">
        <v>15.65</v>
      </c>
      <c r="M9385" s="7">
        <v>2.5</v>
      </c>
      <c r="N9385" s="7">
        <f>SageReportData1[[#This Row],[Turnover]]-(SageReportData1[[#This Row],[Cost Price Average]]*SageReportData1[[#This Row],[Quantity]])</f>
        <v>3.1500000000000004</v>
      </c>
      <c r="P9385" s="1">
        <v>41141</v>
      </c>
      <c r="Q93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86" spans="1:17" x14ac:dyDescent="0.25">
      <c r="A9386" t="s">
        <v>2529</v>
      </c>
      <c r="B9386" t="s">
        <v>3406</v>
      </c>
      <c r="C9386" t="s">
        <v>14</v>
      </c>
      <c r="D9386" t="s">
        <v>2150</v>
      </c>
      <c r="E9386" s="6">
        <v>51.52</v>
      </c>
      <c r="F9386" s="6">
        <v>-0.19</v>
      </c>
      <c r="G9386" t="s">
        <v>2151</v>
      </c>
      <c r="H9386" t="s">
        <v>3344</v>
      </c>
      <c r="J9386" t="s">
        <v>2538</v>
      </c>
      <c r="K9386">
        <v>1</v>
      </c>
      <c r="L9386" s="7">
        <v>18.13</v>
      </c>
      <c r="M9386" s="7">
        <v>14.5</v>
      </c>
      <c r="N9386" s="7">
        <f>SageReportData1[[#This Row],[Turnover]]-(SageReportData1[[#This Row],[Cost Price Average]]*SageReportData1[[#This Row],[Quantity]])</f>
        <v>3.629999999999999</v>
      </c>
      <c r="P9386" s="1">
        <v>41120</v>
      </c>
      <c r="Q93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87" spans="1:17" x14ac:dyDescent="0.25">
      <c r="A9387" t="s">
        <v>2529</v>
      </c>
      <c r="B9387" t="s">
        <v>3406</v>
      </c>
      <c r="C9387" t="s">
        <v>14</v>
      </c>
      <c r="D9387" t="s">
        <v>2150</v>
      </c>
      <c r="E9387" s="6">
        <v>51.52</v>
      </c>
      <c r="F9387" s="6">
        <v>-0.19</v>
      </c>
      <c r="G9387" t="s">
        <v>2151</v>
      </c>
      <c r="H9387" t="s">
        <v>3344</v>
      </c>
      <c r="J9387" t="s">
        <v>2539</v>
      </c>
      <c r="K9387">
        <v>1</v>
      </c>
      <c r="L9387" s="7">
        <v>43</v>
      </c>
      <c r="M9387" s="7">
        <v>38.9</v>
      </c>
      <c r="N9387" s="7">
        <f>SageReportData1[[#This Row],[Turnover]]-(SageReportData1[[#This Row],[Cost Price Average]]*SageReportData1[[#This Row],[Quantity]])</f>
        <v>4.1000000000000014</v>
      </c>
      <c r="P9387" s="1">
        <v>41260</v>
      </c>
      <c r="Q93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88" spans="1:17" x14ac:dyDescent="0.25">
      <c r="A9388" t="s">
        <v>2529</v>
      </c>
      <c r="B9388" t="s">
        <v>3406</v>
      </c>
      <c r="C9388" t="s">
        <v>14</v>
      </c>
      <c r="D9388" t="s">
        <v>2150</v>
      </c>
      <c r="E9388" s="6">
        <v>51.52</v>
      </c>
      <c r="F9388" s="6">
        <v>-0.19</v>
      </c>
      <c r="G9388" t="s">
        <v>2151</v>
      </c>
      <c r="H9388" t="s">
        <v>3344</v>
      </c>
      <c r="J9388" t="s">
        <v>799</v>
      </c>
      <c r="K9388">
        <v>4</v>
      </c>
      <c r="L9388" s="7">
        <v>21</v>
      </c>
      <c r="M9388" s="7">
        <v>4.2</v>
      </c>
      <c r="N9388" s="7">
        <f>SageReportData1[[#This Row],[Turnover]]-(SageReportData1[[#This Row],[Cost Price Average]]*SageReportData1[[#This Row],[Quantity]])</f>
        <v>4.1999999999999993</v>
      </c>
      <c r="P9388" s="1">
        <v>41120</v>
      </c>
      <c r="Q93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89" spans="1:17" x14ac:dyDescent="0.25">
      <c r="A9389" t="s">
        <v>2529</v>
      </c>
      <c r="B9389" t="s">
        <v>3406</v>
      </c>
      <c r="C9389" t="s">
        <v>14</v>
      </c>
      <c r="D9389" t="s">
        <v>2150</v>
      </c>
      <c r="E9389" s="6">
        <v>51.52</v>
      </c>
      <c r="F9389" s="6">
        <v>-0.19</v>
      </c>
      <c r="G9389" t="s">
        <v>2151</v>
      </c>
      <c r="H9389" t="s">
        <v>3344</v>
      </c>
      <c r="J9389" t="s">
        <v>594</v>
      </c>
      <c r="K9389">
        <v>1</v>
      </c>
      <c r="L9389" s="7">
        <v>19.29</v>
      </c>
      <c r="M9389" s="7">
        <v>13.5</v>
      </c>
      <c r="N9389" s="7">
        <f>SageReportData1[[#This Row],[Turnover]]-(SageReportData1[[#This Row],[Cost Price Average]]*SageReportData1[[#This Row],[Quantity]])</f>
        <v>5.7899999999999991</v>
      </c>
      <c r="P9389" s="1">
        <v>41060</v>
      </c>
      <c r="Q93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90" spans="1:17" x14ac:dyDescent="0.25">
      <c r="A9390" t="s">
        <v>2529</v>
      </c>
      <c r="B9390" t="s">
        <v>3406</v>
      </c>
      <c r="C9390" t="s">
        <v>14</v>
      </c>
      <c r="D9390" t="s">
        <v>2150</v>
      </c>
      <c r="E9390" s="6">
        <v>51.52</v>
      </c>
      <c r="F9390" s="6">
        <v>-0.19</v>
      </c>
      <c r="G9390" t="s">
        <v>2151</v>
      </c>
      <c r="H9390" t="s">
        <v>3344</v>
      </c>
      <c r="J9390" t="s">
        <v>2542</v>
      </c>
      <c r="K9390">
        <v>4</v>
      </c>
      <c r="L9390" s="7">
        <v>66</v>
      </c>
      <c r="M9390" s="7">
        <v>15</v>
      </c>
      <c r="N9390" s="7">
        <f>SageReportData1[[#This Row],[Turnover]]-(SageReportData1[[#This Row],[Cost Price Average]]*SageReportData1[[#This Row],[Quantity]])</f>
        <v>6</v>
      </c>
      <c r="P9390" s="1">
        <v>41239</v>
      </c>
      <c r="Q93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91" spans="1:17" x14ac:dyDescent="0.25">
      <c r="A9391" t="s">
        <v>2529</v>
      </c>
      <c r="B9391" t="s">
        <v>3406</v>
      </c>
      <c r="C9391" t="s">
        <v>14</v>
      </c>
      <c r="D9391" t="s">
        <v>2150</v>
      </c>
      <c r="E9391" s="6">
        <v>51.52</v>
      </c>
      <c r="F9391" s="6">
        <v>-0.19</v>
      </c>
      <c r="G9391" t="s">
        <v>2151</v>
      </c>
      <c r="H9391" t="s">
        <v>3344</v>
      </c>
      <c r="J9391" t="s">
        <v>2542</v>
      </c>
      <c r="K9391">
        <v>4</v>
      </c>
      <c r="L9391" s="7">
        <v>66</v>
      </c>
      <c r="M9391" s="7">
        <v>15</v>
      </c>
      <c r="N9391" s="7">
        <f>SageReportData1[[#This Row],[Turnover]]-(SageReportData1[[#This Row],[Cost Price Average]]*SageReportData1[[#This Row],[Quantity]])</f>
        <v>6</v>
      </c>
      <c r="P9391" s="1">
        <v>41260</v>
      </c>
      <c r="Q93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92" spans="1:17" x14ac:dyDescent="0.25">
      <c r="A9392" t="s">
        <v>2529</v>
      </c>
      <c r="B9392" t="s">
        <v>3406</v>
      </c>
      <c r="C9392" t="s">
        <v>14</v>
      </c>
      <c r="D9392" t="s">
        <v>2150</v>
      </c>
      <c r="E9392" s="6">
        <v>51.52</v>
      </c>
      <c r="F9392" s="6">
        <v>-0.19</v>
      </c>
      <c r="G9392" t="s">
        <v>2151</v>
      </c>
      <c r="H9392" t="s">
        <v>3344</v>
      </c>
      <c r="J9392" t="s">
        <v>634</v>
      </c>
      <c r="K9392">
        <v>1</v>
      </c>
      <c r="L9392" s="7">
        <v>31.25</v>
      </c>
      <c r="M9392" s="7">
        <v>25</v>
      </c>
      <c r="N9392" s="7">
        <f>SageReportData1[[#This Row],[Turnover]]-(SageReportData1[[#This Row],[Cost Price Average]]*SageReportData1[[#This Row],[Quantity]])</f>
        <v>6.25</v>
      </c>
      <c r="P9392" s="1">
        <v>41120</v>
      </c>
      <c r="Q93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93" spans="1:17" x14ac:dyDescent="0.25">
      <c r="A9393" t="s">
        <v>2529</v>
      </c>
      <c r="B9393" t="s">
        <v>3406</v>
      </c>
      <c r="C9393" t="s">
        <v>14</v>
      </c>
      <c r="D9393" t="s">
        <v>2150</v>
      </c>
      <c r="E9393" s="6">
        <v>51.52</v>
      </c>
      <c r="F9393" s="6">
        <v>-0.19</v>
      </c>
      <c r="G9393" t="s">
        <v>2151</v>
      </c>
      <c r="H9393" t="s">
        <v>3344</v>
      </c>
      <c r="J9393" t="s">
        <v>634</v>
      </c>
      <c r="K9393">
        <v>1</v>
      </c>
      <c r="L9393" s="7">
        <v>31.25</v>
      </c>
      <c r="M9393" s="7">
        <v>25</v>
      </c>
      <c r="N9393" s="7">
        <f>SageReportData1[[#This Row],[Turnover]]-(SageReportData1[[#This Row],[Cost Price Average]]*SageReportData1[[#This Row],[Quantity]])</f>
        <v>6.25</v>
      </c>
      <c r="P9393" s="1">
        <v>41176</v>
      </c>
      <c r="Q93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94" spans="1:17" x14ac:dyDescent="0.25">
      <c r="A9394" t="s">
        <v>2529</v>
      </c>
      <c r="B9394" t="s">
        <v>3406</v>
      </c>
      <c r="C9394" t="s">
        <v>14</v>
      </c>
      <c r="D9394" t="s">
        <v>2150</v>
      </c>
      <c r="E9394" s="6">
        <v>51.52</v>
      </c>
      <c r="F9394" s="6">
        <v>-0.19</v>
      </c>
      <c r="G9394" t="s">
        <v>2151</v>
      </c>
      <c r="H9394" t="s">
        <v>3344</v>
      </c>
      <c r="J9394" t="s">
        <v>634</v>
      </c>
      <c r="K9394">
        <v>1</v>
      </c>
      <c r="L9394" s="7">
        <v>31.25</v>
      </c>
      <c r="M9394" s="7">
        <v>25</v>
      </c>
      <c r="N9394" s="7">
        <f>SageReportData1[[#This Row],[Turnover]]-(SageReportData1[[#This Row],[Cost Price Average]]*SageReportData1[[#This Row],[Quantity]])</f>
        <v>6.25</v>
      </c>
      <c r="P9394" s="1">
        <v>41239</v>
      </c>
      <c r="Q93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95" spans="1:17" x14ac:dyDescent="0.25">
      <c r="A9395" t="s">
        <v>2529</v>
      </c>
      <c r="B9395" t="s">
        <v>3406</v>
      </c>
      <c r="C9395" t="s">
        <v>14</v>
      </c>
      <c r="D9395" t="s">
        <v>2150</v>
      </c>
      <c r="E9395" s="6">
        <v>51.52</v>
      </c>
      <c r="F9395" s="6">
        <v>-0.19</v>
      </c>
      <c r="G9395" t="s">
        <v>2151</v>
      </c>
      <c r="H9395" t="s">
        <v>3344</v>
      </c>
      <c r="J9395" t="s">
        <v>2544</v>
      </c>
      <c r="K9395">
        <v>1</v>
      </c>
      <c r="L9395" s="7">
        <v>35</v>
      </c>
      <c r="M9395" s="7">
        <v>28</v>
      </c>
      <c r="N9395" s="7">
        <f>SageReportData1[[#This Row],[Turnover]]-(SageReportData1[[#This Row],[Cost Price Average]]*SageReportData1[[#This Row],[Quantity]])</f>
        <v>7</v>
      </c>
      <c r="P9395" s="1">
        <v>41239</v>
      </c>
      <c r="Q93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96" spans="1:17" x14ac:dyDescent="0.25">
      <c r="A9396" t="s">
        <v>2529</v>
      </c>
      <c r="B9396" t="s">
        <v>3406</v>
      </c>
      <c r="C9396" t="s">
        <v>14</v>
      </c>
      <c r="D9396" t="s">
        <v>2150</v>
      </c>
      <c r="E9396" s="6">
        <v>51.52</v>
      </c>
      <c r="F9396" s="6">
        <v>-0.19</v>
      </c>
      <c r="G9396" t="s">
        <v>2151</v>
      </c>
      <c r="H9396" t="s">
        <v>3344</v>
      </c>
      <c r="J9396" t="s">
        <v>2538</v>
      </c>
      <c r="K9396">
        <v>2</v>
      </c>
      <c r="L9396" s="7">
        <v>36.26</v>
      </c>
      <c r="M9396" s="7">
        <v>14.5</v>
      </c>
      <c r="N9396" s="7">
        <f>SageReportData1[[#This Row],[Turnover]]-(SageReportData1[[#This Row],[Cost Price Average]]*SageReportData1[[#This Row],[Quantity]])</f>
        <v>7.259999999999998</v>
      </c>
      <c r="P9396" s="1">
        <v>41141</v>
      </c>
      <c r="Q93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97" spans="1:17" x14ac:dyDescent="0.25">
      <c r="A9397" t="s">
        <v>2529</v>
      </c>
      <c r="B9397" t="s">
        <v>3406</v>
      </c>
      <c r="C9397" t="s">
        <v>14</v>
      </c>
      <c r="D9397" t="s">
        <v>2150</v>
      </c>
      <c r="E9397" s="6">
        <v>51.52</v>
      </c>
      <c r="F9397" s="6">
        <v>-0.19</v>
      </c>
      <c r="G9397" t="s">
        <v>2151</v>
      </c>
      <c r="H9397" t="s">
        <v>3344</v>
      </c>
      <c r="J9397" t="s">
        <v>2549</v>
      </c>
      <c r="K9397">
        <v>2</v>
      </c>
      <c r="L9397" s="7">
        <v>16.2</v>
      </c>
      <c r="M9397" s="7">
        <v>4.05</v>
      </c>
      <c r="N9397" s="7">
        <f>SageReportData1[[#This Row],[Turnover]]-(SageReportData1[[#This Row],[Cost Price Average]]*SageReportData1[[#This Row],[Quantity]])</f>
        <v>8.1</v>
      </c>
      <c r="P9397" s="1">
        <v>41177</v>
      </c>
      <c r="Q93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98" spans="1:17" x14ac:dyDescent="0.25">
      <c r="A9398" t="s">
        <v>2529</v>
      </c>
      <c r="B9398" t="s">
        <v>3406</v>
      </c>
      <c r="C9398" t="s">
        <v>14</v>
      </c>
      <c r="D9398" t="s">
        <v>2150</v>
      </c>
      <c r="E9398" s="6">
        <v>51.52</v>
      </c>
      <c r="F9398" s="6">
        <v>-0.19</v>
      </c>
      <c r="G9398" t="s">
        <v>2151</v>
      </c>
      <c r="H9398" t="s">
        <v>3344</v>
      </c>
      <c r="J9398" t="s">
        <v>2535</v>
      </c>
      <c r="K9398">
        <v>20</v>
      </c>
      <c r="L9398" s="7">
        <v>56.2</v>
      </c>
      <c r="M9398" s="7">
        <v>2.25</v>
      </c>
      <c r="N9398" s="7">
        <f>SageReportData1[[#This Row],[Turnover]]-(SageReportData1[[#This Row],[Cost Price Average]]*SageReportData1[[#This Row],[Quantity]])</f>
        <v>11.200000000000003</v>
      </c>
      <c r="P9398" s="1">
        <v>41362</v>
      </c>
      <c r="Q93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399" spans="1:17" x14ac:dyDescent="0.25">
      <c r="A9399" t="s">
        <v>2529</v>
      </c>
      <c r="B9399" t="s">
        <v>3406</v>
      </c>
      <c r="C9399" t="s">
        <v>14</v>
      </c>
      <c r="D9399" t="s">
        <v>2150</v>
      </c>
      <c r="E9399" s="6">
        <v>51.52</v>
      </c>
      <c r="F9399" s="6">
        <v>-0.19</v>
      </c>
      <c r="G9399" t="s">
        <v>2151</v>
      </c>
      <c r="H9399" t="s">
        <v>3344</v>
      </c>
      <c r="J9399" t="s">
        <v>2553</v>
      </c>
      <c r="K9399">
        <v>2</v>
      </c>
      <c r="L9399" s="7">
        <v>56.3</v>
      </c>
      <c r="M9399" s="7">
        <v>22.5</v>
      </c>
      <c r="N9399" s="7">
        <f>SageReportData1[[#This Row],[Turnover]]-(SageReportData1[[#This Row],[Cost Price Average]]*SageReportData1[[#This Row],[Quantity]])</f>
        <v>11.299999999999997</v>
      </c>
      <c r="P9399" s="1">
        <v>41484</v>
      </c>
      <c r="Q93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00" spans="1:17" x14ac:dyDescent="0.25">
      <c r="A9400" t="s">
        <v>2529</v>
      </c>
      <c r="B9400" t="s">
        <v>3406</v>
      </c>
      <c r="C9400" t="s">
        <v>14</v>
      </c>
      <c r="D9400" t="s">
        <v>2150</v>
      </c>
      <c r="E9400" s="6">
        <v>51.52</v>
      </c>
      <c r="F9400" s="6">
        <v>-0.19</v>
      </c>
      <c r="G9400" t="s">
        <v>2151</v>
      </c>
      <c r="H9400" t="s">
        <v>3344</v>
      </c>
      <c r="J9400" t="s">
        <v>1042</v>
      </c>
      <c r="K9400">
        <v>1</v>
      </c>
      <c r="L9400" s="7">
        <v>75</v>
      </c>
      <c r="M9400" s="7">
        <v>63</v>
      </c>
      <c r="N9400" s="7">
        <f>SageReportData1[[#This Row],[Turnover]]-(SageReportData1[[#This Row],[Cost Price Average]]*SageReportData1[[#This Row],[Quantity]])</f>
        <v>12</v>
      </c>
      <c r="P9400" s="1">
        <v>41312</v>
      </c>
      <c r="Q94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01" spans="1:17" x14ac:dyDescent="0.25">
      <c r="A9401" t="s">
        <v>2529</v>
      </c>
      <c r="B9401" t="s">
        <v>3406</v>
      </c>
      <c r="C9401" t="s">
        <v>14</v>
      </c>
      <c r="D9401" t="s">
        <v>2150</v>
      </c>
      <c r="E9401" s="6">
        <v>51.52</v>
      </c>
      <c r="F9401" s="6">
        <v>-0.19</v>
      </c>
      <c r="G9401" t="s">
        <v>2151</v>
      </c>
      <c r="H9401" t="s">
        <v>3344</v>
      </c>
      <c r="J9401" t="s">
        <v>2549</v>
      </c>
      <c r="K9401">
        <v>3</v>
      </c>
      <c r="L9401" s="7">
        <v>24.3</v>
      </c>
      <c r="M9401" s="7">
        <v>4.05</v>
      </c>
      <c r="N9401" s="7">
        <f>SageReportData1[[#This Row],[Turnover]]-(SageReportData1[[#This Row],[Cost Price Average]]*SageReportData1[[#This Row],[Quantity]])</f>
        <v>12.150000000000002</v>
      </c>
      <c r="P9401" s="1">
        <v>41173</v>
      </c>
      <c r="Q94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02" spans="1:17" x14ac:dyDescent="0.25">
      <c r="A9402" t="s">
        <v>2529</v>
      </c>
      <c r="B9402" t="s">
        <v>3406</v>
      </c>
      <c r="C9402" t="s">
        <v>14</v>
      </c>
      <c r="D9402" t="s">
        <v>2150</v>
      </c>
      <c r="E9402" s="6">
        <v>51.52</v>
      </c>
      <c r="F9402" s="6">
        <v>-0.19</v>
      </c>
      <c r="G9402" t="s">
        <v>2151</v>
      </c>
      <c r="H9402" t="s">
        <v>3344</v>
      </c>
      <c r="J9402" t="s">
        <v>634</v>
      </c>
      <c r="K9402">
        <v>2</v>
      </c>
      <c r="L9402" s="7">
        <v>62.5</v>
      </c>
      <c r="M9402" s="7">
        <v>25</v>
      </c>
      <c r="N9402" s="7">
        <f>SageReportData1[[#This Row],[Turnover]]-(SageReportData1[[#This Row],[Cost Price Average]]*SageReportData1[[#This Row],[Quantity]])</f>
        <v>12.5</v>
      </c>
      <c r="P9402" s="1">
        <v>41233</v>
      </c>
      <c r="Q94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03" spans="1:17" x14ac:dyDescent="0.25">
      <c r="A9403" t="s">
        <v>2529</v>
      </c>
      <c r="B9403" t="s">
        <v>3406</v>
      </c>
      <c r="C9403" t="s">
        <v>14</v>
      </c>
      <c r="D9403" t="s">
        <v>2150</v>
      </c>
      <c r="E9403" s="6">
        <v>51.52</v>
      </c>
      <c r="F9403" s="6">
        <v>-0.19</v>
      </c>
      <c r="G9403" t="s">
        <v>2151</v>
      </c>
      <c r="H9403" t="s">
        <v>3344</v>
      </c>
      <c r="J9403" t="s">
        <v>634</v>
      </c>
      <c r="K9403">
        <v>2</v>
      </c>
      <c r="L9403" s="7">
        <v>62.5</v>
      </c>
      <c r="M9403" s="7">
        <v>25</v>
      </c>
      <c r="N9403" s="7">
        <f>SageReportData1[[#This Row],[Turnover]]-(SageReportData1[[#This Row],[Cost Price Average]]*SageReportData1[[#This Row],[Quantity]])</f>
        <v>12.5</v>
      </c>
      <c r="P9403" s="1">
        <v>41312</v>
      </c>
      <c r="Q94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04" spans="1:17" x14ac:dyDescent="0.25">
      <c r="A9404" t="s">
        <v>2529</v>
      </c>
      <c r="B9404" t="s">
        <v>3406</v>
      </c>
      <c r="C9404" t="s">
        <v>14</v>
      </c>
      <c r="D9404" t="s">
        <v>2150</v>
      </c>
      <c r="E9404" s="6">
        <v>51.52</v>
      </c>
      <c r="F9404" s="6">
        <v>-0.19</v>
      </c>
      <c r="G9404" t="s">
        <v>2151</v>
      </c>
      <c r="H9404" t="s">
        <v>3344</v>
      </c>
      <c r="J9404" t="s">
        <v>634</v>
      </c>
      <c r="K9404">
        <v>2</v>
      </c>
      <c r="L9404" s="7">
        <v>62.5</v>
      </c>
      <c r="M9404" s="7">
        <v>25</v>
      </c>
      <c r="N9404" s="7">
        <f>SageReportData1[[#This Row],[Turnover]]-(SageReportData1[[#This Row],[Cost Price Average]]*SageReportData1[[#This Row],[Quantity]])</f>
        <v>12.5</v>
      </c>
      <c r="P9404" s="1">
        <v>41419</v>
      </c>
      <c r="Q94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05" spans="1:17" x14ac:dyDescent="0.25">
      <c r="A9405" t="s">
        <v>2529</v>
      </c>
      <c r="B9405" t="s">
        <v>3406</v>
      </c>
      <c r="C9405" t="s">
        <v>14</v>
      </c>
      <c r="D9405" t="s">
        <v>2150</v>
      </c>
      <c r="E9405" s="6">
        <v>51.52</v>
      </c>
      <c r="F9405" s="6">
        <v>-0.19</v>
      </c>
      <c r="G9405" t="s">
        <v>2151</v>
      </c>
      <c r="H9405" t="s">
        <v>3344</v>
      </c>
      <c r="J9405" t="s">
        <v>799</v>
      </c>
      <c r="K9405">
        <v>12</v>
      </c>
      <c r="L9405" s="7">
        <v>63</v>
      </c>
      <c r="M9405" s="7">
        <v>4.2</v>
      </c>
      <c r="N9405" s="7">
        <f>SageReportData1[[#This Row],[Turnover]]-(SageReportData1[[#This Row],[Cost Price Average]]*SageReportData1[[#This Row],[Quantity]])</f>
        <v>12.599999999999994</v>
      </c>
      <c r="P9405" s="1">
        <v>41312</v>
      </c>
      <c r="Q94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06" spans="1:17" x14ac:dyDescent="0.25">
      <c r="A9406" t="s">
        <v>2529</v>
      </c>
      <c r="B9406" t="s">
        <v>3406</v>
      </c>
      <c r="C9406" t="s">
        <v>14</v>
      </c>
      <c r="D9406" t="s">
        <v>2150</v>
      </c>
      <c r="E9406" s="6">
        <v>51.52</v>
      </c>
      <c r="F9406" s="6">
        <v>-0.19</v>
      </c>
      <c r="G9406" t="s">
        <v>2151</v>
      </c>
      <c r="H9406" t="s">
        <v>3344</v>
      </c>
      <c r="J9406" t="s">
        <v>2554</v>
      </c>
      <c r="K9406">
        <v>10</v>
      </c>
      <c r="L9406" s="7">
        <v>42.1</v>
      </c>
      <c r="M9406" s="7">
        <v>2.95</v>
      </c>
      <c r="N9406" s="7">
        <f>SageReportData1[[#This Row],[Turnover]]-(SageReportData1[[#This Row],[Cost Price Average]]*SageReportData1[[#This Row],[Quantity]])</f>
        <v>12.600000000000001</v>
      </c>
      <c r="P9406" s="1">
        <v>41334</v>
      </c>
      <c r="Q94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07" spans="1:17" x14ac:dyDescent="0.25">
      <c r="A9407" t="s">
        <v>2529</v>
      </c>
      <c r="B9407" t="s">
        <v>3406</v>
      </c>
      <c r="C9407" t="s">
        <v>14</v>
      </c>
      <c r="D9407" t="s">
        <v>2150</v>
      </c>
      <c r="E9407" s="6">
        <v>51.52</v>
      </c>
      <c r="F9407" s="6">
        <v>-0.19</v>
      </c>
      <c r="G9407" t="s">
        <v>2151</v>
      </c>
      <c r="H9407" t="s">
        <v>3344</v>
      </c>
      <c r="J9407" t="s">
        <v>2555</v>
      </c>
      <c r="K9407">
        <v>10</v>
      </c>
      <c r="L9407" s="7">
        <v>42.1</v>
      </c>
      <c r="M9407" s="7">
        <v>2.95</v>
      </c>
      <c r="N9407" s="7">
        <f>SageReportData1[[#This Row],[Turnover]]-(SageReportData1[[#This Row],[Cost Price Average]]*SageReportData1[[#This Row],[Quantity]])</f>
        <v>12.600000000000001</v>
      </c>
      <c r="P9407" s="1">
        <v>41334</v>
      </c>
      <c r="Q94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08" spans="1:17" x14ac:dyDescent="0.25">
      <c r="A9408" t="s">
        <v>2529</v>
      </c>
      <c r="B9408" t="s">
        <v>3406</v>
      </c>
      <c r="C9408" t="s">
        <v>14</v>
      </c>
      <c r="D9408" t="s">
        <v>2150</v>
      </c>
      <c r="E9408" s="6">
        <v>51.52</v>
      </c>
      <c r="F9408" s="6">
        <v>-0.19</v>
      </c>
      <c r="G9408" t="s">
        <v>2151</v>
      </c>
      <c r="H9408" t="s">
        <v>3344</v>
      </c>
      <c r="J9408" t="s">
        <v>2536</v>
      </c>
      <c r="K9408">
        <v>20</v>
      </c>
      <c r="L9408" s="7">
        <v>62.6</v>
      </c>
      <c r="M9408" s="7">
        <v>2.5</v>
      </c>
      <c r="N9408" s="7">
        <f>SageReportData1[[#This Row],[Turnover]]-(SageReportData1[[#This Row],[Cost Price Average]]*SageReportData1[[#This Row],[Quantity]])</f>
        <v>12.600000000000001</v>
      </c>
      <c r="P9408" s="1">
        <v>41362</v>
      </c>
      <c r="Q94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09" spans="1:17" x14ac:dyDescent="0.25">
      <c r="A9409" t="s">
        <v>2529</v>
      </c>
      <c r="B9409" t="s">
        <v>3406</v>
      </c>
      <c r="C9409" t="s">
        <v>14</v>
      </c>
      <c r="D9409" t="s">
        <v>2150</v>
      </c>
      <c r="E9409" s="6">
        <v>51.52</v>
      </c>
      <c r="F9409" s="6">
        <v>-0.19</v>
      </c>
      <c r="G9409" t="s">
        <v>2151</v>
      </c>
      <c r="H9409" t="s">
        <v>3344</v>
      </c>
      <c r="J9409" t="s">
        <v>633</v>
      </c>
      <c r="K9409">
        <v>2</v>
      </c>
      <c r="L9409" s="7">
        <v>30</v>
      </c>
      <c r="M9409" s="7">
        <v>8.4499999999999993</v>
      </c>
      <c r="N9409" s="7">
        <f>SageReportData1[[#This Row],[Turnover]]-(SageReportData1[[#This Row],[Cost Price Average]]*SageReportData1[[#This Row],[Quantity]])</f>
        <v>13.100000000000001</v>
      </c>
      <c r="P9409" s="1">
        <v>41060</v>
      </c>
      <c r="Q94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10" spans="1:17" x14ac:dyDescent="0.25">
      <c r="A9410" t="s">
        <v>2529</v>
      </c>
      <c r="B9410" t="s">
        <v>3406</v>
      </c>
      <c r="C9410" t="s">
        <v>14</v>
      </c>
      <c r="D9410" t="s">
        <v>2150</v>
      </c>
      <c r="E9410" s="6">
        <v>51.52</v>
      </c>
      <c r="F9410" s="6">
        <v>-0.19</v>
      </c>
      <c r="G9410" t="s">
        <v>2151</v>
      </c>
      <c r="H9410" t="s">
        <v>3344</v>
      </c>
      <c r="J9410" t="s">
        <v>2556</v>
      </c>
      <c r="K9410">
        <v>10</v>
      </c>
      <c r="L9410" s="7">
        <v>43.6</v>
      </c>
      <c r="M9410" s="7">
        <v>3.05</v>
      </c>
      <c r="N9410" s="7">
        <f>SageReportData1[[#This Row],[Turnover]]-(SageReportData1[[#This Row],[Cost Price Average]]*SageReportData1[[#This Row],[Quantity]])</f>
        <v>13.100000000000001</v>
      </c>
      <c r="P9410" s="1">
        <v>41334</v>
      </c>
      <c r="Q94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11" spans="1:17" x14ac:dyDescent="0.25">
      <c r="A9411" t="s">
        <v>2529</v>
      </c>
      <c r="B9411" t="s">
        <v>3406</v>
      </c>
      <c r="C9411" t="s">
        <v>14</v>
      </c>
      <c r="D9411" t="s">
        <v>2150</v>
      </c>
      <c r="E9411" s="6">
        <v>51.52</v>
      </c>
      <c r="F9411" s="6">
        <v>-0.19</v>
      </c>
      <c r="G9411" t="s">
        <v>2151</v>
      </c>
      <c r="H9411" t="s">
        <v>3344</v>
      </c>
      <c r="J9411" t="s">
        <v>2557</v>
      </c>
      <c r="K9411">
        <v>1</v>
      </c>
      <c r="L9411" s="7">
        <v>91.76</v>
      </c>
      <c r="M9411" s="7">
        <v>78</v>
      </c>
      <c r="N9411" s="7">
        <f>SageReportData1[[#This Row],[Turnover]]-(SageReportData1[[#This Row],[Cost Price Average]]*SageReportData1[[#This Row],[Quantity]])</f>
        <v>13.760000000000005</v>
      </c>
      <c r="P9411" s="1">
        <v>41334</v>
      </c>
      <c r="Q94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12" spans="1:17" x14ac:dyDescent="0.25">
      <c r="A9412" t="s">
        <v>2529</v>
      </c>
      <c r="B9412" t="s">
        <v>3406</v>
      </c>
      <c r="C9412" t="s">
        <v>14</v>
      </c>
      <c r="D9412" t="s">
        <v>2150</v>
      </c>
      <c r="E9412" s="6">
        <v>51.52</v>
      </c>
      <c r="F9412" s="6">
        <v>-0.19</v>
      </c>
      <c r="G9412" t="s">
        <v>2151</v>
      </c>
      <c r="H9412" t="s">
        <v>3344</v>
      </c>
      <c r="J9412" t="s">
        <v>2557</v>
      </c>
      <c r="K9412">
        <v>1</v>
      </c>
      <c r="L9412" s="7">
        <v>91.76</v>
      </c>
      <c r="M9412" s="7">
        <v>78</v>
      </c>
      <c r="N9412" s="7">
        <f>SageReportData1[[#This Row],[Turnover]]-(SageReportData1[[#This Row],[Cost Price Average]]*SageReportData1[[#This Row],[Quantity]])</f>
        <v>13.760000000000005</v>
      </c>
      <c r="P9412" s="1">
        <v>41379</v>
      </c>
      <c r="Q94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13" spans="1:17" x14ac:dyDescent="0.25">
      <c r="A9413" t="s">
        <v>2529</v>
      </c>
      <c r="B9413" t="s">
        <v>3406</v>
      </c>
      <c r="C9413" t="s">
        <v>14</v>
      </c>
      <c r="D9413" t="s">
        <v>2150</v>
      </c>
      <c r="E9413" s="6">
        <v>51.52</v>
      </c>
      <c r="F9413" s="6">
        <v>-0.19</v>
      </c>
      <c r="G9413" t="s">
        <v>2151</v>
      </c>
      <c r="H9413" t="s">
        <v>3344</v>
      </c>
      <c r="J9413" t="s">
        <v>2557</v>
      </c>
      <c r="K9413">
        <v>1</v>
      </c>
      <c r="L9413" s="7">
        <v>91.76</v>
      </c>
      <c r="M9413" s="7">
        <v>78</v>
      </c>
      <c r="N9413" s="7">
        <f>SageReportData1[[#This Row],[Turnover]]-(SageReportData1[[#This Row],[Cost Price Average]]*SageReportData1[[#This Row],[Quantity]])</f>
        <v>13.760000000000005</v>
      </c>
      <c r="P9413" s="1">
        <v>41419</v>
      </c>
      <c r="Q94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14" spans="1:17" x14ac:dyDescent="0.25">
      <c r="A9414" t="s">
        <v>2529</v>
      </c>
      <c r="B9414" t="s">
        <v>3406</v>
      </c>
      <c r="C9414" t="s">
        <v>14</v>
      </c>
      <c r="D9414" t="s">
        <v>2150</v>
      </c>
      <c r="E9414" s="6">
        <v>51.52</v>
      </c>
      <c r="F9414" s="6">
        <v>-0.19</v>
      </c>
      <c r="G9414" t="s">
        <v>2151</v>
      </c>
      <c r="H9414" t="s">
        <v>3344</v>
      </c>
      <c r="J9414" t="s">
        <v>2544</v>
      </c>
      <c r="K9414">
        <v>2</v>
      </c>
      <c r="L9414" s="7">
        <v>70</v>
      </c>
      <c r="M9414" s="7">
        <v>28</v>
      </c>
      <c r="N9414" s="7">
        <f>SageReportData1[[#This Row],[Turnover]]-(SageReportData1[[#This Row],[Cost Price Average]]*SageReportData1[[#This Row],[Quantity]])</f>
        <v>14</v>
      </c>
      <c r="P9414" s="1">
        <v>41120</v>
      </c>
      <c r="Q94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15" spans="1:17" x14ac:dyDescent="0.25">
      <c r="A9415" t="s">
        <v>2529</v>
      </c>
      <c r="B9415" t="s">
        <v>3406</v>
      </c>
      <c r="C9415" t="s">
        <v>14</v>
      </c>
      <c r="D9415" t="s">
        <v>2150</v>
      </c>
      <c r="E9415" s="6">
        <v>51.52</v>
      </c>
      <c r="F9415" s="6">
        <v>-0.19</v>
      </c>
      <c r="G9415" t="s">
        <v>2151</v>
      </c>
      <c r="H9415" t="s">
        <v>3344</v>
      </c>
      <c r="J9415" t="s">
        <v>764</v>
      </c>
      <c r="K9415">
        <v>1</v>
      </c>
      <c r="L9415" s="7">
        <v>115</v>
      </c>
      <c r="M9415" s="7">
        <v>100.16</v>
      </c>
      <c r="N9415" s="7">
        <f>SageReportData1[[#This Row],[Turnover]]-(SageReportData1[[#This Row],[Cost Price Average]]*SageReportData1[[#This Row],[Quantity]])</f>
        <v>14.840000000000003</v>
      </c>
      <c r="P9415" s="1">
        <v>41186</v>
      </c>
      <c r="Q94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16" spans="1:17" x14ac:dyDescent="0.25">
      <c r="A9416" t="s">
        <v>2529</v>
      </c>
      <c r="B9416" t="s">
        <v>3406</v>
      </c>
      <c r="C9416" t="s">
        <v>14</v>
      </c>
      <c r="D9416" t="s">
        <v>2150</v>
      </c>
      <c r="E9416" s="6">
        <v>51.52</v>
      </c>
      <c r="F9416" s="6">
        <v>-0.19</v>
      </c>
      <c r="G9416" t="s">
        <v>2151</v>
      </c>
      <c r="H9416" t="s">
        <v>3344</v>
      </c>
      <c r="J9416" t="s">
        <v>1042</v>
      </c>
      <c r="K9416">
        <v>1</v>
      </c>
      <c r="L9416" s="7">
        <v>78</v>
      </c>
      <c r="M9416" s="7">
        <v>63</v>
      </c>
      <c r="N9416" s="7">
        <f>SageReportData1[[#This Row],[Turnover]]-(SageReportData1[[#This Row],[Cost Price Average]]*SageReportData1[[#This Row],[Quantity]])</f>
        <v>15</v>
      </c>
      <c r="P9416" s="1">
        <v>41141</v>
      </c>
      <c r="Q94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17" spans="1:17" x14ac:dyDescent="0.25">
      <c r="A9417" t="s">
        <v>2529</v>
      </c>
      <c r="B9417" t="s">
        <v>3406</v>
      </c>
      <c r="C9417" t="s">
        <v>14</v>
      </c>
      <c r="D9417" t="s">
        <v>2150</v>
      </c>
      <c r="E9417" s="6">
        <v>51.52</v>
      </c>
      <c r="F9417" s="6">
        <v>-0.19</v>
      </c>
      <c r="G9417" t="s">
        <v>2151</v>
      </c>
      <c r="H9417" t="s">
        <v>3344</v>
      </c>
      <c r="J9417" t="s">
        <v>927</v>
      </c>
      <c r="K9417">
        <v>1</v>
      </c>
      <c r="L9417" s="7">
        <v>54</v>
      </c>
      <c r="M9417" s="7">
        <v>38.6</v>
      </c>
      <c r="N9417" s="7">
        <f>SageReportData1[[#This Row],[Turnover]]-(SageReportData1[[#This Row],[Cost Price Average]]*SageReportData1[[#This Row],[Quantity]])</f>
        <v>15.399999999999999</v>
      </c>
      <c r="P9417" s="1">
        <v>41141</v>
      </c>
      <c r="Q94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18" spans="1:17" x14ac:dyDescent="0.25">
      <c r="A9418" t="s">
        <v>2529</v>
      </c>
      <c r="B9418" t="s">
        <v>3406</v>
      </c>
      <c r="C9418" t="s">
        <v>14</v>
      </c>
      <c r="D9418" t="s">
        <v>2150</v>
      </c>
      <c r="E9418" s="6">
        <v>51.52</v>
      </c>
      <c r="F9418" s="6">
        <v>-0.19</v>
      </c>
      <c r="G9418" t="s">
        <v>2151</v>
      </c>
      <c r="H9418" t="s">
        <v>3344</v>
      </c>
      <c r="J9418" t="s">
        <v>927</v>
      </c>
      <c r="K9418">
        <v>1</v>
      </c>
      <c r="L9418" s="7">
        <v>54</v>
      </c>
      <c r="M9418" s="7">
        <v>38.6</v>
      </c>
      <c r="N9418" s="7">
        <f>SageReportData1[[#This Row],[Turnover]]-(SageReportData1[[#This Row],[Cost Price Average]]*SageReportData1[[#This Row],[Quantity]])</f>
        <v>15.399999999999999</v>
      </c>
      <c r="P9418" s="1">
        <v>41158</v>
      </c>
      <c r="Q94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19" spans="1:17" x14ac:dyDescent="0.25">
      <c r="A9419" t="s">
        <v>2529</v>
      </c>
      <c r="B9419" t="s">
        <v>3406</v>
      </c>
      <c r="C9419" t="s">
        <v>14</v>
      </c>
      <c r="D9419" t="s">
        <v>2150</v>
      </c>
      <c r="E9419" s="6">
        <v>51.52</v>
      </c>
      <c r="F9419" s="6">
        <v>-0.19</v>
      </c>
      <c r="G9419" t="s">
        <v>2151</v>
      </c>
      <c r="H9419" t="s">
        <v>3344</v>
      </c>
      <c r="J9419" t="s">
        <v>927</v>
      </c>
      <c r="K9419">
        <v>1</v>
      </c>
      <c r="L9419" s="7">
        <v>54</v>
      </c>
      <c r="M9419" s="7">
        <v>38.6</v>
      </c>
      <c r="N9419" s="7">
        <f>SageReportData1[[#This Row],[Turnover]]-(SageReportData1[[#This Row],[Cost Price Average]]*SageReportData1[[#This Row],[Quantity]])</f>
        <v>15.399999999999999</v>
      </c>
      <c r="P9419" s="1">
        <v>41173</v>
      </c>
      <c r="Q94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20" spans="1:17" x14ac:dyDescent="0.25">
      <c r="A9420" t="s">
        <v>2529</v>
      </c>
      <c r="B9420" t="s">
        <v>3406</v>
      </c>
      <c r="C9420" t="s">
        <v>14</v>
      </c>
      <c r="D9420" t="s">
        <v>2150</v>
      </c>
      <c r="E9420" s="6">
        <v>51.52</v>
      </c>
      <c r="F9420" s="6">
        <v>-0.19</v>
      </c>
      <c r="G9420" t="s">
        <v>2151</v>
      </c>
      <c r="H9420" t="s">
        <v>3344</v>
      </c>
      <c r="J9420" t="s">
        <v>927</v>
      </c>
      <c r="K9420">
        <v>1</v>
      </c>
      <c r="L9420" s="7">
        <v>54</v>
      </c>
      <c r="M9420" s="7">
        <v>38.6</v>
      </c>
      <c r="N9420" s="7">
        <f>SageReportData1[[#This Row],[Turnover]]-(SageReportData1[[#This Row],[Cost Price Average]]*SageReportData1[[#This Row],[Quantity]])</f>
        <v>15.399999999999999</v>
      </c>
      <c r="P9420" s="1">
        <v>41233</v>
      </c>
      <c r="Q94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21" spans="1:17" x14ac:dyDescent="0.25">
      <c r="A9421" t="s">
        <v>2529</v>
      </c>
      <c r="B9421" t="s">
        <v>3406</v>
      </c>
      <c r="C9421" t="s">
        <v>14</v>
      </c>
      <c r="D9421" t="s">
        <v>2150</v>
      </c>
      <c r="E9421" s="6">
        <v>51.52</v>
      </c>
      <c r="F9421" s="6">
        <v>-0.19</v>
      </c>
      <c r="G9421" t="s">
        <v>2151</v>
      </c>
      <c r="H9421" t="s">
        <v>3344</v>
      </c>
      <c r="J9421" t="s">
        <v>2542</v>
      </c>
      <c r="K9421">
        <v>2</v>
      </c>
      <c r="L9421" s="7">
        <v>45.5</v>
      </c>
      <c r="M9421" s="7">
        <v>15</v>
      </c>
      <c r="N9421" s="7">
        <f>SageReportData1[[#This Row],[Turnover]]-(SageReportData1[[#This Row],[Cost Price Average]]*SageReportData1[[#This Row],[Quantity]])</f>
        <v>15.5</v>
      </c>
      <c r="P9421" s="1">
        <v>41060</v>
      </c>
      <c r="Q94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22" spans="1:17" x14ac:dyDescent="0.25">
      <c r="A9422" t="s">
        <v>2529</v>
      </c>
      <c r="B9422" t="s">
        <v>3406</v>
      </c>
      <c r="C9422" t="s">
        <v>14</v>
      </c>
      <c r="D9422" t="s">
        <v>2150</v>
      </c>
      <c r="E9422" s="6">
        <v>51.52</v>
      </c>
      <c r="F9422" s="6">
        <v>-0.19</v>
      </c>
      <c r="G9422" t="s">
        <v>2151</v>
      </c>
      <c r="H9422" t="s">
        <v>3344</v>
      </c>
      <c r="J9422" t="s">
        <v>803</v>
      </c>
      <c r="K9422">
        <v>1</v>
      </c>
      <c r="L9422" s="7">
        <v>55.58</v>
      </c>
      <c r="M9422" s="7">
        <v>38.909999999999997</v>
      </c>
      <c r="N9422" s="7">
        <f>SageReportData1[[#This Row],[Turnover]]-(SageReportData1[[#This Row],[Cost Price Average]]*SageReportData1[[#This Row],[Quantity]])</f>
        <v>16.670000000000002</v>
      </c>
      <c r="P9422" s="1">
        <v>41220</v>
      </c>
      <c r="Q94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23" spans="1:17" x14ac:dyDescent="0.25">
      <c r="A9423" t="s">
        <v>2529</v>
      </c>
      <c r="B9423" t="s">
        <v>3406</v>
      </c>
      <c r="C9423" t="s">
        <v>14</v>
      </c>
      <c r="D9423" t="s">
        <v>2150</v>
      </c>
      <c r="E9423" s="6">
        <v>51.52</v>
      </c>
      <c r="F9423" s="6">
        <v>-0.19</v>
      </c>
      <c r="G9423" t="s">
        <v>2151</v>
      </c>
      <c r="H9423" t="s">
        <v>3344</v>
      </c>
      <c r="J9423" t="s">
        <v>2560</v>
      </c>
      <c r="K9423">
        <v>5</v>
      </c>
      <c r="L9423" s="7">
        <v>64.8</v>
      </c>
      <c r="M9423" s="7">
        <v>9.07</v>
      </c>
      <c r="N9423" s="7">
        <f>SageReportData1[[#This Row],[Turnover]]-(SageReportData1[[#This Row],[Cost Price Average]]*SageReportData1[[#This Row],[Quantity]])</f>
        <v>19.449999999999996</v>
      </c>
      <c r="P9423" s="1">
        <v>41220</v>
      </c>
      <c r="Q94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24" spans="1:17" x14ac:dyDescent="0.25">
      <c r="A9424" t="s">
        <v>2529</v>
      </c>
      <c r="B9424" t="s">
        <v>3406</v>
      </c>
      <c r="C9424" t="s">
        <v>14</v>
      </c>
      <c r="D9424" t="s">
        <v>2150</v>
      </c>
      <c r="E9424" s="6">
        <v>51.52</v>
      </c>
      <c r="F9424" s="6">
        <v>-0.19</v>
      </c>
      <c r="G9424" t="s">
        <v>2151</v>
      </c>
      <c r="H9424" t="s">
        <v>3344</v>
      </c>
      <c r="J9424" t="s">
        <v>2561</v>
      </c>
      <c r="K9424">
        <v>4</v>
      </c>
      <c r="L9424" s="7">
        <v>65.52</v>
      </c>
      <c r="M9424" s="7">
        <v>11.46</v>
      </c>
      <c r="N9424" s="7">
        <f>SageReportData1[[#This Row],[Turnover]]-(SageReportData1[[#This Row],[Cost Price Average]]*SageReportData1[[#This Row],[Quantity]])</f>
        <v>19.679999999999993</v>
      </c>
      <c r="P9424" s="1">
        <v>41362</v>
      </c>
      <c r="Q94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25" spans="1:17" x14ac:dyDescent="0.25">
      <c r="A9425" t="s">
        <v>2529</v>
      </c>
      <c r="B9425" t="s">
        <v>3406</v>
      </c>
      <c r="C9425" t="s">
        <v>14</v>
      </c>
      <c r="D9425" t="s">
        <v>2150</v>
      </c>
      <c r="E9425" s="6">
        <v>51.52</v>
      </c>
      <c r="F9425" s="6">
        <v>-0.19</v>
      </c>
      <c r="G9425" t="s">
        <v>2151</v>
      </c>
      <c r="H9425" t="s">
        <v>3344</v>
      </c>
      <c r="J9425" t="s">
        <v>929</v>
      </c>
      <c r="K9425">
        <v>1</v>
      </c>
      <c r="L9425" s="7">
        <v>75</v>
      </c>
      <c r="M9425" s="7">
        <v>55</v>
      </c>
      <c r="N9425" s="7">
        <f>SageReportData1[[#This Row],[Turnover]]-(SageReportData1[[#This Row],[Cost Price Average]]*SageReportData1[[#This Row],[Quantity]])</f>
        <v>20</v>
      </c>
      <c r="P9425" s="1">
        <v>41106</v>
      </c>
      <c r="Q94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26" spans="1:17" x14ac:dyDescent="0.25">
      <c r="A9426" t="s">
        <v>2529</v>
      </c>
      <c r="B9426" t="s">
        <v>3406</v>
      </c>
      <c r="C9426" t="s">
        <v>14</v>
      </c>
      <c r="D9426" t="s">
        <v>2150</v>
      </c>
      <c r="E9426" s="6">
        <v>51.52</v>
      </c>
      <c r="F9426" s="6">
        <v>-0.19</v>
      </c>
      <c r="G9426" t="s">
        <v>2151</v>
      </c>
      <c r="H9426" t="s">
        <v>3344</v>
      </c>
      <c r="J9426" t="s">
        <v>2549</v>
      </c>
      <c r="K9426">
        <v>5</v>
      </c>
      <c r="L9426" s="7">
        <v>40.5</v>
      </c>
      <c r="M9426" s="7">
        <v>4.05</v>
      </c>
      <c r="N9426" s="7">
        <f>SageReportData1[[#This Row],[Turnover]]-(SageReportData1[[#This Row],[Cost Price Average]]*SageReportData1[[#This Row],[Quantity]])</f>
        <v>20.25</v>
      </c>
      <c r="P9426" s="1">
        <v>41141</v>
      </c>
      <c r="Q94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27" spans="1:17" x14ac:dyDescent="0.25">
      <c r="A9427" t="s">
        <v>2529</v>
      </c>
      <c r="B9427" t="s">
        <v>3406</v>
      </c>
      <c r="C9427" t="s">
        <v>14</v>
      </c>
      <c r="D9427" t="s">
        <v>2150</v>
      </c>
      <c r="E9427" s="6">
        <v>51.52</v>
      </c>
      <c r="F9427" s="6">
        <v>-0.19</v>
      </c>
      <c r="G9427" t="s">
        <v>2151</v>
      </c>
      <c r="H9427" t="s">
        <v>3344</v>
      </c>
      <c r="J9427" t="s">
        <v>2562</v>
      </c>
      <c r="K9427">
        <v>4</v>
      </c>
      <c r="L9427" s="7">
        <v>60</v>
      </c>
      <c r="M9427" s="7">
        <v>9.93</v>
      </c>
      <c r="N9427" s="7">
        <f>SageReportData1[[#This Row],[Turnover]]-(SageReportData1[[#This Row],[Cost Price Average]]*SageReportData1[[#This Row],[Quantity]])</f>
        <v>20.28</v>
      </c>
      <c r="P9427" s="1">
        <v>41141</v>
      </c>
      <c r="Q94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28" spans="1:17" x14ac:dyDescent="0.25">
      <c r="A9428" t="s">
        <v>2529</v>
      </c>
      <c r="B9428" t="s">
        <v>3406</v>
      </c>
      <c r="C9428" t="s">
        <v>14</v>
      </c>
      <c r="D9428" t="s">
        <v>2150</v>
      </c>
      <c r="E9428" s="6">
        <v>51.52</v>
      </c>
      <c r="F9428" s="6">
        <v>-0.19</v>
      </c>
      <c r="G9428" t="s">
        <v>2151</v>
      </c>
      <c r="H9428" t="s">
        <v>3344</v>
      </c>
      <c r="J9428" t="s">
        <v>2544</v>
      </c>
      <c r="K9428">
        <v>3</v>
      </c>
      <c r="L9428" s="7">
        <v>105</v>
      </c>
      <c r="M9428" s="7">
        <v>28</v>
      </c>
      <c r="N9428" s="7">
        <f>SageReportData1[[#This Row],[Turnover]]-(SageReportData1[[#This Row],[Cost Price Average]]*SageReportData1[[#This Row],[Quantity]])</f>
        <v>21</v>
      </c>
      <c r="P9428" s="1">
        <v>41419</v>
      </c>
      <c r="Q94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29" spans="1:17" x14ac:dyDescent="0.25">
      <c r="A9429" t="s">
        <v>2529</v>
      </c>
      <c r="B9429" t="s">
        <v>3406</v>
      </c>
      <c r="C9429" t="s">
        <v>14</v>
      </c>
      <c r="D9429" t="s">
        <v>2150</v>
      </c>
      <c r="E9429" s="6">
        <v>51.52</v>
      </c>
      <c r="F9429" s="6">
        <v>-0.19</v>
      </c>
      <c r="G9429" t="s">
        <v>2151</v>
      </c>
      <c r="H9429" t="s">
        <v>3344</v>
      </c>
      <c r="J9429" t="s">
        <v>926</v>
      </c>
      <c r="K9429">
        <v>5</v>
      </c>
      <c r="L9429" s="7">
        <v>71.650000000000006</v>
      </c>
      <c r="M9429" s="7">
        <v>10.029999999999999</v>
      </c>
      <c r="N9429" s="7">
        <f>SageReportData1[[#This Row],[Turnover]]-(SageReportData1[[#This Row],[Cost Price Average]]*SageReportData1[[#This Row],[Quantity]])</f>
        <v>21.500000000000007</v>
      </c>
      <c r="P9429" s="1">
        <v>41362</v>
      </c>
      <c r="Q94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30" spans="1:17" x14ac:dyDescent="0.25">
      <c r="A9430" t="s">
        <v>2529</v>
      </c>
      <c r="B9430" t="s">
        <v>3406</v>
      </c>
      <c r="C9430" t="s">
        <v>14</v>
      </c>
      <c r="D9430" t="s">
        <v>2150</v>
      </c>
      <c r="E9430" s="6">
        <v>51.52</v>
      </c>
      <c r="F9430" s="6">
        <v>-0.19</v>
      </c>
      <c r="G9430" t="s">
        <v>2151</v>
      </c>
      <c r="H9430" t="s">
        <v>3344</v>
      </c>
      <c r="J9430" t="s">
        <v>404</v>
      </c>
      <c r="K9430">
        <v>6</v>
      </c>
      <c r="L9430" s="7">
        <v>40.799999999999997</v>
      </c>
      <c r="M9430" s="7">
        <v>3.08</v>
      </c>
      <c r="N9430" s="7">
        <f>SageReportData1[[#This Row],[Turnover]]-(SageReportData1[[#This Row],[Cost Price Average]]*SageReportData1[[#This Row],[Quantity]])</f>
        <v>22.319999999999997</v>
      </c>
      <c r="P9430" s="1">
        <v>41726</v>
      </c>
      <c r="Q94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431" spans="1:17" x14ac:dyDescent="0.25">
      <c r="A9431" t="s">
        <v>2529</v>
      </c>
      <c r="B9431" t="s">
        <v>3406</v>
      </c>
      <c r="C9431" t="s">
        <v>14</v>
      </c>
      <c r="D9431" t="s">
        <v>2150</v>
      </c>
      <c r="E9431" s="6">
        <v>51.52</v>
      </c>
      <c r="F9431" s="6">
        <v>-0.19</v>
      </c>
      <c r="G9431" t="s">
        <v>2151</v>
      </c>
      <c r="H9431" t="s">
        <v>3344</v>
      </c>
      <c r="J9431" t="s">
        <v>2544</v>
      </c>
      <c r="K9431">
        <v>4</v>
      </c>
      <c r="L9431" s="7">
        <v>140</v>
      </c>
      <c r="M9431" s="7">
        <v>28</v>
      </c>
      <c r="N9431" s="7">
        <f>SageReportData1[[#This Row],[Turnover]]-(SageReportData1[[#This Row],[Cost Price Average]]*SageReportData1[[#This Row],[Quantity]])</f>
        <v>28</v>
      </c>
      <c r="P9431" s="1">
        <v>41312</v>
      </c>
      <c r="Q94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32" spans="1:17" x14ac:dyDescent="0.25">
      <c r="A9432" t="s">
        <v>2529</v>
      </c>
      <c r="B9432" t="s">
        <v>3406</v>
      </c>
      <c r="C9432" t="s">
        <v>14</v>
      </c>
      <c r="D9432" t="s">
        <v>2150</v>
      </c>
      <c r="E9432" s="6">
        <v>51.52</v>
      </c>
      <c r="F9432" s="6">
        <v>-0.19</v>
      </c>
      <c r="G9432" t="s">
        <v>2151</v>
      </c>
      <c r="H9432" t="s">
        <v>3344</v>
      </c>
      <c r="J9432" t="s">
        <v>2553</v>
      </c>
      <c r="K9432">
        <v>5</v>
      </c>
      <c r="L9432" s="7">
        <v>140.75</v>
      </c>
      <c r="M9432" s="7">
        <v>22.5</v>
      </c>
      <c r="N9432" s="7">
        <f>SageReportData1[[#This Row],[Turnover]]-(SageReportData1[[#This Row],[Cost Price Average]]*SageReportData1[[#This Row],[Quantity]])</f>
        <v>28.25</v>
      </c>
      <c r="P9432" s="1">
        <v>41379</v>
      </c>
      <c r="Q94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33" spans="1:17" x14ac:dyDescent="0.25">
      <c r="A9433" t="s">
        <v>2529</v>
      </c>
      <c r="B9433" t="s">
        <v>3406</v>
      </c>
      <c r="C9433" t="s">
        <v>14</v>
      </c>
      <c r="D9433" t="s">
        <v>2150</v>
      </c>
      <c r="E9433" s="6">
        <v>51.52</v>
      </c>
      <c r="F9433" s="6">
        <v>-0.19</v>
      </c>
      <c r="G9433" t="s">
        <v>2151</v>
      </c>
      <c r="H9433" t="s">
        <v>3344</v>
      </c>
      <c r="J9433" t="s">
        <v>2570</v>
      </c>
      <c r="K9433">
        <v>10</v>
      </c>
      <c r="L9433" s="7">
        <v>95.7</v>
      </c>
      <c r="M9433" s="7">
        <v>6.7</v>
      </c>
      <c r="N9433" s="7">
        <f>SageReportData1[[#This Row],[Turnover]]-(SageReportData1[[#This Row],[Cost Price Average]]*SageReportData1[[#This Row],[Quantity]])</f>
        <v>28.700000000000003</v>
      </c>
      <c r="P9433" s="1">
        <v>41334</v>
      </c>
      <c r="Q94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34" spans="1:17" x14ac:dyDescent="0.25">
      <c r="A9434" t="s">
        <v>2529</v>
      </c>
      <c r="B9434" t="s">
        <v>3406</v>
      </c>
      <c r="C9434" t="s">
        <v>14</v>
      </c>
      <c r="D9434" t="s">
        <v>2150</v>
      </c>
      <c r="E9434" s="6">
        <v>51.52</v>
      </c>
      <c r="F9434" s="6">
        <v>-0.19</v>
      </c>
      <c r="G9434" t="s">
        <v>2151</v>
      </c>
      <c r="H9434" t="s">
        <v>3344</v>
      </c>
      <c r="J9434" t="s">
        <v>764</v>
      </c>
      <c r="K9434">
        <v>2</v>
      </c>
      <c r="L9434" s="7">
        <v>230</v>
      </c>
      <c r="M9434" s="7">
        <v>100.16</v>
      </c>
      <c r="N9434" s="7">
        <f>SageReportData1[[#This Row],[Turnover]]-(SageReportData1[[#This Row],[Cost Price Average]]*SageReportData1[[#This Row],[Quantity]])</f>
        <v>29.680000000000007</v>
      </c>
      <c r="P9434" s="1">
        <v>41379</v>
      </c>
      <c r="Q94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35" spans="1:17" x14ac:dyDescent="0.25">
      <c r="A9435" t="s">
        <v>2529</v>
      </c>
      <c r="B9435" t="s">
        <v>3406</v>
      </c>
      <c r="C9435" t="s">
        <v>14</v>
      </c>
      <c r="D9435" t="s">
        <v>2150</v>
      </c>
      <c r="E9435" s="6">
        <v>51.52</v>
      </c>
      <c r="F9435" s="6">
        <v>-0.19</v>
      </c>
      <c r="G9435" t="s">
        <v>2151</v>
      </c>
      <c r="H9435" t="s">
        <v>3344</v>
      </c>
      <c r="J9435" t="s">
        <v>929</v>
      </c>
      <c r="K9435">
        <v>1</v>
      </c>
      <c r="L9435" s="7">
        <v>85</v>
      </c>
      <c r="M9435" s="7">
        <v>55</v>
      </c>
      <c r="N9435" s="7">
        <f>SageReportData1[[#This Row],[Turnover]]-(SageReportData1[[#This Row],[Cost Price Average]]*SageReportData1[[#This Row],[Quantity]])</f>
        <v>30</v>
      </c>
      <c r="P9435" s="1">
        <v>41337</v>
      </c>
      <c r="Q94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36" spans="1:17" x14ac:dyDescent="0.25">
      <c r="A9436" t="s">
        <v>2529</v>
      </c>
      <c r="B9436" t="s">
        <v>3406</v>
      </c>
      <c r="C9436" t="s">
        <v>14</v>
      </c>
      <c r="D9436" t="s">
        <v>2150</v>
      </c>
      <c r="E9436" s="6">
        <v>51.52</v>
      </c>
      <c r="F9436" s="6">
        <v>-0.19</v>
      </c>
      <c r="G9436" t="s">
        <v>2151</v>
      </c>
      <c r="H9436" t="s">
        <v>3344</v>
      </c>
      <c r="J9436" t="s">
        <v>929</v>
      </c>
      <c r="K9436">
        <v>1</v>
      </c>
      <c r="L9436" s="7">
        <v>85</v>
      </c>
      <c r="M9436" s="7">
        <v>55</v>
      </c>
      <c r="N9436" s="7">
        <f>SageReportData1[[#This Row],[Turnover]]-(SageReportData1[[#This Row],[Cost Price Average]]*SageReportData1[[#This Row],[Quantity]])</f>
        <v>30</v>
      </c>
      <c r="P9436" s="1">
        <v>41362</v>
      </c>
      <c r="Q94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37" spans="1:17" x14ac:dyDescent="0.25">
      <c r="A9437" t="s">
        <v>2529</v>
      </c>
      <c r="B9437" t="s">
        <v>3406</v>
      </c>
      <c r="C9437" t="s">
        <v>14</v>
      </c>
      <c r="D9437" t="s">
        <v>2150</v>
      </c>
      <c r="E9437" s="6">
        <v>51.52</v>
      </c>
      <c r="F9437" s="6">
        <v>-0.19</v>
      </c>
      <c r="G9437" t="s">
        <v>2151</v>
      </c>
      <c r="H9437" t="s">
        <v>3344</v>
      </c>
      <c r="J9437" t="s">
        <v>927</v>
      </c>
      <c r="K9437">
        <v>2</v>
      </c>
      <c r="L9437" s="7">
        <v>108</v>
      </c>
      <c r="M9437" s="7">
        <v>38.6</v>
      </c>
      <c r="N9437" s="7">
        <f>SageReportData1[[#This Row],[Turnover]]-(SageReportData1[[#This Row],[Cost Price Average]]*SageReportData1[[#This Row],[Quantity]])</f>
        <v>30.799999999999997</v>
      </c>
      <c r="P9437" s="1">
        <v>41312</v>
      </c>
      <c r="Q94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38" spans="1:17" x14ac:dyDescent="0.25">
      <c r="A9438" t="s">
        <v>2529</v>
      </c>
      <c r="B9438" t="s">
        <v>3406</v>
      </c>
      <c r="C9438" t="s">
        <v>14</v>
      </c>
      <c r="D9438" t="s">
        <v>2150</v>
      </c>
      <c r="E9438" s="6">
        <v>51.52</v>
      </c>
      <c r="F9438" s="6">
        <v>-0.19</v>
      </c>
      <c r="G9438" t="s">
        <v>2151</v>
      </c>
      <c r="H9438" t="s">
        <v>3344</v>
      </c>
      <c r="J9438" t="s">
        <v>927</v>
      </c>
      <c r="K9438">
        <v>2</v>
      </c>
      <c r="L9438" s="7">
        <v>108</v>
      </c>
      <c r="M9438" s="7">
        <v>38.6</v>
      </c>
      <c r="N9438" s="7">
        <f>SageReportData1[[#This Row],[Turnover]]-(SageReportData1[[#This Row],[Cost Price Average]]*SageReportData1[[#This Row],[Quantity]])</f>
        <v>30.799999999999997</v>
      </c>
      <c r="P9438" s="1">
        <v>41337</v>
      </c>
      <c r="Q94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39" spans="1:17" x14ac:dyDescent="0.25">
      <c r="A9439" t="s">
        <v>2529</v>
      </c>
      <c r="B9439" t="s">
        <v>3406</v>
      </c>
      <c r="C9439" t="s">
        <v>14</v>
      </c>
      <c r="D9439" t="s">
        <v>2150</v>
      </c>
      <c r="E9439" s="6">
        <v>51.52</v>
      </c>
      <c r="F9439" s="6">
        <v>-0.19</v>
      </c>
      <c r="G9439" t="s">
        <v>2151</v>
      </c>
      <c r="H9439" t="s">
        <v>3344</v>
      </c>
      <c r="J9439" t="s">
        <v>927</v>
      </c>
      <c r="K9439">
        <v>2</v>
      </c>
      <c r="L9439" s="7">
        <v>108</v>
      </c>
      <c r="M9439" s="7">
        <v>38.6</v>
      </c>
      <c r="N9439" s="7">
        <f>SageReportData1[[#This Row],[Turnover]]-(SageReportData1[[#This Row],[Cost Price Average]]*SageReportData1[[#This Row],[Quantity]])</f>
        <v>30.799999999999997</v>
      </c>
      <c r="P9439" s="1">
        <v>41419</v>
      </c>
      <c r="Q94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40" spans="1:17" x14ac:dyDescent="0.25">
      <c r="A9440" t="s">
        <v>2529</v>
      </c>
      <c r="B9440" t="s">
        <v>3406</v>
      </c>
      <c r="C9440" t="s">
        <v>14</v>
      </c>
      <c r="D9440" t="s">
        <v>2150</v>
      </c>
      <c r="E9440" s="6">
        <v>51.52</v>
      </c>
      <c r="F9440" s="6">
        <v>-0.19</v>
      </c>
      <c r="G9440" t="s">
        <v>2151</v>
      </c>
      <c r="H9440" t="s">
        <v>3344</v>
      </c>
      <c r="J9440" t="s">
        <v>803</v>
      </c>
      <c r="K9440">
        <v>2</v>
      </c>
      <c r="L9440" s="7">
        <v>111.16</v>
      </c>
      <c r="M9440" s="7">
        <v>38.909999999999997</v>
      </c>
      <c r="N9440" s="7">
        <f>SageReportData1[[#This Row],[Turnover]]-(SageReportData1[[#This Row],[Cost Price Average]]*SageReportData1[[#This Row],[Quantity]])</f>
        <v>33.340000000000003</v>
      </c>
      <c r="P9440" s="1">
        <v>41292</v>
      </c>
      <c r="Q94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41" spans="1:17" x14ac:dyDescent="0.25">
      <c r="A9441" t="s">
        <v>2529</v>
      </c>
      <c r="B9441" t="s">
        <v>3406</v>
      </c>
      <c r="C9441" t="s">
        <v>14</v>
      </c>
      <c r="D9441" t="s">
        <v>2150</v>
      </c>
      <c r="E9441" s="6">
        <v>51.52</v>
      </c>
      <c r="F9441" s="6">
        <v>-0.19</v>
      </c>
      <c r="G9441" t="s">
        <v>2151</v>
      </c>
      <c r="H9441" t="s">
        <v>3344</v>
      </c>
      <c r="J9441" t="s">
        <v>803</v>
      </c>
      <c r="K9441">
        <v>2</v>
      </c>
      <c r="L9441" s="7">
        <v>111.16</v>
      </c>
      <c r="M9441" s="7">
        <v>38.909999999999997</v>
      </c>
      <c r="N9441" s="7">
        <f>SageReportData1[[#This Row],[Turnover]]-(SageReportData1[[#This Row],[Cost Price Average]]*SageReportData1[[#This Row],[Quantity]])</f>
        <v>33.340000000000003</v>
      </c>
      <c r="P9441" s="1">
        <v>41325</v>
      </c>
      <c r="Q94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42" spans="1:17" x14ac:dyDescent="0.25">
      <c r="A9442" t="s">
        <v>2529</v>
      </c>
      <c r="B9442" t="s">
        <v>3406</v>
      </c>
      <c r="C9442" t="s">
        <v>14</v>
      </c>
      <c r="D9442" t="s">
        <v>2150</v>
      </c>
      <c r="E9442" s="6">
        <v>51.52</v>
      </c>
      <c r="F9442" s="6">
        <v>-0.19</v>
      </c>
      <c r="G9442" t="s">
        <v>2151</v>
      </c>
      <c r="H9442" t="s">
        <v>3344</v>
      </c>
      <c r="J9442" t="s">
        <v>803</v>
      </c>
      <c r="K9442">
        <v>2</v>
      </c>
      <c r="L9442" s="7">
        <v>111.16</v>
      </c>
      <c r="M9442" s="7">
        <v>38.909999999999997</v>
      </c>
      <c r="N9442" s="7">
        <f>SageReportData1[[#This Row],[Turnover]]-(SageReportData1[[#This Row],[Cost Price Average]]*SageReportData1[[#This Row],[Quantity]])</f>
        <v>33.340000000000003</v>
      </c>
      <c r="P9442" s="1">
        <v>41362</v>
      </c>
      <c r="Q94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43" spans="1:17" x14ac:dyDescent="0.25">
      <c r="A9443" t="s">
        <v>2529</v>
      </c>
      <c r="B9443" t="s">
        <v>3406</v>
      </c>
      <c r="C9443" t="s">
        <v>14</v>
      </c>
      <c r="D9443" t="s">
        <v>2150</v>
      </c>
      <c r="E9443" s="6">
        <v>51.52</v>
      </c>
      <c r="F9443" s="6">
        <v>-0.19</v>
      </c>
      <c r="G9443" t="s">
        <v>2151</v>
      </c>
      <c r="H9443" t="s">
        <v>3344</v>
      </c>
      <c r="J9443" t="s">
        <v>2544</v>
      </c>
      <c r="K9443">
        <v>5</v>
      </c>
      <c r="L9443" s="7">
        <v>175</v>
      </c>
      <c r="M9443" s="7">
        <v>28</v>
      </c>
      <c r="N9443" s="7">
        <f>SageReportData1[[#This Row],[Turnover]]-(SageReportData1[[#This Row],[Cost Price Average]]*SageReportData1[[#This Row],[Quantity]])</f>
        <v>35</v>
      </c>
      <c r="P9443" s="1">
        <v>41158</v>
      </c>
      <c r="Q94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44" spans="1:17" x14ac:dyDescent="0.25">
      <c r="A9444" t="s">
        <v>2529</v>
      </c>
      <c r="B9444" t="s">
        <v>3406</v>
      </c>
      <c r="C9444" t="s">
        <v>14</v>
      </c>
      <c r="D9444" t="s">
        <v>2150</v>
      </c>
      <c r="E9444" s="6">
        <v>51.52</v>
      </c>
      <c r="F9444" s="6">
        <v>-0.19</v>
      </c>
      <c r="G9444" t="s">
        <v>2151</v>
      </c>
      <c r="H9444" t="s">
        <v>3344</v>
      </c>
      <c r="J9444" t="s">
        <v>786</v>
      </c>
      <c r="K9444">
        <v>1</v>
      </c>
      <c r="L9444" s="7">
        <v>70</v>
      </c>
      <c r="M9444" s="7">
        <v>34.86</v>
      </c>
      <c r="N9444" s="7">
        <f>SageReportData1[[#This Row],[Turnover]]-(SageReportData1[[#This Row],[Cost Price Average]]*SageReportData1[[#This Row],[Quantity]])</f>
        <v>35.14</v>
      </c>
      <c r="P9444" s="1">
        <v>41015</v>
      </c>
      <c r="Q94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45" spans="1:17" x14ac:dyDescent="0.25">
      <c r="A9445" t="s">
        <v>2529</v>
      </c>
      <c r="B9445" t="s">
        <v>3406</v>
      </c>
      <c r="C9445" t="s">
        <v>14</v>
      </c>
      <c r="D9445" t="s">
        <v>2150</v>
      </c>
      <c r="E9445" s="6">
        <v>51.52</v>
      </c>
      <c r="F9445" s="6">
        <v>-0.19</v>
      </c>
      <c r="G9445" t="s">
        <v>2151</v>
      </c>
      <c r="H9445" t="s">
        <v>3344</v>
      </c>
      <c r="J9445" t="s">
        <v>633</v>
      </c>
      <c r="K9445">
        <v>6</v>
      </c>
      <c r="L9445" s="7">
        <v>90</v>
      </c>
      <c r="M9445" s="7">
        <v>8.4499999999999993</v>
      </c>
      <c r="N9445" s="7">
        <f>SageReportData1[[#This Row],[Turnover]]-(SageReportData1[[#This Row],[Cost Price Average]]*SageReportData1[[#This Row],[Quantity]])</f>
        <v>39.300000000000004</v>
      </c>
      <c r="P9445" s="1">
        <v>41158</v>
      </c>
      <c r="Q94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46" spans="1:17" x14ac:dyDescent="0.25">
      <c r="A9446" t="s">
        <v>2529</v>
      </c>
      <c r="B9446" t="s">
        <v>3406</v>
      </c>
      <c r="C9446" t="s">
        <v>14</v>
      </c>
      <c r="D9446" t="s">
        <v>2150</v>
      </c>
      <c r="E9446" s="6">
        <v>51.52</v>
      </c>
      <c r="F9446" s="6">
        <v>-0.19</v>
      </c>
      <c r="G9446" t="s">
        <v>2151</v>
      </c>
      <c r="H9446" t="s">
        <v>3344</v>
      </c>
      <c r="J9446" t="s">
        <v>929</v>
      </c>
      <c r="K9446">
        <v>1</v>
      </c>
      <c r="L9446" s="7">
        <v>95</v>
      </c>
      <c r="M9446" s="7">
        <v>55</v>
      </c>
      <c r="N9446" s="7">
        <f>SageReportData1[[#This Row],[Turnover]]-(SageReportData1[[#This Row],[Cost Price Average]]*SageReportData1[[#This Row],[Quantity]])</f>
        <v>40</v>
      </c>
      <c r="P9446" s="1">
        <v>41190</v>
      </c>
      <c r="Q94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47" spans="1:17" x14ac:dyDescent="0.25">
      <c r="A9447" t="s">
        <v>2529</v>
      </c>
      <c r="B9447" t="s">
        <v>3406</v>
      </c>
      <c r="C9447" t="s">
        <v>14</v>
      </c>
      <c r="D9447" t="s">
        <v>2150</v>
      </c>
      <c r="E9447" s="6">
        <v>51.52</v>
      </c>
      <c r="F9447" s="6">
        <v>-0.19</v>
      </c>
      <c r="G9447" t="s">
        <v>2151</v>
      </c>
      <c r="H9447" t="s">
        <v>3344</v>
      </c>
      <c r="J9447" t="s">
        <v>929</v>
      </c>
      <c r="K9447">
        <v>1</v>
      </c>
      <c r="L9447" s="7">
        <v>95</v>
      </c>
      <c r="M9447" s="7">
        <v>55</v>
      </c>
      <c r="N9447" s="7">
        <f>SageReportData1[[#This Row],[Turnover]]-(SageReportData1[[#This Row],[Cost Price Average]]*SageReportData1[[#This Row],[Quantity]])</f>
        <v>40</v>
      </c>
      <c r="P9447" s="1">
        <v>41446</v>
      </c>
      <c r="Q94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48" spans="1:17" x14ac:dyDescent="0.25">
      <c r="A9448" t="s">
        <v>2529</v>
      </c>
      <c r="B9448" t="s">
        <v>3406</v>
      </c>
      <c r="C9448" t="s">
        <v>14</v>
      </c>
      <c r="D9448" t="s">
        <v>2150</v>
      </c>
      <c r="E9448" s="6">
        <v>51.52</v>
      </c>
      <c r="F9448" s="6">
        <v>-0.19</v>
      </c>
      <c r="G9448" t="s">
        <v>2151</v>
      </c>
      <c r="H9448" t="s">
        <v>3344</v>
      </c>
      <c r="J9448" t="s">
        <v>929</v>
      </c>
      <c r="K9448">
        <v>1</v>
      </c>
      <c r="L9448" s="7">
        <v>95</v>
      </c>
      <c r="M9448" s="7">
        <v>55</v>
      </c>
      <c r="N9448" s="7">
        <f>SageReportData1[[#This Row],[Turnover]]-(SageReportData1[[#This Row],[Cost Price Average]]*SageReportData1[[#This Row],[Quantity]])</f>
        <v>40</v>
      </c>
      <c r="P9448" s="1">
        <v>41799</v>
      </c>
      <c r="Q94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449" spans="1:17" x14ac:dyDescent="0.25">
      <c r="A9449" t="s">
        <v>2529</v>
      </c>
      <c r="B9449" t="s">
        <v>3406</v>
      </c>
      <c r="C9449" t="s">
        <v>14</v>
      </c>
      <c r="D9449" t="s">
        <v>2150</v>
      </c>
      <c r="E9449" s="6">
        <v>51.52</v>
      </c>
      <c r="F9449" s="6">
        <v>-0.19</v>
      </c>
      <c r="G9449" t="s">
        <v>2151</v>
      </c>
      <c r="H9449" t="s">
        <v>3344</v>
      </c>
      <c r="J9449" t="s">
        <v>786</v>
      </c>
      <c r="K9449">
        <v>1</v>
      </c>
      <c r="L9449" s="7">
        <v>75</v>
      </c>
      <c r="M9449" s="7">
        <v>34.86</v>
      </c>
      <c r="N9449" s="7">
        <f>SageReportData1[[#This Row],[Turnover]]-(SageReportData1[[#This Row],[Cost Price Average]]*SageReportData1[[#This Row],[Quantity]])</f>
        <v>40.14</v>
      </c>
      <c r="P9449" s="1">
        <v>41206</v>
      </c>
      <c r="Q94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50" spans="1:17" x14ac:dyDescent="0.25">
      <c r="A9450" t="s">
        <v>2529</v>
      </c>
      <c r="B9450" t="s">
        <v>3406</v>
      </c>
      <c r="C9450" t="s">
        <v>14</v>
      </c>
      <c r="D9450" t="s">
        <v>2150</v>
      </c>
      <c r="E9450" s="6">
        <v>51.52</v>
      </c>
      <c r="F9450" s="6">
        <v>-0.19</v>
      </c>
      <c r="G9450" t="s">
        <v>2151</v>
      </c>
      <c r="H9450" t="s">
        <v>3344</v>
      </c>
      <c r="J9450" t="s">
        <v>2582</v>
      </c>
      <c r="K9450">
        <v>1</v>
      </c>
      <c r="L9450" s="7">
        <v>179.01</v>
      </c>
      <c r="M9450" s="7">
        <v>125.3</v>
      </c>
      <c r="N9450" s="7">
        <f>SageReportData1[[#This Row],[Turnover]]-(SageReportData1[[#This Row],[Cost Price Average]]*SageReportData1[[#This Row],[Quantity]])</f>
        <v>53.709999999999994</v>
      </c>
      <c r="P9450" s="1">
        <v>41325</v>
      </c>
      <c r="Q94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51" spans="1:17" x14ac:dyDescent="0.25">
      <c r="A9451" t="s">
        <v>2529</v>
      </c>
      <c r="B9451" t="s">
        <v>3406</v>
      </c>
      <c r="C9451" t="s">
        <v>14</v>
      </c>
      <c r="D9451" t="s">
        <v>2150</v>
      </c>
      <c r="E9451" s="6">
        <v>51.52</v>
      </c>
      <c r="F9451" s="6">
        <v>-0.19</v>
      </c>
      <c r="G9451" t="s">
        <v>2151</v>
      </c>
      <c r="H9451" t="s">
        <v>3344</v>
      </c>
      <c r="J9451" t="s">
        <v>764</v>
      </c>
      <c r="K9451">
        <v>4</v>
      </c>
      <c r="L9451" s="7">
        <v>460</v>
      </c>
      <c r="M9451" s="7">
        <v>100.16</v>
      </c>
      <c r="N9451" s="7">
        <f>SageReportData1[[#This Row],[Turnover]]-(SageReportData1[[#This Row],[Cost Price Average]]*SageReportData1[[#This Row],[Quantity]])</f>
        <v>59.360000000000014</v>
      </c>
      <c r="P9451" s="1">
        <v>41442</v>
      </c>
      <c r="Q94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52" spans="1:17" x14ac:dyDescent="0.25">
      <c r="A9452" t="s">
        <v>2529</v>
      </c>
      <c r="B9452" t="s">
        <v>3406</v>
      </c>
      <c r="C9452" t="s">
        <v>14</v>
      </c>
      <c r="D9452" t="s">
        <v>2150</v>
      </c>
      <c r="E9452" s="6">
        <v>51.52</v>
      </c>
      <c r="F9452" s="6">
        <v>-0.19</v>
      </c>
      <c r="G9452" t="s">
        <v>2151</v>
      </c>
      <c r="H9452" t="s">
        <v>3344</v>
      </c>
      <c r="J9452" t="s">
        <v>929</v>
      </c>
      <c r="K9452">
        <v>2</v>
      </c>
      <c r="L9452" s="7">
        <v>170</v>
      </c>
      <c r="M9452" s="7">
        <v>55</v>
      </c>
      <c r="N9452" s="7">
        <f>SageReportData1[[#This Row],[Turnover]]-(SageReportData1[[#This Row],[Cost Price Average]]*SageReportData1[[#This Row],[Quantity]])</f>
        <v>60</v>
      </c>
      <c r="P9452" s="1">
        <v>41379</v>
      </c>
      <c r="Q94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53" spans="1:17" x14ac:dyDescent="0.25">
      <c r="A9453" t="s">
        <v>2529</v>
      </c>
      <c r="B9453" t="s">
        <v>3406</v>
      </c>
      <c r="C9453" t="s">
        <v>14</v>
      </c>
      <c r="D9453" t="s">
        <v>2150</v>
      </c>
      <c r="E9453" s="6">
        <v>51.52</v>
      </c>
      <c r="F9453" s="6">
        <v>-0.19</v>
      </c>
      <c r="G9453" t="s">
        <v>2151</v>
      </c>
      <c r="H9453" t="s">
        <v>3344</v>
      </c>
      <c r="J9453" t="s">
        <v>2584</v>
      </c>
      <c r="K9453">
        <v>1</v>
      </c>
      <c r="L9453" s="7">
        <v>270</v>
      </c>
      <c r="M9453" s="7">
        <v>209.81</v>
      </c>
      <c r="N9453" s="7">
        <f>SageReportData1[[#This Row],[Turnover]]-(SageReportData1[[#This Row],[Cost Price Average]]*SageReportData1[[#This Row],[Quantity]])</f>
        <v>60.19</v>
      </c>
      <c r="P9453" s="1">
        <v>41060</v>
      </c>
      <c r="Q94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54" spans="1:17" x14ac:dyDescent="0.25">
      <c r="A9454" t="s">
        <v>2529</v>
      </c>
      <c r="B9454" t="s">
        <v>3406</v>
      </c>
      <c r="C9454" t="s">
        <v>14</v>
      </c>
      <c r="D9454" t="s">
        <v>2150</v>
      </c>
      <c r="E9454" s="6">
        <v>51.52</v>
      </c>
      <c r="F9454" s="6">
        <v>-0.19</v>
      </c>
      <c r="G9454" t="s">
        <v>2151</v>
      </c>
      <c r="H9454" t="s">
        <v>3344</v>
      </c>
      <c r="J9454" t="s">
        <v>2549</v>
      </c>
      <c r="K9454">
        <v>15</v>
      </c>
      <c r="L9454" s="7">
        <v>121.5</v>
      </c>
      <c r="M9454" s="7">
        <v>4.05</v>
      </c>
      <c r="N9454" s="7">
        <f>SageReportData1[[#This Row],[Turnover]]-(SageReportData1[[#This Row],[Cost Price Average]]*SageReportData1[[#This Row],[Quantity]])</f>
        <v>60.75</v>
      </c>
      <c r="P9454" s="1">
        <v>41362</v>
      </c>
      <c r="Q94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55" spans="1:17" x14ac:dyDescent="0.25">
      <c r="A9455" t="s">
        <v>2529</v>
      </c>
      <c r="B9455" t="s">
        <v>3406</v>
      </c>
      <c r="C9455" t="s">
        <v>14</v>
      </c>
      <c r="D9455" t="s">
        <v>2150</v>
      </c>
      <c r="E9455" s="6">
        <v>51.52</v>
      </c>
      <c r="F9455" s="6">
        <v>-0.19</v>
      </c>
      <c r="G9455" t="s">
        <v>2151</v>
      </c>
      <c r="H9455" t="s">
        <v>3344</v>
      </c>
      <c r="J9455" t="s">
        <v>2585</v>
      </c>
      <c r="K9455">
        <v>1</v>
      </c>
      <c r="L9455" s="7">
        <v>375.6</v>
      </c>
      <c r="M9455" s="7">
        <v>313</v>
      </c>
      <c r="N9455" s="7">
        <f>SageReportData1[[#This Row],[Turnover]]-(SageReportData1[[#This Row],[Cost Price Average]]*SageReportData1[[#This Row],[Quantity]])</f>
        <v>62.600000000000023</v>
      </c>
      <c r="P9455" s="1">
        <v>41141</v>
      </c>
      <c r="Q94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56" spans="1:17" x14ac:dyDescent="0.25">
      <c r="A9456" t="s">
        <v>2529</v>
      </c>
      <c r="B9456" t="s">
        <v>3406</v>
      </c>
      <c r="C9456" t="s">
        <v>14</v>
      </c>
      <c r="D9456" t="s">
        <v>2150</v>
      </c>
      <c r="E9456" s="6">
        <v>51.52</v>
      </c>
      <c r="F9456" s="6">
        <v>-0.19</v>
      </c>
      <c r="G9456" t="s">
        <v>2151</v>
      </c>
      <c r="H9456" t="s">
        <v>3344</v>
      </c>
      <c r="J9456" t="s">
        <v>786</v>
      </c>
      <c r="K9456">
        <v>2</v>
      </c>
      <c r="L9456" s="7">
        <v>140</v>
      </c>
      <c r="M9456" s="7">
        <v>34.86</v>
      </c>
      <c r="N9456" s="7">
        <f>SageReportData1[[#This Row],[Turnover]]-(SageReportData1[[#This Row],[Cost Price Average]]*SageReportData1[[#This Row],[Quantity]])</f>
        <v>70.28</v>
      </c>
      <c r="P9456" s="1">
        <v>41015</v>
      </c>
      <c r="Q94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57" spans="1:17" x14ac:dyDescent="0.25">
      <c r="A9457" t="s">
        <v>2529</v>
      </c>
      <c r="B9457" t="s">
        <v>3406</v>
      </c>
      <c r="C9457" t="s">
        <v>14</v>
      </c>
      <c r="D9457" t="s">
        <v>2150</v>
      </c>
      <c r="E9457" s="6">
        <v>51.52</v>
      </c>
      <c r="F9457" s="6">
        <v>-0.19</v>
      </c>
      <c r="G9457" t="s">
        <v>2151</v>
      </c>
      <c r="H9457" t="s">
        <v>3344</v>
      </c>
      <c r="J9457" t="s">
        <v>929</v>
      </c>
      <c r="K9457">
        <v>2</v>
      </c>
      <c r="L9457" s="7">
        <v>190</v>
      </c>
      <c r="M9457" s="7">
        <v>55</v>
      </c>
      <c r="N9457" s="7">
        <f>SageReportData1[[#This Row],[Turnover]]-(SageReportData1[[#This Row],[Cost Price Average]]*SageReportData1[[#This Row],[Quantity]])</f>
        <v>80</v>
      </c>
      <c r="P9457" s="1">
        <v>41579</v>
      </c>
      <c r="Q94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458" spans="1:17" x14ac:dyDescent="0.25">
      <c r="A9458" t="s">
        <v>2529</v>
      </c>
      <c r="B9458" t="s">
        <v>3406</v>
      </c>
      <c r="C9458" t="s">
        <v>14</v>
      </c>
      <c r="D9458" t="s">
        <v>2150</v>
      </c>
      <c r="E9458" s="6">
        <v>51.52</v>
      </c>
      <c r="F9458" s="6">
        <v>-0.19</v>
      </c>
      <c r="G9458" t="s">
        <v>2151</v>
      </c>
      <c r="H9458" t="s">
        <v>3344</v>
      </c>
      <c r="J9458" t="s">
        <v>786</v>
      </c>
      <c r="K9458">
        <v>2</v>
      </c>
      <c r="L9458" s="7">
        <v>150</v>
      </c>
      <c r="M9458" s="7">
        <v>34.86</v>
      </c>
      <c r="N9458" s="7">
        <f>SageReportData1[[#This Row],[Turnover]]-(SageReportData1[[#This Row],[Cost Price Average]]*SageReportData1[[#This Row],[Quantity]])</f>
        <v>80.28</v>
      </c>
      <c r="P9458" s="1">
        <v>41799</v>
      </c>
      <c r="Q94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459" spans="1:17" x14ac:dyDescent="0.25">
      <c r="A9459" t="s">
        <v>2529</v>
      </c>
      <c r="B9459" t="s">
        <v>3406</v>
      </c>
      <c r="C9459" t="s">
        <v>14</v>
      </c>
      <c r="D9459" t="s">
        <v>2150</v>
      </c>
      <c r="E9459" s="6">
        <v>51.52</v>
      </c>
      <c r="F9459" s="6">
        <v>-0.19</v>
      </c>
      <c r="G9459" t="s">
        <v>2151</v>
      </c>
      <c r="H9459" t="s">
        <v>3344</v>
      </c>
      <c r="J9459" t="s">
        <v>679</v>
      </c>
      <c r="K9459">
        <v>1</v>
      </c>
      <c r="L9459" s="7">
        <v>230</v>
      </c>
      <c r="M9459" s="7">
        <v>128.38999999999999</v>
      </c>
      <c r="N9459" s="7">
        <f>SageReportData1[[#This Row],[Turnover]]-(SageReportData1[[#This Row],[Cost Price Average]]*SageReportData1[[#This Row],[Quantity]])</f>
        <v>101.61000000000001</v>
      </c>
      <c r="P9459" s="1">
        <v>41026</v>
      </c>
      <c r="Q94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60" spans="1:17" x14ac:dyDescent="0.25">
      <c r="A9460" t="s">
        <v>2529</v>
      </c>
      <c r="B9460" t="s">
        <v>3406</v>
      </c>
      <c r="C9460" t="s">
        <v>14</v>
      </c>
      <c r="D9460" t="s">
        <v>2150</v>
      </c>
      <c r="E9460" s="6">
        <v>51.52</v>
      </c>
      <c r="F9460" s="6">
        <v>-0.19</v>
      </c>
      <c r="G9460" t="s">
        <v>2151</v>
      </c>
      <c r="H9460" t="s">
        <v>3344</v>
      </c>
      <c r="J9460" t="s">
        <v>740</v>
      </c>
      <c r="K9460">
        <v>2</v>
      </c>
      <c r="L9460" s="7">
        <v>230</v>
      </c>
      <c r="M9460" s="7">
        <v>62.19</v>
      </c>
      <c r="N9460" s="7">
        <f>SageReportData1[[#This Row],[Turnover]]-(SageReportData1[[#This Row],[Cost Price Average]]*SageReportData1[[#This Row],[Quantity]])</f>
        <v>105.62</v>
      </c>
      <c r="P9460" s="1">
        <v>41015</v>
      </c>
      <c r="Q94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61" spans="1:17" x14ac:dyDescent="0.25">
      <c r="A9461" t="s">
        <v>2529</v>
      </c>
      <c r="B9461" t="s">
        <v>3406</v>
      </c>
      <c r="C9461" t="s">
        <v>14</v>
      </c>
      <c r="D9461" t="s">
        <v>2150</v>
      </c>
      <c r="E9461" s="6">
        <v>51.52</v>
      </c>
      <c r="F9461" s="6">
        <v>-0.19</v>
      </c>
      <c r="G9461" t="s">
        <v>2151</v>
      </c>
      <c r="H9461" t="s">
        <v>3344</v>
      </c>
      <c r="J9461" t="s">
        <v>2562</v>
      </c>
      <c r="K9461">
        <v>25</v>
      </c>
      <c r="L9461" s="7">
        <v>354.5</v>
      </c>
      <c r="M9461" s="7">
        <v>9.93</v>
      </c>
      <c r="N9461" s="7">
        <f>SageReportData1[[#This Row],[Turnover]]-(SageReportData1[[#This Row],[Cost Price Average]]*SageReportData1[[#This Row],[Quantity]])</f>
        <v>106.25</v>
      </c>
      <c r="P9461" s="1">
        <v>41419</v>
      </c>
      <c r="Q94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62" spans="1:17" x14ac:dyDescent="0.25">
      <c r="A9462" t="s">
        <v>2529</v>
      </c>
      <c r="B9462" t="s">
        <v>3406</v>
      </c>
      <c r="C9462" t="s">
        <v>14</v>
      </c>
      <c r="D9462" t="s">
        <v>2150</v>
      </c>
      <c r="E9462" s="6">
        <v>51.52</v>
      </c>
      <c r="F9462" s="6">
        <v>-0.19</v>
      </c>
      <c r="G9462" t="s">
        <v>2151</v>
      </c>
      <c r="H9462" t="s">
        <v>3344</v>
      </c>
      <c r="J9462" t="s">
        <v>679</v>
      </c>
      <c r="K9462">
        <v>1</v>
      </c>
      <c r="L9462" s="7">
        <v>239</v>
      </c>
      <c r="M9462" s="7">
        <v>128.38999999999999</v>
      </c>
      <c r="N9462" s="7">
        <f>SageReportData1[[#This Row],[Turnover]]-(SageReportData1[[#This Row],[Cost Price Average]]*SageReportData1[[#This Row],[Quantity]])</f>
        <v>110.61000000000001</v>
      </c>
      <c r="P9462" s="1">
        <v>41141</v>
      </c>
      <c r="Q94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63" spans="1:17" x14ac:dyDescent="0.25">
      <c r="A9463" t="s">
        <v>2529</v>
      </c>
      <c r="B9463" t="s">
        <v>3406</v>
      </c>
      <c r="C9463" t="s">
        <v>14</v>
      </c>
      <c r="D9463" t="s">
        <v>2150</v>
      </c>
      <c r="E9463" s="6">
        <v>51.52</v>
      </c>
      <c r="F9463" s="6">
        <v>-0.19</v>
      </c>
      <c r="G9463" t="s">
        <v>2151</v>
      </c>
      <c r="H9463" t="s">
        <v>3344</v>
      </c>
      <c r="J9463" t="s">
        <v>679</v>
      </c>
      <c r="K9463">
        <v>1</v>
      </c>
      <c r="L9463" s="7">
        <v>239</v>
      </c>
      <c r="M9463" s="7">
        <v>128.38999999999999</v>
      </c>
      <c r="N9463" s="7">
        <f>SageReportData1[[#This Row],[Turnover]]-(SageReportData1[[#This Row],[Cost Price Average]]*SageReportData1[[#This Row],[Quantity]])</f>
        <v>110.61000000000001</v>
      </c>
      <c r="P9463" s="1">
        <v>41186</v>
      </c>
      <c r="Q94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64" spans="1:17" x14ac:dyDescent="0.25">
      <c r="A9464" t="s">
        <v>2529</v>
      </c>
      <c r="B9464" t="s">
        <v>3406</v>
      </c>
      <c r="C9464" t="s">
        <v>14</v>
      </c>
      <c r="D9464" t="s">
        <v>2150</v>
      </c>
      <c r="E9464" s="6">
        <v>51.52</v>
      </c>
      <c r="F9464" s="6">
        <v>-0.19</v>
      </c>
      <c r="G9464" t="s">
        <v>2151</v>
      </c>
      <c r="H9464" t="s">
        <v>3344</v>
      </c>
      <c r="J9464" t="s">
        <v>740</v>
      </c>
      <c r="K9464">
        <v>2</v>
      </c>
      <c r="L9464" s="7">
        <v>240</v>
      </c>
      <c r="M9464" s="7">
        <v>62.19</v>
      </c>
      <c r="N9464" s="7">
        <f>SageReportData1[[#This Row],[Turnover]]-(SageReportData1[[#This Row],[Cost Price Average]]*SageReportData1[[#This Row],[Quantity]])</f>
        <v>115.62</v>
      </c>
      <c r="P9464" s="1">
        <v>41141</v>
      </c>
      <c r="Q94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65" spans="1:17" x14ac:dyDescent="0.25">
      <c r="A9465" t="s">
        <v>2529</v>
      </c>
      <c r="B9465" t="s">
        <v>3406</v>
      </c>
      <c r="C9465" t="s">
        <v>14</v>
      </c>
      <c r="D9465" t="s">
        <v>2150</v>
      </c>
      <c r="E9465" s="6">
        <v>51.52</v>
      </c>
      <c r="F9465" s="6">
        <v>-0.19</v>
      </c>
      <c r="G9465" t="s">
        <v>2151</v>
      </c>
      <c r="H9465" t="s">
        <v>3344</v>
      </c>
      <c r="J9465" t="s">
        <v>2599</v>
      </c>
      <c r="K9465">
        <v>2</v>
      </c>
      <c r="L9465" s="7">
        <v>374</v>
      </c>
      <c r="M9465" s="7">
        <v>128.66</v>
      </c>
      <c r="N9465" s="7">
        <f>SageReportData1[[#This Row],[Turnover]]-(SageReportData1[[#This Row],[Cost Price Average]]*SageReportData1[[#This Row],[Quantity]])</f>
        <v>116.68</v>
      </c>
      <c r="P9465" s="1">
        <v>41598</v>
      </c>
      <c r="Q94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466" spans="1:17" x14ac:dyDescent="0.25">
      <c r="A9466" t="s">
        <v>2529</v>
      </c>
      <c r="B9466" t="s">
        <v>3406</v>
      </c>
      <c r="C9466" t="s">
        <v>14</v>
      </c>
      <c r="D9466" t="s">
        <v>2150</v>
      </c>
      <c r="E9466" s="6">
        <v>51.52</v>
      </c>
      <c r="F9466" s="6">
        <v>-0.19</v>
      </c>
      <c r="G9466" t="s">
        <v>2151</v>
      </c>
      <c r="H9466" t="s">
        <v>3344</v>
      </c>
      <c r="J9466" t="s">
        <v>2601</v>
      </c>
      <c r="K9466">
        <v>1</v>
      </c>
      <c r="L9466" s="7">
        <v>416.48</v>
      </c>
      <c r="M9466" s="7">
        <v>295</v>
      </c>
      <c r="N9466" s="7">
        <f>SageReportData1[[#This Row],[Turnover]]-(SageReportData1[[#This Row],[Cost Price Average]]*SageReportData1[[#This Row],[Quantity]])</f>
        <v>121.48000000000002</v>
      </c>
      <c r="P9466" s="1">
        <v>41060</v>
      </c>
      <c r="Q94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67" spans="1:17" x14ac:dyDescent="0.25">
      <c r="A9467" t="s">
        <v>2529</v>
      </c>
      <c r="B9467" t="s">
        <v>3406</v>
      </c>
      <c r="C9467" t="s">
        <v>14</v>
      </c>
      <c r="D9467" t="s">
        <v>2150</v>
      </c>
      <c r="E9467" s="6">
        <v>51.52</v>
      </c>
      <c r="F9467" s="6">
        <v>-0.19</v>
      </c>
      <c r="G9467" t="s">
        <v>2151</v>
      </c>
      <c r="H9467" t="s">
        <v>3344</v>
      </c>
      <c r="J9467" t="s">
        <v>740</v>
      </c>
      <c r="K9467">
        <v>3</v>
      </c>
      <c r="L9467" s="7">
        <v>345</v>
      </c>
      <c r="M9467" s="7">
        <v>62.19</v>
      </c>
      <c r="N9467" s="7">
        <f>SageReportData1[[#This Row],[Turnover]]-(SageReportData1[[#This Row],[Cost Price Average]]*SageReportData1[[#This Row],[Quantity]])</f>
        <v>158.43</v>
      </c>
      <c r="P9467" s="1">
        <v>41095</v>
      </c>
      <c r="Q94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68" spans="1:17" x14ac:dyDescent="0.25">
      <c r="A9468" t="s">
        <v>2529</v>
      </c>
      <c r="B9468" t="s">
        <v>3406</v>
      </c>
      <c r="C9468" t="s">
        <v>14</v>
      </c>
      <c r="D9468" t="s">
        <v>2150</v>
      </c>
      <c r="E9468" s="6">
        <v>51.52</v>
      </c>
      <c r="F9468" s="6">
        <v>-0.19</v>
      </c>
      <c r="G9468" t="s">
        <v>2151</v>
      </c>
      <c r="H9468" t="s">
        <v>3344</v>
      </c>
      <c r="J9468" t="s">
        <v>740</v>
      </c>
      <c r="K9468">
        <v>3</v>
      </c>
      <c r="L9468" s="7">
        <v>345</v>
      </c>
      <c r="M9468" s="7">
        <v>62.19</v>
      </c>
      <c r="N9468" s="7">
        <f>SageReportData1[[#This Row],[Turnover]]-(SageReportData1[[#This Row],[Cost Price Average]]*SageReportData1[[#This Row],[Quantity]])</f>
        <v>158.43</v>
      </c>
      <c r="P9468" s="1">
        <v>41106</v>
      </c>
      <c r="Q94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69" spans="1:17" x14ac:dyDescent="0.25">
      <c r="A9469" t="s">
        <v>2529</v>
      </c>
      <c r="B9469" t="s">
        <v>3406</v>
      </c>
      <c r="C9469" t="s">
        <v>14</v>
      </c>
      <c r="D9469" t="s">
        <v>2150</v>
      </c>
      <c r="E9469" s="6">
        <v>51.52</v>
      </c>
      <c r="F9469" s="6">
        <v>-0.19</v>
      </c>
      <c r="G9469" t="s">
        <v>2151</v>
      </c>
      <c r="H9469" t="s">
        <v>3344</v>
      </c>
      <c r="J9469" t="s">
        <v>2607</v>
      </c>
      <c r="K9469">
        <v>1</v>
      </c>
      <c r="L9469" s="7">
        <v>524.29999999999995</v>
      </c>
      <c r="M9469" s="7">
        <v>360</v>
      </c>
      <c r="N9469" s="7">
        <f>SageReportData1[[#This Row],[Turnover]]-(SageReportData1[[#This Row],[Cost Price Average]]*SageReportData1[[#This Row],[Quantity]])</f>
        <v>164.29999999999995</v>
      </c>
      <c r="P9469" s="1">
        <v>41419</v>
      </c>
      <c r="Q94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70" spans="1:17" x14ac:dyDescent="0.25">
      <c r="A9470" t="s">
        <v>2529</v>
      </c>
      <c r="B9470" t="s">
        <v>3406</v>
      </c>
      <c r="C9470" t="s">
        <v>14</v>
      </c>
      <c r="D9470" t="s">
        <v>2150</v>
      </c>
      <c r="E9470" s="6">
        <v>51.52</v>
      </c>
      <c r="F9470" s="6">
        <v>-0.19</v>
      </c>
      <c r="G9470" t="s">
        <v>2151</v>
      </c>
      <c r="H9470" t="s">
        <v>3344</v>
      </c>
      <c r="J9470" t="s">
        <v>786</v>
      </c>
      <c r="K9470">
        <v>5</v>
      </c>
      <c r="L9470" s="7">
        <v>350</v>
      </c>
      <c r="M9470" s="7">
        <v>34.86</v>
      </c>
      <c r="N9470" s="7">
        <f>SageReportData1[[#This Row],[Turnover]]-(SageReportData1[[#This Row],[Cost Price Average]]*SageReportData1[[#This Row],[Quantity]])</f>
        <v>175.7</v>
      </c>
      <c r="P9470" s="1">
        <v>41067</v>
      </c>
      <c r="Q94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71" spans="1:17" x14ac:dyDescent="0.25">
      <c r="A9471" t="s">
        <v>2529</v>
      </c>
      <c r="B9471" t="s">
        <v>3406</v>
      </c>
      <c r="C9471" t="s">
        <v>14</v>
      </c>
      <c r="D9471" t="s">
        <v>2150</v>
      </c>
      <c r="E9471" s="6">
        <v>51.52</v>
      </c>
      <c r="F9471" s="6">
        <v>-0.19</v>
      </c>
      <c r="G9471" t="s">
        <v>2151</v>
      </c>
      <c r="H9471" t="s">
        <v>3344</v>
      </c>
      <c r="J9471" t="s">
        <v>679</v>
      </c>
      <c r="K9471">
        <v>2</v>
      </c>
      <c r="L9471" s="7">
        <v>460</v>
      </c>
      <c r="M9471" s="7">
        <v>128.38999999999999</v>
      </c>
      <c r="N9471" s="7">
        <f>SageReportData1[[#This Row],[Turnover]]-(SageReportData1[[#This Row],[Cost Price Average]]*SageReportData1[[#This Row],[Quantity]])</f>
        <v>203.22000000000003</v>
      </c>
      <c r="P9471" s="1">
        <v>41095</v>
      </c>
      <c r="Q94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72" spans="1:17" x14ac:dyDescent="0.25">
      <c r="A9472" t="s">
        <v>2529</v>
      </c>
      <c r="B9472" t="s">
        <v>3406</v>
      </c>
      <c r="C9472" t="s">
        <v>14</v>
      </c>
      <c r="D9472" t="s">
        <v>2150</v>
      </c>
      <c r="E9472" s="6">
        <v>51.52</v>
      </c>
      <c r="F9472" s="6">
        <v>-0.19</v>
      </c>
      <c r="G9472" t="s">
        <v>2151</v>
      </c>
      <c r="H9472" t="s">
        <v>3344</v>
      </c>
      <c r="J9472" t="s">
        <v>679</v>
      </c>
      <c r="K9472">
        <v>2</v>
      </c>
      <c r="L9472" s="7">
        <v>460</v>
      </c>
      <c r="M9472" s="7">
        <v>128.38999999999999</v>
      </c>
      <c r="N9472" s="7">
        <f>SageReportData1[[#This Row],[Turnover]]-(SageReportData1[[#This Row],[Cost Price Average]]*SageReportData1[[#This Row],[Quantity]])</f>
        <v>203.22000000000003</v>
      </c>
      <c r="P9472" s="1">
        <v>41106</v>
      </c>
      <c r="Q94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73" spans="1:17" x14ac:dyDescent="0.25">
      <c r="A9473" t="s">
        <v>2529</v>
      </c>
      <c r="B9473" t="s">
        <v>3406</v>
      </c>
      <c r="C9473" t="s">
        <v>14</v>
      </c>
      <c r="D9473" t="s">
        <v>2150</v>
      </c>
      <c r="E9473" s="6">
        <v>51.52</v>
      </c>
      <c r="F9473" s="6">
        <v>-0.19</v>
      </c>
      <c r="G9473" t="s">
        <v>2151</v>
      </c>
      <c r="H9473" t="s">
        <v>3344</v>
      </c>
      <c r="J9473" t="s">
        <v>2607</v>
      </c>
      <c r="K9473">
        <v>2</v>
      </c>
      <c r="L9473" s="7">
        <v>930</v>
      </c>
      <c r="M9473" s="7">
        <v>360</v>
      </c>
      <c r="N9473" s="7">
        <f>SageReportData1[[#This Row],[Turnover]]-(SageReportData1[[#This Row],[Cost Price Average]]*SageReportData1[[#This Row],[Quantity]])</f>
        <v>210</v>
      </c>
      <c r="P9473" s="1">
        <v>41312</v>
      </c>
      <c r="Q94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74" spans="1:17" x14ac:dyDescent="0.25">
      <c r="A9474" t="s">
        <v>2529</v>
      </c>
      <c r="B9474" t="s">
        <v>3406</v>
      </c>
      <c r="C9474" t="s">
        <v>14</v>
      </c>
      <c r="D9474" t="s">
        <v>2150</v>
      </c>
      <c r="E9474" s="6">
        <v>51.52</v>
      </c>
      <c r="F9474" s="6">
        <v>-0.19</v>
      </c>
      <c r="G9474" t="s">
        <v>2151</v>
      </c>
      <c r="H9474" t="s">
        <v>3344</v>
      </c>
      <c r="J9474" t="s">
        <v>786</v>
      </c>
      <c r="K9474">
        <v>8</v>
      </c>
      <c r="L9474" s="7">
        <v>570</v>
      </c>
      <c r="M9474" s="7">
        <v>34.86</v>
      </c>
      <c r="N9474" s="7">
        <f>SageReportData1[[#This Row],[Turnover]]-(SageReportData1[[#This Row],[Cost Price Average]]*SageReportData1[[#This Row],[Quantity]])</f>
        <v>291.12</v>
      </c>
      <c r="P9474" s="1">
        <v>41851</v>
      </c>
      <c r="Q94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475" spans="1:17" x14ac:dyDescent="0.25">
      <c r="A9475" t="s">
        <v>2529</v>
      </c>
      <c r="B9475" t="s">
        <v>3406</v>
      </c>
      <c r="C9475" t="s">
        <v>14</v>
      </c>
      <c r="D9475" t="s">
        <v>2150</v>
      </c>
      <c r="E9475" s="6">
        <v>51.52</v>
      </c>
      <c r="F9475" s="6">
        <v>-0.19</v>
      </c>
      <c r="G9475" t="s">
        <v>2151</v>
      </c>
      <c r="H9475" t="s">
        <v>3344</v>
      </c>
      <c r="J9475" t="s">
        <v>742</v>
      </c>
      <c r="K9475">
        <v>10</v>
      </c>
      <c r="L9475" s="7">
        <v>2610</v>
      </c>
      <c r="M9475" s="7">
        <v>186</v>
      </c>
      <c r="N9475" s="7">
        <f>SageReportData1[[#This Row],[Turnover]]-(SageReportData1[[#This Row],[Cost Price Average]]*SageReportData1[[#This Row],[Quantity]])</f>
        <v>750</v>
      </c>
      <c r="P9475" s="1">
        <v>41626</v>
      </c>
      <c r="Q94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476" spans="1:17" x14ac:dyDescent="0.25">
      <c r="A9476" t="s">
        <v>2529</v>
      </c>
      <c r="B9476" t="s">
        <v>3406</v>
      </c>
      <c r="C9476" t="s">
        <v>14</v>
      </c>
      <c r="D9476" t="s">
        <v>2150</v>
      </c>
      <c r="E9476" s="6">
        <v>51.52</v>
      </c>
      <c r="F9476" s="6">
        <v>-0.19</v>
      </c>
      <c r="G9476" t="s">
        <v>2151</v>
      </c>
      <c r="H9476" t="s">
        <v>3344</v>
      </c>
      <c r="J9476" t="s">
        <v>679</v>
      </c>
      <c r="K9476">
        <v>7</v>
      </c>
      <c r="L9476" s="7">
        <v>1673</v>
      </c>
      <c r="M9476" s="7">
        <v>128.38999999999999</v>
      </c>
      <c r="N9476" s="7">
        <f>SageReportData1[[#This Row],[Turnover]]-(SageReportData1[[#This Row],[Cost Price Average]]*SageReportData1[[#This Row],[Quantity]])</f>
        <v>774.2700000000001</v>
      </c>
      <c r="P9476" s="1">
        <v>41190</v>
      </c>
      <c r="Q94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77" spans="1:17" x14ac:dyDescent="0.25">
      <c r="A9477" t="s">
        <v>2529</v>
      </c>
      <c r="B9477" t="s">
        <v>3406</v>
      </c>
      <c r="C9477" t="s">
        <v>14</v>
      </c>
      <c r="D9477" t="s">
        <v>2150</v>
      </c>
      <c r="E9477" s="6">
        <v>51.52</v>
      </c>
      <c r="F9477" s="6">
        <v>-0.19</v>
      </c>
      <c r="G9477" t="s">
        <v>2151</v>
      </c>
      <c r="H9477" t="s">
        <v>3344</v>
      </c>
      <c r="J9477" t="s">
        <v>786</v>
      </c>
      <c r="K9477">
        <v>20</v>
      </c>
      <c r="L9477" s="7">
        <v>1500</v>
      </c>
      <c r="M9477" s="7">
        <v>34.86</v>
      </c>
      <c r="N9477" s="7">
        <f>SageReportData1[[#This Row],[Turnover]]-(SageReportData1[[#This Row],[Cost Price Average]]*SageReportData1[[#This Row],[Quantity]])</f>
        <v>802.8</v>
      </c>
      <c r="P9477" s="1">
        <v>41190</v>
      </c>
      <c r="Q94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478" spans="1:17" x14ac:dyDescent="0.25">
      <c r="A9478" t="s">
        <v>2803</v>
      </c>
      <c r="B9478" t="s">
        <v>3403</v>
      </c>
      <c r="C9478" t="s">
        <v>14</v>
      </c>
      <c r="D9478" t="s">
        <v>2804</v>
      </c>
      <c r="E9478" s="6">
        <v>51.516624999999998</v>
      </c>
      <c r="F9478" s="6">
        <v>-0.14872099999999999</v>
      </c>
      <c r="G9478" t="s">
        <v>2805</v>
      </c>
      <c r="H9478" t="s">
        <v>3344</v>
      </c>
      <c r="I9478" t="s">
        <v>120</v>
      </c>
      <c r="J9478" t="s">
        <v>806</v>
      </c>
      <c r="K9478">
        <v>1</v>
      </c>
      <c r="L9478" s="7">
        <v>129.72</v>
      </c>
      <c r="M9478" s="7">
        <v>89.82</v>
      </c>
      <c r="N9478" s="7">
        <f>SageReportData1[[#This Row],[Turnover]]-(SageReportData1[[#This Row],[Cost Price Average]]*SageReportData1[[#This Row],[Quantity]])</f>
        <v>39.900000000000006</v>
      </c>
      <c r="P9478" s="1">
        <v>43376</v>
      </c>
      <c r="Q94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479" spans="1:17" x14ac:dyDescent="0.25">
      <c r="A9479" t="s">
        <v>2803</v>
      </c>
      <c r="B9479" t="s">
        <v>3403</v>
      </c>
      <c r="C9479" t="s">
        <v>14</v>
      </c>
      <c r="D9479" t="s">
        <v>2804</v>
      </c>
      <c r="E9479" s="6">
        <v>51.516624999999998</v>
      </c>
      <c r="F9479" s="6">
        <v>-0.14872099999999999</v>
      </c>
      <c r="G9479" t="s">
        <v>2805</v>
      </c>
      <c r="H9479" t="s">
        <v>3344</v>
      </c>
      <c r="I9479" t="s">
        <v>120</v>
      </c>
      <c r="J9479" t="s">
        <v>386</v>
      </c>
      <c r="K9479">
        <v>1</v>
      </c>
      <c r="L9479" s="7">
        <v>1111.6099999999999</v>
      </c>
      <c r="M9479" s="7">
        <v>623.33333333333303</v>
      </c>
      <c r="N9479" s="7">
        <f>SageReportData1[[#This Row],[Turnover]]-(SageReportData1[[#This Row],[Cost Price Average]]*SageReportData1[[#This Row],[Quantity]])</f>
        <v>488.27666666666687</v>
      </c>
      <c r="P9479" s="1">
        <v>43376</v>
      </c>
      <c r="Q94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480" spans="1:17" x14ac:dyDescent="0.25">
      <c r="A9480" t="s">
        <v>2803</v>
      </c>
      <c r="B9480" t="s">
        <v>3403</v>
      </c>
      <c r="C9480" t="s">
        <v>14</v>
      </c>
      <c r="D9480" t="s">
        <v>2804</v>
      </c>
      <c r="E9480" s="6">
        <v>51.516624999999998</v>
      </c>
      <c r="F9480" s="6">
        <v>-0.14872099999999999</v>
      </c>
      <c r="G9480" t="s">
        <v>2805</v>
      </c>
      <c r="H9480" t="s">
        <v>3344</v>
      </c>
      <c r="I9480" t="s">
        <v>20</v>
      </c>
      <c r="J9480" t="s">
        <v>951</v>
      </c>
      <c r="K9480">
        <v>14</v>
      </c>
      <c r="L9480" s="7">
        <v>76.16</v>
      </c>
      <c r="M9480" s="7">
        <v>4.8</v>
      </c>
      <c r="N9480" s="7">
        <f>SageReportData1[[#This Row],[Turnover]]-(SageReportData1[[#This Row],[Cost Price Average]]*SageReportData1[[#This Row],[Quantity]])</f>
        <v>8.9599999999999937</v>
      </c>
      <c r="P9480" s="1">
        <v>43445</v>
      </c>
      <c r="Q94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481" spans="1:17" x14ac:dyDescent="0.25">
      <c r="A9481" t="s">
        <v>2803</v>
      </c>
      <c r="B9481" t="s">
        <v>3403</v>
      </c>
      <c r="C9481" t="s">
        <v>14</v>
      </c>
      <c r="D9481" t="s">
        <v>2804</v>
      </c>
      <c r="E9481" s="6">
        <v>51.516624999999998</v>
      </c>
      <c r="F9481" s="6">
        <v>-0.14872099999999999</v>
      </c>
      <c r="G9481" t="s">
        <v>2805</v>
      </c>
      <c r="H9481" t="s">
        <v>3344</v>
      </c>
      <c r="I9481" t="s">
        <v>20</v>
      </c>
      <c r="J9481" t="s">
        <v>73</v>
      </c>
      <c r="K9481">
        <v>2</v>
      </c>
      <c r="L9481" s="7">
        <v>159.44</v>
      </c>
      <c r="M9481" s="7">
        <v>55.81</v>
      </c>
      <c r="N9481" s="7">
        <f>SageReportData1[[#This Row],[Turnover]]-(SageReportData1[[#This Row],[Cost Price Average]]*SageReportData1[[#This Row],[Quantity]])</f>
        <v>47.819999999999993</v>
      </c>
      <c r="P9481" s="1">
        <v>43453</v>
      </c>
      <c r="Q94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482" spans="1:17" x14ac:dyDescent="0.25">
      <c r="A9482" t="s">
        <v>2803</v>
      </c>
      <c r="B9482" t="s">
        <v>3403</v>
      </c>
      <c r="C9482" t="s">
        <v>14</v>
      </c>
      <c r="D9482" t="s">
        <v>2804</v>
      </c>
      <c r="E9482" s="6">
        <v>51.516624999999998</v>
      </c>
      <c r="F9482" s="6">
        <v>-0.14872099999999999</v>
      </c>
      <c r="G9482" t="s">
        <v>2805</v>
      </c>
      <c r="H9482" t="s">
        <v>3344</v>
      </c>
      <c r="I9482" t="s">
        <v>17</v>
      </c>
      <c r="J9482" t="s">
        <v>299</v>
      </c>
      <c r="K9482">
        <v>1</v>
      </c>
      <c r="L9482" s="7">
        <v>74.97</v>
      </c>
      <c r="M9482" s="7">
        <v>34.941574074074097</v>
      </c>
      <c r="N9482" s="7">
        <f>SageReportData1[[#This Row],[Turnover]]-(SageReportData1[[#This Row],[Cost Price Average]]*SageReportData1[[#This Row],[Quantity]])</f>
        <v>40.028425925925902</v>
      </c>
      <c r="P9482" s="1">
        <v>42451</v>
      </c>
      <c r="Q94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483" spans="1:17" x14ac:dyDescent="0.25">
      <c r="A9483" t="s">
        <v>1270</v>
      </c>
      <c r="B9483" t="s">
        <v>3405</v>
      </c>
      <c r="C9483" t="s">
        <v>14</v>
      </c>
      <c r="D9483" t="s">
        <v>1247</v>
      </c>
      <c r="E9483" s="6">
        <v>54.517705999999997</v>
      </c>
      <c r="F9483" s="6">
        <v>-5.8788429999999998</v>
      </c>
      <c r="G9483" t="s">
        <v>1271</v>
      </c>
      <c r="H9483" t="s">
        <v>3347</v>
      </c>
      <c r="I9483" t="s">
        <v>596</v>
      </c>
      <c r="J9483" t="s">
        <v>719</v>
      </c>
      <c r="K9483">
        <v>1</v>
      </c>
      <c r="L9483" s="7">
        <v>19.98</v>
      </c>
      <c r="M9483" s="7">
        <v>13.91</v>
      </c>
      <c r="N9483" s="7">
        <f>SageReportData1[[#This Row],[Turnover]]-(SageReportData1[[#This Row],[Cost Price Average]]*SageReportData1[[#This Row],[Quantity]])</f>
        <v>6.07</v>
      </c>
      <c r="P9483" s="1">
        <v>42075</v>
      </c>
      <c r="Q94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484" spans="1:17" x14ac:dyDescent="0.25">
      <c r="A9484" t="s">
        <v>1270</v>
      </c>
      <c r="B9484" t="s">
        <v>3405</v>
      </c>
      <c r="C9484" t="s">
        <v>14</v>
      </c>
      <c r="D9484" t="s">
        <v>1247</v>
      </c>
      <c r="E9484" s="6">
        <v>54.517705999999997</v>
      </c>
      <c r="F9484" s="6">
        <v>-5.8788429999999998</v>
      </c>
      <c r="G9484" t="s">
        <v>1271</v>
      </c>
      <c r="H9484" t="s">
        <v>3347</v>
      </c>
      <c r="I9484" t="s">
        <v>596</v>
      </c>
      <c r="J9484" t="s">
        <v>719</v>
      </c>
      <c r="K9484">
        <v>1</v>
      </c>
      <c r="L9484" s="7">
        <v>19.98</v>
      </c>
      <c r="M9484" s="7">
        <v>13.91</v>
      </c>
      <c r="N9484" s="7">
        <f>SageReportData1[[#This Row],[Turnover]]-(SageReportData1[[#This Row],[Cost Price Average]]*SageReportData1[[#This Row],[Quantity]])</f>
        <v>6.07</v>
      </c>
      <c r="P9484" s="1">
        <v>42360</v>
      </c>
      <c r="Q94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485" spans="1:17" x14ac:dyDescent="0.25">
      <c r="A9485" t="s">
        <v>1270</v>
      </c>
      <c r="B9485" t="s">
        <v>3405</v>
      </c>
      <c r="C9485" t="s">
        <v>14</v>
      </c>
      <c r="D9485" t="s">
        <v>1247</v>
      </c>
      <c r="E9485" s="6">
        <v>54.517705999999997</v>
      </c>
      <c r="F9485" s="6">
        <v>-5.8788429999999998</v>
      </c>
      <c r="G9485" t="s">
        <v>1271</v>
      </c>
      <c r="H9485" t="s">
        <v>3347</v>
      </c>
      <c r="I9485" t="s">
        <v>596</v>
      </c>
      <c r="J9485" t="s">
        <v>863</v>
      </c>
      <c r="K9485">
        <v>3</v>
      </c>
      <c r="L9485" s="7">
        <v>56.25</v>
      </c>
      <c r="M9485" s="7">
        <v>12.11</v>
      </c>
      <c r="N9485" s="7">
        <f>SageReportData1[[#This Row],[Turnover]]-(SageReportData1[[#This Row],[Cost Price Average]]*SageReportData1[[#This Row],[Quantity]])</f>
        <v>19.920000000000002</v>
      </c>
      <c r="P9485" s="1">
        <v>41584</v>
      </c>
      <c r="Q94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486" spans="1:17" x14ac:dyDescent="0.25">
      <c r="A9486" t="s">
        <v>1270</v>
      </c>
      <c r="B9486" t="s">
        <v>3405</v>
      </c>
      <c r="C9486" t="s">
        <v>14</v>
      </c>
      <c r="D9486" t="s">
        <v>1247</v>
      </c>
      <c r="E9486" s="6">
        <v>54.517705999999997</v>
      </c>
      <c r="F9486" s="6">
        <v>-5.8788429999999998</v>
      </c>
      <c r="G9486" t="s">
        <v>1271</v>
      </c>
      <c r="H9486" t="s">
        <v>3347</v>
      </c>
      <c r="I9486" t="s">
        <v>20</v>
      </c>
      <c r="J9486" t="s">
        <v>1302</v>
      </c>
      <c r="K9486">
        <v>1</v>
      </c>
      <c r="L9486" s="7">
        <v>12.75</v>
      </c>
      <c r="M9486" s="7">
        <v>9.6</v>
      </c>
      <c r="N9486" s="7">
        <f>SageReportData1[[#This Row],[Turnover]]-(SageReportData1[[#This Row],[Cost Price Average]]*SageReportData1[[#This Row],[Quantity]])</f>
        <v>3.1500000000000004</v>
      </c>
      <c r="P9486" s="1">
        <v>42726</v>
      </c>
      <c r="Q94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487" spans="1:17" x14ac:dyDescent="0.25">
      <c r="A9487" t="s">
        <v>1270</v>
      </c>
      <c r="B9487" t="s">
        <v>3405</v>
      </c>
      <c r="C9487" t="s">
        <v>14</v>
      </c>
      <c r="D9487" t="s">
        <v>1247</v>
      </c>
      <c r="E9487" s="6">
        <v>54.517705999999997</v>
      </c>
      <c r="F9487" s="6">
        <v>-5.8788429999999998</v>
      </c>
      <c r="G9487" t="s">
        <v>1271</v>
      </c>
      <c r="H9487" t="s">
        <v>3347</v>
      </c>
      <c r="I9487" t="s">
        <v>20</v>
      </c>
      <c r="J9487" t="s">
        <v>951</v>
      </c>
      <c r="K9487">
        <v>5</v>
      </c>
      <c r="L9487" s="7">
        <v>28.8</v>
      </c>
      <c r="M9487" s="7">
        <v>4.8</v>
      </c>
      <c r="N9487" s="7">
        <f>SageReportData1[[#This Row],[Turnover]]-(SageReportData1[[#This Row],[Cost Price Average]]*SageReportData1[[#This Row],[Quantity]])</f>
        <v>4.8000000000000007</v>
      </c>
      <c r="P9487" s="1">
        <v>42726</v>
      </c>
      <c r="Q94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488" spans="1:17" x14ac:dyDescent="0.25">
      <c r="A9488" t="s">
        <v>1270</v>
      </c>
      <c r="B9488" t="s">
        <v>3405</v>
      </c>
      <c r="C9488" t="s">
        <v>14</v>
      </c>
      <c r="D9488" t="s">
        <v>1247</v>
      </c>
      <c r="E9488" s="6">
        <v>54.517705999999997</v>
      </c>
      <c r="F9488" s="6">
        <v>-5.8788429999999998</v>
      </c>
      <c r="G9488" t="s">
        <v>1271</v>
      </c>
      <c r="H9488" t="s">
        <v>3347</v>
      </c>
      <c r="I9488" t="s">
        <v>68</v>
      </c>
      <c r="J9488" t="s">
        <v>74</v>
      </c>
      <c r="K9488">
        <v>1</v>
      </c>
      <c r="L9488" s="7">
        <v>374.52</v>
      </c>
      <c r="M9488" s="7">
        <v>340.98</v>
      </c>
      <c r="N9488" s="7">
        <f>SageReportData1[[#This Row],[Turnover]]-(SageReportData1[[#This Row],[Cost Price Average]]*SageReportData1[[#This Row],[Quantity]])</f>
        <v>33.539999999999964</v>
      </c>
      <c r="P9488" s="1">
        <v>43136</v>
      </c>
      <c r="Q94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489" spans="1:17" x14ac:dyDescent="0.25">
      <c r="A9489" t="s">
        <v>1270</v>
      </c>
      <c r="B9489" t="s">
        <v>3405</v>
      </c>
      <c r="C9489" t="s">
        <v>14</v>
      </c>
      <c r="D9489" t="s">
        <v>1247</v>
      </c>
      <c r="E9489" s="6">
        <v>54.517705999999997</v>
      </c>
      <c r="F9489" s="6">
        <v>-5.8788429999999998</v>
      </c>
      <c r="G9489" t="s">
        <v>1271</v>
      </c>
      <c r="H9489" t="s">
        <v>3347</v>
      </c>
      <c r="I9489" t="s">
        <v>23</v>
      </c>
      <c r="J9489" t="s">
        <v>490</v>
      </c>
      <c r="K9489">
        <v>1</v>
      </c>
      <c r="L9489" s="7">
        <v>99</v>
      </c>
      <c r="M9489" s="7">
        <v>76.069999999999993</v>
      </c>
      <c r="N9489" s="7">
        <f>SageReportData1[[#This Row],[Turnover]]-(SageReportData1[[#This Row],[Cost Price Average]]*SageReportData1[[#This Row],[Quantity]])</f>
        <v>22.930000000000007</v>
      </c>
      <c r="P9489" s="1">
        <v>42075</v>
      </c>
      <c r="Q94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490" spans="1:17" x14ac:dyDescent="0.25">
      <c r="A9490" t="s">
        <v>1270</v>
      </c>
      <c r="B9490" t="s">
        <v>3405</v>
      </c>
      <c r="C9490" t="s">
        <v>14</v>
      </c>
      <c r="D9490" t="s">
        <v>1247</v>
      </c>
      <c r="E9490" s="6">
        <v>54.517705999999997</v>
      </c>
      <c r="F9490" s="6">
        <v>-5.8788429999999998</v>
      </c>
      <c r="G9490" t="s">
        <v>1271</v>
      </c>
      <c r="H9490" t="s">
        <v>3347</v>
      </c>
      <c r="I9490" t="s">
        <v>28</v>
      </c>
      <c r="J9490" t="s">
        <v>181</v>
      </c>
      <c r="K9490">
        <v>1</v>
      </c>
      <c r="L9490" s="7">
        <v>280.62</v>
      </c>
      <c r="M9490" s="7">
        <v>160</v>
      </c>
      <c r="N9490" s="7">
        <f>SageReportData1[[#This Row],[Turnover]]-(SageReportData1[[#This Row],[Cost Price Average]]*SageReportData1[[#This Row],[Quantity]])</f>
        <v>120.62</v>
      </c>
      <c r="P9490" s="1">
        <v>42619</v>
      </c>
      <c r="Q94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491" spans="1:17" x14ac:dyDescent="0.25">
      <c r="A9491" t="s">
        <v>1270</v>
      </c>
      <c r="B9491" t="s">
        <v>3405</v>
      </c>
      <c r="C9491" t="s">
        <v>14</v>
      </c>
      <c r="D9491" t="s">
        <v>1247</v>
      </c>
      <c r="E9491" s="6">
        <v>54.517705999999997</v>
      </c>
      <c r="F9491" s="6">
        <v>-5.8788429999999998</v>
      </c>
      <c r="G9491" t="s">
        <v>1271</v>
      </c>
      <c r="H9491" t="s">
        <v>3347</v>
      </c>
      <c r="J9491" t="s">
        <v>1272</v>
      </c>
      <c r="K9491">
        <v>1</v>
      </c>
      <c r="L9491" s="7">
        <v>1.29</v>
      </c>
      <c r="M9491" s="7">
        <v>0.9</v>
      </c>
      <c r="N9491" s="7">
        <f>SageReportData1[[#This Row],[Turnover]]-(SageReportData1[[#This Row],[Cost Price Average]]*SageReportData1[[#This Row],[Quantity]])</f>
        <v>0.39</v>
      </c>
      <c r="P9491" s="1">
        <v>41711</v>
      </c>
      <c r="Q94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492" spans="1:17" x14ac:dyDescent="0.25">
      <c r="A9492" t="s">
        <v>1270</v>
      </c>
      <c r="B9492" t="s">
        <v>3405</v>
      </c>
      <c r="C9492" t="s">
        <v>14</v>
      </c>
      <c r="D9492" t="s">
        <v>1247</v>
      </c>
      <c r="E9492" s="6">
        <v>54.517705999999997</v>
      </c>
      <c r="F9492" s="6">
        <v>-5.8788429999999998</v>
      </c>
      <c r="G9492" t="s">
        <v>1271</v>
      </c>
      <c r="H9492" t="s">
        <v>3347</v>
      </c>
      <c r="J9492" t="s">
        <v>1273</v>
      </c>
      <c r="K9492">
        <v>1</v>
      </c>
      <c r="L9492" s="7">
        <v>1.29</v>
      </c>
      <c r="M9492" s="7">
        <v>0.9</v>
      </c>
      <c r="N9492" s="7">
        <f>SageReportData1[[#This Row],[Turnover]]-(SageReportData1[[#This Row],[Cost Price Average]]*SageReportData1[[#This Row],[Quantity]])</f>
        <v>0.39</v>
      </c>
      <c r="P9492" s="1">
        <v>41711</v>
      </c>
      <c r="Q94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493" spans="1:17" x14ac:dyDescent="0.25">
      <c r="A9493" t="s">
        <v>1270</v>
      </c>
      <c r="B9493" t="s">
        <v>3405</v>
      </c>
      <c r="C9493" t="s">
        <v>14</v>
      </c>
      <c r="D9493" t="s">
        <v>1247</v>
      </c>
      <c r="E9493" s="6">
        <v>54.517705999999997</v>
      </c>
      <c r="F9493" s="6">
        <v>-5.8788429999999998</v>
      </c>
      <c r="G9493" t="s">
        <v>1271</v>
      </c>
      <c r="H9493" t="s">
        <v>3347</v>
      </c>
      <c r="J9493" t="s">
        <v>1274</v>
      </c>
      <c r="K9493">
        <v>1</v>
      </c>
      <c r="L9493" s="7">
        <v>1.43</v>
      </c>
      <c r="M9493" s="7">
        <v>1</v>
      </c>
      <c r="N9493" s="7">
        <f>SageReportData1[[#This Row],[Turnover]]-(SageReportData1[[#This Row],[Cost Price Average]]*SageReportData1[[#This Row],[Quantity]])</f>
        <v>0.42999999999999994</v>
      </c>
      <c r="P9493" s="1">
        <v>41711</v>
      </c>
      <c r="Q94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494" spans="1:17" x14ac:dyDescent="0.25">
      <c r="A9494" t="s">
        <v>1270</v>
      </c>
      <c r="B9494" t="s">
        <v>3405</v>
      </c>
      <c r="C9494" t="s">
        <v>14</v>
      </c>
      <c r="D9494" t="s">
        <v>1247</v>
      </c>
      <c r="E9494" s="6">
        <v>54.517705999999997</v>
      </c>
      <c r="F9494" s="6">
        <v>-5.8788429999999998</v>
      </c>
      <c r="G9494" t="s">
        <v>1271</v>
      </c>
      <c r="H9494" t="s">
        <v>3347</v>
      </c>
      <c r="J9494" t="s">
        <v>1275</v>
      </c>
      <c r="K9494">
        <v>1</v>
      </c>
      <c r="L9494" s="7">
        <v>1.43</v>
      </c>
      <c r="M9494" s="7">
        <v>1</v>
      </c>
      <c r="N9494" s="7">
        <f>SageReportData1[[#This Row],[Turnover]]-(SageReportData1[[#This Row],[Cost Price Average]]*SageReportData1[[#This Row],[Quantity]])</f>
        <v>0.42999999999999994</v>
      </c>
      <c r="P9494" s="1">
        <v>41711</v>
      </c>
      <c r="Q94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495" spans="1:17" x14ac:dyDescent="0.25">
      <c r="A9495" t="s">
        <v>1270</v>
      </c>
      <c r="B9495" t="s">
        <v>3405</v>
      </c>
      <c r="C9495" t="s">
        <v>14</v>
      </c>
      <c r="D9495" t="s">
        <v>1247</v>
      </c>
      <c r="E9495" s="6">
        <v>54.517705999999997</v>
      </c>
      <c r="F9495" s="6">
        <v>-5.8788429999999998</v>
      </c>
      <c r="G9495" t="s">
        <v>1271</v>
      </c>
      <c r="H9495" t="s">
        <v>3347</v>
      </c>
      <c r="J9495" t="s">
        <v>1276</v>
      </c>
      <c r="K9495">
        <v>1</v>
      </c>
      <c r="L9495" s="7">
        <v>1.71</v>
      </c>
      <c r="M9495" s="7">
        <v>1.2</v>
      </c>
      <c r="N9495" s="7">
        <f>SageReportData1[[#This Row],[Turnover]]-(SageReportData1[[#This Row],[Cost Price Average]]*SageReportData1[[#This Row],[Quantity]])</f>
        <v>0.51</v>
      </c>
      <c r="P9495" s="1">
        <v>41711</v>
      </c>
      <c r="Q94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496" spans="1:17" x14ac:dyDescent="0.25">
      <c r="A9496" t="s">
        <v>1270</v>
      </c>
      <c r="B9496" t="s">
        <v>3405</v>
      </c>
      <c r="C9496" t="s">
        <v>14</v>
      </c>
      <c r="D9496" t="s">
        <v>1247</v>
      </c>
      <c r="E9496" s="6">
        <v>54.517705999999997</v>
      </c>
      <c r="F9496" s="6">
        <v>-5.8788429999999998</v>
      </c>
      <c r="G9496" t="s">
        <v>1271</v>
      </c>
      <c r="H9496" t="s">
        <v>3347</v>
      </c>
      <c r="J9496" t="s">
        <v>1277</v>
      </c>
      <c r="K9496">
        <v>1</v>
      </c>
      <c r="L9496" s="7">
        <v>1.71</v>
      </c>
      <c r="M9496" s="7">
        <v>1.2</v>
      </c>
      <c r="N9496" s="7">
        <f>SageReportData1[[#This Row],[Turnover]]-(SageReportData1[[#This Row],[Cost Price Average]]*SageReportData1[[#This Row],[Quantity]])</f>
        <v>0.51</v>
      </c>
      <c r="P9496" s="1">
        <v>41711</v>
      </c>
      <c r="Q94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497" spans="1:17" x14ac:dyDescent="0.25">
      <c r="A9497" t="s">
        <v>1270</v>
      </c>
      <c r="B9497" t="s">
        <v>3405</v>
      </c>
      <c r="C9497" t="s">
        <v>14</v>
      </c>
      <c r="D9497" t="s">
        <v>1247</v>
      </c>
      <c r="E9497" s="6">
        <v>54.517705999999997</v>
      </c>
      <c r="F9497" s="6">
        <v>-5.8788429999999998</v>
      </c>
      <c r="G9497" t="s">
        <v>1271</v>
      </c>
      <c r="H9497" t="s">
        <v>3347</v>
      </c>
      <c r="J9497" t="s">
        <v>1278</v>
      </c>
      <c r="K9497">
        <v>1</v>
      </c>
      <c r="L9497" s="7">
        <v>1.73</v>
      </c>
      <c r="M9497" s="7">
        <v>1.21</v>
      </c>
      <c r="N9497" s="7">
        <f>SageReportData1[[#This Row],[Turnover]]-(SageReportData1[[#This Row],[Cost Price Average]]*SageReportData1[[#This Row],[Quantity]])</f>
        <v>0.52</v>
      </c>
      <c r="P9497" s="1">
        <v>41711</v>
      </c>
      <c r="Q94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498" spans="1:17" x14ac:dyDescent="0.25">
      <c r="A9498" t="s">
        <v>1270</v>
      </c>
      <c r="B9498" t="s">
        <v>3405</v>
      </c>
      <c r="C9498" t="s">
        <v>14</v>
      </c>
      <c r="D9498" t="s">
        <v>1247</v>
      </c>
      <c r="E9498" s="6">
        <v>54.517705999999997</v>
      </c>
      <c r="F9498" s="6">
        <v>-5.8788429999999998</v>
      </c>
      <c r="G9498" t="s">
        <v>1271</v>
      </c>
      <c r="H9498" t="s">
        <v>3347</v>
      </c>
      <c r="J9498" t="s">
        <v>1279</v>
      </c>
      <c r="K9498">
        <v>1</v>
      </c>
      <c r="L9498" s="7">
        <v>1.73</v>
      </c>
      <c r="M9498" s="7">
        <v>1.21</v>
      </c>
      <c r="N9498" s="7">
        <f>SageReportData1[[#This Row],[Turnover]]-(SageReportData1[[#This Row],[Cost Price Average]]*SageReportData1[[#This Row],[Quantity]])</f>
        <v>0.52</v>
      </c>
      <c r="P9498" s="1">
        <v>41711</v>
      </c>
      <c r="Q94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499" spans="1:17" x14ac:dyDescent="0.25">
      <c r="A9499" t="s">
        <v>1270</v>
      </c>
      <c r="B9499" t="s">
        <v>3405</v>
      </c>
      <c r="C9499" t="s">
        <v>14</v>
      </c>
      <c r="D9499" t="s">
        <v>1247</v>
      </c>
      <c r="E9499" s="6">
        <v>54.517705999999997</v>
      </c>
      <c r="F9499" s="6">
        <v>-5.8788429999999998</v>
      </c>
      <c r="G9499" t="s">
        <v>1271</v>
      </c>
      <c r="H9499" t="s">
        <v>3347</v>
      </c>
      <c r="J9499" t="s">
        <v>1280</v>
      </c>
      <c r="K9499">
        <v>1</v>
      </c>
      <c r="L9499" s="7">
        <v>2.29</v>
      </c>
      <c r="M9499" s="7">
        <v>1.6</v>
      </c>
      <c r="N9499" s="7">
        <f>SageReportData1[[#This Row],[Turnover]]-(SageReportData1[[#This Row],[Cost Price Average]]*SageReportData1[[#This Row],[Quantity]])</f>
        <v>0.69</v>
      </c>
      <c r="P9499" s="1">
        <v>41711</v>
      </c>
      <c r="Q94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00" spans="1:17" x14ac:dyDescent="0.25">
      <c r="A9500" t="s">
        <v>1270</v>
      </c>
      <c r="B9500" t="s">
        <v>3405</v>
      </c>
      <c r="C9500" t="s">
        <v>14</v>
      </c>
      <c r="D9500" t="s">
        <v>1247</v>
      </c>
      <c r="E9500" s="6">
        <v>54.517705999999997</v>
      </c>
      <c r="F9500" s="6">
        <v>-5.8788429999999998</v>
      </c>
      <c r="G9500" t="s">
        <v>1271</v>
      </c>
      <c r="H9500" t="s">
        <v>3347</v>
      </c>
      <c r="J9500" t="s">
        <v>1281</v>
      </c>
      <c r="K9500">
        <v>1</v>
      </c>
      <c r="L9500" s="7">
        <v>2.29</v>
      </c>
      <c r="M9500" s="7">
        <v>1.6</v>
      </c>
      <c r="N9500" s="7">
        <f>SageReportData1[[#This Row],[Turnover]]-(SageReportData1[[#This Row],[Cost Price Average]]*SageReportData1[[#This Row],[Quantity]])</f>
        <v>0.69</v>
      </c>
      <c r="P9500" s="1">
        <v>41711</v>
      </c>
      <c r="Q95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01" spans="1:17" x14ac:dyDescent="0.25">
      <c r="A9501" t="s">
        <v>1270</v>
      </c>
      <c r="B9501" t="s">
        <v>3405</v>
      </c>
      <c r="C9501" t="s">
        <v>14</v>
      </c>
      <c r="D9501" t="s">
        <v>1247</v>
      </c>
      <c r="E9501" s="6">
        <v>54.517705999999997</v>
      </c>
      <c r="F9501" s="6">
        <v>-5.8788429999999998</v>
      </c>
      <c r="G9501" t="s">
        <v>1271</v>
      </c>
      <c r="H9501" t="s">
        <v>3347</v>
      </c>
      <c r="J9501" t="s">
        <v>1282</v>
      </c>
      <c r="K9501">
        <v>1</v>
      </c>
      <c r="L9501" s="7">
        <v>2.36</v>
      </c>
      <c r="M9501" s="7">
        <v>1.65</v>
      </c>
      <c r="N9501" s="7">
        <f>SageReportData1[[#This Row],[Turnover]]-(SageReportData1[[#This Row],[Cost Price Average]]*SageReportData1[[#This Row],[Quantity]])</f>
        <v>0.71</v>
      </c>
      <c r="P9501" s="1">
        <v>41711</v>
      </c>
      <c r="Q95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02" spans="1:17" x14ac:dyDescent="0.25">
      <c r="A9502" t="s">
        <v>1270</v>
      </c>
      <c r="B9502" t="s">
        <v>3405</v>
      </c>
      <c r="C9502" t="s">
        <v>14</v>
      </c>
      <c r="D9502" t="s">
        <v>1247</v>
      </c>
      <c r="E9502" s="6">
        <v>54.517705999999997</v>
      </c>
      <c r="F9502" s="6">
        <v>-5.8788429999999998</v>
      </c>
      <c r="G9502" t="s">
        <v>1271</v>
      </c>
      <c r="H9502" t="s">
        <v>3347</v>
      </c>
      <c r="J9502" t="s">
        <v>1283</v>
      </c>
      <c r="K9502">
        <v>1</v>
      </c>
      <c r="L9502" s="7">
        <v>2.36</v>
      </c>
      <c r="M9502" s="7">
        <v>1.65</v>
      </c>
      <c r="N9502" s="7">
        <f>SageReportData1[[#This Row],[Turnover]]-(SageReportData1[[#This Row],[Cost Price Average]]*SageReportData1[[#This Row],[Quantity]])</f>
        <v>0.71</v>
      </c>
      <c r="P9502" s="1">
        <v>41711</v>
      </c>
      <c r="Q95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03" spans="1:17" x14ac:dyDescent="0.25">
      <c r="A9503" t="s">
        <v>1270</v>
      </c>
      <c r="B9503" t="s">
        <v>3405</v>
      </c>
      <c r="C9503" t="s">
        <v>14</v>
      </c>
      <c r="D9503" t="s">
        <v>1247</v>
      </c>
      <c r="E9503" s="6">
        <v>54.517705999999997</v>
      </c>
      <c r="F9503" s="6">
        <v>-5.8788429999999998</v>
      </c>
      <c r="G9503" t="s">
        <v>1271</v>
      </c>
      <c r="H9503" t="s">
        <v>3347</v>
      </c>
      <c r="J9503" t="s">
        <v>1284</v>
      </c>
      <c r="K9503">
        <v>1</v>
      </c>
      <c r="L9503" s="7">
        <v>2.36</v>
      </c>
      <c r="M9503" s="7">
        <v>1.65</v>
      </c>
      <c r="N9503" s="7">
        <f>SageReportData1[[#This Row],[Turnover]]-(SageReportData1[[#This Row],[Cost Price Average]]*SageReportData1[[#This Row],[Quantity]])</f>
        <v>0.71</v>
      </c>
      <c r="P9503" s="1">
        <v>41711</v>
      </c>
      <c r="Q95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04" spans="1:17" x14ac:dyDescent="0.25">
      <c r="A9504" t="s">
        <v>1270</v>
      </c>
      <c r="B9504" t="s">
        <v>3405</v>
      </c>
      <c r="C9504" t="s">
        <v>14</v>
      </c>
      <c r="D9504" t="s">
        <v>1247</v>
      </c>
      <c r="E9504" s="6">
        <v>54.517705999999997</v>
      </c>
      <c r="F9504" s="6">
        <v>-5.8788429999999998</v>
      </c>
      <c r="G9504" t="s">
        <v>1271</v>
      </c>
      <c r="H9504" t="s">
        <v>3347</v>
      </c>
      <c r="J9504" t="s">
        <v>583</v>
      </c>
      <c r="K9504">
        <v>1</v>
      </c>
      <c r="L9504" s="7">
        <v>2.36</v>
      </c>
      <c r="M9504" s="7">
        <v>1.65</v>
      </c>
      <c r="N9504" s="7">
        <f>SageReportData1[[#This Row],[Turnover]]-(SageReportData1[[#This Row],[Cost Price Average]]*SageReportData1[[#This Row],[Quantity]])</f>
        <v>0.71</v>
      </c>
      <c r="P9504" s="1">
        <v>41711</v>
      </c>
      <c r="Q95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05" spans="1:17" x14ac:dyDescent="0.25">
      <c r="A9505" t="s">
        <v>1270</v>
      </c>
      <c r="B9505" t="s">
        <v>3405</v>
      </c>
      <c r="C9505" t="s">
        <v>14</v>
      </c>
      <c r="D9505" t="s">
        <v>1247</v>
      </c>
      <c r="E9505" s="6">
        <v>54.517705999999997</v>
      </c>
      <c r="F9505" s="6">
        <v>-5.8788429999999998</v>
      </c>
      <c r="G9505" t="s">
        <v>1271</v>
      </c>
      <c r="H9505" t="s">
        <v>3347</v>
      </c>
      <c r="J9505" t="s">
        <v>1285</v>
      </c>
      <c r="K9505">
        <v>1</v>
      </c>
      <c r="L9505" s="7">
        <v>3.57</v>
      </c>
      <c r="M9505" s="7">
        <v>2.5</v>
      </c>
      <c r="N9505" s="7">
        <f>SageReportData1[[#This Row],[Turnover]]-(SageReportData1[[#This Row],[Cost Price Average]]*SageReportData1[[#This Row],[Quantity]])</f>
        <v>1.0699999999999998</v>
      </c>
      <c r="P9505" s="1">
        <v>41711</v>
      </c>
      <c r="Q95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06" spans="1:17" x14ac:dyDescent="0.25">
      <c r="A9506" t="s">
        <v>1270</v>
      </c>
      <c r="B9506" t="s">
        <v>3405</v>
      </c>
      <c r="C9506" t="s">
        <v>14</v>
      </c>
      <c r="D9506" t="s">
        <v>1247</v>
      </c>
      <c r="E9506" s="6">
        <v>54.517705999999997</v>
      </c>
      <c r="F9506" s="6">
        <v>-5.8788429999999998</v>
      </c>
      <c r="G9506" t="s">
        <v>1271</v>
      </c>
      <c r="H9506" t="s">
        <v>3347</v>
      </c>
      <c r="J9506" t="s">
        <v>1286</v>
      </c>
      <c r="K9506">
        <v>1</v>
      </c>
      <c r="L9506" s="7">
        <v>3.57</v>
      </c>
      <c r="M9506" s="7">
        <v>2.5</v>
      </c>
      <c r="N9506" s="7">
        <f>SageReportData1[[#This Row],[Turnover]]-(SageReportData1[[#This Row],[Cost Price Average]]*SageReportData1[[#This Row],[Quantity]])</f>
        <v>1.0699999999999998</v>
      </c>
      <c r="P9506" s="1">
        <v>41711</v>
      </c>
      <c r="Q95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07" spans="1:17" x14ac:dyDescent="0.25">
      <c r="A9507" t="s">
        <v>1270</v>
      </c>
      <c r="B9507" t="s">
        <v>3405</v>
      </c>
      <c r="C9507" t="s">
        <v>14</v>
      </c>
      <c r="D9507" t="s">
        <v>1247</v>
      </c>
      <c r="E9507" s="6">
        <v>54.517705999999997</v>
      </c>
      <c r="F9507" s="6">
        <v>-5.8788429999999998</v>
      </c>
      <c r="G9507" t="s">
        <v>1271</v>
      </c>
      <c r="H9507" t="s">
        <v>3347</v>
      </c>
      <c r="J9507" t="s">
        <v>1287</v>
      </c>
      <c r="K9507">
        <v>1</v>
      </c>
      <c r="L9507" s="7">
        <v>3.57</v>
      </c>
      <c r="M9507" s="7">
        <v>2.5</v>
      </c>
      <c r="N9507" s="7">
        <f>SageReportData1[[#This Row],[Turnover]]-(SageReportData1[[#This Row],[Cost Price Average]]*SageReportData1[[#This Row],[Quantity]])</f>
        <v>1.0699999999999998</v>
      </c>
      <c r="P9507" s="1">
        <v>41711</v>
      </c>
      <c r="Q95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08" spans="1:17" x14ac:dyDescent="0.25">
      <c r="A9508" t="s">
        <v>1270</v>
      </c>
      <c r="B9508" t="s">
        <v>3405</v>
      </c>
      <c r="C9508" t="s">
        <v>14</v>
      </c>
      <c r="D9508" t="s">
        <v>1247</v>
      </c>
      <c r="E9508" s="6">
        <v>54.517705999999997</v>
      </c>
      <c r="F9508" s="6">
        <v>-5.8788429999999998</v>
      </c>
      <c r="G9508" t="s">
        <v>1271</v>
      </c>
      <c r="H9508" t="s">
        <v>3347</v>
      </c>
      <c r="J9508" t="s">
        <v>1288</v>
      </c>
      <c r="K9508">
        <v>1</v>
      </c>
      <c r="L9508" s="7">
        <v>3.57</v>
      </c>
      <c r="M9508" s="7">
        <v>2.5</v>
      </c>
      <c r="N9508" s="7">
        <f>SageReportData1[[#This Row],[Turnover]]-(SageReportData1[[#This Row],[Cost Price Average]]*SageReportData1[[#This Row],[Quantity]])</f>
        <v>1.0699999999999998</v>
      </c>
      <c r="P9508" s="1">
        <v>41711</v>
      </c>
      <c r="Q95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09" spans="1:17" x14ac:dyDescent="0.25">
      <c r="A9509" t="s">
        <v>1270</v>
      </c>
      <c r="B9509" t="s">
        <v>3405</v>
      </c>
      <c r="C9509" t="s">
        <v>14</v>
      </c>
      <c r="D9509" t="s">
        <v>1247</v>
      </c>
      <c r="E9509" s="6">
        <v>54.517705999999997</v>
      </c>
      <c r="F9509" s="6">
        <v>-5.8788429999999998</v>
      </c>
      <c r="G9509" t="s">
        <v>1271</v>
      </c>
      <c r="H9509" t="s">
        <v>3347</v>
      </c>
      <c r="J9509" t="s">
        <v>1289</v>
      </c>
      <c r="K9509">
        <v>1</v>
      </c>
      <c r="L9509" s="7">
        <v>3.57</v>
      </c>
      <c r="M9509" s="7">
        <v>2.5</v>
      </c>
      <c r="N9509" s="7">
        <f>SageReportData1[[#This Row],[Turnover]]-(SageReportData1[[#This Row],[Cost Price Average]]*SageReportData1[[#This Row],[Quantity]])</f>
        <v>1.0699999999999998</v>
      </c>
      <c r="P9509" s="1">
        <v>41711</v>
      </c>
      <c r="Q95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10" spans="1:17" x14ac:dyDescent="0.25">
      <c r="A9510" t="s">
        <v>1270</v>
      </c>
      <c r="B9510" t="s">
        <v>3405</v>
      </c>
      <c r="C9510" t="s">
        <v>14</v>
      </c>
      <c r="D9510" t="s">
        <v>1247</v>
      </c>
      <c r="E9510" s="6">
        <v>54.517705999999997</v>
      </c>
      <c r="F9510" s="6">
        <v>-5.8788429999999998</v>
      </c>
      <c r="G9510" t="s">
        <v>1271</v>
      </c>
      <c r="H9510" t="s">
        <v>3347</v>
      </c>
      <c r="J9510" t="s">
        <v>1290</v>
      </c>
      <c r="K9510">
        <v>1</v>
      </c>
      <c r="L9510" s="7">
        <v>3.57</v>
      </c>
      <c r="M9510" s="7">
        <v>2.5</v>
      </c>
      <c r="N9510" s="7">
        <f>SageReportData1[[#This Row],[Turnover]]-(SageReportData1[[#This Row],[Cost Price Average]]*SageReportData1[[#This Row],[Quantity]])</f>
        <v>1.0699999999999998</v>
      </c>
      <c r="P9510" s="1">
        <v>41711</v>
      </c>
      <c r="Q95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11" spans="1:17" x14ac:dyDescent="0.25">
      <c r="A9511" t="s">
        <v>1270</v>
      </c>
      <c r="B9511" t="s">
        <v>3405</v>
      </c>
      <c r="C9511" t="s">
        <v>14</v>
      </c>
      <c r="D9511" t="s">
        <v>1247</v>
      </c>
      <c r="E9511" s="6">
        <v>54.517705999999997</v>
      </c>
      <c r="F9511" s="6">
        <v>-5.8788429999999998</v>
      </c>
      <c r="G9511" t="s">
        <v>1271</v>
      </c>
      <c r="H9511" t="s">
        <v>3347</v>
      </c>
      <c r="J9511" t="s">
        <v>1291</v>
      </c>
      <c r="K9511">
        <v>2</v>
      </c>
      <c r="L9511" s="7">
        <v>3.58</v>
      </c>
      <c r="M9511" s="7">
        <v>1.25</v>
      </c>
      <c r="N9511" s="7">
        <f>SageReportData1[[#This Row],[Turnover]]-(SageReportData1[[#This Row],[Cost Price Average]]*SageReportData1[[#This Row],[Quantity]])</f>
        <v>1.08</v>
      </c>
      <c r="P9511" s="1">
        <v>41711</v>
      </c>
      <c r="Q95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12" spans="1:17" x14ac:dyDescent="0.25">
      <c r="A9512" t="s">
        <v>1270</v>
      </c>
      <c r="B9512" t="s">
        <v>3405</v>
      </c>
      <c r="C9512" t="s">
        <v>14</v>
      </c>
      <c r="D9512" t="s">
        <v>1247</v>
      </c>
      <c r="E9512" s="6">
        <v>54.517705999999997</v>
      </c>
      <c r="F9512" s="6">
        <v>-5.8788429999999998</v>
      </c>
      <c r="G9512" t="s">
        <v>1271</v>
      </c>
      <c r="H9512" t="s">
        <v>3347</v>
      </c>
      <c r="J9512" t="s">
        <v>1292</v>
      </c>
      <c r="K9512">
        <v>2</v>
      </c>
      <c r="L9512" s="7">
        <v>3.58</v>
      </c>
      <c r="M9512" s="7">
        <v>1.25</v>
      </c>
      <c r="N9512" s="7">
        <f>SageReportData1[[#This Row],[Turnover]]-(SageReportData1[[#This Row],[Cost Price Average]]*SageReportData1[[#This Row],[Quantity]])</f>
        <v>1.08</v>
      </c>
      <c r="P9512" s="1">
        <v>41711</v>
      </c>
      <c r="Q95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13" spans="1:17" x14ac:dyDescent="0.25">
      <c r="A9513" t="s">
        <v>1270</v>
      </c>
      <c r="B9513" t="s">
        <v>3405</v>
      </c>
      <c r="C9513" t="s">
        <v>14</v>
      </c>
      <c r="D9513" t="s">
        <v>1247</v>
      </c>
      <c r="E9513" s="6">
        <v>54.517705999999997</v>
      </c>
      <c r="F9513" s="6">
        <v>-5.8788429999999998</v>
      </c>
      <c r="G9513" t="s">
        <v>1271</v>
      </c>
      <c r="H9513" t="s">
        <v>3347</v>
      </c>
      <c r="J9513" t="s">
        <v>1293</v>
      </c>
      <c r="K9513">
        <v>2</v>
      </c>
      <c r="L9513" s="7">
        <v>3.58</v>
      </c>
      <c r="M9513" s="7">
        <v>1.25</v>
      </c>
      <c r="N9513" s="7">
        <f>SageReportData1[[#This Row],[Turnover]]-(SageReportData1[[#This Row],[Cost Price Average]]*SageReportData1[[#This Row],[Quantity]])</f>
        <v>1.08</v>
      </c>
      <c r="P9513" s="1">
        <v>41711</v>
      </c>
      <c r="Q95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14" spans="1:17" x14ac:dyDescent="0.25">
      <c r="A9514" t="s">
        <v>1270</v>
      </c>
      <c r="B9514" t="s">
        <v>3405</v>
      </c>
      <c r="C9514" t="s">
        <v>14</v>
      </c>
      <c r="D9514" t="s">
        <v>1247</v>
      </c>
      <c r="E9514" s="6">
        <v>54.517705999999997</v>
      </c>
      <c r="F9514" s="6">
        <v>-5.8788429999999998</v>
      </c>
      <c r="G9514" t="s">
        <v>1271</v>
      </c>
      <c r="H9514" t="s">
        <v>3347</v>
      </c>
      <c r="J9514" t="s">
        <v>1294</v>
      </c>
      <c r="K9514">
        <v>2</v>
      </c>
      <c r="L9514" s="7">
        <v>3.58</v>
      </c>
      <c r="M9514" s="7">
        <v>1.25</v>
      </c>
      <c r="N9514" s="7">
        <f>SageReportData1[[#This Row],[Turnover]]-(SageReportData1[[#This Row],[Cost Price Average]]*SageReportData1[[#This Row],[Quantity]])</f>
        <v>1.08</v>
      </c>
      <c r="P9514" s="1">
        <v>41711</v>
      </c>
      <c r="Q95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15" spans="1:17" x14ac:dyDescent="0.25">
      <c r="A9515" t="s">
        <v>1270</v>
      </c>
      <c r="B9515" t="s">
        <v>3405</v>
      </c>
      <c r="C9515" t="s">
        <v>14</v>
      </c>
      <c r="D9515" t="s">
        <v>1247</v>
      </c>
      <c r="E9515" s="6">
        <v>54.517705999999997</v>
      </c>
      <c r="F9515" s="6">
        <v>-5.8788429999999998</v>
      </c>
      <c r="G9515" t="s">
        <v>1271</v>
      </c>
      <c r="H9515" t="s">
        <v>3347</v>
      </c>
      <c r="J9515" t="s">
        <v>582</v>
      </c>
      <c r="K9515">
        <v>3</v>
      </c>
      <c r="L9515" s="7">
        <v>3.87</v>
      </c>
      <c r="M9515" s="7">
        <v>0.9</v>
      </c>
      <c r="N9515" s="7">
        <f>SageReportData1[[#This Row],[Turnover]]-(SageReportData1[[#This Row],[Cost Price Average]]*SageReportData1[[#This Row],[Quantity]])</f>
        <v>1.17</v>
      </c>
      <c r="P9515" s="1">
        <v>41711</v>
      </c>
      <c r="Q95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16" spans="1:17" x14ac:dyDescent="0.25">
      <c r="A9516" t="s">
        <v>1270</v>
      </c>
      <c r="B9516" t="s">
        <v>3405</v>
      </c>
      <c r="C9516" t="s">
        <v>14</v>
      </c>
      <c r="D9516" t="s">
        <v>1247</v>
      </c>
      <c r="E9516" s="6">
        <v>54.517705999999997</v>
      </c>
      <c r="F9516" s="6">
        <v>-5.8788429999999998</v>
      </c>
      <c r="G9516" t="s">
        <v>1271</v>
      </c>
      <c r="H9516" t="s">
        <v>3347</v>
      </c>
      <c r="J9516" t="s">
        <v>1295</v>
      </c>
      <c r="K9516">
        <v>2</v>
      </c>
      <c r="L9516" s="7">
        <v>4.58</v>
      </c>
      <c r="M9516" s="7">
        <v>1.6</v>
      </c>
      <c r="N9516" s="7">
        <f>SageReportData1[[#This Row],[Turnover]]-(SageReportData1[[#This Row],[Cost Price Average]]*SageReportData1[[#This Row],[Quantity]])</f>
        <v>1.38</v>
      </c>
      <c r="P9516" s="1">
        <v>41711</v>
      </c>
      <c r="Q95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17" spans="1:17" x14ac:dyDescent="0.25">
      <c r="A9517" t="s">
        <v>1270</v>
      </c>
      <c r="B9517" t="s">
        <v>3405</v>
      </c>
      <c r="C9517" t="s">
        <v>14</v>
      </c>
      <c r="D9517" t="s">
        <v>1247</v>
      </c>
      <c r="E9517" s="6">
        <v>54.517705999999997</v>
      </c>
      <c r="F9517" s="6">
        <v>-5.8788429999999998</v>
      </c>
      <c r="G9517" t="s">
        <v>1271</v>
      </c>
      <c r="H9517" t="s">
        <v>3347</v>
      </c>
      <c r="J9517" t="s">
        <v>1296</v>
      </c>
      <c r="K9517">
        <v>2</v>
      </c>
      <c r="L9517" s="7">
        <v>4.58</v>
      </c>
      <c r="M9517" s="7">
        <v>1.6</v>
      </c>
      <c r="N9517" s="7">
        <f>SageReportData1[[#This Row],[Turnover]]-(SageReportData1[[#This Row],[Cost Price Average]]*SageReportData1[[#This Row],[Quantity]])</f>
        <v>1.38</v>
      </c>
      <c r="P9517" s="1">
        <v>41711</v>
      </c>
      <c r="Q95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18" spans="1:17" x14ac:dyDescent="0.25">
      <c r="A9518" t="s">
        <v>1270</v>
      </c>
      <c r="B9518" t="s">
        <v>3405</v>
      </c>
      <c r="C9518" t="s">
        <v>14</v>
      </c>
      <c r="D9518" t="s">
        <v>1247</v>
      </c>
      <c r="E9518" s="6">
        <v>54.517705999999997</v>
      </c>
      <c r="F9518" s="6">
        <v>-5.8788429999999998</v>
      </c>
      <c r="G9518" t="s">
        <v>1271</v>
      </c>
      <c r="H9518" t="s">
        <v>3347</v>
      </c>
      <c r="J9518" t="s">
        <v>1297</v>
      </c>
      <c r="K9518">
        <v>2</v>
      </c>
      <c r="L9518" s="7">
        <v>4.58</v>
      </c>
      <c r="M9518" s="7">
        <v>1.6</v>
      </c>
      <c r="N9518" s="7">
        <f>SageReportData1[[#This Row],[Turnover]]-(SageReportData1[[#This Row],[Cost Price Average]]*SageReportData1[[#This Row],[Quantity]])</f>
        <v>1.38</v>
      </c>
      <c r="P9518" s="1">
        <v>41711</v>
      </c>
      <c r="Q95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19" spans="1:17" x14ac:dyDescent="0.25">
      <c r="A9519" t="s">
        <v>1270</v>
      </c>
      <c r="B9519" t="s">
        <v>3405</v>
      </c>
      <c r="C9519" t="s">
        <v>14</v>
      </c>
      <c r="D9519" t="s">
        <v>1247</v>
      </c>
      <c r="E9519" s="6">
        <v>54.517705999999997</v>
      </c>
      <c r="F9519" s="6">
        <v>-5.8788429999999998</v>
      </c>
      <c r="G9519" t="s">
        <v>1271</v>
      </c>
      <c r="H9519" t="s">
        <v>3347</v>
      </c>
      <c r="J9519" t="s">
        <v>1298</v>
      </c>
      <c r="K9519">
        <v>2</v>
      </c>
      <c r="L9519" s="7">
        <v>4.72</v>
      </c>
      <c r="M9519" s="7">
        <v>1.65</v>
      </c>
      <c r="N9519" s="7">
        <f>SageReportData1[[#This Row],[Turnover]]-(SageReportData1[[#This Row],[Cost Price Average]]*SageReportData1[[#This Row],[Quantity]])</f>
        <v>1.42</v>
      </c>
      <c r="P9519" s="1">
        <v>41711</v>
      </c>
      <c r="Q95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20" spans="1:17" x14ac:dyDescent="0.25">
      <c r="A9520" t="s">
        <v>1270</v>
      </c>
      <c r="B9520" t="s">
        <v>3405</v>
      </c>
      <c r="C9520" t="s">
        <v>14</v>
      </c>
      <c r="D9520" t="s">
        <v>1247</v>
      </c>
      <c r="E9520" s="6">
        <v>54.517705999999997</v>
      </c>
      <c r="F9520" s="6">
        <v>-5.8788429999999998</v>
      </c>
      <c r="G9520" t="s">
        <v>1271</v>
      </c>
      <c r="H9520" t="s">
        <v>3347</v>
      </c>
      <c r="J9520" t="s">
        <v>1299</v>
      </c>
      <c r="K9520">
        <v>4</v>
      </c>
      <c r="L9520" s="7">
        <v>5.16</v>
      </c>
      <c r="M9520" s="7">
        <v>0.9</v>
      </c>
      <c r="N9520" s="7">
        <f>SageReportData1[[#This Row],[Turnover]]-(SageReportData1[[#This Row],[Cost Price Average]]*SageReportData1[[#This Row],[Quantity]])</f>
        <v>1.56</v>
      </c>
      <c r="P9520" s="1">
        <v>41711</v>
      </c>
      <c r="Q95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21" spans="1:17" x14ac:dyDescent="0.25">
      <c r="A9521" t="s">
        <v>1270</v>
      </c>
      <c r="B9521" t="s">
        <v>3405</v>
      </c>
      <c r="C9521" t="s">
        <v>14</v>
      </c>
      <c r="D9521" t="s">
        <v>1247</v>
      </c>
      <c r="E9521" s="6">
        <v>54.517705999999997</v>
      </c>
      <c r="F9521" s="6">
        <v>-5.8788429999999998</v>
      </c>
      <c r="G9521" t="s">
        <v>1271</v>
      </c>
      <c r="H9521" t="s">
        <v>3347</v>
      </c>
      <c r="J9521" t="s">
        <v>1300</v>
      </c>
      <c r="K9521">
        <v>2</v>
      </c>
      <c r="L9521" s="7">
        <v>7.14</v>
      </c>
      <c r="M9521" s="7">
        <v>2.5</v>
      </c>
      <c r="N9521" s="7">
        <f>SageReportData1[[#This Row],[Turnover]]-(SageReportData1[[#This Row],[Cost Price Average]]*SageReportData1[[#This Row],[Quantity]])</f>
        <v>2.1399999999999997</v>
      </c>
      <c r="P9521" s="1">
        <v>41711</v>
      </c>
      <c r="Q95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22" spans="1:17" x14ac:dyDescent="0.25">
      <c r="A9522" t="s">
        <v>1270</v>
      </c>
      <c r="B9522" t="s">
        <v>3405</v>
      </c>
      <c r="C9522" t="s">
        <v>14</v>
      </c>
      <c r="D9522" t="s">
        <v>1247</v>
      </c>
      <c r="E9522" s="6">
        <v>54.517705999999997</v>
      </c>
      <c r="F9522" s="6">
        <v>-5.8788429999999998</v>
      </c>
      <c r="G9522" t="s">
        <v>1271</v>
      </c>
      <c r="H9522" t="s">
        <v>3347</v>
      </c>
      <c r="J9522" t="s">
        <v>1301</v>
      </c>
      <c r="K9522">
        <v>4</v>
      </c>
      <c r="L9522" s="7">
        <v>8.56</v>
      </c>
      <c r="M9522" s="7">
        <v>1.5</v>
      </c>
      <c r="N9522" s="7">
        <f>SageReportData1[[#This Row],[Turnover]]-(SageReportData1[[#This Row],[Cost Price Average]]*SageReportData1[[#This Row],[Quantity]])</f>
        <v>2.5600000000000005</v>
      </c>
      <c r="P9522" s="1">
        <v>41711</v>
      </c>
      <c r="Q95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23" spans="1:17" x14ac:dyDescent="0.25">
      <c r="A9523" t="s">
        <v>1270</v>
      </c>
      <c r="B9523" t="s">
        <v>3405</v>
      </c>
      <c r="C9523" t="s">
        <v>14</v>
      </c>
      <c r="D9523" t="s">
        <v>1247</v>
      </c>
      <c r="E9523" s="6">
        <v>54.517705999999997</v>
      </c>
      <c r="F9523" s="6">
        <v>-5.8788429999999998</v>
      </c>
      <c r="G9523" t="s">
        <v>1271</v>
      </c>
      <c r="H9523" t="s">
        <v>3347</v>
      </c>
      <c r="J9523" t="s">
        <v>1250</v>
      </c>
      <c r="K9523">
        <v>4</v>
      </c>
      <c r="L9523" s="7">
        <v>8.56</v>
      </c>
      <c r="M9523" s="7">
        <v>1.5</v>
      </c>
      <c r="N9523" s="7">
        <f>SageReportData1[[#This Row],[Turnover]]-(SageReportData1[[#This Row],[Cost Price Average]]*SageReportData1[[#This Row],[Quantity]])</f>
        <v>2.5600000000000005</v>
      </c>
      <c r="P9523" s="1">
        <v>41711</v>
      </c>
      <c r="Q95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24" spans="1:17" x14ac:dyDescent="0.25">
      <c r="A9524" t="s">
        <v>1270</v>
      </c>
      <c r="B9524" t="s">
        <v>3405</v>
      </c>
      <c r="C9524" t="s">
        <v>14</v>
      </c>
      <c r="D9524" t="s">
        <v>1247</v>
      </c>
      <c r="E9524" s="6">
        <v>54.517705999999997</v>
      </c>
      <c r="F9524" s="6">
        <v>-5.8788429999999998</v>
      </c>
      <c r="G9524" t="s">
        <v>1271</v>
      </c>
      <c r="H9524" t="s">
        <v>3347</v>
      </c>
      <c r="J9524" t="s">
        <v>1303</v>
      </c>
      <c r="K9524">
        <v>5</v>
      </c>
      <c r="L9524" s="7">
        <v>10.7</v>
      </c>
      <c r="M9524" s="7">
        <v>1.5</v>
      </c>
      <c r="N9524" s="7">
        <f>SageReportData1[[#This Row],[Turnover]]-(SageReportData1[[#This Row],[Cost Price Average]]*SageReportData1[[#This Row],[Quantity]])</f>
        <v>3.1999999999999993</v>
      </c>
      <c r="P9524" s="1">
        <v>41711</v>
      </c>
      <c r="Q95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25" spans="1:17" x14ac:dyDescent="0.25">
      <c r="A9525" t="s">
        <v>1270</v>
      </c>
      <c r="B9525" t="s">
        <v>3405</v>
      </c>
      <c r="C9525" t="s">
        <v>14</v>
      </c>
      <c r="D9525" t="s">
        <v>1247</v>
      </c>
      <c r="E9525" s="6">
        <v>54.517705999999997</v>
      </c>
      <c r="F9525" s="6">
        <v>-5.8788429999999998</v>
      </c>
      <c r="G9525" t="s">
        <v>1271</v>
      </c>
      <c r="H9525" t="s">
        <v>3347</v>
      </c>
      <c r="J9525" t="s">
        <v>1304</v>
      </c>
      <c r="K9525">
        <v>1</v>
      </c>
      <c r="L9525" s="7">
        <v>16.43</v>
      </c>
      <c r="M9525" s="7">
        <v>11.5</v>
      </c>
      <c r="N9525" s="7">
        <f>SageReportData1[[#This Row],[Turnover]]-(SageReportData1[[#This Row],[Cost Price Average]]*SageReportData1[[#This Row],[Quantity]])</f>
        <v>4.93</v>
      </c>
      <c r="P9525" s="1">
        <v>41711</v>
      </c>
      <c r="Q95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26" spans="1:17" x14ac:dyDescent="0.25">
      <c r="A9526" t="s">
        <v>1270</v>
      </c>
      <c r="B9526" t="s">
        <v>3405</v>
      </c>
      <c r="C9526" t="s">
        <v>14</v>
      </c>
      <c r="D9526" t="s">
        <v>1247</v>
      </c>
      <c r="E9526" s="6">
        <v>54.517705999999997</v>
      </c>
      <c r="F9526" s="6">
        <v>-5.8788429999999998</v>
      </c>
      <c r="G9526" t="s">
        <v>1271</v>
      </c>
      <c r="H9526" t="s">
        <v>3347</v>
      </c>
      <c r="J9526" t="s">
        <v>1305</v>
      </c>
      <c r="K9526">
        <v>3</v>
      </c>
      <c r="L9526" s="7">
        <v>28.29</v>
      </c>
      <c r="M9526" s="7">
        <v>6.6</v>
      </c>
      <c r="N9526" s="7">
        <f>SageReportData1[[#This Row],[Turnover]]-(SageReportData1[[#This Row],[Cost Price Average]]*SageReportData1[[#This Row],[Quantity]])</f>
        <v>8.490000000000002</v>
      </c>
      <c r="P9526" s="1">
        <v>41711</v>
      </c>
      <c r="Q95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27" spans="1:17" x14ac:dyDescent="0.25">
      <c r="A9527" t="s">
        <v>1270</v>
      </c>
      <c r="B9527" t="s">
        <v>3405</v>
      </c>
      <c r="C9527" t="s">
        <v>14</v>
      </c>
      <c r="D9527" t="s">
        <v>1247</v>
      </c>
      <c r="E9527" s="6">
        <v>54.517705999999997</v>
      </c>
      <c r="F9527" s="6">
        <v>-5.8788429999999998</v>
      </c>
      <c r="G9527" t="s">
        <v>1271</v>
      </c>
      <c r="H9527" t="s">
        <v>3347</v>
      </c>
      <c r="J9527" t="s">
        <v>1306</v>
      </c>
      <c r="K9527">
        <v>4</v>
      </c>
      <c r="L9527" s="7">
        <v>38.56</v>
      </c>
      <c r="M9527" s="7">
        <v>6.75</v>
      </c>
      <c r="N9527" s="7">
        <f>SageReportData1[[#This Row],[Turnover]]-(SageReportData1[[#This Row],[Cost Price Average]]*SageReportData1[[#This Row],[Quantity]])</f>
        <v>11.560000000000002</v>
      </c>
      <c r="P9527" s="1">
        <v>41711</v>
      </c>
      <c r="Q95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28" spans="1:17" x14ac:dyDescent="0.25">
      <c r="A9528" t="s">
        <v>1270</v>
      </c>
      <c r="B9528" t="s">
        <v>3405</v>
      </c>
      <c r="C9528" t="s">
        <v>14</v>
      </c>
      <c r="D9528" t="s">
        <v>1247</v>
      </c>
      <c r="E9528" s="6">
        <v>54.517705999999997</v>
      </c>
      <c r="F9528" s="6">
        <v>-5.8788429999999998</v>
      </c>
      <c r="G9528" t="s">
        <v>1271</v>
      </c>
      <c r="H9528" t="s">
        <v>3347</v>
      </c>
      <c r="J9528" t="s">
        <v>1258</v>
      </c>
      <c r="K9528">
        <v>2</v>
      </c>
      <c r="L9528" s="7">
        <v>43.02</v>
      </c>
      <c r="M9528" s="7">
        <v>15.06</v>
      </c>
      <c r="N9528" s="7">
        <f>SageReportData1[[#This Row],[Turnover]]-(SageReportData1[[#This Row],[Cost Price Average]]*SageReportData1[[#This Row],[Quantity]])</f>
        <v>12.900000000000002</v>
      </c>
      <c r="P9528" s="1">
        <v>41711</v>
      </c>
      <c r="Q95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29" spans="1:17" x14ac:dyDescent="0.25">
      <c r="A9529" t="s">
        <v>1270</v>
      </c>
      <c r="B9529" t="s">
        <v>3405</v>
      </c>
      <c r="C9529" t="s">
        <v>14</v>
      </c>
      <c r="D9529" t="s">
        <v>1247</v>
      </c>
      <c r="E9529" s="6">
        <v>54.517705999999997</v>
      </c>
      <c r="F9529" s="6">
        <v>-5.8788429999999998</v>
      </c>
      <c r="G9529" t="s">
        <v>1271</v>
      </c>
      <c r="H9529" t="s">
        <v>3347</v>
      </c>
      <c r="J9529" t="s">
        <v>588</v>
      </c>
      <c r="K9529">
        <v>5</v>
      </c>
      <c r="L9529" s="7">
        <v>80.7</v>
      </c>
      <c r="M9529" s="7">
        <v>11.3</v>
      </c>
      <c r="N9529" s="7">
        <f>SageReportData1[[#This Row],[Turnover]]-(SageReportData1[[#This Row],[Cost Price Average]]*SageReportData1[[#This Row],[Quantity]])</f>
        <v>24.200000000000003</v>
      </c>
      <c r="P9529" s="1">
        <v>41711</v>
      </c>
      <c r="Q95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30" spans="1:17" x14ac:dyDescent="0.25">
      <c r="A9530" t="s">
        <v>1270</v>
      </c>
      <c r="B9530" t="s">
        <v>3405</v>
      </c>
      <c r="C9530" t="s">
        <v>14</v>
      </c>
      <c r="D9530" t="s">
        <v>1247</v>
      </c>
      <c r="E9530" s="6">
        <v>54.517705999999997</v>
      </c>
      <c r="F9530" s="6">
        <v>-5.8788429999999998</v>
      </c>
      <c r="G9530" t="s">
        <v>1271</v>
      </c>
      <c r="H9530" t="s">
        <v>3347</v>
      </c>
      <c r="J9530" t="s">
        <v>886</v>
      </c>
      <c r="K9530">
        <v>10</v>
      </c>
      <c r="L9530" s="7">
        <v>92.9</v>
      </c>
      <c r="M9530" s="7">
        <v>6.5</v>
      </c>
      <c r="N9530" s="7">
        <f>SageReportData1[[#This Row],[Turnover]]-(SageReportData1[[#This Row],[Cost Price Average]]*SageReportData1[[#This Row],[Quantity]])</f>
        <v>27.900000000000006</v>
      </c>
      <c r="P9530" s="1">
        <v>41711</v>
      </c>
      <c r="Q95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31" spans="1:17" x14ac:dyDescent="0.25">
      <c r="A9531" t="s">
        <v>1270</v>
      </c>
      <c r="B9531" t="s">
        <v>3405</v>
      </c>
      <c r="C9531" t="s">
        <v>14</v>
      </c>
      <c r="D9531" t="s">
        <v>1247</v>
      </c>
      <c r="E9531" s="6">
        <v>54.517705999999997</v>
      </c>
      <c r="F9531" s="6">
        <v>-5.8788429999999998</v>
      </c>
      <c r="G9531" t="s">
        <v>1271</v>
      </c>
      <c r="H9531" t="s">
        <v>3347</v>
      </c>
      <c r="J9531" t="s">
        <v>1307</v>
      </c>
      <c r="K9531">
        <v>10</v>
      </c>
      <c r="L9531" s="7">
        <v>94.3</v>
      </c>
      <c r="M9531" s="7">
        <v>6.6</v>
      </c>
      <c r="N9531" s="7">
        <f>SageReportData1[[#This Row],[Turnover]]-(SageReportData1[[#This Row],[Cost Price Average]]*SageReportData1[[#This Row],[Quantity]])</f>
        <v>28.299999999999997</v>
      </c>
      <c r="P9531" s="1">
        <v>41711</v>
      </c>
      <c r="Q95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32" spans="1:17" x14ac:dyDescent="0.25">
      <c r="A9532" t="s">
        <v>1270</v>
      </c>
      <c r="B9532" t="s">
        <v>3405</v>
      </c>
      <c r="C9532" t="s">
        <v>14</v>
      </c>
      <c r="D9532" t="s">
        <v>1247</v>
      </c>
      <c r="E9532" s="6">
        <v>54.517705999999997</v>
      </c>
      <c r="F9532" s="6">
        <v>-5.8788429999999998</v>
      </c>
      <c r="G9532" t="s">
        <v>1271</v>
      </c>
      <c r="H9532" t="s">
        <v>3347</v>
      </c>
      <c r="J9532" t="s">
        <v>594</v>
      </c>
      <c r="K9532">
        <v>6</v>
      </c>
      <c r="L9532" s="7">
        <v>115.74</v>
      </c>
      <c r="M9532" s="7">
        <v>13.5</v>
      </c>
      <c r="N9532" s="7">
        <f>SageReportData1[[#This Row],[Turnover]]-(SageReportData1[[#This Row],[Cost Price Average]]*SageReportData1[[#This Row],[Quantity]])</f>
        <v>34.739999999999995</v>
      </c>
      <c r="P9532" s="1">
        <v>41711</v>
      </c>
      <c r="Q95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33" spans="1:17" x14ac:dyDescent="0.25">
      <c r="A9533" t="s">
        <v>1270</v>
      </c>
      <c r="B9533" t="s">
        <v>3405</v>
      </c>
      <c r="C9533" t="s">
        <v>14</v>
      </c>
      <c r="D9533" t="s">
        <v>1247</v>
      </c>
      <c r="E9533" s="6">
        <v>54.517705999999997</v>
      </c>
      <c r="F9533" s="6">
        <v>-5.8788429999999998</v>
      </c>
      <c r="G9533" t="s">
        <v>1271</v>
      </c>
      <c r="H9533" t="s">
        <v>3347</v>
      </c>
      <c r="J9533" t="s">
        <v>740</v>
      </c>
      <c r="K9533">
        <v>1</v>
      </c>
      <c r="L9533" s="7">
        <v>115</v>
      </c>
      <c r="M9533" s="7">
        <v>62.19</v>
      </c>
      <c r="N9533" s="7">
        <f>SageReportData1[[#This Row],[Turnover]]-(SageReportData1[[#This Row],[Cost Price Average]]*SageReportData1[[#This Row],[Quantity]])</f>
        <v>52.81</v>
      </c>
      <c r="P9533" s="1">
        <v>42067</v>
      </c>
      <c r="Q95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534" spans="1:17" x14ac:dyDescent="0.25">
      <c r="A9534" t="s">
        <v>869</v>
      </c>
      <c r="B9534" t="s">
        <v>3405</v>
      </c>
      <c r="C9534" t="s">
        <v>14</v>
      </c>
      <c r="D9534" t="s">
        <v>870</v>
      </c>
      <c r="E9534" s="6">
        <v>54.331657999999997</v>
      </c>
      <c r="F9534" s="6">
        <v>-6.2833670000000001</v>
      </c>
      <c r="G9534" t="s">
        <v>871</v>
      </c>
      <c r="H9534" t="s">
        <v>3347</v>
      </c>
      <c r="I9534" t="s">
        <v>575</v>
      </c>
      <c r="J9534" t="s">
        <v>872</v>
      </c>
      <c r="K9534">
        <v>4</v>
      </c>
      <c r="L9534" s="7">
        <v>471.84</v>
      </c>
      <c r="M9534" s="7">
        <v>94.38</v>
      </c>
      <c r="N9534" s="7">
        <f>SageReportData1[[#This Row],[Turnover]]-(SageReportData1[[#This Row],[Cost Price Average]]*SageReportData1[[#This Row],[Quantity]])</f>
        <v>94.32</v>
      </c>
      <c r="P9534" s="1">
        <v>42013</v>
      </c>
      <c r="Q95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535" spans="1:17" x14ac:dyDescent="0.25">
      <c r="A9535" t="s">
        <v>869</v>
      </c>
      <c r="B9535" t="s">
        <v>3405</v>
      </c>
      <c r="C9535" t="s">
        <v>14</v>
      </c>
      <c r="D9535" t="s">
        <v>870</v>
      </c>
      <c r="E9535" s="6">
        <v>54.331657999999997</v>
      </c>
      <c r="F9535" s="6">
        <v>-6.2833670000000001</v>
      </c>
      <c r="G9535" t="s">
        <v>871</v>
      </c>
      <c r="H9535" t="s">
        <v>3347</v>
      </c>
      <c r="I9535" t="s">
        <v>575</v>
      </c>
      <c r="J9535" t="s">
        <v>873</v>
      </c>
      <c r="K9535">
        <v>1</v>
      </c>
      <c r="L9535" s="7">
        <v>491.4</v>
      </c>
      <c r="M9535" s="7">
        <v>393.12</v>
      </c>
      <c r="N9535" s="7">
        <f>SageReportData1[[#This Row],[Turnover]]-(SageReportData1[[#This Row],[Cost Price Average]]*SageReportData1[[#This Row],[Quantity]])</f>
        <v>98.279999999999973</v>
      </c>
      <c r="P9535" s="1">
        <v>42013</v>
      </c>
      <c r="Q95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536" spans="1:17" x14ac:dyDescent="0.25">
      <c r="A9536" t="s">
        <v>1955</v>
      </c>
      <c r="C9536" t="s">
        <v>14</v>
      </c>
      <c r="D9536" t="s">
        <v>1956</v>
      </c>
      <c r="E9536" s="6">
        <v>52.539521999999998</v>
      </c>
      <c r="F9536" s="6">
        <v>-1.2823310000000001</v>
      </c>
      <c r="G9536" t="s">
        <v>1957</v>
      </c>
      <c r="H9536" t="s">
        <v>3356</v>
      </c>
      <c r="I9536" t="s">
        <v>20</v>
      </c>
      <c r="J9536" t="s">
        <v>114</v>
      </c>
      <c r="K9536">
        <v>2</v>
      </c>
      <c r="L9536" s="7">
        <v>212.39</v>
      </c>
      <c r="M9536" s="7">
        <v>91.8</v>
      </c>
      <c r="N9536" s="7">
        <f>SageReportData1[[#This Row],[Turnover]]-(SageReportData1[[#This Row],[Cost Price Average]]*SageReportData1[[#This Row],[Quantity]])</f>
        <v>28.789999999999992</v>
      </c>
      <c r="P9536" s="1">
        <v>42236</v>
      </c>
      <c r="Q95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537" spans="1:17" x14ac:dyDescent="0.25">
      <c r="A9537" t="s">
        <v>1955</v>
      </c>
      <c r="C9537" t="s">
        <v>14</v>
      </c>
      <c r="D9537" t="s">
        <v>1956</v>
      </c>
      <c r="E9537" s="6">
        <v>52.539521999999998</v>
      </c>
      <c r="F9537" s="6">
        <v>-1.2823310000000001</v>
      </c>
      <c r="G9537" t="s">
        <v>1957</v>
      </c>
      <c r="H9537" t="s">
        <v>3356</v>
      </c>
      <c r="I9537" t="s">
        <v>20</v>
      </c>
      <c r="J9537" t="s">
        <v>110</v>
      </c>
      <c r="K9537">
        <v>2</v>
      </c>
      <c r="L9537" s="7">
        <v>191.6</v>
      </c>
      <c r="M9537" s="7">
        <v>60.6</v>
      </c>
      <c r="N9537" s="7">
        <f>SageReportData1[[#This Row],[Turnover]]-(SageReportData1[[#This Row],[Cost Price Average]]*SageReportData1[[#This Row],[Quantity]])</f>
        <v>70.399999999999991</v>
      </c>
      <c r="P9537" s="1">
        <v>42332</v>
      </c>
      <c r="Q95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538" spans="1:17" x14ac:dyDescent="0.25">
      <c r="A9538" t="s">
        <v>1348</v>
      </c>
      <c r="B9538" t="s">
        <v>3405</v>
      </c>
      <c r="C9538" t="s">
        <v>14</v>
      </c>
      <c r="D9538" t="s">
        <v>1349</v>
      </c>
      <c r="E9538" s="6">
        <v>54.419457000000001</v>
      </c>
      <c r="F9538" s="6">
        <v>-7.8501849999999997</v>
      </c>
      <c r="G9538" t="s">
        <v>1350</v>
      </c>
      <c r="H9538" t="s">
        <v>3347</v>
      </c>
      <c r="I9538" t="s">
        <v>596</v>
      </c>
      <c r="J9538" t="s">
        <v>1016</v>
      </c>
      <c r="K9538">
        <v>3</v>
      </c>
      <c r="L9538" s="7">
        <v>23.94</v>
      </c>
      <c r="M9538" s="7">
        <v>4.79</v>
      </c>
      <c r="N9538" s="7">
        <f>SageReportData1[[#This Row],[Turnover]]-(SageReportData1[[#This Row],[Cost Price Average]]*SageReportData1[[#This Row],[Quantity]])</f>
        <v>9.57</v>
      </c>
      <c r="P9538" s="1">
        <v>41786</v>
      </c>
      <c r="Q95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39" spans="1:17" x14ac:dyDescent="0.25">
      <c r="A9539" t="s">
        <v>1348</v>
      </c>
      <c r="B9539" t="s">
        <v>3405</v>
      </c>
      <c r="C9539" t="s">
        <v>14</v>
      </c>
      <c r="D9539" t="s">
        <v>1349</v>
      </c>
      <c r="E9539" s="6">
        <v>54.419457000000001</v>
      </c>
      <c r="F9539" s="6">
        <v>-7.8501849999999997</v>
      </c>
      <c r="G9539" t="s">
        <v>1350</v>
      </c>
      <c r="H9539" t="s">
        <v>3347</v>
      </c>
      <c r="I9539" t="s">
        <v>596</v>
      </c>
      <c r="J9539" t="s">
        <v>694</v>
      </c>
      <c r="K9539">
        <v>1</v>
      </c>
      <c r="L9539" s="7">
        <v>94.51</v>
      </c>
      <c r="M9539" s="7">
        <v>65.81</v>
      </c>
      <c r="N9539" s="7">
        <f>SageReportData1[[#This Row],[Turnover]]-(SageReportData1[[#This Row],[Cost Price Average]]*SageReportData1[[#This Row],[Quantity]])</f>
        <v>28.700000000000003</v>
      </c>
      <c r="P9539" s="1">
        <v>41536</v>
      </c>
      <c r="Q95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540" spans="1:17" x14ac:dyDescent="0.25">
      <c r="A9540" t="s">
        <v>1348</v>
      </c>
      <c r="B9540" t="s">
        <v>3405</v>
      </c>
      <c r="C9540" t="s">
        <v>14</v>
      </c>
      <c r="D9540" t="s">
        <v>1349</v>
      </c>
      <c r="E9540" s="6">
        <v>54.419457000000001</v>
      </c>
      <c r="F9540" s="6">
        <v>-7.8501849999999997</v>
      </c>
      <c r="G9540" t="s">
        <v>1350</v>
      </c>
      <c r="H9540" t="s">
        <v>3347</v>
      </c>
      <c r="I9540" t="s">
        <v>596</v>
      </c>
      <c r="J9540" t="s">
        <v>729</v>
      </c>
      <c r="K9540">
        <v>2</v>
      </c>
      <c r="L9540" s="7">
        <v>211.4</v>
      </c>
      <c r="M9540" s="7">
        <v>73.599999999999994</v>
      </c>
      <c r="N9540" s="7">
        <f>SageReportData1[[#This Row],[Turnover]]-(SageReportData1[[#This Row],[Cost Price Average]]*SageReportData1[[#This Row],[Quantity]])</f>
        <v>64.200000000000017</v>
      </c>
      <c r="P9540" s="1">
        <v>41745</v>
      </c>
      <c r="Q95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41" spans="1:17" x14ac:dyDescent="0.25">
      <c r="A9541" t="s">
        <v>1348</v>
      </c>
      <c r="B9541" t="s">
        <v>3405</v>
      </c>
      <c r="C9541" t="s">
        <v>14</v>
      </c>
      <c r="D9541" t="s">
        <v>1349</v>
      </c>
      <c r="E9541" s="6">
        <v>54.419457000000001</v>
      </c>
      <c r="F9541" s="6">
        <v>-7.8501849999999997</v>
      </c>
      <c r="G9541" t="s">
        <v>1350</v>
      </c>
      <c r="H9541" t="s">
        <v>3347</v>
      </c>
      <c r="I9541" t="s">
        <v>596</v>
      </c>
      <c r="J9541" t="s">
        <v>1354</v>
      </c>
      <c r="K9541">
        <v>1</v>
      </c>
      <c r="L9541" s="7">
        <v>265.43</v>
      </c>
      <c r="M9541" s="7">
        <v>184.83</v>
      </c>
      <c r="N9541" s="7">
        <f>SageReportData1[[#This Row],[Turnover]]-(SageReportData1[[#This Row],[Cost Price Average]]*SageReportData1[[#This Row],[Quantity]])</f>
        <v>80.599999999999994</v>
      </c>
      <c r="P9541" s="1">
        <v>41410</v>
      </c>
      <c r="Q95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542" spans="1:17" x14ac:dyDescent="0.25">
      <c r="A9542" t="s">
        <v>1348</v>
      </c>
      <c r="B9542" t="s">
        <v>3405</v>
      </c>
      <c r="C9542" t="s">
        <v>14</v>
      </c>
      <c r="D9542" t="s">
        <v>1349</v>
      </c>
      <c r="E9542" s="6">
        <v>54.419457000000001</v>
      </c>
      <c r="F9542" s="6">
        <v>-7.8501849999999997</v>
      </c>
      <c r="G9542" t="s">
        <v>1350</v>
      </c>
      <c r="H9542" t="s">
        <v>3347</v>
      </c>
      <c r="I9542" t="s">
        <v>596</v>
      </c>
      <c r="J9542" t="s">
        <v>698</v>
      </c>
      <c r="K9542">
        <v>2</v>
      </c>
      <c r="L9542" s="7">
        <v>326.7</v>
      </c>
      <c r="M9542" s="7">
        <v>114</v>
      </c>
      <c r="N9542" s="7">
        <f>SageReportData1[[#This Row],[Turnover]]-(SageReportData1[[#This Row],[Cost Price Average]]*SageReportData1[[#This Row],[Quantity]])</f>
        <v>98.699999999999989</v>
      </c>
      <c r="P9542" s="1">
        <v>41751</v>
      </c>
      <c r="Q95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43" spans="1:17" x14ac:dyDescent="0.25">
      <c r="A9543" t="s">
        <v>1348</v>
      </c>
      <c r="B9543" t="s">
        <v>3405</v>
      </c>
      <c r="C9543" t="s">
        <v>14</v>
      </c>
      <c r="D9543" t="s">
        <v>1349</v>
      </c>
      <c r="E9543" s="6">
        <v>54.419457000000001</v>
      </c>
      <c r="F9543" s="6">
        <v>-7.8501849999999997</v>
      </c>
      <c r="G9543" t="s">
        <v>1350</v>
      </c>
      <c r="H9543" t="s">
        <v>3347</v>
      </c>
      <c r="I9543" t="s">
        <v>596</v>
      </c>
      <c r="J9543" t="s">
        <v>598</v>
      </c>
      <c r="K9543">
        <v>2</v>
      </c>
      <c r="L9543" s="7">
        <v>326.7</v>
      </c>
      <c r="M9543" s="7">
        <v>113.75</v>
      </c>
      <c r="N9543" s="7">
        <f>SageReportData1[[#This Row],[Turnover]]-(SageReportData1[[#This Row],[Cost Price Average]]*SageReportData1[[#This Row],[Quantity]])</f>
        <v>99.199999999999989</v>
      </c>
      <c r="P9543" s="1">
        <v>41410</v>
      </c>
      <c r="Q95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544" spans="1:17" x14ac:dyDescent="0.25">
      <c r="A9544" t="s">
        <v>1348</v>
      </c>
      <c r="B9544" t="s">
        <v>3405</v>
      </c>
      <c r="C9544" t="s">
        <v>14</v>
      </c>
      <c r="D9544" t="s">
        <v>1349</v>
      </c>
      <c r="E9544" s="6">
        <v>54.419457000000001</v>
      </c>
      <c r="F9544" s="6">
        <v>-7.8501849999999997</v>
      </c>
      <c r="G9544" t="s">
        <v>1350</v>
      </c>
      <c r="H9544" t="s">
        <v>3347</v>
      </c>
      <c r="I9544" t="s">
        <v>596</v>
      </c>
      <c r="J9544" t="s">
        <v>598</v>
      </c>
      <c r="K9544">
        <v>2</v>
      </c>
      <c r="L9544" s="7">
        <v>326.7</v>
      </c>
      <c r="M9544" s="7">
        <v>113.75</v>
      </c>
      <c r="N9544" s="7">
        <f>SageReportData1[[#This Row],[Turnover]]-(SageReportData1[[#This Row],[Cost Price Average]]*SageReportData1[[#This Row],[Quantity]])</f>
        <v>99.199999999999989</v>
      </c>
      <c r="P9544" s="1">
        <v>41724</v>
      </c>
      <c r="Q95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45" spans="1:17" x14ac:dyDescent="0.25">
      <c r="A9545" t="s">
        <v>1348</v>
      </c>
      <c r="B9545" t="s">
        <v>3405</v>
      </c>
      <c r="C9545" t="s">
        <v>14</v>
      </c>
      <c r="D9545" t="s">
        <v>1349</v>
      </c>
      <c r="E9545" s="6">
        <v>54.419457000000001</v>
      </c>
      <c r="F9545" s="6">
        <v>-7.8501849999999997</v>
      </c>
      <c r="G9545" t="s">
        <v>1350</v>
      </c>
      <c r="H9545" t="s">
        <v>3347</v>
      </c>
      <c r="I9545" t="s">
        <v>596</v>
      </c>
      <c r="J9545" t="s">
        <v>1154</v>
      </c>
      <c r="K9545">
        <v>1</v>
      </c>
      <c r="L9545" s="7">
        <v>1699.57</v>
      </c>
      <c r="M9545" s="7">
        <v>1183.5</v>
      </c>
      <c r="N9545" s="7">
        <f>SageReportData1[[#This Row],[Turnover]]-(SageReportData1[[#This Row],[Cost Price Average]]*SageReportData1[[#This Row],[Quantity]])</f>
        <v>516.06999999999994</v>
      </c>
      <c r="P9545" s="1">
        <v>41724</v>
      </c>
      <c r="Q95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46" spans="1:17" x14ac:dyDescent="0.25">
      <c r="A9546" t="s">
        <v>1348</v>
      </c>
      <c r="B9546" t="s">
        <v>3405</v>
      </c>
      <c r="C9546" t="s">
        <v>14</v>
      </c>
      <c r="D9546" t="s">
        <v>1349</v>
      </c>
      <c r="E9546" s="6">
        <v>54.419457000000001</v>
      </c>
      <c r="F9546" s="6">
        <v>-7.8501849999999997</v>
      </c>
      <c r="G9546" t="s">
        <v>1350</v>
      </c>
      <c r="H9546" t="s">
        <v>3347</v>
      </c>
      <c r="I9546" t="s">
        <v>666</v>
      </c>
      <c r="J9546" t="s">
        <v>975</v>
      </c>
      <c r="K9546">
        <v>1</v>
      </c>
      <c r="L9546" s="7">
        <v>675</v>
      </c>
      <c r="M9546" s="7">
        <v>523</v>
      </c>
      <c r="N9546" s="7">
        <f>SageReportData1[[#This Row],[Turnover]]-(SageReportData1[[#This Row],[Cost Price Average]]*SageReportData1[[#This Row],[Quantity]])</f>
        <v>152</v>
      </c>
      <c r="P9546" s="1">
        <v>41724</v>
      </c>
      <c r="Q95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47" spans="1:17" x14ac:dyDescent="0.25">
      <c r="A9547" t="s">
        <v>1348</v>
      </c>
      <c r="B9547" t="s">
        <v>3405</v>
      </c>
      <c r="C9547" t="s">
        <v>14</v>
      </c>
      <c r="D9547" t="s">
        <v>1349</v>
      </c>
      <c r="E9547" s="6">
        <v>54.419457000000001</v>
      </c>
      <c r="F9547" s="6">
        <v>-7.8501849999999997</v>
      </c>
      <c r="G9547" t="s">
        <v>1350</v>
      </c>
      <c r="H9547" t="s">
        <v>3347</v>
      </c>
      <c r="I9547" t="s">
        <v>20</v>
      </c>
      <c r="J9547" t="s">
        <v>689</v>
      </c>
      <c r="K9547">
        <v>1</v>
      </c>
      <c r="L9547" s="7">
        <v>61.11</v>
      </c>
      <c r="M9547" s="7">
        <v>43.2</v>
      </c>
      <c r="N9547" s="7">
        <f>SageReportData1[[#This Row],[Turnover]]-(SageReportData1[[#This Row],[Cost Price Average]]*SageReportData1[[#This Row],[Quantity]])</f>
        <v>17.909999999999997</v>
      </c>
      <c r="P9547" s="1">
        <v>42325</v>
      </c>
      <c r="Q95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548" spans="1:17" x14ac:dyDescent="0.25">
      <c r="A9548" t="s">
        <v>1348</v>
      </c>
      <c r="B9548" t="s">
        <v>3405</v>
      </c>
      <c r="C9548" t="s">
        <v>14</v>
      </c>
      <c r="D9548" t="s">
        <v>1349</v>
      </c>
      <c r="E9548" s="6">
        <v>54.419457000000001</v>
      </c>
      <c r="F9548" s="6">
        <v>-7.8501849999999997</v>
      </c>
      <c r="G9548" t="s">
        <v>1350</v>
      </c>
      <c r="H9548" t="s">
        <v>3347</v>
      </c>
      <c r="I9548" t="s">
        <v>20</v>
      </c>
      <c r="J9548" t="s">
        <v>22</v>
      </c>
      <c r="K9548">
        <v>1</v>
      </c>
      <c r="L9548" s="7">
        <v>60.67</v>
      </c>
      <c r="M9548" s="7">
        <v>40.200000000000003</v>
      </c>
      <c r="N9548" s="7">
        <f>SageReportData1[[#This Row],[Turnover]]-(SageReportData1[[#This Row],[Cost Price Average]]*SageReportData1[[#This Row],[Quantity]])</f>
        <v>20.47</v>
      </c>
      <c r="P9548" s="1">
        <v>42325</v>
      </c>
      <c r="Q95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549" spans="1:17" x14ac:dyDescent="0.25">
      <c r="A9549" t="s">
        <v>1348</v>
      </c>
      <c r="B9549" t="s">
        <v>3405</v>
      </c>
      <c r="C9549" t="s">
        <v>14</v>
      </c>
      <c r="D9549" t="s">
        <v>1349</v>
      </c>
      <c r="E9549" s="6">
        <v>54.419457000000001</v>
      </c>
      <c r="F9549" s="6">
        <v>-7.8501849999999997</v>
      </c>
      <c r="G9549" t="s">
        <v>1350</v>
      </c>
      <c r="H9549" t="s">
        <v>3347</v>
      </c>
      <c r="I9549" t="s">
        <v>20</v>
      </c>
      <c r="J9549" t="s">
        <v>33</v>
      </c>
      <c r="K9549">
        <v>1</v>
      </c>
      <c r="L9549" s="7">
        <v>81.64</v>
      </c>
      <c r="M9549" s="7">
        <v>56.4</v>
      </c>
      <c r="N9549" s="7">
        <f>SageReportData1[[#This Row],[Turnover]]-(SageReportData1[[#This Row],[Cost Price Average]]*SageReportData1[[#This Row],[Quantity]])</f>
        <v>25.240000000000002</v>
      </c>
      <c r="P9549" s="1">
        <v>42583</v>
      </c>
      <c r="Q95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550" spans="1:17" x14ac:dyDescent="0.25">
      <c r="A9550" t="s">
        <v>1348</v>
      </c>
      <c r="B9550" t="s">
        <v>3405</v>
      </c>
      <c r="C9550" t="s">
        <v>14</v>
      </c>
      <c r="D9550" t="s">
        <v>1349</v>
      </c>
      <c r="E9550" s="6">
        <v>54.419457000000001</v>
      </c>
      <c r="F9550" s="6">
        <v>-7.8501849999999997</v>
      </c>
      <c r="G9550" t="s">
        <v>1350</v>
      </c>
      <c r="H9550" t="s">
        <v>3347</v>
      </c>
      <c r="I9550" t="s">
        <v>20</v>
      </c>
      <c r="J9550" t="s">
        <v>689</v>
      </c>
      <c r="K9550">
        <v>1</v>
      </c>
      <c r="L9550" s="7">
        <v>69.069999999999993</v>
      </c>
      <c r="M9550" s="7">
        <v>43.2</v>
      </c>
      <c r="N9550" s="7">
        <f>SageReportData1[[#This Row],[Turnover]]-(SageReportData1[[#This Row],[Cost Price Average]]*SageReportData1[[#This Row],[Quantity]])</f>
        <v>25.86999999999999</v>
      </c>
      <c r="P9550" s="1">
        <v>42669</v>
      </c>
      <c r="Q95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551" spans="1:17" x14ac:dyDescent="0.25">
      <c r="A9551" t="s">
        <v>1348</v>
      </c>
      <c r="B9551" t="s">
        <v>3405</v>
      </c>
      <c r="C9551" t="s">
        <v>14</v>
      </c>
      <c r="D9551" t="s">
        <v>1349</v>
      </c>
      <c r="E9551" s="6">
        <v>54.419457000000001</v>
      </c>
      <c r="F9551" s="6">
        <v>-7.8501849999999997</v>
      </c>
      <c r="G9551" t="s">
        <v>1350</v>
      </c>
      <c r="H9551" t="s">
        <v>3347</v>
      </c>
      <c r="I9551" t="s">
        <v>20</v>
      </c>
      <c r="J9551" t="s">
        <v>208</v>
      </c>
      <c r="K9551">
        <v>1</v>
      </c>
      <c r="L9551" s="7">
        <v>182.01</v>
      </c>
      <c r="M9551" s="7">
        <v>145.80000000000001</v>
      </c>
      <c r="N9551" s="7">
        <f>SageReportData1[[#This Row],[Turnover]]-(SageReportData1[[#This Row],[Cost Price Average]]*SageReportData1[[#This Row],[Quantity]])</f>
        <v>36.20999999999998</v>
      </c>
      <c r="P9551" s="1">
        <v>42892</v>
      </c>
      <c r="Q95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552" spans="1:17" x14ac:dyDescent="0.25">
      <c r="A9552" t="s">
        <v>1348</v>
      </c>
      <c r="B9552" t="s">
        <v>3405</v>
      </c>
      <c r="C9552" t="s">
        <v>14</v>
      </c>
      <c r="D9552" t="s">
        <v>1349</v>
      </c>
      <c r="E9552" s="6">
        <v>54.419457000000001</v>
      </c>
      <c r="F9552" s="6">
        <v>-7.8501849999999997</v>
      </c>
      <c r="G9552" t="s">
        <v>1350</v>
      </c>
      <c r="H9552" t="s">
        <v>3347</v>
      </c>
      <c r="I9552" t="s">
        <v>20</v>
      </c>
      <c r="J9552" t="s">
        <v>31</v>
      </c>
      <c r="K9552">
        <v>1</v>
      </c>
      <c r="L9552" s="7">
        <v>125.77</v>
      </c>
      <c r="M9552" s="7">
        <v>78</v>
      </c>
      <c r="N9552" s="7">
        <f>SageReportData1[[#This Row],[Turnover]]-(SageReportData1[[#This Row],[Cost Price Average]]*SageReportData1[[#This Row],[Quantity]])</f>
        <v>47.769999999999996</v>
      </c>
      <c r="P9552" s="1">
        <v>41431</v>
      </c>
      <c r="Q95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553" spans="1:17" x14ac:dyDescent="0.25">
      <c r="A9553" t="s">
        <v>1348</v>
      </c>
      <c r="B9553" t="s">
        <v>3405</v>
      </c>
      <c r="C9553" t="s">
        <v>14</v>
      </c>
      <c r="D9553" t="s">
        <v>1349</v>
      </c>
      <c r="E9553" s="6">
        <v>54.419457000000001</v>
      </c>
      <c r="F9553" s="6">
        <v>-7.8501849999999997</v>
      </c>
      <c r="G9553" t="s">
        <v>1350</v>
      </c>
      <c r="H9553" t="s">
        <v>3347</v>
      </c>
      <c r="I9553" t="s">
        <v>20</v>
      </c>
      <c r="J9553" t="s">
        <v>33</v>
      </c>
      <c r="K9553">
        <v>2</v>
      </c>
      <c r="L9553" s="7">
        <v>163.28</v>
      </c>
      <c r="M9553" s="7">
        <v>56.4</v>
      </c>
      <c r="N9553" s="7">
        <f>SageReportData1[[#This Row],[Turnover]]-(SageReportData1[[#This Row],[Cost Price Average]]*SageReportData1[[#This Row],[Quantity]])</f>
        <v>50.480000000000004</v>
      </c>
      <c r="P9553" s="1">
        <v>42530</v>
      </c>
      <c r="Q95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554" spans="1:17" x14ac:dyDescent="0.25">
      <c r="A9554" t="s">
        <v>1348</v>
      </c>
      <c r="B9554" t="s">
        <v>3405</v>
      </c>
      <c r="C9554" t="s">
        <v>14</v>
      </c>
      <c r="D9554" t="s">
        <v>1349</v>
      </c>
      <c r="E9554" s="6">
        <v>54.419457000000001</v>
      </c>
      <c r="F9554" s="6">
        <v>-7.8501849999999997</v>
      </c>
      <c r="G9554" t="s">
        <v>1350</v>
      </c>
      <c r="H9554" t="s">
        <v>3347</v>
      </c>
      <c r="I9554" t="s">
        <v>20</v>
      </c>
      <c r="J9554" t="s">
        <v>33</v>
      </c>
      <c r="K9554">
        <v>2</v>
      </c>
      <c r="L9554" s="7">
        <v>167.94</v>
      </c>
      <c r="M9554" s="7">
        <v>56.4</v>
      </c>
      <c r="N9554" s="7">
        <f>SageReportData1[[#This Row],[Turnover]]-(SageReportData1[[#This Row],[Cost Price Average]]*SageReportData1[[#This Row],[Quantity]])</f>
        <v>55.14</v>
      </c>
      <c r="P9554" s="1">
        <v>42325</v>
      </c>
      <c r="Q95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555" spans="1:17" x14ac:dyDescent="0.25">
      <c r="A9555" t="s">
        <v>1348</v>
      </c>
      <c r="B9555" t="s">
        <v>3405</v>
      </c>
      <c r="C9555" t="s">
        <v>14</v>
      </c>
      <c r="D9555" t="s">
        <v>1349</v>
      </c>
      <c r="E9555" s="6">
        <v>54.419457000000001</v>
      </c>
      <c r="F9555" s="6">
        <v>-7.8501849999999997</v>
      </c>
      <c r="G9555" t="s">
        <v>1350</v>
      </c>
      <c r="H9555" t="s">
        <v>3347</v>
      </c>
      <c r="I9555" t="s">
        <v>20</v>
      </c>
      <c r="J9555" t="s">
        <v>110</v>
      </c>
      <c r="K9555">
        <v>2</v>
      </c>
      <c r="L9555" s="7">
        <v>191.6</v>
      </c>
      <c r="M9555" s="7">
        <v>60.6</v>
      </c>
      <c r="N9555" s="7">
        <f>SageReportData1[[#This Row],[Turnover]]-(SageReportData1[[#This Row],[Cost Price Average]]*SageReportData1[[#This Row],[Quantity]])</f>
        <v>70.399999999999991</v>
      </c>
      <c r="P9555" s="1">
        <v>41410</v>
      </c>
      <c r="Q95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556" spans="1:17" x14ac:dyDescent="0.25">
      <c r="A9556" t="s">
        <v>1348</v>
      </c>
      <c r="B9556" t="s">
        <v>3405</v>
      </c>
      <c r="C9556" t="s">
        <v>14</v>
      </c>
      <c r="D9556" t="s">
        <v>1349</v>
      </c>
      <c r="E9556" s="6">
        <v>54.419457000000001</v>
      </c>
      <c r="F9556" s="6">
        <v>-7.8501849999999997</v>
      </c>
      <c r="G9556" t="s">
        <v>1350</v>
      </c>
      <c r="H9556" t="s">
        <v>3347</v>
      </c>
      <c r="I9556" t="s">
        <v>20</v>
      </c>
      <c r="J9556" t="s">
        <v>208</v>
      </c>
      <c r="K9556">
        <v>1</v>
      </c>
      <c r="L9556" s="7">
        <v>230.46</v>
      </c>
      <c r="M9556" s="7">
        <v>145.80000000000001</v>
      </c>
      <c r="N9556" s="7">
        <f>SageReportData1[[#This Row],[Turnover]]-(SageReportData1[[#This Row],[Cost Price Average]]*SageReportData1[[#This Row],[Quantity]])</f>
        <v>84.66</v>
      </c>
      <c r="P9556" s="1">
        <v>41786</v>
      </c>
      <c r="Q95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57" spans="1:17" x14ac:dyDescent="0.25">
      <c r="A9557" t="s">
        <v>1348</v>
      </c>
      <c r="B9557" t="s">
        <v>3405</v>
      </c>
      <c r="C9557" t="s">
        <v>14</v>
      </c>
      <c r="D9557" t="s">
        <v>1349</v>
      </c>
      <c r="E9557" s="6">
        <v>54.419457000000001</v>
      </c>
      <c r="F9557" s="6">
        <v>-7.8501849999999997</v>
      </c>
      <c r="G9557" t="s">
        <v>1350</v>
      </c>
      <c r="H9557" t="s">
        <v>3347</v>
      </c>
      <c r="I9557" t="s">
        <v>20</v>
      </c>
      <c r="J9557" t="s">
        <v>142</v>
      </c>
      <c r="K9557">
        <v>4</v>
      </c>
      <c r="L9557" s="7">
        <v>192.52</v>
      </c>
      <c r="M9557" s="7">
        <v>24.53</v>
      </c>
      <c r="N9557" s="7">
        <f>SageReportData1[[#This Row],[Turnover]]-(SageReportData1[[#This Row],[Cost Price Average]]*SageReportData1[[#This Row],[Quantity]])</f>
        <v>94.4</v>
      </c>
      <c r="P9557" s="1">
        <v>41786</v>
      </c>
      <c r="Q95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58" spans="1:17" x14ac:dyDescent="0.25">
      <c r="A9558" t="s">
        <v>1348</v>
      </c>
      <c r="B9558" t="s">
        <v>3405</v>
      </c>
      <c r="C9558" t="s">
        <v>14</v>
      </c>
      <c r="D9558" t="s">
        <v>1349</v>
      </c>
      <c r="E9558" s="6">
        <v>54.419457000000001</v>
      </c>
      <c r="F9558" s="6">
        <v>-7.8501849999999997</v>
      </c>
      <c r="G9558" t="s">
        <v>1350</v>
      </c>
      <c r="H9558" t="s">
        <v>3347</v>
      </c>
      <c r="I9558" t="s">
        <v>20</v>
      </c>
      <c r="J9558" t="s">
        <v>603</v>
      </c>
      <c r="K9558">
        <v>5</v>
      </c>
      <c r="L9558" s="7">
        <v>260</v>
      </c>
      <c r="M9558" s="7">
        <v>31.2</v>
      </c>
      <c r="N9558" s="7">
        <f>SageReportData1[[#This Row],[Turnover]]-(SageReportData1[[#This Row],[Cost Price Average]]*SageReportData1[[#This Row],[Quantity]])</f>
        <v>104</v>
      </c>
      <c r="P9558" s="1">
        <v>41870</v>
      </c>
      <c r="Q95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59" spans="1:17" x14ac:dyDescent="0.25">
      <c r="A9559" t="s">
        <v>1348</v>
      </c>
      <c r="B9559" t="s">
        <v>3405</v>
      </c>
      <c r="C9559" t="s">
        <v>14</v>
      </c>
      <c r="D9559" t="s">
        <v>1349</v>
      </c>
      <c r="E9559" s="6">
        <v>54.419457000000001</v>
      </c>
      <c r="F9559" s="6">
        <v>-7.8501849999999997</v>
      </c>
      <c r="G9559" t="s">
        <v>1350</v>
      </c>
      <c r="H9559" t="s">
        <v>3347</v>
      </c>
      <c r="I9559" t="s">
        <v>20</v>
      </c>
      <c r="J9559" t="s">
        <v>83</v>
      </c>
      <c r="K9559">
        <v>4</v>
      </c>
      <c r="L9559" s="7">
        <v>288.76</v>
      </c>
      <c r="M9559" s="7">
        <v>45.6</v>
      </c>
      <c r="N9559" s="7">
        <f>SageReportData1[[#This Row],[Turnover]]-(SageReportData1[[#This Row],[Cost Price Average]]*SageReportData1[[#This Row],[Quantity]])</f>
        <v>106.35999999999999</v>
      </c>
      <c r="P9559" s="1">
        <v>41786</v>
      </c>
      <c r="Q95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60" spans="1:17" x14ac:dyDescent="0.25">
      <c r="A9560" t="s">
        <v>1348</v>
      </c>
      <c r="B9560" t="s">
        <v>3405</v>
      </c>
      <c r="C9560" t="s">
        <v>14</v>
      </c>
      <c r="D9560" t="s">
        <v>1349</v>
      </c>
      <c r="E9560" s="6">
        <v>54.419457000000001</v>
      </c>
      <c r="F9560" s="6">
        <v>-7.8501849999999997</v>
      </c>
      <c r="G9560" t="s">
        <v>1350</v>
      </c>
      <c r="H9560" t="s">
        <v>3347</v>
      </c>
      <c r="I9560" t="s">
        <v>20</v>
      </c>
      <c r="J9560" t="s">
        <v>38</v>
      </c>
      <c r="K9560">
        <v>1</v>
      </c>
      <c r="L9560" s="7">
        <v>319.32</v>
      </c>
      <c r="M9560" s="7">
        <v>202.2</v>
      </c>
      <c r="N9560" s="7">
        <f>SageReportData1[[#This Row],[Turnover]]-(SageReportData1[[#This Row],[Cost Price Average]]*SageReportData1[[#This Row],[Quantity]])</f>
        <v>117.12</v>
      </c>
      <c r="P9560" s="1">
        <v>41724</v>
      </c>
      <c r="Q95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61" spans="1:17" x14ac:dyDescent="0.25">
      <c r="A9561" t="s">
        <v>1348</v>
      </c>
      <c r="B9561" t="s">
        <v>3405</v>
      </c>
      <c r="C9561" t="s">
        <v>14</v>
      </c>
      <c r="D9561" t="s">
        <v>1349</v>
      </c>
      <c r="E9561" s="6">
        <v>54.419457000000001</v>
      </c>
      <c r="F9561" s="6">
        <v>-7.8501849999999997</v>
      </c>
      <c r="G9561" t="s">
        <v>1350</v>
      </c>
      <c r="H9561" t="s">
        <v>3347</v>
      </c>
      <c r="I9561" t="s">
        <v>20</v>
      </c>
      <c r="J9561" t="s">
        <v>1355</v>
      </c>
      <c r="K9561">
        <v>1</v>
      </c>
      <c r="L9561" s="7">
        <v>319.58</v>
      </c>
      <c r="M9561" s="7">
        <v>146.59</v>
      </c>
      <c r="N9561" s="7">
        <f>SageReportData1[[#This Row],[Turnover]]-(SageReportData1[[#This Row],[Cost Price Average]]*SageReportData1[[#This Row],[Quantity]])</f>
        <v>172.98999999999998</v>
      </c>
      <c r="P9561" s="1">
        <v>41414</v>
      </c>
      <c r="Q95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562" spans="1:17" x14ac:dyDescent="0.25">
      <c r="A9562" t="s">
        <v>1348</v>
      </c>
      <c r="B9562" t="s">
        <v>3405</v>
      </c>
      <c r="C9562" t="s">
        <v>14</v>
      </c>
      <c r="D9562" t="s">
        <v>1349</v>
      </c>
      <c r="E9562" s="6">
        <v>54.419457000000001</v>
      </c>
      <c r="F9562" s="6">
        <v>-7.8501849999999997</v>
      </c>
      <c r="G9562" t="s">
        <v>1350</v>
      </c>
      <c r="H9562" t="s">
        <v>3347</v>
      </c>
      <c r="I9562" t="s">
        <v>20</v>
      </c>
      <c r="J9562" t="s">
        <v>83</v>
      </c>
      <c r="K9562">
        <v>10</v>
      </c>
      <c r="L9562" s="7">
        <v>685.81</v>
      </c>
      <c r="M9562" s="7">
        <v>45.6</v>
      </c>
      <c r="N9562" s="7">
        <f>SageReportData1[[#This Row],[Turnover]]-(SageReportData1[[#This Row],[Cost Price Average]]*SageReportData1[[#This Row],[Quantity]])</f>
        <v>229.80999999999995</v>
      </c>
      <c r="P9562" s="1">
        <v>42325</v>
      </c>
      <c r="Q95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563" spans="1:17" x14ac:dyDescent="0.25">
      <c r="A9563" t="s">
        <v>1348</v>
      </c>
      <c r="B9563" t="s">
        <v>3405</v>
      </c>
      <c r="C9563" t="s">
        <v>14</v>
      </c>
      <c r="D9563" t="s">
        <v>1349</v>
      </c>
      <c r="E9563" s="6">
        <v>54.419457000000001</v>
      </c>
      <c r="F9563" s="6">
        <v>-7.8501849999999997</v>
      </c>
      <c r="G9563" t="s">
        <v>1350</v>
      </c>
      <c r="H9563" t="s">
        <v>3347</v>
      </c>
      <c r="I9563" t="s">
        <v>20</v>
      </c>
      <c r="J9563" t="s">
        <v>33</v>
      </c>
      <c r="K9563">
        <v>10</v>
      </c>
      <c r="L9563" s="7">
        <v>816.4</v>
      </c>
      <c r="M9563" s="7">
        <v>56.4</v>
      </c>
      <c r="N9563" s="7">
        <f>SageReportData1[[#This Row],[Turnover]]-(SageReportData1[[#This Row],[Cost Price Average]]*SageReportData1[[#This Row],[Quantity]])</f>
        <v>252.39999999999998</v>
      </c>
      <c r="P9563" s="1">
        <v>42530</v>
      </c>
      <c r="Q95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564" spans="1:17" x14ac:dyDescent="0.25">
      <c r="A9564" t="s">
        <v>1348</v>
      </c>
      <c r="B9564" t="s">
        <v>3405</v>
      </c>
      <c r="C9564" t="s">
        <v>14</v>
      </c>
      <c r="D9564" t="s">
        <v>1349</v>
      </c>
      <c r="E9564" s="6">
        <v>54.419457000000001</v>
      </c>
      <c r="F9564" s="6">
        <v>-7.8501849999999997</v>
      </c>
      <c r="G9564" t="s">
        <v>1350</v>
      </c>
      <c r="H9564" t="s">
        <v>3347</v>
      </c>
      <c r="I9564" t="s">
        <v>20</v>
      </c>
      <c r="J9564" t="s">
        <v>33</v>
      </c>
      <c r="K9564">
        <v>10</v>
      </c>
      <c r="L9564" s="7">
        <v>816.4</v>
      </c>
      <c r="M9564" s="7">
        <v>56.4</v>
      </c>
      <c r="N9564" s="7">
        <f>SageReportData1[[#This Row],[Turnover]]-(SageReportData1[[#This Row],[Cost Price Average]]*SageReportData1[[#This Row],[Quantity]])</f>
        <v>252.39999999999998</v>
      </c>
      <c r="P9564" s="1">
        <v>42576</v>
      </c>
      <c r="Q95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565" spans="1:17" x14ac:dyDescent="0.25">
      <c r="A9565" t="s">
        <v>1348</v>
      </c>
      <c r="B9565" t="s">
        <v>3405</v>
      </c>
      <c r="C9565" t="s">
        <v>14</v>
      </c>
      <c r="D9565" t="s">
        <v>1349</v>
      </c>
      <c r="E9565" s="6">
        <v>54.419457000000001</v>
      </c>
      <c r="F9565" s="6">
        <v>-7.8501849999999997</v>
      </c>
      <c r="G9565" t="s">
        <v>1350</v>
      </c>
      <c r="H9565" t="s">
        <v>3347</v>
      </c>
      <c r="I9565" t="s">
        <v>1352</v>
      </c>
      <c r="J9565" t="s">
        <v>1353</v>
      </c>
      <c r="K9565">
        <v>1</v>
      </c>
      <c r="L9565" s="7">
        <v>510</v>
      </c>
      <c r="M9565" s="7">
        <v>470.59</v>
      </c>
      <c r="N9565" s="7">
        <f>SageReportData1[[#This Row],[Turnover]]-(SageReportData1[[#This Row],[Cost Price Average]]*SageReportData1[[#This Row],[Quantity]])</f>
        <v>39.410000000000025</v>
      </c>
      <c r="P9565" s="1">
        <v>41410</v>
      </c>
      <c r="Q95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566" spans="1:17" x14ac:dyDescent="0.25">
      <c r="A9566" t="s">
        <v>1348</v>
      </c>
      <c r="B9566" t="s">
        <v>3405</v>
      </c>
      <c r="C9566" t="s">
        <v>14</v>
      </c>
      <c r="D9566" t="s">
        <v>1349</v>
      </c>
      <c r="E9566" s="6">
        <v>54.419457000000001</v>
      </c>
      <c r="F9566" s="6">
        <v>-7.8501849999999997</v>
      </c>
      <c r="G9566" t="s">
        <v>1350</v>
      </c>
      <c r="H9566" t="s">
        <v>3347</v>
      </c>
      <c r="I9566" t="s">
        <v>68</v>
      </c>
      <c r="J9566" t="s">
        <v>74</v>
      </c>
      <c r="K9566">
        <v>3</v>
      </c>
      <c r="L9566" s="7">
        <v>877.8</v>
      </c>
      <c r="M9566" s="7">
        <v>340.98</v>
      </c>
      <c r="N9566" s="7">
        <f>SageReportData1[[#This Row],[Turnover]]-(SageReportData1[[#This Row],[Cost Price Average]]*SageReportData1[[#This Row],[Quantity]])</f>
        <v>-145.1400000000001</v>
      </c>
      <c r="P9566" s="1">
        <v>42670</v>
      </c>
      <c r="Q95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567" spans="1:17" x14ac:dyDescent="0.25">
      <c r="A9567" t="s">
        <v>1348</v>
      </c>
      <c r="B9567" t="s">
        <v>3405</v>
      </c>
      <c r="C9567" t="s">
        <v>14</v>
      </c>
      <c r="D9567" t="s">
        <v>1349</v>
      </c>
      <c r="E9567" s="6">
        <v>54.419457000000001</v>
      </c>
      <c r="F9567" s="6">
        <v>-7.8501849999999997</v>
      </c>
      <c r="G9567" t="s">
        <v>1350</v>
      </c>
      <c r="H9567" t="s">
        <v>3347</v>
      </c>
      <c r="I9567" t="s">
        <v>68</v>
      </c>
      <c r="J9567" t="s">
        <v>74</v>
      </c>
      <c r="K9567">
        <v>2</v>
      </c>
      <c r="L9567" s="7">
        <v>585.20000000000005</v>
      </c>
      <c r="M9567" s="7">
        <v>340.98</v>
      </c>
      <c r="N9567" s="7">
        <f>SageReportData1[[#This Row],[Turnover]]-(SageReportData1[[#This Row],[Cost Price Average]]*SageReportData1[[#This Row],[Quantity]])</f>
        <v>-96.759999999999991</v>
      </c>
      <c r="P9567" s="1">
        <v>42333</v>
      </c>
      <c r="Q95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568" spans="1:17" x14ac:dyDescent="0.25">
      <c r="A9568" t="s">
        <v>1348</v>
      </c>
      <c r="B9568" t="s">
        <v>3405</v>
      </c>
      <c r="C9568" t="s">
        <v>14</v>
      </c>
      <c r="D9568" t="s">
        <v>1349</v>
      </c>
      <c r="E9568" s="6">
        <v>54.419457000000001</v>
      </c>
      <c r="F9568" s="6">
        <v>-7.8501849999999997</v>
      </c>
      <c r="G9568" t="s">
        <v>1350</v>
      </c>
      <c r="H9568" t="s">
        <v>3347</v>
      </c>
      <c r="I9568" t="s">
        <v>68</v>
      </c>
      <c r="J9568" t="s">
        <v>74</v>
      </c>
      <c r="K9568">
        <v>1</v>
      </c>
      <c r="L9568" s="7">
        <v>292.60000000000002</v>
      </c>
      <c r="M9568" s="7">
        <v>340.98</v>
      </c>
      <c r="N9568" s="7">
        <f>SageReportData1[[#This Row],[Turnover]]-(SageReportData1[[#This Row],[Cost Price Average]]*SageReportData1[[#This Row],[Quantity]])</f>
        <v>-48.379999999999995</v>
      </c>
      <c r="P9568" s="1">
        <v>42769</v>
      </c>
      <c r="Q95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569" spans="1:17" x14ac:dyDescent="0.25">
      <c r="A9569" t="s">
        <v>1348</v>
      </c>
      <c r="B9569" t="s">
        <v>3405</v>
      </c>
      <c r="C9569" t="s">
        <v>14</v>
      </c>
      <c r="D9569" t="s">
        <v>1349</v>
      </c>
      <c r="E9569" s="6">
        <v>54.419457000000001</v>
      </c>
      <c r="F9569" s="6">
        <v>-7.8501849999999997</v>
      </c>
      <c r="G9569" t="s">
        <v>1350</v>
      </c>
      <c r="H9569" t="s">
        <v>3347</v>
      </c>
      <c r="I9569" t="s">
        <v>68</v>
      </c>
      <c r="J9569" t="s">
        <v>70</v>
      </c>
      <c r="K9569">
        <v>1</v>
      </c>
      <c r="L9569" s="7">
        <v>204.6</v>
      </c>
      <c r="M9569" s="7">
        <v>226.85</v>
      </c>
      <c r="N9569" s="7">
        <f>SageReportData1[[#This Row],[Turnover]]-(SageReportData1[[#This Row],[Cost Price Average]]*SageReportData1[[#This Row],[Quantity]])</f>
        <v>-22.25</v>
      </c>
      <c r="P9569" s="1">
        <v>42674</v>
      </c>
      <c r="Q95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570" spans="1:17" x14ac:dyDescent="0.25">
      <c r="A9570" t="s">
        <v>1348</v>
      </c>
      <c r="B9570" t="s">
        <v>3405</v>
      </c>
      <c r="C9570" t="s">
        <v>14</v>
      </c>
      <c r="D9570" t="s">
        <v>1349</v>
      </c>
      <c r="E9570" s="6">
        <v>54.419457000000001</v>
      </c>
      <c r="F9570" s="6">
        <v>-7.8501849999999997</v>
      </c>
      <c r="G9570" t="s">
        <v>1350</v>
      </c>
      <c r="H9570" t="s">
        <v>3347</v>
      </c>
      <c r="I9570" t="s">
        <v>41</v>
      </c>
      <c r="J9570" t="s">
        <v>188</v>
      </c>
      <c r="K9570">
        <v>1</v>
      </c>
      <c r="L9570" s="7">
        <v>398.91</v>
      </c>
      <c r="M9570" s="7">
        <v>270</v>
      </c>
      <c r="N9570" s="7">
        <f>SageReportData1[[#This Row],[Turnover]]-(SageReportData1[[#This Row],[Cost Price Average]]*SageReportData1[[#This Row],[Quantity]])</f>
        <v>128.91000000000003</v>
      </c>
      <c r="P9570" s="1">
        <v>41410</v>
      </c>
      <c r="Q95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571" spans="1:17" x14ac:dyDescent="0.25">
      <c r="A9571" t="s">
        <v>1348</v>
      </c>
      <c r="B9571" t="s">
        <v>3405</v>
      </c>
      <c r="C9571" t="s">
        <v>14</v>
      </c>
      <c r="D9571" t="s">
        <v>1349</v>
      </c>
      <c r="E9571" s="6">
        <v>54.419457000000001</v>
      </c>
      <c r="F9571" s="6">
        <v>-7.8501849999999997</v>
      </c>
      <c r="G9571" t="s">
        <v>1350</v>
      </c>
      <c r="H9571" t="s">
        <v>3347</v>
      </c>
      <c r="I9571" t="s">
        <v>41</v>
      </c>
      <c r="J9571" t="s">
        <v>93</v>
      </c>
      <c r="K9571">
        <v>1</v>
      </c>
      <c r="L9571" s="7">
        <v>570.14</v>
      </c>
      <c r="M9571" s="7">
        <v>375</v>
      </c>
      <c r="N9571" s="7">
        <f>SageReportData1[[#This Row],[Turnover]]-(SageReportData1[[#This Row],[Cost Price Average]]*SageReportData1[[#This Row],[Quantity]])</f>
        <v>195.14</v>
      </c>
      <c r="P9571" s="1">
        <v>41724</v>
      </c>
      <c r="Q95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72" spans="1:17" x14ac:dyDescent="0.25">
      <c r="A9572" t="s">
        <v>1348</v>
      </c>
      <c r="B9572" t="s">
        <v>3405</v>
      </c>
      <c r="C9572" t="s">
        <v>14</v>
      </c>
      <c r="D9572" t="s">
        <v>1349</v>
      </c>
      <c r="E9572" s="6">
        <v>54.419457000000001</v>
      </c>
      <c r="F9572" s="6">
        <v>-7.8501849999999997</v>
      </c>
      <c r="G9572" t="s">
        <v>1350</v>
      </c>
      <c r="H9572" t="s">
        <v>3347</v>
      </c>
      <c r="I9572" t="s">
        <v>41</v>
      </c>
      <c r="J9572" t="s">
        <v>185</v>
      </c>
      <c r="K9572">
        <v>1</v>
      </c>
      <c r="L9572" s="7">
        <v>694.17</v>
      </c>
      <c r="M9572" s="7">
        <v>405</v>
      </c>
      <c r="N9572" s="7">
        <f>SageReportData1[[#This Row],[Turnover]]-(SageReportData1[[#This Row],[Cost Price Average]]*SageReportData1[[#This Row],[Quantity]])</f>
        <v>289.16999999999996</v>
      </c>
      <c r="P9572" s="1">
        <v>41410</v>
      </c>
      <c r="Q95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573" spans="1:17" x14ac:dyDescent="0.25">
      <c r="A9573" t="s">
        <v>1348</v>
      </c>
      <c r="B9573" t="s">
        <v>3405</v>
      </c>
      <c r="C9573" t="s">
        <v>14</v>
      </c>
      <c r="D9573" t="s">
        <v>1349</v>
      </c>
      <c r="E9573" s="6">
        <v>54.419457000000001</v>
      </c>
      <c r="F9573" s="6">
        <v>-7.8501849999999997</v>
      </c>
      <c r="G9573" t="s">
        <v>1350</v>
      </c>
      <c r="H9573" t="s">
        <v>3347</v>
      </c>
      <c r="I9573" t="s">
        <v>41</v>
      </c>
      <c r="J9573" t="s">
        <v>770</v>
      </c>
      <c r="K9573">
        <v>2</v>
      </c>
      <c r="L9573" s="7">
        <v>932.96</v>
      </c>
      <c r="M9573" s="7">
        <v>309</v>
      </c>
      <c r="N9573" s="7">
        <f>SageReportData1[[#This Row],[Turnover]]-(SageReportData1[[#This Row],[Cost Price Average]]*SageReportData1[[#This Row],[Quantity]])</f>
        <v>314.96000000000004</v>
      </c>
      <c r="P9573" s="1">
        <v>41724</v>
      </c>
      <c r="Q95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74" spans="1:17" x14ac:dyDescent="0.25">
      <c r="A9574" t="s">
        <v>1348</v>
      </c>
      <c r="B9574" t="s">
        <v>3405</v>
      </c>
      <c r="C9574" t="s">
        <v>14</v>
      </c>
      <c r="D9574" t="s">
        <v>1349</v>
      </c>
      <c r="E9574" s="6">
        <v>54.419457000000001</v>
      </c>
      <c r="F9574" s="6">
        <v>-7.8501849999999997</v>
      </c>
      <c r="G9574" t="s">
        <v>1350</v>
      </c>
      <c r="H9574" t="s">
        <v>3347</v>
      </c>
      <c r="I9574" t="s">
        <v>41</v>
      </c>
      <c r="J9574" t="s">
        <v>449</v>
      </c>
      <c r="K9574">
        <v>2</v>
      </c>
      <c r="L9574" s="7">
        <v>907.04</v>
      </c>
      <c r="M9574" s="7">
        <v>282</v>
      </c>
      <c r="N9574" s="7">
        <f>SageReportData1[[#This Row],[Turnover]]-(SageReportData1[[#This Row],[Cost Price Average]]*SageReportData1[[#This Row],[Quantity]])</f>
        <v>343.03999999999996</v>
      </c>
      <c r="P9574" s="1">
        <v>41410</v>
      </c>
      <c r="Q95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575" spans="1:17" x14ac:dyDescent="0.25">
      <c r="A9575" t="s">
        <v>1348</v>
      </c>
      <c r="B9575" t="s">
        <v>3405</v>
      </c>
      <c r="C9575" t="s">
        <v>14</v>
      </c>
      <c r="D9575" t="s">
        <v>1349</v>
      </c>
      <c r="E9575" s="6">
        <v>54.419457000000001</v>
      </c>
      <c r="F9575" s="6">
        <v>-7.8501849999999997</v>
      </c>
      <c r="G9575" t="s">
        <v>1350</v>
      </c>
      <c r="H9575" t="s">
        <v>3347</v>
      </c>
      <c r="I9575" t="s">
        <v>41</v>
      </c>
      <c r="J9575" t="s">
        <v>459</v>
      </c>
      <c r="K9575">
        <v>4</v>
      </c>
      <c r="L9575" s="7">
        <v>1476.32</v>
      </c>
      <c r="M9575" s="7">
        <v>234</v>
      </c>
      <c r="N9575" s="7">
        <f>SageReportData1[[#This Row],[Turnover]]-(SageReportData1[[#This Row],[Cost Price Average]]*SageReportData1[[#This Row],[Quantity]])</f>
        <v>540.31999999999994</v>
      </c>
      <c r="P9575" s="1">
        <v>41724</v>
      </c>
      <c r="Q95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576" spans="1:17" x14ac:dyDescent="0.25">
      <c r="A9576" t="s">
        <v>1348</v>
      </c>
      <c r="B9576" t="s">
        <v>3405</v>
      </c>
      <c r="C9576" t="s">
        <v>14</v>
      </c>
      <c r="D9576" t="s">
        <v>1349</v>
      </c>
      <c r="E9576" s="6">
        <v>54.419457000000001</v>
      </c>
      <c r="F9576" s="6">
        <v>-7.8501849999999997</v>
      </c>
      <c r="G9576" t="s">
        <v>1350</v>
      </c>
      <c r="H9576" t="s">
        <v>3347</v>
      </c>
      <c r="I9576" t="s">
        <v>41</v>
      </c>
      <c r="J9576" t="s">
        <v>1269</v>
      </c>
      <c r="K9576">
        <v>2</v>
      </c>
      <c r="L9576" s="7">
        <v>797.82</v>
      </c>
      <c r="M9576" s="7">
        <v>0</v>
      </c>
      <c r="N9576" s="7">
        <f>SageReportData1[[#This Row],[Turnover]]-(SageReportData1[[#This Row],[Cost Price Average]]*SageReportData1[[#This Row],[Quantity]])</f>
        <v>797.82</v>
      </c>
      <c r="P9576" s="1">
        <v>41410</v>
      </c>
      <c r="Q95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577" spans="1:17" x14ac:dyDescent="0.25">
      <c r="A9577" t="s">
        <v>1348</v>
      </c>
      <c r="B9577" t="s">
        <v>3405</v>
      </c>
      <c r="C9577" t="s">
        <v>14</v>
      </c>
      <c r="D9577" t="s">
        <v>1349</v>
      </c>
      <c r="E9577" s="6">
        <v>54.419457000000001</v>
      </c>
      <c r="F9577" s="6">
        <v>-7.8501849999999997</v>
      </c>
      <c r="G9577" t="s">
        <v>1350</v>
      </c>
      <c r="H9577" t="s">
        <v>3347</v>
      </c>
      <c r="I9577" t="s">
        <v>17</v>
      </c>
      <c r="J9577" t="s">
        <v>196</v>
      </c>
      <c r="K9577">
        <v>1</v>
      </c>
      <c r="L9577" s="7">
        <v>85</v>
      </c>
      <c r="M9577" s="7">
        <v>40.83</v>
      </c>
      <c r="N9577" s="7">
        <f>SageReportData1[[#This Row],[Turnover]]-(SageReportData1[[#This Row],[Cost Price Average]]*SageReportData1[[#This Row],[Quantity]])</f>
        <v>44.17</v>
      </c>
      <c r="P9577" s="1">
        <v>42116</v>
      </c>
      <c r="Q95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578" spans="1:17" x14ac:dyDescent="0.25">
      <c r="A9578" t="s">
        <v>1348</v>
      </c>
      <c r="B9578" t="s">
        <v>3405</v>
      </c>
      <c r="C9578" t="s">
        <v>14</v>
      </c>
      <c r="D9578" t="s">
        <v>1349</v>
      </c>
      <c r="E9578" s="6">
        <v>54.419457000000001</v>
      </c>
      <c r="F9578" s="6">
        <v>-7.8501849999999997</v>
      </c>
      <c r="G9578" t="s">
        <v>1350</v>
      </c>
      <c r="H9578" t="s">
        <v>3347</v>
      </c>
      <c r="J9578" t="s">
        <v>1351</v>
      </c>
      <c r="K9578">
        <v>1</v>
      </c>
      <c r="L9578" s="7">
        <v>2780</v>
      </c>
      <c r="M9578" s="7">
        <v>2780</v>
      </c>
      <c r="N9578" s="7">
        <f>SageReportData1[[#This Row],[Turnover]]-(SageReportData1[[#This Row],[Cost Price Average]]*SageReportData1[[#This Row],[Quantity]])</f>
        <v>0</v>
      </c>
      <c r="P9578" s="1">
        <v>41410</v>
      </c>
      <c r="Q95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9579" spans="1:17" x14ac:dyDescent="0.25">
      <c r="A9579" t="s">
        <v>900</v>
      </c>
      <c r="C9579" t="s">
        <v>14</v>
      </c>
      <c r="D9579" t="s">
        <v>901</v>
      </c>
      <c r="E9579" s="6">
        <v>54.686884999999997</v>
      </c>
      <c r="F9579" s="6">
        <v>-5.9549969999999997</v>
      </c>
      <c r="G9579" t="s">
        <v>902</v>
      </c>
      <c r="H9579" t="s">
        <v>3347</v>
      </c>
      <c r="I9579" t="s">
        <v>200</v>
      </c>
      <c r="J9579" t="s">
        <v>327</v>
      </c>
      <c r="K9579">
        <v>2</v>
      </c>
      <c r="L9579" s="7">
        <v>86.98</v>
      </c>
      <c r="M9579" s="7">
        <v>35.909999999999997</v>
      </c>
      <c r="N9579" s="7">
        <f>SageReportData1[[#This Row],[Turnover]]-(SageReportData1[[#This Row],[Cost Price Average]]*SageReportData1[[#This Row],[Quantity]])</f>
        <v>15.160000000000011</v>
      </c>
      <c r="P9579" s="1">
        <v>42794</v>
      </c>
      <c r="Q95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580" spans="1:17" x14ac:dyDescent="0.25">
      <c r="A9580" t="s">
        <v>900</v>
      </c>
      <c r="C9580" t="s">
        <v>14</v>
      </c>
      <c r="D9580" t="s">
        <v>901</v>
      </c>
      <c r="E9580" s="6">
        <v>54.686884999999997</v>
      </c>
      <c r="F9580" s="6">
        <v>-5.9549969999999997</v>
      </c>
      <c r="G9580" t="s">
        <v>902</v>
      </c>
      <c r="H9580" t="s">
        <v>3347</v>
      </c>
      <c r="I9580" t="s">
        <v>200</v>
      </c>
      <c r="J9580" t="s">
        <v>326</v>
      </c>
      <c r="K9580">
        <v>2</v>
      </c>
      <c r="L9580" s="7">
        <v>316.32</v>
      </c>
      <c r="M9580" s="7">
        <v>131.96</v>
      </c>
      <c r="N9580" s="7">
        <f>SageReportData1[[#This Row],[Turnover]]-(SageReportData1[[#This Row],[Cost Price Average]]*SageReportData1[[#This Row],[Quantity]])</f>
        <v>52.399999999999977</v>
      </c>
      <c r="P9580" s="1">
        <v>42794</v>
      </c>
      <c r="Q95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581" spans="1:17" x14ac:dyDescent="0.25">
      <c r="A9581" t="s">
        <v>900</v>
      </c>
      <c r="C9581" t="s">
        <v>14</v>
      </c>
      <c r="D9581" t="s">
        <v>901</v>
      </c>
      <c r="E9581" s="6">
        <v>54.686884999999997</v>
      </c>
      <c r="F9581" s="6">
        <v>-5.9549969999999997</v>
      </c>
      <c r="G9581" t="s">
        <v>902</v>
      </c>
      <c r="H9581" t="s">
        <v>3347</v>
      </c>
      <c r="I9581" t="s">
        <v>200</v>
      </c>
      <c r="J9581" t="s">
        <v>217</v>
      </c>
      <c r="K9581">
        <v>2</v>
      </c>
      <c r="L9581" s="7">
        <v>1232.44</v>
      </c>
      <c r="M9581" s="7">
        <v>511.91</v>
      </c>
      <c r="N9581" s="7">
        <f>SageReportData1[[#This Row],[Turnover]]-(SageReportData1[[#This Row],[Cost Price Average]]*SageReportData1[[#This Row],[Quantity]])</f>
        <v>208.62</v>
      </c>
      <c r="P9581" s="1">
        <v>42794</v>
      </c>
      <c r="Q95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582" spans="1:17" x14ac:dyDescent="0.25">
      <c r="A9582" t="s">
        <v>900</v>
      </c>
      <c r="C9582" t="s">
        <v>14</v>
      </c>
      <c r="D9582" t="s">
        <v>901</v>
      </c>
      <c r="E9582" s="6">
        <v>54.686884999999997</v>
      </c>
      <c r="F9582" s="6">
        <v>-5.9549969999999997</v>
      </c>
      <c r="G9582" t="s">
        <v>902</v>
      </c>
      <c r="H9582" t="s">
        <v>3347</v>
      </c>
      <c r="I9582" t="s">
        <v>26</v>
      </c>
      <c r="J9582" t="s">
        <v>50</v>
      </c>
      <c r="K9582">
        <v>7</v>
      </c>
      <c r="L9582" s="7">
        <v>7577.5</v>
      </c>
      <c r="M9582" s="7">
        <v>270.83</v>
      </c>
      <c r="N9582" s="7">
        <f>SageReportData1[[#This Row],[Turnover]]-(SageReportData1[[#This Row],[Cost Price Average]]*SageReportData1[[#This Row],[Quantity]])</f>
        <v>5681.6900000000005</v>
      </c>
      <c r="P9582" s="1">
        <v>42767</v>
      </c>
      <c r="Q95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583" spans="1:17" x14ac:dyDescent="0.25">
      <c r="A9583" t="s">
        <v>3016</v>
      </c>
      <c r="B9583" t="s">
        <v>3405</v>
      </c>
      <c r="C9583" t="s">
        <v>3014</v>
      </c>
      <c r="E9583" s="6"/>
      <c r="F9583" s="6"/>
      <c r="G9583" t="s">
        <v>3017</v>
      </c>
      <c r="H9583" t="s">
        <v>3014</v>
      </c>
      <c r="I9583" t="s">
        <v>200</v>
      </c>
      <c r="J9583" t="s">
        <v>201</v>
      </c>
      <c r="K9583">
        <v>1</v>
      </c>
      <c r="L9583" s="7">
        <v>20.5</v>
      </c>
      <c r="M9583" s="7">
        <v>19.64</v>
      </c>
      <c r="N9583" s="7">
        <f>SageReportData1[[#This Row],[Turnover]]-(SageReportData1[[#This Row],[Cost Price Average]]*SageReportData1[[#This Row],[Quantity]])</f>
        <v>0.85999999999999943</v>
      </c>
      <c r="P9583" s="1">
        <v>43399</v>
      </c>
      <c r="Q95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584" spans="1:17" x14ac:dyDescent="0.25">
      <c r="A9584" t="s">
        <v>3016</v>
      </c>
      <c r="B9584" t="s">
        <v>3405</v>
      </c>
      <c r="C9584" t="s">
        <v>3014</v>
      </c>
      <c r="E9584" s="6"/>
      <c r="F9584" s="6"/>
      <c r="G9584" t="s">
        <v>3017</v>
      </c>
      <c r="H9584" t="s">
        <v>3014</v>
      </c>
      <c r="I9584" t="s">
        <v>200</v>
      </c>
      <c r="J9584" t="s">
        <v>203</v>
      </c>
      <c r="K9584">
        <v>1</v>
      </c>
      <c r="L9584" s="7">
        <v>54.22</v>
      </c>
      <c r="M9584" s="7">
        <v>52.36</v>
      </c>
      <c r="N9584" s="7">
        <f>SageReportData1[[#This Row],[Turnover]]-(SageReportData1[[#This Row],[Cost Price Average]]*SageReportData1[[#This Row],[Quantity]])</f>
        <v>1.8599999999999994</v>
      </c>
      <c r="P9584" s="1">
        <v>43399</v>
      </c>
      <c r="Q95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585" spans="1:17" x14ac:dyDescent="0.25">
      <c r="A9585" t="s">
        <v>3016</v>
      </c>
      <c r="B9585" t="s">
        <v>3405</v>
      </c>
      <c r="C9585" t="s">
        <v>3014</v>
      </c>
      <c r="E9585" s="6"/>
      <c r="F9585" s="6"/>
      <c r="G9585" t="s">
        <v>3017</v>
      </c>
      <c r="H9585" t="s">
        <v>3014</v>
      </c>
      <c r="I9585" t="s">
        <v>200</v>
      </c>
      <c r="J9585" t="s">
        <v>202</v>
      </c>
      <c r="K9585">
        <v>1</v>
      </c>
      <c r="L9585" s="7">
        <v>42.55</v>
      </c>
      <c r="M9585" s="7">
        <v>36</v>
      </c>
      <c r="N9585" s="7">
        <f>SageReportData1[[#This Row],[Turnover]]-(SageReportData1[[#This Row],[Cost Price Average]]*SageReportData1[[#This Row],[Quantity]])</f>
        <v>6.5499999999999972</v>
      </c>
      <c r="P9585" s="1">
        <v>43399</v>
      </c>
      <c r="Q95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586" spans="1:17" x14ac:dyDescent="0.25">
      <c r="A9586" t="s">
        <v>3016</v>
      </c>
      <c r="B9586" t="s">
        <v>3405</v>
      </c>
      <c r="C9586" t="s">
        <v>3014</v>
      </c>
      <c r="E9586" s="6"/>
      <c r="F9586" s="6"/>
      <c r="G9586" t="s">
        <v>3017</v>
      </c>
      <c r="H9586" t="s">
        <v>3014</v>
      </c>
      <c r="I9586" t="s">
        <v>200</v>
      </c>
      <c r="J9586" t="s">
        <v>326</v>
      </c>
      <c r="K9586">
        <v>1</v>
      </c>
      <c r="L9586" s="7">
        <v>156.28</v>
      </c>
      <c r="M9586" s="7">
        <v>131.96</v>
      </c>
      <c r="N9586" s="7">
        <f>SageReportData1[[#This Row],[Turnover]]-(SageReportData1[[#This Row],[Cost Price Average]]*SageReportData1[[#This Row],[Quantity]])</f>
        <v>24.319999999999993</v>
      </c>
      <c r="P9586" s="1">
        <v>43399</v>
      </c>
      <c r="Q95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587" spans="1:17" x14ac:dyDescent="0.25">
      <c r="A9587" t="s">
        <v>3016</v>
      </c>
      <c r="B9587" t="s">
        <v>3405</v>
      </c>
      <c r="C9587" t="s">
        <v>3014</v>
      </c>
      <c r="E9587" s="6"/>
      <c r="F9587" s="6"/>
      <c r="G9587" t="s">
        <v>3017</v>
      </c>
      <c r="H9587" t="s">
        <v>3014</v>
      </c>
      <c r="I9587" t="s">
        <v>200</v>
      </c>
      <c r="J9587" t="s">
        <v>217</v>
      </c>
      <c r="K9587">
        <v>1</v>
      </c>
      <c r="L9587" s="7">
        <v>594.19000000000005</v>
      </c>
      <c r="M9587" s="7">
        <v>511.91</v>
      </c>
      <c r="N9587" s="7">
        <f>SageReportData1[[#This Row],[Turnover]]-(SageReportData1[[#This Row],[Cost Price Average]]*SageReportData1[[#This Row],[Quantity]])</f>
        <v>82.28000000000003</v>
      </c>
      <c r="P9587" s="1">
        <v>43399</v>
      </c>
      <c r="Q95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588" spans="1:17" x14ac:dyDescent="0.25">
      <c r="A9588" t="s">
        <v>3016</v>
      </c>
      <c r="B9588" t="s">
        <v>3405</v>
      </c>
      <c r="C9588" t="s">
        <v>3014</v>
      </c>
      <c r="E9588" s="6"/>
      <c r="F9588" s="6"/>
      <c r="G9588" t="s">
        <v>3017</v>
      </c>
      <c r="H9588" t="s">
        <v>3014</v>
      </c>
      <c r="I9588" t="s">
        <v>148</v>
      </c>
      <c r="J9588" t="s">
        <v>149</v>
      </c>
      <c r="K9588">
        <v>4</v>
      </c>
      <c r="L9588" s="7">
        <v>32</v>
      </c>
      <c r="M9588" s="7">
        <v>8</v>
      </c>
      <c r="N9588" s="7">
        <f>SageReportData1[[#This Row],[Turnover]]-(SageReportData1[[#This Row],[Cost Price Average]]*SageReportData1[[#This Row],[Quantity]])</f>
        <v>0</v>
      </c>
      <c r="P9588" s="1">
        <v>43410</v>
      </c>
      <c r="Q95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589" spans="1:17" x14ac:dyDescent="0.25">
      <c r="A9589" t="s">
        <v>3016</v>
      </c>
      <c r="B9589" t="s">
        <v>3405</v>
      </c>
      <c r="C9589" t="s">
        <v>3014</v>
      </c>
      <c r="E9589" s="6"/>
      <c r="F9589" s="6"/>
      <c r="G9589" t="s">
        <v>3017</v>
      </c>
      <c r="H9589" t="s">
        <v>3014</v>
      </c>
      <c r="I9589" t="s">
        <v>26</v>
      </c>
      <c r="J9589" t="s">
        <v>55</v>
      </c>
      <c r="K9589">
        <v>1</v>
      </c>
      <c r="L9589" s="7">
        <v>224.25</v>
      </c>
      <c r="M9589" s="7">
        <v>208.33</v>
      </c>
      <c r="N9589" s="7">
        <f>SageReportData1[[#This Row],[Turnover]]-(SageReportData1[[#This Row],[Cost Price Average]]*SageReportData1[[#This Row],[Quantity]])</f>
        <v>15.919999999999987</v>
      </c>
      <c r="P9589" s="1">
        <v>43153</v>
      </c>
      <c r="Q95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590" spans="1:17" x14ac:dyDescent="0.25">
      <c r="A9590" t="s">
        <v>3016</v>
      </c>
      <c r="B9590" t="s">
        <v>3405</v>
      </c>
      <c r="C9590" t="s">
        <v>3014</v>
      </c>
      <c r="E9590" s="6"/>
      <c r="F9590" s="6"/>
      <c r="G9590" t="s">
        <v>3017</v>
      </c>
      <c r="H9590" t="s">
        <v>3014</v>
      </c>
      <c r="I9590" t="s">
        <v>26</v>
      </c>
      <c r="J9590" t="s">
        <v>353</v>
      </c>
      <c r="K9590">
        <v>1</v>
      </c>
      <c r="L9590" s="7">
        <v>349</v>
      </c>
      <c r="M9590" s="7">
        <v>291</v>
      </c>
      <c r="N9590" s="7">
        <f>SageReportData1[[#This Row],[Turnover]]-(SageReportData1[[#This Row],[Cost Price Average]]*SageReportData1[[#This Row],[Quantity]])</f>
        <v>58</v>
      </c>
      <c r="P9590" s="1">
        <v>43353</v>
      </c>
      <c r="Q95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591" spans="1:17" x14ac:dyDescent="0.25">
      <c r="A9591" t="s">
        <v>3016</v>
      </c>
      <c r="B9591" t="s">
        <v>3405</v>
      </c>
      <c r="C9591" t="s">
        <v>3014</v>
      </c>
      <c r="E9591" s="6"/>
      <c r="F9591" s="6"/>
      <c r="G9591" t="s">
        <v>3017</v>
      </c>
      <c r="H9591" t="s">
        <v>3014</v>
      </c>
      <c r="I9591" t="s">
        <v>26</v>
      </c>
      <c r="J9591" t="s">
        <v>55</v>
      </c>
      <c r="K9591">
        <v>1</v>
      </c>
      <c r="L9591" s="7">
        <v>299</v>
      </c>
      <c r="M9591" s="7">
        <v>208.33</v>
      </c>
      <c r="N9591" s="7">
        <f>SageReportData1[[#This Row],[Turnover]]-(SageReportData1[[#This Row],[Cost Price Average]]*SageReportData1[[#This Row],[Quantity]])</f>
        <v>90.669999999999987</v>
      </c>
      <c r="P9591" s="1">
        <v>43062</v>
      </c>
      <c r="Q95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592" spans="1:17" x14ac:dyDescent="0.25">
      <c r="A9592" t="s">
        <v>3016</v>
      </c>
      <c r="B9592" t="s">
        <v>3405</v>
      </c>
      <c r="C9592" t="s">
        <v>3014</v>
      </c>
      <c r="E9592" s="6"/>
      <c r="F9592" s="6"/>
      <c r="G9592" t="s">
        <v>3017</v>
      </c>
      <c r="H9592" t="s">
        <v>3014</v>
      </c>
      <c r="I9592" t="s">
        <v>26</v>
      </c>
      <c r="J9592" t="s">
        <v>50</v>
      </c>
      <c r="K9592">
        <v>1</v>
      </c>
      <c r="L9592" s="7">
        <v>424.99</v>
      </c>
      <c r="M9592" s="7">
        <v>270.83</v>
      </c>
      <c r="N9592" s="7">
        <f>SageReportData1[[#This Row],[Turnover]]-(SageReportData1[[#This Row],[Cost Price Average]]*SageReportData1[[#This Row],[Quantity]])</f>
        <v>154.16000000000003</v>
      </c>
      <c r="P9592" s="1">
        <v>43061</v>
      </c>
      <c r="Q95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593" spans="1:17" x14ac:dyDescent="0.25">
      <c r="A9593" t="s">
        <v>3016</v>
      </c>
      <c r="B9593" t="s">
        <v>3405</v>
      </c>
      <c r="C9593" t="s">
        <v>3014</v>
      </c>
      <c r="E9593" s="6"/>
      <c r="F9593" s="6"/>
      <c r="G9593" t="s">
        <v>3017</v>
      </c>
      <c r="H9593" t="s">
        <v>3014</v>
      </c>
      <c r="I9593" t="s">
        <v>26</v>
      </c>
      <c r="J9593" t="s">
        <v>36</v>
      </c>
      <c r="K9593">
        <v>1</v>
      </c>
      <c r="L9593" s="7">
        <v>363.8</v>
      </c>
      <c r="M9593" s="7">
        <v>204</v>
      </c>
      <c r="N9593" s="7">
        <f>SageReportData1[[#This Row],[Turnover]]-(SageReportData1[[#This Row],[Cost Price Average]]*SageReportData1[[#This Row],[Quantity]])</f>
        <v>159.80000000000001</v>
      </c>
      <c r="P9593" s="1">
        <v>43439</v>
      </c>
      <c r="Q95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594" spans="1:17" x14ac:dyDescent="0.25">
      <c r="A9594" t="s">
        <v>3016</v>
      </c>
      <c r="B9594" t="s">
        <v>3405</v>
      </c>
      <c r="C9594" t="s">
        <v>3014</v>
      </c>
      <c r="E9594" s="6"/>
      <c r="F9594" s="6"/>
      <c r="G9594" t="s">
        <v>3017</v>
      </c>
      <c r="H9594" t="s">
        <v>3014</v>
      </c>
      <c r="I9594" t="s">
        <v>26</v>
      </c>
      <c r="J9594" t="s">
        <v>165</v>
      </c>
      <c r="K9594">
        <v>3</v>
      </c>
      <c r="L9594" s="7">
        <v>749.98</v>
      </c>
      <c r="M9594" s="7">
        <v>156</v>
      </c>
      <c r="N9594" s="7">
        <f>SageReportData1[[#This Row],[Turnover]]-(SageReportData1[[#This Row],[Cost Price Average]]*SageReportData1[[#This Row],[Quantity]])</f>
        <v>281.98</v>
      </c>
      <c r="P9594" s="1">
        <v>43356</v>
      </c>
      <c r="Q95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595" spans="1:17" x14ac:dyDescent="0.25">
      <c r="A9595" t="s">
        <v>3016</v>
      </c>
      <c r="B9595" t="s">
        <v>3405</v>
      </c>
      <c r="C9595" t="s">
        <v>3014</v>
      </c>
      <c r="E9595" s="6"/>
      <c r="F9595" s="6"/>
      <c r="G9595" t="s">
        <v>3017</v>
      </c>
      <c r="H9595" t="s">
        <v>3014</v>
      </c>
      <c r="I9595" t="s">
        <v>26</v>
      </c>
      <c r="J9595" t="s">
        <v>187</v>
      </c>
      <c r="K9595">
        <v>1</v>
      </c>
      <c r="L9595" s="7">
        <v>1367.7</v>
      </c>
      <c r="M9595" s="7">
        <v>958.33333333333303</v>
      </c>
      <c r="N9595" s="7">
        <f>SageReportData1[[#This Row],[Turnover]]-(SageReportData1[[#This Row],[Cost Price Average]]*SageReportData1[[#This Row],[Quantity]])</f>
        <v>409.36666666666702</v>
      </c>
      <c r="P9595" s="1">
        <v>43609</v>
      </c>
      <c r="Q95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596" spans="1:17" x14ac:dyDescent="0.25">
      <c r="A9596" t="s">
        <v>3016</v>
      </c>
      <c r="B9596" t="s">
        <v>3405</v>
      </c>
      <c r="C9596" t="s">
        <v>3014</v>
      </c>
      <c r="E9596" s="6"/>
      <c r="F9596" s="6"/>
      <c r="G9596" t="s">
        <v>3017</v>
      </c>
      <c r="H9596" t="s">
        <v>3014</v>
      </c>
      <c r="I9596" t="s">
        <v>26</v>
      </c>
      <c r="J9596" t="s">
        <v>56</v>
      </c>
      <c r="K9596">
        <v>1</v>
      </c>
      <c r="L9596" s="7">
        <v>1199.99</v>
      </c>
      <c r="M9596" s="7">
        <v>716.65933333333305</v>
      </c>
      <c r="N9596" s="7">
        <f>SageReportData1[[#This Row],[Turnover]]-(SageReportData1[[#This Row],[Cost Price Average]]*SageReportData1[[#This Row],[Quantity]])</f>
        <v>483.33066666666696</v>
      </c>
      <c r="P9596" s="1">
        <v>43361</v>
      </c>
      <c r="Q95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597" spans="1:17" x14ac:dyDescent="0.25">
      <c r="A9597" t="s">
        <v>3016</v>
      </c>
      <c r="B9597" t="s">
        <v>3405</v>
      </c>
      <c r="C9597" t="s">
        <v>3014</v>
      </c>
      <c r="E9597" s="6"/>
      <c r="F9597" s="6"/>
      <c r="G9597" t="s">
        <v>3017</v>
      </c>
      <c r="H9597" t="s">
        <v>3014</v>
      </c>
      <c r="I9597" t="s">
        <v>26</v>
      </c>
      <c r="J9597" t="s">
        <v>56</v>
      </c>
      <c r="K9597">
        <v>1</v>
      </c>
      <c r="L9597" s="7">
        <v>1223.28</v>
      </c>
      <c r="M9597" s="7">
        <v>716.65933333333305</v>
      </c>
      <c r="N9597" s="7">
        <f>SageReportData1[[#This Row],[Turnover]]-(SageReportData1[[#This Row],[Cost Price Average]]*SageReportData1[[#This Row],[Quantity]])</f>
        <v>506.62066666666692</v>
      </c>
      <c r="P9597" s="1">
        <v>43062</v>
      </c>
      <c r="Q95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598" spans="1:17" x14ac:dyDescent="0.25">
      <c r="A9598" t="s">
        <v>3016</v>
      </c>
      <c r="B9598" t="s">
        <v>3405</v>
      </c>
      <c r="C9598" t="s">
        <v>3014</v>
      </c>
      <c r="E9598" s="6"/>
      <c r="F9598" s="6"/>
      <c r="G9598" t="s">
        <v>3017</v>
      </c>
      <c r="H9598" t="s">
        <v>3014</v>
      </c>
      <c r="I9598" t="s">
        <v>26</v>
      </c>
      <c r="J9598" t="s">
        <v>184</v>
      </c>
      <c r="K9598">
        <v>3</v>
      </c>
      <c r="L9598" s="7">
        <v>1499.98</v>
      </c>
      <c r="M9598" s="7">
        <v>270.83333333333297</v>
      </c>
      <c r="N9598" s="7">
        <f>SageReportData1[[#This Row],[Turnover]]-(SageReportData1[[#This Row],[Cost Price Average]]*SageReportData1[[#This Row],[Quantity]])</f>
        <v>687.48000000000116</v>
      </c>
      <c r="P9598" s="1">
        <v>43361</v>
      </c>
      <c r="Q95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599" spans="1:17" x14ac:dyDescent="0.25">
      <c r="A9599" t="s">
        <v>3016</v>
      </c>
      <c r="B9599" t="s">
        <v>3405</v>
      </c>
      <c r="C9599" t="s">
        <v>3014</v>
      </c>
      <c r="E9599" s="6"/>
      <c r="F9599" s="6"/>
      <c r="G9599" t="s">
        <v>3017</v>
      </c>
      <c r="H9599" t="s">
        <v>3014</v>
      </c>
      <c r="I9599" t="s">
        <v>26</v>
      </c>
      <c r="J9599" t="s">
        <v>50</v>
      </c>
      <c r="K9599">
        <v>3</v>
      </c>
      <c r="L9599" s="7">
        <v>1499.98</v>
      </c>
      <c r="M9599" s="7">
        <v>270.83</v>
      </c>
      <c r="N9599" s="7">
        <f>SageReportData1[[#This Row],[Turnover]]-(SageReportData1[[#This Row],[Cost Price Average]]*SageReportData1[[#This Row],[Quantity]])</f>
        <v>687.49</v>
      </c>
      <c r="P9599" s="1">
        <v>43377</v>
      </c>
      <c r="Q95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00" spans="1:17" x14ac:dyDescent="0.25">
      <c r="A9600" t="s">
        <v>3016</v>
      </c>
      <c r="B9600" t="s">
        <v>3405</v>
      </c>
      <c r="C9600" t="s">
        <v>3014</v>
      </c>
      <c r="E9600" s="6"/>
      <c r="F9600" s="6"/>
      <c r="G9600" t="s">
        <v>3017</v>
      </c>
      <c r="H9600" t="s">
        <v>3014</v>
      </c>
      <c r="I9600" t="s">
        <v>120</v>
      </c>
      <c r="J9600" t="s">
        <v>352</v>
      </c>
      <c r="K9600">
        <v>1</v>
      </c>
      <c r="L9600" s="7">
        <v>353.7</v>
      </c>
      <c r="M9600" s="7">
        <v>233.33</v>
      </c>
      <c r="N9600" s="7">
        <f>SageReportData1[[#This Row],[Turnover]]-(SageReportData1[[#This Row],[Cost Price Average]]*SageReportData1[[#This Row],[Quantity]])</f>
        <v>120.36999999999998</v>
      </c>
      <c r="P9600" s="1">
        <v>43062</v>
      </c>
      <c r="Q96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01" spans="1:17" x14ac:dyDescent="0.25">
      <c r="A9601" t="s">
        <v>3016</v>
      </c>
      <c r="B9601" t="s">
        <v>3405</v>
      </c>
      <c r="C9601" t="s">
        <v>3014</v>
      </c>
      <c r="E9601" s="6"/>
      <c r="F9601" s="6"/>
      <c r="G9601" t="s">
        <v>3017</v>
      </c>
      <c r="H9601" t="s">
        <v>3014</v>
      </c>
      <c r="I9601" t="s">
        <v>120</v>
      </c>
      <c r="J9601" t="s">
        <v>479</v>
      </c>
      <c r="K9601">
        <v>3</v>
      </c>
      <c r="L9601" s="7">
        <v>463.68</v>
      </c>
      <c r="M9601" s="7">
        <v>86.67</v>
      </c>
      <c r="N9601" s="7">
        <f>SageReportData1[[#This Row],[Turnover]]-(SageReportData1[[#This Row],[Cost Price Average]]*SageReportData1[[#This Row],[Quantity]])</f>
        <v>203.67000000000002</v>
      </c>
      <c r="P9601" s="1">
        <v>43038</v>
      </c>
      <c r="Q96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602" spans="1:17" x14ac:dyDescent="0.25">
      <c r="A9602" t="s">
        <v>3016</v>
      </c>
      <c r="B9602" t="s">
        <v>3405</v>
      </c>
      <c r="C9602" t="s">
        <v>3014</v>
      </c>
      <c r="E9602" s="6"/>
      <c r="F9602" s="6"/>
      <c r="G9602" t="s">
        <v>3017</v>
      </c>
      <c r="H9602" t="s">
        <v>3014</v>
      </c>
      <c r="I9602" t="s">
        <v>120</v>
      </c>
      <c r="J9602" t="s">
        <v>135</v>
      </c>
      <c r="K9602">
        <v>1</v>
      </c>
      <c r="L9602" s="7">
        <v>671.72</v>
      </c>
      <c r="M9602" s="7">
        <v>376.67</v>
      </c>
      <c r="N9602" s="7">
        <f>SageReportData1[[#This Row],[Turnover]]-(SageReportData1[[#This Row],[Cost Price Average]]*SageReportData1[[#This Row],[Quantity]])</f>
        <v>295.05</v>
      </c>
      <c r="P9602" s="1">
        <v>43361</v>
      </c>
      <c r="Q96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03" spans="1:17" x14ac:dyDescent="0.25">
      <c r="A9603" t="s">
        <v>3016</v>
      </c>
      <c r="B9603" t="s">
        <v>3405</v>
      </c>
      <c r="C9603" t="s">
        <v>3014</v>
      </c>
      <c r="E9603" s="6"/>
      <c r="F9603" s="6"/>
      <c r="G9603" t="s">
        <v>3017</v>
      </c>
      <c r="H9603" t="s">
        <v>3014</v>
      </c>
      <c r="I9603" t="s">
        <v>130</v>
      </c>
      <c r="J9603" t="s">
        <v>2132</v>
      </c>
      <c r="K9603">
        <v>2</v>
      </c>
      <c r="L9603" s="7">
        <v>1600</v>
      </c>
      <c r="M9603" s="7">
        <v>360.73</v>
      </c>
      <c r="N9603" s="7">
        <f>SageReportData1[[#This Row],[Turnover]]-(SageReportData1[[#This Row],[Cost Price Average]]*SageReportData1[[#This Row],[Quantity]])</f>
        <v>878.54</v>
      </c>
      <c r="P9603" s="1">
        <v>43143</v>
      </c>
      <c r="Q96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04" spans="1:17" x14ac:dyDescent="0.25">
      <c r="A9604" t="s">
        <v>3016</v>
      </c>
      <c r="B9604" t="s">
        <v>3405</v>
      </c>
      <c r="C9604" t="s">
        <v>3014</v>
      </c>
      <c r="E9604" s="6"/>
      <c r="F9604" s="6"/>
      <c r="G9604" t="s">
        <v>3017</v>
      </c>
      <c r="H9604" t="s">
        <v>3014</v>
      </c>
      <c r="I9604" t="s">
        <v>20</v>
      </c>
      <c r="J9604" t="s">
        <v>25</v>
      </c>
      <c r="K9604">
        <v>1</v>
      </c>
      <c r="L9604" s="7">
        <v>131.61000000000001</v>
      </c>
      <c r="M9604" s="7">
        <v>98.4</v>
      </c>
      <c r="N9604" s="7">
        <f>SageReportData1[[#This Row],[Turnover]]-(SageReportData1[[#This Row],[Cost Price Average]]*SageReportData1[[#This Row],[Quantity]])</f>
        <v>33.210000000000008</v>
      </c>
      <c r="P9604" s="1">
        <v>43223</v>
      </c>
      <c r="Q96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05" spans="1:17" x14ac:dyDescent="0.25">
      <c r="A9605" t="s">
        <v>3016</v>
      </c>
      <c r="B9605" t="s">
        <v>3405</v>
      </c>
      <c r="C9605" t="s">
        <v>3014</v>
      </c>
      <c r="E9605" s="6"/>
      <c r="F9605" s="6"/>
      <c r="G9605" t="s">
        <v>3017</v>
      </c>
      <c r="H9605" t="s">
        <v>3014</v>
      </c>
      <c r="I9605" t="s">
        <v>20</v>
      </c>
      <c r="J9605" t="s">
        <v>22</v>
      </c>
      <c r="K9605">
        <v>2</v>
      </c>
      <c r="L9605" s="7">
        <v>143.38</v>
      </c>
      <c r="M9605" s="7">
        <v>40.200000000000003</v>
      </c>
      <c r="N9605" s="7">
        <f>SageReportData1[[#This Row],[Turnover]]-(SageReportData1[[#This Row],[Cost Price Average]]*SageReportData1[[#This Row],[Quantity]])</f>
        <v>62.97999999999999</v>
      </c>
      <c r="P9605" s="1">
        <v>43223</v>
      </c>
      <c r="Q96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06" spans="1:17" x14ac:dyDescent="0.25">
      <c r="A9606" t="s">
        <v>3016</v>
      </c>
      <c r="B9606" t="s">
        <v>3405</v>
      </c>
      <c r="C9606" t="s">
        <v>3014</v>
      </c>
      <c r="E9606" s="6"/>
      <c r="F9606" s="6"/>
      <c r="G9606" t="s">
        <v>3017</v>
      </c>
      <c r="H9606" t="s">
        <v>3014</v>
      </c>
      <c r="I9606" t="s">
        <v>20</v>
      </c>
      <c r="J9606" t="s">
        <v>142</v>
      </c>
      <c r="K9606">
        <v>10</v>
      </c>
      <c r="L9606" s="7">
        <v>440</v>
      </c>
      <c r="M9606" s="7">
        <v>24.53</v>
      </c>
      <c r="N9606" s="7">
        <f>SageReportData1[[#This Row],[Turnover]]-(SageReportData1[[#This Row],[Cost Price Average]]*SageReportData1[[#This Row],[Quantity]])</f>
        <v>194.7</v>
      </c>
      <c r="P9606" s="1">
        <v>43223</v>
      </c>
      <c r="Q96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07" spans="1:17" x14ac:dyDescent="0.25">
      <c r="A9607" t="s">
        <v>3016</v>
      </c>
      <c r="B9607" t="s">
        <v>3405</v>
      </c>
      <c r="C9607" t="s">
        <v>3014</v>
      </c>
      <c r="E9607" s="6"/>
      <c r="F9607" s="6"/>
      <c r="G9607" t="s">
        <v>3017</v>
      </c>
      <c r="H9607" t="s">
        <v>3014</v>
      </c>
      <c r="I9607" t="s">
        <v>17</v>
      </c>
      <c r="J9607" t="s">
        <v>301</v>
      </c>
      <c r="K9607">
        <v>1</v>
      </c>
      <c r="L9607" s="7">
        <v>75.16</v>
      </c>
      <c r="M9607" s="7">
        <v>34.941309523809501</v>
      </c>
      <c r="N9607" s="7">
        <f>SageReportData1[[#This Row],[Turnover]]-(SageReportData1[[#This Row],[Cost Price Average]]*SageReportData1[[#This Row],[Quantity]])</f>
        <v>40.218690476190496</v>
      </c>
      <c r="P9607" s="1">
        <v>43068</v>
      </c>
      <c r="Q96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08" spans="1:17" x14ac:dyDescent="0.25">
      <c r="A9608" t="s">
        <v>3016</v>
      </c>
      <c r="B9608" t="s">
        <v>3405</v>
      </c>
      <c r="C9608" t="s">
        <v>3014</v>
      </c>
      <c r="E9608" s="6"/>
      <c r="F9608" s="6"/>
      <c r="G9608" t="s">
        <v>3017</v>
      </c>
      <c r="H9608" t="s">
        <v>3014</v>
      </c>
      <c r="I9608" t="s">
        <v>17</v>
      </c>
      <c r="J9608" t="s">
        <v>301</v>
      </c>
      <c r="K9608">
        <v>1</v>
      </c>
      <c r="L9608" s="7">
        <v>88.42</v>
      </c>
      <c r="M9608" s="7">
        <v>34.941309523809501</v>
      </c>
      <c r="N9608" s="7">
        <f>SageReportData1[[#This Row],[Turnover]]-(SageReportData1[[#This Row],[Cost Price Average]]*SageReportData1[[#This Row],[Quantity]])</f>
        <v>53.478690476190501</v>
      </c>
      <c r="P9608" s="1">
        <v>43361</v>
      </c>
      <c r="Q96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09" spans="1:17" x14ac:dyDescent="0.25">
      <c r="A9609" t="s">
        <v>1911</v>
      </c>
      <c r="B9609" t="s">
        <v>3407</v>
      </c>
      <c r="C9609" t="s">
        <v>14</v>
      </c>
      <c r="D9609" t="s">
        <v>2999</v>
      </c>
      <c r="E9609" s="6">
        <v>51.29</v>
      </c>
      <c r="F9609" s="6">
        <v>-0.33</v>
      </c>
      <c r="G9609" t="s">
        <v>1912</v>
      </c>
      <c r="H9609" t="s">
        <v>3366</v>
      </c>
      <c r="I9609" t="s">
        <v>20</v>
      </c>
      <c r="J9609" t="s">
        <v>298</v>
      </c>
      <c r="K9609">
        <v>4</v>
      </c>
      <c r="L9609" s="7">
        <v>851.52</v>
      </c>
      <c r="M9609" s="7">
        <v>121.2</v>
      </c>
      <c r="N9609" s="7">
        <f>SageReportData1[[#This Row],[Turnover]]-(SageReportData1[[#This Row],[Cost Price Average]]*SageReportData1[[#This Row],[Quantity]])</f>
        <v>366.71999999999997</v>
      </c>
      <c r="P9609" s="1">
        <v>42332</v>
      </c>
      <c r="Q96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10" spans="1:17" x14ac:dyDescent="0.25">
      <c r="A9610" t="s">
        <v>1911</v>
      </c>
      <c r="B9610" t="s">
        <v>3407</v>
      </c>
      <c r="C9610" t="s">
        <v>14</v>
      </c>
      <c r="D9610" t="s">
        <v>2999</v>
      </c>
      <c r="E9610" s="6">
        <v>51.29</v>
      </c>
      <c r="F9610" s="6">
        <v>-0.33</v>
      </c>
      <c r="G9610" t="s">
        <v>1912</v>
      </c>
      <c r="H9610" t="s">
        <v>3366</v>
      </c>
      <c r="I9610" t="s">
        <v>20</v>
      </c>
      <c r="J9610" t="s">
        <v>297</v>
      </c>
      <c r="K9610">
        <v>4</v>
      </c>
      <c r="L9610" s="7">
        <v>851.52</v>
      </c>
      <c r="M9610" s="7">
        <v>121.2</v>
      </c>
      <c r="N9610" s="7">
        <f>SageReportData1[[#This Row],[Turnover]]-(SageReportData1[[#This Row],[Cost Price Average]]*SageReportData1[[#This Row],[Quantity]])</f>
        <v>366.71999999999997</v>
      </c>
      <c r="P9610" s="1">
        <v>42332</v>
      </c>
      <c r="Q96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11" spans="1:17" x14ac:dyDescent="0.25">
      <c r="A9611" t="s">
        <v>3299</v>
      </c>
      <c r="B9611" t="s">
        <v>3405</v>
      </c>
      <c r="C9611" t="s">
        <v>3014</v>
      </c>
      <c r="G9611" t="s">
        <v>3300</v>
      </c>
      <c r="H9611" t="s">
        <v>3014</v>
      </c>
      <c r="I9611" t="s">
        <v>26</v>
      </c>
      <c r="J9611" t="s">
        <v>77</v>
      </c>
      <c r="K9611">
        <v>1</v>
      </c>
      <c r="L9611" s="7">
        <v>299</v>
      </c>
      <c r="M9611" s="7">
        <v>216.65899999999999</v>
      </c>
      <c r="N9611" s="7">
        <f>SageReportData1[[#This Row],[Turnover]]-(SageReportData1[[#This Row],[Cost Price Average]]*SageReportData1[[#This Row],[Quantity]])</f>
        <v>82.341000000000008</v>
      </c>
      <c r="P9611" s="1">
        <v>42804</v>
      </c>
      <c r="Q96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612" spans="1:17" x14ac:dyDescent="0.25">
      <c r="A9612" t="s">
        <v>1625</v>
      </c>
      <c r="B9612" t="s">
        <v>3406</v>
      </c>
      <c r="C9612" t="s">
        <v>14</v>
      </c>
      <c r="D9612" t="s">
        <v>1626</v>
      </c>
      <c r="E9612" s="6">
        <v>51.236866999999997</v>
      </c>
      <c r="F9612" s="6">
        <v>-0.57796400000000003</v>
      </c>
      <c r="G9612" t="s">
        <v>1627</v>
      </c>
      <c r="H9612" t="s">
        <v>3366</v>
      </c>
      <c r="I9612" t="s">
        <v>148</v>
      </c>
      <c r="J9612" t="s">
        <v>284</v>
      </c>
      <c r="K9612">
        <v>1</v>
      </c>
      <c r="L9612" s="7">
        <v>6.8</v>
      </c>
      <c r="M9612" s="7">
        <v>3.8</v>
      </c>
      <c r="N9612" s="7">
        <f>SageReportData1[[#This Row],[Turnover]]-(SageReportData1[[#This Row],[Cost Price Average]]*SageReportData1[[#This Row],[Quantity]])</f>
        <v>3</v>
      </c>
      <c r="P9612" s="1">
        <v>43363</v>
      </c>
      <c r="Q96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13" spans="1:17" x14ac:dyDescent="0.25">
      <c r="A9613" t="s">
        <v>1625</v>
      </c>
      <c r="B9613" t="s">
        <v>3406</v>
      </c>
      <c r="C9613" t="s">
        <v>14</v>
      </c>
      <c r="D9613" t="s">
        <v>1626</v>
      </c>
      <c r="E9613" s="6">
        <v>51.236866999999997</v>
      </c>
      <c r="F9613" s="6">
        <v>-0.57796400000000003</v>
      </c>
      <c r="G9613" t="s">
        <v>1627</v>
      </c>
      <c r="H9613" t="s">
        <v>3366</v>
      </c>
      <c r="I9613" t="s">
        <v>20</v>
      </c>
      <c r="J9613" t="s">
        <v>503</v>
      </c>
      <c r="K9613">
        <v>1</v>
      </c>
      <c r="L9613" s="7">
        <v>34.24</v>
      </c>
      <c r="M9613" s="7">
        <v>19.2</v>
      </c>
      <c r="N9613" s="7">
        <f>SageReportData1[[#This Row],[Turnover]]-(SageReportData1[[#This Row],[Cost Price Average]]*SageReportData1[[#This Row],[Quantity]])</f>
        <v>15.040000000000003</v>
      </c>
      <c r="P9613" s="1">
        <v>43363</v>
      </c>
      <c r="Q96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14" spans="1:17" x14ac:dyDescent="0.25">
      <c r="A9614" t="s">
        <v>1625</v>
      </c>
      <c r="B9614" t="s">
        <v>3406</v>
      </c>
      <c r="C9614" t="s">
        <v>14</v>
      </c>
      <c r="D9614" t="s">
        <v>1626</v>
      </c>
      <c r="E9614" s="6">
        <v>51.236866999999997</v>
      </c>
      <c r="F9614" s="6">
        <v>-0.57796400000000003</v>
      </c>
      <c r="G9614" t="s">
        <v>1627</v>
      </c>
      <c r="H9614" t="s">
        <v>3366</v>
      </c>
      <c r="I9614" t="s">
        <v>41</v>
      </c>
      <c r="J9614" t="s">
        <v>453</v>
      </c>
      <c r="K9614">
        <v>1</v>
      </c>
      <c r="L9614" s="7">
        <v>662.06</v>
      </c>
      <c r="M9614" s="7">
        <v>495</v>
      </c>
      <c r="N9614" s="7">
        <f>SageReportData1[[#This Row],[Turnover]]-(SageReportData1[[#This Row],[Cost Price Average]]*SageReportData1[[#This Row],[Quantity]])</f>
        <v>167.05999999999995</v>
      </c>
      <c r="P9614" s="1">
        <v>43398</v>
      </c>
      <c r="Q96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15" spans="1:17" x14ac:dyDescent="0.25">
      <c r="A9615" t="s">
        <v>1625</v>
      </c>
      <c r="B9615" t="s">
        <v>3406</v>
      </c>
      <c r="C9615" t="s">
        <v>14</v>
      </c>
      <c r="D9615" t="s">
        <v>1626</v>
      </c>
      <c r="E9615" s="6">
        <v>51.236866999999997</v>
      </c>
      <c r="F9615" s="6">
        <v>-0.57796400000000003</v>
      </c>
      <c r="G9615" t="s">
        <v>1627</v>
      </c>
      <c r="H9615" t="s">
        <v>3366</v>
      </c>
      <c r="I9615" t="s">
        <v>41</v>
      </c>
      <c r="J9615" t="s">
        <v>185</v>
      </c>
      <c r="K9615">
        <v>1</v>
      </c>
      <c r="L9615" s="7">
        <v>722.25</v>
      </c>
      <c r="M9615" s="7">
        <v>405</v>
      </c>
      <c r="N9615" s="7">
        <f>SageReportData1[[#This Row],[Turnover]]-(SageReportData1[[#This Row],[Cost Price Average]]*SageReportData1[[#This Row],[Quantity]])</f>
        <v>317.25</v>
      </c>
      <c r="P9615" s="1">
        <v>43144</v>
      </c>
      <c r="Q96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16" spans="1:17" x14ac:dyDescent="0.25">
      <c r="A9616" t="s">
        <v>1929</v>
      </c>
      <c r="B9616" t="s">
        <v>3405</v>
      </c>
      <c r="C9616" t="s">
        <v>14</v>
      </c>
      <c r="D9616" t="s">
        <v>1930</v>
      </c>
      <c r="E9616" s="6">
        <v>53.613970999999999</v>
      </c>
      <c r="F9616" s="6">
        <v>-2.9470930000000002</v>
      </c>
      <c r="G9616" t="s">
        <v>1931</v>
      </c>
      <c r="H9616" t="s">
        <v>3350</v>
      </c>
      <c r="I9616" t="s">
        <v>68</v>
      </c>
      <c r="J9616" t="s">
        <v>70</v>
      </c>
      <c r="K9616">
        <v>3</v>
      </c>
      <c r="L9616" s="7">
        <v>715.44</v>
      </c>
      <c r="M9616" s="7">
        <v>226.85</v>
      </c>
      <c r="N9616" s="7">
        <f>SageReportData1[[#This Row],[Turnover]]-(SageReportData1[[#This Row],[Cost Price Average]]*SageReportData1[[#This Row],[Quantity]])</f>
        <v>34.8900000000001</v>
      </c>
      <c r="P9616" s="1">
        <v>42845</v>
      </c>
      <c r="Q96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617" spans="1:17" x14ac:dyDescent="0.25">
      <c r="A9617" t="s">
        <v>1929</v>
      </c>
      <c r="B9617" t="s">
        <v>3405</v>
      </c>
      <c r="C9617" t="s">
        <v>14</v>
      </c>
      <c r="D9617" t="s">
        <v>1930</v>
      </c>
      <c r="E9617" s="6">
        <v>53.613970999999999</v>
      </c>
      <c r="F9617" s="6">
        <v>-2.9470930000000002</v>
      </c>
      <c r="G9617" t="s">
        <v>1931</v>
      </c>
      <c r="H9617" t="s">
        <v>3350</v>
      </c>
      <c r="I9617" t="s">
        <v>68</v>
      </c>
      <c r="J9617" t="s">
        <v>880</v>
      </c>
      <c r="K9617">
        <v>1</v>
      </c>
      <c r="L9617" s="7">
        <v>378.87</v>
      </c>
      <c r="M9617" s="7">
        <v>324.35000000000002</v>
      </c>
      <c r="N9617" s="7">
        <f>SageReportData1[[#This Row],[Turnover]]-(SageReportData1[[#This Row],[Cost Price Average]]*SageReportData1[[#This Row],[Quantity]])</f>
        <v>54.519999999999982</v>
      </c>
      <c r="P9617" s="1">
        <v>42849</v>
      </c>
      <c r="Q96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618" spans="1:17" x14ac:dyDescent="0.25">
      <c r="A9618" t="s">
        <v>1929</v>
      </c>
      <c r="B9618" t="s">
        <v>3405</v>
      </c>
      <c r="C9618" t="s">
        <v>14</v>
      </c>
      <c r="D9618" t="s">
        <v>1930</v>
      </c>
      <c r="E9618" s="6">
        <v>53.613970999999999</v>
      </c>
      <c r="F9618" s="6">
        <v>-2.9470930000000002</v>
      </c>
      <c r="G9618" t="s">
        <v>1931</v>
      </c>
      <c r="H9618" t="s">
        <v>3350</v>
      </c>
      <c r="I9618" t="s">
        <v>68</v>
      </c>
      <c r="J9618" t="s">
        <v>71</v>
      </c>
      <c r="K9618">
        <v>2</v>
      </c>
      <c r="L9618" s="7">
        <v>315.08</v>
      </c>
      <c r="M9618" s="7">
        <v>101.2</v>
      </c>
      <c r="N9618" s="7">
        <f>SageReportData1[[#This Row],[Turnover]]-(SageReportData1[[#This Row],[Cost Price Average]]*SageReportData1[[#This Row],[Quantity]])</f>
        <v>112.67999999999998</v>
      </c>
      <c r="P9618" s="1">
        <v>42849</v>
      </c>
      <c r="Q96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619" spans="1:17" x14ac:dyDescent="0.25">
      <c r="A9619" t="s">
        <v>890</v>
      </c>
      <c r="B9619" t="s">
        <v>3405</v>
      </c>
      <c r="C9619" t="s">
        <v>14</v>
      </c>
      <c r="D9619" t="s">
        <v>891</v>
      </c>
      <c r="E9619" s="6">
        <v>54.245685000000002</v>
      </c>
      <c r="F9619" s="6">
        <v>-6.4140290000000002</v>
      </c>
      <c r="G9619" t="s">
        <v>892</v>
      </c>
      <c r="H9619" t="s">
        <v>3347</v>
      </c>
      <c r="I9619" t="s">
        <v>596</v>
      </c>
      <c r="J9619" t="s">
        <v>721</v>
      </c>
      <c r="K9619">
        <v>1</v>
      </c>
      <c r="L9619" s="7">
        <v>31.6</v>
      </c>
      <c r="M9619" s="7">
        <v>22</v>
      </c>
      <c r="N9619" s="7">
        <f>SageReportData1[[#This Row],[Turnover]]-(SageReportData1[[#This Row],[Cost Price Average]]*SageReportData1[[#This Row],[Quantity]])</f>
        <v>9.6000000000000014</v>
      </c>
      <c r="P9619" s="1">
        <v>41988</v>
      </c>
      <c r="Q96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20" spans="1:17" x14ac:dyDescent="0.25">
      <c r="A9620" t="s">
        <v>890</v>
      </c>
      <c r="B9620" t="s">
        <v>3405</v>
      </c>
      <c r="C9620" t="s">
        <v>14</v>
      </c>
      <c r="D9620" t="s">
        <v>891</v>
      </c>
      <c r="E9620" s="6">
        <v>54.245685000000002</v>
      </c>
      <c r="F9620" s="6">
        <v>-6.4140290000000002</v>
      </c>
      <c r="G9620" t="s">
        <v>892</v>
      </c>
      <c r="H9620" t="s">
        <v>3347</v>
      </c>
      <c r="I9620" t="s">
        <v>596</v>
      </c>
      <c r="J9620" t="s">
        <v>599</v>
      </c>
      <c r="K9620">
        <v>4</v>
      </c>
      <c r="L9620" s="7">
        <v>28.32</v>
      </c>
      <c r="M9620" s="7">
        <v>3.16</v>
      </c>
      <c r="N9620" s="7">
        <f>SageReportData1[[#This Row],[Turnover]]-(SageReportData1[[#This Row],[Cost Price Average]]*SageReportData1[[#This Row],[Quantity]])</f>
        <v>15.68</v>
      </c>
      <c r="P9620" s="1">
        <v>41988</v>
      </c>
      <c r="Q96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21" spans="1:17" x14ac:dyDescent="0.25">
      <c r="A9621" t="s">
        <v>890</v>
      </c>
      <c r="B9621" t="s">
        <v>3405</v>
      </c>
      <c r="C9621" t="s">
        <v>14</v>
      </c>
      <c r="D9621" t="s">
        <v>891</v>
      </c>
      <c r="E9621" s="6">
        <v>54.245685000000002</v>
      </c>
      <c r="F9621" s="6">
        <v>-6.4140290000000002</v>
      </c>
      <c r="G9621" t="s">
        <v>892</v>
      </c>
      <c r="H9621" t="s">
        <v>3347</v>
      </c>
      <c r="I9621" t="s">
        <v>596</v>
      </c>
      <c r="J9621" t="s">
        <v>598</v>
      </c>
      <c r="K9621">
        <v>1</v>
      </c>
      <c r="L9621" s="7">
        <v>163.35</v>
      </c>
      <c r="M9621" s="7">
        <v>113.75</v>
      </c>
      <c r="N9621" s="7">
        <f>SageReportData1[[#This Row],[Turnover]]-(SageReportData1[[#This Row],[Cost Price Average]]*SageReportData1[[#This Row],[Quantity]])</f>
        <v>49.599999999999994</v>
      </c>
      <c r="P9621" s="1">
        <v>41956</v>
      </c>
      <c r="Q96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22" spans="1:17" x14ac:dyDescent="0.25">
      <c r="A9622" t="s">
        <v>890</v>
      </c>
      <c r="B9622" t="s">
        <v>3405</v>
      </c>
      <c r="C9622" t="s">
        <v>14</v>
      </c>
      <c r="D9622" t="s">
        <v>891</v>
      </c>
      <c r="E9622" s="6">
        <v>54.245685000000002</v>
      </c>
      <c r="F9622" s="6">
        <v>-6.4140290000000002</v>
      </c>
      <c r="G9622" t="s">
        <v>892</v>
      </c>
      <c r="H9622" t="s">
        <v>3347</v>
      </c>
      <c r="I9622" t="s">
        <v>26</v>
      </c>
      <c r="J9622" t="s">
        <v>55</v>
      </c>
      <c r="K9622">
        <v>1</v>
      </c>
      <c r="L9622" s="7">
        <v>350</v>
      </c>
      <c r="M9622" s="7">
        <v>208.33</v>
      </c>
      <c r="N9622" s="7">
        <f>SageReportData1[[#This Row],[Turnover]]-(SageReportData1[[#This Row],[Cost Price Average]]*SageReportData1[[#This Row],[Quantity]])</f>
        <v>141.66999999999999</v>
      </c>
      <c r="P9622" s="1">
        <v>42139</v>
      </c>
      <c r="Q96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23" spans="1:17" x14ac:dyDescent="0.25">
      <c r="A9623" t="s">
        <v>890</v>
      </c>
      <c r="B9623" t="s">
        <v>3405</v>
      </c>
      <c r="C9623" t="s">
        <v>14</v>
      </c>
      <c r="D9623" t="s">
        <v>891</v>
      </c>
      <c r="E9623" s="6">
        <v>54.245685000000002</v>
      </c>
      <c r="F9623" s="6">
        <v>-6.4140290000000002</v>
      </c>
      <c r="G9623" t="s">
        <v>892</v>
      </c>
      <c r="H9623" t="s">
        <v>3347</v>
      </c>
      <c r="I9623" t="s">
        <v>26</v>
      </c>
      <c r="J9623" t="s">
        <v>50</v>
      </c>
      <c r="K9623">
        <v>1</v>
      </c>
      <c r="L9623" s="7">
        <v>568.92999999999995</v>
      </c>
      <c r="M9623" s="7">
        <v>270.83</v>
      </c>
      <c r="N9623" s="7">
        <f>SageReportData1[[#This Row],[Turnover]]-(SageReportData1[[#This Row],[Cost Price Average]]*SageReportData1[[#This Row],[Quantity]])</f>
        <v>298.09999999999997</v>
      </c>
      <c r="P9623" s="1">
        <v>42139</v>
      </c>
      <c r="Q96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24" spans="1:17" x14ac:dyDescent="0.25">
      <c r="A9624" t="s">
        <v>890</v>
      </c>
      <c r="B9624" t="s">
        <v>3405</v>
      </c>
      <c r="C9624" t="s">
        <v>14</v>
      </c>
      <c r="D9624" t="s">
        <v>891</v>
      </c>
      <c r="E9624" s="6">
        <v>54.245685000000002</v>
      </c>
      <c r="F9624" s="6">
        <v>-6.4140290000000002</v>
      </c>
      <c r="G9624" t="s">
        <v>892</v>
      </c>
      <c r="H9624" t="s">
        <v>3347</v>
      </c>
      <c r="I9624" t="s">
        <v>666</v>
      </c>
      <c r="J9624" t="s">
        <v>836</v>
      </c>
      <c r="K9624">
        <v>1</v>
      </c>
      <c r="L9624" s="7">
        <v>388.88</v>
      </c>
      <c r="M9624" s="7">
        <v>350</v>
      </c>
      <c r="N9624" s="7">
        <f>SageReportData1[[#This Row],[Turnover]]-(SageReportData1[[#This Row],[Cost Price Average]]*SageReportData1[[#This Row],[Quantity]])</f>
        <v>38.879999999999995</v>
      </c>
      <c r="P9624" s="1">
        <v>41876</v>
      </c>
      <c r="Q96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625" spans="1:17" x14ac:dyDescent="0.25">
      <c r="A9625" t="s">
        <v>890</v>
      </c>
      <c r="B9625" t="s">
        <v>3405</v>
      </c>
      <c r="C9625" t="s">
        <v>14</v>
      </c>
      <c r="D9625" t="s">
        <v>891</v>
      </c>
      <c r="E9625" s="6">
        <v>54.245685000000002</v>
      </c>
      <c r="F9625" s="6">
        <v>-6.4140290000000002</v>
      </c>
      <c r="G9625" t="s">
        <v>892</v>
      </c>
      <c r="H9625" t="s">
        <v>3347</v>
      </c>
      <c r="I9625" t="s">
        <v>20</v>
      </c>
      <c r="J9625" t="s">
        <v>142</v>
      </c>
      <c r="K9625">
        <v>1</v>
      </c>
      <c r="L9625" s="7">
        <v>48.13</v>
      </c>
      <c r="M9625" s="7">
        <v>24.53</v>
      </c>
      <c r="N9625" s="7">
        <f>SageReportData1[[#This Row],[Turnover]]-(SageReportData1[[#This Row],[Cost Price Average]]*SageReportData1[[#This Row],[Quantity]])</f>
        <v>23.6</v>
      </c>
      <c r="P9625" s="1">
        <v>42089</v>
      </c>
      <c r="Q96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26" spans="1:17" x14ac:dyDescent="0.25">
      <c r="A9626" t="s">
        <v>890</v>
      </c>
      <c r="B9626" t="s">
        <v>3405</v>
      </c>
      <c r="C9626" t="s">
        <v>14</v>
      </c>
      <c r="D9626" t="s">
        <v>891</v>
      </c>
      <c r="E9626" s="6">
        <v>54.245685000000002</v>
      </c>
      <c r="F9626" s="6">
        <v>-6.4140290000000002</v>
      </c>
      <c r="G9626" t="s">
        <v>892</v>
      </c>
      <c r="H9626" t="s">
        <v>3347</v>
      </c>
      <c r="I9626" t="s">
        <v>20</v>
      </c>
      <c r="J9626" t="s">
        <v>142</v>
      </c>
      <c r="K9626">
        <v>1</v>
      </c>
      <c r="L9626" s="7">
        <v>49.39</v>
      </c>
      <c r="M9626" s="7">
        <v>24.53</v>
      </c>
      <c r="N9626" s="7">
        <f>SageReportData1[[#This Row],[Turnover]]-(SageReportData1[[#This Row],[Cost Price Average]]*SageReportData1[[#This Row],[Quantity]])</f>
        <v>24.86</v>
      </c>
      <c r="P9626" s="1">
        <v>42768</v>
      </c>
      <c r="Q96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627" spans="1:17" x14ac:dyDescent="0.25">
      <c r="A9627" t="s">
        <v>890</v>
      </c>
      <c r="B9627" t="s">
        <v>3405</v>
      </c>
      <c r="C9627" t="s">
        <v>14</v>
      </c>
      <c r="D9627" t="s">
        <v>891</v>
      </c>
      <c r="E9627" s="6">
        <v>54.245685000000002</v>
      </c>
      <c r="F9627" s="6">
        <v>-6.4140290000000002</v>
      </c>
      <c r="G9627" t="s">
        <v>892</v>
      </c>
      <c r="H9627" t="s">
        <v>3347</v>
      </c>
      <c r="I9627" t="s">
        <v>20</v>
      </c>
      <c r="J9627" t="s">
        <v>125</v>
      </c>
      <c r="K9627">
        <v>2</v>
      </c>
      <c r="L9627" s="7">
        <v>81.44</v>
      </c>
      <c r="M9627" s="7">
        <v>26.4</v>
      </c>
      <c r="N9627" s="7">
        <f>SageReportData1[[#This Row],[Turnover]]-(SageReportData1[[#This Row],[Cost Price Average]]*SageReportData1[[#This Row],[Quantity]])</f>
        <v>28.64</v>
      </c>
      <c r="P9627" s="1">
        <v>42332</v>
      </c>
      <c r="Q96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28" spans="1:17" x14ac:dyDescent="0.25">
      <c r="A9628" t="s">
        <v>890</v>
      </c>
      <c r="B9628" t="s">
        <v>3405</v>
      </c>
      <c r="C9628" t="s">
        <v>14</v>
      </c>
      <c r="D9628" t="s">
        <v>891</v>
      </c>
      <c r="E9628" s="6">
        <v>54.245685000000002</v>
      </c>
      <c r="F9628" s="6">
        <v>-6.4140290000000002</v>
      </c>
      <c r="G9628" t="s">
        <v>892</v>
      </c>
      <c r="H9628" t="s">
        <v>3347</v>
      </c>
      <c r="I9628" t="s">
        <v>20</v>
      </c>
      <c r="J9628" t="s">
        <v>21</v>
      </c>
      <c r="K9628">
        <v>1</v>
      </c>
      <c r="L9628" s="7">
        <v>120.32</v>
      </c>
      <c r="M9628" s="7">
        <v>73.2</v>
      </c>
      <c r="N9628" s="7">
        <f>SageReportData1[[#This Row],[Turnover]]-(SageReportData1[[#This Row],[Cost Price Average]]*SageReportData1[[#This Row],[Quantity]])</f>
        <v>47.11999999999999</v>
      </c>
      <c r="P9628" s="1">
        <v>41956</v>
      </c>
      <c r="Q96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29" spans="1:17" x14ac:dyDescent="0.25">
      <c r="A9629" t="s">
        <v>890</v>
      </c>
      <c r="B9629" t="s">
        <v>3405</v>
      </c>
      <c r="C9629" t="s">
        <v>14</v>
      </c>
      <c r="D9629" t="s">
        <v>891</v>
      </c>
      <c r="E9629" s="6">
        <v>54.245685000000002</v>
      </c>
      <c r="F9629" s="6">
        <v>-6.4140290000000002</v>
      </c>
      <c r="G9629" t="s">
        <v>892</v>
      </c>
      <c r="H9629" t="s">
        <v>3347</v>
      </c>
      <c r="I9629" t="s">
        <v>20</v>
      </c>
      <c r="J9629" t="s">
        <v>21</v>
      </c>
      <c r="K9629">
        <v>1</v>
      </c>
      <c r="L9629" s="7">
        <v>120.32</v>
      </c>
      <c r="M9629" s="7">
        <v>73.2</v>
      </c>
      <c r="N9629" s="7">
        <f>SageReportData1[[#This Row],[Turnover]]-(SageReportData1[[#This Row],[Cost Price Average]]*SageReportData1[[#This Row],[Quantity]])</f>
        <v>47.11999999999999</v>
      </c>
      <c r="P9629" s="1">
        <v>42139</v>
      </c>
      <c r="Q96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30" spans="1:17" x14ac:dyDescent="0.25">
      <c r="A9630" t="s">
        <v>890</v>
      </c>
      <c r="B9630" t="s">
        <v>3405</v>
      </c>
      <c r="C9630" t="s">
        <v>14</v>
      </c>
      <c r="D9630" t="s">
        <v>891</v>
      </c>
      <c r="E9630" s="6">
        <v>54.245685000000002</v>
      </c>
      <c r="F9630" s="6">
        <v>-6.4140290000000002</v>
      </c>
      <c r="G9630" t="s">
        <v>892</v>
      </c>
      <c r="H9630" t="s">
        <v>3347</v>
      </c>
      <c r="I9630" t="s">
        <v>20</v>
      </c>
      <c r="J9630" t="s">
        <v>22</v>
      </c>
      <c r="K9630">
        <v>2</v>
      </c>
      <c r="L9630" s="7">
        <v>127.72</v>
      </c>
      <c r="M9630" s="7">
        <v>40.200000000000003</v>
      </c>
      <c r="N9630" s="7">
        <f>SageReportData1[[#This Row],[Turnover]]-(SageReportData1[[#This Row],[Cost Price Average]]*SageReportData1[[#This Row],[Quantity]])</f>
        <v>47.319999999999993</v>
      </c>
      <c r="P9630" s="1">
        <v>41830</v>
      </c>
      <c r="Q96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631" spans="1:17" x14ac:dyDescent="0.25">
      <c r="A9631" t="s">
        <v>890</v>
      </c>
      <c r="B9631" t="s">
        <v>3405</v>
      </c>
      <c r="C9631" t="s">
        <v>14</v>
      </c>
      <c r="D9631" t="s">
        <v>891</v>
      </c>
      <c r="E9631" s="6">
        <v>54.245685000000002</v>
      </c>
      <c r="F9631" s="6">
        <v>-6.4140290000000002</v>
      </c>
      <c r="G9631" t="s">
        <v>892</v>
      </c>
      <c r="H9631" t="s">
        <v>3347</v>
      </c>
      <c r="I9631" t="s">
        <v>20</v>
      </c>
      <c r="J9631" t="s">
        <v>22</v>
      </c>
      <c r="K9631">
        <v>2</v>
      </c>
      <c r="L9631" s="7">
        <v>127.72</v>
      </c>
      <c r="M9631" s="7">
        <v>40.200000000000003</v>
      </c>
      <c r="N9631" s="7">
        <f>SageReportData1[[#This Row],[Turnover]]-(SageReportData1[[#This Row],[Cost Price Average]]*SageReportData1[[#This Row],[Quantity]])</f>
        <v>47.319999999999993</v>
      </c>
      <c r="P9631" s="1">
        <v>41876</v>
      </c>
      <c r="Q96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632" spans="1:17" x14ac:dyDescent="0.25">
      <c r="A9632" t="s">
        <v>890</v>
      </c>
      <c r="B9632" t="s">
        <v>3405</v>
      </c>
      <c r="C9632" t="s">
        <v>14</v>
      </c>
      <c r="D9632" t="s">
        <v>891</v>
      </c>
      <c r="E9632" s="6">
        <v>54.245685000000002</v>
      </c>
      <c r="F9632" s="6">
        <v>-6.4140290000000002</v>
      </c>
      <c r="G9632" t="s">
        <v>892</v>
      </c>
      <c r="H9632" t="s">
        <v>3347</v>
      </c>
      <c r="I9632" t="s">
        <v>20</v>
      </c>
      <c r="J9632" t="s">
        <v>22</v>
      </c>
      <c r="K9632">
        <v>2</v>
      </c>
      <c r="L9632" s="7">
        <v>127.72</v>
      </c>
      <c r="M9632" s="7">
        <v>40.200000000000003</v>
      </c>
      <c r="N9632" s="7">
        <f>SageReportData1[[#This Row],[Turnover]]-(SageReportData1[[#This Row],[Cost Price Average]]*SageReportData1[[#This Row],[Quantity]])</f>
        <v>47.319999999999993</v>
      </c>
      <c r="P9632" s="1">
        <v>42139</v>
      </c>
      <c r="Q96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33" spans="1:17" x14ac:dyDescent="0.25">
      <c r="A9633" t="s">
        <v>890</v>
      </c>
      <c r="B9633" t="s">
        <v>3405</v>
      </c>
      <c r="C9633" t="s">
        <v>14</v>
      </c>
      <c r="D9633" t="s">
        <v>891</v>
      </c>
      <c r="E9633" s="6">
        <v>54.245685000000002</v>
      </c>
      <c r="F9633" s="6">
        <v>-6.4140290000000002</v>
      </c>
      <c r="G9633" t="s">
        <v>892</v>
      </c>
      <c r="H9633" t="s">
        <v>3347</v>
      </c>
      <c r="I9633" t="s">
        <v>20</v>
      </c>
      <c r="J9633" t="s">
        <v>22</v>
      </c>
      <c r="K9633">
        <v>2</v>
      </c>
      <c r="L9633" s="7">
        <v>143.38</v>
      </c>
      <c r="M9633" s="7">
        <v>40.200000000000003</v>
      </c>
      <c r="N9633" s="7">
        <f>SageReportData1[[#This Row],[Turnover]]-(SageReportData1[[#This Row],[Cost Price Average]]*SageReportData1[[#This Row],[Quantity]])</f>
        <v>62.97999999999999</v>
      </c>
      <c r="P9633" s="1">
        <v>43041</v>
      </c>
      <c r="Q96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34" spans="1:17" x14ac:dyDescent="0.25">
      <c r="A9634" t="s">
        <v>890</v>
      </c>
      <c r="B9634" t="s">
        <v>3405</v>
      </c>
      <c r="C9634" t="s">
        <v>14</v>
      </c>
      <c r="D9634" t="s">
        <v>891</v>
      </c>
      <c r="E9634" s="6">
        <v>54.245685000000002</v>
      </c>
      <c r="F9634" s="6">
        <v>-6.4140290000000002</v>
      </c>
      <c r="G9634" t="s">
        <v>892</v>
      </c>
      <c r="H9634" t="s">
        <v>3347</v>
      </c>
      <c r="I9634" t="s">
        <v>20</v>
      </c>
      <c r="J9634" t="s">
        <v>33</v>
      </c>
      <c r="K9634">
        <v>2</v>
      </c>
      <c r="L9634" s="7">
        <v>176.78</v>
      </c>
      <c r="M9634" s="7">
        <v>56.4</v>
      </c>
      <c r="N9634" s="7">
        <f>SageReportData1[[#This Row],[Turnover]]-(SageReportData1[[#This Row],[Cost Price Average]]*SageReportData1[[#This Row],[Quantity]])</f>
        <v>63.980000000000004</v>
      </c>
      <c r="P9634" s="1">
        <v>42332</v>
      </c>
      <c r="Q96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35" spans="1:17" x14ac:dyDescent="0.25">
      <c r="A9635" t="s">
        <v>890</v>
      </c>
      <c r="B9635" t="s">
        <v>3405</v>
      </c>
      <c r="C9635" t="s">
        <v>14</v>
      </c>
      <c r="D9635" t="s">
        <v>891</v>
      </c>
      <c r="E9635" s="6">
        <v>54.245685000000002</v>
      </c>
      <c r="F9635" s="6">
        <v>-6.4140290000000002</v>
      </c>
      <c r="G9635" t="s">
        <v>892</v>
      </c>
      <c r="H9635" t="s">
        <v>3347</v>
      </c>
      <c r="I9635" t="s">
        <v>20</v>
      </c>
      <c r="J9635" t="s">
        <v>34</v>
      </c>
      <c r="K9635">
        <v>1</v>
      </c>
      <c r="L9635" s="7">
        <v>199.92</v>
      </c>
      <c r="M9635" s="7">
        <v>126.6</v>
      </c>
      <c r="N9635" s="7">
        <f>SageReportData1[[#This Row],[Turnover]]-(SageReportData1[[#This Row],[Cost Price Average]]*SageReportData1[[#This Row],[Quantity]])</f>
        <v>73.319999999999993</v>
      </c>
      <c r="P9635" s="1">
        <v>42139</v>
      </c>
      <c r="Q96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36" spans="1:17" x14ac:dyDescent="0.25">
      <c r="A9636" t="s">
        <v>890</v>
      </c>
      <c r="B9636" t="s">
        <v>3405</v>
      </c>
      <c r="C9636" t="s">
        <v>14</v>
      </c>
      <c r="D9636" t="s">
        <v>891</v>
      </c>
      <c r="E9636" s="6">
        <v>54.245685000000002</v>
      </c>
      <c r="F9636" s="6">
        <v>-6.4140290000000002</v>
      </c>
      <c r="G9636" t="s">
        <v>892</v>
      </c>
      <c r="H9636" t="s">
        <v>3347</v>
      </c>
      <c r="I9636" t="s">
        <v>20</v>
      </c>
      <c r="J9636" t="s">
        <v>142</v>
      </c>
      <c r="K9636">
        <v>4</v>
      </c>
      <c r="L9636" s="7">
        <v>176</v>
      </c>
      <c r="M9636" s="7">
        <v>24.53</v>
      </c>
      <c r="N9636" s="7">
        <f>SageReportData1[[#This Row],[Turnover]]-(SageReportData1[[#This Row],[Cost Price Average]]*SageReportData1[[#This Row],[Quantity]])</f>
        <v>77.88</v>
      </c>
      <c r="P9636" s="1">
        <v>43041</v>
      </c>
      <c r="Q96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37" spans="1:17" x14ac:dyDescent="0.25">
      <c r="A9637" t="s">
        <v>890</v>
      </c>
      <c r="B9637" t="s">
        <v>3405</v>
      </c>
      <c r="C9637" t="s">
        <v>14</v>
      </c>
      <c r="D9637" t="s">
        <v>891</v>
      </c>
      <c r="E9637" s="6">
        <v>54.245685000000002</v>
      </c>
      <c r="F9637" s="6">
        <v>-6.4140290000000002</v>
      </c>
      <c r="G9637" t="s">
        <v>892</v>
      </c>
      <c r="H9637" t="s">
        <v>3347</v>
      </c>
      <c r="I9637" t="s">
        <v>20</v>
      </c>
      <c r="J9637" t="s">
        <v>441</v>
      </c>
      <c r="K9637">
        <v>1</v>
      </c>
      <c r="L9637" s="7">
        <v>235.04</v>
      </c>
      <c r="M9637" s="7">
        <v>147</v>
      </c>
      <c r="N9637" s="7">
        <f>SageReportData1[[#This Row],[Turnover]]-(SageReportData1[[#This Row],[Cost Price Average]]*SageReportData1[[#This Row],[Quantity]])</f>
        <v>88.039999999999992</v>
      </c>
      <c r="P9637" s="1">
        <v>42697</v>
      </c>
      <c r="Q96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638" spans="1:17" x14ac:dyDescent="0.25">
      <c r="A9638" t="s">
        <v>890</v>
      </c>
      <c r="B9638" t="s">
        <v>3405</v>
      </c>
      <c r="C9638" t="s">
        <v>14</v>
      </c>
      <c r="D9638" t="s">
        <v>891</v>
      </c>
      <c r="E9638" s="6">
        <v>54.245685000000002</v>
      </c>
      <c r="F9638" s="6">
        <v>-6.4140290000000002</v>
      </c>
      <c r="G9638" t="s">
        <v>892</v>
      </c>
      <c r="H9638" t="s">
        <v>3347</v>
      </c>
      <c r="I9638" t="s">
        <v>20</v>
      </c>
      <c r="J9638" t="s">
        <v>33</v>
      </c>
      <c r="K9638">
        <v>3</v>
      </c>
      <c r="L9638" s="7">
        <v>265.17</v>
      </c>
      <c r="M9638" s="7">
        <v>56.4</v>
      </c>
      <c r="N9638" s="7">
        <f>SageReportData1[[#This Row],[Turnover]]-(SageReportData1[[#This Row],[Cost Price Average]]*SageReportData1[[#This Row],[Quantity]])</f>
        <v>95.970000000000027</v>
      </c>
      <c r="P9638" s="1">
        <v>42139</v>
      </c>
      <c r="Q96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39" spans="1:17" x14ac:dyDescent="0.25">
      <c r="A9639" t="s">
        <v>890</v>
      </c>
      <c r="B9639" t="s">
        <v>3405</v>
      </c>
      <c r="C9639" t="s">
        <v>14</v>
      </c>
      <c r="D9639" t="s">
        <v>891</v>
      </c>
      <c r="E9639" s="6">
        <v>54.245685000000002</v>
      </c>
      <c r="F9639" s="6">
        <v>-6.4140290000000002</v>
      </c>
      <c r="G9639" t="s">
        <v>892</v>
      </c>
      <c r="H9639" t="s">
        <v>3347</v>
      </c>
      <c r="I9639" t="s">
        <v>20</v>
      </c>
      <c r="J9639" t="s">
        <v>504</v>
      </c>
      <c r="K9639">
        <v>1</v>
      </c>
      <c r="L9639" s="7">
        <v>266.56</v>
      </c>
      <c r="M9639" s="7">
        <v>168.6</v>
      </c>
      <c r="N9639" s="7">
        <f>SageReportData1[[#This Row],[Turnover]]-(SageReportData1[[#This Row],[Cost Price Average]]*SageReportData1[[#This Row],[Quantity]])</f>
        <v>97.960000000000008</v>
      </c>
      <c r="P9639" s="1">
        <v>42139</v>
      </c>
      <c r="Q96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40" spans="1:17" x14ac:dyDescent="0.25">
      <c r="A9640" t="s">
        <v>890</v>
      </c>
      <c r="B9640" t="s">
        <v>3405</v>
      </c>
      <c r="C9640" t="s">
        <v>14</v>
      </c>
      <c r="D9640" t="s">
        <v>891</v>
      </c>
      <c r="E9640" s="6">
        <v>54.245685000000002</v>
      </c>
      <c r="F9640" s="6">
        <v>-6.4140290000000002</v>
      </c>
      <c r="G9640" t="s">
        <v>892</v>
      </c>
      <c r="H9640" t="s">
        <v>3347</v>
      </c>
      <c r="I9640" t="s">
        <v>20</v>
      </c>
      <c r="J9640" t="s">
        <v>441</v>
      </c>
      <c r="K9640">
        <v>2</v>
      </c>
      <c r="L9640" s="7">
        <v>399</v>
      </c>
      <c r="M9640" s="7">
        <v>147</v>
      </c>
      <c r="N9640" s="7">
        <f>SageReportData1[[#This Row],[Turnover]]-(SageReportData1[[#This Row],[Cost Price Average]]*SageReportData1[[#This Row],[Quantity]])</f>
        <v>105</v>
      </c>
      <c r="P9640" s="1">
        <v>42321</v>
      </c>
      <c r="Q96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41" spans="1:17" x14ac:dyDescent="0.25">
      <c r="A9641" t="s">
        <v>890</v>
      </c>
      <c r="B9641" t="s">
        <v>3405</v>
      </c>
      <c r="C9641" t="s">
        <v>14</v>
      </c>
      <c r="D9641" t="s">
        <v>891</v>
      </c>
      <c r="E9641" s="6">
        <v>54.245685000000002</v>
      </c>
      <c r="F9641" s="6">
        <v>-6.4140290000000002</v>
      </c>
      <c r="G9641" t="s">
        <v>892</v>
      </c>
      <c r="H9641" t="s">
        <v>3347</v>
      </c>
      <c r="I9641" t="s">
        <v>20</v>
      </c>
      <c r="J9641" t="s">
        <v>340</v>
      </c>
      <c r="K9641">
        <v>4</v>
      </c>
      <c r="L9641" s="7">
        <v>298.04000000000002</v>
      </c>
      <c r="M9641" s="7">
        <v>47.4</v>
      </c>
      <c r="N9641" s="7">
        <f>SageReportData1[[#This Row],[Turnover]]-(SageReportData1[[#This Row],[Cost Price Average]]*SageReportData1[[#This Row],[Quantity]])</f>
        <v>108.44000000000003</v>
      </c>
      <c r="P9641" s="1">
        <v>42326</v>
      </c>
      <c r="Q96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42" spans="1:17" x14ac:dyDescent="0.25">
      <c r="A9642" t="s">
        <v>890</v>
      </c>
      <c r="B9642" t="s">
        <v>3405</v>
      </c>
      <c r="C9642" t="s">
        <v>14</v>
      </c>
      <c r="D9642" t="s">
        <v>891</v>
      </c>
      <c r="E9642" s="6">
        <v>54.245685000000002</v>
      </c>
      <c r="F9642" s="6">
        <v>-6.4140290000000002</v>
      </c>
      <c r="G9642" t="s">
        <v>892</v>
      </c>
      <c r="H9642" t="s">
        <v>3347</v>
      </c>
      <c r="I9642" t="s">
        <v>20</v>
      </c>
      <c r="J9642" t="s">
        <v>320</v>
      </c>
      <c r="K9642">
        <v>1</v>
      </c>
      <c r="L9642" s="7">
        <v>230.46</v>
      </c>
      <c r="M9642" s="7">
        <v>102.06</v>
      </c>
      <c r="N9642" s="7">
        <f>SageReportData1[[#This Row],[Turnover]]-(SageReportData1[[#This Row],[Cost Price Average]]*SageReportData1[[#This Row],[Quantity]])</f>
        <v>128.4</v>
      </c>
      <c r="P9642" s="1">
        <v>41956</v>
      </c>
      <c r="Q96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43" spans="1:17" x14ac:dyDescent="0.25">
      <c r="A9643" t="s">
        <v>890</v>
      </c>
      <c r="B9643" t="s">
        <v>3405</v>
      </c>
      <c r="C9643" t="s">
        <v>14</v>
      </c>
      <c r="D9643" t="s">
        <v>891</v>
      </c>
      <c r="E9643" s="6">
        <v>54.245685000000002</v>
      </c>
      <c r="F9643" s="6">
        <v>-6.4140290000000002</v>
      </c>
      <c r="G9643" t="s">
        <v>892</v>
      </c>
      <c r="H9643" t="s">
        <v>3347</v>
      </c>
      <c r="I9643" t="s">
        <v>20</v>
      </c>
      <c r="J9643" t="s">
        <v>142</v>
      </c>
      <c r="K9643">
        <v>6</v>
      </c>
      <c r="L9643" s="7">
        <v>288.77999999999997</v>
      </c>
      <c r="M9643" s="7">
        <v>24.53</v>
      </c>
      <c r="N9643" s="7">
        <f>SageReportData1[[#This Row],[Turnover]]-(SageReportData1[[#This Row],[Cost Price Average]]*SageReportData1[[#This Row],[Quantity]])</f>
        <v>141.59999999999997</v>
      </c>
      <c r="P9643" s="1">
        <v>41830</v>
      </c>
      <c r="Q96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644" spans="1:17" x14ac:dyDescent="0.25">
      <c r="A9644" t="s">
        <v>890</v>
      </c>
      <c r="B9644" t="s">
        <v>3405</v>
      </c>
      <c r="C9644" t="s">
        <v>14</v>
      </c>
      <c r="D9644" t="s">
        <v>891</v>
      </c>
      <c r="E9644" s="6">
        <v>54.245685000000002</v>
      </c>
      <c r="F9644" s="6">
        <v>-6.4140290000000002</v>
      </c>
      <c r="G9644" t="s">
        <v>892</v>
      </c>
      <c r="H9644" t="s">
        <v>3347</v>
      </c>
      <c r="I9644" t="s">
        <v>20</v>
      </c>
      <c r="J9644" t="s">
        <v>142</v>
      </c>
      <c r="K9644">
        <v>6</v>
      </c>
      <c r="L9644" s="7">
        <v>288.77999999999997</v>
      </c>
      <c r="M9644" s="7">
        <v>24.53</v>
      </c>
      <c r="N9644" s="7">
        <f>SageReportData1[[#This Row],[Turnover]]-(SageReportData1[[#This Row],[Cost Price Average]]*SageReportData1[[#This Row],[Quantity]])</f>
        <v>141.59999999999997</v>
      </c>
      <c r="P9644" s="1">
        <v>42321</v>
      </c>
      <c r="Q96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45" spans="1:17" x14ac:dyDescent="0.25">
      <c r="A9645" t="s">
        <v>890</v>
      </c>
      <c r="B9645" t="s">
        <v>3405</v>
      </c>
      <c r="C9645" t="s">
        <v>14</v>
      </c>
      <c r="D9645" t="s">
        <v>891</v>
      </c>
      <c r="E9645" s="6">
        <v>54.245685000000002</v>
      </c>
      <c r="F9645" s="6">
        <v>-6.4140290000000002</v>
      </c>
      <c r="G9645" t="s">
        <v>892</v>
      </c>
      <c r="H9645" t="s">
        <v>3347</v>
      </c>
      <c r="I9645" t="s">
        <v>20</v>
      </c>
      <c r="J9645" t="s">
        <v>89</v>
      </c>
      <c r="K9645">
        <v>1</v>
      </c>
      <c r="L9645" s="7">
        <v>569.22</v>
      </c>
      <c r="M9645" s="7">
        <v>390</v>
      </c>
      <c r="N9645" s="7">
        <f>SageReportData1[[#This Row],[Turnover]]-(SageReportData1[[#This Row],[Cost Price Average]]*SageReportData1[[#This Row],[Quantity]])</f>
        <v>179.22000000000003</v>
      </c>
      <c r="P9645" s="1">
        <v>41956</v>
      </c>
      <c r="Q96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46" spans="1:17" x14ac:dyDescent="0.25">
      <c r="A9646" t="s">
        <v>890</v>
      </c>
      <c r="B9646" t="s">
        <v>3405</v>
      </c>
      <c r="C9646" t="s">
        <v>14</v>
      </c>
      <c r="D9646" t="s">
        <v>891</v>
      </c>
      <c r="E9646" s="6">
        <v>54.245685000000002</v>
      </c>
      <c r="F9646" s="6">
        <v>-6.4140290000000002</v>
      </c>
      <c r="G9646" t="s">
        <v>892</v>
      </c>
      <c r="H9646" t="s">
        <v>3347</v>
      </c>
      <c r="I9646" t="s">
        <v>20</v>
      </c>
      <c r="J9646" t="s">
        <v>89</v>
      </c>
      <c r="K9646">
        <v>1</v>
      </c>
      <c r="L9646" s="7">
        <v>569.22</v>
      </c>
      <c r="M9646" s="7">
        <v>390</v>
      </c>
      <c r="N9646" s="7">
        <f>SageReportData1[[#This Row],[Turnover]]-(SageReportData1[[#This Row],[Cost Price Average]]*SageReportData1[[#This Row],[Quantity]])</f>
        <v>179.22000000000003</v>
      </c>
      <c r="P9646" s="1">
        <v>42139</v>
      </c>
      <c r="Q96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47" spans="1:17" x14ac:dyDescent="0.25">
      <c r="A9647" t="s">
        <v>890</v>
      </c>
      <c r="B9647" t="s">
        <v>3405</v>
      </c>
      <c r="C9647" t="s">
        <v>14</v>
      </c>
      <c r="D9647" t="s">
        <v>891</v>
      </c>
      <c r="E9647" s="6">
        <v>54.245685000000002</v>
      </c>
      <c r="F9647" s="6">
        <v>-6.4140290000000002</v>
      </c>
      <c r="G9647" t="s">
        <v>892</v>
      </c>
      <c r="H9647" t="s">
        <v>3347</v>
      </c>
      <c r="I9647" t="s">
        <v>20</v>
      </c>
      <c r="J9647" t="s">
        <v>142</v>
      </c>
      <c r="K9647">
        <v>10</v>
      </c>
      <c r="L9647" s="7">
        <v>481.3</v>
      </c>
      <c r="M9647" s="7">
        <v>24.53</v>
      </c>
      <c r="N9647" s="7">
        <f>SageReportData1[[#This Row],[Turnover]]-(SageReportData1[[#This Row],[Cost Price Average]]*SageReportData1[[#This Row],[Quantity]])</f>
        <v>236</v>
      </c>
      <c r="P9647" s="1">
        <v>42139</v>
      </c>
      <c r="Q96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48" spans="1:17" x14ac:dyDescent="0.25">
      <c r="A9648" t="s">
        <v>890</v>
      </c>
      <c r="B9648" t="s">
        <v>3405</v>
      </c>
      <c r="C9648" t="s">
        <v>14</v>
      </c>
      <c r="D9648" t="s">
        <v>891</v>
      </c>
      <c r="E9648" s="6">
        <v>54.245685000000002</v>
      </c>
      <c r="F9648" s="6">
        <v>-6.4140290000000002</v>
      </c>
      <c r="G9648" t="s">
        <v>892</v>
      </c>
      <c r="H9648" t="s">
        <v>3347</v>
      </c>
      <c r="I9648" t="s">
        <v>20</v>
      </c>
      <c r="J9648" t="s">
        <v>49</v>
      </c>
      <c r="K9648">
        <v>1</v>
      </c>
      <c r="L9648" s="7">
        <v>800</v>
      </c>
      <c r="M9648" s="7">
        <v>412</v>
      </c>
      <c r="N9648" s="7">
        <f>SageReportData1[[#This Row],[Turnover]]-(SageReportData1[[#This Row],[Cost Price Average]]*SageReportData1[[#This Row],[Quantity]])</f>
        <v>388</v>
      </c>
      <c r="P9648" s="1">
        <v>41956</v>
      </c>
      <c r="Q96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49" spans="1:17" x14ac:dyDescent="0.25">
      <c r="A9649" t="s">
        <v>890</v>
      </c>
      <c r="B9649" t="s">
        <v>3405</v>
      </c>
      <c r="C9649" t="s">
        <v>14</v>
      </c>
      <c r="D9649" t="s">
        <v>891</v>
      </c>
      <c r="E9649" s="6">
        <v>54.245685000000002</v>
      </c>
      <c r="F9649" s="6">
        <v>-6.4140290000000002</v>
      </c>
      <c r="G9649" t="s">
        <v>892</v>
      </c>
      <c r="H9649" t="s">
        <v>3347</v>
      </c>
      <c r="I9649" t="s">
        <v>20</v>
      </c>
      <c r="J9649" t="s">
        <v>49</v>
      </c>
      <c r="K9649">
        <v>1</v>
      </c>
      <c r="L9649" s="7">
        <v>816.66</v>
      </c>
      <c r="M9649" s="7">
        <v>412</v>
      </c>
      <c r="N9649" s="7">
        <f>SageReportData1[[#This Row],[Turnover]]-(SageReportData1[[#This Row],[Cost Price Average]]*SageReportData1[[#This Row],[Quantity]])</f>
        <v>404.65999999999997</v>
      </c>
      <c r="P9649" s="1">
        <v>42139</v>
      </c>
      <c r="Q96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50" spans="1:17" x14ac:dyDescent="0.25">
      <c r="A9650" t="s">
        <v>890</v>
      </c>
      <c r="B9650" t="s">
        <v>3405</v>
      </c>
      <c r="C9650" t="s">
        <v>14</v>
      </c>
      <c r="D9650" t="s">
        <v>891</v>
      </c>
      <c r="E9650" s="6">
        <v>54.245685000000002</v>
      </c>
      <c r="F9650" s="6">
        <v>-6.4140290000000002</v>
      </c>
      <c r="G9650" t="s">
        <v>892</v>
      </c>
      <c r="H9650" t="s">
        <v>3347</v>
      </c>
      <c r="I9650" t="s">
        <v>68</v>
      </c>
      <c r="J9650" t="s">
        <v>70</v>
      </c>
      <c r="K9650">
        <v>1</v>
      </c>
      <c r="L9650" s="7">
        <v>204.6</v>
      </c>
      <c r="M9650" s="7">
        <v>226.85</v>
      </c>
      <c r="N9650" s="7">
        <f>SageReportData1[[#This Row],[Turnover]]-(SageReportData1[[#This Row],[Cost Price Average]]*SageReportData1[[#This Row],[Quantity]])</f>
        <v>-22.25</v>
      </c>
      <c r="P9650" s="1">
        <v>42321</v>
      </c>
      <c r="Q96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51" spans="1:17" x14ac:dyDescent="0.25">
      <c r="A9651" t="s">
        <v>890</v>
      </c>
      <c r="B9651" t="s">
        <v>3405</v>
      </c>
      <c r="C9651" t="s">
        <v>14</v>
      </c>
      <c r="D9651" t="s">
        <v>891</v>
      </c>
      <c r="E9651" s="6">
        <v>54.245685000000002</v>
      </c>
      <c r="F9651" s="6">
        <v>-6.4140290000000002</v>
      </c>
      <c r="G9651" t="s">
        <v>892</v>
      </c>
      <c r="H9651" t="s">
        <v>3347</v>
      </c>
      <c r="I9651" t="s">
        <v>68</v>
      </c>
      <c r="J9651" t="s">
        <v>74</v>
      </c>
      <c r="K9651">
        <v>1</v>
      </c>
      <c r="L9651" s="7">
        <v>374.52</v>
      </c>
      <c r="M9651" s="7">
        <v>340.98</v>
      </c>
      <c r="N9651" s="7">
        <f>SageReportData1[[#This Row],[Turnover]]-(SageReportData1[[#This Row],[Cost Price Average]]*SageReportData1[[#This Row],[Quantity]])</f>
        <v>33.539999999999964</v>
      </c>
      <c r="P9651" s="1">
        <v>43480</v>
      </c>
      <c r="Q96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652" spans="1:17" x14ac:dyDescent="0.25">
      <c r="A9652" t="s">
        <v>890</v>
      </c>
      <c r="B9652" t="s">
        <v>3405</v>
      </c>
      <c r="C9652" t="s">
        <v>14</v>
      </c>
      <c r="D9652" t="s">
        <v>891</v>
      </c>
      <c r="E9652" s="6">
        <v>54.245685000000002</v>
      </c>
      <c r="F9652" s="6">
        <v>-6.4140290000000002</v>
      </c>
      <c r="G9652" t="s">
        <v>892</v>
      </c>
      <c r="H9652" t="s">
        <v>3347</v>
      </c>
      <c r="I9652" t="s">
        <v>68</v>
      </c>
      <c r="J9652" t="s">
        <v>74</v>
      </c>
      <c r="K9652">
        <v>2</v>
      </c>
      <c r="L9652" s="7">
        <v>749.04</v>
      </c>
      <c r="M9652" s="7">
        <v>340.98</v>
      </c>
      <c r="N9652" s="7">
        <f>SageReportData1[[#This Row],[Turnover]]-(SageReportData1[[#This Row],[Cost Price Average]]*SageReportData1[[#This Row],[Quantity]])</f>
        <v>67.079999999999927</v>
      </c>
      <c r="P9652" s="1">
        <v>43286</v>
      </c>
      <c r="Q96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53" spans="1:17" x14ac:dyDescent="0.25">
      <c r="A9653" t="s">
        <v>890</v>
      </c>
      <c r="B9653" t="s">
        <v>3405</v>
      </c>
      <c r="C9653" t="s">
        <v>14</v>
      </c>
      <c r="D9653" t="s">
        <v>891</v>
      </c>
      <c r="E9653" s="6">
        <v>54.245685000000002</v>
      </c>
      <c r="F9653" s="6">
        <v>-6.4140290000000002</v>
      </c>
      <c r="G9653" t="s">
        <v>892</v>
      </c>
      <c r="H9653" t="s">
        <v>3347</v>
      </c>
      <c r="I9653" t="s">
        <v>41</v>
      </c>
      <c r="J9653" t="s">
        <v>236</v>
      </c>
      <c r="K9653">
        <v>1</v>
      </c>
      <c r="L9653" s="7">
        <v>233.24</v>
      </c>
      <c r="M9653" s="7">
        <v>165</v>
      </c>
      <c r="N9653" s="7">
        <f>SageReportData1[[#This Row],[Turnover]]-(SageReportData1[[#This Row],[Cost Price Average]]*SageReportData1[[#This Row],[Quantity]])</f>
        <v>68.240000000000009</v>
      </c>
      <c r="P9653" s="1">
        <v>41956</v>
      </c>
      <c r="Q96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54" spans="1:17" x14ac:dyDescent="0.25">
      <c r="A9654" t="s">
        <v>890</v>
      </c>
      <c r="B9654" t="s">
        <v>3405</v>
      </c>
      <c r="C9654" t="s">
        <v>14</v>
      </c>
      <c r="D9654" t="s">
        <v>891</v>
      </c>
      <c r="E9654" s="6">
        <v>54.245685000000002</v>
      </c>
      <c r="F9654" s="6">
        <v>-6.4140290000000002</v>
      </c>
      <c r="G9654" t="s">
        <v>892</v>
      </c>
      <c r="H9654" t="s">
        <v>3347</v>
      </c>
      <c r="I9654" t="s">
        <v>41</v>
      </c>
      <c r="J9654" t="s">
        <v>896</v>
      </c>
      <c r="K9654">
        <v>1</v>
      </c>
      <c r="L9654" s="7">
        <v>190</v>
      </c>
      <c r="M9654" s="7">
        <v>104.4</v>
      </c>
      <c r="N9654" s="7">
        <f>SageReportData1[[#This Row],[Turnover]]-(SageReportData1[[#This Row],[Cost Price Average]]*SageReportData1[[#This Row],[Quantity]])</f>
        <v>85.6</v>
      </c>
      <c r="P9654" s="1">
        <v>41956</v>
      </c>
      <c r="Q96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55" spans="1:17" x14ac:dyDescent="0.25">
      <c r="A9655" t="s">
        <v>890</v>
      </c>
      <c r="B9655" t="s">
        <v>3405</v>
      </c>
      <c r="C9655" t="s">
        <v>14</v>
      </c>
      <c r="D9655" t="s">
        <v>891</v>
      </c>
      <c r="E9655" s="6">
        <v>54.245685000000002</v>
      </c>
      <c r="F9655" s="6">
        <v>-6.4140290000000002</v>
      </c>
      <c r="G9655" t="s">
        <v>892</v>
      </c>
      <c r="H9655" t="s">
        <v>3347</v>
      </c>
      <c r="I9655" t="s">
        <v>41</v>
      </c>
      <c r="J9655" t="s">
        <v>897</v>
      </c>
      <c r="K9655">
        <v>1</v>
      </c>
      <c r="L9655" s="7">
        <v>285.07</v>
      </c>
      <c r="M9655" s="7">
        <v>158.25</v>
      </c>
      <c r="N9655" s="7">
        <f>SageReportData1[[#This Row],[Turnover]]-(SageReportData1[[#This Row],[Cost Price Average]]*SageReportData1[[#This Row],[Quantity]])</f>
        <v>126.82</v>
      </c>
      <c r="P9655" s="1">
        <v>41876</v>
      </c>
      <c r="Q96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656" spans="1:17" x14ac:dyDescent="0.25">
      <c r="A9656" t="s">
        <v>890</v>
      </c>
      <c r="B9656" t="s">
        <v>3405</v>
      </c>
      <c r="C9656" t="s">
        <v>14</v>
      </c>
      <c r="D9656" t="s">
        <v>891</v>
      </c>
      <c r="E9656" s="6">
        <v>54.245685000000002</v>
      </c>
      <c r="F9656" s="6">
        <v>-6.4140290000000002</v>
      </c>
      <c r="G9656" t="s">
        <v>892</v>
      </c>
      <c r="H9656" t="s">
        <v>3347</v>
      </c>
      <c r="I9656" t="s">
        <v>41</v>
      </c>
      <c r="J9656" t="s">
        <v>899</v>
      </c>
      <c r="K9656">
        <v>2</v>
      </c>
      <c r="L9656" s="7">
        <v>466.48</v>
      </c>
      <c r="M9656" s="7">
        <v>129.47</v>
      </c>
      <c r="N9656" s="7">
        <f>SageReportData1[[#This Row],[Turnover]]-(SageReportData1[[#This Row],[Cost Price Average]]*SageReportData1[[#This Row],[Quantity]])</f>
        <v>207.54000000000002</v>
      </c>
      <c r="P9656" s="1">
        <v>41876</v>
      </c>
      <c r="Q96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657" spans="1:17" x14ac:dyDescent="0.25">
      <c r="A9657" t="s">
        <v>890</v>
      </c>
      <c r="B9657" t="s">
        <v>3405</v>
      </c>
      <c r="C9657" t="s">
        <v>14</v>
      </c>
      <c r="D9657" t="s">
        <v>891</v>
      </c>
      <c r="E9657" s="6">
        <v>54.245685000000002</v>
      </c>
      <c r="F9657" s="6">
        <v>-6.4140290000000002</v>
      </c>
      <c r="G9657" t="s">
        <v>892</v>
      </c>
      <c r="H9657" t="s">
        <v>3347</v>
      </c>
      <c r="I9657" t="s">
        <v>23</v>
      </c>
      <c r="J9657" t="s">
        <v>893</v>
      </c>
      <c r="K9657">
        <v>8</v>
      </c>
      <c r="L9657" s="7">
        <v>37.119999999999997</v>
      </c>
      <c r="M9657" s="7">
        <v>3.13</v>
      </c>
      <c r="N9657" s="7">
        <f>SageReportData1[[#This Row],[Turnover]]-(SageReportData1[[#This Row],[Cost Price Average]]*SageReportData1[[#This Row],[Quantity]])</f>
        <v>12.079999999999998</v>
      </c>
      <c r="P9657" s="1">
        <v>42139</v>
      </c>
      <c r="Q96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58" spans="1:17" x14ac:dyDescent="0.25">
      <c r="A9658" t="s">
        <v>890</v>
      </c>
      <c r="B9658" t="s">
        <v>3405</v>
      </c>
      <c r="C9658" t="s">
        <v>14</v>
      </c>
      <c r="D9658" t="s">
        <v>891</v>
      </c>
      <c r="E9658" s="6">
        <v>54.245685000000002</v>
      </c>
      <c r="F9658" s="6">
        <v>-6.4140290000000002</v>
      </c>
      <c r="G9658" t="s">
        <v>892</v>
      </c>
      <c r="H9658" t="s">
        <v>3347</v>
      </c>
      <c r="I9658" t="s">
        <v>23</v>
      </c>
      <c r="J9658" t="s">
        <v>878</v>
      </c>
      <c r="K9658">
        <v>1</v>
      </c>
      <c r="L9658" s="7">
        <v>49.99</v>
      </c>
      <c r="M9658" s="7">
        <v>36.369999999999997</v>
      </c>
      <c r="N9658" s="7">
        <f>SageReportData1[[#This Row],[Turnover]]-(SageReportData1[[#This Row],[Cost Price Average]]*SageReportData1[[#This Row],[Quantity]])</f>
        <v>13.620000000000005</v>
      </c>
      <c r="P9658" s="1">
        <v>42139</v>
      </c>
      <c r="Q96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59" spans="1:17" x14ac:dyDescent="0.25">
      <c r="A9659" t="s">
        <v>890</v>
      </c>
      <c r="B9659" t="s">
        <v>3405</v>
      </c>
      <c r="C9659" t="s">
        <v>14</v>
      </c>
      <c r="D9659" t="s">
        <v>891</v>
      </c>
      <c r="E9659" s="6">
        <v>54.245685000000002</v>
      </c>
      <c r="F9659" s="6">
        <v>-6.4140290000000002</v>
      </c>
      <c r="G9659" t="s">
        <v>892</v>
      </c>
      <c r="H9659" t="s">
        <v>3347</v>
      </c>
      <c r="I9659" t="s">
        <v>23</v>
      </c>
      <c r="J9659" t="s">
        <v>490</v>
      </c>
      <c r="K9659">
        <v>2</v>
      </c>
      <c r="L9659" s="7">
        <v>210</v>
      </c>
      <c r="M9659" s="7">
        <v>76.069999999999993</v>
      </c>
      <c r="N9659" s="7">
        <f>SageReportData1[[#This Row],[Turnover]]-(SageReportData1[[#This Row],[Cost Price Average]]*SageReportData1[[#This Row],[Quantity]])</f>
        <v>57.860000000000014</v>
      </c>
      <c r="P9659" s="1">
        <v>42139</v>
      </c>
      <c r="Q96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60" spans="1:17" x14ac:dyDescent="0.25">
      <c r="A9660" t="s">
        <v>890</v>
      </c>
      <c r="B9660" t="s">
        <v>3405</v>
      </c>
      <c r="C9660" t="s">
        <v>14</v>
      </c>
      <c r="D9660" t="s">
        <v>891</v>
      </c>
      <c r="E9660" s="6">
        <v>54.245685000000002</v>
      </c>
      <c r="F9660" s="6">
        <v>-6.4140290000000002</v>
      </c>
      <c r="G9660" t="s">
        <v>892</v>
      </c>
      <c r="H9660" t="s">
        <v>3347</v>
      </c>
      <c r="I9660" t="s">
        <v>58</v>
      </c>
      <c r="J9660" t="s">
        <v>898</v>
      </c>
      <c r="K9660">
        <v>1</v>
      </c>
      <c r="L9660" s="7">
        <v>667</v>
      </c>
      <c r="M9660" s="7">
        <v>533.6</v>
      </c>
      <c r="N9660" s="7">
        <f>SageReportData1[[#This Row],[Turnover]]-(SageReportData1[[#This Row],[Cost Price Average]]*SageReportData1[[#This Row],[Quantity]])</f>
        <v>133.39999999999998</v>
      </c>
      <c r="P9660" s="1">
        <v>42201</v>
      </c>
      <c r="Q96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61" spans="1:17" x14ac:dyDescent="0.25">
      <c r="A9661" t="s">
        <v>890</v>
      </c>
      <c r="B9661" t="s">
        <v>3405</v>
      </c>
      <c r="C9661" t="s">
        <v>14</v>
      </c>
      <c r="D9661" t="s">
        <v>891</v>
      </c>
      <c r="E9661" s="6">
        <v>54.245685000000002</v>
      </c>
      <c r="F9661" s="6">
        <v>-6.4140290000000002</v>
      </c>
      <c r="G9661" t="s">
        <v>892</v>
      </c>
      <c r="H9661" t="s">
        <v>3347</v>
      </c>
      <c r="J9661" t="s">
        <v>404</v>
      </c>
      <c r="K9661">
        <v>1</v>
      </c>
      <c r="L9661" s="7">
        <v>6.8</v>
      </c>
      <c r="M9661" s="7">
        <v>3.08</v>
      </c>
      <c r="N9661" s="7">
        <f>SageReportData1[[#This Row],[Turnover]]-(SageReportData1[[#This Row],[Cost Price Average]]*SageReportData1[[#This Row],[Quantity]])</f>
        <v>3.7199999999999998</v>
      </c>
      <c r="P9661" s="1">
        <v>41890</v>
      </c>
      <c r="Q96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662" spans="1:17" x14ac:dyDescent="0.25">
      <c r="A9662" t="s">
        <v>890</v>
      </c>
      <c r="B9662" t="s">
        <v>3405</v>
      </c>
      <c r="C9662" t="s">
        <v>14</v>
      </c>
      <c r="D9662" t="s">
        <v>891</v>
      </c>
      <c r="E9662" s="6">
        <v>54.245685000000002</v>
      </c>
      <c r="F9662" s="6">
        <v>-6.4140290000000002</v>
      </c>
      <c r="G9662" t="s">
        <v>892</v>
      </c>
      <c r="H9662" t="s">
        <v>3347</v>
      </c>
      <c r="J9662" t="s">
        <v>786</v>
      </c>
      <c r="K9662">
        <v>1</v>
      </c>
      <c r="L9662" s="7">
        <v>75</v>
      </c>
      <c r="M9662" s="7">
        <v>34.86</v>
      </c>
      <c r="N9662" s="7">
        <f>SageReportData1[[#This Row],[Turnover]]-(SageReportData1[[#This Row],[Cost Price Average]]*SageReportData1[[#This Row],[Quantity]])</f>
        <v>40.14</v>
      </c>
      <c r="P9662" s="1">
        <v>41864</v>
      </c>
      <c r="Q96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663" spans="1:17" x14ac:dyDescent="0.25">
      <c r="A9663" t="s">
        <v>890</v>
      </c>
      <c r="B9663" t="s">
        <v>3405</v>
      </c>
      <c r="C9663" t="s">
        <v>14</v>
      </c>
      <c r="D9663" t="s">
        <v>891</v>
      </c>
      <c r="E9663" s="6">
        <v>54.245685000000002</v>
      </c>
      <c r="F9663" s="6">
        <v>-6.4140290000000002</v>
      </c>
      <c r="G9663" t="s">
        <v>892</v>
      </c>
      <c r="H9663" t="s">
        <v>3347</v>
      </c>
      <c r="J9663" t="s">
        <v>894</v>
      </c>
      <c r="K9663">
        <v>2</v>
      </c>
      <c r="L9663" s="7">
        <v>198</v>
      </c>
      <c r="M9663" s="7">
        <v>74</v>
      </c>
      <c r="N9663" s="7">
        <f>SageReportData1[[#This Row],[Turnover]]-(SageReportData1[[#This Row],[Cost Price Average]]*SageReportData1[[#This Row],[Quantity]])</f>
        <v>50</v>
      </c>
      <c r="P9663" s="1">
        <v>42299</v>
      </c>
      <c r="Q96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64" spans="1:17" x14ac:dyDescent="0.25">
      <c r="A9664" t="s">
        <v>890</v>
      </c>
      <c r="B9664" t="s">
        <v>3405</v>
      </c>
      <c r="C9664" t="s">
        <v>14</v>
      </c>
      <c r="D9664" t="s">
        <v>891</v>
      </c>
      <c r="E9664" s="6">
        <v>54.245685000000002</v>
      </c>
      <c r="F9664" s="6">
        <v>-6.4140290000000002</v>
      </c>
      <c r="G9664" t="s">
        <v>892</v>
      </c>
      <c r="H9664" t="s">
        <v>3347</v>
      </c>
      <c r="J9664" t="s">
        <v>894</v>
      </c>
      <c r="K9664">
        <v>2</v>
      </c>
      <c r="L9664" s="7">
        <v>198</v>
      </c>
      <c r="M9664" s="7">
        <v>74</v>
      </c>
      <c r="N9664" s="7">
        <f>SageReportData1[[#This Row],[Turnover]]-(SageReportData1[[#This Row],[Cost Price Average]]*SageReportData1[[#This Row],[Quantity]])</f>
        <v>50</v>
      </c>
      <c r="P9664" s="1">
        <v>42321</v>
      </c>
      <c r="Q96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65" spans="1:17" x14ac:dyDescent="0.25">
      <c r="A9665" t="s">
        <v>890</v>
      </c>
      <c r="B9665" t="s">
        <v>3405</v>
      </c>
      <c r="C9665" t="s">
        <v>14</v>
      </c>
      <c r="D9665" t="s">
        <v>891</v>
      </c>
      <c r="E9665" s="6">
        <v>54.245685000000002</v>
      </c>
      <c r="F9665" s="6">
        <v>-6.4140290000000002</v>
      </c>
      <c r="G9665" t="s">
        <v>892</v>
      </c>
      <c r="H9665" t="s">
        <v>3347</v>
      </c>
      <c r="J9665" t="s">
        <v>895</v>
      </c>
      <c r="K9665">
        <v>3</v>
      </c>
      <c r="L9665" s="7">
        <v>237</v>
      </c>
      <c r="M9665" s="7">
        <v>52</v>
      </c>
      <c r="N9665" s="7">
        <f>SageReportData1[[#This Row],[Turnover]]-(SageReportData1[[#This Row],[Cost Price Average]]*SageReportData1[[#This Row],[Quantity]])</f>
        <v>81</v>
      </c>
      <c r="P9665" s="1">
        <v>42299</v>
      </c>
      <c r="Q96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66" spans="1:17" x14ac:dyDescent="0.25">
      <c r="A9666" t="s">
        <v>890</v>
      </c>
      <c r="B9666" t="s">
        <v>3405</v>
      </c>
      <c r="C9666" t="s">
        <v>14</v>
      </c>
      <c r="D9666" t="s">
        <v>891</v>
      </c>
      <c r="E9666" s="6">
        <v>54.245685000000002</v>
      </c>
      <c r="F9666" s="6">
        <v>-6.4140290000000002</v>
      </c>
      <c r="G9666" t="s">
        <v>892</v>
      </c>
      <c r="H9666" t="s">
        <v>3347</v>
      </c>
      <c r="J9666" t="s">
        <v>894</v>
      </c>
      <c r="K9666">
        <v>4</v>
      </c>
      <c r="L9666" s="7">
        <v>396</v>
      </c>
      <c r="M9666" s="7">
        <v>74</v>
      </c>
      <c r="N9666" s="7">
        <f>SageReportData1[[#This Row],[Turnover]]-(SageReportData1[[#This Row],[Cost Price Average]]*SageReportData1[[#This Row],[Quantity]])</f>
        <v>100</v>
      </c>
      <c r="P9666" s="1">
        <v>42207</v>
      </c>
      <c r="Q96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67" spans="1:17" x14ac:dyDescent="0.25">
      <c r="A9667" t="s">
        <v>890</v>
      </c>
      <c r="B9667" t="s">
        <v>3405</v>
      </c>
      <c r="C9667" t="s">
        <v>14</v>
      </c>
      <c r="D9667" t="s">
        <v>891</v>
      </c>
      <c r="E9667" s="6">
        <v>54.245685000000002</v>
      </c>
      <c r="F9667" s="6">
        <v>-6.4140290000000002</v>
      </c>
      <c r="G9667" t="s">
        <v>892</v>
      </c>
      <c r="H9667" t="s">
        <v>3347</v>
      </c>
      <c r="J9667" t="s">
        <v>786</v>
      </c>
      <c r="K9667">
        <v>3</v>
      </c>
      <c r="L9667" s="7">
        <v>225</v>
      </c>
      <c r="M9667" s="7">
        <v>34.86</v>
      </c>
      <c r="N9667" s="7">
        <f>SageReportData1[[#This Row],[Turnover]]-(SageReportData1[[#This Row],[Cost Price Average]]*SageReportData1[[#This Row],[Quantity]])</f>
        <v>120.42</v>
      </c>
      <c r="P9667" s="1">
        <v>41890</v>
      </c>
      <c r="Q96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9668" spans="1:17" x14ac:dyDescent="0.25">
      <c r="A9668" t="s">
        <v>500</v>
      </c>
      <c r="B9668" t="s">
        <v>3403</v>
      </c>
      <c r="C9668" t="s">
        <v>14</v>
      </c>
      <c r="D9668" t="s">
        <v>501</v>
      </c>
      <c r="E9668" s="6">
        <v>50.83276</v>
      </c>
      <c r="F9668" s="6">
        <v>-0.20782</v>
      </c>
      <c r="G9668" t="s">
        <v>502</v>
      </c>
      <c r="H9668" t="s">
        <v>3346</v>
      </c>
      <c r="I9668" t="s">
        <v>148</v>
      </c>
      <c r="J9668" t="s">
        <v>329</v>
      </c>
      <c r="K9668">
        <v>2</v>
      </c>
      <c r="L9668" s="7">
        <v>16.66</v>
      </c>
      <c r="M9668" s="7">
        <v>6.43</v>
      </c>
      <c r="N9668" s="7">
        <f>SageReportData1[[#This Row],[Turnover]]-(SageReportData1[[#This Row],[Cost Price Average]]*SageReportData1[[#This Row],[Quantity]])</f>
        <v>3.8000000000000007</v>
      </c>
      <c r="P9668" s="1">
        <v>42577</v>
      </c>
      <c r="Q96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69" spans="1:17" x14ac:dyDescent="0.25">
      <c r="A9669" t="s">
        <v>500</v>
      </c>
      <c r="B9669" t="s">
        <v>3403</v>
      </c>
      <c r="C9669" t="s">
        <v>14</v>
      </c>
      <c r="D9669" t="s">
        <v>501</v>
      </c>
      <c r="E9669" s="6">
        <v>50.83276</v>
      </c>
      <c r="F9669" s="6">
        <v>-0.20782</v>
      </c>
      <c r="G9669" t="s">
        <v>502</v>
      </c>
      <c r="H9669" t="s">
        <v>3346</v>
      </c>
      <c r="I9669" t="s">
        <v>20</v>
      </c>
      <c r="J9669" t="s">
        <v>503</v>
      </c>
      <c r="K9669">
        <v>2</v>
      </c>
      <c r="L9669" s="7">
        <v>53.66</v>
      </c>
      <c r="M9669" s="7">
        <v>19.2</v>
      </c>
      <c r="N9669" s="7">
        <f>SageReportData1[[#This Row],[Turnover]]-(SageReportData1[[#This Row],[Cost Price Average]]*SageReportData1[[#This Row],[Quantity]])</f>
        <v>15.259999999999998</v>
      </c>
      <c r="P9669" s="1">
        <v>42577</v>
      </c>
      <c r="Q96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70" spans="1:17" x14ac:dyDescent="0.25">
      <c r="A9670" t="s">
        <v>500</v>
      </c>
      <c r="B9670" t="s">
        <v>3403</v>
      </c>
      <c r="C9670" t="s">
        <v>14</v>
      </c>
      <c r="D9670" t="s">
        <v>501</v>
      </c>
      <c r="E9670" s="6">
        <v>50.83276</v>
      </c>
      <c r="F9670" s="6">
        <v>-0.20782</v>
      </c>
      <c r="G9670" t="s">
        <v>502</v>
      </c>
      <c r="H9670" t="s">
        <v>3346</v>
      </c>
      <c r="I9670" t="s">
        <v>20</v>
      </c>
      <c r="J9670" t="s">
        <v>22</v>
      </c>
      <c r="K9670">
        <v>1</v>
      </c>
      <c r="L9670" s="7">
        <v>63.86</v>
      </c>
      <c r="M9670" s="7">
        <v>40.200000000000003</v>
      </c>
      <c r="N9670" s="7">
        <f>SageReportData1[[#This Row],[Turnover]]-(SageReportData1[[#This Row],[Cost Price Average]]*SageReportData1[[#This Row],[Quantity]])</f>
        <v>23.659999999999997</v>
      </c>
      <c r="P9670" s="1">
        <v>42230</v>
      </c>
      <c r="Q96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71" spans="1:17" x14ac:dyDescent="0.25">
      <c r="A9671" t="s">
        <v>500</v>
      </c>
      <c r="B9671" t="s">
        <v>3403</v>
      </c>
      <c r="C9671" t="s">
        <v>14</v>
      </c>
      <c r="D9671" t="s">
        <v>501</v>
      </c>
      <c r="E9671" s="6">
        <v>50.83276</v>
      </c>
      <c r="F9671" s="6">
        <v>-0.20782</v>
      </c>
      <c r="G9671" t="s">
        <v>502</v>
      </c>
      <c r="H9671" t="s">
        <v>3346</v>
      </c>
      <c r="I9671" t="s">
        <v>20</v>
      </c>
      <c r="J9671" t="s">
        <v>405</v>
      </c>
      <c r="K9671">
        <v>10</v>
      </c>
      <c r="L9671" s="7">
        <v>319.3</v>
      </c>
      <c r="M9671" s="7">
        <v>21.6</v>
      </c>
      <c r="N9671" s="7">
        <f>SageReportData1[[#This Row],[Turnover]]-(SageReportData1[[#This Row],[Cost Price Average]]*SageReportData1[[#This Row],[Quantity]])</f>
        <v>103.30000000000001</v>
      </c>
      <c r="P9671" s="1">
        <v>42141</v>
      </c>
      <c r="Q96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72" spans="1:17" x14ac:dyDescent="0.25">
      <c r="A9672" t="s">
        <v>500</v>
      </c>
      <c r="B9672" t="s">
        <v>3403</v>
      </c>
      <c r="C9672" t="s">
        <v>14</v>
      </c>
      <c r="D9672" t="s">
        <v>501</v>
      </c>
      <c r="E9672" s="6">
        <v>50.83276</v>
      </c>
      <c r="F9672" s="6">
        <v>-0.20782</v>
      </c>
      <c r="G9672" t="s">
        <v>502</v>
      </c>
      <c r="H9672" t="s">
        <v>3346</v>
      </c>
      <c r="I9672" t="s">
        <v>20</v>
      </c>
      <c r="J9672" t="s">
        <v>504</v>
      </c>
      <c r="K9672">
        <v>1</v>
      </c>
      <c r="L9672" s="7">
        <v>273.54000000000002</v>
      </c>
      <c r="M9672" s="7">
        <v>168.6</v>
      </c>
      <c r="N9672" s="7">
        <f>SageReportData1[[#This Row],[Turnover]]-(SageReportData1[[#This Row],[Cost Price Average]]*SageReportData1[[#This Row],[Quantity]])</f>
        <v>104.94000000000003</v>
      </c>
      <c r="P9672" s="1">
        <v>42627</v>
      </c>
      <c r="Q96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73" spans="1:17" x14ac:dyDescent="0.25">
      <c r="A9673" t="s">
        <v>500</v>
      </c>
      <c r="B9673" t="s">
        <v>3403</v>
      </c>
      <c r="C9673" t="s">
        <v>14</v>
      </c>
      <c r="D9673" t="s">
        <v>501</v>
      </c>
      <c r="E9673" s="6">
        <v>50.83276</v>
      </c>
      <c r="F9673" s="6">
        <v>-0.20782</v>
      </c>
      <c r="G9673" t="s">
        <v>502</v>
      </c>
      <c r="H9673" t="s">
        <v>3346</v>
      </c>
      <c r="I9673" t="s">
        <v>20</v>
      </c>
      <c r="J9673" t="s">
        <v>110</v>
      </c>
      <c r="K9673">
        <v>10</v>
      </c>
      <c r="L9673" s="7">
        <v>958</v>
      </c>
      <c r="M9673" s="7">
        <v>60.6</v>
      </c>
      <c r="N9673" s="7">
        <f>SageReportData1[[#This Row],[Turnover]]-(SageReportData1[[#This Row],[Cost Price Average]]*SageReportData1[[#This Row],[Quantity]])</f>
        <v>352</v>
      </c>
      <c r="P9673" s="1">
        <v>42230</v>
      </c>
      <c r="Q96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74" spans="1:17" x14ac:dyDescent="0.25">
      <c r="A9674" t="s">
        <v>500</v>
      </c>
      <c r="B9674" t="s">
        <v>3403</v>
      </c>
      <c r="C9674" t="s">
        <v>14</v>
      </c>
      <c r="D9674" t="s">
        <v>501</v>
      </c>
      <c r="E9674" s="6">
        <v>50.83276</v>
      </c>
      <c r="F9674" s="6">
        <v>-0.20782</v>
      </c>
      <c r="G9674" t="s">
        <v>502</v>
      </c>
      <c r="H9674" t="s">
        <v>3346</v>
      </c>
      <c r="I9674" t="s">
        <v>20</v>
      </c>
      <c r="J9674" t="s">
        <v>110</v>
      </c>
      <c r="K9674">
        <v>12</v>
      </c>
      <c r="L9674" s="7">
        <v>1149.5999999999999</v>
      </c>
      <c r="M9674" s="7">
        <v>60.6</v>
      </c>
      <c r="N9674" s="7">
        <f>SageReportData1[[#This Row],[Turnover]]-(SageReportData1[[#This Row],[Cost Price Average]]*SageReportData1[[#This Row],[Quantity]])</f>
        <v>422.39999999999986</v>
      </c>
      <c r="P9674" s="1">
        <v>42141</v>
      </c>
      <c r="Q96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675" spans="1:17" x14ac:dyDescent="0.25">
      <c r="A9675" t="s">
        <v>1757</v>
      </c>
      <c r="B9675" t="s">
        <v>3403</v>
      </c>
      <c r="C9675" t="s">
        <v>14</v>
      </c>
      <c r="D9675" t="s">
        <v>1758</v>
      </c>
      <c r="E9675" s="6">
        <v>51.64179</v>
      </c>
      <c r="F9675" s="6">
        <v>-0.69378300000000004</v>
      </c>
      <c r="G9675" t="s">
        <v>1759</v>
      </c>
      <c r="H9675" t="s">
        <v>3353</v>
      </c>
      <c r="I9675" t="s">
        <v>17</v>
      </c>
      <c r="J9675" t="s">
        <v>101</v>
      </c>
      <c r="K9675">
        <v>20</v>
      </c>
      <c r="L9675" s="7">
        <v>62.4</v>
      </c>
      <c r="M9675" s="7">
        <v>1.75</v>
      </c>
      <c r="N9675" s="7">
        <f>SageReportData1[[#This Row],[Turnover]]-(SageReportData1[[#This Row],[Cost Price Average]]*SageReportData1[[#This Row],[Quantity]])</f>
        <v>27.4</v>
      </c>
      <c r="P9675" s="1">
        <v>43524</v>
      </c>
      <c r="Q96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676" spans="1:17" x14ac:dyDescent="0.25">
      <c r="A9676" t="s">
        <v>1757</v>
      </c>
      <c r="B9676" t="s">
        <v>3403</v>
      </c>
      <c r="C9676" t="s">
        <v>14</v>
      </c>
      <c r="D9676" t="s">
        <v>1758</v>
      </c>
      <c r="E9676" s="6">
        <v>51.64179</v>
      </c>
      <c r="F9676" s="6">
        <v>-0.69378300000000004</v>
      </c>
      <c r="G9676" t="s">
        <v>1759</v>
      </c>
      <c r="H9676" t="s">
        <v>3353</v>
      </c>
      <c r="I9676" t="s">
        <v>17</v>
      </c>
      <c r="J9676" t="s">
        <v>299</v>
      </c>
      <c r="K9676">
        <v>4</v>
      </c>
      <c r="L9676" s="7">
        <v>353.68</v>
      </c>
      <c r="M9676" s="7">
        <v>34.941574074074097</v>
      </c>
      <c r="N9676" s="7">
        <f>SageReportData1[[#This Row],[Turnover]]-(SageReportData1[[#This Row],[Cost Price Average]]*SageReportData1[[#This Row],[Quantity]])</f>
        <v>213.91370370370362</v>
      </c>
      <c r="P9676" s="1">
        <v>43524</v>
      </c>
      <c r="Q96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677" spans="1:17" x14ac:dyDescent="0.25">
      <c r="A9677" t="s">
        <v>469</v>
      </c>
      <c r="B9677" t="s">
        <v>3405</v>
      </c>
      <c r="C9677" t="s">
        <v>14</v>
      </c>
      <c r="D9677" t="s">
        <v>470</v>
      </c>
      <c r="E9677" s="6">
        <v>50.843896000000001</v>
      </c>
      <c r="F9677" s="6">
        <v>-0.44970599999999999</v>
      </c>
      <c r="G9677" t="s">
        <v>471</v>
      </c>
      <c r="H9677" t="s">
        <v>3346</v>
      </c>
      <c r="I9677" t="s">
        <v>20</v>
      </c>
      <c r="J9677" t="s">
        <v>33</v>
      </c>
      <c r="K9677">
        <v>2</v>
      </c>
      <c r="L9677" s="7">
        <v>176.78</v>
      </c>
      <c r="M9677" s="7">
        <v>56.4</v>
      </c>
      <c r="N9677" s="7">
        <f>SageReportData1[[#This Row],[Turnover]]-(SageReportData1[[#This Row],[Cost Price Average]]*SageReportData1[[#This Row],[Quantity]])</f>
        <v>63.980000000000004</v>
      </c>
      <c r="P9677" s="1">
        <v>42472</v>
      </c>
      <c r="Q96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78" spans="1:17" x14ac:dyDescent="0.25">
      <c r="A9678" t="s">
        <v>469</v>
      </c>
      <c r="B9678" t="s">
        <v>3405</v>
      </c>
      <c r="C9678" t="s">
        <v>14</v>
      </c>
      <c r="D9678" t="s">
        <v>470</v>
      </c>
      <c r="E9678" s="6">
        <v>50.843896000000001</v>
      </c>
      <c r="F9678" s="6">
        <v>-0.44970599999999999</v>
      </c>
      <c r="G9678" t="s">
        <v>471</v>
      </c>
      <c r="H9678" t="s">
        <v>3346</v>
      </c>
      <c r="I9678" t="s">
        <v>20</v>
      </c>
      <c r="J9678" t="s">
        <v>155</v>
      </c>
      <c r="K9678">
        <v>2</v>
      </c>
      <c r="L9678" s="7">
        <v>700</v>
      </c>
      <c r="M9678" s="7">
        <v>208.33</v>
      </c>
      <c r="N9678" s="7">
        <f>SageReportData1[[#This Row],[Turnover]]-(SageReportData1[[#This Row],[Cost Price Average]]*SageReportData1[[#This Row],[Quantity]])</f>
        <v>283.33999999999997</v>
      </c>
      <c r="P9678" s="1">
        <v>42335</v>
      </c>
      <c r="Q96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79" spans="1:17" x14ac:dyDescent="0.25">
      <c r="A9679" t="s">
        <v>2758</v>
      </c>
      <c r="B9679" t="s">
        <v>3406</v>
      </c>
      <c r="C9679" t="s">
        <v>14</v>
      </c>
      <c r="D9679" t="s">
        <v>2759</v>
      </c>
      <c r="E9679" s="6">
        <v>51.413777000000003</v>
      </c>
      <c r="F9679" s="6">
        <v>-0.53306699999999996</v>
      </c>
      <c r="G9679" t="s">
        <v>2760</v>
      </c>
      <c r="H9679" t="s">
        <v>3366</v>
      </c>
      <c r="I9679" t="s">
        <v>41</v>
      </c>
      <c r="J9679" t="s">
        <v>88</v>
      </c>
      <c r="K9679">
        <v>1</v>
      </c>
      <c r="L9679" s="7">
        <v>374.5</v>
      </c>
      <c r="M9679" s="7">
        <v>210</v>
      </c>
      <c r="N9679" s="7">
        <f>SageReportData1[[#This Row],[Turnover]]-(SageReportData1[[#This Row],[Cost Price Average]]*SageReportData1[[#This Row],[Quantity]])</f>
        <v>164.5</v>
      </c>
      <c r="P9679" s="1">
        <v>43444</v>
      </c>
      <c r="Q96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680" spans="1:17" x14ac:dyDescent="0.25">
      <c r="A9680" t="s">
        <v>2758</v>
      </c>
      <c r="B9680" t="s">
        <v>3406</v>
      </c>
      <c r="C9680" t="s">
        <v>14</v>
      </c>
      <c r="D9680" t="s">
        <v>2759</v>
      </c>
      <c r="E9680" s="6">
        <v>51.413777000000003</v>
      </c>
      <c r="F9680" s="6">
        <v>-0.53306699999999996</v>
      </c>
      <c r="G9680" t="s">
        <v>2760</v>
      </c>
      <c r="H9680" t="s">
        <v>3366</v>
      </c>
      <c r="I9680" t="s">
        <v>41</v>
      </c>
      <c r="J9680" t="s">
        <v>88</v>
      </c>
      <c r="K9680">
        <v>1</v>
      </c>
      <c r="L9680" s="7">
        <v>374.5</v>
      </c>
      <c r="M9680" s="7">
        <v>210</v>
      </c>
      <c r="N9680" s="7">
        <f>SageReportData1[[#This Row],[Turnover]]-(SageReportData1[[#This Row],[Cost Price Average]]*SageReportData1[[#This Row],[Quantity]])</f>
        <v>164.5</v>
      </c>
      <c r="P9680" s="1">
        <v>43453</v>
      </c>
      <c r="Q96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681" spans="1:17" x14ac:dyDescent="0.25">
      <c r="A9681" t="s">
        <v>2758</v>
      </c>
      <c r="B9681" t="s">
        <v>3406</v>
      </c>
      <c r="C9681" t="s">
        <v>14</v>
      </c>
      <c r="D9681" t="s">
        <v>2759</v>
      </c>
      <c r="E9681" s="6">
        <v>51.413777000000003</v>
      </c>
      <c r="F9681" s="6">
        <v>-0.53306699999999996</v>
      </c>
      <c r="G9681" t="s">
        <v>2760</v>
      </c>
      <c r="H9681" t="s">
        <v>3366</v>
      </c>
      <c r="I9681" t="s">
        <v>41</v>
      </c>
      <c r="J9681" t="s">
        <v>92</v>
      </c>
      <c r="K9681">
        <v>2</v>
      </c>
      <c r="L9681" s="7">
        <v>1198.4000000000001</v>
      </c>
      <c r="M9681" s="7">
        <v>336</v>
      </c>
      <c r="N9681" s="7">
        <f>SageReportData1[[#This Row],[Turnover]]-(SageReportData1[[#This Row],[Cost Price Average]]*SageReportData1[[#This Row],[Quantity]])</f>
        <v>526.40000000000009</v>
      </c>
      <c r="P9681" s="1">
        <v>43468</v>
      </c>
      <c r="Q96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682" spans="1:17" x14ac:dyDescent="0.25">
      <c r="A9682" t="s">
        <v>2758</v>
      </c>
      <c r="B9682" t="s">
        <v>3406</v>
      </c>
      <c r="C9682" t="s">
        <v>14</v>
      </c>
      <c r="D9682" t="s">
        <v>2759</v>
      </c>
      <c r="E9682" s="6">
        <v>51.413777000000003</v>
      </c>
      <c r="F9682" s="6">
        <v>-0.53306699999999996</v>
      </c>
      <c r="G9682" t="s">
        <v>2760</v>
      </c>
      <c r="H9682" t="s">
        <v>3366</v>
      </c>
      <c r="I9682" t="s">
        <v>17</v>
      </c>
      <c r="J9682" t="s">
        <v>109</v>
      </c>
      <c r="K9682">
        <v>1</v>
      </c>
      <c r="L9682" s="7">
        <v>131.08000000000001</v>
      </c>
      <c r="M9682" s="7">
        <v>73.5</v>
      </c>
      <c r="N9682" s="7">
        <f>SageReportData1[[#This Row],[Turnover]]-(SageReportData1[[#This Row],[Cost Price Average]]*SageReportData1[[#This Row],[Quantity]])</f>
        <v>57.580000000000013</v>
      </c>
      <c r="P9682" s="1">
        <v>43154</v>
      </c>
      <c r="Q96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83" spans="1:17" x14ac:dyDescent="0.25">
      <c r="A9683" t="s">
        <v>2700</v>
      </c>
      <c r="B9683" t="s">
        <v>3406</v>
      </c>
      <c r="C9683" t="s">
        <v>14</v>
      </c>
      <c r="D9683" t="s">
        <v>2701</v>
      </c>
      <c r="E9683" s="6">
        <v>51.142857999999997</v>
      </c>
      <c r="F9683" s="6">
        <v>0.213088</v>
      </c>
      <c r="G9683" t="s">
        <v>2702</v>
      </c>
      <c r="H9683" t="s">
        <v>3346</v>
      </c>
      <c r="I9683" t="s">
        <v>120</v>
      </c>
      <c r="J9683" t="s">
        <v>806</v>
      </c>
      <c r="K9683">
        <v>1</v>
      </c>
      <c r="L9683" s="7">
        <v>129.72</v>
      </c>
      <c r="M9683" s="7">
        <v>89.82</v>
      </c>
      <c r="N9683" s="7">
        <f>SageReportData1[[#This Row],[Turnover]]-(SageReportData1[[#This Row],[Cost Price Average]]*SageReportData1[[#This Row],[Quantity]])</f>
        <v>39.900000000000006</v>
      </c>
      <c r="P9683" s="1">
        <v>43172</v>
      </c>
      <c r="Q96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84" spans="1:17" x14ac:dyDescent="0.25">
      <c r="A9684" t="s">
        <v>2700</v>
      </c>
      <c r="B9684" t="s">
        <v>3406</v>
      </c>
      <c r="C9684" t="s">
        <v>14</v>
      </c>
      <c r="D9684" t="s">
        <v>2701</v>
      </c>
      <c r="E9684" s="6">
        <v>51.142857999999997</v>
      </c>
      <c r="F9684" s="6">
        <v>0.213088</v>
      </c>
      <c r="G9684" t="s">
        <v>2702</v>
      </c>
      <c r="H9684" t="s">
        <v>3346</v>
      </c>
      <c r="I9684" t="s">
        <v>120</v>
      </c>
      <c r="J9684" t="s">
        <v>479</v>
      </c>
      <c r="K9684">
        <v>1</v>
      </c>
      <c r="L9684" s="7">
        <v>135.80000000000001</v>
      </c>
      <c r="M9684" s="7">
        <v>86.67</v>
      </c>
      <c r="N9684" s="7">
        <f>SageReportData1[[#This Row],[Turnover]]-(SageReportData1[[#This Row],[Cost Price Average]]*SageReportData1[[#This Row],[Quantity]])</f>
        <v>49.13000000000001</v>
      </c>
      <c r="P9684" s="1">
        <v>42745</v>
      </c>
      <c r="Q96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685" spans="1:17" x14ac:dyDescent="0.25">
      <c r="A9685" t="s">
        <v>2700</v>
      </c>
      <c r="B9685" t="s">
        <v>3406</v>
      </c>
      <c r="C9685" t="s">
        <v>14</v>
      </c>
      <c r="D9685" t="s">
        <v>2701</v>
      </c>
      <c r="E9685" s="6">
        <v>51.142857999999997</v>
      </c>
      <c r="F9685" s="6">
        <v>0.213088</v>
      </c>
      <c r="G9685" t="s">
        <v>2702</v>
      </c>
      <c r="H9685" t="s">
        <v>3346</v>
      </c>
      <c r="I9685" t="s">
        <v>120</v>
      </c>
      <c r="J9685" t="s">
        <v>135</v>
      </c>
      <c r="K9685">
        <v>1</v>
      </c>
      <c r="L9685" s="7">
        <v>588.20000000000005</v>
      </c>
      <c r="M9685" s="7">
        <v>376.67</v>
      </c>
      <c r="N9685" s="7">
        <f>SageReportData1[[#This Row],[Turnover]]-(SageReportData1[[#This Row],[Cost Price Average]]*SageReportData1[[#This Row],[Quantity]])</f>
        <v>211.53000000000003</v>
      </c>
      <c r="P9685" s="1">
        <v>42745</v>
      </c>
      <c r="Q96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686" spans="1:17" x14ac:dyDescent="0.25">
      <c r="A9686" t="s">
        <v>2700</v>
      </c>
      <c r="B9686" t="s">
        <v>3406</v>
      </c>
      <c r="C9686" t="s">
        <v>14</v>
      </c>
      <c r="D9686" t="s">
        <v>2701</v>
      </c>
      <c r="E9686" s="6">
        <v>51.142857999999997</v>
      </c>
      <c r="F9686" s="6">
        <v>0.213088</v>
      </c>
      <c r="G9686" t="s">
        <v>2702</v>
      </c>
      <c r="H9686" t="s">
        <v>3346</v>
      </c>
      <c r="I9686" t="s">
        <v>120</v>
      </c>
      <c r="J9686" t="s">
        <v>386</v>
      </c>
      <c r="K9686">
        <v>1</v>
      </c>
      <c r="L9686" s="7">
        <v>1111.6099999999999</v>
      </c>
      <c r="M9686" s="7">
        <v>623.33333333333303</v>
      </c>
      <c r="N9686" s="7">
        <f>SageReportData1[[#This Row],[Turnover]]-(SageReportData1[[#This Row],[Cost Price Average]]*SageReportData1[[#This Row],[Quantity]])</f>
        <v>488.27666666666687</v>
      </c>
      <c r="P9686" s="1">
        <v>43172</v>
      </c>
      <c r="Q96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87" spans="1:17" x14ac:dyDescent="0.25">
      <c r="A9687" t="s">
        <v>2700</v>
      </c>
      <c r="B9687" t="s">
        <v>3406</v>
      </c>
      <c r="C9687" t="s">
        <v>14</v>
      </c>
      <c r="D9687" t="s">
        <v>2701</v>
      </c>
      <c r="E9687" s="6">
        <v>51.142857999999997</v>
      </c>
      <c r="F9687" s="6">
        <v>0.213088</v>
      </c>
      <c r="G9687" t="s">
        <v>2702</v>
      </c>
      <c r="H9687" t="s">
        <v>3346</v>
      </c>
      <c r="I9687" t="s">
        <v>120</v>
      </c>
      <c r="J9687" t="s">
        <v>1245</v>
      </c>
      <c r="K9687">
        <v>2</v>
      </c>
      <c r="L9687" s="7">
        <v>4172.99</v>
      </c>
      <c r="M9687" s="7">
        <v>1300</v>
      </c>
      <c r="N9687" s="7">
        <f>SageReportData1[[#This Row],[Turnover]]-(SageReportData1[[#This Row],[Cost Price Average]]*SageReportData1[[#This Row],[Quantity]])</f>
        <v>1572.9899999999998</v>
      </c>
      <c r="P9687" s="1">
        <v>43146</v>
      </c>
      <c r="Q96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88" spans="1:17" x14ac:dyDescent="0.25">
      <c r="A9688" t="s">
        <v>2700</v>
      </c>
      <c r="B9688" t="s">
        <v>3406</v>
      </c>
      <c r="C9688" t="s">
        <v>14</v>
      </c>
      <c r="D9688" t="s">
        <v>2701</v>
      </c>
      <c r="E9688" s="6">
        <v>51.142857999999997</v>
      </c>
      <c r="F9688" s="6">
        <v>0.213088</v>
      </c>
      <c r="G9688" t="s">
        <v>2702</v>
      </c>
      <c r="H9688" t="s">
        <v>3346</v>
      </c>
      <c r="I9688" t="s">
        <v>17</v>
      </c>
      <c r="J9688" t="s">
        <v>101</v>
      </c>
      <c r="K9688">
        <v>10</v>
      </c>
      <c r="L9688" s="7">
        <v>24.8</v>
      </c>
      <c r="M9688" s="7">
        <v>1.75</v>
      </c>
      <c r="N9688" s="7">
        <f>SageReportData1[[#This Row],[Turnover]]-(SageReportData1[[#This Row],[Cost Price Average]]*SageReportData1[[#This Row],[Quantity]])</f>
        <v>7.3000000000000007</v>
      </c>
      <c r="P9688" s="1">
        <v>42745</v>
      </c>
      <c r="Q96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689" spans="1:17" x14ac:dyDescent="0.25">
      <c r="A9689" t="s">
        <v>2700</v>
      </c>
      <c r="B9689" t="s">
        <v>3406</v>
      </c>
      <c r="C9689" t="s">
        <v>14</v>
      </c>
      <c r="D9689" t="s">
        <v>2701</v>
      </c>
      <c r="E9689" s="6">
        <v>51.142857999999997</v>
      </c>
      <c r="F9689" s="6">
        <v>0.213088</v>
      </c>
      <c r="G9689" t="s">
        <v>2702</v>
      </c>
      <c r="H9689" t="s">
        <v>3346</v>
      </c>
      <c r="I9689" t="s">
        <v>17</v>
      </c>
      <c r="J9689" t="s">
        <v>301</v>
      </c>
      <c r="K9689">
        <v>1</v>
      </c>
      <c r="L9689" s="7">
        <v>80.5</v>
      </c>
      <c r="M9689" s="7">
        <v>34.941309523809501</v>
      </c>
      <c r="N9689" s="7">
        <f>SageReportData1[[#This Row],[Turnover]]-(SageReportData1[[#This Row],[Cost Price Average]]*SageReportData1[[#This Row],[Quantity]])</f>
        <v>45.558690476190499</v>
      </c>
      <c r="P9689" s="1">
        <v>42745</v>
      </c>
      <c r="Q96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690" spans="1:17" x14ac:dyDescent="0.25">
      <c r="A9690" t="s">
        <v>2292</v>
      </c>
      <c r="B9690" t="s">
        <v>3404</v>
      </c>
      <c r="C9690" t="s">
        <v>14</v>
      </c>
      <c r="D9690" t="s">
        <v>2293</v>
      </c>
      <c r="E9690" s="6">
        <v>51.461388999999997</v>
      </c>
      <c r="F9690" s="6">
        <v>-1.000386</v>
      </c>
      <c r="G9690" t="s">
        <v>2294</v>
      </c>
      <c r="H9690" t="s">
        <v>3354</v>
      </c>
      <c r="I9690" t="s">
        <v>20</v>
      </c>
      <c r="J9690" t="s">
        <v>49</v>
      </c>
      <c r="K9690">
        <v>1</v>
      </c>
      <c r="L9690" s="7">
        <v>816.66</v>
      </c>
      <c r="M9690" s="7">
        <v>412</v>
      </c>
      <c r="N9690" s="7">
        <f>SageReportData1[[#This Row],[Turnover]]-(SageReportData1[[#This Row],[Cost Price Average]]*SageReportData1[[#This Row],[Quantity]])</f>
        <v>404.65999999999997</v>
      </c>
      <c r="P9690" s="1">
        <v>42404</v>
      </c>
      <c r="Q96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91" spans="1:17" x14ac:dyDescent="0.25">
      <c r="A9691" t="s">
        <v>1531</v>
      </c>
      <c r="B9691" t="s">
        <v>3406</v>
      </c>
      <c r="C9691" t="s">
        <v>14</v>
      </c>
      <c r="D9691" t="s">
        <v>1532</v>
      </c>
      <c r="E9691" s="6">
        <v>51.522114000000002</v>
      </c>
      <c r="F9691" s="6">
        <v>-6.3710000000000003E-2</v>
      </c>
      <c r="G9691" t="s">
        <v>1533</v>
      </c>
      <c r="H9691" t="s">
        <v>3344</v>
      </c>
      <c r="I9691" t="s">
        <v>26</v>
      </c>
      <c r="J9691" t="s">
        <v>231</v>
      </c>
      <c r="K9691">
        <v>1</v>
      </c>
      <c r="L9691" s="7">
        <v>19.260000000000002</v>
      </c>
      <c r="M9691" s="7">
        <v>10.8</v>
      </c>
      <c r="N9691" s="7">
        <f>SageReportData1[[#This Row],[Turnover]]-(SageReportData1[[#This Row],[Cost Price Average]]*SageReportData1[[#This Row],[Quantity]])</f>
        <v>8.4600000000000009</v>
      </c>
      <c r="P9691" s="1">
        <v>43369</v>
      </c>
      <c r="Q96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92" spans="1:17" x14ac:dyDescent="0.25">
      <c r="A9692" t="s">
        <v>1531</v>
      </c>
      <c r="B9692" t="s">
        <v>3406</v>
      </c>
      <c r="C9692" t="s">
        <v>14</v>
      </c>
      <c r="D9692" t="s">
        <v>1532</v>
      </c>
      <c r="E9692" s="6">
        <v>51.522114000000002</v>
      </c>
      <c r="F9692" s="6">
        <v>-6.3710000000000003E-2</v>
      </c>
      <c r="G9692" t="s">
        <v>1533</v>
      </c>
      <c r="H9692" t="s">
        <v>3344</v>
      </c>
      <c r="I9692" t="s">
        <v>26</v>
      </c>
      <c r="J9692" t="s">
        <v>964</v>
      </c>
      <c r="K9692">
        <v>1</v>
      </c>
      <c r="L9692" s="7">
        <v>123.05</v>
      </c>
      <c r="M9692" s="7">
        <v>82.8</v>
      </c>
      <c r="N9692" s="7">
        <f>SageReportData1[[#This Row],[Turnover]]-(SageReportData1[[#This Row],[Cost Price Average]]*SageReportData1[[#This Row],[Quantity]])</f>
        <v>40.25</v>
      </c>
      <c r="P9692" s="1">
        <v>43369</v>
      </c>
      <c r="Q96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93" spans="1:17" x14ac:dyDescent="0.25">
      <c r="A9693" t="s">
        <v>1531</v>
      </c>
      <c r="B9693" t="s">
        <v>3406</v>
      </c>
      <c r="C9693" t="s">
        <v>14</v>
      </c>
      <c r="D9693" t="s">
        <v>1532</v>
      </c>
      <c r="E9693" s="6">
        <v>51.522114000000002</v>
      </c>
      <c r="F9693" s="6">
        <v>-6.3710000000000003E-2</v>
      </c>
      <c r="G9693" t="s">
        <v>1533</v>
      </c>
      <c r="H9693" t="s">
        <v>3344</v>
      </c>
      <c r="I9693" t="s">
        <v>26</v>
      </c>
      <c r="J9693" t="s">
        <v>964</v>
      </c>
      <c r="K9693">
        <v>5</v>
      </c>
      <c r="L9693" s="7">
        <v>500</v>
      </c>
      <c r="M9693" s="7">
        <v>82.8</v>
      </c>
      <c r="N9693" s="7">
        <f>SageReportData1[[#This Row],[Turnover]]-(SageReportData1[[#This Row],[Cost Price Average]]*SageReportData1[[#This Row],[Quantity]])</f>
        <v>86</v>
      </c>
      <c r="P9693" s="1">
        <v>43374</v>
      </c>
      <c r="Q96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94" spans="1:17" x14ac:dyDescent="0.25">
      <c r="A9694" t="s">
        <v>1531</v>
      </c>
      <c r="B9694" t="s">
        <v>3406</v>
      </c>
      <c r="C9694" t="s">
        <v>14</v>
      </c>
      <c r="D9694" t="s">
        <v>1532</v>
      </c>
      <c r="E9694" s="6">
        <v>51.522114000000002</v>
      </c>
      <c r="F9694" s="6">
        <v>-6.3710000000000003E-2</v>
      </c>
      <c r="G9694" t="s">
        <v>1533</v>
      </c>
      <c r="H9694" t="s">
        <v>3344</v>
      </c>
      <c r="I9694" t="s">
        <v>20</v>
      </c>
      <c r="J9694" t="s">
        <v>913</v>
      </c>
      <c r="K9694">
        <v>1</v>
      </c>
      <c r="L9694" s="7">
        <v>1615.8</v>
      </c>
      <c r="M9694" s="7">
        <v>609</v>
      </c>
      <c r="N9694" s="7">
        <f>SageReportData1[[#This Row],[Turnover]]-(SageReportData1[[#This Row],[Cost Price Average]]*SageReportData1[[#This Row],[Quantity]])</f>
        <v>1006.8</v>
      </c>
      <c r="P9694" s="1">
        <v>43369</v>
      </c>
      <c r="Q96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95" spans="1:17" x14ac:dyDescent="0.25">
      <c r="A9695" t="s">
        <v>1485</v>
      </c>
      <c r="B9695" t="s">
        <v>3405</v>
      </c>
      <c r="C9695" t="s">
        <v>14</v>
      </c>
      <c r="D9695" t="s">
        <v>1486</v>
      </c>
      <c r="E9695" s="6">
        <v>54.854517000000001</v>
      </c>
      <c r="F9695" s="6">
        <v>-1.831453</v>
      </c>
      <c r="G9695" t="s">
        <v>1487</v>
      </c>
      <c r="H9695" t="s">
        <v>3398</v>
      </c>
      <c r="I9695" t="s">
        <v>41</v>
      </c>
      <c r="J9695" t="s">
        <v>88</v>
      </c>
      <c r="K9695">
        <v>1</v>
      </c>
      <c r="L9695" s="7">
        <v>293.77999999999997</v>
      </c>
      <c r="M9695" s="7">
        <v>210</v>
      </c>
      <c r="N9695" s="7">
        <f>SageReportData1[[#This Row],[Turnover]]-(SageReportData1[[#This Row],[Cost Price Average]]*SageReportData1[[#This Row],[Quantity]])</f>
        <v>83.779999999999973</v>
      </c>
      <c r="P9695" s="1">
        <v>42466</v>
      </c>
      <c r="Q96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96" spans="1:17" x14ac:dyDescent="0.25">
      <c r="A9696" t="s">
        <v>1485</v>
      </c>
      <c r="B9696" t="s">
        <v>3405</v>
      </c>
      <c r="C9696" t="s">
        <v>14</v>
      </c>
      <c r="D9696" t="s">
        <v>1486</v>
      </c>
      <c r="E9696" s="6">
        <v>54.854517000000001</v>
      </c>
      <c r="F9696" s="6">
        <v>-1.831453</v>
      </c>
      <c r="G9696" t="s">
        <v>1487</v>
      </c>
      <c r="H9696" t="s">
        <v>3398</v>
      </c>
      <c r="I9696" t="s">
        <v>41</v>
      </c>
      <c r="J9696" t="s">
        <v>92</v>
      </c>
      <c r="K9696">
        <v>1</v>
      </c>
      <c r="L9696" s="7">
        <v>462.85</v>
      </c>
      <c r="M9696" s="7">
        <v>336</v>
      </c>
      <c r="N9696" s="7">
        <f>SageReportData1[[#This Row],[Turnover]]-(SageReportData1[[#This Row],[Cost Price Average]]*SageReportData1[[#This Row],[Quantity]])</f>
        <v>126.85000000000002</v>
      </c>
      <c r="P9696" s="1">
        <v>42466</v>
      </c>
      <c r="Q96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697" spans="1:17" x14ac:dyDescent="0.25">
      <c r="A9697" t="s">
        <v>2485</v>
      </c>
      <c r="B9697" t="s">
        <v>3403</v>
      </c>
      <c r="C9697" t="s">
        <v>14</v>
      </c>
      <c r="D9697" t="s">
        <v>2486</v>
      </c>
      <c r="E9697" s="6">
        <v>51.067093999999997</v>
      </c>
      <c r="F9697" s="6">
        <v>-1.324711</v>
      </c>
      <c r="G9697" t="s">
        <v>2488</v>
      </c>
      <c r="H9697" t="s">
        <v>3352</v>
      </c>
      <c r="I9697" t="s">
        <v>26</v>
      </c>
      <c r="J9697" t="s">
        <v>77</v>
      </c>
      <c r="K9697">
        <v>1</v>
      </c>
      <c r="L9697" s="7">
        <v>353.1</v>
      </c>
      <c r="M9697" s="7">
        <v>216.65899999999999</v>
      </c>
      <c r="N9697" s="7">
        <f>SageReportData1[[#This Row],[Turnover]]-(SageReportData1[[#This Row],[Cost Price Average]]*SageReportData1[[#This Row],[Quantity]])</f>
        <v>136.44100000000003</v>
      </c>
      <c r="P9697" s="1">
        <v>43004</v>
      </c>
      <c r="Q96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698" spans="1:17" x14ac:dyDescent="0.25">
      <c r="A9698" t="s">
        <v>2487</v>
      </c>
      <c r="B9698" t="s">
        <v>3403</v>
      </c>
      <c r="C9698" t="s">
        <v>14</v>
      </c>
      <c r="D9698" t="s">
        <v>2486</v>
      </c>
      <c r="E9698" s="6">
        <v>51.067093999999997</v>
      </c>
      <c r="F9698" s="6">
        <v>-1.324711</v>
      </c>
      <c r="G9698" t="s">
        <v>2488</v>
      </c>
      <c r="H9698" t="s">
        <v>3352</v>
      </c>
      <c r="I9698" t="s">
        <v>53</v>
      </c>
      <c r="J9698" t="s">
        <v>1418</v>
      </c>
      <c r="K9698">
        <v>1</v>
      </c>
      <c r="L9698" s="7">
        <v>1500</v>
      </c>
      <c r="M9698" s="7">
        <v>1221.48</v>
      </c>
      <c r="N9698" s="7">
        <f>SageReportData1[[#This Row],[Turnover]]-(SageReportData1[[#This Row],[Cost Price Average]]*SageReportData1[[#This Row],[Quantity]])</f>
        <v>278.52</v>
      </c>
      <c r="P9698" s="1">
        <v>43343</v>
      </c>
      <c r="Q96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699" spans="1:17" x14ac:dyDescent="0.25">
      <c r="A9699" t="s">
        <v>2487</v>
      </c>
      <c r="B9699" t="s">
        <v>3403</v>
      </c>
      <c r="C9699" t="s">
        <v>14</v>
      </c>
      <c r="D9699" t="s">
        <v>2486</v>
      </c>
      <c r="E9699" s="6">
        <v>51.067093999999997</v>
      </c>
      <c r="F9699" s="6">
        <v>-1.324711</v>
      </c>
      <c r="G9699" t="s">
        <v>2488</v>
      </c>
      <c r="H9699" t="s">
        <v>3352</v>
      </c>
      <c r="I9699" t="s">
        <v>53</v>
      </c>
      <c r="J9699" t="s">
        <v>1418</v>
      </c>
      <c r="K9699">
        <v>1</v>
      </c>
      <c r="L9699" s="7">
        <v>2137.59</v>
      </c>
      <c r="M9699" s="7">
        <v>1221.48</v>
      </c>
      <c r="N9699" s="7">
        <f>SageReportData1[[#This Row],[Turnover]]-(SageReportData1[[#This Row],[Cost Price Average]]*SageReportData1[[#This Row],[Quantity]])</f>
        <v>916.11000000000013</v>
      </c>
      <c r="P9699" s="1">
        <v>43181</v>
      </c>
      <c r="Q96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00" spans="1:17" x14ac:dyDescent="0.25">
      <c r="A9700" t="s">
        <v>1679</v>
      </c>
      <c r="B9700" t="s">
        <v>3406</v>
      </c>
      <c r="C9700" t="s">
        <v>14</v>
      </c>
      <c r="D9700" t="s">
        <v>1680</v>
      </c>
      <c r="E9700" s="6">
        <v>51.585484000000001</v>
      </c>
      <c r="F9700" s="6">
        <v>-0.36107899999999998</v>
      </c>
      <c r="G9700" t="s">
        <v>1681</v>
      </c>
      <c r="H9700" t="s">
        <v>3344</v>
      </c>
      <c r="I9700" t="s">
        <v>26</v>
      </c>
      <c r="J9700" t="s">
        <v>55</v>
      </c>
      <c r="K9700">
        <v>1</v>
      </c>
      <c r="L9700" s="7">
        <v>285</v>
      </c>
      <c r="M9700" s="7">
        <v>208.33</v>
      </c>
      <c r="N9700" s="7">
        <f>SageReportData1[[#This Row],[Turnover]]-(SageReportData1[[#This Row],[Cost Price Average]]*SageReportData1[[#This Row],[Quantity]])</f>
        <v>76.669999999999987</v>
      </c>
      <c r="P9700" s="1">
        <v>42530</v>
      </c>
      <c r="Q97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01" spans="1:17" x14ac:dyDescent="0.25">
      <c r="A9701" t="s">
        <v>1679</v>
      </c>
      <c r="B9701" t="s">
        <v>3406</v>
      </c>
      <c r="C9701" t="s">
        <v>14</v>
      </c>
      <c r="D9701" t="s">
        <v>1680</v>
      </c>
      <c r="E9701" s="6">
        <v>51.585484000000001</v>
      </c>
      <c r="F9701" s="6">
        <v>-0.36107899999999998</v>
      </c>
      <c r="G9701" t="s">
        <v>1681</v>
      </c>
      <c r="H9701" t="s">
        <v>3344</v>
      </c>
      <c r="I9701" t="s">
        <v>26</v>
      </c>
      <c r="J9701" t="s">
        <v>77</v>
      </c>
      <c r="K9701">
        <v>1</v>
      </c>
      <c r="L9701" s="7">
        <v>399</v>
      </c>
      <c r="M9701" s="7">
        <v>216.65899999999999</v>
      </c>
      <c r="N9701" s="7">
        <f>SageReportData1[[#This Row],[Turnover]]-(SageReportData1[[#This Row],[Cost Price Average]]*SageReportData1[[#This Row],[Quantity]])</f>
        <v>182.34100000000001</v>
      </c>
      <c r="P9701" s="1">
        <v>42530</v>
      </c>
      <c r="Q97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02" spans="1:17" x14ac:dyDescent="0.25">
      <c r="A9702" t="s">
        <v>1679</v>
      </c>
      <c r="B9702" t="s">
        <v>3406</v>
      </c>
      <c r="C9702" t="s">
        <v>14</v>
      </c>
      <c r="D9702" t="s">
        <v>1680</v>
      </c>
      <c r="E9702" s="6">
        <v>51.585484000000001</v>
      </c>
      <c r="F9702" s="6">
        <v>-0.36107899999999998</v>
      </c>
      <c r="G9702" t="s">
        <v>1681</v>
      </c>
      <c r="H9702" t="s">
        <v>3344</v>
      </c>
      <c r="I9702" t="s">
        <v>20</v>
      </c>
      <c r="J9702" t="s">
        <v>22</v>
      </c>
      <c r="K9702">
        <v>1</v>
      </c>
      <c r="L9702" s="7">
        <v>71.69</v>
      </c>
      <c r="M9702" s="7">
        <v>40.200000000000003</v>
      </c>
      <c r="N9702" s="7">
        <f>SageReportData1[[#This Row],[Turnover]]-(SageReportData1[[#This Row],[Cost Price Average]]*SageReportData1[[#This Row],[Quantity]])</f>
        <v>31.489999999999995</v>
      </c>
      <c r="P9702" s="1">
        <v>43404</v>
      </c>
      <c r="Q97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03" spans="1:17" x14ac:dyDescent="0.25">
      <c r="A9703" t="s">
        <v>1679</v>
      </c>
      <c r="B9703" t="s">
        <v>3406</v>
      </c>
      <c r="C9703" t="s">
        <v>14</v>
      </c>
      <c r="D9703" t="s">
        <v>1680</v>
      </c>
      <c r="E9703" s="6">
        <v>51.585484000000001</v>
      </c>
      <c r="F9703" s="6">
        <v>-0.36107899999999998</v>
      </c>
      <c r="G9703" t="s">
        <v>1681</v>
      </c>
      <c r="H9703" t="s">
        <v>3344</v>
      </c>
      <c r="I9703" t="s">
        <v>20</v>
      </c>
      <c r="J9703" t="s">
        <v>82</v>
      </c>
      <c r="K9703">
        <v>2</v>
      </c>
      <c r="L9703" s="7">
        <v>225.34</v>
      </c>
      <c r="M9703" s="7">
        <v>70.2</v>
      </c>
      <c r="N9703" s="7">
        <f>SageReportData1[[#This Row],[Turnover]]-(SageReportData1[[#This Row],[Cost Price Average]]*SageReportData1[[#This Row],[Quantity]])</f>
        <v>84.94</v>
      </c>
      <c r="P9703" s="1">
        <v>43385</v>
      </c>
      <c r="Q97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04" spans="1:17" x14ac:dyDescent="0.25">
      <c r="A9704" t="s">
        <v>1679</v>
      </c>
      <c r="B9704" t="s">
        <v>3406</v>
      </c>
      <c r="C9704" t="s">
        <v>14</v>
      </c>
      <c r="D9704" t="s">
        <v>1680</v>
      </c>
      <c r="E9704" s="6">
        <v>51.585484000000001</v>
      </c>
      <c r="F9704" s="6">
        <v>-0.36107899999999998</v>
      </c>
      <c r="G9704" t="s">
        <v>1681</v>
      </c>
      <c r="H9704" t="s">
        <v>3344</v>
      </c>
      <c r="I9704" t="s">
        <v>20</v>
      </c>
      <c r="J9704" t="s">
        <v>37</v>
      </c>
      <c r="K9704">
        <v>2</v>
      </c>
      <c r="L9704" s="7">
        <v>301.74</v>
      </c>
      <c r="M9704" s="7">
        <v>84.6</v>
      </c>
      <c r="N9704" s="7">
        <f>SageReportData1[[#This Row],[Turnover]]-(SageReportData1[[#This Row],[Cost Price Average]]*SageReportData1[[#This Row],[Quantity]])</f>
        <v>132.54000000000002</v>
      </c>
      <c r="P9704" s="1">
        <v>43403</v>
      </c>
      <c r="Q97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05" spans="1:17" x14ac:dyDescent="0.25">
      <c r="A9705" t="s">
        <v>1679</v>
      </c>
      <c r="B9705" t="s">
        <v>3406</v>
      </c>
      <c r="C9705" t="s">
        <v>14</v>
      </c>
      <c r="D9705" t="s">
        <v>1680</v>
      </c>
      <c r="E9705" s="6">
        <v>51.585484000000001</v>
      </c>
      <c r="F9705" s="6">
        <v>-0.36107899999999998</v>
      </c>
      <c r="G9705" t="s">
        <v>1681</v>
      </c>
      <c r="H9705" t="s">
        <v>3344</v>
      </c>
      <c r="I9705" t="s">
        <v>20</v>
      </c>
      <c r="J9705" t="s">
        <v>39</v>
      </c>
      <c r="K9705">
        <v>4</v>
      </c>
      <c r="L9705" s="7">
        <v>385.2</v>
      </c>
      <c r="M9705" s="7">
        <v>54</v>
      </c>
      <c r="N9705" s="7">
        <f>SageReportData1[[#This Row],[Turnover]]-(SageReportData1[[#This Row],[Cost Price Average]]*SageReportData1[[#This Row],[Quantity]])</f>
        <v>169.2</v>
      </c>
      <c r="P9705" s="1">
        <v>43255</v>
      </c>
      <c r="Q97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06" spans="1:17" x14ac:dyDescent="0.25">
      <c r="A9706" t="s">
        <v>1679</v>
      </c>
      <c r="B9706" t="s">
        <v>3406</v>
      </c>
      <c r="C9706" t="s">
        <v>14</v>
      </c>
      <c r="D9706" t="s">
        <v>1680</v>
      </c>
      <c r="E9706" s="6">
        <v>51.585484000000001</v>
      </c>
      <c r="F9706" s="6">
        <v>-0.36107899999999998</v>
      </c>
      <c r="G9706" t="s">
        <v>1681</v>
      </c>
      <c r="H9706" t="s">
        <v>3344</v>
      </c>
      <c r="I9706" t="s">
        <v>20</v>
      </c>
      <c r="J9706" t="s">
        <v>40</v>
      </c>
      <c r="K9706">
        <v>2</v>
      </c>
      <c r="L9706" s="7">
        <v>398.04</v>
      </c>
      <c r="M9706" s="7">
        <v>50.22</v>
      </c>
      <c r="N9706" s="7">
        <f>SageReportData1[[#This Row],[Turnover]]-(SageReportData1[[#This Row],[Cost Price Average]]*SageReportData1[[#This Row],[Quantity]])</f>
        <v>297.60000000000002</v>
      </c>
      <c r="P9706" s="1">
        <v>43403</v>
      </c>
      <c r="Q97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07" spans="1:17" x14ac:dyDescent="0.25">
      <c r="A9707" t="s">
        <v>1679</v>
      </c>
      <c r="B9707" t="s">
        <v>3406</v>
      </c>
      <c r="C9707" t="s">
        <v>14</v>
      </c>
      <c r="D9707" t="s">
        <v>1680</v>
      </c>
      <c r="E9707" s="6">
        <v>51.585484000000001</v>
      </c>
      <c r="F9707" s="6">
        <v>-0.36107899999999998</v>
      </c>
      <c r="G9707" t="s">
        <v>1681</v>
      </c>
      <c r="H9707" t="s">
        <v>3344</v>
      </c>
      <c r="I9707" t="s">
        <v>20</v>
      </c>
      <c r="J9707" t="s">
        <v>33</v>
      </c>
      <c r="K9707">
        <v>8</v>
      </c>
      <c r="L9707" s="7">
        <v>804.64</v>
      </c>
      <c r="M9707" s="7">
        <v>56.4</v>
      </c>
      <c r="N9707" s="7">
        <f>SageReportData1[[#This Row],[Turnover]]-(SageReportData1[[#This Row],[Cost Price Average]]*SageReportData1[[#This Row],[Quantity]])</f>
        <v>353.44</v>
      </c>
      <c r="P9707" s="1">
        <v>43385</v>
      </c>
      <c r="Q97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08" spans="1:17" x14ac:dyDescent="0.25">
      <c r="A9708" t="s">
        <v>2426</v>
      </c>
      <c r="B9708" t="s">
        <v>3405</v>
      </c>
      <c r="C9708" t="s">
        <v>14</v>
      </c>
      <c r="D9708" t="s">
        <v>2427</v>
      </c>
      <c r="E9708" s="6">
        <v>52.079856999999997</v>
      </c>
      <c r="F9708" s="6">
        <v>-0.26408900000000002</v>
      </c>
      <c r="G9708" t="s">
        <v>2428</v>
      </c>
      <c r="H9708" t="s">
        <v>3353</v>
      </c>
      <c r="I9708" t="s">
        <v>200</v>
      </c>
      <c r="J9708" t="s">
        <v>1139</v>
      </c>
      <c r="K9708">
        <v>1</v>
      </c>
      <c r="L9708" s="7">
        <v>58.05</v>
      </c>
      <c r="M9708" s="7">
        <v>56.73</v>
      </c>
      <c r="N9708" s="7">
        <f>SageReportData1[[#This Row],[Turnover]]-(SageReportData1[[#This Row],[Cost Price Average]]*SageReportData1[[#This Row],[Quantity]])</f>
        <v>1.3200000000000003</v>
      </c>
      <c r="P9708" s="1">
        <v>43273</v>
      </c>
      <c r="Q97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09" spans="1:17" x14ac:dyDescent="0.25">
      <c r="A9709" t="s">
        <v>2426</v>
      </c>
      <c r="B9709" t="s">
        <v>3405</v>
      </c>
      <c r="C9709" t="s">
        <v>14</v>
      </c>
      <c r="D9709" t="s">
        <v>2427</v>
      </c>
      <c r="E9709" s="6">
        <v>52.079856999999997</v>
      </c>
      <c r="F9709" s="6">
        <v>-0.26408900000000002</v>
      </c>
      <c r="G9709" t="s">
        <v>2428</v>
      </c>
      <c r="H9709" t="s">
        <v>3353</v>
      </c>
      <c r="I9709" t="s">
        <v>200</v>
      </c>
      <c r="J9709" t="s">
        <v>201</v>
      </c>
      <c r="K9709">
        <v>1</v>
      </c>
      <c r="L9709" s="7">
        <v>21.41</v>
      </c>
      <c r="M9709" s="7">
        <v>19.64</v>
      </c>
      <c r="N9709" s="7">
        <f>SageReportData1[[#This Row],[Turnover]]-(SageReportData1[[#This Row],[Cost Price Average]]*SageReportData1[[#This Row],[Quantity]])</f>
        <v>1.7699999999999996</v>
      </c>
      <c r="P9709" s="1">
        <v>43558</v>
      </c>
      <c r="Q97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10" spans="1:17" x14ac:dyDescent="0.25">
      <c r="A9710" t="s">
        <v>2426</v>
      </c>
      <c r="B9710" t="s">
        <v>3405</v>
      </c>
      <c r="C9710" t="s">
        <v>14</v>
      </c>
      <c r="D9710" t="s">
        <v>2427</v>
      </c>
      <c r="E9710" s="6">
        <v>52.079856999999997</v>
      </c>
      <c r="F9710" s="6">
        <v>-0.26408900000000002</v>
      </c>
      <c r="G9710" t="s">
        <v>2428</v>
      </c>
      <c r="H9710" t="s">
        <v>3353</v>
      </c>
      <c r="I9710" t="s">
        <v>200</v>
      </c>
      <c r="J9710" t="s">
        <v>2429</v>
      </c>
      <c r="K9710">
        <v>1</v>
      </c>
      <c r="L9710" s="7">
        <v>141.76</v>
      </c>
      <c r="M9710" s="7">
        <v>138.55000000000001</v>
      </c>
      <c r="N9710" s="7">
        <f>SageReportData1[[#This Row],[Turnover]]-(SageReportData1[[#This Row],[Cost Price Average]]*SageReportData1[[#This Row],[Quantity]])</f>
        <v>3.2099999999999795</v>
      </c>
      <c r="P9710" s="1">
        <v>43606</v>
      </c>
      <c r="Q97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11" spans="1:17" x14ac:dyDescent="0.25">
      <c r="A9711" t="s">
        <v>2426</v>
      </c>
      <c r="B9711" t="s">
        <v>3405</v>
      </c>
      <c r="C9711" t="s">
        <v>14</v>
      </c>
      <c r="D9711" t="s">
        <v>2427</v>
      </c>
      <c r="E9711" s="6">
        <v>52.079856999999997</v>
      </c>
      <c r="F9711" s="6">
        <v>-0.26408900000000002</v>
      </c>
      <c r="G9711" t="s">
        <v>2428</v>
      </c>
      <c r="H9711" t="s">
        <v>3353</v>
      </c>
      <c r="I9711" t="s">
        <v>200</v>
      </c>
      <c r="J9711" t="s">
        <v>203</v>
      </c>
      <c r="K9711">
        <v>1</v>
      </c>
      <c r="L9711" s="7">
        <v>58.16</v>
      </c>
      <c r="M9711" s="7">
        <v>52.36</v>
      </c>
      <c r="N9711" s="7">
        <f>SageReportData1[[#This Row],[Turnover]]-(SageReportData1[[#This Row],[Cost Price Average]]*SageReportData1[[#This Row],[Quantity]])</f>
        <v>5.7999999999999972</v>
      </c>
      <c r="P9711" s="1">
        <v>43558</v>
      </c>
      <c r="Q97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12" spans="1:17" x14ac:dyDescent="0.25">
      <c r="A9712" t="s">
        <v>2426</v>
      </c>
      <c r="B9712" t="s">
        <v>3405</v>
      </c>
      <c r="C9712" t="s">
        <v>14</v>
      </c>
      <c r="D9712" t="s">
        <v>2427</v>
      </c>
      <c r="E9712" s="6">
        <v>52.079856999999997</v>
      </c>
      <c r="F9712" s="6">
        <v>-0.26408900000000002</v>
      </c>
      <c r="G9712" t="s">
        <v>2428</v>
      </c>
      <c r="H9712" t="s">
        <v>3353</v>
      </c>
      <c r="I9712" t="s">
        <v>200</v>
      </c>
      <c r="J9712" t="s">
        <v>1876</v>
      </c>
      <c r="K9712">
        <v>1</v>
      </c>
      <c r="L9712" s="7">
        <v>15.93</v>
      </c>
      <c r="M9712" s="7">
        <v>10.02</v>
      </c>
      <c r="N9712" s="7">
        <f>SageReportData1[[#This Row],[Turnover]]-(SageReportData1[[#This Row],[Cost Price Average]]*SageReportData1[[#This Row],[Quantity]])</f>
        <v>5.91</v>
      </c>
      <c r="P9712" s="1">
        <v>43270</v>
      </c>
      <c r="Q97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13" spans="1:17" x14ac:dyDescent="0.25">
      <c r="A9713" t="s">
        <v>2426</v>
      </c>
      <c r="B9713" t="s">
        <v>3405</v>
      </c>
      <c r="C9713" t="s">
        <v>14</v>
      </c>
      <c r="D9713" t="s">
        <v>2427</v>
      </c>
      <c r="E9713" s="6">
        <v>52.079856999999997</v>
      </c>
      <c r="F9713" s="6">
        <v>-0.26408900000000002</v>
      </c>
      <c r="G9713" t="s">
        <v>2428</v>
      </c>
      <c r="H9713" t="s">
        <v>3353</v>
      </c>
      <c r="I9713" t="s">
        <v>200</v>
      </c>
      <c r="J9713" t="s">
        <v>2429</v>
      </c>
      <c r="K9713">
        <v>2</v>
      </c>
      <c r="L9713" s="7">
        <v>283.52</v>
      </c>
      <c r="M9713" s="7">
        <v>138.55000000000001</v>
      </c>
      <c r="N9713" s="7">
        <f>SageReportData1[[#This Row],[Turnover]]-(SageReportData1[[#This Row],[Cost Price Average]]*SageReportData1[[#This Row],[Quantity]])</f>
        <v>6.4199999999999591</v>
      </c>
      <c r="P9713" s="1">
        <v>43592</v>
      </c>
      <c r="Q97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14" spans="1:17" x14ac:dyDescent="0.25">
      <c r="A9714" t="s">
        <v>2426</v>
      </c>
      <c r="B9714" t="s">
        <v>3405</v>
      </c>
      <c r="C9714" t="s">
        <v>14</v>
      </c>
      <c r="D9714" t="s">
        <v>2427</v>
      </c>
      <c r="E9714" s="6">
        <v>52.079856999999997</v>
      </c>
      <c r="F9714" s="6">
        <v>-0.26408900000000002</v>
      </c>
      <c r="G9714" t="s">
        <v>2428</v>
      </c>
      <c r="H9714" t="s">
        <v>3353</v>
      </c>
      <c r="I9714" t="s">
        <v>200</v>
      </c>
      <c r="J9714" t="s">
        <v>202</v>
      </c>
      <c r="K9714">
        <v>1</v>
      </c>
      <c r="L9714" s="7">
        <v>42.55</v>
      </c>
      <c r="M9714" s="7">
        <v>36</v>
      </c>
      <c r="N9714" s="7">
        <f>SageReportData1[[#This Row],[Turnover]]-(SageReportData1[[#This Row],[Cost Price Average]]*SageReportData1[[#This Row],[Quantity]])</f>
        <v>6.5499999999999972</v>
      </c>
      <c r="P9714" s="1">
        <v>43273</v>
      </c>
      <c r="Q97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15" spans="1:17" x14ac:dyDescent="0.25">
      <c r="A9715" t="s">
        <v>2426</v>
      </c>
      <c r="B9715" t="s">
        <v>3405</v>
      </c>
      <c r="C9715" t="s">
        <v>14</v>
      </c>
      <c r="D9715" t="s">
        <v>2427</v>
      </c>
      <c r="E9715" s="6">
        <v>52.079856999999997</v>
      </c>
      <c r="F9715" s="6">
        <v>-0.26408900000000002</v>
      </c>
      <c r="G9715" t="s">
        <v>2428</v>
      </c>
      <c r="H9715" t="s">
        <v>3353</v>
      </c>
      <c r="I9715" t="s">
        <v>200</v>
      </c>
      <c r="J9715" t="s">
        <v>201</v>
      </c>
      <c r="K9715">
        <v>3</v>
      </c>
      <c r="L9715" s="7">
        <v>76.86</v>
      </c>
      <c r="M9715" s="7">
        <v>19.64</v>
      </c>
      <c r="N9715" s="7">
        <f>SageReportData1[[#This Row],[Turnover]]-(SageReportData1[[#This Row],[Cost Price Average]]*SageReportData1[[#This Row],[Quantity]])</f>
        <v>17.939999999999998</v>
      </c>
      <c r="P9715" s="1">
        <v>43417</v>
      </c>
      <c r="Q97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16" spans="1:17" x14ac:dyDescent="0.25">
      <c r="A9716" t="s">
        <v>2426</v>
      </c>
      <c r="B9716" t="s">
        <v>3405</v>
      </c>
      <c r="C9716" t="s">
        <v>14</v>
      </c>
      <c r="D9716" t="s">
        <v>2427</v>
      </c>
      <c r="E9716" s="6">
        <v>52.079856999999997</v>
      </c>
      <c r="F9716" s="6">
        <v>-0.26408900000000002</v>
      </c>
      <c r="G9716" t="s">
        <v>2428</v>
      </c>
      <c r="H9716" t="s">
        <v>3353</v>
      </c>
      <c r="I9716" t="s">
        <v>200</v>
      </c>
      <c r="J9716" t="s">
        <v>326</v>
      </c>
      <c r="K9716">
        <v>2</v>
      </c>
      <c r="L9716" s="7">
        <v>312.56</v>
      </c>
      <c r="M9716" s="7">
        <v>131.96</v>
      </c>
      <c r="N9716" s="7">
        <f>SageReportData1[[#This Row],[Turnover]]-(SageReportData1[[#This Row],[Cost Price Average]]*SageReportData1[[#This Row],[Quantity]])</f>
        <v>48.639999999999986</v>
      </c>
      <c r="P9716" s="1">
        <v>43539</v>
      </c>
      <c r="Q97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17" spans="1:17" x14ac:dyDescent="0.25">
      <c r="A9717" t="s">
        <v>2426</v>
      </c>
      <c r="B9717" t="s">
        <v>3405</v>
      </c>
      <c r="C9717" t="s">
        <v>14</v>
      </c>
      <c r="D9717" t="s">
        <v>2427</v>
      </c>
      <c r="E9717" s="6">
        <v>52.079856999999997</v>
      </c>
      <c r="F9717" s="6">
        <v>-0.26408900000000002</v>
      </c>
      <c r="G9717" t="s">
        <v>2428</v>
      </c>
      <c r="H9717" t="s">
        <v>3353</v>
      </c>
      <c r="I9717" t="s">
        <v>200</v>
      </c>
      <c r="J9717" t="s">
        <v>1139</v>
      </c>
      <c r="K9717">
        <v>2</v>
      </c>
      <c r="L9717" s="7">
        <v>181.4</v>
      </c>
      <c r="M9717" s="7">
        <v>56.73</v>
      </c>
      <c r="N9717" s="7">
        <f>SageReportData1[[#This Row],[Turnover]]-(SageReportData1[[#This Row],[Cost Price Average]]*SageReportData1[[#This Row],[Quantity]])</f>
        <v>67.940000000000012</v>
      </c>
      <c r="P9717" s="1">
        <v>43523</v>
      </c>
      <c r="Q97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18" spans="1:17" x14ac:dyDescent="0.25">
      <c r="A9718" t="s">
        <v>2426</v>
      </c>
      <c r="B9718" t="s">
        <v>3405</v>
      </c>
      <c r="C9718" t="s">
        <v>14</v>
      </c>
      <c r="D9718" t="s">
        <v>2427</v>
      </c>
      <c r="E9718" s="6">
        <v>52.079856999999997</v>
      </c>
      <c r="F9718" s="6">
        <v>-0.26408900000000002</v>
      </c>
      <c r="G9718" t="s">
        <v>2428</v>
      </c>
      <c r="H9718" t="s">
        <v>3353</v>
      </c>
      <c r="I9718" t="s">
        <v>200</v>
      </c>
      <c r="J9718" t="s">
        <v>2248</v>
      </c>
      <c r="K9718">
        <v>1</v>
      </c>
      <c r="L9718" s="7">
        <v>613.13</v>
      </c>
      <c r="M9718" s="7">
        <v>449.8</v>
      </c>
      <c r="N9718" s="7">
        <f>SageReportData1[[#This Row],[Turnover]]-(SageReportData1[[#This Row],[Cost Price Average]]*SageReportData1[[#This Row],[Quantity]])</f>
        <v>163.32999999999998</v>
      </c>
      <c r="P9718" s="1">
        <v>43270</v>
      </c>
      <c r="Q97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19" spans="1:17" x14ac:dyDescent="0.25">
      <c r="A9719" t="s">
        <v>2426</v>
      </c>
      <c r="B9719" t="s">
        <v>3405</v>
      </c>
      <c r="C9719" t="s">
        <v>14</v>
      </c>
      <c r="D9719" t="s">
        <v>2427</v>
      </c>
      <c r="E9719" s="6">
        <v>52.079856999999997</v>
      </c>
      <c r="F9719" s="6">
        <v>-0.26408900000000002</v>
      </c>
      <c r="G9719" t="s">
        <v>2428</v>
      </c>
      <c r="H9719" t="s">
        <v>3353</v>
      </c>
      <c r="I9719" t="s">
        <v>200</v>
      </c>
      <c r="J9719" t="s">
        <v>217</v>
      </c>
      <c r="K9719">
        <v>2</v>
      </c>
      <c r="L9719" s="7">
        <v>1467.12</v>
      </c>
      <c r="M9719" s="7">
        <v>511.91</v>
      </c>
      <c r="N9719" s="7">
        <f>SageReportData1[[#This Row],[Turnover]]-(SageReportData1[[#This Row],[Cost Price Average]]*SageReportData1[[#This Row],[Quantity]])</f>
        <v>443.29999999999984</v>
      </c>
      <c r="P9719" s="1">
        <v>43523</v>
      </c>
      <c r="Q97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20" spans="1:17" x14ac:dyDescent="0.25">
      <c r="A9720" t="s">
        <v>2426</v>
      </c>
      <c r="B9720" t="s">
        <v>3405</v>
      </c>
      <c r="C9720" t="s">
        <v>14</v>
      </c>
      <c r="D9720" t="s">
        <v>2427</v>
      </c>
      <c r="E9720" s="6">
        <v>52.079856999999997</v>
      </c>
      <c r="F9720" s="6">
        <v>-0.26408900000000002</v>
      </c>
      <c r="G9720" t="s">
        <v>2428</v>
      </c>
      <c r="H9720" t="s">
        <v>3353</v>
      </c>
      <c r="I9720" t="s">
        <v>148</v>
      </c>
      <c r="J9720" t="s">
        <v>149</v>
      </c>
      <c r="K9720">
        <v>1</v>
      </c>
      <c r="L9720" s="7">
        <v>6.8</v>
      </c>
      <c r="M9720" s="7">
        <v>8</v>
      </c>
      <c r="N9720" s="7">
        <f>SageReportData1[[#This Row],[Turnover]]-(SageReportData1[[#This Row],[Cost Price Average]]*SageReportData1[[#This Row],[Quantity]])</f>
        <v>-1.2000000000000002</v>
      </c>
      <c r="P9720" s="1">
        <v>42632</v>
      </c>
      <c r="Q97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21" spans="1:17" x14ac:dyDescent="0.25">
      <c r="A9721" t="s">
        <v>2426</v>
      </c>
      <c r="B9721" t="s">
        <v>3405</v>
      </c>
      <c r="C9721" t="s">
        <v>14</v>
      </c>
      <c r="D9721" t="s">
        <v>2427</v>
      </c>
      <c r="E9721" s="6">
        <v>52.079856999999997</v>
      </c>
      <c r="F9721" s="6">
        <v>-0.26408900000000002</v>
      </c>
      <c r="G9721" t="s">
        <v>2428</v>
      </c>
      <c r="H9721" t="s">
        <v>3353</v>
      </c>
      <c r="I9721" t="s">
        <v>148</v>
      </c>
      <c r="J9721" t="s">
        <v>149</v>
      </c>
      <c r="K9721">
        <v>5</v>
      </c>
      <c r="L9721" s="7">
        <v>40</v>
      </c>
      <c r="M9721" s="7">
        <v>8</v>
      </c>
      <c r="N9721" s="7">
        <f>SageReportData1[[#This Row],[Turnover]]-(SageReportData1[[#This Row],[Cost Price Average]]*SageReportData1[[#This Row],[Quantity]])</f>
        <v>0</v>
      </c>
      <c r="P9721" s="1">
        <v>43361</v>
      </c>
      <c r="Q97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22" spans="1:17" x14ac:dyDescent="0.25">
      <c r="A9722" t="s">
        <v>2426</v>
      </c>
      <c r="B9722" t="s">
        <v>3405</v>
      </c>
      <c r="C9722" t="s">
        <v>14</v>
      </c>
      <c r="D9722" t="s">
        <v>2427</v>
      </c>
      <c r="E9722" s="6">
        <v>52.079856999999997</v>
      </c>
      <c r="F9722" s="6">
        <v>-0.26408900000000002</v>
      </c>
      <c r="G9722" t="s">
        <v>2428</v>
      </c>
      <c r="H9722" t="s">
        <v>3353</v>
      </c>
      <c r="I9722" t="s">
        <v>148</v>
      </c>
      <c r="J9722" t="s">
        <v>329</v>
      </c>
      <c r="K9722">
        <v>1</v>
      </c>
      <c r="L9722" s="7">
        <v>8.33</v>
      </c>
      <c r="M9722" s="7">
        <v>6.43</v>
      </c>
      <c r="N9722" s="7">
        <f>SageReportData1[[#This Row],[Turnover]]-(SageReportData1[[#This Row],[Cost Price Average]]*SageReportData1[[#This Row],[Quantity]])</f>
        <v>1.9000000000000004</v>
      </c>
      <c r="P9722" s="1">
        <v>42537</v>
      </c>
      <c r="Q97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23" spans="1:17" x14ac:dyDescent="0.25">
      <c r="A9723" t="s">
        <v>2426</v>
      </c>
      <c r="B9723" t="s">
        <v>3405</v>
      </c>
      <c r="C9723" t="s">
        <v>14</v>
      </c>
      <c r="D9723" t="s">
        <v>2427</v>
      </c>
      <c r="E9723" s="6">
        <v>52.079856999999997</v>
      </c>
      <c r="F9723" s="6">
        <v>-0.26408900000000002</v>
      </c>
      <c r="G9723" t="s">
        <v>2428</v>
      </c>
      <c r="H9723" t="s">
        <v>3353</v>
      </c>
      <c r="I9723" t="s">
        <v>148</v>
      </c>
      <c r="J9723" t="s">
        <v>329</v>
      </c>
      <c r="K9723">
        <v>1</v>
      </c>
      <c r="L9723" s="7">
        <v>8.33</v>
      </c>
      <c r="M9723" s="7">
        <v>6.43</v>
      </c>
      <c r="N9723" s="7">
        <f>SageReportData1[[#This Row],[Turnover]]-(SageReportData1[[#This Row],[Cost Price Average]]*SageReportData1[[#This Row],[Quantity]])</f>
        <v>1.9000000000000004</v>
      </c>
      <c r="P9723" s="1">
        <v>42558</v>
      </c>
      <c r="Q97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24" spans="1:17" x14ac:dyDescent="0.25">
      <c r="A9724" t="s">
        <v>2426</v>
      </c>
      <c r="B9724" t="s">
        <v>3405</v>
      </c>
      <c r="C9724" t="s">
        <v>14</v>
      </c>
      <c r="D9724" t="s">
        <v>2427</v>
      </c>
      <c r="E9724" s="6">
        <v>52.079856999999997</v>
      </c>
      <c r="F9724" s="6">
        <v>-0.26408900000000002</v>
      </c>
      <c r="G9724" t="s">
        <v>2428</v>
      </c>
      <c r="H9724" t="s">
        <v>3353</v>
      </c>
      <c r="I9724" t="s">
        <v>148</v>
      </c>
      <c r="J9724" t="s">
        <v>329</v>
      </c>
      <c r="K9724">
        <v>1</v>
      </c>
      <c r="L9724" s="7">
        <v>8.33</v>
      </c>
      <c r="M9724" s="7">
        <v>6.43</v>
      </c>
      <c r="N9724" s="7">
        <f>SageReportData1[[#This Row],[Turnover]]-(SageReportData1[[#This Row],[Cost Price Average]]*SageReportData1[[#This Row],[Quantity]])</f>
        <v>1.9000000000000004</v>
      </c>
      <c r="P9724" s="1">
        <v>42562</v>
      </c>
      <c r="Q97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25" spans="1:17" x14ac:dyDescent="0.25">
      <c r="A9725" t="s">
        <v>2426</v>
      </c>
      <c r="B9725" t="s">
        <v>3405</v>
      </c>
      <c r="C9725" t="s">
        <v>14</v>
      </c>
      <c r="D9725" t="s">
        <v>2427</v>
      </c>
      <c r="E9725" s="6">
        <v>52.079856999999997</v>
      </c>
      <c r="F9725" s="6">
        <v>-0.26408900000000002</v>
      </c>
      <c r="G9725" t="s">
        <v>2428</v>
      </c>
      <c r="H9725" t="s">
        <v>3353</v>
      </c>
      <c r="I9725" t="s">
        <v>148</v>
      </c>
      <c r="J9725" t="s">
        <v>329</v>
      </c>
      <c r="K9725">
        <v>1</v>
      </c>
      <c r="L9725" s="7">
        <v>8.33</v>
      </c>
      <c r="M9725" s="7">
        <v>6.43</v>
      </c>
      <c r="N9725" s="7">
        <f>SageReportData1[[#This Row],[Turnover]]-(SageReportData1[[#This Row],[Cost Price Average]]*SageReportData1[[#This Row],[Quantity]])</f>
        <v>1.9000000000000004</v>
      </c>
      <c r="P9725" s="1">
        <v>43270</v>
      </c>
      <c r="Q97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26" spans="1:17" x14ac:dyDescent="0.25">
      <c r="A9726" t="s">
        <v>2426</v>
      </c>
      <c r="B9726" t="s">
        <v>3405</v>
      </c>
      <c r="C9726" t="s">
        <v>14</v>
      </c>
      <c r="D9726" t="s">
        <v>2427</v>
      </c>
      <c r="E9726" s="6">
        <v>52.079856999999997</v>
      </c>
      <c r="F9726" s="6">
        <v>-0.26408900000000002</v>
      </c>
      <c r="G9726" t="s">
        <v>2428</v>
      </c>
      <c r="H9726" t="s">
        <v>3353</v>
      </c>
      <c r="I9726" t="s">
        <v>148</v>
      </c>
      <c r="J9726" t="s">
        <v>401</v>
      </c>
      <c r="K9726">
        <v>1</v>
      </c>
      <c r="L9726" s="7">
        <v>10</v>
      </c>
      <c r="M9726" s="7">
        <v>7.52</v>
      </c>
      <c r="N9726" s="7">
        <f>SageReportData1[[#This Row],[Turnover]]-(SageReportData1[[#This Row],[Cost Price Average]]*SageReportData1[[#This Row],[Quantity]])</f>
        <v>2.4800000000000004</v>
      </c>
      <c r="P9726" s="1">
        <v>42537</v>
      </c>
      <c r="Q97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27" spans="1:17" x14ac:dyDescent="0.25">
      <c r="A9727" t="s">
        <v>2426</v>
      </c>
      <c r="B9727" t="s">
        <v>3405</v>
      </c>
      <c r="C9727" t="s">
        <v>14</v>
      </c>
      <c r="D9727" t="s">
        <v>2427</v>
      </c>
      <c r="E9727" s="6">
        <v>52.079856999999997</v>
      </c>
      <c r="F9727" s="6">
        <v>-0.26408900000000002</v>
      </c>
      <c r="G9727" t="s">
        <v>2428</v>
      </c>
      <c r="H9727" t="s">
        <v>3353</v>
      </c>
      <c r="I9727" t="s">
        <v>148</v>
      </c>
      <c r="J9727" t="s">
        <v>284</v>
      </c>
      <c r="K9727">
        <v>1</v>
      </c>
      <c r="L9727" s="7">
        <v>6.8</v>
      </c>
      <c r="M9727" s="7">
        <v>3.8</v>
      </c>
      <c r="N9727" s="7">
        <f>SageReportData1[[#This Row],[Turnover]]-(SageReportData1[[#This Row],[Cost Price Average]]*SageReportData1[[#This Row],[Quantity]])</f>
        <v>3</v>
      </c>
      <c r="P9727" s="1">
        <v>43270</v>
      </c>
      <c r="Q97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28" spans="1:17" x14ac:dyDescent="0.25">
      <c r="A9728" t="s">
        <v>2426</v>
      </c>
      <c r="B9728" t="s">
        <v>3405</v>
      </c>
      <c r="C9728" t="s">
        <v>14</v>
      </c>
      <c r="D9728" t="s">
        <v>2427</v>
      </c>
      <c r="E9728" s="6">
        <v>52.079856999999997</v>
      </c>
      <c r="F9728" s="6">
        <v>-0.26408900000000002</v>
      </c>
      <c r="G9728" t="s">
        <v>2428</v>
      </c>
      <c r="H9728" t="s">
        <v>3353</v>
      </c>
      <c r="I9728" t="s">
        <v>148</v>
      </c>
      <c r="J9728" t="s">
        <v>329</v>
      </c>
      <c r="K9728">
        <v>2</v>
      </c>
      <c r="L9728" s="7">
        <v>16.66</v>
      </c>
      <c r="M9728" s="7">
        <v>6.43</v>
      </c>
      <c r="N9728" s="7">
        <f>SageReportData1[[#This Row],[Turnover]]-(SageReportData1[[#This Row],[Cost Price Average]]*SageReportData1[[#This Row],[Quantity]])</f>
        <v>3.8000000000000007</v>
      </c>
      <c r="P9728" s="1">
        <v>43278</v>
      </c>
      <c r="Q97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29" spans="1:17" x14ac:dyDescent="0.25">
      <c r="A9729" t="s">
        <v>2426</v>
      </c>
      <c r="B9729" t="s">
        <v>3405</v>
      </c>
      <c r="C9729" t="s">
        <v>14</v>
      </c>
      <c r="D9729" t="s">
        <v>2427</v>
      </c>
      <c r="E9729" s="6">
        <v>52.079856999999997</v>
      </c>
      <c r="F9729" s="6">
        <v>-0.26408900000000002</v>
      </c>
      <c r="G9729" t="s">
        <v>2428</v>
      </c>
      <c r="H9729" t="s">
        <v>3353</v>
      </c>
      <c r="I9729" t="s">
        <v>148</v>
      </c>
      <c r="J9729" t="s">
        <v>284</v>
      </c>
      <c r="K9729">
        <v>2</v>
      </c>
      <c r="L9729" s="7">
        <v>13.6</v>
      </c>
      <c r="M9729" s="7">
        <v>3.8</v>
      </c>
      <c r="N9729" s="7">
        <f>SageReportData1[[#This Row],[Turnover]]-(SageReportData1[[#This Row],[Cost Price Average]]*SageReportData1[[#This Row],[Quantity]])</f>
        <v>6</v>
      </c>
      <c r="P9729" s="1">
        <v>43278</v>
      </c>
      <c r="Q97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30" spans="1:17" x14ac:dyDescent="0.25">
      <c r="A9730" t="s">
        <v>2426</v>
      </c>
      <c r="B9730" t="s">
        <v>3405</v>
      </c>
      <c r="C9730" t="s">
        <v>14</v>
      </c>
      <c r="D9730" t="s">
        <v>2427</v>
      </c>
      <c r="E9730" s="6">
        <v>52.079856999999997</v>
      </c>
      <c r="F9730" s="6">
        <v>-0.26408900000000002</v>
      </c>
      <c r="G9730" t="s">
        <v>2428</v>
      </c>
      <c r="H9730" t="s">
        <v>3353</v>
      </c>
      <c r="I9730" t="s">
        <v>148</v>
      </c>
      <c r="J9730" t="s">
        <v>401</v>
      </c>
      <c r="K9730">
        <v>3</v>
      </c>
      <c r="L9730" s="7">
        <v>30</v>
      </c>
      <c r="M9730" s="7">
        <v>7.52</v>
      </c>
      <c r="N9730" s="7">
        <f>SageReportData1[[#This Row],[Turnover]]-(SageReportData1[[#This Row],[Cost Price Average]]*SageReportData1[[#This Row],[Quantity]])</f>
        <v>7.4400000000000013</v>
      </c>
      <c r="P9730" s="1">
        <v>42632</v>
      </c>
      <c r="Q97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31" spans="1:17" x14ac:dyDescent="0.25">
      <c r="A9731" t="s">
        <v>2426</v>
      </c>
      <c r="B9731" t="s">
        <v>3405</v>
      </c>
      <c r="C9731" t="s">
        <v>14</v>
      </c>
      <c r="D9731" t="s">
        <v>2427</v>
      </c>
      <c r="E9731" s="6">
        <v>52.079856999999997</v>
      </c>
      <c r="F9731" s="6">
        <v>-0.26408900000000002</v>
      </c>
      <c r="G9731" t="s">
        <v>2428</v>
      </c>
      <c r="H9731" t="s">
        <v>3353</v>
      </c>
      <c r="I9731" t="s">
        <v>148</v>
      </c>
      <c r="J9731" t="s">
        <v>284</v>
      </c>
      <c r="K9731">
        <v>4</v>
      </c>
      <c r="L9731" s="7">
        <v>27.2</v>
      </c>
      <c r="M9731" s="7">
        <v>3.8</v>
      </c>
      <c r="N9731" s="7">
        <f>SageReportData1[[#This Row],[Turnover]]-(SageReportData1[[#This Row],[Cost Price Average]]*SageReportData1[[#This Row],[Quantity]])</f>
        <v>12</v>
      </c>
      <c r="P9731" s="1">
        <v>43364</v>
      </c>
      <c r="Q97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32" spans="1:17" x14ac:dyDescent="0.25">
      <c r="A9732" t="s">
        <v>2426</v>
      </c>
      <c r="B9732" t="s">
        <v>3405</v>
      </c>
      <c r="C9732" t="s">
        <v>14</v>
      </c>
      <c r="D9732" t="s">
        <v>2427</v>
      </c>
      <c r="E9732" s="6">
        <v>52.079856999999997</v>
      </c>
      <c r="F9732" s="6">
        <v>-0.26408900000000002</v>
      </c>
      <c r="G9732" t="s">
        <v>2428</v>
      </c>
      <c r="H9732" t="s">
        <v>3353</v>
      </c>
      <c r="I9732" t="s">
        <v>148</v>
      </c>
      <c r="J9732" t="s">
        <v>401</v>
      </c>
      <c r="K9732">
        <v>5</v>
      </c>
      <c r="L9732" s="7">
        <v>50</v>
      </c>
      <c r="M9732" s="7">
        <v>7.52</v>
      </c>
      <c r="N9732" s="7">
        <f>SageReportData1[[#This Row],[Turnover]]-(SageReportData1[[#This Row],[Cost Price Average]]*SageReportData1[[#This Row],[Quantity]])</f>
        <v>12.400000000000006</v>
      </c>
      <c r="P9732" s="1">
        <v>42541</v>
      </c>
      <c r="Q97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33" spans="1:17" x14ac:dyDescent="0.25">
      <c r="A9733" t="s">
        <v>2426</v>
      </c>
      <c r="B9733" t="s">
        <v>3405</v>
      </c>
      <c r="C9733" t="s">
        <v>14</v>
      </c>
      <c r="D9733" t="s">
        <v>2427</v>
      </c>
      <c r="E9733" s="6">
        <v>52.079856999999997</v>
      </c>
      <c r="F9733" s="6">
        <v>-0.26408900000000002</v>
      </c>
      <c r="G9733" t="s">
        <v>2428</v>
      </c>
      <c r="H9733" t="s">
        <v>3353</v>
      </c>
      <c r="I9733" t="s">
        <v>148</v>
      </c>
      <c r="J9733" t="s">
        <v>329</v>
      </c>
      <c r="K9733">
        <v>9</v>
      </c>
      <c r="L9733" s="7">
        <v>74.97</v>
      </c>
      <c r="M9733" s="7">
        <v>6.43</v>
      </c>
      <c r="N9733" s="7">
        <f>SageReportData1[[#This Row],[Turnover]]-(SageReportData1[[#This Row],[Cost Price Average]]*SageReportData1[[#This Row],[Quantity]])</f>
        <v>17.100000000000001</v>
      </c>
      <c r="P9733" s="1">
        <v>42541</v>
      </c>
      <c r="Q97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34" spans="1:17" x14ac:dyDescent="0.25">
      <c r="A9734" t="s">
        <v>2426</v>
      </c>
      <c r="B9734" t="s">
        <v>3405</v>
      </c>
      <c r="C9734" t="s">
        <v>14</v>
      </c>
      <c r="D9734" t="s">
        <v>2427</v>
      </c>
      <c r="E9734" s="6">
        <v>52.079856999999997</v>
      </c>
      <c r="F9734" s="6">
        <v>-0.26408900000000002</v>
      </c>
      <c r="G9734" t="s">
        <v>2428</v>
      </c>
      <c r="H9734" t="s">
        <v>3353</v>
      </c>
      <c r="I9734" t="s">
        <v>148</v>
      </c>
      <c r="J9734" t="s">
        <v>284</v>
      </c>
      <c r="K9734">
        <v>11</v>
      </c>
      <c r="L9734" s="7">
        <v>74.8</v>
      </c>
      <c r="M9734" s="7">
        <v>3.8</v>
      </c>
      <c r="N9734" s="7">
        <f>SageReportData1[[#This Row],[Turnover]]-(SageReportData1[[#This Row],[Cost Price Average]]*SageReportData1[[#This Row],[Quantity]])</f>
        <v>33</v>
      </c>
      <c r="P9734" s="1">
        <v>43361</v>
      </c>
      <c r="Q97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35" spans="1:17" x14ac:dyDescent="0.25">
      <c r="A9735" t="s">
        <v>2426</v>
      </c>
      <c r="B9735" t="s">
        <v>3405</v>
      </c>
      <c r="C9735" t="s">
        <v>14</v>
      </c>
      <c r="D9735" t="s">
        <v>2427</v>
      </c>
      <c r="E9735" s="6">
        <v>52.079856999999997</v>
      </c>
      <c r="F9735" s="6">
        <v>-0.26408900000000002</v>
      </c>
      <c r="G9735" t="s">
        <v>2428</v>
      </c>
      <c r="H9735" t="s">
        <v>3353</v>
      </c>
      <c r="I9735" t="s">
        <v>26</v>
      </c>
      <c r="J9735" t="s">
        <v>205</v>
      </c>
      <c r="K9735">
        <v>2</v>
      </c>
      <c r="L9735" s="7">
        <v>49.7</v>
      </c>
      <c r="M9735" s="7">
        <v>18</v>
      </c>
      <c r="N9735" s="7">
        <f>SageReportData1[[#This Row],[Turnover]]-(SageReportData1[[#This Row],[Cost Price Average]]*SageReportData1[[#This Row],[Quantity]])</f>
        <v>13.700000000000003</v>
      </c>
      <c r="P9735" s="1">
        <v>42766</v>
      </c>
      <c r="Q97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36" spans="1:17" x14ac:dyDescent="0.25">
      <c r="A9736" t="s">
        <v>2426</v>
      </c>
      <c r="B9736" t="s">
        <v>3405</v>
      </c>
      <c r="C9736" t="s">
        <v>14</v>
      </c>
      <c r="D9736" t="s">
        <v>2427</v>
      </c>
      <c r="E9736" s="6">
        <v>52.079856999999997</v>
      </c>
      <c r="F9736" s="6">
        <v>-0.26408900000000002</v>
      </c>
      <c r="G9736" t="s">
        <v>2428</v>
      </c>
      <c r="H9736" t="s">
        <v>3353</v>
      </c>
      <c r="I9736" t="s">
        <v>26</v>
      </c>
      <c r="J9736" t="s">
        <v>77</v>
      </c>
      <c r="K9736">
        <v>1</v>
      </c>
      <c r="L9736" s="7">
        <v>230.42</v>
      </c>
      <c r="M9736" s="7">
        <v>216.65899999999999</v>
      </c>
      <c r="N9736" s="7">
        <f>SageReportData1[[#This Row],[Turnover]]-(SageReportData1[[#This Row],[Cost Price Average]]*SageReportData1[[#This Row],[Quantity]])</f>
        <v>13.760999999999996</v>
      </c>
      <c r="P9736" s="1">
        <v>42296</v>
      </c>
      <c r="Q97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737" spans="1:17" x14ac:dyDescent="0.25">
      <c r="A9737" t="s">
        <v>2426</v>
      </c>
      <c r="B9737" t="s">
        <v>3405</v>
      </c>
      <c r="C9737" t="s">
        <v>14</v>
      </c>
      <c r="D9737" t="s">
        <v>2427</v>
      </c>
      <c r="E9737" s="6">
        <v>52.079856999999997</v>
      </c>
      <c r="F9737" s="6">
        <v>-0.26408900000000002</v>
      </c>
      <c r="G9737" t="s">
        <v>2428</v>
      </c>
      <c r="H9737" t="s">
        <v>3353</v>
      </c>
      <c r="I9737" t="s">
        <v>26</v>
      </c>
      <c r="J9737" t="s">
        <v>205</v>
      </c>
      <c r="K9737">
        <v>3</v>
      </c>
      <c r="L9737" s="7">
        <v>74.55</v>
      </c>
      <c r="M9737" s="7">
        <v>18</v>
      </c>
      <c r="N9737" s="7">
        <f>SageReportData1[[#This Row],[Turnover]]-(SageReportData1[[#This Row],[Cost Price Average]]*SageReportData1[[#This Row],[Quantity]])</f>
        <v>20.549999999999997</v>
      </c>
      <c r="P9737" s="1">
        <v>42793</v>
      </c>
      <c r="Q97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38" spans="1:17" x14ac:dyDescent="0.25">
      <c r="A9738" t="s">
        <v>2426</v>
      </c>
      <c r="B9738" t="s">
        <v>3405</v>
      </c>
      <c r="C9738" t="s">
        <v>14</v>
      </c>
      <c r="D9738" t="s">
        <v>2427</v>
      </c>
      <c r="E9738" s="6">
        <v>52.079856999999997</v>
      </c>
      <c r="F9738" s="6">
        <v>-0.26408900000000002</v>
      </c>
      <c r="G9738" t="s">
        <v>2428</v>
      </c>
      <c r="H9738" t="s">
        <v>3353</v>
      </c>
      <c r="I9738" t="s">
        <v>26</v>
      </c>
      <c r="J9738" t="s">
        <v>27</v>
      </c>
      <c r="K9738">
        <v>1</v>
      </c>
      <c r="L9738" s="7">
        <v>75.13</v>
      </c>
      <c r="M9738" s="7">
        <v>52.8</v>
      </c>
      <c r="N9738" s="7">
        <f>SageReportData1[[#This Row],[Turnover]]-(SageReportData1[[#This Row],[Cost Price Average]]*SageReportData1[[#This Row],[Quantity]])</f>
        <v>22.33</v>
      </c>
      <c r="P9738" s="1">
        <v>42558</v>
      </c>
      <c r="Q97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39" spans="1:17" x14ac:dyDescent="0.25">
      <c r="A9739" t="s">
        <v>2426</v>
      </c>
      <c r="B9739" t="s">
        <v>3405</v>
      </c>
      <c r="C9739" t="s">
        <v>14</v>
      </c>
      <c r="D9739" t="s">
        <v>2427</v>
      </c>
      <c r="E9739" s="6">
        <v>52.079856999999997</v>
      </c>
      <c r="F9739" s="6">
        <v>-0.26408900000000002</v>
      </c>
      <c r="G9739" t="s">
        <v>2428</v>
      </c>
      <c r="H9739" t="s">
        <v>3353</v>
      </c>
      <c r="I9739" t="s">
        <v>26</v>
      </c>
      <c r="J9739" t="s">
        <v>964</v>
      </c>
      <c r="K9739">
        <v>1</v>
      </c>
      <c r="L9739" s="7">
        <v>123.05</v>
      </c>
      <c r="M9739" s="7">
        <v>82.8</v>
      </c>
      <c r="N9739" s="7">
        <f>SageReportData1[[#This Row],[Turnover]]-(SageReportData1[[#This Row],[Cost Price Average]]*SageReportData1[[#This Row],[Quantity]])</f>
        <v>40.25</v>
      </c>
      <c r="P9739" s="1">
        <v>43564</v>
      </c>
      <c r="Q97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40" spans="1:17" x14ac:dyDescent="0.25">
      <c r="A9740" t="s">
        <v>2426</v>
      </c>
      <c r="B9740" t="s">
        <v>3405</v>
      </c>
      <c r="C9740" t="s">
        <v>14</v>
      </c>
      <c r="D9740" t="s">
        <v>2427</v>
      </c>
      <c r="E9740" s="6">
        <v>52.079856999999997</v>
      </c>
      <c r="F9740" s="6">
        <v>-0.26408900000000002</v>
      </c>
      <c r="G9740" t="s">
        <v>2428</v>
      </c>
      <c r="H9740" t="s">
        <v>3353</v>
      </c>
      <c r="I9740" t="s">
        <v>26</v>
      </c>
      <c r="J9740" t="s">
        <v>964</v>
      </c>
      <c r="K9740">
        <v>1</v>
      </c>
      <c r="L9740" s="7">
        <v>123.05</v>
      </c>
      <c r="M9740" s="7">
        <v>82.8</v>
      </c>
      <c r="N9740" s="7">
        <f>SageReportData1[[#This Row],[Turnover]]-(SageReportData1[[#This Row],[Cost Price Average]]*SageReportData1[[#This Row],[Quantity]])</f>
        <v>40.25</v>
      </c>
      <c r="P9740" s="1">
        <v>43587</v>
      </c>
      <c r="Q97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41" spans="1:17" x14ac:dyDescent="0.25">
      <c r="A9741" t="s">
        <v>2426</v>
      </c>
      <c r="B9741" t="s">
        <v>3405</v>
      </c>
      <c r="C9741" t="s">
        <v>14</v>
      </c>
      <c r="D9741" t="s">
        <v>2427</v>
      </c>
      <c r="E9741" s="6">
        <v>52.079856999999997</v>
      </c>
      <c r="F9741" s="6">
        <v>-0.26408900000000002</v>
      </c>
      <c r="G9741" t="s">
        <v>2428</v>
      </c>
      <c r="H9741" t="s">
        <v>3353</v>
      </c>
      <c r="I9741" t="s">
        <v>26</v>
      </c>
      <c r="J9741" t="s">
        <v>1507</v>
      </c>
      <c r="K9741">
        <v>1</v>
      </c>
      <c r="L9741" s="7">
        <v>142.80000000000001</v>
      </c>
      <c r="M9741" s="7">
        <v>102</v>
      </c>
      <c r="N9741" s="7">
        <f>SageReportData1[[#This Row],[Turnover]]-(SageReportData1[[#This Row],[Cost Price Average]]*SageReportData1[[#This Row],[Quantity]])</f>
        <v>40.800000000000011</v>
      </c>
      <c r="P9741" s="1">
        <v>43475</v>
      </c>
      <c r="Q97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42" spans="1:17" x14ac:dyDescent="0.25">
      <c r="A9742" t="s">
        <v>2426</v>
      </c>
      <c r="B9742" t="s">
        <v>3405</v>
      </c>
      <c r="C9742" t="s">
        <v>14</v>
      </c>
      <c r="D9742" t="s">
        <v>2427</v>
      </c>
      <c r="E9742" s="6">
        <v>52.079856999999997</v>
      </c>
      <c r="F9742" s="6">
        <v>-0.26408900000000002</v>
      </c>
      <c r="G9742" t="s">
        <v>2428</v>
      </c>
      <c r="H9742" t="s">
        <v>3353</v>
      </c>
      <c r="I9742" t="s">
        <v>26</v>
      </c>
      <c r="J9742" t="s">
        <v>27</v>
      </c>
      <c r="K9742">
        <v>1</v>
      </c>
      <c r="L9742" s="7">
        <v>94.16</v>
      </c>
      <c r="M9742" s="7">
        <v>52.8</v>
      </c>
      <c r="N9742" s="7">
        <f>SageReportData1[[#This Row],[Turnover]]-(SageReportData1[[#This Row],[Cost Price Average]]*SageReportData1[[#This Row],[Quantity]])</f>
        <v>41.36</v>
      </c>
      <c r="P9742" s="1">
        <v>43509</v>
      </c>
      <c r="Q97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43" spans="1:17" x14ac:dyDescent="0.25">
      <c r="A9743" t="s">
        <v>2426</v>
      </c>
      <c r="B9743" t="s">
        <v>3405</v>
      </c>
      <c r="C9743" t="s">
        <v>14</v>
      </c>
      <c r="D9743" t="s">
        <v>2427</v>
      </c>
      <c r="E9743" s="6">
        <v>52.079856999999997</v>
      </c>
      <c r="F9743" s="6">
        <v>-0.26408900000000002</v>
      </c>
      <c r="G9743" t="s">
        <v>2428</v>
      </c>
      <c r="H9743" t="s">
        <v>3353</v>
      </c>
      <c r="I9743" t="s">
        <v>26</v>
      </c>
      <c r="J9743" t="s">
        <v>27</v>
      </c>
      <c r="K9743">
        <v>1</v>
      </c>
      <c r="L9743" s="7">
        <v>94.16</v>
      </c>
      <c r="M9743" s="7">
        <v>52.8</v>
      </c>
      <c r="N9743" s="7">
        <f>SageReportData1[[#This Row],[Turnover]]-(SageReportData1[[#This Row],[Cost Price Average]]*SageReportData1[[#This Row],[Quantity]])</f>
        <v>41.36</v>
      </c>
      <c r="P9743" s="1">
        <v>43515</v>
      </c>
      <c r="Q97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44" spans="1:17" x14ac:dyDescent="0.25">
      <c r="A9744" t="s">
        <v>2426</v>
      </c>
      <c r="B9744" t="s">
        <v>3405</v>
      </c>
      <c r="C9744" t="s">
        <v>14</v>
      </c>
      <c r="D9744" t="s">
        <v>2427</v>
      </c>
      <c r="E9744" s="6">
        <v>52.079856999999997</v>
      </c>
      <c r="F9744" s="6">
        <v>-0.26408900000000002</v>
      </c>
      <c r="G9744" t="s">
        <v>2428</v>
      </c>
      <c r="H9744" t="s">
        <v>3353</v>
      </c>
      <c r="I9744" t="s">
        <v>26</v>
      </c>
      <c r="J9744" t="s">
        <v>165</v>
      </c>
      <c r="K9744">
        <v>1</v>
      </c>
      <c r="L9744" s="7">
        <v>200</v>
      </c>
      <c r="M9744" s="7">
        <v>156</v>
      </c>
      <c r="N9744" s="7">
        <f>SageReportData1[[#This Row],[Turnover]]-(SageReportData1[[#This Row],[Cost Price Average]]*SageReportData1[[#This Row],[Quantity]])</f>
        <v>44</v>
      </c>
      <c r="P9744" s="1">
        <v>43364</v>
      </c>
      <c r="Q97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45" spans="1:17" x14ac:dyDescent="0.25">
      <c r="A9745" t="s">
        <v>2426</v>
      </c>
      <c r="B9745" t="s">
        <v>3405</v>
      </c>
      <c r="C9745" t="s">
        <v>14</v>
      </c>
      <c r="D9745" t="s">
        <v>2427</v>
      </c>
      <c r="E9745" s="6">
        <v>52.079856999999997</v>
      </c>
      <c r="F9745" s="6">
        <v>-0.26408900000000002</v>
      </c>
      <c r="G9745" t="s">
        <v>2428</v>
      </c>
      <c r="H9745" t="s">
        <v>3353</v>
      </c>
      <c r="I9745" t="s">
        <v>26</v>
      </c>
      <c r="J9745" t="s">
        <v>72</v>
      </c>
      <c r="K9745">
        <v>1</v>
      </c>
      <c r="L9745" s="7">
        <v>104</v>
      </c>
      <c r="M9745" s="7">
        <v>51.33</v>
      </c>
      <c r="N9745" s="7">
        <f>SageReportData1[[#This Row],[Turnover]]-(SageReportData1[[#This Row],[Cost Price Average]]*SageReportData1[[#This Row],[Quantity]])</f>
        <v>52.67</v>
      </c>
      <c r="P9745" s="1">
        <v>42713</v>
      </c>
      <c r="Q97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46" spans="1:17" x14ac:dyDescent="0.25">
      <c r="A9746" t="s">
        <v>2426</v>
      </c>
      <c r="B9746" t="s">
        <v>3405</v>
      </c>
      <c r="C9746" t="s">
        <v>14</v>
      </c>
      <c r="D9746" t="s">
        <v>2427</v>
      </c>
      <c r="E9746" s="6">
        <v>52.079856999999997</v>
      </c>
      <c r="F9746" s="6">
        <v>-0.26408900000000002</v>
      </c>
      <c r="G9746" t="s">
        <v>2428</v>
      </c>
      <c r="H9746" t="s">
        <v>3353</v>
      </c>
      <c r="I9746" t="s">
        <v>26</v>
      </c>
      <c r="J9746" t="s">
        <v>353</v>
      </c>
      <c r="K9746">
        <v>1</v>
      </c>
      <c r="L9746" s="7">
        <v>349</v>
      </c>
      <c r="M9746" s="7">
        <v>291</v>
      </c>
      <c r="N9746" s="7">
        <f>SageReportData1[[#This Row],[Turnover]]-(SageReportData1[[#This Row],[Cost Price Average]]*SageReportData1[[#This Row],[Quantity]])</f>
        <v>58</v>
      </c>
      <c r="P9746" s="1">
        <v>43364</v>
      </c>
      <c r="Q97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47" spans="1:17" x14ac:dyDescent="0.25">
      <c r="A9747" t="s">
        <v>2426</v>
      </c>
      <c r="B9747" t="s">
        <v>3405</v>
      </c>
      <c r="C9747" t="s">
        <v>14</v>
      </c>
      <c r="D9747" t="s">
        <v>2427</v>
      </c>
      <c r="E9747" s="6">
        <v>52.079856999999997</v>
      </c>
      <c r="F9747" s="6">
        <v>-0.26408900000000002</v>
      </c>
      <c r="G9747" t="s">
        <v>2428</v>
      </c>
      <c r="H9747" t="s">
        <v>3353</v>
      </c>
      <c r="I9747" t="s">
        <v>26</v>
      </c>
      <c r="J9747" t="s">
        <v>204</v>
      </c>
      <c r="K9747">
        <v>1</v>
      </c>
      <c r="L9747" s="7">
        <v>99</v>
      </c>
      <c r="M9747" s="7">
        <v>33.33</v>
      </c>
      <c r="N9747" s="7">
        <f>SageReportData1[[#This Row],[Turnover]]-(SageReportData1[[#This Row],[Cost Price Average]]*SageReportData1[[#This Row],[Quantity]])</f>
        <v>65.67</v>
      </c>
      <c r="P9747" s="1">
        <v>42541</v>
      </c>
      <c r="Q97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48" spans="1:17" x14ac:dyDescent="0.25">
      <c r="A9748" t="s">
        <v>2426</v>
      </c>
      <c r="B9748" t="s">
        <v>3405</v>
      </c>
      <c r="C9748" t="s">
        <v>14</v>
      </c>
      <c r="D9748" t="s">
        <v>2427</v>
      </c>
      <c r="E9748" s="6">
        <v>52.079856999999997</v>
      </c>
      <c r="F9748" s="6">
        <v>-0.26408900000000002</v>
      </c>
      <c r="G9748" t="s">
        <v>2428</v>
      </c>
      <c r="H9748" t="s">
        <v>3353</v>
      </c>
      <c r="I9748" t="s">
        <v>26</v>
      </c>
      <c r="J9748" t="s">
        <v>55</v>
      </c>
      <c r="K9748">
        <v>1</v>
      </c>
      <c r="L9748" s="7">
        <v>299</v>
      </c>
      <c r="M9748" s="7">
        <v>208.33</v>
      </c>
      <c r="N9748" s="7">
        <f>SageReportData1[[#This Row],[Turnover]]-(SageReportData1[[#This Row],[Cost Price Average]]*SageReportData1[[#This Row],[Quantity]])</f>
        <v>90.669999999999987</v>
      </c>
      <c r="P9748" s="1">
        <v>42916</v>
      </c>
      <c r="Q97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49" spans="1:17" x14ac:dyDescent="0.25">
      <c r="A9749" t="s">
        <v>2426</v>
      </c>
      <c r="B9749" t="s">
        <v>3405</v>
      </c>
      <c r="C9749" t="s">
        <v>14</v>
      </c>
      <c r="D9749" t="s">
        <v>2427</v>
      </c>
      <c r="E9749" s="6">
        <v>52.079856999999997</v>
      </c>
      <c r="F9749" s="6">
        <v>-0.26408900000000002</v>
      </c>
      <c r="G9749" t="s">
        <v>2428</v>
      </c>
      <c r="H9749" t="s">
        <v>3353</v>
      </c>
      <c r="I9749" t="s">
        <v>26</v>
      </c>
      <c r="J9749" t="s">
        <v>55</v>
      </c>
      <c r="K9749">
        <v>1</v>
      </c>
      <c r="L9749" s="7">
        <v>299</v>
      </c>
      <c r="M9749" s="7">
        <v>208.33</v>
      </c>
      <c r="N9749" s="7">
        <f>SageReportData1[[#This Row],[Turnover]]-(SageReportData1[[#This Row],[Cost Price Average]]*SageReportData1[[#This Row],[Quantity]])</f>
        <v>90.669999999999987</v>
      </c>
      <c r="P9749" s="1">
        <v>43019</v>
      </c>
      <c r="Q97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50" spans="1:17" x14ac:dyDescent="0.25">
      <c r="A9750" t="s">
        <v>2426</v>
      </c>
      <c r="B9750" t="s">
        <v>3405</v>
      </c>
      <c r="C9750" t="s">
        <v>14</v>
      </c>
      <c r="D9750" t="s">
        <v>2427</v>
      </c>
      <c r="E9750" s="6">
        <v>52.079856999999997</v>
      </c>
      <c r="F9750" s="6">
        <v>-0.26408900000000002</v>
      </c>
      <c r="G9750" t="s">
        <v>2428</v>
      </c>
      <c r="H9750" t="s">
        <v>3353</v>
      </c>
      <c r="I9750" t="s">
        <v>26</v>
      </c>
      <c r="J9750" t="s">
        <v>36</v>
      </c>
      <c r="K9750">
        <v>1</v>
      </c>
      <c r="L9750" s="7">
        <v>299</v>
      </c>
      <c r="M9750" s="7">
        <v>204</v>
      </c>
      <c r="N9750" s="7">
        <f>SageReportData1[[#This Row],[Turnover]]-(SageReportData1[[#This Row],[Cost Price Average]]*SageReportData1[[#This Row],[Quantity]])</f>
        <v>95</v>
      </c>
      <c r="P9750" s="1">
        <v>42558</v>
      </c>
      <c r="Q97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51" spans="1:17" x14ac:dyDescent="0.25">
      <c r="A9751" t="s">
        <v>2426</v>
      </c>
      <c r="B9751" t="s">
        <v>3405</v>
      </c>
      <c r="C9751" t="s">
        <v>14</v>
      </c>
      <c r="D9751" t="s">
        <v>2427</v>
      </c>
      <c r="E9751" s="6">
        <v>52.079856999999997</v>
      </c>
      <c r="F9751" s="6">
        <v>-0.26408900000000002</v>
      </c>
      <c r="G9751" t="s">
        <v>2428</v>
      </c>
      <c r="H9751" t="s">
        <v>3353</v>
      </c>
      <c r="I9751" t="s">
        <v>26</v>
      </c>
      <c r="J9751" t="s">
        <v>32</v>
      </c>
      <c r="K9751">
        <v>1</v>
      </c>
      <c r="L9751" s="7">
        <v>235.4</v>
      </c>
      <c r="M9751" s="7">
        <v>132</v>
      </c>
      <c r="N9751" s="7">
        <f>SageReportData1[[#This Row],[Turnover]]-(SageReportData1[[#This Row],[Cost Price Average]]*SageReportData1[[#This Row],[Quantity]])</f>
        <v>103.4</v>
      </c>
      <c r="P9751" s="1">
        <v>43551</v>
      </c>
      <c r="Q97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52" spans="1:17" x14ac:dyDescent="0.25">
      <c r="A9752" t="s">
        <v>2426</v>
      </c>
      <c r="B9752" t="s">
        <v>3405</v>
      </c>
      <c r="C9752" t="s">
        <v>14</v>
      </c>
      <c r="D9752" t="s">
        <v>2427</v>
      </c>
      <c r="E9752" s="6">
        <v>52.079856999999997</v>
      </c>
      <c r="F9752" s="6">
        <v>-0.26408900000000002</v>
      </c>
      <c r="G9752" t="s">
        <v>2428</v>
      </c>
      <c r="H9752" t="s">
        <v>3353</v>
      </c>
      <c r="I9752" t="s">
        <v>26</v>
      </c>
      <c r="J9752" t="s">
        <v>344</v>
      </c>
      <c r="K9752">
        <v>1</v>
      </c>
      <c r="L9752" s="7">
        <v>339.99</v>
      </c>
      <c r="M9752" s="7">
        <v>226.66</v>
      </c>
      <c r="N9752" s="7">
        <f>SageReportData1[[#This Row],[Turnover]]-(SageReportData1[[#This Row],[Cost Price Average]]*SageReportData1[[#This Row],[Quantity]])</f>
        <v>113.33000000000001</v>
      </c>
      <c r="P9752" s="1">
        <v>43270</v>
      </c>
      <c r="Q97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53" spans="1:17" x14ac:dyDescent="0.25">
      <c r="A9753" t="s">
        <v>2426</v>
      </c>
      <c r="B9753" t="s">
        <v>3405</v>
      </c>
      <c r="C9753" t="s">
        <v>14</v>
      </c>
      <c r="D9753" t="s">
        <v>2427</v>
      </c>
      <c r="E9753" s="6">
        <v>52.079856999999997</v>
      </c>
      <c r="F9753" s="6">
        <v>-0.26408900000000002</v>
      </c>
      <c r="G9753" t="s">
        <v>2428</v>
      </c>
      <c r="H9753" t="s">
        <v>3353</v>
      </c>
      <c r="I9753" t="s">
        <v>26</v>
      </c>
      <c r="J9753" t="s">
        <v>36</v>
      </c>
      <c r="K9753">
        <v>1</v>
      </c>
      <c r="L9753" s="7">
        <v>320</v>
      </c>
      <c r="M9753" s="7">
        <v>204</v>
      </c>
      <c r="N9753" s="7">
        <f>SageReportData1[[#This Row],[Turnover]]-(SageReportData1[[#This Row],[Cost Price Average]]*SageReportData1[[#This Row],[Quantity]])</f>
        <v>116</v>
      </c>
      <c r="P9753" s="1">
        <v>42804</v>
      </c>
      <c r="Q97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54" spans="1:17" x14ac:dyDescent="0.25">
      <c r="A9754" t="s">
        <v>2426</v>
      </c>
      <c r="B9754" t="s">
        <v>3405</v>
      </c>
      <c r="C9754" t="s">
        <v>14</v>
      </c>
      <c r="D9754" t="s">
        <v>2427</v>
      </c>
      <c r="E9754" s="6">
        <v>52.079856999999997</v>
      </c>
      <c r="F9754" s="6">
        <v>-0.26408900000000002</v>
      </c>
      <c r="G9754" t="s">
        <v>2428</v>
      </c>
      <c r="H9754" t="s">
        <v>3353</v>
      </c>
      <c r="I9754" t="s">
        <v>26</v>
      </c>
      <c r="J9754" t="s">
        <v>204</v>
      </c>
      <c r="K9754">
        <v>2</v>
      </c>
      <c r="L9754" s="7">
        <v>198</v>
      </c>
      <c r="M9754" s="7">
        <v>33.33</v>
      </c>
      <c r="N9754" s="7">
        <f>SageReportData1[[#This Row],[Turnover]]-(SageReportData1[[#This Row],[Cost Price Average]]*SageReportData1[[#This Row],[Quantity]])</f>
        <v>131.34</v>
      </c>
      <c r="P9754" s="1">
        <v>42677</v>
      </c>
      <c r="Q97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55" spans="1:17" x14ac:dyDescent="0.25">
      <c r="A9755" t="s">
        <v>2426</v>
      </c>
      <c r="B9755" t="s">
        <v>3405</v>
      </c>
      <c r="C9755" t="s">
        <v>14</v>
      </c>
      <c r="D9755" t="s">
        <v>2427</v>
      </c>
      <c r="E9755" s="6">
        <v>52.079856999999997</v>
      </c>
      <c r="F9755" s="6">
        <v>-0.26408900000000002</v>
      </c>
      <c r="G9755" t="s">
        <v>2428</v>
      </c>
      <c r="H9755" t="s">
        <v>3353</v>
      </c>
      <c r="I9755" t="s">
        <v>26</v>
      </c>
      <c r="J9755" t="s">
        <v>44</v>
      </c>
      <c r="K9755">
        <v>1</v>
      </c>
      <c r="L9755" s="7">
        <v>519.99</v>
      </c>
      <c r="M9755" s="7">
        <v>383.33333333333297</v>
      </c>
      <c r="N9755" s="7">
        <f>SageReportData1[[#This Row],[Turnover]]-(SageReportData1[[#This Row],[Cost Price Average]]*SageReportData1[[#This Row],[Quantity]])</f>
        <v>136.65666666666704</v>
      </c>
      <c r="P9755" s="1">
        <v>43413</v>
      </c>
      <c r="Q97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56" spans="1:17" x14ac:dyDescent="0.25">
      <c r="A9756" t="s">
        <v>2426</v>
      </c>
      <c r="B9756" t="s">
        <v>3405</v>
      </c>
      <c r="C9756" t="s">
        <v>14</v>
      </c>
      <c r="D9756" t="s">
        <v>2427</v>
      </c>
      <c r="E9756" s="6">
        <v>52.079856999999997</v>
      </c>
      <c r="F9756" s="6">
        <v>-0.26408900000000002</v>
      </c>
      <c r="G9756" t="s">
        <v>2428</v>
      </c>
      <c r="H9756" t="s">
        <v>3353</v>
      </c>
      <c r="I9756" t="s">
        <v>26</v>
      </c>
      <c r="J9756" t="s">
        <v>36</v>
      </c>
      <c r="K9756">
        <v>1</v>
      </c>
      <c r="L9756" s="7">
        <v>363.8</v>
      </c>
      <c r="M9756" s="7">
        <v>204</v>
      </c>
      <c r="N9756" s="7">
        <f>SageReportData1[[#This Row],[Turnover]]-(SageReportData1[[#This Row],[Cost Price Average]]*SageReportData1[[#This Row],[Quantity]])</f>
        <v>159.80000000000001</v>
      </c>
      <c r="P9756" s="1">
        <v>43515</v>
      </c>
      <c r="Q97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57" spans="1:17" x14ac:dyDescent="0.25">
      <c r="A9757" t="s">
        <v>2426</v>
      </c>
      <c r="B9757" t="s">
        <v>3405</v>
      </c>
      <c r="C9757" t="s">
        <v>14</v>
      </c>
      <c r="D9757" t="s">
        <v>2427</v>
      </c>
      <c r="E9757" s="6">
        <v>52.079856999999997</v>
      </c>
      <c r="F9757" s="6">
        <v>-0.26408900000000002</v>
      </c>
      <c r="G9757" t="s">
        <v>2428</v>
      </c>
      <c r="H9757" t="s">
        <v>3353</v>
      </c>
      <c r="I9757" t="s">
        <v>26</v>
      </c>
      <c r="J9757" t="s">
        <v>77</v>
      </c>
      <c r="K9757">
        <v>1</v>
      </c>
      <c r="L9757" s="7">
        <v>399</v>
      </c>
      <c r="M9757" s="7">
        <v>216.65899999999999</v>
      </c>
      <c r="N9757" s="7">
        <f>SageReportData1[[#This Row],[Turnover]]-(SageReportData1[[#This Row],[Cost Price Average]]*SageReportData1[[#This Row],[Quantity]])</f>
        <v>182.34100000000001</v>
      </c>
      <c r="P9757" s="1">
        <v>42558</v>
      </c>
      <c r="Q97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58" spans="1:17" x14ac:dyDescent="0.25">
      <c r="A9758" t="s">
        <v>2426</v>
      </c>
      <c r="B9758" t="s">
        <v>3405</v>
      </c>
      <c r="C9758" t="s">
        <v>14</v>
      </c>
      <c r="D9758" t="s">
        <v>2427</v>
      </c>
      <c r="E9758" s="6">
        <v>52.079856999999997</v>
      </c>
      <c r="F9758" s="6">
        <v>-0.26408900000000002</v>
      </c>
      <c r="G9758" t="s">
        <v>2428</v>
      </c>
      <c r="H9758" t="s">
        <v>3353</v>
      </c>
      <c r="I9758" t="s">
        <v>26</v>
      </c>
      <c r="J9758" t="s">
        <v>619</v>
      </c>
      <c r="K9758">
        <v>1</v>
      </c>
      <c r="L9758" s="7">
        <v>500</v>
      </c>
      <c r="M9758" s="7">
        <v>276.27</v>
      </c>
      <c r="N9758" s="7">
        <f>SageReportData1[[#This Row],[Turnover]]-(SageReportData1[[#This Row],[Cost Price Average]]*SageReportData1[[#This Row],[Quantity]])</f>
        <v>223.73000000000002</v>
      </c>
      <c r="P9758" s="1">
        <v>42549</v>
      </c>
      <c r="Q97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59" spans="1:17" x14ac:dyDescent="0.25">
      <c r="A9759" t="s">
        <v>2426</v>
      </c>
      <c r="B9759" t="s">
        <v>3405</v>
      </c>
      <c r="C9759" t="s">
        <v>14</v>
      </c>
      <c r="D9759" t="s">
        <v>2427</v>
      </c>
      <c r="E9759" s="6">
        <v>52.079856999999997</v>
      </c>
      <c r="F9759" s="6">
        <v>-0.26408900000000002</v>
      </c>
      <c r="G9759" t="s">
        <v>2428</v>
      </c>
      <c r="H9759" t="s">
        <v>3353</v>
      </c>
      <c r="I9759" t="s">
        <v>26</v>
      </c>
      <c r="J9759" t="s">
        <v>344</v>
      </c>
      <c r="K9759">
        <v>2</v>
      </c>
      <c r="L9759" s="7">
        <v>679.98</v>
      </c>
      <c r="M9759" s="7">
        <v>226.66</v>
      </c>
      <c r="N9759" s="7">
        <f>SageReportData1[[#This Row],[Turnover]]-(SageReportData1[[#This Row],[Cost Price Average]]*SageReportData1[[#This Row],[Quantity]])</f>
        <v>226.66000000000003</v>
      </c>
      <c r="P9759" s="1">
        <v>43278</v>
      </c>
      <c r="Q97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60" spans="1:17" x14ac:dyDescent="0.25">
      <c r="A9760" t="s">
        <v>2426</v>
      </c>
      <c r="B9760" t="s">
        <v>3405</v>
      </c>
      <c r="C9760" t="s">
        <v>14</v>
      </c>
      <c r="D9760" t="s">
        <v>2427</v>
      </c>
      <c r="E9760" s="6">
        <v>52.079856999999997</v>
      </c>
      <c r="F9760" s="6">
        <v>-0.26408900000000002</v>
      </c>
      <c r="G9760" t="s">
        <v>2428</v>
      </c>
      <c r="H9760" t="s">
        <v>3353</v>
      </c>
      <c r="I9760" t="s">
        <v>26</v>
      </c>
      <c r="J9760" t="s">
        <v>56</v>
      </c>
      <c r="K9760">
        <v>1</v>
      </c>
      <c r="L9760" s="7">
        <v>959.99</v>
      </c>
      <c r="M9760" s="7">
        <v>716.65933333333305</v>
      </c>
      <c r="N9760" s="7">
        <f>SageReportData1[[#This Row],[Turnover]]-(SageReportData1[[#This Row],[Cost Price Average]]*SageReportData1[[#This Row],[Quantity]])</f>
        <v>243.33066666666696</v>
      </c>
      <c r="P9760" s="1">
        <v>43509</v>
      </c>
      <c r="Q97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61" spans="1:17" x14ac:dyDescent="0.25">
      <c r="A9761" t="s">
        <v>2426</v>
      </c>
      <c r="B9761" t="s">
        <v>3405</v>
      </c>
      <c r="C9761" t="s">
        <v>14</v>
      </c>
      <c r="D9761" t="s">
        <v>2427</v>
      </c>
      <c r="E9761" s="6">
        <v>52.079856999999997</v>
      </c>
      <c r="F9761" s="6">
        <v>-0.26408900000000002</v>
      </c>
      <c r="G9761" t="s">
        <v>2428</v>
      </c>
      <c r="H9761" t="s">
        <v>3353</v>
      </c>
      <c r="I9761" t="s">
        <v>26</v>
      </c>
      <c r="J9761" t="s">
        <v>187</v>
      </c>
      <c r="K9761">
        <v>1</v>
      </c>
      <c r="L9761" s="7">
        <v>1230.93</v>
      </c>
      <c r="M9761" s="7">
        <v>958.33333333333303</v>
      </c>
      <c r="N9761" s="7">
        <f>SageReportData1[[#This Row],[Turnover]]-(SageReportData1[[#This Row],[Cost Price Average]]*SageReportData1[[#This Row],[Quantity]])</f>
        <v>272.59666666666703</v>
      </c>
      <c r="P9761" s="1">
        <v>42766</v>
      </c>
      <c r="Q97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62" spans="1:17" x14ac:dyDescent="0.25">
      <c r="A9762" t="s">
        <v>2426</v>
      </c>
      <c r="B9762" t="s">
        <v>3405</v>
      </c>
      <c r="C9762" t="s">
        <v>14</v>
      </c>
      <c r="D9762" t="s">
        <v>2427</v>
      </c>
      <c r="E9762" s="6">
        <v>52.079856999999997</v>
      </c>
      <c r="F9762" s="6">
        <v>-0.26408900000000002</v>
      </c>
      <c r="G9762" t="s">
        <v>2428</v>
      </c>
      <c r="H9762" t="s">
        <v>3353</v>
      </c>
      <c r="I9762" t="s">
        <v>26</v>
      </c>
      <c r="J9762" t="s">
        <v>44</v>
      </c>
      <c r="K9762">
        <v>2</v>
      </c>
      <c r="L9762" s="7">
        <v>1039.98</v>
      </c>
      <c r="M9762" s="7">
        <v>383.33333333333297</v>
      </c>
      <c r="N9762" s="7">
        <f>SageReportData1[[#This Row],[Turnover]]-(SageReportData1[[#This Row],[Cost Price Average]]*SageReportData1[[#This Row],[Quantity]])</f>
        <v>273.31333333333407</v>
      </c>
      <c r="P9762" s="1">
        <v>43398</v>
      </c>
      <c r="Q97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63" spans="1:17" x14ac:dyDescent="0.25">
      <c r="A9763" t="s">
        <v>2426</v>
      </c>
      <c r="B9763" t="s">
        <v>3405</v>
      </c>
      <c r="C9763" t="s">
        <v>14</v>
      </c>
      <c r="D9763" t="s">
        <v>2427</v>
      </c>
      <c r="E9763" s="6">
        <v>52.079856999999997</v>
      </c>
      <c r="F9763" s="6">
        <v>-0.26408900000000002</v>
      </c>
      <c r="G9763" t="s">
        <v>2428</v>
      </c>
      <c r="H9763" t="s">
        <v>3353</v>
      </c>
      <c r="I9763" t="s">
        <v>26</v>
      </c>
      <c r="J9763" t="s">
        <v>187</v>
      </c>
      <c r="K9763">
        <v>2</v>
      </c>
      <c r="L9763" s="7">
        <v>2198</v>
      </c>
      <c r="M9763" s="7">
        <v>958.33333333333303</v>
      </c>
      <c r="N9763" s="7">
        <f>SageReportData1[[#This Row],[Turnover]]-(SageReportData1[[#This Row],[Cost Price Average]]*SageReportData1[[#This Row],[Quantity]])</f>
        <v>281.33333333333394</v>
      </c>
      <c r="P9763" s="1">
        <v>42558</v>
      </c>
      <c r="Q97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64" spans="1:17" x14ac:dyDescent="0.25">
      <c r="A9764" t="s">
        <v>2426</v>
      </c>
      <c r="B9764" t="s">
        <v>3405</v>
      </c>
      <c r="C9764" t="s">
        <v>14</v>
      </c>
      <c r="D9764" t="s">
        <v>2427</v>
      </c>
      <c r="E9764" s="6">
        <v>52.079856999999997</v>
      </c>
      <c r="F9764" s="6">
        <v>-0.26408900000000002</v>
      </c>
      <c r="G9764" t="s">
        <v>2428</v>
      </c>
      <c r="H9764" t="s">
        <v>3353</v>
      </c>
      <c r="I9764" t="s">
        <v>26</v>
      </c>
      <c r="J9764" t="s">
        <v>36</v>
      </c>
      <c r="K9764">
        <v>2</v>
      </c>
      <c r="L9764" s="7">
        <v>727.6</v>
      </c>
      <c r="M9764" s="7">
        <v>204</v>
      </c>
      <c r="N9764" s="7">
        <f>SageReportData1[[#This Row],[Turnover]]-(SageReportData1[[#This Row],[Cost Price Average]]*SageReportData1[[#This Row],[Quantity]])</f>
        <v>319.60000000000002</v>
      </c>
      <c r="P9764" s="1">
        <v>43523</v>
      </c>
      <c r="Q97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65" spans="1:17" x14ac:dyDescent="0.25">
      <c r="A9765" t="s">
        <v>2426</v>
      </c>
      <c r="B9765" t="s">
        <v>3405</v>
      </c>
      <c r="C9765" t="s">
        <v>14</v>
      </c>
      <c r="D9765" t="s">
        <v>2427</v>
      </c>
      <c r="E9765" s="6">
        <v>52.079856999999997</v>
      </c>
      <c r="F9765" s="6">
        <v>-0.26408900000000002</v>
      </c>
      <c r="G9765" t="s">
        <v>2428</v>
      </c>
      <c r="H9765" t="s">
        <v>3353</v>
      </c>
      <c r="I9765" t="s">
        <v>26</v>
      </c>
      <c r="J9765" t="s">
        <v>55</v>
      </c>
      <c r="K9765">
        <v>2</v>
      </c>
      <c r="L9765" s="7">
        <v>770</v>
      </c>
      <c r="M9765" s="7">
        <v>208.33</v>
      </c>
      <c r="N9765" s="7">
        <f>SageReportData1[[#This Row],[Turnover]]-(SageReportData1[[#This Row],[Cost Price Average]]*SageReportData1[[#This Row],[Quantity]])</f>
        <v>353.34</v>
      </c>
      <c r="P9765" s="1">
        <v>42766</v>
      </c>
      <c r="Q97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66" spans="1:17" x14ac:dyDescent="0.25">
      <c r="A9766" t="s">
        <v>2426</v>
      </c>
      <c r="B9766" t="s">
        <v>3405</v>
      </c>
      <c r="C9766" t="s">
        <v>14</v>
      </c>
      <c r="D9766" t="s">
        <v>2427</v>
      </c>
      <c r="E9766" s="6">
        <v>52.079856999999997</v>
      </c>
      <c r="F9766" s="6">
        <v>-0.26408900000000002</v>
      </c>
      <c r="G9766" t="s">
        <v>2428</v>
      </c>
      <c r="H9766" t="s">
        <v>3353</v>
      </c>
      <c r="I9766" t="s">
        <v>26</v>
      </c>
      <c r="J9766" t="s">
        <v>55</v>
      </c>
      <c r="K9766">
        <v>2</v>
      </c>
      <c r="L9766" s="7">
        <v>770</v>
      </c>
      <c r="M9766" s="7">
        <v>208.33</v>
      </c>
      <c r="N9766" s="7">
        <f>SageReportData1[[#This Row],[Turnover]]-(SageReportData1[[#This Row],[Cost Price Average]]*SageReportData1[[#This Row],[Quantity]])</f>
        <v>353.34</v>
      </c>
      <c r="P9766" s="1">
        <v>42793</v>
      </c>
      <c r="Q97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67" spans="1:17" x14ac:dyDescent="0.25">
      <c r="A9767" t="s">
        <v>2426</v>
      </c>
      <c r="B9767" t="s">
        <v>3405</v>
      </c>
      <c r="C9767" t="s">
        <v>14</v>
      </c>
      <c r="D9767" t="s">
        <v>2427</v>
      </c>
      <c r="E9767" s="6">
        <v>52.079856999999997</v>
      </c>
      <c r="F9767" s="6">
        <v>-0.26408900000000002</v>
      </c>
      <c r="G9767" t="s">
        <v>2428</v>
      </c>
      <c r="H9767" t="s">
        <v>3353</v>
      </c>
      <c r="I9767" t="s">
        <v>26</v>
      </c>
      <c r="J9767" t="s">
        <v>55</v>
      </c>
      <c r="K9767">
        <v>4</v>
      </c>
      <c r="L9767" s="7">
        <v>1196</v>
      </c>
      <c r="M9767" s="7">
        <v>208.33</v>
      </c>
      <c r="N9767" s="7">
        <f>SageReportData1[[#This Row],[Turnover]]-(SageReportData1[[#This Row],[Cost Price Average]]*SageReportData1[[#This Row],[Quantity]])</f>
        <v>362.67999999999995</v>
      </c>
      <c r="P9767" s="1">
        <v>43042</v>
      </c>
      <c r="Q97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68" spans="1:17" x14ac:dyDescent="0.25">
      <c r="A9768" t="s">
        <v>2426</v>
      </c>
      <c r="B9768" t="s">
        <v>3405</v>
      </c>
      <c r="C9768" t="s">
        <v>14</v>
      </c>
      <c r="D9768" t="s">
        <v>2427</v>
      </c>
      <c r="E9768" s="6">
        <v>52.079856999999997</v>
      </c>
      <c r="F9768" s="6">
        <v>-0.26408900000000002</v>
      </c>
      <c r="G9768" t="s">
        <v>2428</v>
      </c>
      <c r="H9768" t="s">
        <v>3353</v>
      </c>
      <c r="I9768" t="s">
        <v>26</v>
      </c>
      <c r="J9768" t="s">
        <v>55</v>
      </c>
      <c r="K9768">
        <v>4</v>
      </c>
      <c r="L9768" s="7">
        <v>1196</v>
      </c>
      <c r="M9768" s="7">
        <v>208.33</v>
      </c>
      <c r="N9768" s="7">
        <f>SageReportData1[[#This Row],[Turnover]]-(SageReportData1[[#This Row],[Cost Price Average]]*SageReportData1[[#This Row],[Quantity]])</f>
        <v>362.67999999999995</v>
      </c>
      <c r="P9768" s="1">
        <v>43291</v>
      </c>
      <c r="Q97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69" spans="1:17" x14ac:dyDescent="0.25">
      <c r="A9769" t="s">
        <v>2426</v>
      </c>
      <c r="B9769" t="s">
        <v>3405</v>
      </c>
      <c r="C9769" t="s">
        <v>14</v>
      </c>
      <c r="D9769" t="s">
        <v>2427</v>
      </c>
      <c r="E9769" s="6">
        <v>52.079856999999997</v>
      </c>
      <c r="F9769" s="6">
        <v>-0.26408900000000002</v>
      </c>
      <c r="G9769" t="s">
        <v>2428</v>
      </c>
      <c r="H9769" t="s">
        <v>3353</v>
      </c>
      <c r="I9769" t="s">
        <v>26</v>
      </c>
      <c r="J9769" t="s">
        <v>72</v>
      </c>
      <c r="K9769">
        <v>5</v>
      </c>
      <c r="L9769" s="7">
        <v>620</v>
      </c>
      <c r="M9769" s="7">
        <v>51.33</v>
      </c>
      <c r="N9769" s="7">
        <f>SageReportData1[[#This Row],[Turnover]]-(SageReportData1[[#This Row],[Cost Price Average]]*SageReportData1[[#This Row],[Quantity]])</f>
        <v>363.35</v>
      </c>
      <c r="P9769" s="1">
        <v>43523</v>
      </c>
      <c r="Q97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70" spans="1:17" x14ac:dyDescent="0.25">
      <c r="A9770" t="s">
        <v>2426</v>
      </c>
      <c r="B9770" t="s">
        <v>3405</v>
      </c>
      <c r="C9770" t="s">
        <v>14</v>
      </c>
      <c r="D9770" t="s">
        <v>2427</v>
      </c>
      <c r="E9770" s="6">
        <v>52.079856999999997</v>
      </c>
      <c r="F9770" s="6">
        <v>-0.26408900000000002</v>
      </c>
      <c r="G9770" t="s">
        <v>2428</v>
      </c>
      <c r="H9770" t="s">
        <v>3353</v>
      </c>
      <c r="I9770" t="s">
        <v>26</v>
      </c>
      <c r="J9770" t="s">
        <v>353</v>
      </c>
      <c r="K9770">
        <v>2</v>
      </c>
      <c r="L9770" s="7">
        <v>950</v>
      </c>
      <c r="M9770" s="7">
        <v>291</v>
      </c>
      <c r="N9770" s="7">
        <f>SageReportData1[[#This Row],[Turnover]]-(SageReportData1[[#This Row],[Cost Price Average]]*SageReportData1[[#This Row],[Quantity]])</f>
        <v>368</v>
      </c>
      <c r="P9770" s="1">
        <v>43539</v>
      </c>
      <c r="Q97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71" spans="1:17" x14ac:dyDescent="0.25">
      <c r="A9771" t="s">
        <v>2426</v>
      </c>
      <c r="B9771" t="s">
        <v>3405</v>
      </c>
      <c r="C9771" t="s">
        <v>14</v>
      </c>
      <c r="D9771" t="s">
        <v>2427</v>
      </c>
      <c r="E9771" s="6">
        <v>52.079856999999997</v>
      </c>
      <c r="F9771" s="6">
        <v>-0.26408900000000002</v>
      </c>
      <c r="G9771" t="s">
        <v>2428</v>
      </c>
      <c r="H9771" t="s">
        <v>3353</v>
      </c>
      <c r="I9771" t="s">
        <v>26</v>
      </c>
      <c r="J9771" t="s">
        <v>187</v>
      </c>
      <c r="K9771">
        <v>1</v>
      </c>
      <c r="L9771" s="7">
        <v>1367.7</v>
      </c>
      <c r="M9771" s="7">
        <v>958.33333333333303</v>
      </c>
      <c r="N9771" s="7">
        <f>SageReportData1[[#This Row],[Turnover]]-(SageReportData1[[#This Row],[Cost Price Average]]*SageReportData1[[#This Row],[Quantity]])</f>
        <v>409.36666666666702</v>
      </c>
      <c r="P9771" s="1">
        <v>43518</v>
      </c>
      <c r="Q97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72" spans="1:17" x14ac:dyDescent="0.25">
      <c r="A9772" t="s">
        <v>2426</v>
      </c>
      <c r="B9772" t="s">
        <v>3405</v>
      </c>
      <c r="C9772" t="s">
        <v>14</v>
      </c>
      <c r="D9772" t="s">
        <v>2427</v>
      </c>
      <c r="E9772" s="6">
        <v>52.079856999999997</v>
      </c>
      <c r="F9772" s="6">
        <v>-0.26408900000000002</v>
      </c>
      <c r="G9772" t="s">
        <v>2428</v>
      </c>
      <c r="H9772" t="s">
        <v>3353</v>
      </c>
      <c r="I9772" t="s">
        <v>26</v>
      </c>
      <c r="J9772" t="s">
        <v>72</v>
      </c>
      <c r="K9772">
        <v>11</v>
      </c>
      <c r="L9772" s="7">
        <v>1035.21</v>
      </c>
      <c r="M9772" s="7">
        <v>51.33</v>
      </c>
      <c r="N9772" s="7">
        <f>SageReportData1[[#This Row],[Turnover]]-(SageReportData1[[#This Row],[Cost Price Average]]*SageReportData1[[#This Row],[Quantity]])</f>
        <v>470.58000000000004</v>
      </c>
      <c r="P9772" s="1">
        <v>42558</v>
      </c>
      <c r="Q97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73" spans="1:17" x14ac:dyDescent="0.25">
      <c r="A9773" t="s">
        <v>2426</v>
      </c>
      <c r="B9773" t="s">
        <v>3405</v>
      </c>
      <c r="C9773" t="s">
        <v>14</v>
      </c>
      <c r="D9773" t="s">
        <v>2427</v>
      </c>
      <c r="E9773" s="6">
        <v>52.079856999999997</v>
      </c>
      <c r="F9773" s="6">
        <v>-0.26408900000000002</v>
      </c>
      <c r="G9773" t="s">
        <v>2428</v>
      </c>
      <c r="H9773" t="s">
        <v>3353</v>
      </c>
      <c r="I9773" t="s">
        <v>26</v>
      </c>
      <c r="J9773" t="s">
        <v>56</v>
      </c>
      <c r="K9773">
        <v>1</v>
      </c>
      <c r="L9773" s="7">
        <v>1199</v>
      </c>
      <c r="M9773" s="7">
        <v>716.65933333333305</v>
      </c>
      <c r="N9773" s="7">
        <f>SageReportData1[[#This Row],[Turnover]]-(SageReportData1[[#This Row],[Cost Price Average]]*SageReportData1[[#This Row],[Quantity]])</f>
        <v>482.34066666666695</v>
      </c>
      <c r="P9773" s="1">
        <v>42558</v>
      </c>
      <c r="Q97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74" spans="1:17" x14ac:dyDescent="0.25">
      <c r="A9774" t="s">
        <v>2426</v>
      </c>
      <c r="B9774" t="s">
        <v>3405</v>
      </c>
      <c r="C9774" t="s">
        <v>14</v>
      </c>
      <c r="D9774" t="s">
        <v>2427</v>
      </c>
      <c r="E9774" s="6">
        <v>52.079856999999997</v>
      </c>
      <c r="F9774" s="6">
        <v>-0.26408900000000002</v>
      </c>
      <c r="G9774" t="s">
        <v>2428</v>
      </c>
      <c r="H9774" t="s">
        <v>3353</v>
      </c>
      <c r="I9774" t="s">
        <v>26</v>
      </c>
      <c r="J9774" t="s">
        <v>56</v>
      </c>
      <c r="K9774">
        <v>1</v>
      </c>
      <c r="L9774" s="7">
        <v>1199.99</v>
      </c>
      <c r="M9774" s="7">
        <v>716.65933333333305</v>
      </c>
      <c r="N9774" s="7">
        <f>SageReportData1[[#This Row],[Turnover]]-(SageReportData1[[#This Row],[Cost Price Average]]*SageReportData1[[#This Row],[Quantity]])</f>
        <v>483.33066666666696</v>
      </c>
      <c r="P9774" s="1">
        <v>43509</v>
      </c>
      <c r="Q97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75" spans="1:17" x14ac:dyDescent="0.25">
      <c r="A9775" t="s">
        <v>2426</v>
      </c>
      <c r="B9775" t="s">
        <v>3405</v>
      </c>
      <c r="C9775" t="s">
        <v>14</v>
      </c>
      <c r="D9775" t="s">
        <v>2427</v>
      </c>
      <c r="E9775" s="6">
        <v>52.079856999999997</v>
      </c>
      <c r="F9775" s="6">
        <v>-0.26408900000000002</v>
      </c>
      <c r="G9775" t="s">
        <v>2428</v>
      </c>
      <c r="H9775" t="s">
        <v>3353</v>
      </c>
      <c r="I9775" t="s">
        <v>26</v>
      </c>
      <c r="J9775" t="s">
        <v>55</v>
      </c>
      <c r="K9775">
        <v>4</v>
      </c>
      <c r="L9775" s="7">
        <v>1400</v>
      </c>
      <c r="M9775" s="7">
        <v>208.33</v>
      </c>
      <c r="N9775" s="7">
        <f>SageReportData1[[#This Row],[Turnover]]-(SageReportData1[[#This Row],[Cost Price Average]]*SageReportData1[[#This Row],[Quantity]])</f>
        <v>566.67999999999995</v>
      </c>
      <c r="P9775" s="1">
        <v>42558</v>
      </c>
      <c r="Q97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76" spans="1:17" x14ac:dyDescent="0.25">
      <c r="A9776" t="s">
        <v>2426</v>
      </c>
      <c r="B9776" t="s">
        <v>3405</v>
      </c>
      <c r="C9776" t="s">
        <v>14</v>
      </c>
      <c r="D9776" t="s">
        <v>2427</v>
      </c>
      <c r="E9776" s="6">
        <v>52.079856999999997</v>
      </c>
      <c r="F9776" s="6">
        <v>-0.26408900000000002</v>
      </c>
      <c r="G9776" t="s">
        <v>2428</v>
      </c>
      <c r="H9776" t="s">
        <v>3353</v>
      </c>
      <c r="I9776" t="s">
        <v>26</v>
      </c>
      <c r="J9776" t="s">
        <v>56</v>
      </c>
      <c r="K9776">
        <v>1</v>
      </c>
      <c r="L9776" s="7">
        <v>1311.85</v>
      </c>
      <c r="M9776" s="7">
        <v>716.65933333333305</v>
      </c>
      <c r="N9776" s="7">
        <f>SageReportData1[[#This Row],[Turnover]]-(SageReportData1[[#This Row],[Cost Price Average]]*SageReportData1[[#This Row],[Quantity]])</f>
        <v>595.19066666666686</v>
      </c>
      <c r="P9776" s="1">
        <v>42766</v>
      </c>
      <c r="Q97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77" spans="1:17" x14ac:dyDescent="0.25">
      <c r="A9777" t="s">
        <v>2426</v>
      </c>
      <c r="B9777" t="s">
        <v>3405</v>
      </c>
      <c r="C9777" t="s">
        <v>14</v>
      </c>
      <c r="D9777" t="s">
        <v>2427</v>
      </c>
      <c r="E9777" s="6">
        <v>52.079856999999997</v>
      </c>
      <c r="F9777" s="6">
        <v>-0.26408900000000002</v>
      </c>
      <c r="G9777" t="s">
        <v>2428</v>
      </c>
      <c r="H9777" t="s">
        <v>3353</v>
      </c>
      <c r="I9777" t="s">
        <v>26</v>
      </c>
      <c r="J9777" t="s">
        <v>187</v>
      </c>
      <c r="K9777">
        <v>2</v>
      </c>
      <c r="L9777" s="7">
        <v>2735.4</v>
      </c>
      <c r="M9777" s="7">
        <v>958.33333333333303</v>
      </c>
      <c r="N9777" s="7">
        <f>SageReportData1[[#This Row],[Turnover]]-(SageReportData1[[#This Row],[Cost Price Average]]*SageReportData1[[#This Row],[Quantity]])</f>
        <v>818.73333333333403</v>
      </c>
      <c r="P9777" s="1">
        <v>43509</v>
      </c>
      <c r="Q97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78" spans="1:17" x14ac:dyDescent="0.25">
      <c r="A9778" t="s">
        <v>2426</v>
      </c>
      <c r="B9778" t="s">
        <v>3405</v>
      </c>
      <c r="C9778" t="s">
        <v>14</v>
      </c>
      <c r="D9778" t="s">
        <v>2427</v>
      </c>
      <c r="E9778" s="6">
        <v>52.079856999999997</v>
      </c>
      <c r="F9778" s="6">
        <v>-0.26408900000000002</v>
      </c>
      <c r="G9778" t="s">
        <v>2428</v>
      </c>
      <c r="H9778" t="s">
        <v>3353</v>
      </c>
      <c r="I9778" t="s">
        <v>26</v>
      </c>
      <c r="J9778" t="s">
        <v>184</v>
      </c>
      <c r="K9778">
        <v>5</v>
      </c>
      <c r="L9778" s="7">
        <v>2499.9499999999998</v>
      </c>
      <c r="M9778" s="7">
        <v>270.83333333333297</v>
      </c>
      <c r="N9778" s="7">
        <f>SageReportData1[[#This Row],[Turnover]]-(SageReportData1[[#This Row],[Cost Price Average]]*SageReportData1[[#This Row],[Quantity]])</f>
        <v>1145.7833333333349</v>
      </c>
      <c r="P9778" s="1">
        <v>43523</v>
      </c>
      <c r="Q97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79" spans="1:17" x14ac:dyDescent="0.25">
      <c r="A9779" t="s">
        <v>2426</v>
      </c>
      <c r="B9779" t="s">
        <v>3405</v>
      </c>
      <c r="C9779" t="s">
        <v>14</v>
      </c>
      <c r="D9779" t="s">
        <v>2427</v>
      </c>
      <c r="E9779" s="6">
        <v>52.079856999999997</v>
      </c>
      <c r="F9779" s="6">
        <v>-0.26408900000000002</v>
      </c>
      <c r="G9779" t="s">
        <v>2428</v>
      </c>
      <c r="H9779" t="s">
        <v>3353</v>
      </c>
      <c r="I9779" t="s">
        <v>26</v>
      </c>
      <c r="J9779" t="s">
        <v>184</v>
      </c>
      <c r="K9779">
        <v>4</v>
      </c>
      <c r="L9779" s="7">
        <v>2515.48</v>
      </c>
      <c r="M9779" s="7">
        <v>270.83333333333297</v>
      </c>
      <c r="N9779" s="7">
        <f>SageReportData1[[#This Row],[Turnover]]-(SageReportData1[[#This Row],[Cost Price Average]]*SageReportData1[[#This Row],[Quantity]])</f>
        <v>1432.1466666666681</v>
      </c>
      <c r="P9779" s="1">
        <v>42766</v>
      </c>
      <c r="Q97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80" spans="1:17" x14ac:dyDescent="0.25">
      <c r="A9780" t="s">
        <v>2426</v>
      </c>
      <c r="B9780" t="s">
        <v>3405</v>
      </c>
      <c r="C9780" t="s">
        <v>14</v>
      </c>
      <c r="D9780" t="s">
        <v>2427</v>
      </c>
      <c r="E9780" s="6">
        <v>52.079856999999997</v>
      </c>
      <c r="F9780" s="6">
        <v>-0.26408900000000002</v>
      </c>
      <c r="G9780" t="s">
        <v>2428</v>
      </c>
      <c r="H9780" t="s">
        <v>3353</v>
      </c>
      <c r="I9780" t="s">
        <v>26</v>
      </c>
      <c r="J9780" t="s">
        <v>184</v>
      </c>
      <c r="K9780">
        <v>5</v>
      </c>
      <c r="L9780" s="7">
        <v>2844.65</v>
      </c>
      <c r="M9780" s="7">
        <v>270.83333333333297</v>
      </c>
      <c r="N9780" s="7">
        <f>SageReportData1[[#This Row],[Turnover]]-(SageReportData1[[#This Row],[Cost Price Average]]*SageReportData1[[#This Row],[Quantity]])</f>
        <v>1490.4833333333352</v>
      </c>
      <c r="P9780" s="1">
        <v>42562</v>
      </c>
      <c r="Q97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81" spans="1:17" x14ac:dyDescent="0.25">
      <c r="A9781" t="s">
        <v>2426</v>
      </c>
      <c r="B9781" t="s">
        <v>3405</v>
      </c>
      <c r="C9781" t="s">
        <v>14</v>
      </c>
      <c r="D9781" t="s">
        <v>2427</v>
      </c>
      <c r="E9781" s="6">
        <v>52.079856999999997</v>
      </c>
      <c r="F9781" s="6">
        <v>-0.26408900000000002</v>
      </c>
      <c r="G9781" t="s">
        <v>2428</v>
      </c>
      <c r="H9781" t="s">
        <v>3353</v>
      </c>
      <c r="I9781" t="s">
        <v>26</v>
      </c>
      <c r="J9781" t="s">
        <v>50</v>
      </c>
      <c r="K9781">
        <v>5</v>
      </c>
      <c r="L9781" s="7">
        <v>2844.65</v>
      </c>
      <c r="M9781" s="7">
        <v>270.83</v>
      </c>
      <c r="N9781" s="7">
        <f>SageReportData1[[#This Row],[Turnover]]-(SageReportData1[[#This Row],[Cost Price Average]]*SageReportData1[[#This Row],[Quantity]])</f>
        <v>1490.5000000000002</v>
      </c>
      <c r="P9781" s="1">
        <v>42558</v>
      </c>
      <c r="Q97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82" spans="1:17" x14ac:dyDescent="0.25">
      <c r="A9782" t="s">
        <v>2426</v>
      </c>
      <c r="B9782" t="s">
        <v>3405</v>
      </c>
      <c r="C9782" t="s">
        <v>14</v>
      </c>
      <c r="D9782" t="s">
        <v>2427</v>
      </c>
      <c r="E9782" s="6">
        <v>52.079856999999997</v>
      </c>
      <c r="F9782" s="6">
        <v>-0.26408900000000002</v>
      </c>
      <c r="G9782" t="s">
        <v>2428</v>
      </c>
      <c r="H9782" t="s">
        <v>3353</v>
      </c>
      <c r="I9782" t="s">
        <v>120</v>
      </c>
      <c r="J9782" t="s">
        <v>479</v>
      </c>
      <c r="K9782">
        <v>1</v>
      </c>
      <c r="L9782" s="7">
        <v>135.80000000000001</v>
      </c>
      <c r="M9782" s="7">
        <v>86.67</v>
      </c>
      <c r="N9782" s="7">
        <f>SageReportData1[[#This Row],[Turnover]]-(SageReportData1[[#This Row],[Cost Price Average]]*SageReportData1[[#This Row],[Quantity]])</f>
        <v>49.13000000000001</v>
      </c>
      <c r="P9782" s="1">
        <v>42746</v>
      </c>
      <c r="Q97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83" spans="1:17" x14ac:dyDescent="0.25">
      <c r="A9783" t="s">
        <v>2426</v>
      </c>
      <c r="B9783" t="s">
        <v>3405</v>
      </c>
      <c r="C9783" t="s">
        <v>14</v>
      </c>
      <c r="D9783" t="s">
        <v>2427</v>
      </c>
      <c r="E9783" s="6">
        <v>52.079856999999997</v>
      </c>
      <c r="F9783" s="6">
        <v>-0.26408900000000002</v>
      </c>
      <c r="G9783" t="s">
        <v>2428</v>
      </c>
      <c r="H9783" t="s">
        <v>3353</v>
      </c>
      <c r="I9783" t="s">
        <v>53</v>
      </c>
      <c r="J9783" t="s">
        <v>1418</v>
      </c>
      <c r="K9783">
        <v>1</v>
      </c>
      <c r="L9783" s="7">
        <v>1863</v>
      </c>
      <c r="M9783" s="7">
        <v>1221.48</v>
      </c>
      <c r="N9783" s="7">
        <f>SageReportData1[[#This Row],[Turnover]]-(SageReportData1[[#This Row],[Cost Price Average]]*SageReportData1[[#This Row],[Quantity]])</f>
        <v>641.52</v>
      </c>
      <c r="P9783" s="1">
        <v>42692</v>
      </c>
      <c r="Q97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84" spans="1:17" x14ac:dyDescent="0.25">
      <c r="A9784" t="s">
        <v>2426</v>
      </c>
      <c r="B9784" t="s">
        <v>3405</v>
      </c>
      <c r="C9784" t="s">
        <v>14</v>
      </c>
      <c r="D9784" t="s">
        <v>2427</v>
      </c>
      <c r="E9784" s="6">
        <v>52.079856999999997</v>
      </c>
      <c r="F9784" s="6">
        <v>-0.26408900000000002</v>
      </c>
      <c r="G9784" t="s">
        <v>2428</v>
      </c>
      <c r="H9784" t="s">
        <v>3353</v>
      </c>
      <c r="I9784" t="s">
        <v>53</v>
      </c>
      <c r="J9784" t="s">
        <v>61</v>
      </c>
      <c r="K9784">
        <v>1</v>
      </c>
      <c r="L9784" s="7">
        <v>1863</v>
      </c>
      <c r="M9784" s="7">
        <v>1080</v>
      </c>
      <c r="N9784" s="7">
        <f>SageReportData1[[#This Row],[Turnover]]-(SageReportData1[[#This Row],[Cost Price Average]]*SageReportData1[[#This Row],[Quantity]])</f>
        <v>783</v>
      </c>
      <c r="P9784" s="1">
        <v>42573</v>
      </c>
      <c r="Q97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85" spans="1:17" x14ac:dyDescent="0.25">
      <c r="A9785" t="s">
        <v>2426</v>
      </c>
      <c r="B9785" t="s">
        <v>3405</v>
      </c>
      <c r="C9785" t="s">
        <v>14</v>
      </c>
      <c r="D9785" t="s">
        <v>2427</v>
      </c>
      <c r="E9785" s="6">
        <v>52.079856999999997</v>
      </c>
      <c r="F9785" s="6">
        <v>-0.26408900000000002</v>
      </c>
      <c r="G9785" t="s">
        <v>2428</v>
      </c>
      <c r="H9785" t="s">
        <v>3353</v>
      </c>
      <c r="I9785" t="s">
        <v>20</v>
      </c>
      <c r="J9785" t="s">
        <v>144</v>
      </c>
      <c r="K9785">
        <v>2</v>
      </c>
      <c r="L9785" s="7">
        <v>142.31</v>
      </c>
      <c r="M9785" s="7">
        <v>79.8</v>
      </c>
      <c r="N9785" s="7">
        <f>SageReportData1[[#This Row],[Turnover]]-(SageReportData1[[#This Row],[Cost Price Average]]*SageReportData1[[#This Row],[Quantity]])</f>
        <v>-17.289999999999992</v>
      </c>
      <c r="P9785" s="1">
        <v>43423</v>
      </c>
      <c r="Q97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86" spans="1:17" x14ac:dyDescent="0.25">
      <c r="A9786" t="s">
        <v>2426</v>
      </c>
      <c r="B9786" t="s">
        <v>3405</v>
      </c>
      <c r="C9786" t="s">
        <v>14</v>
      </c>
      <c r="D9786" t="s">
        <v>2427</v>
      </c>
      <c r="E9786" s="6">
        <v>52.079856999999997</v>
      </c>
      <c r="F9786" s="6">
        <v>-0.26408900000000002</v>
      </c>
      <c r="G9786" t="s">
        <v>2428</v>
      </c>
      <c r="H9786" t="s">
        <v>3353</v>
      </c>
      <c r="I9786" t="s">
        <v>20</v>
      </c>
      <c r="J9786" t="s">
        <v>141</v>
      </c>
      <c r="K9786">
        <v>1</v>
      </c>
      <c r="L9786" s="7">
        <v>87.74</v>
      </c>
      <c r="M9786" s="7">
        <v>98.4</v>
      </c>
      <c r="N9786" s="7">
        <f>SageReportData1[[#This Row],[Turnover]]-(SageReportData1[[#This Row],[Cost Price Average]]*SageReportData1[[#This Row],[Quantity]])</f>
        <v>-10.660000000000011</v>
      </c>
      <c r="P9786" s="1">
        <v>43423</v>
      </c>
      <c r="Q97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787" spans="1:17" x14ac:dyDescent="0.25">
      <c r="A9787" t="s">
        <v>2426</v>
      </c>
      <c r="B9787" t="s">
        <v>3405</v>
      </c>
      <c r="C9787" t="s">
        <v>14</v>
      </c>
      <c r="D9787" t="s">
        <v>2427</v>
      </c>
      <c r="E9787" s="6">
        <v>52.079856999999997</v>
      </c>
      <c r="F9787" s="6">
        <v>-0.26408900000000002</v>
      </c>
      <c r="G9787" t="s">
        <v>2428</v>
      </c>
      <c r="H9787" t="s">
        <v>3353</v>
      </c>
      <c r="I9787" t="s">
        <v>20</v>
      </c>
      <c r="J9787" t="s">
        <v>82</v>
      </c>
      <c r="K9787">
        <v>1</v>
      </c>
      <c r="L9787" s="7">
        <v>66.64</v>
      </c>
      <c r="M9787" s="7">
        <v>70.2</v>
      </c>
      <c r="N9787" s="7">
        <f>SageReportData1[[#This Row],[Turnover]]-(SageReportData1[[#This Row],[Cost Price Average]]*SageReportData1[[#This Row],[Quantity]])</f>
        <v>-3.5600000000000023</v>
      </c>
      <c r="P9787" s="1">
        <v>42233</v>
      </c>
      <c r="Q97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788" spans="1:17" x14ac:dyDescent="0.25">
      <c r="A9788" t="s">
        <v>2426</v>
      </c>
      <c r="B9788" t="s">
        <v>3405</v>
      </c>
      <c r="C9788" t="s">
        <v>14</v>
      </c>
      <c r="D9788" t="s">
        <v>2427</v>
      </c>
      <c r="E9788" s="6">
        <v>52.079856999999997</v>
      </c>
      <c r="F9788" s="6">
        <v>-0.26408900000000002</v>
      </c>
      <c r="G9788" t="s">
        <v>2428</v>
      </c>
      <c r="H9788" t="s">
        <v>3353</v>
      </c>
      <c r="I9788" t="s">
        <v>20</v>
      </c>
      <c r="J9788" t="s">
        <v>1763</v>
      </c>
      <c r="K9788">
        <v>2</v>
      </c>
      <c r="L9788" s="7">
        <v>144.94</v>
      </c>
      <c r="M9788" s="7">
        <v>64.8</v>
      </c>
      <c r="N9788" s="7">
        <f>SageReportData1[[#This Row],[Turnover]]-(SageReportData1[[#This Row],[Cost Price Average]]*SageReportData1[[#This Row],[Quantity]])</f>
        <v>15.340000000000003</v>
      </c>
      <c r="P9788" s="1">
        <v>42846</v>
      </c>
      <c r="Q97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89" spans="1:17" x14ac:dyDescent="0.25">
      <c r="A9789" t="s">
        <v>2426</v>
      </c>
      <c r="B9789" t="s">
        <v>3405</v>
      </c>
      <c r="C9789" t="s">
        <v>14</v>
      </c>
      <c r="D9789" t="s">
        <v>2427</v>
      </c>
      <c r="E9789" s="6">
        <v>52.079856999999997</v>
      </c>
      <c r="F9789" s="6">
        <v>-0.26408900000000002</v>
      </c>
      <c r="G9789" t="s">
        <v>2428</v>
      </c>
      <c r="H9789" t="s">
        <v>3353</v>
      </c>
      <c r="I9789" t="s">
        <v>20</v>
      </c>
      <c r="J9789" t="s">
        <v>309</v>
      </c>
      <c r="K9789">
        <v>2</v>
      </c>
      <c r="L9789" s="7">
        <v>184.4</v>
      </c>
      <c r="M9789" s="7">
        <v>79.2</v>
      </c>
      <c r="N9789" s="7">
        <f>SageReportData1[[#This Row],[Turnover]]-(SageReportData1[[#This Row],[Cost Price Average]]*SageReportData1[[#This Row],[Quantity]])</f>
        <v>26</v>
      </c>
      <c r="P9789" s="1">
        <v>42233</v>
      </c>
      <c r="Q97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790" spans="1:17" x14ac:dyDescent="0.25">
      <c r="A9790" t="s">
        <v>2426</v>
      </c>
      <c r="B9790" t="s">
        <v>3405</v>
      </c>
      <c r="C9790" t="s">
        <v>14</v>
      </c>
      <c r="D9790" t="s">
        <v>2427</v>
      </c>
      <c r="E9790" s="6">
        <v>52.079856999999997</v>
      </c>
      <c r="F9790" s="6">
        <v>-0.26408900000000002</v>
      </c>
      <c r="G9790" t="s">
        <v>2428</v>
      </c>
      <c r="H9790" t="s">
        <v>3353</v>
      </c>
      <c r="I9790" t="s">
        <v>20</v>
      </c>
      <c r="J9790" t="s">
        <v>86</v>
      </c>
      <c r="K9790">
        <v>2</v>
      </c>
      <c r="L9790" s="7">
        <v>163.86</v>
      </c>
      <c r="M9790" s="7">
        <v>68.400000000000006</v>
      </c>
      <c r="N9790" s="7">
        <f>SageReportData1[[#This Row],[Turnover]]-(SageReportData1[[#This Row],[Cost Price Average]]*SageReportData1[[#This Row],[Quantity]])</f>
        <v>27.060000000000002</v>
      </c>
      <c r="P9790" s="1">
        <v>42703</v>
      </c>
      <c r="Q97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91" spans="1:17" x14ac:dyDescent="0.25">
      <c r="A9791" t="s">
        <v>2426</v>
      </c>
      <c r="B9791" t="s">
        <v>3405</v>
      </c>
      <c r="C9791" t="s">
        <v>14</v>
      </c>
      <c r="D9791" t="s">
        <v>2427</v>
      </c>
      <c r="E9791" s="6">
        <v>52.079856999999997</v>
      </c>
      <c r="F9791" s="6">
        <v>-0.26408900000000002</v>
      </c>
      <c r="G9791" t="s">
        <v>2428</v>
      </c>
      <c r="H9791" t="s">
        <v>3353</v>
      </c>
      <c r="I9791" t="s">
        <v>20</v>
      </c>
      <c r="J9791" t="s">
        <v>33</v>
      </c>
      <c r="K9791">
        <v>4</v>
      </c>
      <c r="L9791" s="7">
        <v>265.17</v>
      </c>
      <c r="M9791" s="7">
        <v>56.4</v>
      </c>
      <c r="N9791" s="7">
        <f>SageReportData1[[#This Row],[Turnover]]-(SageReportData1[[#This Row],[Cost Price Average]]*SageReportData1[[#This Row],[Quantity]])</f>
        <v>39.570000000000022</v>
      </c>
      <c r="P9791" s="1">
        <v>42233</v>
      </c>
      <c r="Q97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792" spans="1:17" x14ac:dyDescent="0.25">
      <c r="A9792" t="s">
        <v>2426</v>
      </c>
      <c r="B9792" t="s">
        <v>3405</v>
      </c>
      <c r="C9792" t="s">
        <v>14</v>
      </c>
      <c r="D9792" t="s">
        <v>2427</v>
      </c>
      <c r="E9792" s="6">
        <v>52.079856999999997</v>
      </c>
      <c r="F9792" s="6">
        <v>-0.26408900000000002</v>
      </c>
      <c r="G9792" t="s">
        <v>2428</v>
      </c>
      <c r="H9792" t="s">
        <v>3353</v>
      </c>
      <c r="I9792" t="s">
        <v>20</v>
      </c>
      <c r="J9792" t="s">
        <v>405</v>
      </c>
      <c r="K9792">
        <v>4</v>
      </c>
      <c r="L9792" s="7">
        <v>127.72</v>
      </c>
      <c r="M9792" s="7">
        <v>21.6</v>
      </c>
      <c r="N9792" s="7">
        <f>SageReportData1[[#This Row],[Turnover]]-(SageReportData1[[#This Row],[Cost Price Average]]*SageReportData1[[#This Row],[Quantity]])</f>
        <v>41.319999999999993</v>
      </c>
      <c r="P9792" s="1">
        <v>42284</v>
      </c>
      <c r="Q97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793" spans="1:17" x14ac:dyDescent="0.25">
      <c r="A9793" t="s">
        <v>2426</v>
      </c>
      <c r="B9793" t="s">
        <v>3405</v>
      </c>
      <c r="C9793" t="s">
        <v>14</v>
      </c>
      <c r="D9793" t="s">
        <v>2427</v>
      </c>
      <c r="E9793" s="6">
        <v>52.079856999999997</v>
      </c>
      <c r="F9793" s="6">
        <v>-0.26408900000000002</v>
      </c>
      <c r="G9793" t="s">
        <v>2428</v>
      </c>
      <c r="H9793" t="s">
        <v>3353</v>
      </c>
      <c r="I9793" t="s">
        <v>20</v>
      </c>
      <c r="J9793" t="s">
        <v>300</v>
      </c>
      <c r="K9793">
        <v>1</v>
      </c>
      <c r="L9793" s="7">
        <v>169.33</v>
      </c>
      <c r="M9793" s="7">
        <v>126.6</v>
      </c>
      <c r="N9793" s="7">
        <f>SageReportData1[[#This Row],[Turnover]]-(SageReportData1[[#This Row],[Cost Price Average]]*SageReportData1[[#This Row],[Quantity]])</f>
        <v>42.730000000000018</v>
      </c>
      <c r="P9793" s="1">
        <v>43213</v>
      </c>
      <c r="Q97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94" spans="1:17" x14ac:dyDescent="0.25">
      <c r="A9794" t="s">
        <v>2426</v>
      </c>
      <c r="B9794" t="s">
        <v>3405</v>
      </c>
      <c r="C9794" t="s">
        <v>14</v>
      </c>
      <c r="D9794" t="s">
        <v>2427</v>
      </c>
      <c r="E9794" s="6">
        <v>52.079856999999997</v>
      </c>
      <c r="F9794" s="6">
        <v>-0.26408900000000002</v>
      </c>
      <c r="G9794" t="s">
        <v>2428</v>
      </c>
      <c r="H9794" t="s">
        <v>3353</v>
      </c>
      <c r="I9794" t="s">
        <v>20</v>
      </c>
      <c r="J9794" t="s">
        <v>1763</v>
      </c>
      <c r="K9794">
        <v>2</v>
      </c>
      <c r="L9794" s="7">
        <v>173.34</v>
      </c>
      <c r="M9794" s="7">
        <v>64.8</v>
      </c>
      <c r="N9794" s="7">
        <f>SageReportData1[[#This Row],[Turnover]]-(SageReportData1[[#This Row],[Cost Price Average]]*SageReportData1[[#This Row],[Quantity]])</f>
        <v>43.740000000000009</v>
      </c>
      <c r="P9794" s="1">
        <v>43230</v>
      </c>
      <c r="Q97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795" spans="1:17" x14ac:dyDescent="0.25">
      <c r="A9795" t="s">
        <v>2426</v>
      </c>
      <c r="B9795" t="s">
        <v>3405</v>
      </c>
      <c r="C9795" t="s">
        <v>14</v>
      </c>
      <c r="D9795" t="s">
        <v>2427</v>
      </c>
      <c r="E9795" s="6">
        <v>52.079856999999997</v>
      </c>
      <c r="F9795" s="6">
        <v>-0.26408900000000002</v>
      </c>
      <c r="G9795" t="s">
        <v>2428</v>
      </c>
      <c r="H9795" t="s">
        <v>3353</v>
      </c>
      <c r="I9795" t="s">
        <v>20</v>
      </c>
      <c r="J9795" t="s">
        <v>405</v>
      </c>
      <c r="K9795">
        <v>4</v>
      </c>
      <c r="L9795" s="7">
        <v>137.16</v>
      </c>
      <c r="M9795" s="7">
        <v>21.6</v>
      </c>
      <c r="N9795" s="7">
        <f>SageReportData1[[#This Row],[Turnover]]-(SageReportData1[[#This Row],[Cost Price Average]]*SageReportData1[[#This Row],[Quantity]])</f>
        <v>50.759999999999991</v>
      </c>
      <c r="P9795" s="1">
        <v>42766</v>
      </c>
      <c r="Q97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796" spans="1:17" x14ac:dyDescent="0.25">
      <c r="A9796" t="s">
        <v>2426</v>
      </c>
      <c r="B9796" t="s">
        <v>3405</v>
      </c>
      <c r="C9796" t="s">
        <v>14</v>
      </c>
      <c r="D9796" t="s">
        <v>2427</v>
      </c>
      <c r="E9796" s="6">
        <v>52.079856999999997</v>
      </c>
      <c r="F9796" s="6">
        <v>-0.26408900000000002</v>
      </c>
      <c r="G9796" t="s">
        <v>2428</v>
      </c>
      <c r="H9796" t="s">
        <v>3353</v>
      </c>
      <c r="I9796" t="s">
        <v>20</v>
      </c>
      <c r="J9796" t="s">
        <v>309</v>
      </c>
      <c r="K9796">
        <v>2</v>
      </c>
      <c r="L9796" s="7">
        <v>221.27</v>
      </c>
      <c r="M9796" s="7">
        <v>79.2</v>
      </c>
      <c r="N9796" s="7">
        <f>SageReportData1[[#This Row],[Turnover]]-(SageReportData1[[#This Row],[Cost Price Average]]*SageReportData1[[#This Row],[Quantity]])</f>
        <v>62.870000000000005</v>
      </c>
      <c r="P9796" s="1">
        <v>42328</v>
      </c>
      <c r="Q97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797" spans="1:17" x14ac:dyDescent="0.25">
      <c r="A9797" t="s">
        <v>2426</v>
      </c>
      <c r="B9797" t="s">
        <v>3405</v>
      </c>
      <c r="C9797" t="s">
        <v>14</v>
      </c>
      <c r="D9797" t="s">
        <v>2427</v>
      </c>
      <c r="E9797" s="6">
        <v>52.079856999999997</v>
      </c>
      <c r="F9797" s="6">
        <v>-0.26408900000000002</v>
      </c>
      <c r="G9797" t="s">
        <v>2428</v>
      </c>
      <c r="H9797" t="s">
        <v>3353</v>
      </c>
      <c r="I9797" t="s">
        <v>20</v>
      </c>
      <c r="J9797" t="s">
        <v>33</v>
      </c>
      <c r="K9797">
        <v>2</v>
      </c>
      <c r="L9797" s="7">
        <v>176.78</v>
      </c>
      <c r="M9797" s="7">
        <v>56.4</v>
      </c>
      <c r="N9797" s="7">
        <f>SageReportData1[[#This Row],[Turnover]]-(SageReportData1[[#This Row],[Cost Price Average]]*SageReportData1[[#This Row],[Quantity]])</f>
        <v>63.980000000000004</v>
      </c>
      <c r="P9797" s="1">
        <v>42261</v>
      </c>
      <c r="Q97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798" spans="1:17" x14ac:dyDescent="0.25">
      <c r="A9798" t="s">
        <v>2426</v>
      </c>
      <c r="B9798" t="s">
        <v>3405</v>
      </c>
      <c r="C9798" t="s">
        <v>14</v>
      </c>
      <c r="D9798" t="s">
        <v>2427</v>
      </c>
      <c r="E9798" s="6">
        <v>52.079856999999997</v>
      </c>
      <c r="F9798" s="6">
        <v>-0.26408900000000002</v>
      </c>
      <c r="G9798" t="s">
        <v>2428</v>
      </c>
      <c r="H9798" t="s">
        <v>3353</v>
      </c>
      <c r="I9798" t="s">
        <v>20</v>
      </c>
      <c r="J9798" t="s">
        <v>33</v>
      </c>
      <c r="K9798">
        <v>2</v>
      </c>
      <c r="L9798" s="7">
        <v>176.78</v>
      </c>
      <c r="M9798" s="7">
        <v>56.4</v>
      </c>
      <c r="N9798" s="7">
        <f>SageReportData1[[#This Row],[Turnover]]-(SageReportData1[[#This Row],[Cost Price Average]]*SageReportData1[[#This Row],[Quantity]])</f>
        <v>63.980000000000004</v>
      </c>
      <c r="P9798" s="1">
        <v>42284</v>
      </c>
      <c r="Q97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799" spans="1:17" x14ac:dyDescent="0.25">
      <c r="A9799" t="s">
        <v>2426</v>
      </c>
      <c r="B9799" t="s">
        <v>3405</v>
      </c>
      <c r="C9799" t="s">
        <v>14</v>
      </c>
      <c r="D9799" t="s">
        <v>2427</v>
      </c>
      <c r="E9799" s="6">
        <v>52.079856999999997</v>
      </c>
      <c r="F9799" s="6">
        <v>-0.26408900000000002</v>
      </c>
      <c r="G9799" t="s">
        <v>2428</v>
      </c>
      <c r="H9799" t="s">
        <v>3353</v>
      </c>
      <c r="I9799" t="s">
        <v>20</v>
      </c>
      <c r="J9799" t="s">
        <v>442</v>
      </c>
      <c r="K9799">
        <v>1</v>
      </c>
      <c r="L9799" s="7">
        <v>272.85000000000002</v>
      </c>
      <c r="M9799" s="7">
        <v>204</v>
      </c>
      <c r="N9799" s="7">
        <f>SageReportData1[[#This Row],[Turnover]]-(SageReportData1[[#This Row],[Cost Price Average]]*SageReportData1[[#This Row],[Quantity]])</f>
        <v>68.850000000000023</v>
      </c>
      <c r="P9799" s="1">
        <v>43291</v>
      </c>
      <c r="Q97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00" spans="1:17" x14ac:dyDescent="0.25">
      <c r="A9800" t="s">
        <v>2426</v>
      </c>
      <c r="B9800" t="s">
        <v>3405</v>
      </c>
      <c r="C9800" t="s">
        <v>14</v>
      </c>
      <c r="D9800" t="s">
        <v>2427</v>
      </c>
      <c r="E9800" s="6">
        <v>52.079856999999997</v>
      </c>
      <c r="F9800" s="6">
        <v>-0.26408900000000002</v>
      </c>
      <c r="G9800" t="s">
        <v>2428</v>
      </c>
      <c r="H9800" t="s">
        <v>3353</v>
      </c>
      <c r="I9800" t="s">
        <v>20</v>
      </c>
      <c r="J9800" t="s">
        <v>39</v>
      </c>
      <c r="K9800">
        <v>2</v>
      </c>
      <c r="L9800" s="7">
        <v>177.62</v>
      </c>
      <c r="M9800" s="7">
        <v>54</v>
      </c>
      <c r="N9800" s="7">
        <f>SageReportData1[[#This Row],[Turnover]]-(SageReportData1[[#This Row],[Cost Price Average]]*SageReportData1[[#This Row],[Quantity]])</f>
        <v>69.62</v>
      </c>
      <c r="P9800" s="1">
        <v>43389</v>
      </c>
      <c r="Q98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01" spans="1:17" x14ac:dyDescent="0.25">
      <c r="A9801" t="s">
        <v>2426</v>
      </c>
      <c r="B9801" t="s">
        <v>3405</v>
      </c>
      <c r="C9801" t="s">
        <v>14</v>
      </c>
      <c r="D9801" t="s">
        <v>2427</v>
      </c>
      <c r="E9801" s="6">
        <v>52.079856999999997</v>
      </c>
      <c r="F9801" s="6">
        <v>-0.26408900000000002</v>
      </c>
      <c r="G9801" t="s">
        <v>2428</v>
      </c>
      <c r="H9801" t="s">
        <v>3353</v>
      </c>
      <c r="I9801" t="s">
        <v>20</v>
      </c>
      <c r="J9801" t="s">
        <v>155</v>
      </c>
      <c r="K9801">
        <v>1</v>
      </c>
      <c r="L9801" s="7">
        <v>285</v>
      </c>
      <c r="M9801" s="7">
        <v>208.33</v>
      </c>
      <c r="N9801" s="7">
        <f>SageReportData1[[#This Row],[Turnover]]-(SageReportData1[[#This Row],[Cost Price Average]]*SageReportData1[[#This Row],[Quantity]])</f>
        <v>76.669999999999987</v>
      </c>
      <c r="P9801" s="1">
        <v>42296</v>
      </c>
      <c r="Q98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802" spans="1:17" x14ac:dyDescent="0.25">
      <c r="A9802" t="s">
        <v>2426</v>
      </c>
      <c r="B9802" t="s">
        <v>3405</v>
      </c>
      <c r="C9802" t="s">
        <v>14</v>
      </c>
      <c r="D9802" t="s">
        <v>2427</v>
      </c>
      <c r="E9802" s="6">
        <v>52.079856999999997</v>
      </c>
      <c r="F9802" s="6">
        <v>-0.26408900000000002</v>
      </c>
      <c r="G9802" t="s">
        <v>2428</v>
      </c>
      <c r="H9802" t="s">
        <v>3353</v>
      </c>
      <c r="I9802" t="s">
        <v>20</v>
      </c>
      <c r="J9802" t="s">
        <v>446</v>
      </c>
      <c r="K9802">
        <v>1</v>
      </c>
      <c r="L9802" s="7">
        <v>205.15</v>
      </c>
      <c r="M9802" s="7">
        <v>126.6</v>
      </c>
      <c r="N9802" s="7">
        <f>SageReportData1[[#This Row],[Turnover]]-(SageReportData1[[#This Row],[Cost Price Average]]*SageReportData1[[#This Row],[Quantity]])</f>
        <v>78.550000000000011</v>
      </c>
      <c r="P9802" s="1">
        <v>42713</v>
      </c>
      <c r="Q98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03" spans="1:17" x14ac:dyDescent="0.25">
      <c r="A9803" t="s">
        <v>2426</v>
      </c>
      <c r="B9803" t="s">
        <v>3405</v>
      </c>
      <c r="C9803" t="s">
        <v>14</v>
      </c>
      <c r="D9803" t="s">
        <v>2427</v>
      </c>
      <c r="E9803" s="6">
        <v>52.079856999999997</v>
      </c>
      <c r="F9803" s="6">
        <v>-0.26408900000000002</v>
      </c>
      <c r="G9803" t="s">
        <v>2428</v>
      </c>
      <c r="H9803" t="s">
        <v>3353</v>
      </c>
      <c r="I9803" t="s">
        <v>20</v>
      </c>
      <c r="J9803" t="s">
        <v>49</v>
      </c>
      <c r="K9803">
        <v>1</v>
      </c>
      <c r="L9803" s="7">
        <v>500</v>
      </c>
      <c r="M9803" s="7">
        <v>412</v>
      </c>
      <c r="N9803" s="7">
        <f>SageReportData1[[#This Row],[Turnover]]-(SageReportData1[[#This Row],[Cost Price Average]]*SageReportData1[[#This Row],[Quantity]])</f>
        <v>88</v>
      </c>
      <c r="P9803" s="1">
        <v>42233</v>
      </c>
      <c r="Q98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804" spans="1:17" x14ac:dyDescent="0.25">
      <c r="A9804" t="s">
        <v>2426</v>
      </c>
      <c r="B9804" t="s">
        <v>3405</v>
      </c>
      <c r="C9804" t="s">
        <v>14</v>
      </c>
      <c r="D9804" t="s">
        <v>2427</v>
      </c>
      <c r="E9804" s="6">
        <v>52.079856999999997</v>
      </c>
      <c r="F9804" s="6">
        <v>-0.26408900000000002</v>
      </c>
      <c r="G9804" t="s">
        <v>2428</v>
      </c>
      <c r="H9804" t="s">
        <v>3353</v>
      </c>
      <c r="I9804" t="s">
        <v>20</v>
      </c>
      <c r="J9804" t="s">
        <v>33</v>
      </c>
      <c r="K9804">
        <v>2</v>
      </c>
      <c r="L9804" s="7">
        <v>201.16</v>
      </c>
      <c r="M9804" s="7">
        <v>56.4</v>
      </c>
      <c r="N9804" s="7">
        <f>SageReportData1[[#This Row],[Turnover]]-(SageReportData1[[#This Row],[Cost Price Average]]*SageReportData1[[#This Row],[Quantity]])</f>
        <v>88.36</v>
      </c>
      <c r="P9804" s="1">
        <v>43266</v>
      </c>
      <c r="Q98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05" spans="1:17" x14ac:dyDescent="0.25">
      <c r="A9805" t="s">
        <v>2426</v>
      </c>
      <c r="B9805" t="s">
        <v>3405</v>
      </c>
      <c r="C9805" t="s">
        <v>14</v>
      </c>
      <c r="D9805" t="s">
        <v>2427</v>
      </c>
      <c r="E9805" s="6">
        <v>52.079856999999997</v>
      </c>
      <c r="F9805" s="6">
        <v>-0.26408900000000002</v>
      </c>
      <c r="G9805" t="s">
        <v>2428</v>
      </c>
      <c r="H9805" t="s">
        <v>3353</v>
      </c>
      <c r="I9805" t="s">
        <v>20</v>
      </c>
      <c r="J9805" t="s">
        <v>33</v>
      </c>
      <c r="K9805">
        <v>2</v>
      </c>
      <c r="L9805" s="7">
        <v>201.16</v>
      </c>
      <c r="M9805" s="7">
        <v>56.4</v>
      </c>
      <c r="N9805" s="7">
        <f>SageReportData1[[#This Row],[Turnover]]-(SageReportData1[[#This Row],[Cost Price Average]]*SageReportData1[[#This Row],[Quantity]])</f>
        <v>88.36</v>
      </c>
      <c r="P9805" s="1">
        <v>43307</v>
      </c>
      <c r="Q98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06" spans="1:17" x14ac:dyDescent="0.25">
      <c r="A9806" t="s">
        <v>2426</v>
      </c>
      <c r="B9806" t="s">
        <v>3405</v>
      </c>
      <c r="C9806" t="s">
        <v>14</v>
      </c>
      <c r="D9806" t="s">
        <v>2427</v>
      </c>
      <c r="E9806" s="6">
        <v>52.079856999999997</v>
      </c>
      <c r="F9806" s="6">
        <v>-0.26408900000000002</v>
      </c>
      <c r="G9806" t="s">
        <v>2428</v>
      </c>
      <c r="H9806" t="s">
        <v>3353</v>
      </c>
      <c r="I9806" t="s">
        <v>20</v>
      </c>
      <c r="J9806" t="s">
        <v>110</v>
      </c>
      <c r="K9806">
        <v>2</v>
      </c>
      <c r="L9806" s="7">
        <v>216.14</v>
      </c>
      <c r="M9806" s="7">
        <v>60.6</v>
      </c>
      <c r="N9806" s="7">
        <f>SageReportData1[[#This Row],[Turnover]]-(SageReportData1[[#This Row],[Cost Price Average]]*SageReportData1[[#This Row],[Quantity]])</f>
        <v>94.939999999999984</v>
      </c>
      <c r="P9806" s="1">
        <v>43266</v>
      </c>
      <c r="Q98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07" spans="1:17" x14ac:dyDescent="0.25">
      <c r="A9807" t="s">
        <v>2426</v>
      </c>
      <c r="B9807" t="s">
        <v>3405</v>
      </c>
      <c r="C9807" t="s">
        <v>14</v>
      </c>
      <c r="D9807" t="s">
        <v>2427</v>
      </c>
      <c r="E9807" s="6">
        <v>52.079856999999997</v>
      </c>
      <c r="F9807" s="6">
        <v>-0.26408900000000002</v>
      </c>
      <c r="G9807" t="s">
        <v>2428</v>
      </c>
      <c r="H9807" t="s">
        <v>3353</v>
      </c>
      <c r="I9807" t="s">
        <v>20</v>
      </c>
      <c r="J9807" t="s">
        <v>82</v>
      </c>
      <c r="K9807">
        <v>3</v>
      </c>
      <c r="L9807" s="7">
        <v>333.21</v>
      </c>
      <c r="M9807" s="7">
        <v>70.2</v>
      </c>
      <c r="N9807" s="7">
        <f>SageReportData1[[#This Row],[Turnover]]-(SageReportData1[[#This Row],[Cost Price Average]]*SageReportData1[[#This Row],[Quantity]])</f>
        <v>122.60999999999996</v>
      </c>
      <c r="P9807" s="1">
        <v>42284</v>
      </c>
      <c r="Q98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808" spans="1:17" x14ac:dyDescent="0.25">
      <c r="A9808" t="s">
        <v>2426</v>
      </c>
      <c r="B9808" t="s">
        <v>3405</v>
      </c>
      <c r="C9808" t="s">
        <v>14</v>
      </c>
      <c r="D9808" t="s">
        <v>2427</v>
      </c>
      <c r="E9808" s="6">
        <v>52.079856999999997</v>
      </c>
      <c r="F9808" s="6">
        <v>-0.26408900000000002</v>
      </c>
      <c r="G9808" t="s">
        <v>2428</v>
      </c>
      <c r="H9808" t="s">
        <v>3353</v>
      </c>
      <c r="I9808" t="s">
        <v>20</v>
      </c>
      <c r="J9808" t="s">
        <v>39</v>
      </c>
      <c r="K9808">
        <v>4</v>
      </c>
      <c r="L9808" s="7">
        <v>385.2</v>
      </c>
      <c r="M9808" s="7">
        <v>54</v>
      </c>
      <c r="N9808" s="7">
        <f>SageReportData1[[#This Row],[Turnover]]-(SageReportData1[[#This Row],[Cost Price Average]]*SageReportData1[[#This Row],[Quantity]])</f>
        <v>169.2</v>
      </c>
      <c r="P9808" s="1">
        <v>43255</v>
      </c>
      <c r="Q98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09" spans="1:17" x14ac:dyDescent="0.25">
      <c r="A9809" t="s">
        <v>2426</v>
      </c>
      <c r="B9809" t="s">
        <v>3405</v>
      </c>
      <c r="C9809" t="s">
        <v>14</v>
      </c>
      <c r="D9809" t="s">
        <v>2427</v>
      </c>
      <c r="E9809" s="6">
        <v>52.079856999999997</v>
      </c>
      <c r="F9809" s="6">
        <v>-0.26408900000000002</v>
      </c>
      <c r="G9809" t="s">
        <v>2428</v>
      </c>
      <c r="H9809" t="s">
        <v>3353</v>
      </c>
      <c r="I9809" t="s">
        <v>20</v>
      </c>
      <c r="J9809" t="s">
        <v>91</v>
      </c>
      <c r="K9809">
        <v>4</v>
      </c>
      <c r="L9809" s="7">
        <v>480.6</v>
      </c>
      <c r="M9809" s="7">
        <v>73.8</v>
      </c>
      <c r="N9809" s="7">
        <f>SageReportData1[[#This Row],[Turnover]]-(SageReportData1[[#This Row],[Cost Price Average]]*SageReportData1[[#This Row],[Quantity]])</f>
        <v>185.40000000000003</v>
      </c>
      <c r="P9809" s="1">
        <v>42769</v>
      </c>
      <c r="Q98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10" spans="1:17" x14ac:dyDescent="0.25">
      <c r="A9810" t="s">
        <v>2426</v>
      </c>
      <c r="B9810" t="s">
        <v>3405</v>
      </c>
      <c r="C9810" t="s">
        <v>14</v>
      </c>
      <c r="D9810" t="s">
        <v>2427</v>
      </c>
      <c r="E9810" s="6">
        <v>52.079856999999997</v>
      </c>
      <c r="F9810" s="6">
        <v>-0.26408900000000002</v>
      </c>
      <c r="G9810" t="s">
        <v>2428</v>
      </c>
      <c r="H9810" t="s">
        <v>3353</v>
      </c>
      <c r="I9810" t="s">
        <v>20</v>
      </c>
      <c r="J9810" t="s">
        <v>446</v>
      </c>
      <c r="K9810">
        <v>3</v>
      </c>
      <c r="L9810" s="7">
        <v>615.45000000000005</v>
      </c>
      <c r="M9810" s="7">
        <v>126.6</v>
      </c>
      <c r="N9810" s="7">
        <f>SageReportData1[[#This Row],[Turnover]]-(SageReportData1[[#This Row],[Cost Price Average]]*SageReportData1[[#This Row],[Quantity]])</f>
        <v>235.65000000000009</v>
      </c>
      <c r="P9810" s="1">
        <v>42746</v>
      </c>
      <c r="Q98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11" spans="1:17" x14ac:dyDescent="0.25">
      <c r="A9811" t="s">
        <v>2426</v>
      </c>
      <c r="B9811" t="s">
        <v>3405</v>
      </c>
      <c r="C9811" t="s">
        <v>14</v>
      </c>
      <c r="D9811" t="s">
        <v>2427</v>
      </c>
      <c r="E9811" s="6">
        <v>52.079856999999997</v>
      </c>
      <c r="F9811" s="6">
        <v>-0.26408900000000002</v>
      </c>
      <c r="G9811" t="s">
        <v>2428</v>
      </c>
      <c r="H9811" t="s">
        <v>3353</v>
      </c>
      <c r="I9811" t="s">
        <v>20</v>
      </c>
      <c r="J9811" t="s">
        <v>83</v>
      </c>
      <c r="K9811">
        <v>8</v>
      </c>
      <c r="L9811" s="7">
        <v>650.55999999999995</v>
      </c>
      <c r="M9811" s="7">
        <v>45.6</v>
      </c>
      <c r="N9811" s="7">
        <f>SageReportData1[[#This Row],[Turnover]]-(SageReportData1[[#This Row],[Cost Price Average]]*SageReportData1[[#This Row],[Quantity]])</f>
        <v>285.75999999999993</v>
      </c>
      <c r="P9811" s="1">
        <v>43423</v>
      </c>
      <c r="Q98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12" spans="1:17" x14ac:dyDescent="0.25">
      <c r="A9812" t="s">
        <v>2426</v>
      </c>
      <c r="B9812" t="s">
        <v>3405</v>
      </c>
      <c r="C9812" t="s">
        <v>14</v>
      </c>
      <c r="D9812" t="s">
        <v>2427</v>
      </c>
      <c r="E9812" s="6">
        <v>52.079856999999997</v>
      </c>
      <c r="F9812" s="6">
        <v>-0.26408900000000002</v>
      </c>
      <c r="G9812" t="s">
        <v>2428</v>
      </c>
      <c r="H9812" t="s">
        <v>3353</v>
      </c>
      <c r="I9812" t="s">
        <v>20</v>
      </c>
      <c r="J9812" t="s">
        <v>86</v>
      </c>
      <c r="K9812">
        <v>8</v>
      </c>
      <c r="L9812" s="7">
        <v>873.92</v>
      </c>
      <c r="M9812" s="7">
        <v>68.400000000000006</v>
      </c>
      <c r="N9812" s="7">
        <f>SageReportData1[[#This Row],[Turnover]]-(SageReportData1[[#This Row],[Cost Price Average]]*SageReportData1[[#This Row],[Quantity]])</f>
        <v>326.71999999999991</v>
      </c>
      <c r="P9812" s="1">
        <v>42746</v>
      </c>
      <c r="Q98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13" spans="1:17" x14ac:dyDescent="0.25">
      <c r="A9813" t="s">
        <v>2426</v>
      </c>
      <c r="B9813" t="s">
        <v>3405</v>
      </c>
      <c r="C9813" t="s">
        <v>14</v>
      </c>
      <c r="D9813" t="s">
        <v>2427</v>
      </c>
      <c r="E9813" s="6">
        <v>52.079856999999997</v>
      </c>
      <c r="F9813" s="6">
        <v>-0.26408900000000002</v>
      </c>
      <c r="G9813" t="s">
        <v>2428</v>
      </c>
      <c r="H9813" t="s">
        <v>3353</v>
      </c>
      <c r="I9813" t="s">
        <v>20</v>
      </c>
      <c r="J9813" t="s">
        <v>40</v>
      </c>
      <c r="K9813">
        <v>3</v>
      </c>
      <c r="L9813" s="7">
        <v>537.35</v>
      </c>
      <c r="M9813" s="7">
        <v>50.22</v>
      </c>
      <c r="N9813" s="7">
        <f>SageReportData1[[#This Row],[Turnover]]-(SageReportData1[[#This Row],[Cost Price Average]]*SageReportData1[[#This Row],[Quantity]])</f>
        <v>386.69000000000005</v>
      </c>
      <c r="P9813" s="1">
        <v>43423</v>
      </c>
      <c r="Q98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14" spans="1:17" x14ac:dyDescent="0.25">
      <c r="A9814" t="s">
        <v>2426</v>
      </c>
      <c r="B9814" t="s">
        <v>3405</v>
      </c>
      <c r="C9814" t="s">
        <v>14</v>
      </c>
      <c r="D9814" t="s">
        <v>2427</v>
      </c>
      <c r="E9814" s="6">
        <v>52.079856999999997</v>
      </c>
      <c r="F9814" s="6">
        <v>-0.26408900000000002</v>
      </c>
      <c r="G9814" t="s">
        <v>2428</v>
      </c>
      <c r="H9814" t="s">
        <v>3353</v>
      </c>
      <c r="I9814" t="s">
        <v>20</v>
      </c>
      <c r="J9814" t="s">
        <v>417</v>
      </c>
      <c r="K9814">
        <v>8</v>
      </c>
      <c r="L9814" s="7">
        <v>1048.56</v>
      </c>
      <c r="M9814" s="7">
        <v>81</v>
      </c>
      <c r="N9814" s="7">
        <f>SageReportData1[[#This Row],[Turnover]]-(SageReportData1[[#This Row],[Cost Price Average]]*SageReportData1[[#This Row],[Quantity]])</f>
        <v>400.55999999999995</v>
      </c>
      <c r="P9814" s="1">
        <v>42746</v>
      </c>
      <c r="Q98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15" spans="1:17" x14ac:dyDescent="0.25">
      <c r="A9815" t="s">
        <v>2426</v>
      </c>
      <c r="B9815" t="s">
        <v>3405</v>
      </c>
      <c r="C9815" t="s">
        <v>14</v>
      </c>
      <c r="D9815" t="s">
        <v>2427</v>
      </c>
      <c r="E9815" s="6">
        <v>52.079856999999997</v>
      </c>
      <c r="F9815" s="6">
        <v>-0.26408900000000002</v>
      </c>
      <c r="G9815" t="s">
        <v>2428</v>
      </c>
      <c r="H9815" t="s">
        <v>3353</v>
      </c>
      <c r="I9815" t="s">
        <v>20</v>
      </c>
      <c r="J9815" t="s">
        <v>234</v>
      </c>
      <c r="K9815">
        <v>8</v>
      </c>
      <c r="L9815" s="7">
        <v>992</v>
      </c>
      <c r="M9815" s="7">
        <v>69</v>
      </c>
      <c r="N9815" s="7">
        <f>SageReportData1[[#This Row],[Turnover]]-(SageReportData1[[#This Row],[Cost Price Average]]*SageReportData1[[#This Row],[Quantity]])</f>
        <v>440</v>
      </c>
      <c r="P9815" s="1">
        <v>43523</v>
      </c>
      <c r="Q98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16" spans="1:17" x14ac:dyDescent="0.25">
      <c r="A9816" t="s">
        <v>2426</v>
      </c>
      <c r="B9816" t="s">
        <v>3405</v>
      </c>
      <c r="C9816" t="s">
        <v>14</v>
      </c>
      <c r="D9816" t="s">
        <v>2427</v>
      </c>
      <c r="E9816" s="6">
        <v>52.079856999999997</v>
      </c>
      <c r="F9816" s="6">
        <v>-0.26408900000000002</v>
      </c>
      <c r="G9816" t="s">
        <v>2428</v>
      </c>
      <c r="H9816" t="s">
        <v>3353</v>
      </c>
      <c r="I9816" t="s">
        <v>20</v>
      </c>
      <c r="J9816" t="s">
        <v>49</v>
      </c>
      <c r="K9816">
        <v>1</v>
      </c>
      <c r="L9816" s="7">
        <v>1102.0999999999999</v>
      </c>
      <c r="M9816" s="7">
        <v>412</v>
      </c>
      <c r="N9816" s="7">
        <f>SageReportData1[[#This Row],[Turnover]]-(SageReportData1[[#This Row],[Cost Price Average]]*SageReportData1[[#This Row],[Quantity]])</f>
        <v>690.09999999999991</v>
      </c>
      <c r="P9816" s="1">
        <v>43529</v>
      </c>
      <c r="Q98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17" spans="1:17" x14ac:dyDescent="0.25">
      <c r="A9817" t="s">
        <v>2426</v>
      </c>
      <c r="B9817" t="s">
        <v>3405</v>
      </c>
      <c r="C9817" t="s">
        <v>14</v>
      </c>
      <c r="D9817" t="s">
        <v>2427</v>
      </c>
      <c r="E9817" s="6">
        <v>52.079856999999997</v>
      </c>
      <c r="F9817" s="6">
        <v>-0.26408900000000002</v>
      </c>
      <c r="G9817" t="s">
        <v>2428</v>
      </c>
      <c r="H9817" t="s">
        <v>3353</v>
      </c>
      <c r="I9817" t="s">
        <v>17</v>
      </c>
      <c r="J9817" t="s">
        <v>101</v>
      </c>
      <c r="K9817">
        <v>10</v>
      </c>
      <c r="L9817" s="7">
        <v>31.2</v>
      </c>
      <c r="M9817" s="7">
        <v>1.75</v>
      </c>
      <c r="N9817" s="7">
        <f>SageReportData1[[#This Row],[Turnover]]-(SageReportData1[[#This Row],[Cost Price Average]]*SageReportData1[[#This Row],[Quantity]])</f>
        <v>13.7</v>
      </c>
      <c r="P9817" s="1">
        <v>43469</v>
      </c>
      <c r="Q98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18" spans="1:17" x14ac:dyDescent="0.25">
      <c r="A9818" t="s">
        <v>2426</v>
      </c>
      <c r="B9818" t="s">
        <v>3405</v>
      </c>
      <c r="C9818" t="s">
        <v>14</v>
      </c>
      <c r="D9818" t="s">
        <v>2427</v>
      </c>
      <c r="E9818" s="6">
        <v>52.079856999999997</v>
      </c>
      <c r="F9818" s="6">
        <v>-0.26408900000000002</v>
      </c>
      <c r="G9818" t="s">
        <v>2428</v>
      </c>
      <c r="H9818" t="s">
        <v>3353</v>
      </c>
      <c r="I9818" t="s">
        <v>17</v>
      </c>
      <c r="J9818" t="s">
        <v>104</v>
      </c>
      <c r="K9818">
        <v>1</v>
      </c>
      <c r="L9818" s="7">
        <v>95.8</v>
      </c>
      <c r="M9818" s="7">
        <v>61.25</v>
      </c>
      <c r="N9818" s="7">
        <f>SageReportData1[[#This Row],[Turnover]]-(SageReportData1[[#This Row],[Cost Price Average]]*SageReportData1[[#This Row],[Quantity]])</f>
        <v>34.549999999999997</v>
      </c>
      <c r="P9818" s="1">
        <v>42558</v>
      </c>
      <c r="Q98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819" spans="1:17" x14ac:dyDescent="0.25">
      <c r="A9819" t="s">
        <v>2426</v>
      </c>
      <c r="B9819" t="s">
        <v>3405</v>
      </c>
      <c r="C9819" t="s">
        <v>14</v>
      </c>
      <c r="D9819" t="s">
        <v>2427</v>
      </c>
      <c r="E9819" s="6">
        <v>52.079856999999997</v>
      </c>
      <c r="F9819" s="6">
        <v>-0.26408900000000002</v>
      </c>
      <c r="G9819" t="s">
        <v>2428</v>
      </c>
      <c r="H9819" t="s">
        <v>3353</v>
      </c>
      <c r="I9819" t="s">
        <v>17</v>
      </c>
      <c r="J9819" t="s">
        <v>299</v>
      </c>
      <c r="K9819">
        <v>1</v>
      </c>
      <c r="L9819" s="7">
        <v>74.97</v>
      </c>
      <c r="M9819" s="7">
        <v>34.941574074074097</v>
      </c>
      <c r="N9819" s="7">
        <f>SageReportData1[[#This Row],[Turnover]]-(SageReportData1[[#This Row],[Cost Price Average]]*SageReportData1[[#This Row],[Quantity]])</f>
        <v>40.028425925925902</v>
      </c>
      <c r="P9819" s="1">
        <v>42558</v>
      </c>
      <c r="Q98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820" spans="1:17" x14ac:dyDescent="0.25">
      <c r="A9820" t="s">
        <v>2426</v>
      </c>
      <c r="B9820" t="s">
        <v>3405</v>
      </c>
      <c r="C9820" t="s">
        <v>14</v>
      </c>
      <c r="D9820" t="s">
        <v>2427</v>
      </c>
      <c r="E9820" s="6">
        <v>52.079856999999997</v>
      </c>
      <c r="F9820" s="6">
        <v>-0.26408900000000002</v>
      </c>
      <c r="G9820" t="s">
        <v>2428</v>
      </c>
      <c r="H9820" t="s">
        <v>3353</v>
      </c>
      <c r="I9820" t="s">
        <v>17</v>
      </c>
      <c r="J9820" t="s">
        <v>299</v>
      </c>
      <c r="K9820">
        <v>1</v>
      </c>
      <c r="L9820" s="7">
        <v>88.42</v>
      </c>
      <c r="M9820" s="7">
        <v>34.941574074074097</v>
      </c>
      <c r="N9820" s="7">
        <f>SageReportData1[[#This Row],[Turnover]]-(SageReportData1[[#This Row],[Cost Price Average]]*SageReportData1[[#This Row],[Quantity]])</f>
        <v>53.478425925925904</v>
      </c>
      <c r="P9820" s="1">
        <v>43539</v>
      </c>
      <c r="Q98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21" spans="1:17" x14ac:dyDescent="0.25">
      <c r="A9821" t="s">
        <v>2426</v>
      </c>
      <c r="B9821" t="s">
        <v>3405</v>
      </c>
      <c r="C9821" t="s">
        <v>14</v>
      </c>
      <c r="D9821" t="s">
        <v>2427</v>
      </c>
      <c r="E9821" s="6">
        <v>52.079856999999997</v>
      </c>
      <c r="F9821" s="6">
        <v>-0.26408900000000002</v>
      </c>
      <c r="G9821" t="s">
        <v>2428</v>
      </c>
      <c r="H9821" t="s">
        <v>3353</v>
      </c>
      <c r="I9821" t="s">
        <v>17</v>
      </c>
      <c r="J9821" t="s">
        <v>301</v>
      </c>
      <c r="K9821">
        <v>1</v>
      </c>
      <c r="L9821" s="7">
        <v>88.42</v>
      </c>
      <c r="M9821" s="7">
        <v>34.941309523809501</v>
      </c>
      <c r="N9821" s="7">
        <f>SageReportData1[[#This Row],[Turnover]]-(SageReportData1[[#This Row],[Cost Price Average]]*SageReportData1[[#This Row],[Quantity]])</f>
        <v>53.478690476190501</v>
      </c>
      <c r="P9821" s="1">
        <v>43469</v>
      </c>
      <c r="Q98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22" spans="1:17" x14ac:dyDescent="0.25">
      <c r="A9822" t="s">
        <v>2426</v>
      </c>
      <c r="B9822" t="s">
        <v>3405</v>
      </c>
      <c r="C9822" t="s">
        <v>14</v>
      </c>
      <c r="D9822" t="s">
        <v>2427</v>
      </c>
      <c r="E9822" s="6">
        <v>52.079856999999997</v>
      </c>
      <c r="F9822" s="6">
        <v>-0.26408900000000002</v>
      </c>
      <c r="G9822" t="s">
        <v>2428</v>
      </c>
      <c r="H9822" t="s">
        <v>3353</v>
      </c>
      <c r="I9822" t="s">
        <v>17</v>
      </c>
      <c r="J9822" t="s">
        <v>301</v>
      </c>
      <c r="K9822">
        <v>1</v>
      </c>
      <c r="L9822" s="7">
        <v>88.42</v>
      </c>
      <c r="M9822" s="7">
        <v>34.941309523809501</v>
      </c>
      <c r="N9822" s="7">
        <f>SageReportData1[[#This Row],[Turnover]]-(SageReportData1[[#This Row],[Cost Price Average]]*SageReportData1[[#This Row],[Quantity]])</f>
        <v>53.478690476190501</v>
      </c>
      <c r="P9822" s="1">
        <v>43539</v>
      </c>
      <c r="Q98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23" spans="1:17" x14ac:dyDescent="0.25">
      <c r="A9823" t="s">
        <v>2426</v>
      </c>
      <c r="B9823" t="s">
        <v>3405</v>
      </c>
      <c r="C9823" t="s">
        <v>14</v>
      </c>
      <c r="D9823" t="s">
        <v>2427</v>
      </c>
      <c r="E9823" s="6">
        <v>52.079856999999997</v>
      </c>
      <c r="F9823" s="6">
        <v>-0.26408900000000002</v>
      </c>
      <c r="G9823" t="s">
        <v>2428</v>
      </c>
      <c r="H9823" t="s">
        <v>3353</v>
      </c>
      <c r="I9823" t="s">
        <v>17</v>
      </c>
      <c r="J9823" t="s">
        <v>109</v>
      </c>
      <c r="K9823">
        <v>1</v>
      </c>
      <c r="L9823" s="7">
        <v>131.08000000000001</v>
      </c>
      <c r="M9823" s="7">
        <v>73.5</v>
      </c>
      <c r="N9823" s="7">
        <f>SageReportData1[[#This Row],[Turnover]]-(SageReportData1[[#This Row],[Cost Price Average]]*SageReportData1[[#This Row],[Quantity]])</f>
        <v>57.580000000000013</v>
      </c>
      <c r="P9823" s="1">
        <v>43143</v>
      </c>
      <c r="Q98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24" spans="1:17" x14ac:dyDescent="0.25">
      <c r="A9824" t="s">
        <v>2426</v>
      </c>
      <c r="B9824" t="s">
        <v>3405</v>
      </c>
      <c r="C9824" t="s">
        <v>14</v>
      </c>
      <c r="D9824" t="s">
        <v>2427</v>
      </c>
      <c r="E9824" s="6">
        <v>52.079856999999997</v>
      </c>
      <c r="F9824" s="6">
        <v>-0.26408900000000002</v>
      </c>
      <c r="G9824" t="s">
        <v>2428</v>
      </c>
      <c r="H9824" t="s">
        <v>3353</v>
      </c>
      <c r="I9824" t="s">
        <v>17</v>
      </c>
      <c r="J9824" t="s">
        <v>105</v>
      </c>
      <c r="K9824">
        <v>1</v>
      </c>
      <c r="L9824" s="7">
        <v>156.04</v>
      </c>
      <c r="M9824" s="7">
        <v>43.75</v>
      </c>
      <c r="N9824" s="7">
        <f>SageReportData1[[#This Row],[Turnover]]-(SageReportData1[[#This Row],[Cost Price Average]]*SageReportData1[[#This Row],[Quantity]])</f>
        <v>112.28999999999999</v>
      </c>
      <c r="P9824" s="1">
        <v>43143</v>
      </c>
      <c r="Q98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25" spans="1:17" x14ac:dyDescent="0.25">
      <c r="A9825" t="s">
        <v>1419</v>
      </c>
      <c r="B9825" t="s">
        <v>3403</v>
      </c>
      <c r="C9825" t="s">
        <v>14</v>
      </c>
      <c r="D9825" t="s">
        <v>1420</v>
      </c>
      <c r="E9825" s="6">
        <v>51.886448999999999</v>
      </c>
      <c r="F9825" s="6">
        <v>0.14067499999999999</v>
      </c>
      <c r="G9825" t="s">
        <v>1421</v>
      </c>
      <c r="H9825" t="s">
        <v>3360</v>
      </c>
      <c r="I9825" t="s">
        <v>26</v>
      </c>
      <c r="J9825" t="s">
        <v>165</v>
      </c>
      <c r="K9825">
        <v>1</v>
      </c>
      <c r="L9825" s="7">
        <v>249.99</v>
      </c>
      <c r="M9825" s="7">
        <v>156</v>
      </c>
      <c r="N9825" s="7">
        <f>SageReportData1[[#This Row],[Turnover]]-(SageReportData1[[#This Row],[Cost Price Average]]*SageReportData1[[#This Row],[Quantity]])</f>
        <v>93.990000000000009</v>
      </c>
      <c r="P9825" s="1">
        <v>43515</v>
      </c>
      <c r="Q98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26" spans="1:17" x14ac:dyDescent="0.25">
      <c r="A9826" t="s">
        <v>1419</v>
      </c>
      <c r="B9826" t="s">
        <v>3403</v>
      </c>
      <c r="C9826" t="s">
        <v>14</v>
      </c>
      <c r="D9826" t="s">
        <v>1420</v>
      </c>
      <c r="E9826" s="6">
        <v>51.886448999999999</v>
      </c>
      <c r="F9826" s="6">
        <v>0.14067499999999999</v>
      </c>
      <c r="G9826" t="s">
        <v>1421</v>
      </c>
      <c r="H9826" t="s">
        <v>3360</v>
      </c>
      <c r="I9826" t="s">
        <v>26</v>
      </c>
      <c r="J9826" t="s">
        <v>55</v>
      </c>
      <c r="K9826">
        <v>1</v>
      </c>
      <c r="L9826" s="7">
        <v>385</v>
      </c>
      <c r="M9826" s="7">
        <v>208.33</v>
      </c>
      <c r="N9826" s="7">
        <f>SageReportData1[[#This Row],[Turnover]]-(SageReportData1[[#This Row],[Cost Price Average]]*SageReportData1[[#This Row],[Quantity]])</f>
        <v>176.67</v>
      </c>
      <c r="P9826" s="1">
        <v>42852</v>
      </c>
      <c r="Q98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27" spans="1:17" x14ac:dyDescent="0.25">
      <c r="A9827" t="s">
        <v>1419</v>
      </c>
      <c r="B9827" t="s">
        <v>3403</v>
      </c>
      <c r="C9827" t="s">
        <v>14</v>
      </c>
      <c r="D9827" t="s">
        <v>1420</v>
      </c>
      <c r="E9827" s="6">
        <v>51.886448999999999</v>
      </c>
      <c r="F9827" s="6">
        <v>0.14067499999999999</v>
      </c>
      <c r="G9827" t="s">
        <v>1421</v>
      </c>
      <c r="H9827" t="s">
        <v>3360</v>
      </c>
      <c r="I9827" t="s">
        <v>20</v>
      </c>
      <c r="J9827" t="s">
        <v>155</v>
      </c>
      <c r="K9827">
        <v>1</v>
      </c>
      <c r="L9827" s="7">
        <v>350</v>
      </c>
      <c r="M9827" s="7">
        <v>208.33</v>
      </c>
      <c r="N9827" s="7">
        <f>SageReportData1[[#This Row],[Turnover]]-(SageReportData1[[#This Row],[Cost Price Average]]*SageReportData1[[#This Row],[Quantity]])</f>
        <v>141.66999999999999</v>
      </c>
      <c r="P9827" s="1">
        <v>42334</v>
      </c>
      <c r="Q98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828" spans="1:17" x14ac:dyDescent="0.25">
      <c r="A9828" t="s">
        <v>1638</v>
      </c>
      <c r="B9828" t="s">
        <v>3406</v>
      </c>
      <c r="C9828" t="s">
        <v>14</v>
      </c>
      <c r="D9828" t="s">
        <v>1639</v>
      </c>
      <c r="E9828" s="6">
        <v>51.288072</v>
      </c>
      <c r="F9828" s="6">
        <v>-0.73081399999999996</v>
      </c>
      <c r="G9828" t="s">
        <v>1640</v>
      </c>
      <c r="H9828" t="s">
        <v>3366</v>
      </c>
      <c r="I9828" t="s">
        <v>17</v>
      </c>
      <c r="J9828" t="s">
        <v>101</v>
      </c>
      <c r="K9828">
        <v>5</v>
      </c>
      <c r="L9828" s="7">
        <v>15.6</v>
      </c>
      <c r="M9828" s="7">
        <v>1.75</v>
      </c>
      <c r="N9828" s="7">
        <f>SageReportData1[[#This Row],[Turnover]]-(SageReportData1[[#This Row],[Cost Price Average]]*SageReportData1[[#This Row],[Quantity]])</f>
        <v>6.85</v>
      </c>
      <c r="P9828" s="1">
        <v>42877</v>
      </c>
      <c r="Q98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29" spans="1:17" x14ac:dyDescent="0.25">
      <c r="A9829" t="s">
        <v>1638</v>
      </c>
      <c r="B9829" t="s">
        <v>3406</v>
      </c>
      <c r="C9829" t="s">
        <v>14</v>
      </c>
      <c r="D9829" t="s">
        <v>1639</v>
      </c>
      <c r="E9829" s="6">
        <v>51.288072</v>
      </c>
      <c r="F9829" s="6">
        <v>-0.73081399999999996</v>
      </c>
      <c r="G9829" t="s">
        <v>1640</v>
      </c>
      <c r="H9829" t="s">
        <v>3366</v>
      </c>
      <c r="I9829" t="s">
        <v>17</v>
      </c>
      <c r="J9829" t="s">
        <v>101</v>
      </c>
      <c r="K9829">
        <v>6</v>
      </c>
      <c r="L9829" s="7">
        <v>18.72</v>
      </c>
      <c r="M9829" s="7">
        <v>1.75</v>
      </c>
      <c r="N9829" s="7">
        <f>SageReportData1[[#This Row],[Turnover]]-(SageReportData1[[#This Row],[Cost Price Average]]*SageReportData1[[#This Row],[Quantity]])</f>
        <v>8.2199999999999989</v>
      </c>
      <c r="P9829" s="1">
        <v>42898</v>
      </c>
      <c r="Q98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30" spans="1:17" x14ac:dyDescent="0.25">
      <c r="A9830" t="s">
        <v>1638</v>
      </c>
      <c r="B9830" t="s">
        <v>3406</v>
      </c>
      <c r="C9830" t="s">
        <v>14</v>
      </c>
      <c r="D9830" t="s">
        <v>1639</v>
      </c>
      <c r="E9830" s="6">
        <v>51.288072</v>
      </c>
      <c r="F9830" s="6">
        <v>-0.73081399999999996</v>
      </c>
      <c r="G9830" t="s">
        <v>1640</v>
      </c>
      <c r="H9830" t="s">
        <v>3366</v>
      </c>
      <c r="I9830" t="s">
        <v>17</v>
      </c>
      <c r="J9830" t="s">
        <v>101</v>
      </c>
      <c r="K9830">
        <v>6</v>
      </c>
      <c r="L9830" s="7">
        <v>18.72</v>
      </c>
      <c r="M9830" s="7">
        <v>1.75</v>
      </c>
      <c r="N9830" s="7">
        <f>SageReportData1[[#This Row],[Turnover]]-(SageReportData1[[#This Row],[Cost Price Average]]*SageReportData1[[#This Row],[Quantity]])</f>
        <v>8.2199999999999989</v>
      </c>
      <c r="P9830" s="1">
        <v>42899</v>
      </c>
      <c r="Q98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31" spans="1:17" x14ac:dyDescent="0.25">
      <c r="A9831" t="s">
        <v>1638</v>
      </c>
      <c r="B9831" t="s">
        <v>3406</v>
      </c>
      <c r="C9831" t="s">
        <v>14</v>
      </c>
      <c r="D9831" t="s">
        <v>1639</v>
      </c>
      <c r="E9831" s="6">
        <v>51.288072</v>
      </c>
      <c r="F9831" s="6">
        <v>-0.73081399999999996</v>
      </c>
      <c r="G9831" t="s">
        <v>1640</v>
      </c>
      <c r="H9831" t="s">
        <v>3366</v>
      </c>
      <c r="I9831" t="s">
        <v>17</v>
      </c>
      <c r="J9831" t="s">
        <v>530</v>
      </c>
      <c r="K9831">
        <v>1</v>
      </c>
      <c r="L9831" s="7">
        <v>32.25</v>
      </c>
      <c r="M9831" s="7">
        <v>18.080476190476201</v>
      </c>
      <c r="N9831" s="7">
        <f>SageReportData1[[#This Row],[Turnover]]-(SageReportData1[[#This Row],[Cost Price Average]]*SageReportData1[[#This Row],[Quantity]])</f>
        <v>14.169523809523799</v>
      </c>
      <c r="P9831" s="1">
        <v>43210</v>
      </c>
      <c r="Q98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32" spans="1:17" x14ac:dyDescent="0.25">
      <c r="A9832" t="s">
        <v>1638</v>
      </c>
      <c r="B9832" t="s">
        <v>3406</v>
      </c>
      <c r="C9832" t="s">
        <v>14</v>
      </c>
      <c r="D9832" t="s">
        <v>1639</v>
      </c>
      <c r="E9832" s="6">
        <v>51.288072</v>
      </c>
      <c r="F9832" s="6">
        <v>-0.73081399999999996</v>
      </c>
      <c r="G9832" t="s">
        <v>1640</v>
      </c>
      <c r="H9832" t="s">
        <v>3366</v>
      </c>
      <c r="I9832" t="s">
        <v>17</v>
      </c>
      <c r="J9832" t="s">
        <v>101</v>
      </c>
      <c r="K9832">
        <v>20</v>
      </c>
      <c r="L9832" s="7">
        <v>49.6</v>
      </c>
      <c r="M9832" s="7">
        <v>1.75</v>
      </c>
      <c r="N9832" s="7">
        <f>SageReportData1[[#This Row],[Turnover]]-(SageReportData1[[#This Row],[Cost Price Average]]*SageReportData1[[#This Row],[Quantity]])</f>
        <v>14.600000000000001</v>
      </c>
      <c r="P9832" s="1">
        <v>42836</v>
      </c>
      <c r="Q98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33" spans="1:17" x14ac:dyDescent="0.25">
      <c r="A9833" t="s">
        <v>1638</v>
      </c>
      <c r="B9833" t="s">
        <v>3406</v>
      </c>
      <c r="C9833" t="s">
        <v>14</v>
      </c>
      <c r="D9833" t="s">
        <v>1639</v>
      </c>
      <c r="E9833" s="6">
        <v>51.288072</v>
      </c>
      <c r="F9833" s="6">
        <v>-0.73081399999999996</v>
      </c>
      <c r="G9833" t="s">
        <v>1640</v>
      </c>
      <c r="H9833" t="s">
        <v>3366</v>
      </c>
      <c r="I9833" t="s">
        <v>17</v>
      </c>
      <c r="J9833" t="s">
        <v>195</v>
      </c>
      <c r="K9833">
        <v>1</v>
      </c>
      <c r="L9833" s="7">
        <v>45.77</v>
      </c>
      <c r="M9833" s="7">
        <v>25.67</v>
      </c>
      <c r="N9833" s="7">
        <f>SageReportData1[[#This Row],[Turnover]]-(SageReportData1[[#This Row],[Cost Price Average]]*SageReportData1[[#This Row],[Quantity]])</f>
        <v>20.100000000000001</v>
      </c>
      <c r="P9833" s="1">
        <v>42864</v>
      </c>
      <c r="Q98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34" spans="1:17" x14ac:dyDescent="0.25">
      <c r="A9834" t="s">
        <v>1638</v>
      </c>
      <c r="B9834" t="s">
        <v>3406</v>
      </c>
      <c r="C9834" t="s">
        <v>14</v>
      </c>
      <c r="D9834" t="s">
        <v>1639</v>
      </c>
      <c r="E9834" s="6">
        <v>51.288072</v>
      </c>
      <c r="F9834" s="6">
        <v>-0.73081399999999996</v>
      </c>
      <c r="G9834" t="s">
        <v>1640</v>
      </c>
      <c r="H9834" t="s">
        <v>3366</v>
      </c>
      <c r="I9834" t="s">
        <v>17</v>
      </c>
      <c r="J9834" t="s">
        <v>18</v>
      </c>
      <c r="K9834">
        <v>4</v>
      </c>
      <c r="L9834" s="7">
        <v>49.92</v>
      </c>
      <c r="M9834" s="7">
        <v>7</v>
      </c>
      <c r="N9834" s="7">
        <f>SageReportData1[[#This Row],[Turnover]]-(SageReportData1[[#This Row],[Cost Price Average]]*SageReportData1[[#This Row],[Quantity]])</f>
        <v>21.92</v>
      </c>
      <c r="P9834" s="1">
        <v>43276</v>
      </c>
      <c r="Q98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35" spans="1:17" x14ac:dyDescent="0.25">
      <c r="A9835" t="s">
        <v>1638</v>
      </c>
      <c r="B9835" t="s">
        <v>3406</v>
      </c>
      <c r="C9835" t="s">
        <v>14</v>
      </c>
      <c r="D9835" t="s">
        <v>1639</v>
      </c>
      <c r="E9835" s="6">
        <v>51.288072</v>
      </c>
      <c r="F9835" s="6">
        <v>-0.73081399999999996</v>
      </c>
      <c r="G9835" t="s">
        <v>1640</v>
      </c>
      <c r="H9835" t="s">
        <v>3366</v>
      </c>
      <c r="I9835" t="s">
        <v>17</v>
      </c>
      <c r="J9835" t="s">
        <v>101</v>
      </c>
      <c r="K9835">
        <v>20</v>
      </c>
      <c r="L9835" s="7">
        <v>62.4</v>
      </c>
      <c r="M9835" s="7">
        <v>1.75</v>
      </c>
      <c r="N9835" s="7">
        <f>SageReportData1[[#This Row],[Turnover]]-(SageReportData1[[#This Row],[Cost Price Average]]*SageReportData1[[#This Row],[Quantity]])</f>
        <v>27.4</v>
      </c>
      <c r="P9835" s="1">
        <v>42858</v>
      </c>
      <c r="Q98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36" spans="1:17" x14ac:dyDescent="0.25">
      <c r="A9836" t="s">
        <v>1638</v>
      </c>
      <c r="B9836" t="s">
        <v>3406</v>
      </c>
      <c r="C9836" t="s">
        <v>14</v>
      </c>
      <c r="D9836" t="s">
        <v>1639</v>
      </c>
      <c r="E9836" s="6">
        <v>51.288072</v>
      </c>
      <c r="F9836" s="6">
        <v>-0.73081399999999996</v>
      </c>
      <c r="G9836" t="s">
        <v>1640</v>
      </c>
      <c r="H9836" t="s">
        <v>3366</v>
      </c>
      <c r="I9836" t="s">
        <v>17</v>
      </c>
      <c r="J9836" t="s">
        <v>299</v>
      </c>
      <c r="K9836">
        <v>1</v>
      </c>
      <c r="L9836" s="7">
        <v>74.97</v>
      </c>
      <c r="M9836" s="7">
        <v>34.941574074074097</v>
      </c>
      <c r="N9836" s="7">
        <f>SageReportData1[[#This Row],[Turnover]]-(SageReportData1[[#This Row],[Cost Price Average]]*SageReportData1[[#This Row],[Quantity]])</f>
        <v>40.028425925925902</v>
      </c>
      <c r="P9836" s="1">
        <v>42502</v>
      </c>
      <c r="Q98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837" spans="1:17" x14ac:dyDescent="0.25">
      <c r="A9837" t="s">
        <v>1638</v>
      </c>
      <c r="B9837" t="s">
        <v>3406</v>
      </c>
      <c r="C9837" t="s">
        <v>14</v>
      </c>
      <c r="D9837" t="s">
        <v>1639</v>
      </c>
      <c r="E9837" s="6">
        <v>51.288072</v>
      </c>
      <c r="F9837" s="6">
        <v>-0.73081399999999996</v>
      </c>
      <c r="G9837" t="s">
        <v>1640</v>
      </c>
      <c r="H9837" t="s">
        <v>3366</v>
      </c>
      <c r="I9837" t="s">
        <v>17</v>
      </c>
      <c r="J9837" t="s">
        <v>109</v>
      </c>
      <c r="K9837">
        <v>1</v>
      </c>
      <c r="L9837" s="7">
        <v>116.62</v>
      </c>
      <c r="M9837" s="7">
        <v>73.5</v>
      </c>
      <c r="N9837" s="7">
        <f>SageReportData1[[#This Row],[Turnover]]-(SageReportData1[[#This Row],[Cost Price Average]]*SageReportData1[[#This Row],[Quantity]])</f>
        <v>43.120000000000005</v>
      </c>
      <c r="P9837" s="1">
        <v>42458</v>
      </c>
      <c r="Q98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838" spans="1:17" x14ac:dyDescent="0.25">
      <c r="A9838" t="s">
        <v>1638</v>
      </c>
      <c r="B9838" t="s">
        <v>3406</v>
      </c>
      <c r="C9838" t="s">
        <v>14</v>
      </c>
      <c r="D9838" t="s">
        <v>1639</v>
      </c>
      <c r="E9838" s="6">
        <v>51.288072</v>
      </c>
      <c r="F9838" s="6">
        <v>-0.73081399999999996</v>
      </c>
      <c r="G9838" t="s">
        <v>1640</v>
      </c>
      <c r="H9838" t="s">
        <v>3366</v>
      </c>
      <c r="I9838" t="s">
        <v>17</v>
      </c>
      <c r="J9838" t="s">
        <v>109</v>
      </c>
      <c r="K9838">
        <v>1</v>
      </c>
      <c r="L9838" s="7">
        <v>116.62</v>
      </c>
      <c r="M9838" s="7">
        <v>73.5</v>
      </c>
      <c r="N9838" s="7">
        <f>SageReportData1[[#This Row],[Turnover]]-(SageReportData1[[#This Row],[Cost Price Average]]*SageReportData1[[#This Row],[Quantity]])</f>
        <v>43.120000000000005</v>
      </c>
      <c r="P9838" s="1">
        <v>42482</v>
      </c>
      <c r="Q98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839" spans="1:17" x14ac:dyDescent="0.25">
      <c r="A9839" t="s">
        <v>1638</v>
      </c>
      <c r="B9839" t="s">
        <v>3406</v>
      </c>
      <c r="C9839" t="s">
        <v>14</v>
      </c>
      <c r="D9839" t="s">
        <v>1639</v>
      </c>
      <c r="E9839" s="6">
        <v>51.288072</v>
      </c>
      <c r="F9839" s="6">
        <v>-0.73081399999999996</v>
      </c>
      <c r="G9839" t="s">
        <v>1640</v>
      </c>
      <c r="H9839" t="s">
        <v>3366</v>
      </c>
      <c r="I9839" t="s">
        <v>17</v>
      </c>
      <c r="J9839" t="s">
        <v>109</v>
      </c>
      <c r="K9839">
        <v>1</v>
      </c>
      <c r="L9839" s="7">
        <v>116.62</v>
      </c>
      <c r="M9839" s="7">
        <v>73.5</v>
      </c>
      <c r="N9839" s="7">
        <f>SageReportData1[[#This Row],[Turnover]]-(SageReportData1[[#This Row],[Cost Price Average]]*SageReportData1[[#This Row],[Quantity]])</f>
        <v>43.120000000000005</v>
      </c>
      <c r="P9839" s="1">
        <v>42501</v>
      </c>
      <c r="Q98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840" spans="1:17" x14ac:dyDescent="0.25">
      <c r="A9840" t="s">
        <v>1638</v>
      </c>
      <c r="B9840" t="s">
        <v>3406</v>
      </c>
      <c r="C9840" t="s">
        <v>14</v>
      </c>
      <c r="D9840" t="s">
        <v>1639</v>
      </c>
      <c r="E9840" s="6">
        <v>51.288072</v>
      </c>
      <c r="F9840" s="6">
        <v>-0.73081399999999996</v>
      </c>
      <c r="G9840" t="s">
        <v>1640</v>
      </c>
      <c r="H9840" t="s">
        <v>3366</v>
      </c>
      <c r="I9840" t="s">
        <v>17</v>
      </c>
      <c r="J9840" t="s">
        <v>299</v>
      </c>
      <c r="K9840">
        <v>1</v>
      </c>
      <c r="L9840" s="7">
        <v>88.42</v>
      </c>
      <c r="M9840" s="7">
        <v>34.941574074074097</v>
      </c>
      <c r="N9840" s="7">
        <f>SageReportData1[[#This Row],[Turnover]]-(SageReportData1[[#This Row],[Cost Price Average]]*SageReportData1[[#This Row],[Quantity]])</f>
        <v>53.478425925925904</v>
      </c>
      <c r="P9840" s="1">
        <v>42858</v>
      </c>
      <c r="Q98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41" spans="1:17" x14ac:dyDescent="0.25">
      <c r="A9841" t="s">
        <v>1638</v>
      </c>
      <c r="B9841" t="s">
        <v>3406</v>
      </c>
      <c r="C9841" t="s">
        <v>14</v>
      </c>
      <c r="D9841" t="s">
        <v>1639</v>
      </c>
      <c r="E9841" s="6">
        <v>51.288072</v>
      </c>
      <c r="F9841" s="6">
        <v>-0.73081399999999996</v>
      </c>
      <c r="G9841" t="s">
        <v>1640</v>
      </c>
      <c r="H9841" t="s">
        <v>3366</v>
      </c>
      <c r="I9841" t="s">
        <v>17</v>
      </c>
      <c r="J9841" t="s">
        <v>299</v>
      </c>
      <c r="K9841">
        <v>1</v>
      </c>
      <c r="L9841" s="7">
        <v>88.42</v>
      </c>
      <c r="M9841" s="7">
        <v>34.941574074074097</v>
      </c>
      <c r="N9841" s="7">
        <f>SageReportData1[[#This Row],[Turnover]]-(SageReportData1[[#This Row],[Cost Price Average]]*SageReportData1[[#This Row],[Quantity]])</f>
        <v>53.478425925925904</v>
      </c>
      <c r="P9841" s="1">
        <v>42898</v>
      </c>
      <c r="Q98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42" spans="1:17" x14ac:dyDescent="0.25">
      <c r="A9842" t="s">
        <v>1638</v>
      </c>
      <c r="B9842" t="s">
        <v>3406</v>
      </c>
      <c r="C9842" t="s">
        <v>14</v>
      </c>
      <c r="D9842" t="s">
        <v>1639</v>
      </c>
      <c r="E9842" s="6">
        <v>51.288072</v>
      </c>
      <c r="F9842" s="6">
        <v>-0.73081399999999996</v>
      </c>
      <c r="G9842" t="s">
        <v>1640</v>
      </c>
      <c r="H9842" t="s">
        <v>3366</v>
      </c>
      <c r="I9842" t="s">
        <v>17</v>
      </c>
      <c r="J9842" t="s">
        <v>299</v>
      </c>
      <c r="K9842">
        <v>1</v>
      </c>
      <c r="L9842" s="7">
        <v>88.42</v>
      </c>
      <c r="M9842" s="7">
        <v>34.941574074074097</v>
      </c>
      <c r="N9842" s="7">
        <f>SageReportData1[[#This Row],[Turnover]]-(SageReportData1[[#This Row],[Cost Price Average]]*SageReportData1[[#This Row],[Quantity]])</f>
        <v>53.478425925925904</v>
      </c>
      <c r="P9842" s="1">
        <v>42899</v>
      </c>
      <c r="Q98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43" spans="1:17" x14ac:dyDescent="0.25">
      <c r="A9843" t="s">
        <v>1638</v>
      </c>
      <c r="B9843" t="s">
        <v>3406</v>
      </c>
      <c r="C9843" t="s">
        <v>14</v>
      </c>
      <c r="D9843" t="s">
        <v>1639</v>
      </c>
      <c r="E9843" s="6">
        <v>51.288072</v>
      </c>
      <c r="F9843" s="6">
        <v>-0.73081399999999996</v>
      </c>
      <c r="G9843" t="s">
        <v>1640</v>
      </c>
      <c r="H9843" t="s">
        <v>3366</v>
      </c>
      <c r="I9843" t="s">
        <v>17</v>
      </c>
      <c r="J9843" t="s">
        <v>299</v>
      </c>
      <c r="K9843">
        <v>1</v>
      </c>
      <c r="L9843" s="7">
        <v>88.42</v>
      </c>
      <c r="M9843" s="7">
        <v>34.941574074074097</v>
      </c>
      <c r="N9843" s="7">
        <f>SageReportData1[[#This Row],[Turnover]]-(SageReportData1[[#This Row],[Cost Price Average]]*SageReportData1[[#This Row],[Quantity]])</f>
        <v>53.478425925925904</v>
      </c>
      <c r="P9843" s="1">
        <v>43210</v>
      </c>
      <c r="Q98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44" spans="1:17" x14ac:dyDescent="0.25">
      <c r="A9844" t="s">
        <v>1638</v>
      </c>
      <c r="B9844" t="s">
        <v>3406</v>
      </c>
      <c r="C9844" t="s">
        <v>14</v>
      </c>
      <c r="D9844" t="s">
        <v>1639</v>
      </c>
      <c r="E9844" s="6">
        <v>51.288072</v>
      </c>
      <c r="F9844" s="6">
        <v>-0.73081399999999996</v>
      </c>
      <c r="G9844" t="s">
        <v>1640</v>
      </c>
      <c r="H9844" t="s">
        <v>3366</v>
      </c>
      <c r="I9844" t="s">
        <v>17</v>
      </c>
      <c r="J9844" t="s">
        <v>299</v>
      </c>
      <c r="K9844">
        <v>1</v>
      </c>
      <c r="L9844" s="7">
        <v>88.42</v>
      </c>
      <c r="M9844" s="7">
        <v>34.941574074074097</v>
      </c>
      <c r="N9844" s="7">
        <f>SageReportData1[[#This Row],[Turnover]]-(SageReportData1[[#This Row],[Cost Price Average]]*SageReportData1[[#This Row],[Quantity]])</f>
        <v>53.478425925925904</v>
      </c>
      <c r="P9844" s="1">
        <v>43276</v>
      </c>
      <c r="Q98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45" spans="1:17" x14ac:dyDescent="0.25">
      <c r="A9845" t="s">
        <v>1638</v>
      </c>
      <c r="B9845" t="s">
        <v>3406</v>
      </c>
      <c r="C9845" t="s">
        <v>14</v>
      </c>
      <c r="D9845" t="s">
        <v>1639</v>
      </c>
      <c r="E9845" s="6">
        <v>51.288072</v>
      </c>
      <c r="F9845" s="6">
        <v>-0.73081399999999996</v>
      </c>
      <c r="G9845" t="s">
        <v>1640</v>
      </c>
      <c r="H9845" t="s">
        <v>3366</v>
      </c>
      <c r="I9845" t="s">
        <v>17</v>
      </c>
      <c r="J9845" t="s">
        <v>299</v>
      </c>
      <c r="K9845">
        <v>1</v>
      </c>
      <c r="L9845" s="7">
        <v>88.42</v>
      </c>
      <c r="M9845" s="7">
        <v>34.941574074074097</v>
      </c>
      <c r="N9845" s="7">
        <f>SageReportData1[[#This Row],[Turnover]]-(SageReportData1[[#This Row],[Cost Price Average]]*SageReportData1[[#This Row],[Quantity]])</f>
        <v>53.478425925925904</v>
      </c>
      <c r="P9845" s="1">
        <v>43304</v>
      </c>
      <c r="Q98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46" spans="1:17" x14ac:dyDescent="0.25">
      <c r="A9846" t="s">
        <v>1638</v>
      </c>
      <c r="B9846" t="s">
        <v>3406</v>
      </c>
      <c r="C9846" t="s">
        <v>14</v>
      </c>
      <c r="D9846" t="s">
        <v>1639</v>
      </c>
      <c r="E9846" s="6">
        <v>51.288072</v>
      </c>
      <c r="F9846" s="6">
        <v>-0.73081399999999996</v>
      </c>
      <c r="G9846" t="s">
        <v>1640</v>
      </c>
      <c r="H9846" t="s">
        <v>3366</v>
      </c>
      <c r="I9846" t="s">
        <v>17</v>
      </c>
      <c r="J9846" t="s">
        <v>299</v>
      </c>
      <c r="K9846">
        <v>1</v>
      </c>
      <c r="L9846" s="7">
        <v>88.42</v>
      </c>
      <c r="M9846" s="7">
        <v>34.941574074074097</v>
      </c>
      <c r="N9846" s="7">
        <f>SageReportData1[[#This Row],[Turnover]]-(SageReportData1[[#This Row],[Cost Price Average]]*SageReportData1[[#This Row],[Quantity]])</f>
        <v>53.478425925925904</v>
      </c>
      <c r="P9846" s="1">
        <v>43495</v>
      </c>
      <c r="Q98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47" spans="1:17" x14ac:dyDescent="0.25">
      <c r="A9847" t="s">
        <v>1638</v>
      </c>
      <c r="B9847" t="s">
        <v>3406</v>
      </c>
      <c r="C9847" t="s">
        <v>14</v>
      </c>
      <c r="D9847" t="s">
        <v>1639</v>
      </c>
      <c r="E9847" s="6">
        <v>51.288072</v>
      </c>
      <c r="F9847" s="6">
        <v>-0.73081399999999996</v>
      </c>
      <c r="G9847" t="s">
        <v>1640</v>
      </c>
      <c r="H9847" t="s">
        <v>3366</v>
      </c>
      <c r="I9847" t="s">
        <v>17</v>
      </c>
      <c r="J9847" t="s">
        <v>537</v>
      </c>
      <c r="K9847">
        <v>1</v>
      </c>
      <c r="L9847" s="7">
        <v>91.54</v>
      </c>
      <c r="M9847" s="7">
        <v>34.991666666666703</v>
      </c>
      <c r="N9847" s="7">
        <f>SageReportData1[[#This Row],[Turnover]]-(SageReportData1[[#This Row],[Cost Price Average]]*SageReportData1[[#This Row],[Quantity]])</f>
        <v>56.548333333333304</v>
      </c>
      <c r="P9847" s="1">
        <v>42864</v>
      </c>
      <c r="Q98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48" spans="1:17" x14ac:dyDescent="0.25">
      <c r="A9848" t="s">
        <v>1638</v>
      </c>
      <c r="B9848" t="s">
        <v>3406</v>
      </c>
      <c r="C9848" t="s">
        <v>14</v>
      </c>
      <c r="D9848" t="s">
        <v>1639</v>
      </c>
      <c r="E9848" s="6">
        <v>51.288072</v>
      </c>
      <c r="F9848" s="6">
        <v>-0.73081399999999996</v>
      </c>
      <c r="G9848" t="s">
        <v>1640</v>
      </c>
      <c r="H9848" t="s">
        <v>3366</v>
      </c>
      <c r="I9848" t="s">
        <v>17</v>
      </c>
      <c r="J9848" t="s">
        <v>109</v>
      </c>
      <c r="K9848">
        <v>1</v>
      </c>
      <c r="L9848" s="7">
        <v>131.08000000000001</v>
      </c>
      <c r="M9848" s="7">
        <v>73.5</v>
      </c>
      <c r="N9848" s="7">
        <f>SageReportData1[[#This Row],[Turnover]]-(SageReportData1[[#This Row],[Cost Price Average]]*SageReportData1[[#This Row],[Quantity]])</f>
        <v>57.580000000000013</v>
      </c>
      <c r="P9848" s="1">
        <v>42864</v>
      </c>
      <c r="Q98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49" spans="1:17" x14ac:dyDescent="0.25">
      <c r="A9849" t="s">
        <v>1638</v>
      </c>
      <c r="B9849" t="s">
        <v>3406</v>
      </c>
      <c r="C9849" t="s">
        <v>14</v>
      </c>
      <c r="D9849" t="s">
        <v>1639</v>
      </c>
      <c r="E9849" s="6">
        <v>51.288072</v>
      </c>
      <c r="F9849" s="6">
        <v>-0.73081399999999996</v>
      </c>
      <c r="G9849" t="s">
        <v>1640</v>
      </c>
      <c r="H9849" t="s">
        <v>3366</v>
      </c>
      <c r="I9849" t="s">
        <v>17</v>
      </c>
      <c r="J9849" t="s">
        <v>109</v>
      </c>
      <c r="K9849">
        <v>1</v>
      </c>
      <c r="L9849" s="7">
        <v>131.08000000000001</v>
      </c>
      <c r="M9849" s="7">
        <v>73.5</v>
      </c>
      <c r="N9849" s="7">
        <f>SageReportData1[[#This Row],[Turnover]]-(SageReportData1[[#This Row],[Cost Price Average]]*SageReportData1[[#This Row],[Quantity]])</f>
        <v>57.580000000000013</v>
      </c>
      <c r="P9849" s="1">
        <v>43304</v>
      </c>
      <c r="Q98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50" spans="1:17" x14ac:dyDescent="0.25">
      <c r="A9850" t="s">
        <v>1638</v>
      </c>
      <c r="B9850" t="s">
        <v>3406</v>
      </c>
      <c r="C9850" t="s">
        <v>14</v>
      </c>
      <c r="D9850" t="s">
        <v>1639</v>
      </c>
      <c r="E9850" s="6">
        <v>51.288072</v>
      </c>
      <c r="F9850" s="6">
        <v>-0.73081399999999996</v>
      </c>
      <c r="G9850" t="s">
        <v>1640</v>
      </c>
      <c r="H9850" t="s">
        <v>3366</v>
      </c>
      <c r="I9850" t="s">
        <v>17</v>
      </c>
      <c r="J9850" t="s">
        <v>109</v>
      </c>
      <c r="K9850">
        <v>1</v>
      </c>
      <c r="L9850" s="7">
        <v>131.08000000000001</v>
      </c>
      <c r="M9850" s="7">
        <v>73.5</v>
      </c>
      <c r="N9850" s="7">
        <f>SageReportData1[[#This Row],[Turnover]]-(SageReportData1[[#This Row],[Cost Price Average]]*SageReportData1[[#This Row],[Quantity]])</f>
        <v>57.580000000000013</v>
      </c>
      <c r="P9850" s="1">
        <v>43497</v>
      </c>
      <c r="Q98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51" spans="1:17" x14ac:dyDescent="0.25">
      <c r="A9851" t="s">
        <v>1638</v>
      </c>
      <c r="B9851" t="s">
        <v>3406</v>
      </c>
      <c r="C9851" t="s">
        <v>14</v>
      </c>
      <c r="D9851" t="s">
        <v>1639</v>
      </c>
      <c r="E9851" s="6">
        <v>51.288072</v>
      </c>
      <c r="F9851" s="6">
        <v>-0.73081399999999996</v>
      </c>
      <c r="G9851" t="s">
        <v>1640</v>
      </c>
      <c r="H9851" t="s">
        <v>3366</v>
      </c>
      <c r="I9851" t="s">
        <v>17</v>
      </c>
      <c r="J9851" t="s">
        <v>302</v>
      </c>
      <c r="K9851">
        <v>1</v>
      </c>
      <c r="L9851" s="7">
        <v>135.24</v>
      </c>
      <c r="M9851" s="7">
        <v>75.8333333333333</v>
      </c>
      <c r="N9851" s="7">
        <f>SageReportData1[[#This Row],[Turnover]]-(SageReportData1[[#This Row],[Cost Price Average]]*SageReportData1[[#This Row],[Quantity]])</f>
        <v>59.406666666666709</v>
      </c>
      <c r="P9851" s="1">
        <v>43517</v>
      </c>
      <c r="Q98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52" spans="1:17" x14ac:dyDescent="0.25">
      <c r="A9852" t="s">
        <v>1638</v>
      </c>
      <c r="B9852" t="s">
        <v>3406</v>
      </c>
      <c r="C9852" t="s">
        <v>14</v>
      </c>
      <c r="D9852" t="s">
        <v>1639</v>
      </c>
      <c r="E9852" s="6">
        <v>51.288072</v>
      </c>
      <c r="F9852" s="6">
        <v>-0.73081399999999996</v>
      </c>
      <c r="G9852" t="s">
        <v>1640</v>
      </c>
      <c r="H9852" t="s">
        <v>3366</v>
      </c>
      <c r="I9852" t="s">
        <v>17</v>
      </c>
      <c r="J9852" t="s">
        <v>299</v>
      </c>
      <c r="K9852">
        <v>2</v>
      </c>
      <c r="L9852" s="7">
        <v>149.94</v>
      </c>
      <c r="M9852" s="7">
        <v>34.941574074074097</v>
      </c>
      <c r="N9852" s="7">
        <f>SageReportData1[[#This Row],[Turnover]]-(SageReportData1[[#This Row],[Cost Price Average]]*SageReportData1[[#This Row],[Quantity]])</f>
        <v>80.056851851851803</v>
      </c>
      <c r="P9852" s="1">
        <v>42468</v>
      </c>
      <c r="Q98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853" spans="1:17" x14ac:dyDescent="0.25">
      <c r="A9853" t="s">
        <v>1638</v>
      </c>
      <c r="B9853" t="s">
        <v>3406</v>
      </c>
      <c r="C9853" t="s">
        <v>14</v>
      </c>
      <c r="D9853" t="s">
        <v>1639</v>
      </c>
      <c r="E9853" s="6">
        <v>51.288072</v>
      </c>
      <c r="F9853" s="6">
        <v>-0.73081399999999996</v>
      </c>
      <c r="G9853" t="s">
        <v>1640</v>
      </c>
      <c r="H9853" t="s">
        <v>3366</v>
      </c>
      <c r="I9853" t="s">
        <v>17</v>
      </c>
      <c r="J9853" t="s">
        <v>299</v>
      </c>
      <c r="K9853">
        <v>2</v>
      </c>
      <c r="L9853" s="7">
        <v>149.94</v>
      </c>
      <c r="M9853" s="7">
        <v>34.941574074074097</v>
      </c>
      <c r="N9853" s="7">
        <f>SageReportData1[[#This Row],[Turnover]]-(SageReportData1[[#This Row],[Cost Price Average]]*SageReportData1[[#This Row],[Quantity]])</f>
        <v>80.056851851851803</v>
      </c>
      <c r="P9853" s="1">
        <v>42482</v>
      </c>
      <c r="Q98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854" spans="1:17" x14ac:dyDescent="0.25">
      <c r="A9854" t="s">
        <v>1638</v>
      </c>
      <c r="B9854" t="s">
        <v>3406</v>
      </c>
      <c r="C9854" t="s">
        <v>14</v>
      </c>
      <c r="D9854" t="s">
        <v>1639</v>
      </c>
      <c r="E9854" s="6">
        <v>51.288072</v>
      </c>
      <c r="F9854" s="6">
        <v>-0.73081399999999996</v>
      </c>
      <c r="G9854" t="s">
        <v>1640</v>
      </c>
      <c r="H9854" t="s">
        <v>3366</v>
      </c>
      <c r="I9854" t="s">
        <v>17</v>
      </c>
      <c r="J9854" t="s">
        <v>299</v>
      </c>
      <c r="K9854">
        <v>2</v>
      </c>
      <c r="L9854" s="7">
        <v>150.31</v>
      </c>
      <c r="M9854" s="7">
        <v>34.941574074074097</v>
      </c>
      <c r="N9854" s="7">
        <f>SageReportData1[[#This Row],[Turnover]]-(SageReportData1[[#This Row],[Cost Price Average]]*SageReportData1[[#This Row],[Quantity]])</f>
        <v>80.426851851851808</v>
      </c>
      <c r="P9854" s="1">
        <v>43062</v>
      </c>
      <c r="Q98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55" spans="1:17" x14ac:dyDescent="0.25">
      <c r="A9855" t="s">
        <v>1638</v>
      </c>
      <c r="B9855" t="s">
        <v>3406</v>
      </c>
      <c r="C9855" t="s">
        <v>14</v>
      </c>
      <c r="D9855" t="s">
        <v>1639</v>
      </c>
      <c r="E9855" s="6">
        <v>51.288072</v>
      </c>
      <c r="F9855" s="6">
        <v>-0.73081399999999996</v>
      </c>
      <c r="G9855" t="s">
        <v>1640</v>
      </c>
      <c r="H9855" t="s">
        <v>3366</v>
      </c>
      <c r="I9855" t="s">
        <v>17</v>
      </c>
      <c r="J9855" t="s">
        <v>299</v>
      </c>
      <c r="K9855">
        <v>2</v>
      </c>
      <c r="L9855" s="7">
        <v>161</v>
      </c>
      <c r="M9855" s="7">
        <v>34.941574074074097</v>
      </c>
      <c r="N9855" s="7">
        <f>SageReportData1[[#This Row],[Turnover]]-(SageReportData1[[#This Row],[Cost Price Average]]*SageReportData1[[#This Row],[Quantity]])</f>
        <v>91.116851851851806</v>
      </c>
      <c r="P9855" s="1">
        <v>42772</v>
      </c>
      <c r="Q98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56" spans="1:17" x14ac:dyDescent="0.25">
      <c r="A9856" t="s">
        <v>1638</v>
      </c>
      <c r="B9856" t="s">
        <v>3406</v>
      </c>
      <c r="C9856" t="s">
        <v>14</v>
      </c>
      <c r="D9856" t="s">
        <v>1639</v>
      </c>
      <c r="E9856" s="6">
        <v>51.288072</v>
      </c>
      <c r="F9856" s="6">
        <v>-0.73081399999999996</v>
      </c>
      <c r="G9856" t="s">
        <v>1640</v>
      </c>
      <c r="H9856" t="s">
        <v>3366</v>
      </c>
      <c r="I9856" t="s">
        <v>17</v>
      </c>
      <c r="J9856" t="s">
        <v>301</v>
      </c>
      <c r="K9856">
        <v>2</v>
      </c>
      <c r="L9856" s="7">
        <v>161</v>
      </c>
      <c r="M9856" s="7">
        <v>34.941309523809501</v>
      </c>
      <c r="N9856" s="7">
        <f>SageReportData1[[#This Row],[Turnover]]-(SageReportData1[[#This Row],[Cost Price Average]]*SageReportData1[[#This Row],[Quantity]])</f>
        <v>91.117380952380998</v>
      </c>
      <c r="P9856" s="1">
        <v>42788</v>
      </c>
      <c r="Q98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57" spans="1:17" x14ac:dyDescent="0.25">
      <c r="A9857" t="s">
        <v>1638</v>
      </c>
      <c r="B9857" t="s">
        <v>3406</v>
      </c>
      <c r="C9857" t="s">
        <v>14</v>
      </c>
      <c r="D9857" t="s">
        <v>1639</v>
      </c>
      <c r="E9857" s="6">
        <v>51.288072</v>
      </c>
      <c r="F9857" s="6">
        <v>-0.73081399999999996</v>
      </c>
      <c r="G9857" t="s">
        <v>1640</v>
      </c>
      <c r="H9857" t="s">
        <v>3366</v>
      </c>
      <c r="I9857" t="s">
        <v>17</v>
      </c>
      <c r="J9857" t="s">
        <v>299</v>
      </c>
      <c r="K9857">
        <v>2</v>
      </c>
      <c r="L9857" s="7">
        <v>176.84</v>
      </c>
      <c r="M9857" s="7">
        <v>34.941574074074097</v>
      </c>
      <c r="N9857" s="7">
        <f>SageReportData1[[#This Row],[Turnover]]-(SageReportData1[[#This Row],[Cost Price Average]]*SageReportData1[[#This Row],[Quantity]])</f>
        <v>106.95685185185181</v>
      </c>
      <c r="P9857" s="1">
        <v>42874</v>
      </c>
      <c r="Q98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58" spans="1:17" x14ac:dyDescent="0.25">
      <c r="A9858" t="s">
        <v>1638</v>
      </c>
      <c r="B9858" t="s">
        <v>3406</v>
      </c>
      <c r="C9858" t="s">
        <v>14</v>
      </c>
      <c r="D9858" t="s">
        <v>1639</v>
      </c>
      <c r="E9858" s="6">
        <v>51.288072</v>
      </c>
      <c r="F9858" s="6">
        <v>-0.73081399999999996</v>
      </c>
      <c r="G9858" t="s">
        <v>1640</v>
      </c>
      <c r="H9858" t="s">
        <v>3366</v>
      </c>
      <c r="I9858" t="s">
        <v>17</v>
      </c>
      <c r="J9858" t="s">
        <v>299</v>
      </c>
      <c r="K9858">
        <v>2</v>
      </c>
      <c r="L9858" s="7">
        <v>176.84</v>
      </c>
      <c r="M9858" s="7">
        <v>34.941574074074097</v>
      </c>
      <c r="N9858" s="7">
        <f>SageReportData1[[#This Row],[Turnover]]-(SageReportData1[[#This Row],[Cost Price Average]]*SageReportData1[[#This Row],[Quantity]])</f>
        <v>106.95685185185181</v>
      </c>
      <c r="P9858" s="1">
        <v>42877</v>
      </c>
      <c r="Q98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59" spans="1:17" x14ac:dyDescent="0.25">
      <c r="A9859" t="s">
        <v>1638</v>
      </c>
      <c r="B9859" t="s">
        <v>3406</v>
      </c>
      <c r="C9859" t="s">
        <v>14</v>
      </c>
      <c r="D9859" t="s">
        <v>1639</v>
      </c>
      <c r="E9859" s="6">
        <v>51.288072</v>
      </c>
      <c r="F9859" s="6">
        <v>-0.73081399999999996</v>
      </c>
      <c r="G9859" t="s">
        <v>1640</v>
      </c>
      <c r="H9859" t="s">
        <v>3366</v>
      </c>
      <c r="I9859" t="s">
        <v>17</v>
      </c>
      <c r="J9859" t="s">
        <v>299</v>
      </c>
      <c r="K9859">
        <v>2</v>
      </c>
      <c r="L9859" s="7">
        <v>176.84</v>
      </c>
      <c r="M9859" s="7">
        <v>34.941574074074097</v>
      </c>
      <c r="N9859" s="7">
        <f>SageReportData1[[#This Row],[Turnover]]-(SageReportData1[[#This Row],[Cost Price Average]]*SageReportData1[[#This Row],[Quantity]])</f>
        <v>106.95685185185181</v>
      </c>
      <c r="P9859" s="1">
        <v>42982</v>
      </c>
      <c r="Q98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60" spans="1:17" x14ac:dyDescent="0.25">
      <c r="A9860" t="s">
        <v>1638</v>
      </c>
      <c r="B9860" t="s">
        <v>3406</v>
      </c>
      <c r="C9860" t="s">
        <v>14</v>
      </c>
      <c r="D9860" t="s">
        <v>1639</v>
      </c>
      <c r="E9860" s="6">
        <v>51.288072</v>
      </c>
      <c r="F9860" s="6">
        <v>-0.73081399999999996</v>
      </c>
      <c r="G9860" t="s">
        <v>1640</v>
      </c>
      <c r="H9860" t="s">
        <v>3366</v>
      </c>
      <c r="I9860" t="s">
        <v>17</v>
      </c>
      <c r="J9860" t="s">
        <v>299</v>
      </c>
      <c r="K9860">
        <v>2</v>
      </c>
      <c r="L9860" s="7">
        <v>176.84</v>
      </c>
      <c r="M9860" s="7">
        <v>34.941574074074097</v>
      </c>
      <c r="N9860" s="7">
        <f>SageReportData1[[#This Row],[Turnover]]-(SageReportData1[[#This Row],[Cost Price Average]]*SageReportData1[[#This Row],[Quantity]])</f>
        <v>106.95685185185181</v>
      </c>
      <c r="P9860" s="1">
        <v>43238</v>
      </c>
      <c r="Q98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61" spans="1:17" x14ac:dyDescent="0.25">
      <c r="A9861" t="s">
        <v>1638</v>
      </c>
      <c r="B9861" t="s">
        <v>3406</v>
      </c>
      <c r="C9861" t="s">
        <v>14</v>
      </c>
      <c r="D9861" t="s">
        <v>1639</v>
      </c>
      <c r="E9861" s="6">
        <v>51.288072</v>
      </c>
      <c r="F9861" s="6">
        <v>-0.73081399999999996</v>
      </c>
      <c r="G9861" t="s">
        <v>1640</v>
      </c>
      <c r="H9861" t="s">
        <v>3366</v>
      </c>
      <c r="I9861" t="s">
        <v>17</v>
      </c>
      <c r="J9861" t="s">
        <v>299</v>
      </c>
      <c r="K9861">
        <v>2</v>
      </c>
      <c r="L9861" s="7">
        <v>176.84</v>
      </c>
      <c r="M9861" s="7">
        <v>34.941574074074097</v>
      </c>
      <c r="N9861" s="7">
        <f>SageReportData1[[#This Row],[Turnover]]-(SageReportData1[[#This Row],[Cost Price Average]]*SageReportData1[[#This Row],[Quantity]])</f>
        <v>106.95685185185181</v>
      </c>
      <c r="P9861" s="1">
        <v>43278</v>
      </c>
      <c r="Q98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62" spans="1:17" x14ac:dyDescent="0.25">
      <c r="A9862" t="s">
        <v>1638</v>
      </c>
      <c r="B9862" t="s">
        <v>3406</v>
      </c>
      <c r="C9862" t="s">
        <v>14</v>
      </c>
      <c r="D9862" t="s">
        <v>1639</v>
      </c>
      <c r="E9862" s="6">
        <v>51.288072</v>
      </c>
      <c r="F9862" s="6">
        <v>-0.73081399999999996</v>
      </c>
      <c r="G9862" t="s">
        <v>1640</v>
      </c>
      <c r="H9862" t="s">
        <v>3366</v>
      </c>
      <c r="I9862" t="s">
        <v>17</v>
      </c>
      <c r="J9862" t="s">
        <v>299</v>
      </c>
      <c r="K9862">
        <v>2</v>
      </c>
      <c r="L9862" s="7">
        <v>176.84</v>
      </c>
      <c r="M9862" s="7">
        <v>34.941574074074097</v>
      </c>
      <c r="N9862" s="7">
        <f>SageReportData1[[#This Row],[Turnover]]-(SageReportData1[[#This Row],[Cost Price Average]]*SageReportData1[[#This Row],[Quantity]])</f>
        <v>106.95685185185181</v>
      </c>
      <c r="P9862" s="1">
        <v>43361</v>
      </c>
      <c r="Q98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63" spans="1:17" x14ac:dyDescent="0.25">
      <c r="A9863" t="s">
        <v>1638</v>
      </c>
      <c r="B9863" t="s">
        <v>3406</v>
      </c>
      <c r="C9863" t="s">
        <v>14</v>
      </c>
      <c r="D9863" t="s">
        <v>1639</v>
      </c>
      <c r="E9863" s="6">
        <v>51.288072</v>
      </c>
      <c r="F9863" s="6">
        <v>-0.73081399999999996</v>
      </c>
      <c r="G9863" t="s">
        <v>1640</v>
      </c>
      <c r="H9863" t="s">
        <v>3366</v>
      </c>
      <c r="I9863" t="s">
        <v>17</v>
      </c>
      <c r="J9863" t="s">
        <v>299</v>
      </c>
      <c r="K9863">
        <v>2</v>
      </c>
      <c r="L9863" s="7">
        <v>176.84</v>
      </c>
      <c r="M9863" s="7">
        <v>34.941574074074097</v>
      </c>
      <c r="N9863" s="7">
        <f>SageReportData1[[#This Row],[Turnover]]-(SageReportData1[[#This Row],[Cost Price Average]]*SageReportData1[[#This Row],[Quantity]])</f>
        <v>106.95685185185181</v>
      </c>
      <c r="P9863" s="1">
        <v>43490</v>
      </c>
      <c r="Q98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64" spans="1:17" x14ac:dyDescent="0.25">
      <c r="A9864" t="s">
        <v>1638</v>
      </c>
      <c r="B9864" t="s">
        <v>3406</v>
      </c>
      <c r="C9864" t="s">
        <v>14</v>
      </c>
      <c r="D9864" t="s">
        <v>1639</v>
      </c>
      <c r="E9864" s="6">
        <v>51.288072</v>
      </c>
      <c r="F9864" s="6">
        <v>-0.73081399999999996</v>
      </c>
      <c r="G9864" t="s">
        <v>1640</v>
      </c>
      <c r="H9864" t="s">
        <v>3366</v>
      </c>
      <c r="I9864" t="s">
        <v>17</v>
      </c>
      <c r="J9864" t="s">
        <v>299</v>
      </c>
      <c r="K9864">
        <v>2</v>
      </c>
      <c r="L9864" s="7">
        <v>176.84</v>
      </c>
      <c r="M9864" s="7">
        <v>34.941574074074097</v>
      </c>
      <c r="N9864" s="7">
        <f>SageReportData1[[#This Row],[Turnover]]-(SageReportData1[[#This Row],[Cost Price Average]]*SageReportData1[[#This Row],[Quantity]])</f>
        <v>106.95685185185181</v>
      </c>
      <c r="P9864" s="1">
        <v>43539</v>
      </c>
      <c r="Q98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65" spans="1:17" x14ac:dyDescent="0.25">
      <c r="A9865" t="s">
        <v>1638</v>
      </c>
      <c r="B9865" t="s">
        <v>3406</v>
      </c>
      <c r="C9865" t="s">
        <v>14</v>
      </c>
      <c r="D9865" t="s">
        <v>1639</v>
      </c>
      <c r="E9865" s="6">
        <v>51.288072</v>
      </c>
      <c r="F9865" s="6">
        <v>-0.73081399999999996</v>
      </c>
      <c r="G9865" t="s">
        <v>1640</v>
      </c>
      <c r="H9865" t="s">
        <v>3366</v>
      </c>
      <c r="I9865" t="s">
        <v>17</v>
      </c>
      <c r="J9865" t="s">
        <v>109</v>
      </c>
      <c r="K9865">
        <v>3</v>
      </c>
      <c r="L9865" s="7">
        <v>338.4</v>
      </c>
      <c r="M9865" s="7">
        <v>73.5</v>
      </c>
      <c r="N9865" s="7">
        <f>SageReportData1[[#This Row],[Turnover]]-(SageReportData1[[#This Row],[Cost Price Average]]*SageReportData1[[#This Row],[Quantity]])</f>
        <v>117.89999999999998</v>
      </c>
      <c r="P9865" s="1">
        <v>42783</v>
      </c>
      <c r="Q98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66" spans="1:17" x14ac:dyDescent="0.25">
      <c r="A9866" t="s">
        <v>1638</v>
      </c>
      <c r="B9866" t="s">
        <v>3406</v>
      </c>
      <c r="C9866" t="s">
        <v>14</v>
      </c>
      <c r="D9866" t="s">
        <v>1639</v>
      </c>
      <c r="E9866" s="6">
        <v>51.288072</v>
      </c>
      <c r="F9866" s="6">
        <v>-0.73081399999999996</v>
      </c>
      <c r="G9866" t="s">
        <v>1640</v>
      </c>
      <c r="H9866" t="s">
        <v>3366</v>
      </c>
      <c r="I9866" t="s">
        <v>17</v>
      </c>
      <c r="J9866" t="s">
        <v>299</v>
      </c>
      <c r="K9866">
        <v>3</v>
      </c>
      <c r="L9866" s="7">
        <v>224.91</v>
      </c>
      <c r="M9866" s="7">
        <v>34.941574074074097</v>
      </c>
      <c r="N9866" s="7">
        <f>SageReportData1[[#This Row],[Turnover]]-(SageReportData1[[#This Row],[Cost Price Average]]*SageReportData1[[#This Row],[Quantity]])</f>
        <v>120.0852777777777</v>
      </c>
      <c r="P9866" s="1">
        <v>42521</v>
      </c>
      <c r="Q98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867" spans="1:17" x14ac:dyDescent="0.25">
      <c r="A9867" t="s">
        <v>1638</v>
      </c>
      <c r="B9867" t="s">
        <v>3406</v>
      </c>
      <c r="C9867" t="s">
        <v>14</v>
      </c>
      <c r="D9867" t="s">
        <v>1639</v>
      </c>
      <c r="E9867" s="6">
        <v>51.288072</v>
      </c>
      <c r="F9867" s="6">
        <v>-0.73081399999999996</v>
      </c>
      <c r="G9867" t="s">
        <v>1640</v>
      </c>
      <c r="H9867" t="s">
        <v>3366</v>
      </c>
      <c r="I9867" t="s">
        <v>17</v>
      </c>
      <c r="J9867" t="s">
        <v>299</v>
      </c>
      <c r="K9867">
        <v>3</v>
      </c>
      <c r="L9867" s="7">
        <v>241.5</v>
      </c>
      <c r="M9867" s="7">
        <v>34.941574074074097</v>
      </c>
      <c r="N9867" s="7">
        <f>SageReportData1[[#This Row],[Turnover]]-(SageReportData1[[#This Row],[Cost Price Average]]*SageReportData1[[#This Row],[Quantity]])</f>
        <v>136.67527777777769</v>
      </c>
      <c r="P9867" s="1">
        <v>42800</v>
      </c>
      <c r="Q98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68" spans="1:17" x14ac:dyDescent="0.25">
      <c r="A9868" t="s">
        <v>1638</v>
      </c>
      <c r="B9868" t="s">
        <v>3406</v>
      </c>
      <c r="C9868" t="s">
        <v>14</v>
      </c>
      <c r="D9868" t="s">
        <v>1639</v>
      </c>
      <c r="E9868" s="6">
        <v>51.288072</v>
      </c>
      <c r="F9868" s="6">
        <v>-0.73081399999999996</v>
      </c>
      <c r="G9868" t="s">
        <v>1640</v>
      </c>
      <c r="H9868" t="s">
        <v>3366</v>
      </c>
      <c r="I9868" t="s">
        <v>17</v>
      </c>
      <c r="J9868" t="s">
        <v>299</v>
      </c>
      <c r="K9868">
        <v>3</v>
      </c>
      <c r="L9868" s="7">
        <v>241.5</v>
      </c>
      <c r="M9868" s="7">
        <v>34.941574074074097</v>
      </c>
      <c r="N9868" s="7">
        <f>SageReportData1[[#This Row],[Turnover]]-(SageReportData1[[#This Row],[Cost Price Average]]*SageReportData1[[#This Row],[Quantity]])</f>
        <v>136.67527777777769</v>
      </c>
      <c r="P9868" s="1">
        <v>42845</v>
      </c>
      <c r="Q98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69" spans="1:17" x14ac:dyDescent="0.25">
      <c r="A9869" t="s">
        <v>1638</v>
      </c>
      <c r="B9869" t="s">
        <v>3406</v>
      </c>
      <c r="C9869" t="s">
        <v>14</v>
      </c>
      <c r="D9869" t="s">
        <v>1639</v>
      </c>
      <c r="E9869" s="6">
        <v>51.288072</v>
      </c>
      <c r="F9869" s="6">
        <v>-0.73081399999999996</v>
      </c>
      <c r="G9869" t="s">
        <v>1640</v>
      </c>
      <c r="H9869" t="s">
        <v>3366</v>
      </c>
      <c r="I9869" t="s">
        <v>17</v>
      </c>
      <c r="J9869" t="s">
        <v>299</v>
      </c>
      <c r="K9869">
        <v>4</v>
      </c>
      <c r="L9869" s="7">
        <v>299.88</v>
      </c>
      <c r="M9869" s="7">
        <v>34.941574074074097</v>
      </c>
      <c r="N9869" s="7">
        <f>SageReportData1[[#This Row],[Turnover]]-(SageReportData1[[#This Row],[Cost Price Average]]*SageReportData1[[#This Row],[Quantity]])</f>
        <v>160.11370370370361</v>
      </c>
      <c r="P9869" s="1">
        <v>42584</v>
      </c>
      <c r="Q98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870" spans="1:17" x14ac:dyDescent="0.25">
      <c r="A9870" t="s">
        <v>1638</v>
      </c>
      <c r="B9870" t="s">
        <v>3406</v>
      </c>
      <c r="C9870" t="s">
        <v>14</v>
      </c>
      <c r="D9870" t="s">
        <v>1639</v>
      </c>
      <c r="E9870" s="6">
        <v>51.288072</v>
      </c>
      <c r="F9870" s="6">
        <v>-0.73081399999999996</v>
      </c>
      <c r="G9870" t="s">
        <v>1640</v>
      </c>
      <c r="H9870" t="s">
        <v>3366</v>
      </c>
      <c r="I9870" t="s">
        <v>17</v>
      </c>
      <c r="J9870" t="s">
        <v>299</v>
      </c>
      <c r="K9870">
        <v>3</v>
      </c>
      <c r="L9870" s="7">
        <v>265.26</v>
      </c>
      <c r="M9870" s="7">
        <v>34.941574074074097</v>
      </c>
      <c r="N9870" s="7">
        <f>SageReportData1[[#This Row],[Turnover]]-(SageReportData1[[#This Row],[Cost Price Average]]*SageReportData1[[#This Row],[Quantity]])</f>
        <v>160.43527777777769</v>
      </c>
      <c r="P9870" s="1">
        <v>43244</v>
      </c>
      <c r="Q98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71" spans="1:17" x14ac:dyDescent="0.25">
      <c r="A9871" t="s">
        <v>1638</v>
      </c>
      <c r="B9871" t="s">
        <v>3406</v>
      </c>
      <c r="C9871" t="s">
        <v>14</v>
      </c>
      <c r="D9871" t="s">
        <v>1639</v>
      </c>
      <c r="E9871" s="6">
        <v>51.288072</v>
      </c>
      <c r="F9871" s="6">
        <v>-0.73081399999999996</v>
      </c>
      <c r="G9871" t="s">
        <v>1640</v>
      </c>
      <c r="H9871" t="s">
        <v>3366</v>
      </c>
      <c r="I9871" t="s">
        <v>17</v>
      </c>
      <c r="J9871" t="s">
        <v>299</v>
      </c>
      <c r="K9871">
        <v>3</v>
      </c>
      <c r="L9871" s="7">
        <v>265.26</v>
      </c>
      <c r="M9871" s="7">
        <v>34.941574074074097</v>
      </c>
      <c r="N9871" s="7">
        <f>SageReportData1[[#This Row],[Turnover]]-(SageReportData1[[#This Row],[Cost Price Average]]*SageReportData1[[#This Row],[Quantity]])</f>
        <v>160.43527777777769</v>
      </c>
      <c r="P9871" s="1">
        <v>43411</v>
      </c>
      <c r="Q98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72" spans="1:17" x14ac:dyDescent="0.25">
      <c r="A9872" t="s">
        <v>1638</v>
      </c>
      <c r="B9872" t="s">
        <v>3406</v>
      </c>
      <c r="C9872" t="s">
        <v>14</v>
      </c>
      <c r="D9872" t="s">
        <v>1639</v>
      </c>
      <c r="E9872" s="6">
        <v>51.288072</v>
      </c>
      <c r="F9872" s="6">
        <v>-0.73081399999999996</v>
      </c>
      <c r="G9872" t="s">
        <v>1640</v>
      </c>
      <c r="H9872" t="s">
        <v>3366</v>
      </c>
      <c r="I9872" t="s">
        <v>17</v>
      </c>
      <c r="J9872" t="s">
        <v>299</v>
      </c>
      <c r="K9872">
        <v>3</v>
      </c>
      <c r="L9872" s="7">
        <v>265.26</v>
      </c>
      <c r="M9872" s="7">
        <v>34.941574074074097</v>
      </c>
      <c r="N9872" s="7">
        <f>SageReportData1[[#This Row],[Turnover]]-(SageReportData1[[#This Row],[Cost Price Average]]*SageReportData1[[#This Row],[Quantity]])</f>
        <v>160.43527777777769</v>
      </c>
      <c r="P9872" s="1">
        <v>43497</v>
      </c>
      <c r="Q98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73" spans="1:17" x14ac:dyDescent="0.25">
      <c r="A9873" t="s">
        <v>1638</v>
      </c>
      <c r="B9873" t="s">
        <v>3406</v>
      </c>
      <c r="C9873" t="s">
        <v>14</v>
      </c>
      <c r="D9873" t="s">
        <v>1639</v>
      </c>
      <c r="E9873" s="6">
        <v>51.288072</v>
      </c>
      <c r="F9873" s="6">
        <v>-0.73081399999999996</v>
      </c>
      <c r="G9873" t="s">
        <v>1640</v>
      </c>
      <c r="H9873" t="s">
        <v>3366</v>
      </c>
      <c r="I9873" t="s">
        <v>17</v>
      </c>
      <c r="J9873" t="s">
        <v>299</v>
      </c>
      <c r="K9873">
        <v>4</v>
      </c>
      <c r="L9873" s="7">
        <v>300.63</v>
      </c>
      <c r="M9873" s="7">
        <v>34.941574074074097</v>
      </c>
      <c r="N9873" s="7">
        <f>SageReportData1[[#This Row],[Turnover]]-(SageReportData1[[#This Row],[Cost Price Average]]*SageReportData1[[#This Row],[Quantity]])</f>
        <v>160.86370370370361</v>
      </c>
      <c r="P9873" s="1">
        <v>43080</v>
      </c>
      <c r="Q98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74" spans="1:17" x14ac:dyDescent="0.25">
      <c r="A9874" t="s">
        <v>1638</v>
      </c>
      <c r="B9874" t="s">
        <v>3406</v>
      </c>
      <c r="C9874" t="s">
        <v>14</v>
      </c>
      <c r="D9874" t="s">
        <v>1639</v>
      </c>
      <c r="E9874" s="6">
        <v>51.288072</v>
      </c>
      <c r="F9874" s="6">
        <v>-0.73081399999999996</v>
      </c>
      <c r="G9874" t="s">
        <v>1640</v>
      </c>
      <c r="H9874" t="s">
        <v>3366</v>
      </c>
      <c r="I9874" t="s">
        <v>17</v>
      </c>
      <c r="J9874" t="s">
        <v>299</v>
      </c>
      <c r="K9874">
        <v>4</v>
      </c>
      <c r="L9874" s="7">
        <v>322</v>
      </c>
      <c r="M9874" s="7">
        <v>34.941574074074097</v>
      </c>
      <c r="N9874" s="7">
        <f>SageReportData1[[#This Row],[Turnover]]-(SageReportData1[[#This Row],[Cost Price Average]]*SageReportData1[[#This Row],[Quantity]])</f>
        <v>182.23370370370361</v>
      </c>
      <c r="P9874" s="1">
        <v>42836</v>
      </c>
      <c r="Q98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75" spans="1:17" x14ac:dyDescent="0.25">
      <c r="A9875" t="s">
        <v>1638</v>
      </c>
      <c r="B9875" t="s">
        <v>3406</v>
      </c>
      <c r="C9875" t="s">
        <v>14</v>
      </c>
      <c r="D9875" t="s">
        <v>1639</v>
      </c>
      <c r="E9875" s="6">
        <v>51.288072</v>
      </c>
      <c r="F9875" s="6">
        <v>-0.73081399999999996</v>
      </c>
      <c r="G9875" t="s">
        <v>1640</v>
      </c>
      <c r="H9875" t="s">
        <v>3366</v>
      </c>
      <c r="I9875" t="s">
        <v>17</v>
      </c>
      <c r="J9875" t="s">
        <v>299</v>
      </c>
      <c r="K9875">
        <v>5</v>
      </c>
      <c r="L9875" s="7">
        <v>374.85</v>
      </c>
      <c r="M9875" s="7">
        <v>34.941574074074097</v>
      </c>
      <c r="N9875" s="7">
        <f>SageReportData1[[#This Row],[Turnover]]-(SageReportData1[[#This Row],[Cost Price Average]]*SageReportData1[[#This Row],[Quantity]])</f>
        <v>200.14212962962955</v>
      </c>
      <c r="P9875" s="1">
        <v>42432</v>
      </c>
      <c r="Q98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876" spans="1:17" x14ac:dyDescent="0.25">
      <c r="A9876" t="s">
        <v>1638</v>
      </c>
      <c r="B9876" t="s">
        <v>3406</v>
      </c>
      <c r="C9876" t="s">
        <v>14</v>
      </c>
      <c r="D9876" t="s">
        <v>1639</v>
      </c>
      <c r="E9876" s="6">
        <v>51.288072</v>
      </c>
      <c r="F9876" s="6">
        <v>-0.73081399999999996</v>
      </c>
      <c r="G9876" t="s">
        <v>1640</v>
      </c>
      <c r="H9876" t="s">
        <v>3366</v>
      </c>
      <c r="I9876" t="s">
        <v>17</v>
      </c>
      <c r="J9876" t="s">
        <v>299</v>
      </c>
      <c r="K9876">
        <v>4</v>
      </c>
      <c r="L9876" s="7">
        <v>353.68</v>
      </c>
      <c r="M9876" s="7">
        <v>34.941574074074097</v>
      </c>
      <c r="N9876" s="7">
        <f>SageReportData1[[#This Row],[Turnover]]-(SageReportData1[[#This Row],[Cost Price Average]]*SageReportData1[[#This Row],[Quantity]])</f>
        <v>213.91370370370362</v>
      </c>
      <c r="P9876" s="1">
        <v>43041</v>
      </c>
      <c r="Q98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77" spans="1:17" x14ac:dyDescent="0.25">
      <c r="A9877" t="s">
        <v>1638</v>
      </c>
      <c r="B9877" t="s">
        <v>3406</v>
      </c>
      <c r="C9877" t="s">
        <v>14</v>
      </c>
      <c r="D9877" t="s">
        <v>1639</v>
      </c>
      <c r="E9877" s="6">
        <v>51.288072</v>
      </c>
      <c r="F9877" s="6">
        <v>-0.73081399999999996</v>
      </c>
      <c r="G9877" t="s">
        <v>1640</v>
      </c>
      <c r="H9877" t="s">
        <v>3366</v>
      </c>
      <c r="I9877" t="s">
        <v>17</v>
      </c>
      <c r="J9877" t="s">
        <v>299</v>
      </c>
      <c r="K9877">
        <v>4</v>
      </c>
      <c r="L9877" s="7">
        <v>353.68</v>
      </c>
      <c r="M9877" s="7">
        <v>34.941574074074097</v>
      </c>
      <c r="N9877" s="7">
        <f>SageReportData1[[#This Row],[Turnover]]-(SageReportData1[[#This Row],[Cost Price Average]]*SageReportData1[[#This Row],[Quantity]])</f>
        <v>213.91370370370362</v>
      </c>
      <c r="P9877" s="1">
        <v>43161</v>
      </c>
      <c r="Q98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78" spans="1:17" x14ac:dyDescent="0.25">
      <c r="A9878" t="s">
        <v>1638</v>
      </c>
      <c r="B9878" t="s">
        <v>3406</v>
      </c>
      <c r="C9878" t="s">
        <v>14</v>
      </c>
      <c r="D9878" t="s">
        <v>1639</v>
      </c>
      <c r="E9878" s="6">
        <v>51.288072</v>
      </c>
      <c r="F9878" s="6">
        <v>-0.73081399999999996</v>
      </c>
      <c r="G9878" t="s">
        <v>1640</v>
      </c>
      <c r="H9878" t="s">
        <v>3366</v>
      </c>
      <c r="I9878" t="s">
        <v>17</v>
      </c>
      <c r="J9878" t="s">
        <v>299</v>
      </c>
      <c r="K9878">
        <v>4</v>
      </c>
      <c r="L9878" s="7">
        <v>353.68</v>
      </c>
      <c r="M9878" s="7">
        <v>34.941574074074097</v>
      </c>
      <c r="N9878" s="7">
        <f>SageReportData1[[#This Row],[Turnover]]-(SageReportData1[[#This Row],[Cost Price Average]]*SageReportData1[[#This Row],[Quantity]])</f>
        <v>213.91370370370362</v>
      </c>
      <c r="P9878" s="1">
        <v>43565</v>
      </c>
      <c r="Q98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79" spans="1:17" x14ac:dyDescent="0.25">
      <c r="A9879" t="s">
        <v>1958</v>
      </c>
      <c r="B9879" t="s">
        <v>3405</v>
      </c>
      <c r="C9879" t="s">
        <v>14</v>
      </c>
      <c r="D9879" t="s">
        <v>1959</v>
      </c>
      <c r="E9879" s="6">
        <v>53.296734999999998</v>
      </c>
      <c r="F9879" s="6">
        <v>-3.7277610000000001</v>
      </c>
      <c r="G9879" t="s">
        <v>1960</v>
      </c>
      <c r="H9879" t="s">
        <v>3371</v>
      </c>
      <c r="I9879" t="s">
        <v>20</v>
      </c>
      <c r="J9879" t="s">
        <v>497</v>
      </c>
      <c r="K9879">
        <v>2</v>
      </c>
      <c r="L9879" s="7">
        <v>454.54</v>
      </c>
      <c r="M9879" s="7">
        <v>212.4</v>
      </c>
      <c r="N9879" s="7">
        <f>SageReportData1[[#This Row],[Turnover]]-(SageReportData1[[#This Row],[Cost Price Average]]*SageReportData1[[#This Row],[Quantity]])</f>
        <v>29.740000000000009</v>
      </c>
      <c r="P9879" s="1">
        <v>43062</v>
      </c>
      <c r="Q98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80" spans="1:17" x14ac:dyDescent="0.25">
      <c r="A9880" t="s">
        <v>1958</v>
      </c>
      <c r="B9880" t="s">
        <v>3405</v>
      </c>
      <c r="C9880" t="s">
        <v>14</v>
      </c>
      <c r="D9880" t="s">
        <v>1959</v>
      </c>
      <c r="E9880" s="6">
        <v>53.296734999999998</v>
      </c>
      <c r="F9880" s="6">
        <v>-3.7277610000000001</v>
      </c>
      <c r="G9880" t="s">
        <v>1960</v>
      </c>
      <c r="H9880" t="s">
        <v>3371</v>
      </c>
      <c r="I9880" t="s">
        <v>20</v>
      </c>
      <c r="J9880" t="s">
        <v>1907</v>
      </c>
      <c r="K9880">
        <v>2</v>
      </c>
      <c r="L9880" s="7">
        <v>197.74</v>
      </c>
      <c r="M9880" s="7">
        <v>79.2</v>
      </c>
      <c r="N9880" s="7">
        <f>SageReportData1[[#This Row],[Turnover]]-(SageReportData1[[#This Row],[Cost Price Average]]*SageReportData1[[#This Row],[Quantity]])</f>
        <v>39.340000000000003</v>
      </c>
      <c r="P9880" s="1">
        <v>42870</v>
      </c>
      <c r="Q98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81" spans="1:17" x14ac:dyDescent="0.25">
      <c r="A9881" t="s">
        <v>1958</v>
      </c>
      <c r="B9881" t="s">
        <v>3405</v>
      </c>
      <c r="C9881" t="s">
        <v>14</v>
      </c>
      <c r="D9881" t="s">
        <v>1959</v>
      </c>
      <c r="E9881" s="6">
        <v>53.296734999999998</v>
      </c>
      <c r="F9881" s="6">
        <v>-3.7277610000000001</v>
      </c>
      <c r="G9881" t="s">
        <v>1960</v>
      </c>
      <c r="H9881" t="s">
        <v>3371</v>
      </c>
      <c r="I9881" t="s">
        <v>20</v>
      </c>
      <c r="J9881" t="s">
        <v>97</v>
      </c>
      <c r="K9881">
        <v>3</v>
      </c>
      <c r="L9881" s="7">
        <v>296.60000000000002</v>
      </c>
      <c r="M9881" s="7">
        <v>79.2</v>
      </c>
      <c r="N9881" s="7">
        <f>SageReportData1[[#This Row],[Turnover]]-(SageReportData1[[#This Row],[Cost Price Average]]*SageReportData1[[#This Row],[Quantity]])</f>
        <v>59</v>
      </c>
      <c r="P9881" s="1">
        <v>42870</v>
      </c>
      <c r="Q98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882" spans="1:17" x14ac:dyDescent="0.25">
      <c r="A9882" t="s">
        <v>1958</v>
      </c>
      <c r="B9882" t="s">
        <v>3405</v>
      </c>
      <c r="C9882" t="s">
        <v>14</v>
      </c>
      <c r="D9882" t="s">
        <v>1959</v>
      </c>
      <c r="E9882" s="6">
        <v>53.296734999999998</v>
      </c>
      <c r="F9882" s="6">
        <v>-3.7277610000000001</v>
      </c>
      <c r="G9882" t="s">
        <v>1960</v>
      </c>
      <c r="H9882" t="s">
        <v>3371</v>
      </c>
      <c r="I9882" t="s">
        <v>20</v>
      </c>
      <c r="J9882" t="s">
        <v>31</v>
      </c>
      <c r="K9882">
        <v>1</v>
      </c>
      <c r="L9882" s="7">
        <v>139.1</v>
      </c>
      <c r="M9882" s="7">
        <v>78</v>
      </c>
      <c r="N9882" s="7">
        <f>SageReportData1[[#This Row],[Turnover]]-(SageReportData1[[#This Row],[Cost Price Average]]*SageReportData1[[#This Row],[Quantity]])</f>
        <v>61.099999999999994</v>
      </c>
      <c r="P9882" s="1">
        <v>43388</v>
      </c>
      <c r="Q98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83" spans="1:17" x14ac:dyDescent="0.25">
      <c r="A9883" t="s">
        <v>1958</v>
      </c>
      <c r="B9883" t="s">
        <v>3405</v>
      </c>
      <c r="C9883" t="s">
        <v>14</v>
      </c>
      <c r="D9883" t="s">
        <v>1959</v>
      </c>
      <c r="E9883" s="6">
        <v>53.296734999999998</v>
      </c>
      <c r="F9883" s="6">
        <v>-3.7277610000000001</v>
      </c>
      <c r="G9883" t="s">
        <v>1960</v>
      </c>
      <c r="H9883" t="s">
        <v>3371</v>
      </c>
      <c r="I9883" t="s">
        <v>20</v>
      </c>
      <c r="J9883" t="s">
        <v>303</v>
      </c>
      <c r="K9883">
        <v>1</v>
      </c>
      <c r="L9883" s="7">
        <v>162.91</v>
      </c>
      <c r="M9883" s="7">
        <v>85.26</v>
      </c>
      <c r="N9883" s="7">
        <f>SageReportData1[[#This Row],[Turnover]]-(SageReportData1[[#This Row],[Cost Price Average]]*SageReportData1[[#This Row],[Quantity]])</f>
        <v>77.649999999999991</v>
      </c>
      <c r="P9883" s="1">
        <v>43223</v>
      </c>
      <c r="Q98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84" spans="1:17" x14ac:dyDescent="0.25">
      <c r="A9884" t="s">
        <v>1958</v>
      </c>
      <c r="B9884" t="s">
        <v>3405</v>
      </c>
      <c r="C9884" t="s">
        <v>14</v>
      </c>
      <c r="D9884" t="s">
        <v>1959</v>
      </c>
      <c r="E9884" s="6">
        <v>53.296734999999998</v>
      </c>
      <c r="F9884" s="6">
        <v>-3.7277610000000001</v>
      </c>
      <c r="G9884" t="s">
        <v>1960</v>
      </c>
      <c r="H9884" t="s">
        <v>3371</v>
      </c>
      <c r="I9884" t="s">
        <v>20</v>
      </c>
      <c r="J9884" t="s">
        <v>303</v>
      </c>
      <c r="K9884">
        <v>1</v>
      </c>
      <c r="L9884" s="7">
        <v>217.21</v>
      </c>
      <c r="M9884" s="7">
        <v>85.26</v>
      </c>
      <c r="N9884" s="7">
        <f>SageReportData1[[#This Row],[Turnover]]-(SageReportData1[[#This Row],[Cost Price Average]]*SageReportData1[[#This Row],[Quantity]])</f>
        <v>131.94999999999999</v>
      </c>
      <c r="P9884" s="1">
        <v>43353</v>
      </c>
      <c r="Q98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85" spans="1:17" x14ac:dyDescent="0.25">
      <c r="A9885" t="s">
        <v>1872</v>
      </c>
      <c r="B9885" t="s">
        <v>3403</v>
      </c>
      <c r="C9885" t="s">
        <v>14</v>
      </c>
      <c r="D9885" t="s">
        <v>1871</v>
      </c>
      <c r="E9885" s="6">
        <v>49.2</v>
      </c>
      <c r="F9885" s="6">
        <v>2.1</v>
      </c>
      <c r="G9885" t="s">
        <v>1873</v>
      </c>
      <c r="H9885" t="s">
        <v>3375</v>
      </c>
      <c r="I9885" t="s">
        <v>200</v>
      </c>
      <c r="J9885" t="s">
        <v>201</v>
      </c>
      <c r="K9885">
        <v>1</v>
      </c>
      <c r="L9885" s="7">
        <v>20.5</v>
      </c>
      <c r="M9885" s="7">
        <v>19.64</v>
      </c>
      <c r="N9885" s="7">
        <f>SageReportData1[[#This Row],[Turnover]]-(SageReportData1[[#This Row],[Cost Price Average]]*SageReportData1[[#This Row],[Quantity]])</f>
        <v>0.85999999999999943</v>
      </c>
      <c r="P9885" s="1">
        <v>43335</v>
      </c>
      <c r="Q98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86" spans="1:17" x14ac:dyDescent="0.25">
      <c r="A9886" t="s">
        <v>1872</v>
      </c>
      <c r="B9886" t="s">
        <v>3403</v>
      </c>
      <c r="C9886" t="s">
        <v>14</v>
      </c>
      <c r="D9886" t="s">
        <v>1871</v>
      </c>
      <c r="E9886" s="6">
        <v>49.2</v>
      </c>
      <c r="F9886" s="6">
        <v>2.1</v>
      </c>
      <c r="G9886" t="s">
        <v>1873</v>
      </c>
      <c r="H9886" t="s">
        <v>3375</v>
      </c>
      <c r="I9886" t="s">
        <v>200</v>
      </c>
      <c r="J9886" t="s">
        <v>203</v>
      </c>
      <c r="K9886">
        <v>1</v>
      </c>
      <c r="L9886" s="7">
        <v>54.32</v>
      </c>
      <c r="M9886" s="7">
        <v>52.36</v>
      </c>
      <c r="N9886" s="7">
        <f>SageReportData1[[#This Row],[Turnover]]-(SageReportData1[[#This Row],[Cost Price Average]]*SageReportData1[[#This Row],[Quantity]])</f>
        <v>1.9600000000000009</v>
      </c>
      <c r="P9886" s="1">
        <v>43335</v>
      </c>
      <c r="Q98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87" spans="1:17" x14ac:dyDescent="0.25">
      <c r="A9887" t="s">
        <v>1872</v>
      </c>
      <c r="B9887" t="s">
        <v>3403</v>
      </c>
      <c r="C9887" t="s">
        <v>14</v>
      </c>
      <c r="D9887" t="s">
        <v>1871</v>
      </c>
      <c r="E9887" s="6">
        <v>49.2</v>
      </c>
      <c r="F9887" s="6">
        <v>2.1</v>
      </c>
      <c r="G9887" t="s">
        <v>1873</v>
      </c>
      <c r="H9887" t="s">
        <v>3375</v>
      </c>
      <c r="I9887" t="s">
        <v>200</v>
      </c>
      <c r="J9887" t="s">
        <v>1874</v>
      </c>
      <c r="K9887">
        <v>1</v>
      </c>
      <c r="L9887" s="7">
        <v>24.33</v>
      </c>
      <c r="M9887" s="7">
        <v>21.9</v>
      </c>
      <c r="N9887" s="7">
        <f>SageReportData1[[#This Row],[Turnover]]-(SageReportData1[[#This Row],[Cost Price Average]]*SageReportData1[[#This Row],[Quantity]])</f>
        <v>2.4299999999999997</v>
      </c>
      <c r="P9887" s="1">
        <v>43397</v>
      </c>
      <c r="Q98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88" spans="1:17" x14ac:dyDescent="0.25">
      <c r="A9888" t="s">
        <v>1872</v>
      </c>
      <c r="B9888" t="s">
        <v>3403</v>
      </c>
      <c r="C9888" t="s">
        <v>14</v>
      </c>
      <c r="D9888" t="s">
        <v>1871</v>
      </c>
      <c r="E9888" s="6">
        <v>49.2</v>
      </c>
      <c r="F9888" s="6">
        <v>2.1</v>
      </c>
      <c r="G9888" t="s">
        <v>1873</v>
      </c>
      <c r="H9888" t="s">
        <v>3375</v>
      </c>
      <c r="I9888" t="s">
        <v>200</v>
      </c>
      <c r="J9888" t="s">
        <v>1875</v>
      </c>
      <c r="K9888">
        <v>1</v>
      </c>
      <c r="L9888" s="7">
        <v>61.31</v>
      </c>
      <c r="M9888" s="7">
        <v>55.18</v>
      </c>
      <c r="N9888" s="7">
        <f>SageReportData1[[#This Row],[Turnover]]-(SageReportData1[[#This Row],[Cost Price Average]]*SageReportData1[[#This Row],[Quantity]])</f>
        <v>6.1300000000000026</v>
      </c>
      <c r="P9888" s="1">
        <v>43397</v>
      </c>
      <c r="Q98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89" spans="1:17" x14ac:dyDescent="0.25">
      <c r="A9889" t="s">
        <v>1872</v>
      </c>
      <c r="B9889" t="s">
        <v>3403</v>
      </c>
      <c r="C9889" t="s">
        <v>14</v>
      </c>
      <c r="D9889" t="s">
        <v>1871</v>
      </c>
      <c r="E9889" s="6">
        <v>49.2</v>
      </c>
      <c r="F9889" s="6">
        <v>2.1</v>
      </c>
      <c r="G9889" t="s">
        <v>1873</v>
      </c>
      <c r="H9889" t="s">
        <v>3375</v>
      </c>
      <c r="I9889" t="s">
        <v>200</v>
      </c>
      <c r="J9889" t="s">
        <v>1876</v>
      </c>
      <c r="K9889">
        <v>1</v>
      </c>
      <c r="L9889" s="7">
        <v>16.920000000000002</v>
      </c>
      <c r="M9889" s="7">
        <v>10.02</v>
      </c>
      <c r="N9889" s="7">
        <f>SageReportData1[[#This Row],[Turnover]]-(SageReportData1[[#This Row],[Cost Price Average]]*SageReportData1[[#This Row],[Quantity]])</f>
        <v>6.9000000000000021</v>
      </c>
      <c r="P9889" s="1">
        <v>43486</v>
      </c>
      <c r="Q98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90" spans="1:17" x14ac:dyDescent="0.25">
      <c r="A9890" t="s">
        <v>1872</v>
      </c>
      <c r="B9890" t="s">
        <v>3403</v>
      </c>
      <c r="C9890" t="s">
        <v>14</v>
      </c>
      <c r="D9890" t="s">
        <v>1871</v>
      </c>
      <c r="E9890" s="6">
        <v>49.2</v>
      </c>
      <c r="F9890" s="6">
        <v>2.1</v>
      </c>
      <c r="G9890" t="s">
        <v>1873</v>
      </c>
      <c r="H9890" t="s">
        <v>3375</v>
      </c>
      <c r="I9890" t="s">
        <v>200</v>
      </c>
      <c r="J9890" t="s">
        <v>202</v>
      </c>
      <c r="K9890">
        <v>1</v>
      </c>
      <c r="L9890" s="7">
        <v>44</v>
      </c>
      <c r="M9890" s="7">
        <v>36</v>
      </c>
      <c r="N9890" s="7">
        <f>SageReportData1[[#This Row],[Turnover]]-(SageReportData1[[#This Row],[Cost Price Average]]*SageReportData1[[#This Row],[Quantity]])</f>
        <v>8</v>
      </c>
      <c r="P9890" s="1">
        <v>43335</v>
      </c>
      <c r="Q98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91" spans="1:17" x14ac:dyDescent="0.25">
      <c r="A9891" t="s">
        <v>1872</v>
      </c>
      <c r="B9891" t="s">
        <v>3403</v>
      </c>
      <c r="C9891" t="s">
        <v>14</v>
      </c>
      <c r="D9891" t="s">
        <v>1871</v>
      </c>
      <c r="E9891" s="6">
        <v>49.2</v>
      </c>
      <c r="F9891" s="6">
        <v>2.1</v>
      </c>
      <c r="G9891" t="s">
        <v>1873</v>
      </c>
      <c r="H9891" t="s">
        <v>3375</v>
      </c>
      <c r="I9891" t="s">
        <v>200</v>
      </c>
      <c r="J9891" t="s">
        <v>1139</v>
      </c>
      <c r="K9891">
        <v>1</v>
      </c>
      <c r="L9891" s="7">
        <v>66.34</v>
      </c>
      <c r="M9891" s="7">
        <v>56.73</v>
      </c>
      <c r="N9891" s="7">
        <f>SageReportData1[[#This Row],[Turnover]]-(SageReportData1[[#This Row],[Cost Price Average]]*SageReportData1[[#This Row],[Quantity]])</f>
        <v>9.6100000000000065</v>
      </c>
      <c r="P9891" s="1">
        <v>43335</v>
      </c>
      <c r="Q98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92" spans="1:17" x14ac:dyDescent="0.25">
      <c r="A9892" t="s">
        <v>1872</v>
      </c>
      <c r="B9892" t="s">
        <v>3403</v>
      </c>
      <c r="C9892" t="s">
        <v>14</v>
      </c>
      <c r="D9892" t="s">
        <v>1871</v>
      </c>
      <c r="E9892" s="6">
        <v>49.2</v>
      </c>
      <c r="F9892" s="6">
        <v>2.1</v>
      </c>
      <c r="G9892" t="s">
        <v>1873</v>
      </c>
      <c r="H9892" t="s">
        <v>3375</v>
      </c>
      <c r="I9892" t="s">
        <v>200</v>
      </c>
      <c r="J9892" t="s">
        <v>215</v>
      </c>
      <c r="K9892">
        <v>1</v>
      </c>
      <c r="L9892" s="7">
        <v>164.84</v>
      </c>
      <c r="M9892" s="7">
        <v>95.61</v>
      </c>
      <c r="N9892" s="7">
        <f>SageReportData1[[#This Row],[Turnover]]-(SageReportData1[[#This Row],[Cost Price Average]]*SageReportData1[[#This Row],[Quantity]])</f>
        <v>69.23</v>
      </c>
      <c r="P9892" s="1">
        <v>43397</v>
      </c>
      <c r="Q98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93" spans="1:17" x14ac:dyDescent="0.25">
      <c r="A9893" t="s">
        <v>1872</v>
      </c>
      <c r="B9893" t="s">
        <v>3403</v>
      </c>
      <c r="C9893" t="s">
        <v>14</v>
      </c>
      <c r="D9893" t="s">
        <v>1871</v>
      </c>
      <c r="E9893" s="6">
        <v>49.2</v>
      </c>
      <c r="F9893" s="6">
        <v>2.1</v>
      </c>
      <c r="G9893" t="s">
        <v>1873</v>
      </c>
      <c r="H9893" t="s">
        <v>3375</v>
      </c>
      <c r="I9893" t="s">
        <v>200</v>
      </c>
      <c r="J9893" t="s">
        <v>217</v>
      </c>
      <c r="K9893">
        <v>1</v>
      </c>
      <c r="L9893" s="7">
        <v>617.23</v>
      </c>
      <c r="M9893" s="7">
        <v>511.91</v>
      </c>
      <c r="N9893" s="7">
        <f>SageReportData1[[#This Row],[Turnover]]-(SageReportData1[[#This Row],[Cost Price Average]]*SageReportData1[[#This Row],[Quantity]])</f>
        <v>105.32</v>
      </c>
      <c r="P9893" s="1">
        <v>43335</v>
      </c>
      <c r="Q98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94" spans="1:17" x14ac:dyDescent="0.25">
      <c r="A9894" t="s">
        <v>1872</v>
      </c>
      <c r="B9894" t="s">
        <v>3403</v>
      </c>
      <c r="C9894" t="s">
        <v>14</v>
      </c>
      <c r="D9894" t="s">
        <v>1871</v>
      </c>
      <c r="E9894" s="6">
        <v>49.2</v>
      </c>
      <c r="F9894" s="6">
        <v>2.1</v>
      </c>
      <c r="G9894" t="s">
        <v>1873</v>
      </c>
      <c r="H9894" t="s">
        <v>3375</v>
      </c>
      <c r="I9894" t="s">
        <v>200</v>
      </c>
      <c r="J9894" t="s">
        <v>349</v>
      </c>
      <c r="K9894">
        <v>1</v>
      </c>
      <c r="L9894" s="7">
        <v>639.89</v>
      </c>
      <c r="M9894" s="7">
        <v>511.91</v>
      </c>
      <c r="N9894" s="7">
        <f>SageReportData1[[#This Row],[Turnover]]-(SageReportData1[[#This Row],[Cost Price Average]]*SageReportData1[[#This Row],[Quantity]])</f>
        <v>127.97999999999996</v>
      </c>
      <c r="P9894" s="1">
        <v>43397</v>
      </c>
      <c r="Q98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95" spans="1:17" x14ac:dyDescent="0.25">
      <c r="A9895" t="s">
        <v>1872</v>
      </c>
      <c r="B9895" t="s">
        <v>3403</v>
      </c>
      <c r="C9895" t="s">
        <v>14</v>
      </c>
      <c r="D9895" t="s">
        <v>1871</v>
      </c>
      <c r="E9895" s="6">
        <v>49.2</v>
      </c>
      <c r="F9895" s="6">
        <v>2.1</v>
      </c>
      <c r="G9895" t="s">
        <v>1873</v>
      </c>
      <c r="H9895" t="s">
        <v>3375</v>
      </c>
      <c r="I9895" t="s">
        <v>26</v>
      </c>
      <c r="J9895" t="s">
        <v>954</v>
      </c>
      <c r="K9895">
        <v>1</v>
      </c>
      <c r="L9895" s="7">
        <v>101.95</v>
      </c>
      <c r="M9895" s="7">
        <v>84.15</v>
      </c>
      <c r="N9895" s="7">
        <f>SageReportData1[[#This Row],[Turnover]]-(SageReportData1[[#This Row],[Cost Price Average]]*SageReportData1[[#This Row],[Quantity]])</f>
        <v>17.799999999999997</v>
      </c>
      <c r="P9895" s="1">
        <v>43327</v>
      </c>
      <c r="Q98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96" spans="1:17" x14ac:dyDescent="0.25">
      <c r="A9896" t="s">
        <v>1872</v>
      </c>
      <c r="B9896" t="s">
        <v>3403</v>
      </c>
      <c r="C9896" t="s">
        <v>14</v>
      </c>
      <c r="D9896" t="s">
        <v>1871</v>
      </c>
      <c r="E9896" s="6">
        <v>49.2</v>
      </c>
      <c r="F9896" s="6">
        <v>2.1</v>
      </c>
      <c r="G9896" t="s">
        <v>1873</v>
      </c>
      <c r="H9896" t="s">
        <v>3375</v>
      </c>
      <c r="I9896" t="s">
        <v>26</v>
      </c>
      <c r="J9896" t="s">
        <v>954</v>
      </c>
      <c r="K9896">
        <v>1</v>
      </c>
      <c r="L9896" s="7">
        <v>101.95</v>
      </c>
      <c r="M9896" s="7">
        <v>84.15</v>
      </c>
      <c r="N9896" s="7">
        <f>SageReportData1[[#This Row],[Turnover]]-(SageReportData1[[#This Row],[Cost Price Average]]*SageReportData1[[#This Row],[Quantity]])</f>
        <v>17.799999999999997</v>
      </c>
      <c r="P9896" s="1">
        <v>43328</v>
      </c>
      <c r="Q98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97" spans="1:17" x14ac:dyDescent="0.25">
      <c r="A9897" t="s">
        <v>1872</v>
      </c>
      <c r="B9897" t="s">
        <v>3403</v>
      </c>
      <c r="C9897" t="s">
        <v>14</v>
      </c>
      <c r="D9897" t="s">
        <v>1871</v>
      </c>
      <c r="E9897" s="6">
        <v>49.2</v>
      </c>
      <c r="F9897" s="6">
        <v>2.1</v>
      </c>
      <c r="G9897" t="s">
        <v>1873</v>
      </c>
      <c r="H9897" t="s">
        <v>3375</v>
      </c>
      <c r="I9897" t="s">
        <v>26</v>
      </c>
      <c r="J9897" t="s">
        <v>954</v>
      </c>
      <c r="K9897">
        <v>1</v>
      </c>
      <c r="L9897" s="7">
        <v>101.95</v>
      </c>
      <c r="M9897" s="7">
        <v>84.15</v>
      </c>
      <c r="N9897" s="7">
        <f>SageReportData1[[#This Row],[Turnover]]-(SageReportData1[[#This Row],[Cost Price Average]]*SageReportData1[[#This Row],[Quantity]])</f>
        <v>17.799999999999997</v>
      </c>
      <c r="P9897" s="1">
        <v>43333</v>
      </c>
      <c r="Q98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898" spans="1:17" x14ac:dyDescent="0.25">
      <c r="A9898" t="s">
        <v>1872</v>
      </c>
      <c r="B9898" t="s">
        <v>3403</v>
      </c>
      <c r="C9898" t="s">
        <v>14</v>
      </c>
      <c r="D9898" t="s">
        <v>1871</v>
      </c>
      <c r="E9898" s="6">
        <v>49.2</v>
      </c>
      <c r="F9898" s="6">
        <v>2.1</v>
      </c>
      <c r="G9898" t="s">
        <v>1873</v>
      </c>
      <c r="H9898" t="s">
        <v>3375</v>
      </c>
      <c r="I9898" t="s">
        <v>26</v>
      </c>
      <c r="J9898" t="s">
        <v>1877</v>
      </c>
      <c r="K9898">
        <v>4</v>
      </c>
      <c r="L9898" s="7">
        <v>104.16</v>
      </c>
      <c r="M9898" s="7">
        <v>20.83</v>
      </c>
      <c r="N9898" s="7">
        <f>SageReportData1[[#This Row],[Turnover]]-(SageReportData1[[#This Row],[Cost Price Average]]*SageReportData1[[#This Row],[Quantity]])</f>
        <v>20.840000000000003</v>
      </c>
      <c r="P9898" s="1">
        <v>43431</v>
      </c>
      <c r="Q98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899" spans="1:17" x14ac:dyDescent="0.25">
      <c r="A9899" t="s">
        <v>1872</v>
      </c>
      <c r="B9899" t="s">
        <v>3403</v>
      </c>
      <c r="C9899" t="s">
        <v>14</v>
      </c>
      <c r="D9899" t="s">
        <v>1871</v>
      </c>
      <c r="E9899" s="6">
        <v>49.2</v>
      </c>
      <c r="F9899" s="6">
        <v>2.1</v>
      </c>
      <c r="G9899" t="s">
        <v>1873</v>
      </c>
      <c r="H9899" t="s">
        <v>3375</v>
      </c>
      <c r="I9899" t="s">
        <v>26</v>
      </c>
      <c r="J9899" t="s">
        <v>160</v>
      </c>
      <c r="K9899">
        <v>1</v>
      </c>
      <c r="L9899" s="7">
        <v>226.15</v>
      </c>
      <c r="M9899" s="7">
        <v>176.28</v>
      </c>
      <c r="N9899" s="7">
        <f>SageReportData1[[#This Row],[Turnover]]-(SageReportData1[[#This Row],[Cost Price Average]]*SageReportData1[[#This Row],[Quantity]])</f>
        <v>49.870000000000005</v>
      </c>
      <c r="P9899" s="1">
        <v>43343</v>
      </c>
      <c r="Q98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00" spans="1:17" x14ac:dyDescent="0.25">
      <c r="A9900" t="s">
        <v>1872</v>
      </c>
      <c r="B9900" t="s">
        <v>3403</v>
      </c>
      <c r="C9900" t="s">
        <v>14</v>
      </c>
      <c r="D9900" t="s">
        <v>1871</v>
      </c>
      <c r="E9900" s="6">
        <v>49.2</v>
      </c>
      <c r="F9900" s="6">
        <v>2.1</v>
      </c>
      <c r="G9900" t="s">
        <v>1873</v>
      </c>
      <c r="H9900" t="s">
        <v>3375</v>
      </c>
      <c r="I9900" t="s">
        <v>26</v>
      </c>
      <c r="J9900" t="s">
        <v>353</v>
      </c>
      <c r="K9900">
        <v>1</v>
      </c>
      <c r="L9900" s="7">
        <v>380</v>
      </c>
      <c r="M9900" s="7">
        <v>291</v>
      </c>
      <c r="N9900" s="7">
        <f>SageReportData1[[#This Row],[Turnover]]-(SageReportData1[[#This Row],[Cost Price Average]]*SageReportData1[[#This Row],[Quantity]])</f>
        <v>89</v>
      </c>
      <c r="P9900" s="1">
        <v>43397</v>
      </c>
      <c r="Q99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01" spans="1:17" x14ac:dyDescent="0.25">
      <c r="A9901" t="s">
        <v>1872</v>
      </c>
      <c r="B9901" t="s">
        <v>3403</v>
      </c>
      <c r="C9901" t="s">
        <v>14</v>
      </c>
      <c r="D9901" t="s">
        <v>1871</v>
      </c>
      <c r="E9901" s="6">
        <v>49.2</v>
      </c>
      <c r="F9901" s="6">
        <v>2.1</v>
      </c>
      <c r="G9901" t="s">
        <v>1873</v>
      </c>
      <c r="H9901" t="s">
        <v>3375</v>
      </c>
      <c r="I9901" t="s">
        <v>26</v>
      </c>
      <c r="J9901" t="s">
        <v>165</v>
      </c>
      <c r="K9901">
        <v>1</v>
      </c>
      <c r="L9901" s="7">
        <v>249.99</v>
      </c>
      <c r="M9901" s="7">
        <v>156</v>
      </c>
      <c r="N9901" s="7">
        <f>SageReportData1[[#This Row],[Turnover]]-(SageReportData1[[#This Row],[Cost Price Average]]*SageReportData1[[#This Row],[Quantity]])</f>
        <v>93.990000000000009</v>
      </c>
      <c r="P9901" s="1">
        <v>43165</v>
      </c>
      <c r="Q99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02" spans="1:17" x14ac:dyDescent="0.25">
      <c r="A9902" t="s">
        <v>1872</v>
      </c>
      <c r="B9902" t="s">
        <v>3403</v>
      </c>
      <c r="C9902" t="s">
        <v>14</v>
      </c>
      <c r="D9902" t="s">
        <v>1871</v>
      </c>
      <c r="E9902" s="6">
        <v>49.2</v>
      </c>
      <c r="F9902" s="6">
        <v>2.1</v>
      </c>
      <c r="G9902" t="s">
        <v>1873</v>
      </c>
      <c r="H9902" t="s">
        <v>3375</v>
      </c>
      <c r="I9902" t="s">
        <v>26</v>
      </c>
      <c r="J9902" t="s">
        <v>344</v>
      </c>
      <c r="K9902">
        <v>1</v>
      </c>
      <c r="L9902" s="7">
        <v>339.99</v>
      </c>
      <c r="M9902" s="7">
        <v>226.66</v>
      </c>
      <c r="N9902" s="7">
        <f>SageReportData1[[#This Row],[Turnover]]-(SageReportData1[[#This Row],[Cost Price Average]]*SageReportData1[[#This Row],[Quantity]])</f>
        <v>113.33000000000001</v>
      </c>
      <c r="P9902" s="1">
        <v>43159</v>
      </c>
      <c r="Q99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03" spans="1:17" x14ac:dyDescent="0.25">
      <c r="A9903" t="s">
        <v>1872</v>
      </c>
      <c r="B9903" t="s">
        <v>3403</v>
      </c>
      <c r="C9903" t="s">
        <v>14</v>
      </c>
      <c r="D9903" t="s">
        <v>1871</v>
      </c>
      <c r="E9903" s="6">
        <v>49.2</v>
      </c>
      <c r="F9903" s="6">
        <v>2.1</v>
      </c>
      <c r="G9903" t="s">
        <v>1873</v>
      </c>
      <c r="H9903" t="s">
        <v>3375</v>
      </c>
      <c r="I9903" t="s">
        <v>26</v>
      </c>
      <c r="J9903" t="s">
        <v>344</v>
      </c>
      <c r="K9903">
        <v>1</v>
      </c>
      <c r="L9903" s="7">
        <v>339.99</v>
      </c>
      <c r="M9903" s="7">
        <v>226.66</v>
      </c>
      <c r="N9903" s="7">
        <f>SageReportData1[[#This Row],[Turnover]]-(SageReportData1[[#This Row],[Cost Price Average]]*SageReportData1[[#This Row],[Quantity]])</f>
        <v>113.33000000000001</v>
      </c>
      <c r="P9903" s="1">
        <v>43327</v>
      </c>
      <c r="Q99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04" spans="1:17" x14ac:dyDescent="0.25">
      <c r="A9904" t="s">
        <v>1872</v>
      </c>
      <c r="B9904" t="s">
        <v>3403</v>
      </c>
      <c r="C9904" t="s">
        <v>14</v>
      </c>
      <c r="D9904" t="s">
        <v>1871</v>
      </c>
      <c r="E9904" s="6">
        <v>49.2</v>
      </c>
      <c r="F9904" s="6">
        <v>2.1</v>
      </c>
      <c r="G9904" t="s">
        <v>1873</v>
      </c>
      <c r="H9904" t="s">
        <v>3375</v>
      </c>
      <c r="I9904" t="s">
        <v>26</v>
      </c>
      <c r="J9904" t="s">
        <v>344</v>
      </c>
      <c r="K9904">
        <v>1</v>
      </c>
      <c r="L9904" s="7">
        <v>339.99</v>
      </c>
      <c r="M9904" s="7">
        <v>226.66</v>
      </c>
      <c r="N9904" s="7">
        <f>SageReportData1[[#This Row],[Turnover]]-(SageReportData1[[#This Row],[Cost Price Average]]*SageReportData1[[#This Row],[Quantity]])</f>
        <v>113.33000000000001</v>
      </c>
      <c r="P9904" s="1">
        <v>43328</v>
      </c>
      <c r="Q99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05" spans="1:17" x14ac:dyDescent="0.25">
      <c r="A9905" t="s">
        <v>1872</v>
      </c>
      <c r="B9905" t="s">
        <v>3403</v>
      </c>
      <c r="C9905" t="s">
        <v>14</v>
      </c>
      <c r="D9905" t="s">
        <v>1871</v>
      </c>
      <c r="E9905" s="6">
        <v>49.2</v>
      </c>
      <c r="F9905" s="6">
        <v>2.1</v>
      </c>
      <c r="G9905" t="s">
        <v>1873</v>
      </c>
      <c r="H9905" t="s">
        <v>3375</v>
      </c>
      <c r="I9905" t="s">
        <v>26</v>
      </c>
      <c r="J9905" t="s">
        <v>344</v>
      </c>
      <c r="K9905">
        <v>1</v>
      </c>
      <c r="L9905" s="7">
        <v>339.99</v>
      </c>
      <c r="M9905" s="7">
        <v>226.66</v>
      </c>
      <c r="N9905" s="7">
        <f>SageReportData1[[#This Row],[Turnover]]-(SageReportData1[[#This Row],[Cost Price Average]]*SageReportData1[[#This Row],[Quantity]])</f>
        <v>113.33000000000001</v>
      </c>
      <c r="P9905" s="1">
        <v>43333</v>
      </c>
      <c r="Q99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06" spans="1:17" x14ac:dyDescent="0.25">
      <c r="A9906" t="s">
        <v>1872</v>
      </c>
      <c r="B9906" t="s">
        <v>3403</v>
      </c>
      <c r="C9906" t="s">
        <v>14</v>
      </c>
      <c r="D9906" t="s">
        <v>1871</v>
      </c>
      <c r="E9906" s="6">
        <v>49.2</v>
      </c>
      <c r="F9906" s="6">
        <v>2.1</v>
      </c>
      <c r="G9906" t="s">
        <v>1873</v>
      </c>
      <c r="H9906" t="s">
        <v>3375</v>
      </c>
      <c r="I9906" t="s">
        <v>26</v>
      </c>
      <c r="J9906" t="s">
        <v>166</v>
      </c>
      <c r="K9906">
        <v>1</v>
      </c>
      <c r="L9906" s="7">
        <v>537.78</v>
      </c>
      <c r="M9906" s="7">
        <v>416.14</v>
      </c>
      <c r="N9906" s="7">
        <f>SageReportData1[[#This Row],[Turnover]]-(SageReportData1[[#This Row],[Cost Price Average]]*SageReportData1[[#This Row],[Quantity]])</f>
        <v>121.63999999999999</v>
      </c>
      <c r="P9906" s="1">
        <v>43327</v>
      </c>
      <c r="Q99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07" spans="1:17" x14ac:dyDescent="0.25">
      <c r="A9907" t="s">
        <v>1872</v>
      </c>
      <c r="B9907" t="s">
        <v>3403</v>
      </c>
      <c r="C9907" t="s">
        <v>14</v>
      </c>
      <c r="D9907" t="s">
        <v>1871</v>
      </c>
      <c r="E9907" s="6">
        <v>49.2</v>
      </c>
      <c r="F9907" s="6">
        <v>2.1</v>
      </c>
      <c r="G9907" t="s">
        <v>1873</v>
      </c>
      <c r="H9907" t="s">
        <v>3375</v>
      </c>
      <c r="I9907" t="s">
        <v>26</v>
      </c>
      <c r="J9907" t="s">
        <v>166</v>
      </c>
      <c r="K9907">
        <v>1</v>
      </c>
      <c r="L9907" s="7">
        <v>537.78</v>
      </c>
      <c r="M9907" s="7">
        <v>416.14</v>
      </c>
      <c r="N9907" s="7">
        <f>SageReportData1[[#This Row],[Turnover]]-(SageReportData1[[#This Row],[Cost Price Average]]*SageReportData1[[#This Row],[Quantity]])</f>
        <v>121.63999999999999</v>
      </c>
      <c r="P9907" s="1">
        <v>43328</v>
      </c>
      <c r="Q99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08" spans="1:17" x14ac:dyDescent="0.25">
      <c r="A9908" t="s">
        <v>1872</v>
      </c>
      <c r="B9908" t="s">
        <v>3403</v>
      </c>
      <c r="C9908" t="s">
        <v>14</v>
      </c>
      <c r="D9908" t="s">
        <v>1871</v>
      </c>
      <c r="E9908" s="6">
        <v>49.2</v>
      </c>
      <c r="F9908" s="6">
        <v>2.1</v>
      </c>
      <c r="G9908" t="s">
        <v>1873</v>
      </c>
      <c r="H9908" t="s">
        <v>3375</v>
      </c>
      <c r="I9908" t="s">
        <v>26</v>
      </c>
      <c r="J9908" t="s">
        <v>166</v>
      </c>
      <c r="K9908">
        <v>1</v>
      </c>
      <c r="L9908" s="7">
        <v>537.78</v>
      </c>
      <c r="M9908" s="7">
        <v>416.14</v>
      </c>
      <c r="N9908" s="7">
        <f>SageReportData1[[#This Row],[Turnover]]-(SageReportData1[[#This Row],[Cost Price Average]]*SageReportData1[[#This Row],[Quantity]])</f>
        <v>121.63999999999999</v>
      </c>
      <c r="P9908" s="1">
        <v>43333</v>
      </c>
      <c r="Q99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09" spans="1:17" x14ac:dyDescent="0.25">
      <c r="A9909" t="s">
        <v>1872</v>
      </c>
      <c r="B9909" t="s">
        <v>3403</v>
      </c>
      <c r="C9909" t="s">
        <v>14</v>
      </c>
      <c r="D9909" t="s">
        <v>1871</v>
      </c>
      <c r="E9909" s="6">
        <v>49.2</v>
      </c>
      <c r="F9909" s="6">
        <v>2.1</v>
      </c>
      <c r="G9909" t="s">
        <v>1873</v>
      </c>
      <c r="H9909" t="s">
        <v>3375</v>
      </c>
      <c r="I9909" t="s">
        <v>26</v>
      </c>
      <c r="J9909" t="s">
        <v>160</v>
      </c>
      <c r="K9909">
        <v>3</v>
      </c>
      <c r="L9909" s="7">
        <v>678.45</v>
      </c>
      <c r="M9909" s="7">
        <v>176.28</v>
      </c>
      <c r="N9909" s="7">
        <f>SageReportData1[[#This Row],[Turnover]]-(SageReportData1[[#This Row],[Cost Price Average]]*SageReportData1[[#This Row],[Quantity]])</f>
        <v>149.61000000000001</v>
      </c>
      <c r="P9909" s="1">
        <v>43328</v>
      </c>
      <c r="Q99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10" spans="1:17" x14ac:dyDescent="0.25">
      <c r="A9910" t="s">
        <v>1872</v>
      </c>
      <c r="B9910" t="s">
        <v>3403</v>
      </c>
      <c r="C9910" t="s">
        <v>14</v>
      </c>
      <c r="D9910" t="s">
        <v>1871</v>
      </c>
      <c r="E9910" s="6">
        <v>49.2</v>
      </c>
      <c r="F9910" s="6">
        <v>2.1</v>
      </c>
      <c r="G9910" t="s">
        <v>1873</v>
      </c>
      <c r="H9910" t="s">
        <v>3375</v>
      </c>
      <c r="I9910" t="s">
        <v>26</v>
      </c>
      <c r="J9910" t="s">
        <v>160</v>
      </c>
      <c r="K9910">
        <v>3</v>
      </c>
      <c r="L9910" s="7">
        <v>678.45</v>
      </c>
      <c r="M9910" s="7">
        <v>176.28</v>
      </c>
      <c r="N9910" s="7">
        <f>SageReportData1[[#This Row],[Turnover]]-(SageReportData1[[#This Row],[Cost Price Average]]*SageReportData1[[#This Row],[Quantity]])</f>
        <v>149.61000000000001</v>
      </c>
      <c r="P9910" s="1">
        <v>43333</v>
      </c>
      <c r="Q99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11" spans="1:17" x14ac:dyDescent="0.25">
      <c r="A9911" t="s">
        <v>1872</v>
      </c>
      <c r="B9911" t="s">
        <v>3403</v>
      </c>
      <c r="C9911" t="s">
        <v>14</v>
      </c>
      <c r="D9911" t="s">
        <v>1871</v>
      </c>
      <c r="E9911" s="6">
        <v>49.2</v>
      </c>
      <c r="F9911" s="6">
        <v>2.1</v>
      </c>
      <c r="G9911" t="s">
        <v>1873</v>
      </c>
      <c r="H9911" t="s">
        <v>3375</v>
      </c>
      <c r="I9911" t="s">
        <v>26</v>
      </c>
      <c r="J9911" t="s">
        <v>968</v>
      </c>
      <c r="K9911">
        <v>4</v>
      </c>
      <c r="L9911" s="7">
        <v>1136.92</v>
      </c>
      <c r="M9911" s="7">
        <v>234.6</v>
      </c>
      <c r="N9911" s="7">
        <f>SageReportData1[[#This Row],[Turnover]]-(SageReportData1[[#This Row],[Cost Price Average]]*SageReportData1[[#This Row],[Quantity]])</f>
        <v>198.5200000000001</v>
      </c>
      <c r="P9911" s="1">
        <v>43327</v>
      </c>
      <c r="Q99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12" spans="1:17" x14ac:dyDescent="0.25">
      <c r="A9912" t="s">
        <v>1872</v>
      </c>
      <c r="B9912" t="s">
        <v>3403</v>
      </c>
      <c r="C9912" t="s">
        <v>14</v>
      </c>
      <c r="D9912" t="s">
        <v>1871</v>
      </c>
      <c r="E9912" s="6">
        <v>49.2</v>
      </c>
      <c r="F9912" s="6">
        <v>2.1</v>
      </c>
      <c r="G9912" t="s">
        <v>1873</v>
      </c>
      <c r="H9912" t="s">
        <v>3375</v>
      </c>
      <c r="I9912" t="s">
        <v>26</v>
      </c>
      <c r="J9912" t="s">
        <v>968</v>
      </c>
      <c r="K9912">
        <v>4</v>
      </c>
      <c r="L9912" s="7">
        <v>1136.92</v>
      </c>
      <c r="M9912" s="7">
        <v>234.6</v>
      </c>
      <c r="N9912" s="7">
        <f>SageReportData1[[#This Row],[Turnover]]-(SageReportData1[[#This Row],[Cost Price Average]]*SageReportData1[[#This Row],[Quantity]])</f>
        <v>198.5200000000001</v>
      </c>
      <c r="P9912" s="1">
        <v>43328</v>
      </c>
      <c r="Q99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13" spans="1:17" x14ac:dyDescent="0.25">
      <c r="A9913" t="s">
        <v>1872</v>
      </c>
      <c r="B9913" t="s">
        <v>3403</v>
      </c>
      <c r="C9913" t="s">
        <v>14</v>
      </c>
      <c r="D9913" t="s">
        <v>1871</v>
      </c>
      <c r="E9913" s="6">
        <v>49.2</v>
      </c>
      <c r="F9913" s="6">
        <v>2.1</v>
      </c>
      <c r="G9913" t="s">
        <v>1873</v>
      </c>
      <c r="H9913" t="s">
        <v>3375</v>
      </c>
      <c r="I9913" t="s">
        <v>26</v>
      </c>
      <c r="J9913" t="s">
        <v>968</v>
      </c>
      <c r="K9913">
        <v>4</v>
      </c>
      <c r="L9913" s="7">
        <v>1136.92</v>
      </c>
      <c r="M9913" s="7">
        <v>234.6</v>
      </c>
      <c r="N9913" s="7">
        <f>SageReportData1[[#This Row],[Turnover]]-(SageReportData1[[#This Row],[Cost Price Average]]*SageReportData1[[#This Row],[Quantity]])</f>
        <v>198.5200000000001</v>
      </c>
      <c r="P9913" s="1">
        <v>43333</v>
      </c>
      <c r="Q99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14" spans="1:17" x14ac:dyDescent="0.25">
      <c r="A9914" t="s">
        <v>1872</v>
      </c>
      <c r="B9914" t="s">
        <v>3403</v>
      </c>
      <c r="C9914" t="s">
        <v>14</v>
      </c>
      <c r="D9914" t="s">
        <v>1871</v>
      </c>
      <c r="E9914" s="6">
        <v>49.2</v>
      </c>
      <c r="F9914" s="6">
        <v>2.1</v>
      </c>
      <c r="G9914" t="s">
        <v>1873</v>
      </c>
      <c r="H9914" t="s">
        <v>3375</v>
      </c>
      <c r="I9914" t="s">
        <v>26</v>
      </c>
      <c r="J9914" t="s">
        <v>50</v>
      </c>
      <c r="K9914">
        <v>1</v>
      </c>
      <c r="L9914" s="7">
        <v>499.99</v>
      </c>
      <c r="M9914" s="7">
        <v>270.83</v>
      </c>
      <c r="N9914" s="7">
        <f>SageReportData1[[#This Row],[Turnover]]-(SageReportData1[[#This Row],[Cost Price Average]]*SageReportData1[[#This Row],[Quantity]])</f>
        <v>229.16000000000003</v>
      </c>
      <c r="P9914" s="1">
        <v>43152</v>
      </c>
      <c r="Q99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15" spans="1:17" x14ac:dyDescent="0.25">
      <c r="A9915" t="s">
        <v>1872</v>
      </c>
      <c r="B9915" t="s">
        <v>3403</v>
      </c>
      <c r="C9915" t="s">
        <v>14</v>
      </c>
      <c r="D9915" t="s">
        <v>1871</v>
      </c>
      <c r="E9915" s="6">
        <v>49.2</v>
      </c>
      <c r="F9915" s="6">
        <v>2.1</v>
      </c>
      <c r="G9915" t="s">
        <v>1873</v>
      </c>
      <c r="H9915" t="s">
        <v>3375</v>
      </c>
      <c r="I9915" t="s">
        <v>26</v>
      </c>
      <c r="J9915" t="s">
        <v>165</v>
      </c>
      <c r="K9915">
        <v>3</v>
      </c>
      <c r="L9915" s="7">
        <v>749.97</v>
      </c>
      <c r="M9915" s="7">
        <v>156</v>
      </c>
      <c r="N9915" s="7">
        <f>SageReportData1[[#This Row],[Turnover]]-(SageReportData1[[#This Row],[Cost Price Average]]*SageReportData1[[#This Row],[Quantity]])</f>
        <v>281.97000000000003</v>
      </c>
      <c r="P9915" s="1">
        <v>43327</v>
      </c>
      <c r="Q99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16" spans="1:17" x14ac:dyDescent="0.25">
      <c r="A9916" t="s">
        <v>1872</v>
      </c>
      <c r="B9916" t="s">
        <v>3403</v>
      </c>
      <c r="C9916" t="s">
        <v>14</v>
      </c>
      <c r="D9916" t="s">
        <v>1871</v>
      </c>
      <c r="E9916" s="6">
        <v>49.2</v>
      </c>
      <c r="F9916" s="6">
        <v>2.1</v>
      </c>
      <c r="G9916" t="s">
        <v>1873</v>
      </c>
      <c r="H9916" t="s">
        <v>3375</v>
      </c>
      <c r="I9916" t="s">
        <v>26</v>
      </c>
      <c r="J9916" t="s">
        <v>165</v>
      </c>
      <c r="K9916">
        <v>3</v>
      </c>
      <c r="L9916" s="7">
        <v>749.97</v>
      </c>
      <c r="M9916" s="7">
        <v>156</v>
      </c>
      <c r="N9916" s="7">
        <f>SageReportData1[[#This Row],[Turnover]]-(SageReportData1[[#This Row],[Cost Price Average]]*SageReportData1[[#This Row],[Quantity]])</f>
        <v>281.97000000000003</v>
      </c>
      <c r="P9916" s="1">
        <v>43328</v>
      </c>
      <c r="Q99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17" spans="1:17" x14ac:dyDescent="0.25">
      <c r="A9917" t="s">
        <v>1872</v>
      </c>
      <c r="B9917" t="s">
        <v>3403</v>
      </c>
      <c r="C9917" t="s">
        <v>14</v>
      </c>
      <c r="D9917" t="s">
        <v>1871</v>
      </c>
      <c r="E9917" s="6">
        <v>49.2</v>
      </c>
      <c r="F9917" s="6">
        <v>2.1</v>
      </c>
      <c r="G9917" t="s">
        <v>1873</v>
      </c>
      <c r="H9917" t="s">
        <v>3375</v>
      </c>
      <c r="I9917" t="s">
        <v>26</v>
      </c>
      <c r="J9917" t="s">
        <v>165</v>
      </c>
      <c r="K9917">
        <v>3</v>
      </c>
      <c r="L9917" s="7">
        <v>749.97</v>
      </c>
      <c r="M9917" s="7">
        <v>156</v>
      </c>
      <c r="N9917" s="7">
        <f>SageReportData1[[#This Row],[Turnover]]-(SageReportData1[[#This Row],[Cost Price Average]]*SageReportData1[[#This Row],[Quantity]])</f>
        <v>281.97000000000003</v>
      </c>
      <c r="P9917" s="1">
        <v>43333</v>
      </c>
      <c r="Q99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18" spans="1:17" x14ac:dyDescent="0.25">
      <c r="A9918" t="s">
        <v>1872</v>
      </c>
      <c r="B9918" t="s">
        <v>3403</v>
      </c>
      <c r="C9918" t="s">
        <v>14</v>
      </c>
      <c r="D9918" t="s">
        <v>1871</v>
      </c>
      <c r="E9918" s="6">
        <v>49.2</v>
      </c>
      <c r="F9918" s="6">
        <v>2.1</v>
      </c>
      <c r="G9918" t="s">
        <v>1873</v>
      </c>
      <c r="H9918" t="s">
        <v>3375</v>
      </c>
      <c r="I9918" t="s">
        <v>26</v>
      </c>
      <c r="J9918" t="s">
        <v>1878</v>
      </c>
      <c r="K9918">
        <v>2</v>
      </c>
      <c r="L9918" s="7">
        <v>1357.98</v>
      </c>
      <c r="M9918" s="7">
        <v>474.99</v>
      </c>
      <c r="N9918" s="7">
        <f>SageReportData1[[#This Row],[Turnover]]-(SageReportData1[[#This Row],[Cost Price Average]]*SageReportData1[[#This Row],[Quantity]])</f>
        <v>408</v>
      </c>
      <c r="P9918" s="1">
        <v>43556</v>
      </c>
      <c r="Q99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919" spans="1:17" x14ac:dyDescent="0.25">
      <c r="A9919" t="s">
        <v>1872</v>
      </c>
      <c r="B9919" t="s">
        <v>3403</v>
      </c>
      <c r="C9919" t="s">
        <v>14</v>
      </c>
      <c r="D9919" t="s">
        <v>1871</v>
      </c>
      <c r="E9919" s="6">
        <v>49.2</v>
      </c>
      <c r="F9919" s="6">
        <v>2.1</v>
      </c>
      <c r="G9919" t="s">
        <v>1873</v>
      </c>
      <c r="H9919" t="s">
        <v>3375</v>
      </c>
      <c r="I9919" t="s">
        <v>26</v>
      </c>
      <c r="J9919" t="s">
        <v>187</v>
      </c>
      <c r="K9919">
        <v>1</v>
      </c>
      <c r="L9919" s="7">
        <v>1367.7</v>
      </c>
      <c r="M9919" s="7">
        <v>958.33333333333303</v>
      </c>
      <c r="N9919" s="7">
        <f>SageReportData1[[#This Row],[Turnover]]-(SageReportData1[[#This Row],[Cost Price Average]]*SageReportData1[[#This Row],[Quantity]])</f>
        <v>409.36666666666702</v>
      </c>
      <c r="P9919" s="1">
        <v>43333</v>
      </c>
      <c r="Q99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20" spans="1:17" x14ac:dyDescent="0.25">
      <c r="A9920" t="s">
        <v>1872</v>
      </c>
      <c r="B9920" t="s">
        <v>3403</v>
      </c>
      <c r="C9920" t="s">
        <v>14</v>
      </c>
      <c r="D9920" t="s">
        <v>1871</v>
      </c>
      <c r="E9920" s="6">
        <v>49.2</v>
      </c>
      <c r="F9920" s="6">
        <v>2.1</v>
      </c>
      <c r="G9920" t="s">
        <v>1873</v>
      </c>
      <c r="H9920" t="s">
        <v>3375</v>
      </c>
      <c r="I9920" t="s">
        <v>26</v>
      </c>
      <c r="J9920" t="s">
        <v>979</v>
      </c>
      <c r="K9920">
        <v>6</v>
      </c>
      <c r="L9920" s="7">
        <v>1847.46</v>
      </c>
      <c r="M9920" s="7">
        <v>231.63</v>
      </c>
      <c r="N9920" s="7">
        <f>SageReportData1[[#This Row],[Turnover]]-(SageReportData1[[#This Row],[Cost Price Average]]*SageReportData1[[#This Row],[Quantity]])</f>
        <v>457.68000000000006</v>
      </c>
      <c r="P9920" s="1">
        <v>43343</v>
      </c>
      <c r="Q99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21" spans="1:17" x14ac:dyDescent="0.25">
      <c r="A9921" t="s">
        <v>1872</v>
      </c>
      <c r="B9921" t="s">
        <v>3403</v>
      </c>
      <c r="C9921" t="s">
        <v>14</v>
      </c>
      <c r="D9921" t="s">
        <v>1871</v>
      </c>
      <c r="E9921" s="6">
        <v>49.2</v>
      </c>
      <c r="F9921" s="6">
        <v>2.1</v>
      </c>
      <c r="G9921" t="s">
        <v>1873</v>
      </c>
      <c r="H9921" t="s">
        <v>3375</v>
      </c>
      <c r="I9921" t="s">
        <v>26</v>
      </c>
      <c r="J9921" t="s">
        <v>50</v>
      </c>
      <c r="K9921">
        <v>2</v>
      </c>
      <c r="L9921" s="7">
        <v>999.98</v>
      </c>
      <c r="M9921" s="7">
        <v>270.83</v>
      </c>
      <c r="N9921" s="7">
        <f>SageReportData1[[#This Row],[Turnover]]-(SageReportData1[[#This Row],[Cost Price Average]]*SageReportData1[[#This Row],[Quantity]])</f>
        <v>458.32000000000005</v>
      </c>
      <c r="P9921" s="1">
        <v>43327</v>
      </c>
      <c r="Q99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22" spans="1:17" x14ac:dyDescent="0.25">
      <c r="A9922" t="s">
        <v>1872</v>
      </c>
      <c r="B9922" t="s">
        <v>3403</v>
      </c>
      <c r="C9922" t="s">
        <v>14</v>
      </c>
      <c r="D9922" t="s">
        <v>1871</v>
      </c>
      <c r="E9922" s="6">
        <v>49.2</v>
      </c>
      <c r="F9922" s="6">
        <v>2.1</v>
      </c>
      <c r="G9922" t="s">
        <v>1873</v>
      </c>
      <c r="H9922" t="s">
        <v>3375</v>
      </c>
      <c r="I9922" t="s">
        <v>26</v>
      </c>
      <c r="J9922" t="s">
        <v>50</v>
      </c>
      <c r="K9922">
        <v>2</v>
      </c>
      <c r="L9922" s="7">
        <v>999.98</v>
      </c>
      <c r="M9922" s="7">
        <v>270.83</v>
      </c>
      <c r="N9922" s="7">
        <f>SageReportData1[[#This Row],[Turnover]]-(SageReportData1[[#This Row],[Cost Price Average]]*SageReportData1[[#This Row],[Quantity]])</f>
        <v>458.32000000000005</v>
      </c>
      <c r="P9922" s="1">
        <v>43328</v>
      </c>
      <c r="Q99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23" spans="1:17" x14ac:dyDescent="0.25">
      <c r="A9923" t="s">
        <v>1872</v>
      </c>
      <c r="B9923" t="s">
        <v>3403</v>
      </c>
      <c r="C9923" t="s">
        <v>14</v>
      </c>
      <c r="D9923" t="s">
        <v>1871</v>
      </c>
      <c r="E9923" s="6">
        <v>49.2</v>
      </c>
      <c r="F9923" s="6">
        <v>2.1</v>
      </c>
      <c r="G9923" t="s">
        <v>1873</v>
      </c>
      <c r="H9923" t="s">
        <v>3375</v>
      </c>
      <c r="I9923" t="s">
        <v>26</v>
      </c>
      <c r="J9923" t="s">
        <v>50</v>
      </c>
      <c r="K9923">
        <v>2</v>
      </c>
      <c r="L9923" s="7">
        <v>999.98</v>
      </c>
      <c r="M9923" s="7">
        <v>270.83</v>
      </c>
      <c r="N9923" s="7">
        <f>SageReportData1[[#This Row],[Turnover]]-(SageReportData1[[#This Row],[Cost Price Average]]*SageReportData1[[#This Row],[Quantity]])</f>
        <v>458.32000000000005</v>
      </c>
      <c r="P9923" s="1">
        <v>43333</v>
      </c>
      <c r="Q99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24" spans="1:17" x14ac:dyDescent="0.25">
      <c r="A9924" t="s">
        <v>1872</v>
      </c>
      <c r="B9924" t="s">
        <v>3403</v>
      </c>
      <c r="C9924" t="s">
        <v>14</v>
      </c>
      <c r="D9924" t="s">
        <v>1871</v>
      </c>
      <c r="E9924" s="6">
        <v>49.2</v>
      </c>
      <c r="F9924" s="6">
        <v>2.1</v>
      </c>
      <c r="G9924" t="s">
        <v>1873</v>
      </c>
      <c r="H9924" t="s">
        <v>3375</v>
      </c>
      <c r="I9924" t="s">
        <v>26</v>
      </c>
      <c r="J9924" t="s">
        <v>56</v>
      </c>
      <c r="K9924">
        <v>1</v>
      </c>
      <c r="L9924" s="7">
        <v>1199.99</v>
      </c>
      <c r="M9924" s="7">
        <v>716.65933333333305</v>
      </c>
      <c r="N9924" s="7">
        <f>SageReportData1[[#This Row],[Turnover]]-(SageReportData1[[#This Row],[Cost Price Average]]*SageReportData1[[#This Row],[Quantity]])</f>
        <v>483.33066666666696</v>
      </c>
      <c r="P9924" s="1">
        <v>43327</v>
      </c>
      <c r="Q99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25" spans="1:17" x14ac:dyDescent="0.25">
      <c r="A9925" t="s">
        <v>1872</v>
      </c>
      <c r="B9925" t="s">
        <v>3403</v>
      </c>
      <c r="C9925" t="s">
        <v>14</v>
      </c>
      <c r="D9925" t="s">
        <v>1871</v>
      </c>
      <c r="E9925" s="6">
        <v>49.2</v>
      </c>
      <c r="F9925" s="6">
        <v>2.1</v>
      </c>
      <c r="G9925" t="s">
        <v>1873</v>
      </c>
      <c r="H9925" t="s">
        <v>3375</v>
      </c>
      <c r="I9925" t="s">
        <v>26</v>
      </c>
      <c r="J9925" t="s">
        <v>56</v>
      </c>
      <c r="K9925">
        <v>1</v>
      </c>
      <c r="L9925" s="7">
        <v>1199.99</v>
      </c>
      <c r="M9925" s="7">
        <v>716.65933333333305</v>
      </c>
      <c r="N9925" s="7">
        <f>SageReportData1[[#This Row],[Turnover]]-(SageReportData1[[#This Row],[Cost Price Average]]*SageReportData1[[#This Row],[Quantity]])</f>
        <v>483.33066666666696</v>
      </c>
      <c r="P9925" s="1">
        <v>43328</v>
      </c>
      <c r="Q99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26" spans="1:17" x14ac:dyDescent="0.25">
      <c r="A9926" t="s">
        <v>1872</v>
      </c>
      <c r="B9926" t="s">
        <v>3403</v>
      </c>
      <c r="C9926" t="s">
        <v>14</v>
      </c>
      <c r="D9926" t="s">
        <v>1871</v>
      </c>
      <c r="E9926" s="6">
        <v>49.2</v>
      </c>
      <c r="F9926" s="6">
        <v>2.1</v>
      </c>
      <c r="G9926" t="s">
        <v>1873</v>
      </c>
      <c r="H9926" t="s">
        <v>3375</v>
      </c>
      <c r="I9926" t="s">
        <v>26</v>
      </c>
      <c r="J9926" t="s">
        <v>56</v>
      </c>
      <c r="K9926">
        <v>1</v>
      </c>
      <c r="L9926" s="7">
        <v>1199.99</v>
      </c>
      <c r="M9926" s="7">
        <v>716.65933333333305</v>
      </c>
      <c r="N9926" s="7">
        <f>SageReportData1[[#This Row],[Turnover]]-(SageReportData1[[#This Row],[Cost Price Average]]*SageReportData1[[#This Row],[Quantity]])</f>
        <v>483.33066666666696</v>
      </c>
      <c r="P9926" s="1">
        <v>43333</v>
      </c>
      <c r="Q99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27" spans="1:17" x14ac:dyDescent="0.25">
      <c r="A9927" t="s">
        <v>1872</v>
      </c>
      <c r="B9927" t="s">
        <v>3403</v>
      </c>
      <c r="C9927" t="s">
        <v>14</v>
      </c>
      <c r="D9927" t="s">
        <v>1871</v>
      </c>
      <c r="E9927" s="6">
        <v>49.2</v>
      </c>
      <c r="F9927" s="6">
        <v>2.1</v>
      </c>
      <c r="G9927" t="s">
        <v>1873</v>
      </c>
      <c r="H9927" t="s">
        <v>3375</v>
      </c>
      <c r="I9927" t="s">
        <v>26</v>
      </c>
      <c r="J9927" t="s">
        <v>353</v>
      </c>
      <c r="K9927">
        <v>3</v>
      </c>
      <c r="L9927" s="7">
        <v>1425</v>
      </c>
      <c r="M9927" s="7">
        <v>291</v>
      </c>
      <c r="N9927" s="7">
        <f>SageReportData1[[#This Row],[Turnover]]-(SageReportData1[[#This Row],[Cost Price Average]]*SageReportData1[[#This Row],[Quantity]])</f>
        <v>552</v>
      </c>
      <c r="P9927" s="1">
        <v>43354</v>
      </c>
      <c r="Q99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28" spans="1:17" x14ac:dyDescent="0.25">
      <c r="A9928" t="s">
        <v>1872</v>
      </c>
      <c r="B9928" t="s">
        <v>3403</v>
      </c>
      <c r="C9928" t="s">
        <v>14</v>
      </c>
      <c r="D9928" t="s">
        <v>1871</v>
      </c>
      <c r="E9928" s="6">
        <v>49.2</v>
      </c>
      <c r="F9928" s="6">
        <v>2.1</v>
      </c>
      <c r="G9928" t="s">
        <v>1873</v>
      </c>
      <c r="H9928" t="s">
        <v>3375</v>
      </c>
      <c r="I9928" t="s">
        <v>26</v>
      </c>
      <c r="J9928" t="s">
        <v>187</v>
      </c>
      <c r="K9928">
        <v>2</v>
      </c>
      <c r="L9928" s="7">
        <v>2735.4</v>
      </c>
      <c r="M9928" s="7">
        <v>958.33333333333303</v>
      </c>
      <c r="N9928" s="7">
        <f>SageReportData1[[#This Row],[Turnover]]-(SageReportData1[[#This Row],[Cost Price Average]]*SageReportData1[[#This Row],[Quantity]])</f>
        <v>818.73333333333403</v>
      </c>
      <c r="P9928" s="1">
        <v>43328</v>
      </c>
      <c r="Q99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29" spans="1:17" x14ac:dyDescent="0.25">
      <c r="A9929" t="s">
        <v>1872</v>
      </c>
      <c r="B9929" t="s">
        <v>3403</v>
      </c>
      <c r="C9929" t="s">
        <v>14</v>
      </c>
      <c r="D9929" t="s">
        <v>1871</v>
      </c>
      <c r="E9929" s="6">
        <v>49.2</v>
      </c>
      <c r="F9929" s="6">
        <v>2.1</v>
      </c>
      <c r="G9929" t="s">
        <v>1873</v>
      </c>
      <c r="H9929" t="s">
        <v>3375</v>
      </c>
      <c r="I9929" t="s">
        <v>26</v>
      </c>
      <c r="J9929" t="s">
        <v>187</v>
      </c>
      <c r="K9929">
        <v>3</v>
      </c>
      <c r="L9929" s="7">
        <v>4103.1000000000004</v>
      </c>
      <c r="M9929" s="7">
        <v>958.33333333333303</v>
      </c>
      <c r="N9929" s="7">
        <f>SageReportData1[[#This Row],[Turnover]]-(SageReportData1[[#This Row],[Cost Price Average]]*SageReportData1[[#This Row],[Quantity]])</f>
        <v>1228.1000000000013</v>
      </c>
      <c r="P9929" s="1">
        <v>43327</v>
      </c>
      <c r="Q99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30" spans="1:17" x14ac:dyDescent="0.25">
      <c r="A9930" t="s">
        <v>1872</v>
      </c>
      <c r="B9930" t="s">
        <v>3403</v>
      </c>
      <c r="C9930" t="s">
        <v>14</v>
      </c>
      <c r="D9930" t="s">
        <v>1871</v>
      </c>
      <c r="E9930" s="6">
        <v>49.2</v>
      </c>
      <c r="F9930" s="6">
        <v>2.1</v>
      </c>
      <c r="G9930" t="s">
        <v>1873</v>
      </c>
      <c r="H9930" t="s">
        <v>3375</v>
      </c>
      <c r="I9930" t="s">
        <v>26</v>
      </c>
      <c r="J9930" t="s">
        <v>187</v>
      </c>
      <c r="K9930">
        <v>3</v>
      </c>
      <c r="L9930" s="7">
        <v>4103.1000000000004</v>
      </c>
      <c r="M9930" s="7">
        <v>958.33333333333303</v>
      </c>
      <c r="N9930" s="7">
        <f>SageReportData1[[#This Row],[Turnover]]-(SageReportData1[[#This Row],[Cost Price Average]]*SageReportData1[[#This Row],[Quantity]])</f>
        <v>1228.1000000000013</v>
      </c>
      <c r="P9930" s="1">
        <v>43333</v>
      </c>
      <c r="Q99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31" spans="1:17" x14ac:dyDescent="0.25">
      <c r="A9931" t="s">
        <v>1872</v>
      </c>
      <c r="B9931" t="s">
        <v>3403</v>
      </c>
      <c r="C9931" t="s">
        <v>14</v>
      </c>
      <c r="D9931" t="s">
        <v>1871</v>
      </c>
      <c r="E9931" s="6">
        <v>49.2</v>
      </c>
      <c r="F9931" s="6">
        <v>2.1</v>
      </c>
      <c r="G9931" t="s">
        <v>1873</v>
      </c>
      <c r="H9931" t="s">
        <v>3375</v>
      </c>
      <c r="I9931" t="s">
        <v>120</v>
      </c>
      <c r="J9931" t="s">
        <v>341</v>
      </c>
      <c r="K9931">
        <v>1</v>
      </c>
      <c r="L9931" s="7">
        <v>164.07</v>
      </c>
      <c r="M9931" s="7">
        <v>92</v>
      </c>
      <c r="N9931" s="7">
        <f>SageReportData1[[#This Row],[Turnover]]-(SageReportData1[[#This Row],[Cost Price Average]]*SageReportData1[[#This Row],[Quantity]])</f>
        <v>72.069999999999993</v>
      </c>
      <c r="P9931" s="1">
        <v>43383</v>
      </c>
      <c r="Q99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32" spans="1:17" x14ac:dyDescent="0.25">
      <c r="A9932" t="s">
        <v>1872</v>
      </c>
      <c r="B9932" t="s">
        <v>3403</v>
      </c>
      <c r="C9932" t="s">
        <v>14</v>
      </c>
      <c r="D9932" t="s">
        <v>1871</v>
      </c>
      <c r="E9932" s="6">
        <v>49.2</v>
      </c>
      <c r="F9932" s="6">
        <v>2.1</v>
      </c>
      <c r="G9932" t="s">
        <v>1873</v>
      </c>
      <c r="H9932" t="s">
        <v>3375</v>
      </c>
      <c r="I9932" t="s">
        <v>120</v>
      </c>
      <c r="J9932" t="s">
        <v>341</v>
      </c>
      <c r="K9932">
        <v>1</v>
      </c>
      <c r="L9932" s="7">
        <v>164.07</v>
      </c>
      <c r="M9932" s="7">
        <v>92</v>
      </c>
      <c r="N9932" s="7">
        <f>SageReportData1[[#This Row],[Turnover]]-(SageReportData1[[#This Row],[Cost Price Average]]*SageReportData1[[#This Row],[Quantity]])</f>
        <v>72.069999999999993</v>
      </c>
      <c r="P9932" s="1">
        <v>43535</v>
      </c>
      <c r="Q99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933" spans="1:17" x14ac:dyDescent="0.25">
      <c r="A9933" t="s">
        <v>1872</v>
      </c>
      <c r="B9933" t="s">
        <v>3403</v>
      </c>
      <c r="C9933" t="s">
        <v>14</v>
      </c>
      <c r="D9933" t="s">
        <v>1871</v>
      </c>
      <c r="E9933" s="6">
        <v>49.2</v>
      </c>
      <c r="F9933" s="6">
        <v>2.1</v>
      </c>
      <c r="G9933" t="s">
        <v>1873</v>
      </c>
      <c r="H9933" t="s">
        <v>3375</v>
      </c>
      <c r="I9933" t="s">
        <v>120</v>
      </c>
      <c r="J9933" t="s">
        <v>351</v>
      </c>
      <c r="K9933">
        <v>1</v>
      </c>
      <c r="L9933" s="7">
        <v>317.93</v>
      </c>
      <c r="M9933" s="7">
        <v>243.33</v>
      </c>
      <c r="N9933" s="7">
        <f>SageReportData1[[#This Row],[Turnover]]-(SageReportData1[[#This Row],[Cost Price Average]]*SageReportData1[[#This Row],[Quantity]])</f>
        <v>74.599999999999994</v>
      </c>
      <c r="P9933" s="1">
        <v>43383</v>
      </c>
      <c r="Q99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34" spans="1:17" x14ac:dyDescent="0.25">
      <c r="A9934" t="s">
        <v>1872</v>
      </c>
      <c r="B9934" t="s">
        <v>3403</v>
      </c>
      <c r="C9934" t="s">
        <v>14</v>
      </c>
      <c r="D9934" t="s">
        <v>1871</v>
      </c>
      <c r="E9934" s="6">
        <v>49.2</v>
      </c>
      <c r="F9934" s="6">
        <v>2.1</v>
      </c>
      <c r="G9934" t="s">
        <v>1873</v>
      </c>
      <c r="H9934" t="s">
        <v>3375</v>
      </c>
      <c r="I9934" t="s">
        <v>120</v>
      </c>
      <c r="J9934" t="s">
        <v>351</v>
      </c>
      <c r="K9934">
        <v>1</v>
      </c>
      <c r="L9934" s="7">
        <v>433.94</v>
      </c>
      <c r="M9934" s="7">
        <v>243.33</v>
      </c>
      <c r="N9934" s="7">
        <f>SageReportData1[[#This Row],[Turnover]]-(SageReportData1[[#This Row],[Cost Price Average]]*SageReportData1[[#This Row],[Quantity]])</f>
        <v>190.60999999999999</v>
      </c>
      <c r="P9934" s="1">
        <v>43535</v>
      </c>
      <c r="Q99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935" spans="1:17" x14ac:dyDescent="0.25">
      <c r="A9935" t="s">
        <v>1872</v>
      </c>
      <c r="B9935" t="s">
        <v>3403</v>
      </c>
      <c r="C9935" t="s">
        <v>14</v>
      </c>
      <c r="D9935" t="s">
        <v>1871</v>
      </c>
      <c r="E9935" s="6">
        <v>49.2</v>
      </c>
      <c r="F9935" s="6">
        <v>2.1</v>
      </c>
      <c r="G9935" t="s">
        <v>1873</v>
      </c>
      <c r="H9935" t="s">
        <v>3375</v>
      </c>
      <c r="I9935" t="s">
        <v>20</v>
      </c>
      <c r="J9935" t="s">
        <v>33</v>
      </c>
      <c r="K9935">
        <v>1</v>
      </c>
      <c r="L9935" s="7">
        <v>100.58</v>
      </c>
      <c r="M9935" s="7">
        <v>56.4</v>
      </c>
      <c r="N9935" s="7">
        <f>SageReportData1[[#This Row],[Turnover]]-(SageReportData1[[#This Row],[Cost Price Average]]*SageReportData1[[#This Row],[Quantity]])</f>
        <v>44.18</v>
      </c>
      <c r="P9935" s="1">
        <v>43152</v>
      </c>
      <c r="Q99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36" spans="1:17" x14ac:dyDescent="0.25">
      <c r="A9936" t="s">
        <v>1872</v>
      </c>
      <c r="B9936" t="s">
        <v>3403</v>
      </c>
      <c r="C9936" t="s">
        <v>14</v>
      </c>
      <c r="D9936" t="s">
        <v>1871</v>
      </c>
      <c r="E9936" s="6">
        <v>49.2</v>
      </c>
      <c r="F9936" s="6">
        <v>2.1</v>
      </c>
      <c r="G9936" t="s">
        <v>1873</v>
      </c>
      <c r="H9936" t="s">
        <v>3375</v>
      </c>
      <c r="I9936" t="s">
        <v>20</v>
      </c>
      <c r="J9936" t="s">
        <v>30</v>
      </c>
      <c r="K9936">
        <v>2</v>
      </c>
      <c r="L9936" s="7">
        <v>208.65</v>
      </c>
      <c r="M9936" s="7">
        <v>78</v>
      </c>
      <c r="N9936" s="7">
        <f>SageReportData1[[#This Row],[Turnover]]-(SageReportData1[[#This Row],[Cost Price Average]]*SageReportData1[[#This Row],[Quantity]])</f>
        <v>52.650000000000006</v>
      </c>
      <c r="P9936" s="1">
        <v>43327</v>
      </c>
      <c r="Q99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37" spans="1:17" x14ac:dyDescent="0.25">
      <c r="A9937" t="s">
        <v>1872</v>
      </c>
      <c r="B9937" t="s">
        <v>3403</v>
      </c>
      <c r="C9937" t="s">
        <v>14</v>
      </c>
      <c r="D9937" t="s">
        <v>1871</v>
      </c>
      <c r="E9937" s="6">
        <v>49.2</v>
      </c>
      <c r="F9937" s="6">
        <v>2.1</v>
      </c>
      <c r="G9937" t="s">
        <v>1873</v>
      </c>
      <c r="H9937" t="s">
        <v>3375</v>
      </c>
      <c r="I9937" t="s">
        <v>20</v>
      </c>
      <c r="J9937" t="s">
        <v>30</v>
      </c>
      <c r="K9937">
        <v>2</v>
      </c>
      <c r="L9937" s="7">
        <v>208.65</v>
      </c>
      <c r="M9937" s="7">
        <v>78</v>
      </c>
      <c r="N9937" s="7">
        <f>SageReportData1[[#This Row],[Turnover]]-(SageReportData1[[#This Row],[Cost Price Average]]*SageReportData1[[#This Row],[Quantity]])</f>
        <v>52.650000000000006</v>
      </c>
      <c r="P9937" s="1">
        <v>43328</v>
      </c>
      <c r="Q99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38" spans="1:17" x14ac:dyDescent="0.25">
      <c r="A9938" t="s">
        <v>1872</v>
      </c>
      <c r="B9938" t="s">
        <v>3403</v>
      </c>
      <c r="C9938" t="s">
        <v>14</v>
      </c>
      <c r="D9938" t="s">
        <v>1871</v>
      </c>
      <c r="E9938" s="6">
        <v>49.2</v>
      </c>
      <c r="F9938" s="6">
        <v>2.1</v>
      </c>
      <c r="G9938" t="s">
        <v>1873</v>
      </c>
      <c r="H9938" t="s">
        <v>3375</v>
      </c>
      <c r="I9938" t="s">
        <v>20</v>
      </c>
      <c r="J9938" t="s">
        <v>30</v>
      </c>
      <c r="K9938">
        <v>2</v>
      </c>
      <c r="L9938" s="7">
        <v>208.65</v>
      </c>
      <c r="M9938" s="7">
        <v>78</v>
      </c>
      <c r="N9938" s="7">
        <f>SageReportData1[[#This Row],[Turnover]]-(SageReportData1[[#This Row],[Cost Price Average]]*SageReportData1[[#This Row],[Quantity]])</f>
        <v>52.650000000000006</v>
      </c>
      <c r="P9938" s="1">
        <v>43333</v>
      </c>
      <c r="Q99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39" spans="1:17" x14ac:dyDescent="0.25">
      <c r="A9939" t="s">
        <v>1872</v>
      </c>
      <c r="B9939" t="s">
        <v>3403</v>
      </c>
      <c r="C9939" t="s">
        <v>14</v>
      </c>
      <c r="D9939" t="s">
        <v>1871</v>
      </c>
      <c r="E9939" s="6">
        <v>49.2</v>
      </c>
      <c r="F9939" s="6">
        <v>2.1</v>
      </c>
      <c r="G9939" t="s">
        <v>1873</v>
      </c>
      <c r="H9939" t="s">
        <v>3375</v>
      </c>
      <c r="I9939" t="s">
        <v>20</v>
      </c>
      <c r="J9939" t="s">
        <v>22</v>
      </c>
      <c r="K9939">
        <v>2</v>
      </c>
      <c r="L9939" s="7">
        <v>143.38</v>
      </c>
      <c r="M9939" s="7">
        <v>40.200000000000003</v>
      </c>
      <c r="N9939" s="7">
        <f>SageReportData1[[#This Row],[Turnover]]-(SageReportData1[[#This Row],[Cost Price Average]]*SageReportData1[[#This Row],[Quantity]])</f>
        <v>62.97999999999999</v>
      </c>
      <c r="P9939" s="1">
        <v>43327</v>
      </c>
      <c r="Q99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40" spans="1:17" x14ac:dyDescent="0.25">
      <c r="A9940" t="s">
        <v>1872</v>
      </c>
      <c r="B9940" t="s">
        <v>3403</v>
      </c>
      <c r="C9940" t="s">
        <v>14</v>
      </c>
      <c r="D9940" t="s">
        <v>1871</v>
      </c>
      <c r="E9940" s="6">
        <v>49.2</v>
      </c>
      <c r="F9940" s="6">
        <v>2.1</v>
      </c>
      <c r="G9940" t="s">
        <v>1873</v>
      </c>
      <c r="H9940" t="s">
        <v>3375</v>
      </c>
      <c r="I9940" t="s">
        <v>20</v>
      </c>
      <c r="J9940" t="s">
        <v>22</v>
      </c>
      <c r="K9940">
        <v>2</v>
      </c>
      <c r="L9940" s="7">
        <v>143.38</v>
      </c>
      <c r="M9940" s="7">
        <v>40.200000000000003</v>
      </c>
      <c r="N9940" s="7">
        <f>SageReportData1[[#This Row],[Turnover]]-(SageReportData1[[#This Row],[Cost Price Average]]*SageReportData1[[#This Row],[Quantity]])</f>
        <v>62.97999999999999</v>
      </c>
      <c r="P9940" s="1">
        <v>43328</v>
      </c>
      <c r="Q99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41" spans="1:17" x14ac:dyDescent="0.25">
      <c r="A9941" t="s">
        <v>1872</v>
      </c>
      <c r="B9941" t="s">
        <v>3403</v>
      </c>
      <c r="C9941" t="s">
        <v>14</v>
      </c>
      <c r="D9941" t="s">
        <v>1871</v>
      </c>
      <c r="E9941" s="6">
        <v>49.2</v>
      </c>
      <c r="F9941" s="6">
        <v>2.1</v>
      </c>
      <c r="G9941" t="s">
        <v>1873</v>
      </c>
      <c r="H9941" t="s">
        <v>3375</v>
      </c>
      <c r="I9941" t="s">
        <v>20</v>
      </c>
      <c r="J9941" t="s">
        <v>22</v>
      </c>
      <c r="K9941">
        <v>2</v>
      </c>
      <c r="L9941" s="7">
        <v>143.38</v>
      </c>
      <c r="M9941" s="7">
        <v>40.200000000000003</v>
      </c>
      <c r="N9941" s="7">
        <f>SageReportData1[[#This Row],[Turnover]]-(SageReportData1[[#This Row],[Cost Price Average]]*SageReportData1[[#This Row],[Quantity]])</f>
        <v>62.97999999999999</v>
      </c>
      <c r="P9941" s="1">
        <v>43333</v>
      </c>
      <c r="Q99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42" spans="1:17" x14ac:dyDescent="0.25">
      <c r="A9942" t="s">
        <v>1872</v>
      </c>
      <c r="B9942" t="s">
        <v>3403</v>
      </c>
      <c r="C9942" t="s">
        <v>14</v>
      </c>
      <c r="D9942" t="s">
        <v>1871</v>
      </c>
      <c r="E9942" s="6">
        <v>49.2</v>
      </c>
      <c r="F9942" s="6">
        <v>2.1</v>
      </c>
      <c r="G9942" t="s">
        <v>1873</v>
      </c>
      <c r="H9942" t="s">
        <v>3375</v>
      </c>
      <c r="I9942" t="s">
        <v>20</v>
      </c>
      <c r="J9942" t="s">
        <v>84</v>
      </c>
      <c r="K9942">
        <v>1</v>
      </c>
      <c r="L9942" s="7">
        <v>136.96</v>
      </c>
      <c r="M9942" s="7">
        <v>69.12</v>
      </c>
      <c r="N9942" s="7">
        <f>SageReportData1[[#This Row],[Turnover]]-(SageReportData1[[#This Row],[Cost Price Average]]*SageReportData1[[#This Row],[Quantity]])</f>
        <v>67.84</v>
      </c>
      <c r="P9942" s="1">
        <v>43152</v>
      </c>
      <c r="Q99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43" spans="1:17" x14ac:dyDescent="0.25">
      <c r="A9943" t="s">
        <v>1872</v>
      </c>
      <c r="B9943" t="s">
        <v>3403</v>
      </c>
      <c r="C9943" t="s">
        <v>14</v>
      </c>
      <c r="D9943" t="s">
        <v>1871</v>
      </c>
      <c r="E9943" s="6">
        <v>49.2</v>
      </c>
      <c r="F9943" s="6">
        <v>2.1</v>
      </c>
      <c r="G9943" t="s">
        <v>1873</v>
      </c>
      <c r="H9943" t="s">
        <v>3375</v>
      </c>
      <c r="I9943" t="s">
        <v>20</v>
      </c>
      <c r="J9943" t="s">
        <v>33</v>
      </c>
      <c r="K9943">
        <v>2</v>
      </c>
      <c r="L9943" s="7">
        <v>201.16</v>
      </c>
      <c r="M9943" s="7">
        <v>56.4</v>
      </c>
      <c r="N9943" s="7">
        <f>SageReportData1[[#This Row],[Turnover]]-(SageReportData1[[#This Row],[Cost Price Average]]*SageReportData1[[#This Row],[Quantity]])</f>
        <v>88.36</v>
      </c>
      <c r="P9943" s="1">
        <v>43333</v>
      </c>
      <c r="Q99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44" spans="1:17" x14ac:dyDescent="0.25">
      <c r="A9944" t="s">
        <v>1872</v>
      </c>
      <c r="B9944" t="s">
        <v>3403</v>
      </c>
      <c r="C9944" t="s">
        <v>14</v>
      </c>
      <c r="D9944" t="s">
        <v>1871</v>
      </c>
      <c r="E9944" s="6">
        <v>49.2</v>
      </c>
      <c r="F9944" s="6">
        <v>2.1</v>
      </c>
      <c r="G9944" t="s">
        <v>1873</v>
      </c>
      <c r="H9944" t="s">
        <v>3375</v>
      </c>
      <c r="I9944" t="s">
        <v>20</v>
      </c>
      <c r="J9944" t="s">
        <v>84</v>
      </c>
      <c r="K9944">
        <v>4</v>
      </c>
      <c r="L9944" s="7">
        <v>547.84</v>
      </c>
      <c r="M9944" s="7">
        <v>69.12</v>
      </c>
      <c r="N9944" s="7">
        <f>SageReportData1[[#This Row],[Turnover]]-(SageReportData1[[#This Row],[Cost Price Average]]*SageReportData1[[#This Row],[Quantity]])</f>
        <v>271.36</v>
      </c>
      <c r="P9944" s="1">
        <v>43327</v>
      </c>
      <c r="Q99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45" spans="1:17" x14ac:dyDescent="0.25">
      <c r="A9945" t="s">
        <v>1872</v>
      </c>
      <c r="B9945" t="s">
        <v>3403</v>
      </c>
      <c r="C9945" t="s">
        <v>14</v>
      </c>
      <c r="D9945" t="s">
        <v>1871</v>
      </c>
      <c r="E9945" s="6">
        <v>49.2</v>
      </c>
      <c r="F9945" s="6">
        <v>2.1</v>
      </c>
      <c r="G9945" t="s">
        <v>1873</v>
      </c>
      <c r="H9945" t="s">
        <v>3375</v>
      </c>
      <c r="I9945" t="s">
        <v>20</v>
      </c>
      <c r="J9945" t="s">
        <v>84</v>
      </c>
      <c r="K9945">
        <v>4</v>
      </c>
      <c r="L9945" s="7">
        <v>547.84</v>
      </c>
      <c r="M9945" s="7">
        <v>69.12</v>
      </c>
      <c r="N9945" s="7">
        <f>SageReportData1[[#This Row],[Turnover]]-(SageReportData1[[#This Row],[Cost Price Average]]*SageReportData1[[#This Row],[Quantity]])</f>
        <v>271.36</v>
      </c>
      <c r="P9945" s="1">
        <v>43328</v>
      </c>
      <c r="Q99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46" spans="1:17" x14ac:dyDescent="0.25">
      <c r="A9946" t="s">
        <v>1872</v>
      </c>
      <c r="B9946" t="s">
        <v>3403</v>
      </c>
      <c r="C9946" t="s">
        <v>14</v>
      </c>
      <c r="D9946" t="s">
        <v>1871</v>
      </c>
      <c r="E9946" s="6">
        <v>49.2</v>
      </c>
      <c r="F9946" s="6">
        <v>2.1</v>
      </c>
      <c r="G9946" t="s">
        <v>1873</v>
      </c>
      <c r="H9946" t="s">
        <v>3375</v>
      </c>
      <c r="I9946" t="s">
        <v>20</v>
      </c>
      <c r="J9946" t="s">
        <v>84</v>
      </c>
      <c r="K9946">
        <v>4</v>
      </c>
      <c r="L9946" s="7">
        <v>547.84</v>
      </c>
      <c r="M9946" s="7">
        <v>69.12</v>
      </c>
      <c r="N9946" s="7">
        <f>SageReportData1[[#This Row],[Turnover]]-(SageReportData1[[#This Row],[Cost Price Average]]*SageReportData1[[#This Row],[Quantity]])</f>
        <v>271.36</v>
      </c>
      <c r="P9946" s="1">
        <v>43333</v>
      </c>
      <c r="Q99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47" spans="1:17" x14ac:dyDescent="0.25">
      <c r="A9947" t="s">
        <v>1872</v>
      </c>
      <c r="B9947" t="s">
        <v>3403</v>
      </c>
      <c r="C9947" t="s">
        <v>14</v>
      </c>
      <c r="D9947" t="s">
        <v>1871</v>
      </c>
      <c r="E9947" s="6">
        <v>49.2</v>
      </c>
      <c r="F9947" s="6">
        <v>2.1</v>
      </c>
      <c r="G9947" t="s">
        <v>1873</v>
      </c>
      <c r="H9947" t="s">
        <v>3375</v>
      </c>
      <c r="I9947" t="s">
        <v>20</v>
      </c>
      <c r="J9947" t="s">
        <v>33</v>
      </c>
      <c r="K9947">
        <v>12</v>
      </c>
      <c r="L9947" s="7">
        <v>1206.96</v>
      </c>
      <c r="M9947" s="7">
        <v>56.4</v>
      </c>
      <c r="N9947" s="7">
        <f>SageReportData1[[#This Row],[Turnover]]-(SageReportData1[[#This Row],[Cost Price Average]]*SageReportData1[[#This Row],[Quantity]])</f>
        <v>530.16000000000008</v>
      </c>
      <c r="P9947" s="1">
        <v>43328</v>
      </c>
      <c r="Q99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48" spans="1:17" x14ac:dyDescent="0.25">
      <c r="A9948" t="s">
        <v>1872</v>
      </c>
      <c r="B9948" t="s">
        <v>3403</v>
      </c>
      <c r="C9948" t="s">
        <v>14</v>
      </c>
      <c r="D9948" t="s">
        <v>1871</v>
      </c>
      <c r="E9948" s="6">
        <v>49.2</v>
      </c>
      <c r="F9948" s="6">
        <v>2.1</v>
      </c>
      <c r="G9948" t="s">
        <v>1873</v>
      </c>
      <c r="H9948" t="s">
        <v>3375</v>
      </c>
      <c r="I9948" t="s">
        <v>20</v>
      </c>
      <c r="J9948" t="s">
        <v>33</v>
      </c>
      <c r="K9948">
        <v>14</v>
      </c>
      <c r="L9948" s="7">
        <v>1408.12</v>
      </c>
      <c r="M9948" s="7">
        <v>56.4</v>
      </c>
      <c r="N9948" s="7">
        <f>SageReportData1[[#This Row],[Turnover]]-(SageReportData1[[#This Row],[Cost Price Average]]*SageReportData1[[#This Row],[Quantity]])</f>
        <v>618.51999999999987</v>
      </c>
      <c r="P9948" s="1">
        <v>43327</v>
      </c>
      <c r="Q99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49" spans="1:17" x14ac:dyDescent="0.25">
      <c r="A9949" t="s">
        <v>1872</v>
      </c>
      <c r="B9949" t="s">
        <v>3403</v>
      </c>
      <c r="C9949" t="s">
        <v>14</v>
      </c>
      <c r="D9949" t="s">
        <v>1871</v>
      </c>
      <c r="E9949" s="6">
        <v>49.2</v>
      </c>
      <c r="F9949" s="6">
        <v>2.1</v>
      </c>
      <c r="G9949" t="s">
        <v>1873</v>
      </c>
      <c r="H9949" t="s">
        <v>3375</v>
      </c>
      <c r="I9949" t="s">
        <v>20</v>
      </c>
      <c r="J9949" t="s">
        <v>33</v>
      </c>
      <c r="K9949">
        <v>14</v>
      </c>
      <c r="L9949" s="7">
        <v>1408.12</v>
      </c>
      <c r="M9949" s="7">
        <v>56.4</v>
      </c>
      <c r="N9949" s="7">
        <f>SageReportData1[[#This Row],[Turnover]]-(SageReportData1[[#This Row],[Cost Price Average]]*SageReportData1[[#This Row],[Quantity]])</f>
        <v>618.51999999999987</v>
      </c>
      <c r="P9949" s="1">
        <v>43333</v>
      </c>
      <c r="Q99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50" spans="1:17" x14ac:dyDescent="0.25">
      <c r="A9950" t="s">
        <v>1872</v>
      </c>
      <c r="B9950" t="s">
        <v>3403</v>
      </c>
      <c r="C9950" t="s">
        <v>14</v>
      </c>
      <c r="D9950" t="s">
        <v>1871</v>
      </c>
      <c r="E9950" s="6">
        <v>49.2</v>
      </c>
      <c r="F9950" s="6">
        <v>2.1</v>
      </c>
      <c r="G9950" t="s">
        <v>1873</v>
      </c>
      <c r="H9950" t="s">
        <v>3375</v>
      </c>
      <c r="I9950" t="s">
        <v>20</v>
      </c>
      <c r="J9950" t="s">
        <v>33</v>
      </c>
      <c r="K9950">
        <v>20</v>
      </c>
      <c r="L9950" s="7">
        <v>2011.6</v>
      </c>
      <c r="M9950" s="7">
        <v>56.4</v>
      </c>
      <c r="N9950" s="7">
        <f>SageReportData1[[#This Row],[Turnover]]-(SageReportData1[[#This Row],[Cost Price Average]]*SageReportData1[[#This Row],[Quantity]])</f>
        <v>883.59999999999991</v>
      </c>
      <c r="P9950" s="1">
        <v>43327</v>
      </c>
      <c r="Q99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51" spans="1:17" x14ac:dyDescent="0.25">
      <c r="A9951" t="s">
        <v>1872</v>
      </c>
      <c r="B9951" t="s">
        <v>3403</v>
      </c>
      <c r="C9951" t="s">
        <v>14</v>
      </c>
      <c r="D9951" t="s">
        <v>1871</v>
      </c>
      <c r="E9951" s="6">
        <v>49.2</v>
      </c>
      <c r="F9951" s="6">
        <v>2.1</v>
      </c>
      <c r="G9951" t="s">
        <v>1873</v>
      </c>
      <c r="H9951" t="s">
        <v>3375</v>
      </c>
      <c r="I9951" t="s">
        <v>20</v>
      </c>
      <c r="J9951" t="s">
        <v>33</v>
      </c>
      <c r="K9951">
        <v>20</v>
      </c>
      <c r="L9951" s="7">
        <v>2011.6</v>
      </c>
      <c r="M9951" s="7">
        <v>56.4</v>
      </c>
      <c r="N9951" s="7">
        <f>SageReportData1[[#This Row],[Turnover]]-(SageReportData1[[#This Row],[Cost Price Average]]*SageReportData1[[#This Row],[Quantity]])</f>
        <v>883.59999999999991</v>
      </c>
      <c r="P9951" s="1">
        <v>43333</v>
      </c>
      <c r="Q99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52" spans="1:17" x14ac:dyDescent="0.25">
      <c r="A9952" t="s">
        <v>1872</v>
      </c>
      <c r="B9952" t="s">
        <v>3403</v>
      </c>
      <c r="C9952" t="s">
        <v>14</v>
      </c>
      <c r="D9952" t="s">
        <v>1871</v>
      </c>
      <c r="E9952" s="6">
        <v>49.2</v>
      </c>
      <c r="F9952" s="6">
        <v>2.1</v>
      </c>
      <c r="G9952" t="s">
        <v>1873</v>
      </c>
      <c r="H9952" t="s">
        <v>3375</v>
      </c>
      <c r="I9952" t="s">
        <v>20</v>
      </c>
      <c r="J9952" t="s">
        <v>33</v>
      </c>
      <c r="K9952">
        <v>20</v>
      </c>
      <c r="L9952" s="7">
        <v>2011.6</v>
      </c>
      <c r="M9952" s="7">
        <v>56.4</v>
      </c>
      <c r="N9952" s="7">
        <f>SageReportData1[[#This Row],[Turnover]]-(SageReportData1[[#This Row],[Cost Price Average]]*SageReportData1[[#This Row],[Quantity]])</f>
        <v>883.59999999999991</v>
      </c>
      <c r="P9952" s="1">
        <v>43333</v>
      </c>
      <c r="Q99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53" spans="1:17" x14ac:dyDescent="0.25">
      <c r="A9953" t="s">
        <v>1870</v>
      </c>
      <c r="B9953" t="s">
        <v>3403</v>
      </c>
      <c r="C9953" t="s">
        <v>14</v>
      </c>
      <c r="D9953" t="s">
        <v>1871</v>
      </c>
      <c r="E9953" s="6">
        <v>49.2</v>
      </c>
      <c r="F9953" s="6">
        <v>2.1</v>
      </c>
      <c r="G9953" t="s">
        <v>1873</v>
      </c>
      <c r="H9953" t="s">
        <v>3375</v>
      </c>
      <c r="I9953" t="s">
        <v>26</v>
      </c>
      <c r="J9953" t="s">
        <v>77</v>
      </c>
      <c r="K9953">
        <v>1</v>
      </c>
      <c r="L9953" s="7">
        <v>299</v>
      </c>
      <c r="M9953" s="7">
        <v>216.65899999999999</v>
      </c>
      <c r="N9953" s="7">
        <f>SageReportData1[[#This Row],[Turnover]]-(SageReportData1[[#This Row],[Cost Price Average]]*SageReportData1[[#This Row],[Quantity]])</f>
        <v>82.341000000000008</v>
      </c>
      <c r="P9953" s="1">
        <v>42947</v>
      </c>
      <c r="Q99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954" spans="1:17" x14ac:dyDescent="0.25">
      <c r="A9954" t="s">
        <v>1870</v>
      </c>
      <c r="B9954" t="s">
        <v>3403</v>
      </c>
      <c r="C9954" t="s">
        <v>14</v>
      </c>
      <c r="D9954" t="s">
        <v>1871</v>
      </c>
      <c r="E9954" s="6">
        <v>49.2</v>
      </c>
      <c r="F9954" s="6">
        <v>2.1</v>
      </c>
      <c r="G9954" t="s">
        <v>1873</v>
      </c>
      <c r="H9954" t="s">
        <v>3375</v>
      </c>
      <c r="I9954" t="s">
        <v>17</v>
      </c>
      <c r="J9954" t="s">
        <v>101</v>
      </c>
      <c r="K9954">
        <v>10</v>
      </c>
      <c r="L9954" s="7">
        <v>31.2</v>
      </c>
      <c r="M9954" s="7">
        <v>1.75</v>
      </c>
      <c r="N9954" s="7">
        <f>SageReportData1[[#This Row],[Turnover]]-(SageReportData1[[#This Row],[Cost Price Average]]*SageReportData1[[#This Row],[Quantity]])</f>
        <v>13.7</v>
      </c>
      <c r="P9954" s="1">
        <v>42922</v>
      </c>
      <c r="Q99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955" spans="1:17" x14ac:dyDescent="0.25">
      <c r="A9955" t="s">
        <v>1872</v>
      </c>
      <c r="B9955" t="s">
        <v>3403</v>
      </c>
      <c r="C9955" t="s">
        <v>14</v>
      </c>
      <c r="D9955" t="s">
        <v>1871</v>
      </c>
      <c r="E9955" s="6">
        <v>49.2</v>
      </c>
      <c r="F9955" s="6">
        <v>2.1</v>
      </c>
      <c r="G9955" t="s">
        <v>1873</v>
      </c>
      <c r="H9955" t="s">
        <v>3375</v>
      </c>
      <c r="I9955" t="s">
        <v>17</v>
      </c>
      <c r="J9955" t="s">
        <v>1140</v>
      </c>
      <c r="K9955">
        <v>1</v>
      </c>
      <c r="L9955" s="7">
        <v>99</v>
      </c>
      <c r="M9955" s="7">
        <v>96.2</v>
      </c>
      <c r="N9955" s="7">
        <f>SageReportData1[[#This Row],[Turnover]]-(SageReportData1[[#This Row],[Cost Price Average]]*SageReportData1[[#This Row],[Quantity]])</f>
        <v>2.7999999999999972</v>
      </c>
      <c r="P9955" s="1">
        <v>43383</v>
      </c>
      <c r="Q99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56" spans="1:17" x14ac:dyDescent="0.25">
      <c r="A9956" t="s">
        <v>1872</v>
      </c>
      <c r="B9956" t="s">
        <v>3403</v>
      </c>
      <c r="C9956" t="s">
        <v>14</v>
      </c>
      <c r="D9956" t="s">
        <v>1871</v>
      </c>
      <c r="E9956" s="6">
        <v>49.2</v>
      </c>
      <c r="F9956" s="6">
        <v>2.1</v>
      </c>
      <c r="G9956" t="s">
        <v>1873</v>
      </c>
      <c r="H9956" t="s">
        <v>3375</v>
      </c>
      <c r="I9956" t="s">
        <v>17</v>
      </c>
      <c r="J9956" t="s">
        <v>1140</v>
      </c>
      <c r="K9956">
        <v>1</v>
      </c>
      <c r="L9956" s="7">
        <v>99</v>
      </c>
      <c r="M9956" s="7">
        <v>96.2</v>
      </c>
      <c r="N9956" s="7">
        <f>SageReportData1[[#This Row],[Turnover]]-(SageReportData1[[#This Row],[Cost Price Average]]*SageReportData1[[#This Row],[Quantity]])</f>
        <v>2.7999999999999972</v>
      </c>
      <c r="P9956" s="1">
        <v>43581</v>
      </c>
      <c r="Q99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957" spans="1:17" x14ac:dyDescent="0.25">
      <c r="A9957" t="s">
        <v>1872</v>
      </c>
      <c r="B9957" t="s">
        <v>3403</v>
      </c>
      <c r="C9957" t="s">
        <v>14</v>
      </c>
      <c r="D9957" t="s">
        <v>1871</v>
      </c>
      <c r="E9957" s="6">
        <v>49.2</v>
      </c>
      <c r="F9957" s="6">
        <v>2.1</v>
      </c>
      <c r="G9957" t="s">
        <v>1873</v>
      </c>
      <c r="H9957" t="s">
        <v>3375</v>
      </c>
      <c r="I9957" t="s">
        <v>17</v>
      </c>
      <c r="J9957" t="s">
        <v>362</v>
      </c>
      <c r="K9957">
        <v>1</v>
      </c>
      <c r="L9957" s="7">
        <v>80</v>
      </c>
      <c r="M9957" s="7">
        <v>45.9</v>
      </c>
      <c r="N9957" s="7">
        <f>SageReportData1[[#This Row],[Turnover]]-(SageReportData1[[#This Row],[Cost Price Average]]*SageReportData1[[#This Row],[Quantity]])</f>
        <v>34.1</v>
      </c>
      <c r="P9957" s="1">
        <v>43581</v>
      </c>
      <c r="Q99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958" spans="1:17" x14ac:dyDescent="0.25">
      <c r="A9958" t="s">
        <v>1872</v>
      </c>
      <c r="B9958" t="s">
        <v>3403</v>
      </c>
      <c r="C9958" t="s">
        <v>14</v>
      </c>
      <c r="D9958" t="s">
        <v>1871</v>
      </c>
      <c r="E9958" s="6">
        <v>49.2</v>
      </c>
      <c r="F9958" s="6">
        <v>2.1</v>
      </c>
      <c r="G9958" t="s">
        <v>1873</v>
      </c>
      <c r="H9958" t="s">
        <v>3375</v>
      </c>
      <c r="I9958" t="s">
        <v>17</v>
      </c>
      <c r="J9958" t="s">
        <v>961</v>
      </c>
      <c r="K9958">
        <v>1</v>
      </c>
      <c r="L9958" s="7">
        <v>109</v>
      </c>
      <c r="M9958" s="7">
        <v>73</v>
      </c>
      <c r="N9958" s="7">
        <f>SageReportData1[[#This Row],[Turnover]]-(SageReportData1[[#This Row],[Cost Price Average]]*SageReportData1[[#This Row],[Quantity]])</f>
        <v>36</v>
      </c>
      <c r="P9958" s="1">
        <v>43383</v>
      </c>
      <c r="Q99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59" spans="1:17" x14ac:dyDescent="0.25">
      <c r="A9959" t="s">
        <v>1872</v>
      </c>
      <c r="B9959" t="s">
        <v>3403</v>
      </c>
      <c r="C9959" t="s">
        <v>14</v>
      </c>
      <c r="D9959" t="s">
        <v>1871</v>
      </c>
      <c r="E9959" s="6">
        <v>49.2</v>
      </c>
      <c r="F9959" s="6">
        <v>2.1</v>
      </c>
      <c r="G9959" t="s">
        <v>1873</v>
      </c>
      <c r="H9959" t="s">
        <v>3375</v>
      </c>
      <c r="I9959" t="s">
        <v>17</v>
      </c>
      <c r="J9959" t="s">
        <v>961</v>
      </c>
      <c r="K9959">
        <v>1</v>
      </c>
      <c r="L9959" s="7">
        <v>109</v>
      </c>
      <c r="M9959" s="7">
        <v>73</v>
      </c>
      <c r="N9959" s="7">
        <f>SageReportData1[[#This Row],[Turnover]]-(SageReportData1[[#This Row],[Cost Price Average]]*SageReportData1[[#This Row],[Quantity]])</f>
        <v>36</v>
      </c>
      <c r="P9959" s="1">
        <v>43581</v>
      </c>
      <c r="Q99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960" spans="1:17" x14ac:dyDescent="0.25">
      <c r="A9960" t="s">
        <v>1872</v>
      </c>
      <c r="B9960" t="s">
        <v>3403</v>
      </c>
      <c r="C9960" t="s">
        <v>14</v>
      </c>
      <c r="D9960" t="s">
        <v>1871</v>
      </c>
      <c r="E9960" s="6">
        <v>49.2</v>
      </c>
      <c r="F9960" s="6">
        <v>2.1</v>
      </c>
      <c r="G9960" t="s">
        <v>1873</v>
      </c>
      <c r="H9960" t="s">
        <v>3375</v>
      </c>
      <c r="I9960" t="s">
        <v>17</v>
      </c>
      <c r="J9960" t="s">
        <v>362</v>
      </c>
      <c r="K9960">
        <v>2</v>
      </c>
      <c r="L9960" s="7">
        <v>160</v>
      </c>
      <c r="M9960" s="7">
        <v>45.9</v>
      </c>
      <c r="N9960" s="7">
        <f>SageReportData1[[#This Row],[Turnover]]-(SageReportData1[[#This Row],[Cost Price Average]]*SageReportData1[[#This Row],[Quantity]])</f>
        <v>68.2</v>
      </c>
      <c r="P9960" s="1">
        <v>43383</v>
      </c>
      <c r="Q99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61" spans="1:17" x14ac:dyDescent="0.25">
      <c r="A9961" t="s">
        <v>1534</v>
      </c>
      <c r="B9961" t="s">
        <v>3406</v>
      </c>
      <c r="C9961" t="s">
        <v>14</v>
      </c>
      <c r="D9961" t="s">
        <v>1535</v>
      </c>
      <c r="E9961" s="6">
        <v>51.568142999999999</v>
      </c>
      <c r="F9961" s="6">
        <v>-2.3445000000000001E-2</v>
      </c>
      <c r="G9961" t="s">
        <v>1536</v>
      </c>
      <c r="H9961" t="s">
        <v>3344</v>
      </c>
      <c r="I9961" t="s">
        <v>206</v>
      </c>
      <c r="J9961" t="s">
        <v>207</v>
      </c>
      <c r="K9961">
        <v>1</v>
      </c>
      <c r="L9961" s="7">
        <v>190</v>
      </c>
      <c r="M9961" s="7">
        <v>120</v>
      </c>
      <c r="N9961" s="7">
        <f>SageReportData1[[#This Row],[Turnover]]-(SageReportData1[[#This Row],[Cost Price Average]]*SageReportData1[[#This Row],[Quantity]])</f>
        <v>70</v>
      </c>
      <c r="P9961" s="1">
        <v>43440</v>
      </c>
      <c r="Q99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962" spans="1:17" x14ac:dyDescent="0.25">
      <c r="A9962" t="s">
        <v>1534</v>
      </c>
      <c r="B9962" t="s">
        <v>3406</v>
      </c>
      <c r="C9962" t="s">
        <v>14</v>
      </c>
      <c r="D9962" t="s">
        <v>1535</v>
      </c>
      <c r="E9962" s="6">
        <v>51.568142999999999</v>
      </c>
      <c r="F9962" s="6">
        <v>-2.3445000000000001E-2</v>
      </c>
      <c r="G9962" t="s">
        <v>1536</v>
      </c>
      <c r="H9962" t="s">
        <v>3344</v>
      </c>
      <c r="I9962" t="s">
        <v>206</v>
      </c>
      <c r="J9962" t="s">
        <v>1417</v>
      </c>
      <c r="K9962">
        <v>1</v>
      </c>
      <c r="L9962" s="7">
        <v>487.49</v>
      </c>
      <c r="M9962" s="7">
        <v>327.08</v>
      </c>
      <c r="N9962" s="7">
        <f>SageReportData1[[#This Row],[Turnover]]-(SageReportData1[[#This Row],[Cost Price Average]]*SageReportData1[[#This Row],[Quantity]])</f>
        <v>160.41000000000003</v>
      </c>
      <c r="P9962" s="1">
        <v>43437</v>
      </c>
      <c r="Q99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963" spans="1:17" x14ac:dyDescent="0.25">
      <c r="A9963" t="s">
        <v>1534</v>
      </c>
      <c r="B9963" t="s">
        <v>3406</v>
      </c>
      <c r="C9963" t="s">
        <v>14</v>
      </c>
      <c r="D9963" t="s">
        <v>1535</v>
      </c>
      <c r="E9963" s="6">
        <v>51.568142999999999</v>
      </c>
      <c r="F9963" s="6">
        <v>-2.3445000000000001E-2</v>
      </c>
      <c r="G9963" t="s">
        <v>1536</v>
      </c>
      <c r="H9963" t="s">
        <v>3344</v>
      </c>
      <c r="I9963" t="s">
        <v>26</v>
      </c>
      <c r="J9963" t="s">
        <v>165</v>
      </c>
      <c r="K9963">
        <v>1</v>
      </c>
      <c r="L9963" s="7">
        <v>249.99</v>
      </c>
      <c r="M9963" s="7">
        <v>156</v>
      </c>
      <c r="N9963" s="7">
        <f>SageReportData1[[#This Row],[Turnover]]-(SageReportData1[[#This Row],[Cost Price Average]]*SageReportData1[[#This Row],[Quantity]])</f>
        <v>93.990000000000009</v>
      </c>
      <c r="P9963" s="1">
        <v>43438</v>
      </c>
      <c r="Q99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964" spans="1:17" x14ac:dyDescent="0.25">
      <c r="A9964" t="s">
        <v>1534</v>
      </c>
      <c r="B9964" t="s">
        <v>3406</v>
      </c>
      <c r="C9964" t="s">
        <v>14</v>
      </c>
      <c r="D9964" t="s">
        <v>1535</v>
      </c>
      <c r="E9964" s="6">
        <v>51.568142999999999</v>
      </c>
      <c r="F9964" s="6">
        <v>-2.3445000000000001E-2</v>
      </c>
      <c r="G9964" t="s">
        <v>1536</v>
      </c>
      <c r="H9964" t="s">
        <v>3344</v>
      </c>
      <c r="I9964" t="s">
        <v>26</v>
      </c>
      <c r="J9964" t="s">
        <v>353</v>
      </c>
      <c r="K9964">
        <v>2</v>
      </c>
      <c r="L9964" s="7">
        <v>698</v>
      </c>
      <c r="M9964" s="7">
        <v>291</v>
      </c>
      <c r="N9964" s="7">
        <f>SageReportData1[[#This Row],[Turnover]]-(SageReportData1[[#This Row],[Cost Price Average]]*SageReportData1[[#This Row],[Quantity]])</f>
        <v>116</v>
      </c>
      <c r="P9964" s="1">
        <v>43432</v>
      </c>
      <c r="Q99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965" spans="1:17" x14ac:dyDescent="0.25">
      <c r="A9965" t="s">
        <v>1534</v>
      </c>
      <c r="B9965" t="s">
        <v>3406</v>
      </c>
      <c r="C9965" t="s">
        <v>14</v>
      </c>
      <c r="D9965" t="s">
        <v>1535</v>
      </c>
      <c r="E9965" s="6">
        <v>51.568142999999999</v>
      </c>
      <c r="F9965" s="6">
        <v>-2.3445000000000001E-2</v>
      </c>
      <c r="G9965" t="s">
        <v>1536</v>
      </c>
      <c r="H9965" t="s">
        <v>3344</v>
      </c>
      <c r="I9965" t="s">
        <v>26</v>
      </c>
      <c r="J9965" t="s">
        <v>44</v>
      </c>
      <c r="K9965">
        <v>1</v>
      </c>
      <c r="L9965" s="7">
        <v>519.99</v>
      </c>
      <c r="M9965" s="7">
        <v>383.33333333333297</v>
      </c>
      <c r="N9965" s="7">
        <f>SageReportData1[[#This Row],[Turnover]]-(SageReportData1[[#This Row],[Cost Price Average]]*SageReportData1[[#This Row],[Quantity]])</f>
        <v>136.65666666666704</v>
      </c>
      <c r="P9965" s="1">
        <v>43607</v>
      </c>
      <c r="Q99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966" spans="1:17" x14ac:dyDescent="0.25">
      <c r="A9966" t="s">
        <v>1534</v>
      </c>
      <c r="B9966" t="s">
        <v>3406</v>
      </c>
      <c r="C9966" t="s">
        <v>14</v>
      </c>
      <c r="D9966" t="s">
        <v>1535</v>
      </c>
      <c r="E9966" s="6">
        <v>51.568142999999999</v>
      </c>
      <c r="F9966" s="6">
        <v>-2.3445000000000001E-2</v>
      </c>
      <c r="G9966" t="s">
        <v>1536</v>
      </c>
      <c r="H9966" t="s">
        <v>3344</v>
      </c>
      <c r="I9966" t="s">
        <v>20</v>
      </c>
      <c r="J9966" t="s">
        <v>142</v>
      </c>
      <c r="K9966">
        <v>8</v>
      </c>
      <c r="L9966" s="7">
        <v>352</v>
      </c>
      <c r="M9966" s="7">
        <v>24.53</v>
      </c>
      <c r="N9966" s="7">
        <f>SageReportData1[[#This Row],[Turnover]]-(SageReportData1[[#This Row],[Cost Price Average]]*SageReportData1[[#This Row],[Quantity]])</f>
        <v>155.76</v>
      </c>
      <c r="P9966" s="1">
        <v>43251</v>
      </c>
      <c r="Q99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67" spans="1:17" x14ac:dyDescent="0.25">
      <c r="A9967" t="s">
        <v>1534</v>
      </c>
      <c r="B9967" t="s">
        <v>3406</v>
      </c>
      <c r="C9967" t="s">
        <v>14</v>
      </c>
      <c r="D9967" t="s">
        <v>1535</v>
      </c>
      <c r="E9967" s="6">
        <v>51.568142999999999</v>
      </c>
      <c r="F9967" s="6">
        <v>-2.3445000000000001E-2</v>
      </c>
      <c r="G9967" t="s">
        <v>1536</v>
      </c>
      <c r="H9967" t="s">
        <v>3344</v>
      </c>
      <c r="I9967" t="s">
        <v>151</v>
      </c>
      <c r="J9967" t="s">
        <v>1537</v>
      </c>
      <c r="K9967">
        <v>1</v>
      </c>
      <c r="L9967" s="7">
        <v>23.8</v>
      </c>
      <c r="M9967" s="7">
        <v>17</v>
      </c>
      <c r="N9967" s="7">
        <f>SageReportData1[[#This Row],[Turnover]]-(SageReportData1[[#This Row],[Cost Price Average]]*SageReportData1[[#This Row],[Quantity]])</f>
        <v>6.8000000000000007</v>
      </c>
      <c r="P9967" s="1">
        <v>43252</v>
      </c>
      <c r="Q99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68" spans="1:17" x14ac:dyDescent="0.25">
      <c r="A9968" t="s">
        <v>1534</v>
      </c>
      <c r="B9968" t="s">
        <v>3406</v>
      </c>
      <c r="C9968" t="s">
        <v>14</v>
      </c>
      <c r="D9968" t="s">
        <v>1535</v>
      </c>
      <c r="E9968" s="6">
        <v>51.568142999999999</v>
      </c>
      <c r="F9968" s="6">
        <v>-2.3445000000000001E-2</v>
      </c>
      <c r="G9968" t="s">
        <v>1536</v>
      </c>
      <c r="H9968" t="s">
        <v>3344</v>
      </c>
      <c r="I9968" t="s">
        <v>151</v>
      </c>
      <c r="J9968" t="s">
        <v>311</v>
      </c>
      <c r="K9968">
        <v>1</v>
      </c>
      <c r="L9968" s="7">
        <v>63.7</v>
      </c>
      <c r="M9968" s="7">
        <v>47.5</v>
      </c>
      <c r="N9968" s="7">
        <f>SageReportData1[[#This Row],[Turnover]]-(SageReportData1[[#This Row],[Cost Price Average]]*SageReportData1[[#This Row],[Quantity]])</f>
        <v>16.200000000000003</v>
      </c>
      <c r="P9968" s="1">
        <v>43608</v>
      </c>
      <c r="Q99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969" spans="1:17" x14ac:dyDescent="0.25">
      <c r="A9969" t="s">
        <v>1534</v>
      </c>
      <c r="B9969" t="s">
        <v>3406</v>
      </c>
      <c r="C9969" t="s">
        <v>14</v>
      </c>
      <c r="D9969" t="s">
        <v>1535</v>
      </c>
      <c r="E9969" s="6">
        <v>51.568142999999999</v>
      </c>
      <c r="F9969" s="6">
        <v>-2.3445000000000001E-2</v>
      </c>
      <c r="G9969" t="s">
        <v>1536</v>
      </c>
      <c r="H9969" t="s">
        <v>3344</v>
      </c>
      <c r="I9969" t="s">
        <v>151</v>
      </c>
      <c r="J9969" t="s">
        <v>1538</v>
      </c>
      <c r="K9969">
        <v>1</v>
      </c>
      <c r="L9969" s="7">
        <v>86.1</v>
      </c>
      <c r="M9969" s="7">
        <v>63.5</v>
      </c>
      <c r="N9969" s="7">
        <f>SageReportData1[[#This Row],[Turnover]]-(SageReportData1[[#This Row],[Cost Price Average]]*SageReportData1[[#This Row],[Quantity]])</f>
        <v>22.599999999999994</v>
      </c>
      <c r="P9969" s="1">
        <v>43252</v>
      </c>
      <c r="Q99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70" spans="1:17" x14ac:dyDescent="0.25">
      <c r="A9970" t="s">
        <v>1534</v>
      </c>
      <c r="B9970" t="s">
        <v>3406</v>
      </c>
      <c r="C9970" t="s">
        <v>14</v>
      </c>
      <c r="D9970" t="s">
        <v>1535</v>
      </c>
      <c r="E9970" s="6">
        <v>51.568142999999999</v>
      </c>
      <c r="F9970" s="6">
        <v>-2.3445000000000001E-2</v>
      </c>
      <c r="G9970" t="s">
        <v>1536</v>
      </c>
      <c r="H9970" t="s">
        <v>3344</v>
      </c>
      <c r="I9970" t="s">
        <v>151</v>
      </c>
      <c r="J9970" t="s">
        <v>162</v>
      </c>
      <c r="K9970">
        <v>1</v>
      </c>
      <c r="L9970" s="7">
        <v>100.8</v>
      </c>
      <c r="M9970" s="7">
        <v>74.5</v>
      </c>
      <c r="N9970" s="7">
        <f>SageReportData1[[#This Row],[Turnover]]-(SageReportData1[[#This Row],[Cost Price Average]]*SageReportData1[[#This Row],[Quantity]])</f>
        <v>26.299999999999997</v>
      </c>
      <c r="P9970" s="1">
        <v>43252</v>
      </c>
      <c r="Q99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71" spans="1:17" x14ac:dyDescent="0.25">
      <c r="A9971" t="s">
        <v>1534</v>
      </c>
      <c r="B9971" t="s">
        <v>3406</v>
      </c>
      <c r="C9971" t="s">
        <v>14</v>
      </c>
      <c r="D9971" t="s">
        <v>1535</v>
      </c>
      <c r="E9971" s="6">
        <v>51.568142999999999</v>
      </c>
      <c r="F9971" s="6">
        <v>-2.3445000000000001E-2</v>
      </c>
      <c r="G9971" t="s">
        <v>1536</v>
      </c>
      <c r="H9971" t="s">
        <v>3344</v>
      </c>
      <c r="I9971" t="s">
        <v>151</v>
      </c>
      <c r="J9971" t="s">
        <v>313</v>
      </c>
      <c r="K9971">
        <v>2</v>
      </c>
      <c r="L9971" s="7">
        <v>169.4</v>
      </c>
      <c r="M9971" s="7">
        <v>62.5</v>
      </c>
      <c r="N9971" s="7">
        <f>SageReportData1[[#This Row],[Turnover]]-(SageReportData1[[#This Row],[Cost Price Average]]*SageReportData1[[#This Row],[Quantity]])</f>
        <v>44.400000000000006</v>
      </c>
      <c r="P9971" s="1">
        <v>43432</v>
      </c>
      <c r="Q99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972" spans="1:17" x14ac:dyDescent="0.25">
      <c r="A9972" t="s">
        <v>1534</v>
      </c>
      <c r="B9972" t="s">
        <v>3406</v>
      </c>
      <c r="C9972" t="s">
        <v>14</v>
      </c>
      <c r="D9972" t="s">
        <v>1535</v>
      </c>
      <c r="E9972" s="6">
        <v>51.568142999999999</v>
      </c>
      <c r="F9972" s="6">
        <v>-2.3445000000000001E-2</v>
      </c>
      <c r="G9972" t="s">
        <v>1536</v>
      </c>
      <c r="H9972" t="s">
        <v>3344</v>
      </c>
      <c r="I9972" t="s">
        <v>151</v>
      </c>
      <c r="J9972" t="s">
        <v>313</v>
      </c>
      <c r="K9972">
        <v>4</v>
      </c>
      <c r="L9972" s="7">
        <v>338.8</v>
      </c>
      <c r="M9972" s="7">
        <v>62.5</v>
      </c>
      <c r="N9972" s="7">
        <f>SageReportData1[[#This Row],[Turnover]]-(SageReportData1[[#This Row],[Cost Price Average]]*SageReportData1[[#This Row],[Quantity]])</f>
        <v>88.800000000000011</v>
      </c>
      <c r="P9972" s="1">
        <v>43252</v>
      </c>
      <c r="Q99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9973" spans="1:17" x14ac:dyDescent="0.25">
      <c r="A9973" t="s">
        <v>1404</v>
      </c>
      <c r="B9973" t="s">
        <v>3406</v>
      </c>
      <c r="C9973" t="s">
        <v>14</v>
      </c>
      <c r="D9973" t="s">
        <v>1405</v>
      </c>
      <c r="E9973" s="6">
        <v>51.731029999999997</v>
      </c>
      <c r="F9973" s="6">
        <v>0.47396899999999997</v>
      </c>
      <c r="G9973" t="s">
        <v>1406</v>
      </c>
      <c r="H9973" t="s">
        <v>3360</v>
      </c>
      <c r="I9973" t="s">
        <v>20</v>
      </c>
      <c r="J9973" t="s">
        <v>33</v>
      </c>
      <c r="K9973">
        <v>2</v>
      </c>
      <c r="L9973" s="7">
        <v>176.78</v>
      </c>
      <c r="M9973" s="7">
        <v>56.4</v>
      </c>
      <c r="N9973" s="7">
        <f>SageReportData1[[#This Row],[Turnover]]-(SageReportData1[[#This Row],[Cost Price Average]]*SageReportData1[[#This Row],[Quantity]])</f>
        <v>63.980000000000004</v>
      </c>
      <c r="P9973" s="1">
        <v>42186</v>
      </c>
      <c r="Q99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74" spans="1:17" x14ac:dyDescent="0.25">
      <c r="A9974" t="s">
        <v>1170</v>
      </c>
      <c r="B9974" t="s">
        <v>3404</v>
      </c>
      <c r="C9974" t="s">
        <v>14</v>
      </c>
      <c r="D9974" t="s">
        <v>1171</v>
      </c>
      <c r="E9974" s="6">
        <v>54.476151999999999</v>
      </c>
      <c r="F9974" s="6">
        <v>-6.330298</v>
      </c>
      <c r="G9974" t="s">
        <v>1172</v>
      </c>
      <c r="H9974" t="s">
        <v>3347</v>
      </c>
      <c r="I9974" t="s">
        <v>596</v>
      </c>
      <c r="J9974" t="s">
        <v>688</v>
      </c>
      <c r="K9974">
        <v>1</v>
      </c>
      <c r="L9974" s="7">
        <v>183.41</v>
      </c>
      <c r="M9974" s="7">
        <v>127.72</v>
      </c>
      <c r="N9974" s="7">
        <f>SageReportData1[[#This Row],[Turnover]]-(SageReportData1[[#This Row],[Cost Price Average]]*SageReportData1[[#This Row],[Quantity]])</f>
        <v>55.69</v>
      </c>
      <c r="P9974" s="1">
        <v>42159</v>
      </c>
      <c r="Q99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75" spans="1:17" x14ac:dyDescent="0.25">
      <c r="A9975" t="s">
        <v>1170</v>
      </c>
      <c r="B9975" t="s">
        <v>3404</v>
      </c>
      <c r="C9975" t="s">
        <v>14</v>
      </c>
      <c r="D9975" t="s">
        <v>1171</v>
      </c>
      <c r="E9975" s="6">
        <v>54.476151999999999</v>
      </c>
      <c r="F9975" s="6">
        <v>-6.330298</v>
      </c>
      <c r="G9975" t="s">
        <v>1172</v>
      </c>
      <c r="H9975" t="s">
        <v>3347</v>
      </c>
      <c r="I9975" t="s">
        <v>699</v>
      </c>
      <c r="J9975" t="s">
        <v>703</v>
      </c>
      <c r="K9975">
        <v>1</v>
      </c>
      <c r="L9975" s="7">
        <v>154.08000000000001</v>
      </c>
      <c r="M9975" s="7">
        <v>75.84</v>
      </c>
      <c r="N9975" s="7">
        <f>SageReportData1[[#This Row],[Turnover]]-(SageReportData1[[#This Row],[Cost Price Average]]*SageReportData1[[#This Row],[Quantity]])</f>
        <v>78.240000000000009</v>
      </c>
      <c r="P9975" s="1">
        <v>42032</v>
      </c>
      <c r="Q99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76" spans="1:17" x14ac:dyDescent="0.25">
      <c r="A9976" t="s">
        <v>1170</v>
      </c>
      <c r="B9976" t="s">
        <v>3404</v>
      </c>
      <c r="C9976" t="s">
        <v>14</v>
      </c>
      <c r="D9976" t="s">
        <v>1171</v>
      </c>
      <c r="E9976" s="6">
        <v>54.476151999999999</v>
      </c>
      <c r="F9976" s="6">
        <v>-6.330298</v>
      </c>
      <c r="G9976" t="s">
        <v>1172</v>
      </c>
      <c r="H9976" t="s">
        <v>3347</v>
      </c>
      <c r="I9976" t="s">
        <v>699</v>
      </c>
      <c r="J9976" t="s">
        <v>976</v>
      </c>
      <c r="K9976">
        <v>1</v>
      </c>
      <c r="L9976" s="7">
        <v>249.95</v>
      </c>
      <c r="M9976" s="7">
        <v>70.400000000000006</v>
      </c>
      <c r="N9976" s="7">
        <f>SageReportData1[[#This Row],[Turnover]]-(SageReportData1[[#This Row],[Cost Price Average]]*SageReportData1[[#This Row],[Quantity]])</f>
        <v>179.54999999999998</v>
      </c>
      <c r="P9976" s="1">
        <v>42032</v>
      </c>
      <c r="Q99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77" spans="1:17" x14ac:dyDescent="0.25">
      <c r="A9977" t="s">
        <v>1170</v>
      </c>
      <c r="B9977" t="s">
        <v>3404</v>
      </c>
      <c r="C9977" t="s">
        <v>14</v>
      </c>
      <c r="D9977" t="s">
        <v>1171</v>
      </c>
      <c r="E9977" s="6">
        <v>54.476151999999999</v>
      </c>
      <c r="F9977" s="6">
        <v>-6.330298</v>
      </c>
      <c r="G9977" t="s">
        <v>1172</v>
      </c>
      <c r="H9977" t="s">
        <v>3347</v>
      </c>
      <c r="I9977" t="s">
        <v>699</v>
      </c>
      <c r="J9977" t="s">
        <v>1051</v>
      </c>
      <c r="K9977">
        <v>3</v>
      </c>
      <c r="L9977" s="7">
        <v>842.28</v>
      </c>
      <c r="M9977" s="7">
        <v>151.91999999999999</v>
      </c>
      <c r="N9977" s="7">
        <f>SageReportData1[[#This Row],[Turnover]]-(SageReportData1[[#This Row],[Cost Price Average]]*SageReportData1[[#This Row],[Quantity]])</f>
        <v>386.52</v>
      </c>
      <c r="P9977" s="1">
        <v>42032</v>
      </c>
      <c r="Q99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78" spans="1:17" x14ac:dyDescent="0.25">
      <c r="A9978" t="s">
        <v>1170</v>
      </c>
      <c r="B9978" t="s">
        <v>3404</v>
      </c>
      <c r="C9978" t="s">
        <v>14</v>
      </c>
      <c r="D9978" t="s">
        <v>1171</v>
      </c>
      <c r="E9978" s="6">
        <v>54.476151999999999</v>
      </c>
      <c r="F9978" s="6">
        <v>-6.330298</v>
      </c>
      <c r="G9978" t="s">
        <v>1172</v>
      </c>
      <c r="H9978" t="s">
        <v>3347</v>
      </c>
      <c r="I9978" t="s">
        <v>699</v>
      </c>
      <c r="J9978" t="s">
        <v>935</v>
      </c>
      <c r="K9978">
        <v>7</v>
      </c>
      <c r="L9978" s="7">
        <v>1081.22</v>
      </c>
      <c r="M9978" s="7">
        <v>70.27</v>
      </c>
      <c r="N9978" s="7">
        <f>SageReportData1[[#This Row],[Turnover]]-(SageReportData1[[#This Row],[Cost Price Average]]*SageReportData1[[#This Row],[Quantity]])</f>
        <v>589.33000000000004</v>
      </c>
      <c r="P9978" s="1">
        <v>42032</v>
      </c>
      <c r="Q99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79" spans="1:17" x14ac:dyDescent="0.25">
      <c r="A9979" t="s">
        <v>1170</v>
      </c>
      <c r="B9979" t="s">
        <v>3404</v>
      </c>
      <c r="C9979" t="s">
        <v>14</v>
      </c>
      <c r="D9979" t="s">
        <v>1171</v>
      </c>
      <c r="E9979" s="6">
        <v>54.476151999999999</v>
      </c>
      <c r="F9979" s="6">
        <v>-6.330298</v>
      </c>
      <c r="G9979" t="s">
        <v>1172</v>
      </c>
      <c r="H9979" t="s">
        <v>3347</v>
      </c>
      <c r="I9979" t="s">
        <v>699</v>
      </c>
      <c r="J9979" t="s">
        <v>1173</v>
      </c>
      <c r="K9979">
        <v>7</v>
      </c>
      <c r="L9979" s="7">
        <v>1118.46</v>
      </c>
      <c r="M9979" s="7">
        <v>72.69</v>
      </c>
      <c r="N9979" s="7">
        <f>SageReportData1[[#This Row],[Turnover]]-(SageReportData1[[#This Row],[Cost Price Average]]*SageReportData1[[#This Row],[Quantity]])</f>
        <v>609.63000000000011</v>
      </c>
      <c r="P9979" s="1">
        <v>42032</v>
      </c>
      <c r="Q99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80" spans="1:17" x14ac:dyDescent="0.25">
      <c r="A9980" t="s">
        <v>1170</v>
      </c>
      <c r="B9980" t="s">
        <v>3404</v>
      </c>
      <c r="C9980" t="s">
        <v>14</v>
      </c>
      <c r="D9980" t="s">
        <v>1171</v>
      </c>
      <c r="E9980" s="6">
        <v>54.476151999999999</v>
      </c>
      <c r="F9980" s="6">
        <v>-6.330298</v>
      </c>
      <c r="G9980" t="s">
        <v>1172</v>
      </c>
      <c r="H9980" t="s">
        <v>3347</v>
      </c>
      <c r="I9980" t="s">
        <v>699</v>
      </c>
      <c r="J9980" t="s">
        <v>704</v>
      </c>
      <c r="K9980">
        <v>8</v>
      </c>
      <c r="L9980" s="7">
        <v>1886.64</v>
      </c>
      <c r="M9980" s="7">
        <v>148.96</v>
      </c>
      <c r="N9980" s="7">
        <f>SageReportData1[[#This Row],[Turnover]]-(SageReportData1[[#This Row],[Cost Price Average]]*SageReportData1[[#This Row],[Quantity]])</f>
        <v>694.96</v>
      </c>
      <c r="P9980" s="1">
        <v>42035</v>
      </c>
      <c r="Q99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81" spans="1:17" x14ac:dyDescent="0.25">
      <c r="A9981" t="s">
        <v>1170</v>
      </c>
      <c r="B9981" t="s">
        <v>3404</v>
      </c>
      <c r="C9981" t="s">
        <v>14</v>
      </c>
      <c r="D9981" t="s">
        <v>1171</v>
      </c>
      <c r="E9981" s="6">
        <v>54.476151999999999</v>
      </c>
      <c r="F9981" s="6">
        <v>-6.330298</v>
      </c>
      <c r="G9981" t="s">
        <v>1172</v>
      </c>
      <c r="H9981" t="s">
        <v>3347</v>
      </c>
      <c r="I9981" t="s">
        <v>584</v>
      </c>
      <c r="J9981" t="s">
        <v>1077</v>
      </c>
      <c r="K9981">
        <v>12</v>
      </c>
      <c r="L9981" s="7">
        <v>9.6</v>
      </c>
      <c r="M9981" s="7">
        <v>0.31</v>
      </c>
      <c r="N9981" s="7">
        <f>SageReportData1[[#This Row],[Turnover]]-(SageReportData1[[#This Row],[Cost Price Average]]*SageReportData1[[#This Row],[Quantity]])</f>
        <v>5.88</v>
      </c>
      <c r="P9981" s="1">
        <v>41955</v>
      </c>
      <c r="Q99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82" spans="1:17" x14ac:dyDescent="0.25">
      <c r="A9982" t="s">
        <v>1170</v>
      </c>
      <c r="B9982" t="s">
        <v>3404</v>
      </c>
      <c r="C9982" t="s">
        <v>14</v>
      </c>
      <c r="D9982" t="s">
        <v>1171</v>
      </c>
      <c r="E9982" s="6">
        <v>54.476151999999999</v>
      </c>
      <c r="F9982" s="6">
        <v>-6.330298</v>
      </c>
      <c r="G9982" t="s">
        <v>1172</v>
      </c>
      <c r="H9982" t="s">
        <v>3347</v>
      </c>
      <c r="I9982" t="s">
        <v>584</v>
      </c>
      <c r="J9982" t="s">
        <v>696</v>
      </c>
      <c r="K9982">
        <v>1</v>
      </c>
      <c r="L9982" s="7">
        <v>70</v>
      </c>
      <c r="M9982" s="7">
        <v>34</v>
      </c>
      <c r="N9982" s="7">
        <f>SageReportData1[[#This Row],[Turnover]]-(SageReportData1[[#This Row],[Cost Price Average]]*SageReportData1[[#This Row],[Quantity]])</f>
        <v>36</v>
      </c>
      <c r="P9982" s="1">
        <v>42087</v>
      </c>
      <c r="Q99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83" spans="1:17" x14ac:dyDescent="0.25">
      <c r="A9983" t="s">
        <v>1170</v>
      </c>
      <c r="B9983" t="s">
        <v>3404</v>
      </c>
      <c r="C9983" t="s">
        <v>14</v>
      </c>
      <c r="D9983" t="s">
        <v>1171</v>
      </c>
      <c r="E9983" s="6">
        <v>54.476151999999999</v>
      </c>
      <c r="F9983" s="6">
        <v>-6.330298</v>
      </c>
      <c r="G9983" t="s">
        <v>1172</v>
      </c>
      <c r="H9983" t="s">
        <v>3347</v>
      </c>
      <c r="I9983" t="s">
        <v>584</v>
      </c>
      <c r="J9983" t="s">
        <v>609</v>
      </c>
      <c r="K9983">
        <v>1</v>
      </c>
      <c r="L9983" s="7">
        <v>200</v>
      </c>
      <c r="M9983" s="7">
        <v>144</v>
      </c>
      <c r="N9983" s="7">
        <f>SageReportData1[[#This Row],[Turnover]]-(SageReportData1[[#This Row],[Cost Price Average]]*SageReportData1[[#This Row],[Quantity]])</f>
        <v>56</v>
      </c>
      <c r="P9983" s="1">
        <v>42035</v>
      </c>
      <c r="Q99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84" spans="1:17" x14ac:dyDescent="0.25">
      <c r="A9984" t="s">
        <v>1170</v>
      </c>
      <c r="B9984" t="s">
        <v>3404</v>
      </c>
      <c r="C9984" t="s">
        <v>14</v>
      </c>
      <c r="D9984" t="s">
        <v>1171</v>
      </c>
      <c r="E9984" s="6">
        <v>54.476151999999999</v>
      </c>
      <c r="F9984" s="6">
        <v>-6.330298</v>
      </c>
      <c r="G9984" t="s">
        <v>1172</v>
      </c>
      <c r="H9984" t="s">
        <v>3347</v>
      </c>
      <c r="I9984" t="s">
        <v>584</v>
      </c>
      <c r="J9984" t="s">
        <v>696</v>
      </c>
      <c r="K9984">
        <v>2</v>
      </c>
      <c r="L9984" s="7">
        <v>140</v>
      </c>
      <c r="M9984" s="7">
        <v>34</v>
      </c>
      <c r="N9984" s="7">
        <f>SageReportData1[[#This Row],[Turnover]]-(SageReportData1[[#This Row],[Cost Price Average]]*SageReportData1[[#This Row],[Quantity]])</f>
        <v>72</v>
      </c>
      <c r="P9984" s="1">
        <v>41955</v>
      </c>
      <c r="Q99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85" spans="1:17" x14ac:dyDescent="0.25">
      <c r="A9985" t="s">
        <v>1170</v>
      </c>
      <c r="B9985" t="s">
        <v>3404</v>
      </c>
      <c r="C9985" t="s">
        <v>14</v>
      </c>
      <c r="D9985" t="s">
        <v>1171</v>
      </c>
      <c r="E9985" s="6">
        <v>54.476151999999999</v>
      </c>
      <c r="F9985" s="6">
        <v>-6.330298</v>
      </c>
      <c r="G9985" t="s">
        <v>1172</v>
      </c>
      <c r="H9985" t="s">
        <v>3347</v>
      </c>
      <c r="I9985" t="s">
        <v>23</v>
      </c>
      <c r="J9985" t="s">
        <v>490</v>
      </c>
      <c r="K9985">
        <v>3</v>
      </c>
      <c r="L9985" s="7">
        <v>315</v>
      </c>
      <c r="M9985" s="7">
        <v>76.069999999999993</v>
      </c>
      <c r="N9985" s="7">
        <f>SageReportData1[[#This Row],[Turnover]]-(SageReportData1[[#This Row],[Cost Price Average]]*SageReportData1[[#This Row],[Quantity]])</f>
        <v>86.79000000000002</v>
      </c>
      <c r="P9985" s="1">
        <v>42159</v>
      </c>
      <c r="Q99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86" spans="1:17" x14ac:dyDescent="0.25">
      <c r="A9986" t="s">
        <v>1170</v>
      </c>
      <c r="B9986" t="s">
        <v>3404</v>
      </c>
      <c r="C9986" t="s">
        <v>14</v>
      </c>
      <c r="D9986" t="s">
        <v>1171</v>
      </c>
      <c r="E9986" s="6">
        <v>54.476151999999999</v>
      </c>
      <c r="F9986" s="6">
        <v>-6.330298</v>
      </c>
      <c r="G9986" t="s">
        <v>1172</v>
      </c>
      <c r="H9986" t="s">
        <v>3347</v>
      </c>
      <c r="J9986" t="s">
        <v>404</v>
      </c>
      <c r="K9986">
        <v>2</v>
      </c>
      <c r="L9986" s="7">
        <v>13.6</v>
      </c>
      <c r="M9986" s="7">
        <v>3.08</v>
      </c>
      <c r="N9986" s="7">
        <f>SageReportData1[[#This Row],[Turnover]]-(SageReportData1[[#This Row],[Cost Price Average]]*SageReportData1[[#This Row],[Quantity]])</f>
        <v>7.4399999999999995</v>
      </c>
      <c r="P9986" s="1">
        <v>42017</v>
      </c>
      <c r="Q99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87" spans="1:17" x14ac:dyDescent="0.25">
      <c r="A9987" t="s">
        <v>1170</v>
      </c>
      <c r="B9987" t="s">
        <v>3404</v>
      </c>
      <c r="C9987" t="s">
        <v>14</v>
      </c>
      <c r="D9987" t="s">
        <v>1171</v>
      </c>
      <c r="E9987" s="6">
        <v>54.476151999999999</v>
      </c>
      <c r="F9987" s="6">
        <v>-6.330298</v>
      </c>
      <c r="G9987" t="s">
        <v>1172</v>
      </c>
      <c r="H9987" t="s">
        <v>3347</v>
      </c>
      <c r="J9987" t="s">
        <v>786</v>
      </c>
      <c r="K9987">
        <v>3</v>
      </c>
      <c r="L9987" s="7">
        <v>225</v>
      </c>
      <c r="M9987" s="7">
        <v>34.86</v>
      </c>
      <c r="N9987" s="7">
        <f>SageReportData1[[#This Row],[Turnover]]-(SageReportData1[[#This Row],[Cost Price Average]]*SageReportData1[[#This Row],[Quantity]])</f>
        <v>120.42</v>
      </c>
      <c r="P9987" s="1">
        <v>41962</v>
      </c>
      <c r="Q99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9988" spans="1:17" x14ac:dyDescent="0.25">
      <c r="A9988" t="s">
        <v>3301</v>
      </c>
      <c r="C9988" t="s">
        <v>3014</v>
      </c>
      <c r="G9988" t="s">
        <v>3302</v>
      </c>
      <c r="H9988" t="s">
        <v>3014</v>
      </c>
      <c r="I9988" t="s">
        <v>26</v>
      </c>
      <c r="J9988" t="s">
        <v>77</v>
      </c>
      <c r="K9988">
        <v>1</v>
      </c>
      <c r="L9988" s="7">
        <v>299</v>
      </c>
      <c r="M9988" s="7">
        <v>216.65899999999999</v>
      </c>
      <c r="N9988" s="7">
        <f>SageReportData1[[#This Row],[Turnover]]-(SageReportData1[[#This Row],[Cost Price Average]]*SageReportData1[[#This Row],[Quantity]])</f>
        <v>82.341000000000008</v>
      </c>
      <c r="P9988" s="1">
        <v>42383</v>
      </c>
      <c r="Q99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989" spans="1:17" x14ac:dyDescent="0.25">
      <c r="A9989" t="s">
        <v>3301</v>
      </c>
      <c r="C9989" t="s">
        <v>3014</v>
      </c>
      <c r="G9989" t="s">
        <v>3302</v>
      </c>
      <c r="H9989" t="s">
        <v>3014</v>
      </c>
      <c r="I9989" t="s">
        <v>26</v>
      </c>
      <c r="J9989" t="s">
        <v>44</v>
      </c>
      <c r="K9989">
        <v>1</v>
      </c>
      <c r="L9989" s="7">
        <v>699</v>
      </c>
      <c r="M9989" s="7">
        <v>383.33333333333297</v>
      </c>
      <c r="N9989" s="7">
        <f>SageReportData1[[#This Row],[Turnover]]-(SageReportData1[[#This Row],[Cost Price Average]]*SageReportData1[[#This Row],[Quantity]])</f>
        <v>315.66666666666703</v>
      </c>
      <c r="P9989" s="1">
        <v>42538</v>
      </c>
      <c r="Q99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990" spans="1:17" x14ac:dyDescent="0.25">
      <c r="A9990" t="s">
        <v>3301</v>
      </c>
      <c r="C9990" t="s">
        <v>3014</v>
      </c>
      <c r="G9990" t="s">
        <v>3302</v>
      </c>
      <c r="H9990" t="s">
        <v>3014</v>
      </c>
      <c r="I9990" t="s">
        <v>120</v>
      </c>
      <c r="J9990" t="s">
        <v>479</v>
      </c>
      <c r="K9990">
        <v>1</v>
      </c>
      <c r="L9990" s="7">
        <v>97.19</v>
      </c>
      <c r="M9990" s="7">
        <v>86.67</v>
      </c>
      <c r="N9990" s="7">
        <f>SageReportData1[[#This Row],[Turnover]]-(SageReportData1[[#This Row],[Cost Price Average]]*SageReportData1[[#This Row],[Quantity]])</f>
        <v>10.519999999999996</v>
      </c>
      <c r="P9990" s="1">
        <v>42383</v>
      </c>
      <c r="Q99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991" spans="1:17" x14ac:dyDescent="0.25">
      <c r="A9991" t="s">
        <v>3301</v>
      </c>
      <c r="C9991" t="s">
        <v>3014</v>
      </c>
      <c r="G9991" t="s">
        <v>3302</v>
      </c>
      <c r="H9991" t="s">
        <v>3014</v>
      </c>
      <c r="I9991" t="s">
        <v>17</v>
      </c>
      <c r="J9991" t="s">
        <v>183</v>
      </c>
      <c r="K9991">
        <v>1</v>
      </c>
      <c r="L9991" s="7">
        <v>166.27</v>
      </c>
      <c r="M9991" s="7">
        <v>56.52</v>
      </c>
      <c r="N9991" s="7">
        <f>SageReportData1[[#This Row],[Turnover]]-(SageReportData1[[#This Row],[Cost Price Average]]*SageReportData1[[#This Row],[Quantity]])</f>
        <v>109.75</v>
      </c>
      <c r="P9991" s="1">
        <v>42538</v>
      </c>
      <c r="Q99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992" spans="1:17" x14ac:dyDescent="0.25">
      <c r="A9992" t="s">
        <v>3129</v>
      </c>
      <c r="B9992" t="s">
        <v>3405</v>
      </c>
      <c r="C9992" t="s">
        <v>3014</v>
      </c>
      <c r="E9992" s="6"/>
      <c r="F9992" s="6"/>
      <c r="G9992" t="s">
        <v>3130</v>
      </c>
      <c r="H9992" t="s">
        <v>3014</v>
      </c>
      <c r="I9992" t="s">
        <v>148</v>
      </c>
      <c r="J9992" t="s">
        <v>284</v>
      </c>
      <c r="K9992">
        <v>1</v>
      </c>
      <c r="L9992" s="7">
        <v>6.8</v>
      </c>
      <c r="M9992" s="7">
        <v>3.8</v>
      </c>
      <c r="N9992" s="7">
        <f>SageReportData1[[#This Row],[Turnover]]-(SageReportData1[[#This Row],[Cost Price Average]]*SageReportData1[[#This Row],[Quantity]])</f>
        <v>3</v>
      </c>
      <c r="P9992" s="1">
        <v>42557</v>
      </c>
      <c r="Q99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993" spans="1:17" x14ac:dyDescent="0.25">
      <c r="A9993" t="s">
        <v>3129</v>
      </c>
      <c r="B9993" t="s">
        <v>3405</v>
      </c>
      <c r="C9993" t="s">
        <v>3014</v>
      </c>
      <c r="E9993" s="6"/>
      <c r="F9993" s="6"/>
      <c r="G9993" t="s">
        <v>3130</v>
      </c>
      <c r="H9993" t="s">
        <v>3014</v>
      </c>
      <c r="I9993" t="s">
        <v>26</v>
      </c>
      <c r="J9993" t="s">
        <v>286</v>
      </c>
      <c r="K9993">
        <v>1</v>
      </c>
      <c r="L9993" s="7">
        <v>357.78</v>
      </c>
      <c r="M9993" s="7">
        <v>227</v>
      </c>
      <c r="N9993" s="7">
        <f>SageReportData1[[#This Row],[Turnover]]-(SageReportData1[[#This Row],[Cost Price Average]]*SageReportData1[[#This Row],[Quantity]])</f>
        <v>130.77999999999997</v>
      </c>
      <c r="P9993" s="1">
        <v>42550</v>
      </c>
      <c r="Q99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9994" spans="1:17" x14ac:dyDescent="0.25">
      <c r="A9994" t="s">
        <v>3303</v>
      </c>
      <c r="B9994" t="s">
        <v>3404</v>
      </c>
      <c r="C9994" t="s">
        <v>3014</v>
      </c>
      <c r="G9994" t="s">
        <v>3304</v>
      </c>
      <c r="H9994" t="s">
        <v>3014</v>
      </c>
      <c r="I9994" t="s">
        <v>20</v>
      </c>
      <c r="J9994" t="s">
        <v>22</v>
      </c>
      <c r="K9994">
        <v>2</v>
      </c>
      <c r="L9994" s="7">
        <v>143.38</v>
      </c>
      <c r="M9994" s="7">
        <v>40.200000000000003</v>
      </c>
      <c r="N9994" s="7">
        <f>SageReportData1[[#This Row],[Turnover]]-(SageReportData1[[#This Row],[Cost Price Average]]*SageReportData1[[#This Row],[Quantity]])</f>
        <v>62.97999999999999</v>
      </c>
      <c r="P9994" s="1">
        <v>43024</v>
      </c>
      <c r="Q99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9995" spans="1:17" x14ac:dyDescent="0.25">
      <c r="A9995" t="s">
        <v>2181</v>
      </c>
      <c r="B9995" t="s">
        <v>3405</v>
      </c>
      <c r="C9995" t="s">
        <v>14</v>
      </c>
      <c r="D9995" t="s">
        <v>2182</v>
      </c>
      <c r="E9995" s="6">
        <v>51.663246000000001</v>
      </c>
      <c r="F9995" s="6">
        <v>-1.139089</v>
      </c>
      <c r="G9995" t="s">
        <v>2183</v>
      </c>
      <c r="H9995" t="s">
        <v>3376</v>
      </c>
      <c r="I9995" t="s">
        <v>148</v>
      </c>
      <c r="J9995" t="s">
        <v>149</v>
      </c>
      <c r="K9995">
        <v>1</v>
      </c>
      <c r="L9995" s="7">
        <v>9.42</v>
      </c>
      <c r="M9995" s="7">
        <v>8</v>
      </c>
      <c r="N9995" s="7">
        <f>SageReportData1[[#This Row],[Turnover]]-(SageReportData1[[#This Row],[Cost Price Average]]*SageReportData1[[#This Row],[Quantity]])</f>
        <v>1.42</v>
      </c>
      <c r="P9995" s="1">
        <v>43623</v>
      </c>
      <c r="Q99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996" spans="1:17" x14ac:dyDescent="0.25">
      <c r="A9996" t="s">
        <v>2181</v>
      </c>
      <c r="B9996" t="s">
        <v>3405</v>
      </c>
      <c r="C9996" t="s">
        <v>14</v>
      </c>
      <c r="D9996" t="s">
        <v>2182</v>
      </c>
      <c r="E9996" s="6">
        <v>51.663246000000001</v>
      </c>
      <c r="F9996" s="6">
        <v>-1.139089</v>
      </c>
      <c r="G9996" t="s">
        <v>2183</v>
      </c>
      <c r="H9996" t="s">
        <v>3376</v>
      </c>
      <c r="I9996" t="s">
        <v>206</v>
      </c>
      <c r="J9996" t="s">
        <v>207</v>
      </c>
      <c r="K9996">
        <v>1</v>
      </c>
      <c r="L9996" s="7">
        <v>157.5</v>
      </c>
      <c r="M9996" s="7">
        <v>120</v>
      </c>
      <c r="N9996" s="7">
        <f>SageReportData1[[#This Row],[Turnover]]-(SageReportData1[[#This Row],[Cost Price Average]]*SageReportData1[[#This Row],[Quantity]])</f>
        <v>37.5</v>
      </c>
      <c r="P9996" s="1">
        <v>43542</v>
      </c>
      <c r="Q99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997" spans="1:17" x14ac:dyDescent="0.25">
      <c r="A9997" t="s">
        <v>2181</v>
      </c>
      <c r="B9997" t="s">
        <v>3405</v>
      </c>
      <c r="C9997" t="s">
        <v>14</v>
      </c>
      <c r="D9997" t="s">
        <v>2182</v>
      </c>
      <c r="E9997" s="6">
        <v>51.663246000000001</v>
      </c>
      <c r="F9997" s="6">
        <v>-1.139089</v>
      </c>
      <c r="G9997" t="s">
        <v>2183</v>
      </c>
      <c r="H9997" t="s">
        <v>3376</v>
      </c>
      <c r="I9997" t="s">
        <v>206</v>
      </c>
      <c r="J9997" t="s">
        <v>519</v>
      </c>
      <c r="K9997">
        <v>1</v>
      </c>
      <c r="L9997" s="7">
        <v>240.63</v>
      </c>
      <c r="M9997" s="7">
        <v>183.33</v>
      </c>
      <c r="N9997" s="7">
        <f>SageReportData1[[#This Row],[Turnover]]-(SageReportData1[[#This Row],[Cost Price Average]]*SageReportData1[[#This Row],[Quantity]])</f>
        <v>57.299999999999983</v>
      </c>
      <c r="P9997" s="1">
        <v>43542</v>
      </c>
      <c r="Q99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998" spans="1:17" x14ac:dyDescent="0.25">
      <c r="A9998" t="s">
        <v>2181</v>
      </c>
      <c r="B9998" t="s">
        <v>3405</v>
      </c>
      <c r="C9998" t="s">
        <v>14</v>
      </c>
      <c r="D9998" t="s">
        <v>2182</v>
      </c>
      <c r="E9998" s="6">
        <v>51.663246000000001</v>
      </c>
      <c r="F9998" s="6">
        <v>-1.139089</v>
      </c>
      <c r="G9998" t="s">
        <v>2183</v>
      </c>
      <c r="H9998" t="s">
        <v>3376</v>
      </c>
      <c r="I9998" t="s">
        <v>26</v>
      </c>
      <c r="J9998" t="s">
        <v>205</v>
      </c>
      <c r="K9998">
        <v>1</v>
      </c>
      <c r="L9998" s="7">
        <v>32.1</v>
      </c>
      <c r="M9998" s="7">
        <v>18</v>
      </c>
      <c r="N9998" s="7">
        <f>SageReportData1[[#This Row],[Turnover]]-(SageReportData1[[#This Row],[Cost Price Average]]*SageReportData1[[#This Row],[Quantity]])</f>
        <v>14.100000000000001</v>
      </c>
      <c r="P9998" s="1">
        <v>43560</v>
      </c>
      <c r="Q99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9999" spans="1:17" x14ac:dyDescent="0.25">
      <c r="A9999" t="s">
        <v>2181</v>
      </c>
      <c r="B9999" t="s">
        <v>3405</v>
      </c>
      <c r="C9999" t="s">
        <v>14</v>
      </c>
      <c r="D9999" t="s">
        <v>2182</v>
      </c>
      <c r="E9999" s="6">
        <v>51.663246000000001</v>
      </c>
      <c r="F9999" s="6">
        <v>-1.139089</v>
      </c>
      <c r="G9999" t="s">
        <v>2183</v>
      </c>
      <c r="H9999" t="s">
        <v>3376</v>
      </c>
      <c r="I9999" t="s">
        <v>26</v>
      </c>
      <c r="J9999" t="s">
        <v>335</v>
      </c>
      <c r="K9999">
        <v>1</v>
      </c>
      <c r="L9999" s="7">
        <v>32.1</v>
      </c>
      <c r="M9999" s="7">
        <v>18</v>
      </c>
      <c r="N9999" s="7">
        <f>SageReportData1[[#This Row],[Turnover]]-(SageReportData1[[#This Row],[Cost Price Average]]*SageReportData1[[#This Row],[Quantity]])</f>
        <v>14.100000000000001</v>
      </c>
      <c r="P9999" s="1">
        <v>43560</v>
      </c>
      <c r="Q99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00" spans="1:17" x14ac:dyDescent="0.25">
      <c r="A10000" t="s">
        <v>2181</v>
      </c>
      <c r="B10000" t="s">
        <v>3405</v>
      </c>
      <c r="C10000" t="s">
        <v>14</v>
      </c>
      <c r="D10000" t="s">
        <v>2182</v>
      </c>
      <c r="E10000" s="6">
        <v>51.663246000000001</v>
      </c>
      <c r="F10000" s="6">
        <v>-1.139089</v>
      </c>
      <c r="G10000" t="s">
        <v>2183</v>
      </c>
      <c r="H10000" t="s">
        <v>3376</v>
      </c>
      <c r="I10000" t="s">
        <v>26</v>
      </c>
      <c r="J10000" t="s">
        <v>1416</v>
      </c>
      <c r="K10000">
        <v>1</v>
      </c>
      <c r="L10000" s="7">
        <v>177.01</v>
      </c>
      <c r="M10000" s="7">
        <v>148.75</v>
      </c>
      <c r="N10000" s="7">
        <f>SageReportData1[[#This Row],[Turnover]]-(SageReportData1[[#This Row],[Cost Price Average]]*SageReportData1[[#This Row],[Quantity]])</f>
        <v>28.259999999999991</v>
      </c>
      <c r="P10000" s="1">
        <v>43560</v>
      </c>
      <c r="Q100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01" spans="1:17" x14ac:dyDescent="0.25">
      <c r="A10001" t="s">
        <v>2181</v>
      </c>
      <c r="B10001" t="s">
        <v>3405</v>
      </c>
      <c r="C10001" t="s">
        <v>14</v>
      </c>
      <c r="D10001" t="s">
        <v>2182</v>
      </c>
      <c r="E10001" s="6">
        <v>51.663246000000001</v>
      </c>
      <c r="F10001" s="6">
        <v>-1.139089</v>
      </c>
      <c r="G10001" t="s">
        <v>2183</v>
      </c>
      <c r="H10001" t="s">
        <v>3376</v>
      </c>
      <c r="I10001" t="s">
        <v>26</v>
      </c>
      <c r="J10001" t="s">
        <v>170</v>
      </c>
      <c r="K10001">
        <v>1</v>
      </c>
      <c r="L10001" s="7">
        <v>875.6</v>
      </c>
      <c r="M10001" s="7">
        <v>645</v>
      </c>
      <c r="N10001" s="7">
        <f>SageReportData1[[#This Row],[Turnover]]-(SageReportData1[[#This Row],[Cost Price Average]]*SageReportData1[[#This Row],[Quantity]])</f>
        <v>230.60000000000002</v>
      </c>
      <c r="P10001" s="1">
        <v>43623</v>
      </c>
      <c r="Q100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02" spans="1:17" x14ac:dyDescent="0.25">
      <c r="A10002" t="s">
        <v>2181</v>
      </c>
      <c r="B10002" t="s">
        <v>3405</v>
      </c>
      <c r="C10002" t="s">
        <v>14</v>
      </c>
      <c r="D10002" t="s">
        <v>2182</v>
      </c>
      <c r="E10002" s="6">
        <v>51.663246000000001</v>
      </c>
      <c r="F10002" s="6">
        <v>-1.139089</v>
      </c>
      <c r="G10002" t="s">
        <v>2183</v>
      </c>
      <c r="H10002" t="s">
        <v>3376</v>
      </c>
      <c r="I10002" t="s">
        <v>26</v>
      </c>
      <c r="J10002" t="s">
        <v>394</v>
      </c>
      <c r="K10002">
        <v>1</v>
      </c>
      <c r="L10002" s="7">
        <v>1348.67</v>
      </c>
      <c r="M10002" s="7">
        <v>1083.3316666666699</v>
      </c>
      <c r="N10002" s="7">
        <f>SageReportData1[[#This Row],[Turnover]]-(SageReportData1[[#This Row],[Cost Price Average]]*SageReportData1[[#This Row],[Quantity]])</f>
        <v>265.33833333333018</v>
      </c>
      <c r="P10002" s="1">
        <v>43560</v>
      </c>
      <c r="Q100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03" spans="1:17" x14ac:dyDescent="0.25">
      <c r="A10003" t="s">
        <v>2181</v>
      </c>
      <c r="B10003" t="s">
        <v>3405</v>
      </c>
      <c r="C10003" t="s">
        <v>14</v>
      </c>
      <c r="D10003" t="s">
        <v>2182</v>
      </c>
      <c r="E10003" s="6">
        <v>51.663246000000001</v>
      </c>
      <c r="F10003" s="6">
        <v>-1.139089</v>
      </c>
      <c r="G10003" t="s">
        <v>2183</v>
      </c>
      <c r="H10003" t="s">
        <v>3376</v>
      </c>
      <c r="I10003" t="s">
        <v>26</v>
      </c>
      <c r="J10003" t="s">
        <v>165</v>
      </c>
      <c r="K10003">
        <v>4</v>
      </c>
      <c r="L10003" s="7">
        <v>999.96</v>
      </c>
      <c r="M10003" s="7">
        <v>156</v>
      </c>
      <c r="N10003" s="7">
        <f>SageReportData1[[#This Row],[Turnover]]-(SageReportData1[[#This Row],[Cost Price Average]]*SageReportData1[[#This Row],[Quantity]])</f>
        <v>375.96000000000004</v>
      </c>
      <c r="P10003" s="1">
        <v>43560</v>
      </c>
      <c r="Q100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04" spans="1:17" x14ac:dyDescent="0.25">
      <c r="A10004" t="s">
        <v>2181</v>
      </c>
      <c r="B10004" t="s">
        <v>3405</v>
      </c>
      <c r="C10004" t="s">
        <v>14</v>
      </c>
      <c r="D10004" t="s">
        <v>2182</v>
      </c>
      <c r="E10004" s="6">
        <v>51.663246000000001</v>
      </c>
      <c r="F10004" s="6">
        <v>-1.139089</v>
      </c>
      <c r="G10004" t="s">
        <v>2183</v>
      </c>
      <c r="H10004" t="s">
        <v>3376</v>
      </c>
      <c r="I10004" t="s">
        <v>26</v>
      </c>
      <c r="J10004" t="s">
        <v>56</v>
      </c>
      <c r="K10004">
        <v>1</v>
      </c>
      <c r="L10004" s="7">
        <v>1199.98</v>
      </c>
      <c r="M10004" s="7">
        <v>716.65933333333305</v>
      </c>
      <c r="N10004" s="7">
        <f>SageReportData1[[#This Row],[Turnover]]-(SageReportData1[[#This Row],[Cost Price Average]]*SageReportData1[[#This Row],[Quantity]])</f>
        <v>483.32066666666697</v>
      </c>
      <c r="P10004" s="1">
        <v>43560</v>
      </c>
      <c r="Q100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05" spans="1:17" x14ac:dyDescent="0.25">
      <c r="A10005" t="s">
        <v>2181</v>
      </c>
      <c r="B10005" t="s">
        <v>3405</v>
      </c>
      <c r="C10005" t="s">
        <v>14</v>
      </c>
      <c r="D10005" t="s">
        <v>2182</v>
      </c>
      <c r="E10005" s="6">
        <v>51.663246000000001</v>
      </c>
      <c r="F10005" s="6">
        <v>-1.139089</v>
      </c>
      <c r="G10005" t="s">
        <v>2183</v>
      </c>
      <c r="H10005" t="s">
        <v>3376</v>
      </c>
      <c r="I10005" t="s">
        <v>120</v>
      </c>
      <c r="J10005" t="s">
        <v>121</v>
      </c>
      <c r="K10005">
        <v>1</v>
      </c>
      <c r="L10005" s="7">
        <v>74.13</v>
      </c>
      <c r="M10005" s="7">
        <v>60.6666666666667</v>
      </c>
      <c r="N10005" s="7">
        <f>SageReportData1[[#This Row],[Turnover]]-(SageReportData1[[#This Row],[Cost Price Average]]*SageReportData1[[#This Row],[Quantity]])</f>
        <v>13.463333333333296</v>
      </c>
      <c r="P10005" s="1">
        <v>43560</v>
      </c>
      <c r="Q100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06" spans="1:17" x14ac:dyDescent="0.25">
      <c r="A10006" t="s">
        <v>2181</v>
      </c>
      <c r="B10006" t="s">
        <v>3405</v>
      </c>
      <c r="C10006" t="s">
        <v>14</v>
      </c>
      <c r="D10006" t="s">
        <v>2182</v>
      </c>
      <c r="E10006" s="6">
        <v>51.663246000000001</v>
      </c>
      <c r="F10006" s="6">
        <v>-1.139089</v>
      </c>
      <c r="G10006" t="s">
        <v>2183</v>
      </c>
      <c r="H10006" t="s">
        <v>3376</v>
      </c>
      <c r="I10006" t="s">
        <v>151</v>
      </c>
      <c r="J10006" t="s">
        <v>2184</v>
      </c>
      <c r="K10006">
        <v>16</v>
      </c>
      <c r="L10006" s="7">
        <v>100.8</v>
      </c>
      <c r="M10006" s="7">
        <v>7.5</v>
      </c>
      <c r="N10006" s="7">
        <f>SageReportData1[[#This Row],[Turnover]]-(SageReportData1[[#This Row],[Cost Price Average]]*SageReportData1[[#This Row],[Quantity]])</f>
        <v>-19.200000000000003</v>
      </c>
      <c r="P10006" s="1">
        <v>43601</v>
      </c>
      <c r="Q100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07" spans="1:17" x14ac:dyDescent="0.25">
      <c r="A10007" t="s">
        <v>2181</v>
      </c>
      <c r="B10007" t="s">
        <v>3405</v>
      </c>
      <c r="C10007" t="s">
        <v>14</v>
      </c>
      <c r="D10007" t="s">
        <v>2182</v>
      </c>
      <c r="E10007" s="6">
        <v>51.663246000000001</v>
      </c>
      <c r="F10007" s="6">
        <v>-1.139089</v>
      </c>
      <c r="G10007" t="s">
        <v>2183</v>
      </c>
      <c r="H10007" t="s">
        <v>3376</v>
      </c>
      <c r="I10007" t="s">
        <v>151</v>
      </c>
      <c r="J10007" t="s">
        <v>477</v>
      </c>
      <c r="K10007">
        <v>1</v>
      </c>
      <c r="L10007" s="7">
        <v>65.8</v>
      </c>
      <c r="M10007" s="7">
        <v>47</v>
      </c>
      <c r="N10007" s="7">
        <f>SageReportData1[[#This Row],[Turnover]]-(SageReportData1[[#This Row],[Cost Price Average]]*SageReportData1[[#This Row],[Quantity]])</f>
        <v>18.799999999999997</v>
      </c>
      <c r="P10007" s="1">
        <v>43599</v>
      </c>
      <c r="Q100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08" spans="1:17" x14ac:dyDescent="0.25">
      <c r="A10008" t="s">
        <v>2181</v>
      </c>
      <c r="B10008" t="s">
        <v>3405</v>
      </c>
      <c r="C10008" t="s">
        <v>14</v>
      </c>
      <c r="D10008" t="s">
        <v>2182</v>
      </c>
      <c r="E10008" s="6">
        <v>51.663246000000001</v>
      </c>
      <c r="F10008" s="6">
        <v>-1.139089</v>
      </c>
      <c r="G10008" t="s">
        <v>2183</v>
      </c>
      <c r="H10008" t="s">
        <v>3376</v>
      </c>
      <c r="I10008" t="s">
        <v>151</v>
      </c>
      <c r="J10008" t="s">
        <v>1527</v>
      </c>
      <c r="K10008">
        <v>1</v>
      </c>
      <c r="L10008" s="7">
        <v>199.5</v>
      </c>
      <c r="M10008" s="7">
        <v>142.5</v>
      </c>
      <c r="N10008" s="7">
        <f>SageReportData1[[#This Row],[Turnover]]-(SageReportData1[[#This Row],[Cost Price Average]]*SageReportData1[[#This Row],[Quantity]])</f>
        <v>57</v>
      </c>
      <c r="P10008" s="1">
        <v>43599</v>
      </c>
      <c r="Q100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09" spans="1:17" x14ac:dyDescent="0.25">
      <c r="A10009" t="s">
        <v>2181</v>
      </c>
      <c r="B10009" t="s">
        <v>3405</v>
      </c>
      <c r="C10009" t="s">
        <v>14</v>
      </c>
      <c r="D10009" t="s">
        <v>2182</v>
      </c>
      <c r="E10009" s="6">
        <v>51.663246000000001</v>
      </c>
      <c r="F10009" s="6">
        <v>-1.139089</v>
      </c>
      <c r="G10009" t="s">
        <v>2183</v>
      </c>
      <c r="H10009" t="s">
        <v>3376</v>
      </c>
      <c r="I10009" t="s">
        <v>151</v>
      </c>
      <c r="J10009" t="s">
        <v>421</v>
      </c>
      <c r="K10009">
        <v>1</v>
      </c>
      <c r="L10009" s="7">
        <v>240.1</v>
      </c>
      <c r="M10009" s="7">
        <v>171.5</v>
      </c>
      <c r="N10009" s="7">
        <f>SageReportData1[[#This Row],[Turnover]]-(SageReportData1[[#This Row],[Cost Price Average]]*SageReportData1[[#This Row],[Quantity]])</f>
        <v>68.599999999999994</v>
      </c>
      <c r="P10009" s="1">
        <v>43599</v>
      </c>
      <c r="Q100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10" spans="1:17" x14ac:dyDescent="0.25">
      <c r="A10010" t="s">
        <v>2181</v>
      </c>
      <c r="B10010" t="s">
        <v>3405</v>
      </c>
      <c r="C10010" t="s">
        <v>14</v>
      </c>
      <c r="D10010" t="s">
        <v>2182</v>
      </c>
      <c r="E10010" s="6">
        <v>51.663246000000001</v>
      </c>
      <c r="F10010" s="6">
        <v>-1.139089</v>
      </c>
      <c r="G10010" t="s">
        <v>2183</v>
      </c>
      <c r="H10010" t="s">
        <v>3376</v>
      </c>
      <c r="I10010" t="s">
        <v>151</v>
      </c>
      <c r="J10010" t="s">
        <v>421</v>
      </c>
      <c r="K10010">
        <v>1</v>
      </c>
      <c r="L10010" s="7">
        <v>240.1</v>
      </c>
      <c r="M10010" s="7">
        <v>171.5</v>
      </c>
      <c r="N10010" s="7">
        <f>SageReportData1[[#This Row],[Turnover]]-(SageReportData1[[#This Row],[Cost Price Average]]*SageReportData1[[#This Row],[Quantity]])</f>
        <v>68.599999999999994</v>
      </c>
      <c r="P10010" s="1">
        <v>43601</v>
      </c>
      <c r="Q100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11" spans="1:17" x14ac:dyDescent="0.25">
      <c r="A10011" t="s">
        <v>2181</v>
      </c>
      <c r="B10011" t="s">
        <v>3405</v>
      </c>
      <c r="C10011" t="s">
        <v>14</v>
      </c>
      <c r="D10011" t="s">
        <v>2182</v>
      </c>
      <c r="E10011" s="6">
        <v>51.663246000000001</v>
      </c>
      <c r="F10011" s="6">
        <v>-1.139089</v>
      </c>
      <c r="G10011" t="s">
        <v>2183</v>
      </c>
      <c r="H10011" t="s">
        <v>3376</v>
      </c>
      <c r="I10011" t="s">
        <v>151</v>
      </c>
      <c r="J10011" t="s">
        <v>431</v>
      </c>
      <c r="K10011">
        <v>1</v>
      </c>
      <c r="L10011" s="7">
        <v>339.5</v>
      </c>
      <c r="M10011" s="7">
        <v>242.5</v>
      </c>
      <c r="N10011" s="7">
        <f>SageReportData1[[#This Row],[Turnover]]-(SageReportData1[[#This Row],[Cost Price Average]]*SageReportData1[[#This Row],[Quantity]])</f>
        <v>97</v>
      </c>
      <c r="P10011" s="1">
        <v>43599</v>
      </c>
      <c r="Q100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12" spans="1:17" x14ac:dyDescent="0.25">
      <c r="A10012" t="s">
        <v>2181</v>
      </c>
      <c r="B10012" t="s">
        <v>3405</v>
      </c>
      <c r="C10012" t="s">
        <v>14</v>
      </c>
      <c r="D10012" t="s">
        <v>2182</v>
      </c>
      <c r="E10012" s="6">
        <v>51.663246000000001</v>
      </c>
      <c r="F10012" s="6">
        <v>-1.139089</v>
      </c>
      <c r="G10012" t="s">
        <v>2183</v>
      </c>
      <c r="H10012" t="s">
        <v>3376</v>
      </c>
      <c r="I10012" t="s">
        <v>151</v>
      </c>
      <c r="J10012" t="s">
        <v>419</v>
      </c>
      <c r="K10012">
        <v>24</v>
      </c>
      <c r="L10012" s="7">
        <v>1344</v>
      </c>
      <c r="M10012" s="7">
        <v>40</v>
      </c>
      <c r="N10012" s="7">
        <f>SageReportData1[[#This Row],[Turnover]]-(SageReportData1[[#This Row],[Cost Price Average]]*SageReportData1[[#This Row],[Quantity]])</f>
        <v>384</v>
      </c>
      <c r="P10012" s="1">
        <v>43599</v>
      </c>
      <c r="Q100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13" spans="1:17" x14ac:dyDescent="0.25">
      <c r="A10013" t="s">
        <v>2181</v>
      </c>
      <c r="B10013" t="s">
        <v>3405</v>
      </c>
      <c r="C10013" t="s">
        <v>14</v>
      </c>
      <c r="D10013" t="s">
        <v>2182</v>
      </c>
      <c r="E10013" s="6">
        <v>51.663246000000001</v>
      </c>
      <c r="F10013" s="6">
        <v>-1.139089</v>
      </c>
      <c r="G10013" t="s">
        <v>2183</v>
      </c>
      <c r="H10013" t="s">
        <v>3376</v>
      </c>
      <c r="I10013" t="s">
        <v>151</v>
      </c>
      <c r="J10013" t="s">
        <v>428</v>
      </c>
      <c r="K10013">
        <v>23</v>
      </c>
      <c r="L10013" s="7">
        <v>1513.4</v>
      </c>
      <c r="M10013" s="7">
        <v>47</v>
      </c>
      <c r="N10013" s="7">
        <f>SageReportData1[[#This Row],[Turnover]]-(SageReportData1[[#This Row],[Cost Price Average]]*SageReportData1[[#This Row],[Quantity]])</f>
        <v>432.40000000000009</v>
      </c>
      <c r="P10013" s="1">
        <v>43599</v>
      </c>
      <c r="Q100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14" spans="1:17" x14ac:dyDescent="0.25">
      <c r="A10014" t="s">
        <v>2181</v>
      </c>
      <c r="B10014" t="s">
        <v>3405</v>
      </c>
      <c r="C10014" t="s">
        <v>14</v>
      </c>
      <c r="D10014" t="s">
        <v>2182</v>
      </c>
      <c r="E10014" s="6">
        <v>51.663246000000001</v>
      </c>
      <c r="F10014" s="6">
        <v>-1.139089</v>
      </c>
      <c r="G10014" t="s">
        <v>2183</v>
      </c>
      <c r="H10014" t="s">
        <v>3376</v>
      </c>
      <c r="I10014" t="s">
        <v>151</v>
      </c>
      <c r="J10014" t="s">
        <v>445</v>
      </c>
      <c r="K10014">
        <v>6</v>
      </c>
      <c r="L10014" s="7">
        <v>1545.6</v>
      </c>
      <c r="M10014" s="7">
        <v>184</v>
      </c>
      <c r="N10014" s="7">
        <f>SageReportData1[[#This Row],[Turnover]]-(SageReportData1[[#This Row],[Cost Price Average]]*SageReportData1[[#This Row],[Quantity]])</f>
        <v>441.59999999999991</v>
      </c>
      <c r="P10014" s="1">
        <v>43599</v>
      </c>
      <c r="Q100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15" spans="1:17" x14ac:dyDescent="0.25">
      <c r="A10015" t="s">
        <v>2181</v>
      </c>
      <c r="B10015" t="s">
        <v>3405</v>
      </c>
      <c r="C10015" t="s">
        <v>14</v>
      </c>
      <c r="D10015" t="s">
        <v>2182</v>
      </c>
      <c r="E10015" s="6">
        <v>51.663246000000001</v>
      </c>
      <c r="F10015" s="6">
        <v>-1.139089</v>
      </c>
      <c r="G10015" t="s">
        <v>2183</v>
      </c>
      <c r="H10015" t="s">
        <v>3376</v>
      </c>
      <c r="I10015" t="s">
        <v>151</v>
      </c>
      <c r="J10015" t="s">
        <v>478</v>
      </c>
      <c r="K10015">
        <v>16</v>
      </c>
      <c r="L10015" s="7">
        <v>2016</v>
      </c>
      <c r="M10015" s="7">
        <v>90</v>
      </c>
      <c r="N10015" s="7">
        <f>SageReportData1[[#This Row],[Turnover]]-(SageReportData1[[#This Row],[Cost Price Average]]*SageReportData1[[#This Row],[Quantity]])</f>
        <v>576</v>
      </c>
      <c r="P10015" s="1">
        <v>43599</v>
      </c>
      <c r="Q100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16" spans="1:17" x14ac:dyDescent="0.25">
      <c r="A10016" t="s">
        <v>2181</v>
      </c>
      <c r="B10016" t="s">
        <v>3405</v>
      </c>
      <c r="C10016" t="s">
        <v>14</v>
      </c>
      <c r="D10016" t="s">
        <v>2182</v>
      </c>
      <c r="E10016" s="6">
        <v>51.663246000000001</v>
      </c>
      <c r="F10016" s="6">
        <v>-1.139089</v>
      </c>
      <c r="G10016" t="s">
        <v>2183</v>
      </c>
      <c r="H10016" t="s">
        <v>3376</v>
      </c>
      <c r="I10016" t="s">
        <v>520</v>
      </c>
      <c r="J10016" t="s">
        <v>521</v>
      </c>
      <c r="K10016">
        <v>1</v>
      </c>
      <c r="L10016" s="7">
        <v>300</v>
      </c>
      <c r="M10016" s="7">
        <v>0</v>
      </c>
      <c r="N10016" s="7">
        <f>SageReportData1[[#This Row],[Turnover]]-(SageReportData1[[#This Row],[Cost Price Average]]*SageReportData1[[#This Row],[Quantity]])</f>
        <v>300</v>
      </c>
      <c r="P10016" s="1">
        <v>43517</v>
      </c>
      <c r="Q100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17" spans="1:17" x14ac:dyDescent="0.25">
      <c r="A10017" t="s">
        <v>2181</v>
      </c>
      <c r="B10017" t="s">
        <v>3405</v>
      </c>
      <c r="C10017" t="s">
        <v>14</v>
      </c>
      <c r="D10017" t="s">
        <v>2182</v>
      </c>
      <c r="E10017" s="6">
        <v>51.663246000000001</v>
      </c>
      <c r="F10017" s="6">
        <v>-1.139089</v>
      </c>
      <c r="G10017" t="s">
        <v>2183</v>
      </c>
      <c r="H10017" t="s">
        <v>3376</v>
      </c>
      <c r="I10017" t="s">
        <v>17</v>
      </c>
      <c r="J10017" t="s">
        <v>1665</v>
      </c>
      <c r="K10017">
        <v>1</v>
      </c>
      <c r="L10017" s="7">
        <v>81.400000000000006</v>
      </c>
      <c r="M10017" s="7">
        <v>65.33</v>
      </c>
      <c r="N10017" s="7">
        <f>SageReportData1[[#This Row],[Turnover]]-(SageReportData1[[#This Row],[Cost Price Average]]*SageReportData1[[#This Row],[Quantity]])</f>
        <v>16.070000000000007</v>
      </c>
      <c r="P10017" s="1">
        <v>43571</v>
      </c>
      <c r="Q100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18" spans="1:17" x14ac:dyDescent="0.25">
      <c r="A10018" t="s">
        <v>2181</v>
      </c>
      <c r="B10018" t="s">
        <v>3405</v>
      </c>
      <c r="C10018" t="s">
        <v>14</v>
      </c>
      <c r="D10018" t="s">
        <v>2182</v>
      </c>
      <c r="E10018" s="6">
        <v>51.663246000000001</v>
      </c>
      <c r="F10018" s="6">
        <v>-1.139089</v>
      </c>
      <c r="G10018" t="s">
        <v>2183</v>
      </c>
      <c r="H10018" t="s">
        <v>3376</v>
      </c>
      <c r="I10018" t="s">
        <v>17</v>
      </c>
      <c r="J10018" t="s">
        <v>546</v>
      </c>
      <c r="K10018">
        <v>1</v>
      </c>
      <c r="L10018" s="7">
        <v>166.73</v>
      </c>
      <c r="M10018" s="7">
        <v>104.31</v>
      </c>
      <c r="N10018" s="7">
        <f>SageReportData1[[#This Row],[Turnover]]-(SageReportData1[[#This Row],[Cost Price Average]]*SageReportData1[[#This Row],[Quantity]])</f>
        <v>62.419999999999987</v>
      </c>
      <c r="P10018" s="1">
        <v>43571</v>
      </c>
      <c r="Q100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19" spans="1:17" x14ac:dyDescent="0.25">
      <c r="A10019" t="s">
        <v>1616</v>
      </c>
      <c r="B10019" t="s">
        <v>3405</v>
      </c>
      <c r="C10019" t="s">
        <v>14</v>
      </c>
      <c r="D10019" t="s">
        <v>1617</v>
      </c>
      <c r="E10019" s="6">
        <v>51.668978000000003</v>
      </c>
      <c r="F10019" s="6">
        <v>-1.931187</v>
      </c>
      <c r="G10019" t="s">
        <v>1618</v>
      </c>
      <c r="H10019" t="s">
        <v>3367</v>
      </c>
      <c r="I10019" t="s">
        <v>68</v>
      </c>
      <c r="J10019" t="s">
        <v>1108</v>
      </c>
      <c r="K10019">
        <v>2</v>
      </c>
      <c r="L10019" s="7">
        <v>231.42</v>
      </c>
      <c r="M10019" s="7">
        <v>101.2</v>
      </c>
      <c r="N10019" s="7">
        <f>SageReportData1[[#This Row],[Turnover]]-(SageReportData1[[#This Row],[Cost Price Average]]*SageReportData1[[#This Row],[Quantity]])</f>
        <v>29.019999999999982</v>
      </c>
      <c r="P10019" s="1">
        <v>43364</v>
      </c>
      <c r="Q100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020" spans="1:17" x14ac:dyDescent="0.25">
      <c r="A10020" t="s">
        <v>1616</v>
      </c>
      <c r="B10020" t="s">
        <v>3405</v>
      </c>
      <c r="C10020" t="s">
        <v>14</v>
      </c>
      <c r="D10020" t="s">
        <v>1617</v>
      </c>
      <c r="E10020" s="6">
        <v>51.668978000000003</v>
      </c>
      <c r="F10020" s="6">
        <v>-1.931187</v>
      </c>
      <c r="G10020" t="s">
        <v>1618</v>
      </c>
      <c r="H10020" t="s">
        <v>3367</v>
      </c>
      <c r="I10020" t="s">
        <v>68</v>
      </c>
      <c r="J10020" t="s">
        <v>339</v>
      </c>
      <c r="K10020">
        <v>1</v>
      </c>
      <c r="L10020" s="7">
        <v>305.69</v>
      </c>
      <c r="M10020" s="7">
        <v>270.99</v>
      </c>
      <c r="N10020" s="7">
        <f>SageReportData1[[#This Row],[Turnover]]-(SageReportData1[[#This Row],[Cost Price Average]]*SageReportData1[[#This Row],[Quantity]])</f>
        <v>34.699999999999989</v>
      </c>
      <c r="P10020" s="1">
        <v>43364</v>
      </c>
      <c r="Q100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021" spans="1:17" x14ac:dyDescent="0.25">
      <c r="A10021" t="s">
        <v>2969</v>
      </c>
      <c r="B10021" t="s">
        <v>3404</v>
      </c>
      <c r="C10021" t="s">
        <v>14</v>
      </c>
      <c r="D10021" t="s">
        <v>3006</v>
      </c>
      <c r="E10021" s="6">
        <v>52.58</v>
      </c>
      <c r="F10021" s="6">
        <v>-1.97</v>
      </c>
      <c r="G10021" t="s">
        <v>2970</v>
      </c>
      <c r="H10021" t="s">
        <v>3363</v>
      </c>
      <c r="I10021" t="s">
        <v>17</v>
      </c>
      <c r="J10021" t="s">
        <v>105</v>
      </c>
      <c r="K10021">
        <v>1</v>
      </c>
      <c r="L10021" s="7">
        <v>148.08000000000001</v>
      </c>
      <c r="M10021" s="7">
        <v>43.75</v>
      </c>
      <c r="N10021" s="7">
        <f>SageReportData1[[#This Row],[Turnover]]-(SageReportData1[[#This Row],[Cost Price Average]]*SageReportData1[[#This Row],[Quantity]])</f>
        <v>104.33000000000001</v>
      </c>
      <c r="P10021" s="1">
        <v>42802</v>
      </c>
      <c r="Q100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022" spans="1:17" x14ac:dyDescent="0.25">
      <c r="A10022" t="s">
        <v>2969</v>
      </c>
      <c r="B10022" t="s">
        <v>3404</v>
      </c>
      <c r="C10022" t="s">
        <v>14</v>
      </c>
      <c r="D10022" t="s">
        <v>3006</v>
      </c>
      <c r="E10022" s="6">
        <v>52.58</v>
      </c>
      <c r="F10022" s="6">
        <v>-1.97</v>
      </c>
      <c r="G10022" t="s">
        <v>2970</v>
      </c>
      <c r="H10022" t="s">
        <v>3363</v>
      </c>
      <c r="I10022" t="s">
        <v>17</v>
      </c>
      <c r="J10022" t="s">
        <v>105</v>
      </c>
      <c r="K10022">
        <v>1</v>
      </c>
      <c r="L10022" s="7">
        <v>148.08000000000001</v>
      </c>
      <c r="M10022" s="7">
        <v>43.75</v>
      </c>
      <c r="N10022" s="7">
        <f>SageReportData1[[#This Row],[Turnover]]-(SageReportData1[[#This Row],[Cost Price Average]]*SageReportData1[[#This Row],[Quantity]])</f>
        <v>104.33000000000001</v>
      </c>
      <c r="P10022" s="1">
        <v>42825</v>
      </c>
      <c r="Q100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023" spans="1:17" x14ac:dyDescent="0.25">
      <c r="A10023" t="s">
        <v>2969</v>
      </c>
      <c r="B10023" t="s">
        <v>3404</v>
      </c>
      <c r="C10023" t="s">
        <v>14</v>
      </c>
      <c r="D10023" t="s">
        <v>3006</v>
      </c>
      <c r="E10023" s="6">
        <v>52.58</v>
      </c>
      <c r="F10023" s="6">
        <v>-1.97</v>
      </c>
      <c r="G10023" t="s">
        <v>2970</v>
      </c>
      <c r="H10023" t="s">
        <v>3363</v>
      </c>
      <c r="I10023" t="s">
        <v>17</v>
      </c>
      <c r="J10023" t="s">
        <v>105</v>
      </c>
      <c r="K10023">
        <v>1</v>
      </c>
      <c r="L10023" s="7">
        <v>156.04</v>
      </c>
      <c r="M10023" s="7">
        <v>43.75</v>
      </c>
      <c r="N10023" s="7">
        <f>SageReportData1[[#This Row],[Turnover]]-(SageReportData1[[#This Row],[Cost Price Average]]*SageReportData1[[#This Row],[Quantity]])</f>
        <v>112.28999999999999</v>
      </c>
      <c r="P10023" s="1">
        <v>42887</v>
      </c>
      <c r="Q100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024" spans="1:17" x14ac:dyDescent="0.25">
      <c r="A10024" t="s">
        <v>2969</v>
      </c>
      <c r="B10024" t="s">
        <v>3404</v>
      </c>
      <c r="C10024" t="s">
        <v>14</v>
      </c>
      <c r="D10024" t="s">
        <v>3006</v>
      </c>
      <c r="E10024" s="6">
        <v>52.58</v>
      </c>
      <c r="F10024" s="6">
        <v>-1.97</v>
      </c>
      <c r="G10024" t="s">
        <v>2970</v>
      </c>
      <c r="H10024" t="s">
        <v>3363</v>
      </c>
      <c r="I10024" t="s">
        <v>17</v>
      </c>
      <c r="J10024" t="s">
        <v>105</v>
      </c>
      <c r="K10024">
        <v>1</v>
      </c>
      <c r="L10024" s="7">
        <v>156.04</v>
      </c>
      <c r="M10024" s="7">
        <v>43.75</v>
      </c>
      <c r="N10024" s="7">
        <f>SageReportData1[[#This Row],[Turnover]]-(SageReportData1[[#This Row],[Cost Price Average]]*SageReportData1[[#This Row],[Quantity]])</f>
        <v>112.28999999999999</v>
      </c>
      <c r="P10024" s="1">
        <v>42950</v>
      </c>
      <c r="Q100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025" spans="1:17" x14ac:dyDescent="0.25">
      <c r="A10025" t="s">
        <v>2765</v>
      </c>
      <c r="B10025" t="s">
        <v>3406</v>
      </c>
      <c r="C10025" t="s">
        <v>14</v>
      </c>
      <c r="D10025" t="s">
        <v>2766</v>
      </c>
      <c r="E10025" s="6">
        <v>51.473685000000003</v>
      </c>
      <c r="F10025" s="6">
        <v>-0.39586700000000002</v>
      </c>
      <c r="G10025" t="s">
        <v>2767</v>
      </c>
      <c r="H10025" t="s">
        <v>3344</v>
      </c>
      <c r="I10025" t="s">
        <v>346</v>
      </c>
      <c r="J10025" t="s">
        <v>2455</v>
      </c>
      <c r="K10025">
        <v>20</v>
      </c>
      <c r="L10025" s="7">
        <v>1026.72</v>
      </c>
      <c r="M10025" s="7">
        <v>36.6666666666667</v>
      </c>
      <c r="N10025" s="7">
        <f>SageReportData1[[#This Row],[Turnover]]-(SageReportData1[[#This Row],[Cost Price Average]]*SageReportData1[[#This Row],[Quantity]])</f>
        <v>293.38666666666609</v>
      </c>
      <c r="P10025" s="1">
        <v>43620</v>
      </c>
      <c r="Q100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26" spans="1:17" x14ac:dyDescent="0.25">
      <c r="A10026" t="s">
        <v>2765</v>
      </c>
      <c r="B10026" t="s">
        <v>3406</v>
      </c>
      <c r="C10026" t="s">
        <v>14</v>
      </c>
      <c r="D10026" t="s">
        <v>2766</v>
      </c>
      <c r="E10026" s="6">
        <v>51.473685000000003</v>
      </c>
      <c r="F10026" s="6">
        <v>-0.39586700000000002</v>
      </c>
      <c r="G10026" t="s">
        <v>2767</v>
      </c>
      <c r="H10026" t="s">
        <v>3344</v>
      </c>
      <c r="I10026" t="s">
        <v>346</v>
      </c>
      <c r="J10026" t="s">
        <v>2768</v>
      </c>
      <c r="K10026">
        <v>2</v>
      </c>
      <c r="L10026" s="7">
        <v>218.74</v>
      </c>
      <c r="M10026" s="7">
        <v>83.33</v>
      </c>
      <c r="N10026" s="7">
        <f>SageReportData1[[#This Row],[Turnover]]-(SageReportData1[[#This Row],[Cost Price Average]]*SageReportData1[[#This Row],[Quantity]])</f>
        <v>52.080000000000013</v>
      </c>
      <c r="P10026" s="1">
        <v>43602</v>
      </c>
      <c r="Q100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27" spans="1:17" x14ac:dyDescent="0.25">
      <c r="A10027" t="s">
        <v>2765</v>
      </c>
      <c r="B10027" t="s">
        <v>3406</v>
      </c>
      <c r="C10027" t="s">
        <v>14</v>
      </c>
      <c r="D10027" t="s">
        <v>2766</v>
      </c>
      <c r="E10027" s="6">
        <v>51.473685000000003</v>
      </c>
      <c r="F10027" s="6">
        <v>-0.39586700000000002</v>
      </c>
      <c r="G10027" t="s">
        <v>2767</v>
      </c>
      <c r="H10027" t="s">
        <v>3344</v>
      </c>
      <c r="I10027" t="s">
        <v>346</v>
      </c>
      <c r="J10027" t="s">
        <v>350</v>
      </c>
      <c r="K10027">
        <v>2</v>
      </c>
      <c r="L10027" s="7">
        <v>210</v>
      </c>
      <c r="M10027" s="7">
        <v>70.984375</v>
      </c>
      <c r="N10027" s="7">
        <f>SageReportData1[[#This Row],[Turnover]]-(SageReportData1[[#This Row],[Cost Price Average]]*SageReportData1[[#This Row],[Quantity]])</f>
        <v>68.03125</v>
      </c>
      <c r="P10027" s="1">
        <v>43602</v>
      </c>
      <c r="Q100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28" spans="1:17" x14ac:dyDescent="0.25">
      <c r="A10028" t="s">
        <v>2765</v>
      </c>
      <c r="B10028" t="s">
        <v>3406</v>
      </c>
      <c r="C10028" t="s">
        <v>14</v>
      </c>
      <c r="D10028" t="s">
        <v>2766</v>
      </c>
      <c r="E10028" s="6">
        <v>51.473685000000003</v>
      </c>
      <c r="F10028" s="6">
        <v>-0.39586700000000002</v>
      </c>
      <c r="G10028" t="s">
        <v>2767</v>
      </c>
      <c r="H10028" t="s">
        <v>3344</v>
      </c>
      <c r="I10028" t="s">
        <v>346</v>
      </c>
      <c r="J10028" t="s">
        <v>2769</v>
      </c>
      <c r="K10028">
        <v>2</v>
      </c>
      <c r="L10028" s="7">
        <v>330.32</v>
      </c>
      <c r="M10028" s="7">
        <v>103.141166666667</v>
      </c>
      <c r="N10028" s="7">
        <f>SageReportData1[[#This Row],[Turnover]]-(SageReportData1[[#This Row],[Cost Price Average]]*SageReportData1[[#This Row],[Quantity]])</f>
        <v>124.03766666666598</v>
      </c>
      <c r="P10028" s="1">
        <v>43602</v>
      </c>
      <c r="Q100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29" spans="1:17" x14ac:dyDescent="0.25">
      <c r="A10029" t="s">
        <v>2765</v>
      </c>
      <c r="B10029" t="s">
        <v>3406</v>
      </c>
      <c r="C10029" t="s">
        <v>14</v>
      </c>
      <c r="D10029" t="s">
        <v>2766</v>
      </c>
      <c r="E10029" s="6">
        <v>51.473685000000003</v>
      </c>
      <c r="F10029" s="6">
        <v>-0.39586700000000002</v>
      </c>
      <c r="G10029" t="s">
        <v>2767</v>
      </c>
      <c r="H10029" t="s">
        <v>3344</v>
      </c>
      <c r="I10029" t="s">
        <v>346</v>
      </c>
      <c r="J10029" t="s">
        <v>1693</v>
      </c>
      <c r="K10029">
        <v>2</v>
      </c>
      <c r="L10029" s="7">
        <v>358.76</v>
      </c>
      <c r="M10029" s="7">
        <v>136.66999999999999</v>
      </c>
      <c r="N10029" s="7">
        <f>SageReportData1[[#This Row],[Turnover]]-(SageReportData1[[#This Row],[Cost Price Average]]*SageReportData1[[#This Row],[Quantity]])</f>
        <v>85.420000000000016</v>
      </c>
      <c r="P10029" s="1">
        <v>43602</v>
      </c>
      <c r="Q100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30" spans="1:17" x14ac:dyDescent="0.25">
      <c r="A10030" t="s">
        <v>2765</v>
      </c>
      <c r="B10030" t="s">
        <v>3406</v>
      </c>
      <c r="C10030" t="s">
        <v>14</v>
      </c>
      <c r="D10030" t="s">
        <v>2766</v>
      </c>
      <c r="E10030" s="6">
        <v>51.473685000000003</v>
      </c>
      <c r="F10030" s="6">
        <v>-0.39586700000000002</v>
      </c>
      <c r="G10030" t="s">
        <v>2767</v>
      </c>
      <c r="H10030" t="s">
        <v>3344</v>
      </c>
      <c r="I10030" t="s">
        <v>346</v>
      </c>
      <c r="J10030" t="s">
        <v>985</v>
      </c>
      <c r="K10030">
        <v>4</v>
      </c>
      <c r="L10030" s="7">
        <v>489.99</v>
      </c>
      <c r="M10030" s="7">
        <v>93.3333333333333</v>
      </c>
      <c r="N10030" s="7">
        <f>SageReportData1[[#This Row],[Turnover]]-(SageReportData1[[#This Row],[Cost Price Average]]*SageReportData1[[#This Row],[Quantity]])</f>
        <v>116.65666666666681</v>
      </c>
      <c r="P10030" s="1">
        <v>43602</v>
      </c>
      <c r="Q100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31" spans="1:17" x14ac:dyDescent="0.25">
      <c r="A10031" t="s">
        <v>2765</v>
      </c>
      <c r="B10031" t="s">
        <v>3406</v>
      </c>
      <c r="C10031" t="s">
        <v>14</v>
      </c>
      <c r="D10031" t="s">
        <v>2766</v>
      </c>
      <c r="E10031" s="6">
        <v>51.473685000000003</v>
      </c>
      <c r="F10031" s="6">
        <v>-0.39586700000000002</v>
      </c>
      <c r="G10031" t="s">
        <v>2767</v>
      </c>
      <c r="H10031" t="s">
        <v>3344</v>
      </c>
      <c r="I10031" t="s">
        <v>346</v>
      </c>
      <c r="J10031" t="s">
        <v>2212</v>
      </c>
      <c r="K10031">
        <v>2</v>
      </c>
      <c r="L10031" s="7">
        <v>636.57000000000005</v>
      </c>
      <c r="M10031" s="7">
        <v>242.5</v>
      </c>
      <c r="N10031" s="7">
        <f>SageReportData1[[#This Row],[Turnover]]-(SageReportData1[[#This Row],[Cost Price Average]]*SageReportData1[[#This Row],[Quantity]])</f>
        <v>151.57000000000005</v>
      </c>
      <c r="P10031" s="1">
        <v>43620</v>
      </c>
      <c r="Q100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32" spans="1:17" x14ac:dyDescent="0.25">
      <c r="A10032" t="s">
        <v>2765</v>
      </c>
      <c r="B10032" t="s">
        <v>3406</v>
      </c>
      <c r="C10032" t="s">
        <v>14</v>
      </c>
      <c r="D10032" t="s">
        <v>2766</v>
      </c>
      <c r="E10032" s="6">
        <v>51.473685000000003</v>
      </c>
      <c r="F10032" s="6">
        <v>-0.39586700000000002</v>
      </c>
      <c r="G10032" t="s">
        <v>2767</v>
      </c>
      <c r="H10032" t="s">
        <v>3344</v>
      </c>
      <c r="I10032" t="s">
        <v>41</v>
      </c>
      <c r="J10032" t="s">
        <v>486</v>
      </c>
      <c r="K10032">
        <v>1</v>
      </c>
      <c r="L10032" s="7">
        <v>762.38</v>
      </c>
      <c r="M10032" s="7">
        <v>570</v>
      </c>
      <c r="N10032" s="7">
        <f>SageReportData1[[#This Row],[Turnover]]-(SageReportData1[[#This Row],[Cost Price Average]]*SageReportData1[[#This Row],[Quantity]])</f>
        <v>192.38</v>
      </c>
      <c r="P10032" s="1">
        <v>43602</v>
      </c>
      <c r="Q100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33" spans="1:17" x14ac:dyDescent="0.25">
      <c r="A10033" t="s">
        <v>2323</v>
      </c>
      <c r="B10033" t="s">
        <v>3406</v>
      </c>
      <c r="C10033" t="s">
        <v>14</v>
      </c>
      <c r="D10033" t="s">
        <v>2324</v>
      </c>
      <c r="E10033" s="6">
        <v>51.114496000000003</v>
      </c>
      <c r="F10033" s="6">
        <v>-0.165881</v>
      </c>
      <c r="G10033" t="s">
        <v>2325</v>
      </c>
      <c r="H10033" t="s">
        <v>3346</v>
      </c>
      <c r="I10033" t="s">
        <v>1103</v>
      </c>
      <c r="J10033" t="s">
        <v>1850</v>
      </c>
      <c r="K10033">
        <v>1</v>
      </c>
      <c r="L10033" s="7">
        <v>196.04</v>
      </c>
      <c r="M10033" s="7">
        <v>147.05000000000001</v>
      </c>
      <c r="N10033" s="7">
        <f>SageReportData1[[#This Row],[Turnover]]-(SageReportData1[[#This Row],[Cost Price Average]]*SageReportData1[[#This Row],[Quantity]])</f>
        <v>48.989999999999981</v>
      </c>
      <c r="P10033" s="1">
        <v>43621</v>
      </c>
      <c r="Q100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34" spans="1:17" x14ac:dyDescent="0.25">
      <c r="A10034" t="s">
        <v>538</v>
      </c>
      <c r="B10034" t="s">
        <v>3405</v>
      </c>
      <c r="C10034" t="s">
        <v>14</v>
      </c>
      <c r="D10034" t="s">
        <v>539</v>
      </c>
      <c r="E10034" s="6">
        <v>51.323421000000003</v>
      </c>
      <c r="F10034" s="6">
        <v>-2.9748800000000002</v>
      </c>
      <c r="G10034" t="s">
        <v>540</v>
      </c>
      <c r="H10034" t="s">
        <v>3357</v>
      </c>
      <c r="I10034" t="s">
        <v>20</v>
      </c>
      <c r="J10034" t="s">
        <v>142</v>
      </c>
      <c r="K10034">
        <v>4</v>
      </c>
      <c r="L10034" s="7">
        <v>160</v>
      </c>
      <c r="M10034" s="7">
        <v>24.53</v>
      </c>
      <c r="N10034" s="7">
        <f>SageReportData1[[#This Row],[Turnover]]-(SageReportData1[[#This Row],[Cost Price Average]]*SageReportData1[[#This Row],[Quantity]])</f>
        <v>61.879999999999995</v>
      </c>
      <c r="P10034" s="1">
        <v>43474</v>
      </c>
      <c r="Q100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35" spans="1:17" x14ac:dyDescent="0.25">
      <c r="A10035" t="s">
        <v>538</v>
      </c>
      <c r="B10035" t="s">
        <v>3405</v>
      </c>
      <c r="C10035" t="s">
        <v>14</v>
      </c>
      <c r="D10035" t="s">
        <v>539</v>
      </c>
      <c r="E10035" s="6">
        <v>51.323421000000003</v>
      </c>
      <c r="F10035" s="6">
        <v>-2.9748800000000002</v>
      </c>
      <c r="G10035" t="s">
        <v>540</v>
      </c>
      <c r="H10035" t="s">
        <v>3357</v>
      </c>
      <c r="I10035" t="s">
        <v>20</v>
      </c>
      <c r="J10035" t="s">
        <v>142</v>
      </c>
      <c r="K10035">
        <v>10</v>
      </c>
      <c r="L10035" s="7">
        <v>350</v>
      </c>
      <c r="M10035" s="7">
        <v>24.53</v>
      </c>
      <c r="N10035" s="7">
        <f>SageReportData1[[#This Row],[Turnover]]-(SageReportData1[[#This Row],[Cost Price Average]]*SageReportData1[[#This Row],[Quantity]])</f>
        <v>104.69999999999999</v>
      </c>
      <c r="P10035" s="1">
        <v>43363</v>
      </c>
      <c r="Q100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036" spans="1:17" x14ac:dyDescent="0.25">
      <c r="A10036" t="s">
        <v>253</v>
      </c>
      <c r="B10036" t="s">
        <v>3404</v>
      </c>
      <c r="C10036" t="s">
        <v>14</v>
      </c>
      <c r="D10036" t="s">
        <v>254</v>
      </c>
      <c r="E10036" s="6">
        <v>52.630890999999998</v>
      </c>
      <c r="F10036" s="6">
        <v>-1.6793309999999999</v>
      </c>
      <c r="G10036" t="s">
        <v>255</v>
      </c>
      <c r="H10036" t="s">
        <v>3363</v>
      </c>
      <c r="I10036" t="s">
        <v>20</v>
      </c>
      <c r="J10036" t="s">
        <v>256</v>
      </c>
      <c r="K10036">
        <v>1</v>
      </c>
      <c r="L10036" s="7">
        <v>171.44</v>
      </c>
      <c r="M10036" s="7">
        <v>105.6</v>
      </c>
      <c r="N10036" s="7">
        <f>SageReportData1[[#This Row],[Turnover]]-(SageReportData1[[#This Row],[Cost Price Average]]*SageReportData1[[#This Row],[Quantity]])</f>
        <v>65.84</v>
      </c>
      <c r="P10036" s="1">
        <v>42619</v>
      </c>
      <c r="Q100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37" spans="1:17" x14ac:dyDescent="0.25">
      <c r="A10037" t="s">
        <v>1760</v>
      </c>
      <c r="C10037" t="s">
        <v>14</v>
      </c>
      <c r="D10037" t="s">
        <v>1761</v>
      </c>
      <c r="E10037" s="6">
        <v>51.605670000000003</v>
      </c>
      <c r="F10037" s="6">
        <v>-0.69952800000000004</v>
      </c>
      <c r="G10037" t="s">
        <v>1764</v>
      </c>
      <c r="H10037" t="s">
        <v>3353</v>
      </c>
      <c r="I10037" t="s">
        <v>20</v>
      </c>
      <c r="J10037" t="s">
        <v>504</v>
      </c>
      <c r="K10037">
        <v>1</v>
      </c>
      <c r="L10037" s="7">
        <v>253.23</v>
      </c>
      <c r="M10037" s="7">
        <v>168.6</v>
      </c>
      <c r="N10037" s="7">
        <f>SageReportData1[[#This Row],[Turnover]]-(SageReportData1[[#This Row],[Cost Price Average]]*SageReportData1[[#This Row],[Quantity]])</f>
        <v>84.63</v>
      </c>
      <c r="P10037" s="1">
        <v>42395</v>
      </c>
      <c r="Q100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38" spans="1:17" x14ac:dyDescent="0.25">
      <c r="A10038" t="s">
        <v>1760</v>
      </c>
      <c r="C10038" t="s">
        <v>14</v>
      </c>
      <c r="D10038" t="s">
        <v>1761</v>
      </c>
      <c r="E10038" s="6">
        <v>51.605670000000003</v>
      </c>
      <c r="F10038" s="6">
        <v>-0.69952800000000004</v>
      </c>
      <c r="G10038" t="s">
        <v>1764</v>
      </c>
      <c r="H10038" t="s">
        <v>3353</v>
      </c>
      <c r="I10038" t="s">
        <v>20</v>
      </c>
      <c r="J10038" t="s">
        <v>83</v>
      </c>
      <c r="K10038">
        <v>5</v>
      </c>
      <c r="L10038" s="7">
        <v>342.9</v>
      </c>
      <c r="M10038" s="7">
        <v>45.6</v>
      </c>
      <c r="N10038" s="7">
        <f>SageReportData1[[#This Row],[Turnover]]-(SageReportData1[[#This Row],[Cost Price Average]]*SageReportData1[[#This Row],[Quantity]])</f>
        <v>114.89999999999998</v>
      </c>
      <c r="P10038" s="1">
        <v>42395</v>
      </c>
      <c r="Q100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39" spans="1:17" x14ac:dyDescent="0.25">
      <c r="A10039" t="s">
        <v>1760</v>
      </c>
      <c r="C10039" t="s">
        <v>14</v>
      </c>
      <c r="D10039" t="s">
        <v>1761</v>
      </c>
      <c r="E10039" s="6">
        <v>51.605670000000003</v>
      </c>
      <c r="F10039" s="6">
        <v>-0.69952800000000004</v>
      </c>
      <c r="G10039" t="s">
        <v>1764</v>
      </c>
      <c r="H10039" t="s">
        <v>3353</v>
      </c>
      <c r="I10039" t="s">
        <v>20</v>
      </c>
      <c r="J10039" t="s">
        <v>297</v>
      </c>
      <c r="K10039">
        <v>2</v>
      </c>
      <c r="L10039" s="7">
        <v>404.47</v>
      </c>
      <c r="M10039" s="7">
        <v>121.2</v>
      </c>
      <c r="N10039" s="7">
        <f>SageReportData1[[#This Row],[Turnover]]-(SageReportData1[[#This Row],[Cost Price Average]]*SageReportData1[[#This Row],[Quantity]])</f>
        <v>162.07000000000002</v>
      </c>
      <c r="P10039" s="1">
        <v>42395</v>
      </c>
      <c r="Q100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40" spans="1:17" x14ac:dyDescent="0.25">
      <c r="A10040" t="s">
        <v>1449</v>
      </c>
      <c r="B10040" t="s">
        <v>3404</v>
      </c>
      <c r="C10040" t="s">
        <v>14</v>
      </c>
      <c r="D10040" t="s">
        <v>1450</v>
      </c>
      <c r="E10040" s="6">
        <v>51.360146999999998</v>
      </c>
      <c r="F10040" s="6">
        <v>1.1517029999999999</v>
      </c>
      <c r="G10040" t="s">
        <v>1451</v>
      </c>
      <c r="H10040" t="s">
        <v>3343</v>
      </c>
      <c r="I10040" t="s">
        <v>41</v>
      </c>
      <c r="J10040" t="s">
        <v>42</v>
      </c>
      <c r="K10040">
        <v>1</v>
      </c>
      <c r="L10040" s="7">
        <v>505.3</v>
      </c>
      <c r="M10040" s="7">
        <v>327</v>
      </c>
      <c r="N10040" s="7">
        <f>SageReportData1[[#This Row],[Turnover]]-(SageReportData1[[#This Row],[Cost Price Average]]*SageReportData1[[#This Row],[Quantity]])</f>
        <v>178.3</v>
      </c>
      <c r="P10040" s="1">
        <v>42655</v>
      </c>
      <c r="Q100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41" spans="1:17" x14ac:dyDescent="0.25">
      <c r="A10041" t="s">
        <v>1449</v>
      </c>
      <c r="B10041" t="s">
        <v>3404</v>
      </c>
      <c r="C10041" t="s">
        <v>14</v>
      </c>
      <c r="D10041" t="s">
        <v>1450</v>
      </c>
      <c r="E10041" s="6">
        <v>51.360146999999998</v>
      </c>
      <c r="F10041" s="6">
        <v>1.1517029999999999</v>
      </c>
      <c r="G10041" t="s">
        <v>1451</v>
      </c>
      <c r="H10041" t="s">
        <v>3343</v>
      </c>
      <c r="I10041" t="s">
        <v>58</v>
      </c>
      <c r="J10041" t="s">
        <v>59</v>
      </c>
      <c r="K10041">
        <v>1</v>
      </c>
      <c r="L10041" s="7">
        <v>780</v>
      </c>
      <c r="M10041" s="7">
        <v>0</v>
      </c>
      <c r="N10041" s="7">
        <f>SageReportData1[[#This Row],[Turnover]]-(SageReportData1[[#This Row],[Cost Price Average]]*SageReportData1[[#This Row],[Quantity]])</f>
        <v>780</v>
      </c>
      <c r="P10041" s="1">
        <v>42779</v>
      </c>
      <c r="Q100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042" spans="1:17" x14ac:dyDescent="0.25">
      <c r="A10042" t="s">
        <v>1362</v>
      </c>
      <c r="B10042" t="s">
        <v>3406</v>
      </c>
      <c r="C10042" t="s">
        <v>14</v>
      </c>
      <c r="D10042" t="s">
        <v>1363</v>
      </c>
      <c r="E10042" s="6">
        <v>52.249502</v>
      </c>
      <c r="F10042" s="6">
        <v>2.8326E-2</v>
      </c>
      <c r="G10042" t="s">
        <v>1364</v>
      </c>
      <c r="H10042" t="s">
        <v>3358</v>
      </c>
      <c r="I10042" t="s">
        <v>20</v>
      </c>
      <c r="J10042" t="s">
        <v>405</v>
      </c>
      <c r="K10042">
        <v>4</v>
      </c>
      <c r="L10042" s="7">
        <v>154.08000000000001</v>
      </c>
      <c r="M10042" s="7">
        <v>21.6</v>
      </c>
      <c r="N10042" s="7">
        <f>SageReportData1[[#This Row],[Turnover]]-(SageReportData1[[#This Row],[Cost Price Average]]*SageReportData1[[#This Row],[Quantity]])</f>
        <v>67.680000000000007</v>
      </c>
      <c r="P10042" s="1">
        <v>42887</v>
      </c>
      <c r="Q100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043" spans="1:17" x14ac:dyDescent="0.25">
      <c r="A10043" t="s">
        <v>1362</v>
      </c>
      <c r="B10043" t="s">
        <v>3406</v>
      </c>
      <c r="C10043" t="s">
        <v>14</v>
      </c>
      <c r="D10043" t="s">
        <v>1363</v>
      </c>
      <c r="E10043" s="6">
        <v>52.249502</v>
      </c>
      <c r="F10043" s="6">
        <v>2.8326E-2</v>
      </c>
      <c r="G10043" t="s">
        <v>1364</v>
      </c>
      <c r="H10043" t="s">
        <v>3358</v>
      </c>
      <c r="I10043" t="s">
        <v>17</v>
      </c>
      <c r="J10043" t="s">
        <v>301</v>
      </c>
      <c r="K10043">
        <v>1</v>
      </c>
      <c r="L10043" s="7">
        <v>88.42</v>
      </c>
      <c r="M10043" s="7">
        <v>34.941309523809501</v>
      </c>
      <c r="N10043" s="7">
        <f>SageReportData1[[#This Row],[Turnover]]-(SageReportData1[[#This Row],[Cost Price Average]]*SageReportData1[[#This Row],[Quantity]])</f>
        <v>53.478690476190501</v>
      </c>
      <c r="P10043" s="1">
        <v>43200</v>
      </c>
      <c r="Q100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044" spans="1:17" x14ac:dyDescent="0.25">
      <c r="A10044" t="s">
        <v>3305</v>
      </c>
      <c r="B10044" t="s">
        <v>3404</v>
      </c>
      <c r="C10044" t="s">
        <v>3014</v>
      </c>
      <c r="G10044" t="s">
        <v>3306</v>
      </c>
      <c r="H10044" t="s">
        <v>3014</v>
      </c>
      <c r="I10044" t="s">
        <v>20</v>
      </c>
      <c r="J10044" t="s">
        <v>603</v>
      </c>
      <c r="K10044">
        <v>1</v>
      </c>
      <c r="L10044" s="7">
        <v>49.19</v>
      </c>
      <c r="M10044" s="7">
        <v>31.2</v>
      </c>
      <c r="N10044" s="7">
        <f>SageReportData1[[#This Row],[Turnover]]-(SageReportData1[[#This Row],[Cost Price Average]]*SageReportData1[[#This Row],[Quantity]])</f>
        <v>17.989999999999998</v>
      </c>
      <c r="P10044" s="1">
        <v>42653</v>
      </c>
      <c r="Q100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45" spans="1:17" x14ac:dyDescent="0.25">
      <c r="A10045" t="s">
        <v>3305</v>
      </c>
      <c r="B10045" t="s">
        <v>3404</v>
      </c>
      <c r="C10045" t="s">
        <v>3014</v>
      </c>
      <c r="G10045" t="s">
        <v>3306</v>
      </c>
      <c r="H10045" t="s">
        <v>3014</v>
      </c>
      <c r="I10045" t="s">
        <v>20</v>
      </c>
      <c r="J10045" t="s">
        <v>603</v>
      </c>
      <c r="K10045">
        <v>6</v>
      </c>
      <c r="L10045" s="7">
        <v>295.14999999999998</v>
      </c>
      <c r="M10045" s="7">
        <v>31.2</v>
      </c>
      <c r="N10045" s="7">
        <f>SageReportData1[[#This Row],[Turnover]]-(SageReportData1[[#This Row],[Cost Price Average]]*SageReportData1[[#This Row],[Quantity]])</f>
        <v>107.94999999999999</v>
      </c>
      <c r="P10045" s="1">
        <v>42643</v>
      </c>
      <c r="Q100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46" spans="1:17" x14ac:dyDescent="0.25">
      <c r="A10046" t="s">
        <v>3305</v>
      </c>
      <c r="B10046" t="s">
        <v>3404</v>
      </c>
      <c r="C10046" t="s">
        <v>3014</v>
      </c>
      <c r="G10046" t="s">
        <v>3306</v>
      </c>
      <c r="H10046" t="s">
        <v>3014</v>
      </c>
      <c r="I10046" t="s">
        <v>68</v>
      </c>
      <c r="J10046" t="s">
        <v>74</v>
      </c>
      <c r="K10046">
        <v>3</v>
      </c>
      <c r="L10046" s="7">
        <v>877.8</v>
      </c>
      <c r="M10046" s="7">
        <v>340.98</v>
      </c>
      <c r="N10046" s="7">
        <f>SageReportData1[[#This Row],[Turnover]]-(SageReportData1[[#This Row],[Cost Price Average]]*SageReportData1[[#This Row],[Quantity]])</f>
        <v>-145.1400000000001</v>
      </c>
      <c r="P10046" s="1">
        <v>42656</v>
      </c>
      <c r="Q100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47" spans="1:17" x14ac:dyDescent="0.25">
      <c r="A10047" t="s">
        <v>2733</v>
      </c>
      <c r="B10047" t="s">
        <v>3403</v>
      </c>
      <c r="C10047" t="s">
        <v>14</v>
      </c>
      <c r="D10047" t="s">
        <v>2734</v>
      </c>
      <c r="E10047" s="6">
        <v>51.456079000000003</v>
      </c>
      <c r="F10047" s="6">
        <v>-0.30891999999999997</v>
      </c>
      <c r="G10047" t="s">
        <v>2735</v>
      </c>
      <c r="H10047" t="s">
        <v>3344</v>
      </c>
      <c r="I10047" t="s">
        <v>26</v>
      </c>
      <c r="J10047" t="s">
        <v>56</v>
      </c>
      <c r="K10047">
        <v>1</v>
      </c>
      <c r="L10047" s="7">
        <v>1223.28</v>
      </c>
      <c r="M10047" s="7">
        <v>716.65933333333305</v>
      </c>
      <c r="N10047" s="7">
        <f>SageReportData1[[#This Row],[Turnover]]-(SageReportData1[[#This Row],[Cost Price Average]]*SageReportData1[[#This Row],[Quantity]])</f>
        <v>506.62066666666692</v>
      </c>
      <c r="P10047" s="1">
        <v>43062</v>
      </c>
      <c r="Q100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048" spans="1:17" x14ac:dyDescent="0.25">
      <c r="A10048" t="s">
        <v>2733</v>
      </c>
      <c r="B10048" t="s">
        <v>3403</v>
      </c>
      <c r="C10048" t="s">
        <v>14</v>
      </c>
      <c r="D10048" t="s">
        <v>2734</v>
      </c>
      <c r="E10048" s="6">
        <v>51.456079000000003</v>
      </c>
      <c r="F10048" s="6">
        <v>-0.30891999999999997</v>
      </c>
      <c r="G10048" t="s">
        <v>2735</v>
      </c>
      <c r="H10048" t="s">
        <v>3344</v>
      </c>
      <c r="I10048" t="s">
        <v>26</v>
      </c>
      <c r="J10048" t="s">
        <v>27</v>
      </c>
      <c r="K10048">
        <v>1</v>
      </c>
      <c r="L10048" s="7">
        <v>94.16</v>
      </c>
      <c r="M10048" s="7">
        <v>52.8</v>
      </c>
      <c r="N10048" s="7">
        <f>SageReportData1[[#This Row],[Turnover]]-(SageReportData1[[#This Row],[Cost Price Average]]*SageReportData1[[#This Row],[Quantity]])</f>
        <v>41.36</v>
      </c>
      <c r="P10048" s="1">
        <v>43195</v>
      </c>
      <c r="Q100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049" spans="1:17" x14ac:dyDescent="0.25">
      <c r="A10049" t="s">
        <v>2733</v>
      </c>
      <c r="B10049" t="s">
        <v>3403</v>
      </c>
      <c r="C10049" t="s">
        <v>14</v>
      </c>
      <c r="D10049" t="s">
        <v>2734</v>
      </c>
      <c r="E10049" s="6">
        <v>51.456079000000003</v>
      </c>
      <c r="F10049" s="6">
        <v>-0.30891999999999997</v>
      </c>
      <c r="G10049" t="s">
        <v>2735</v>
      </c>
      <c r="H10049" t="s">
        <v>3344</v>
      </c>
      <c r="I10049" t="s">
        <v>26</v>
      </c>
      <c r="J10049" t="s">
        <v>77</v>
      </c>
      <c r="K10049">
        <v>1</v>
      </c>
      <c r="L10049" s="7">
        <v>350</v>
      </c>
      <c r="M10049" s="7">
        <v>216.65899999999999</v>
      </c>
      <c r="N10049" s="7">
        <f>SageReportData1[[#This Row],[Turnover]]-(SageReportData1[[#This Row],[Cost Price Average]]*SageReportData1[[#This Row],[Quantity]])</f>
        <v>133.34100000000001</v>
      </c>
      <c r="P10049" s="1">
        <v>43195</v>
      </c>
      <c r="Q100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050" spans="1:17" x14ac:dyDescent="0.25">
      <c r="A10050" t="s">
        <v>2733</v>
      </c>
      <c r="B10050" t="s">
        <v>3403</v>
      </c>
      <c r="C10050" t="s">
        <v>14</v>
      </c>
      <c r="D10050" t="s">
        <v>2734</v>
      </c>
      <c r="E10050" s="6">
        <v>51.456079000000003</v>
      </c>
      <c r="F10050" s="6">
        <v>-0.30891999999999997</v>
      </c>
      <c r="G10050" t="s">
        <v>2735</v>
      </c>
      <c r="H10050" t="s">
        <v>3344</v>
      </c>
      <c r="I10050" t="s">
        <v>346</v>
      </c>
      <c r="J10050" t="s">
        <v>354</v>
      </c>
      <c r="K10050">
        <v>8</v>
      </c>
      <c r="L10050" s="7">
        <v>352</v>
      </c>
      <c r="M10050" s="7">
        <v>21.45</v>
      </c>
      <c r="N10050" s="7">
        <f>SageReportData1[[#This Row],[Turnover]]-(SageReportData1[[#This Row],[Cost Price Average]]*SageReportData1[[#This Row],[Quantity]])</f>
        <v>180.4</v>
      </c>
      <c r="P10050" s="1">
        <v>43608</v>
      </c>
      <c r="Q100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51" spans="1:17" x14ac:dyDescent="0.25">
      <c r="A10051" t="s">
        <v>2733</v>
      </c>
      <c r="B10051" t="s">
        <v>3403</v>
      </c>
      <c r="C10051" t="s">
        <v>14</v>
      </c>
      <c r="D10051" t="s">
        <v>2734</v>
      </c>
      <c r="E10051" s="6">
        <v>51.456079000000003</v>
      </c>
      <c r="F10051" s="6">
        <v>-0.30891999999999997</v>
      </c>
      <c r="G10051" t="s">
        <v>2735</v>
      </c>
      <c r="H10051" t="s">
        <v>3344</v>
      </c>
      <c r="I10051" t="s">
        <v>346</v>
      </c>
      <c r="J10051" t="s">
        <v>1500</v>
      </c>
      <c r="K10051">
        <v>1</v>
      </c>
      <c r="L10051" s="7">
        <v>81.67</v>
      </c>
      <c r="M10051" s="7">
        <v>46.6666666666667</v>
      </c>
      <c r="N10051" s="7">
        <f>SageReportData1[[#This Row],[Turnover]]-(SageReportData1[[#This Row],[Cost Price Average]]*SageReportData1[[#This Row],[Quantity]])</f>
        <v>35.003333333333302</v>
      </c>
      <c r="P10051" s="1">
        <v>43608</v>
      </c>
      <c r="Q100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52" spans="1:17" x14ac:dyDescent="0.25">
      <c r="A10052" t="s">
        <v>2733</v>
      </c>
      <c r="B10052" t="s">
        <v>3403</v>
      </c>
      <c r="C10052" t="s">
        <v>14</v>
      </c>
      <c r="D10052" t="s">
        <v>2734</v>
      </c>
      <c r="E10052" s="6">
        <v>51.456079000000003</v>
      </c>
      <c r="F10052" s="6">
        <v>-0.30891999999999997</v>
      </c>
      <c r="G10052" t="s">
        <v>2735</v>
      </c>
      <c r="H10052" t="s">
        <v>3344</v>
      </c>
      <c r="I10052" t="s">
        <v>53</v>
      </c>
      <c r="J10052" t="s">
        <v>2095</v>
      </c>
      <c r="K10052">
        <v>1</v>
      </c>
      <c r="L10052" s="7">
        <v>1008.27</v>
      </c>
      <c r="M10052" s="7">
        <v>624.16999999999996</v>
      </c>
      <c r="N10052" s="7">
        <f>SageReportData1[[#This Row],[Turnover]]-(SageReportData1[[#This Row],[Cost Price Average]]*SageReportData1[[#This Row],[Quantity]])</f>
        <v>384.1</v>
      </c>
      <c r="P10052" s="1">
        <v>43378</v>
      </c>
      <c r="Q100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053" spans="1:17" x14ac:dyDescent="0.25">
      <c r="A10053" t="s">
        <v>2733</v>
      </c>
      <c r="B10053" t="s">
        <v>3403</v>
      </c>
      <c r="C10053" t="s">
        <v>14</v>
      </c>
      <c r="D10053" t="s">
        <v>2734</v>
      </c>
      <c r="E10053" s="6">
        <v>51.456079000000003</v>
      </c>
      <c r="F10053" s="6">
        <v>-0.30891999999999997</v>
      </c>
      <c r="G10053" t="s">
        <v>2735</v>
      </c>
      <c r="H10053" t="s">
        <v>3344</v>
      </c>
      <c r="I10053" t="s">
        <v>20</v>
      </c>
      <c r="J10053" t="s">
        <v>1883</v>
      </c>
      <c r="K10053">
        <v>2</v>
      </c>
      <c r="L10053" s="7">
        <v>171.56</v>
      </c>
      <c r="M10053" s="7">
        <v>126.6</v>
      </c>
      <c r="N10053" s="7">
        <f>SageReportData1[[#This Row],[Turnover]]-(SageReportData1[[#This Row],[Cost Price Average]]*SageReportData1[[#This Row],[Quantity]])</f>
        <v>-81.639999999999986</v>
      </c>
      <c r="P10053" s="1">
        <v>42213</v>
      </c>
      <c r="Q100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054" spans="1:17" x14ac:dyDescent="0.25">
      <c r="A10054" t="s">
        <v>2733</v>
      </c>
      <c r="B10054" t="s">
        <v>3403</v>
      </c>
      <c r="C10054" t="s">
        <v>14</v>
      </c>
      <c r="D10054" t="s">
        <v>2734</v>
      </c>
      <c r="E10054" s="6">
        <v>51.456079000000003</v>
      </c>
      <c r="F10054" s="6">
        <v>-0.30891999999999997</v>
      </c>
      <c r="G10054" t="s">
        <v>2735</v>
      </c>
      <c r="H10054" t="s">
        <v>3344</v>
      </c>
      <c r="I10054" t="s">
        <v>20</v>
      </c>
      <c r="J10054" t="s">
        <v>403</v>
      </c>
      <c r="K10054">
        <v>1</v>
      </c>
      <c r="L10054" s="7">
        <v>24.53</v>
      </c>
      <c r="M10054" s="7">
        <v>15.2</v>
      </c>
      <c r="N10054" s="7">
        <f>SageReportData1[[#This Row],[Turnover]]-(SageReportData1[[#This Row],[Cost Price Average]]*SageReportData1[[#This Row],[Quantity]])</f>
        <v>9.3300000000000018</v>
      </c>
      <c r="P10054" s="1">
        <v>42419</v>
      </c>
      <c r="Q100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55" spans="1:17" x14ac:dyDescent="0.25">
      <c r="A10055" t="s">
        <v>2733</v>
      </c>
      <c r="B10055" t="s">
        <v>3403</v>
      </c>
      <c r="C10055" t="s">
        <v>14</v>
      </c>
      <c r="D10055" t="s">
        <v>2734</v>
      </c>
      <c r="E10055" s="6">
        <v>51.456079000000003</v>
      </c>
      <c r="F10055" s="6">
        <v>-0.30891999999999997</v>
      </c>
      <c r="G10055" t="s">
        <v>2735</v>
      </c>
      <c r="H10055" t="s">
        <v>3344</v>
      </c>
      <c r="I10055" t="s">
        <v>20</v>
      </c>
      <c r="J10055" t="s">
        <v>35</v>
      </c>
      <c r="K10055">
        <v>1</v>
      </c>
      <c r="L10055" s="7">
        <v>268.13</v>
      </c>
      <c r="M10055" s="7">
        <v>255</v>
      </c>
      <c r="N10055" s="7">
        <f>SageReportData1[[#This Row],[Turnover]]-(SageReportData1[[#This Row],[Cost Price Average]]*SageReportData1[[#This Row],[Quantity]])</f>
        <v>13.129999999999995</v>
      </c>
      <c r="P10055" s="1">
        <v>42426</v>
      </c>
      <c r="Q100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56" spans="1:17" x14ac:dyDescent="0.25">
      <c r="A10056" t="s">
        <v>2733</v>
      </c>
      <c r="B10056" t="s">
        <v>3403</v>
      </c>
      <c r="C10056" t="s">
        <v>14</v>
      </c>
      <c r="D10056" t="s">
        <v>2734</v>
      </c>
      <c r="E10056" s="6">
        <v>51.456079000000003</v>
      </c>
      <c r="F10056" s="6">
        <v>-0.30891999999999997</v>
      </c>
      <c r="G10056" t="s">
        <v>2735</v>
      </c>
      <c r="H10056" t="s">
        <v>3344</v>
      </c>
      <c r="I10056" t="s">
        <v>20</v>
      </c>
      <c r="J10056" t="s">
        <v>144</v>
      </c>
      <c r="K10056">
        <v>1</v>
      </c>
      <c r="L10056" s="7">
        <v>93.71</v>
      </c>
      <c r="M10056" s="7">
        <v>79.8</v>
      </c>
      <c r="N10056" s="7">
        <f>SageReportData1[[#This Row],[Turnover]]-(SageReportData1[[#This Row],[Cost Price Average]]*SageReportData1[[#This Row],[Quantity]])</f>
        <v>13.909999999999997</v>
      </c>
      <c r="P10056" s="1">
        <v>42230</v>
      </c>
      <c r="Q100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057" spans="1:17" x14ac:dyDescent="0.25">
      <c r="A10057" t="s">
        <v>2733</v>
      </c>
      <c r="B10057" t="s">
        <v>3403</v>
      </c>
      <c r="C10057" t="s">
        <v>14</v>
      </c>
      <c r="D10057" t="s">
        <v>2734</v>
      </c>
      <c r="E10057" s="6">
        <v>51.456079000000003</v>
      </c>
      <c r="F10057" s="6">
        <v>-0.30891999999999997</v>
      </c>
      <c r="G10057" t="s">
        <v>2735</v>
      </c>
      <c r="H10057" t="s">
        <v>3344</v>
      </c>
      <c r="I10057" t="s">
        <v>20</v>
      </c>
      <c r="J10057" t="s">
        <v>297</v>
      </c>
      <c r="K10057">
        <v>2</v>
      </c>
      <c r="L10057" s="7">
        <v>264.33</v>
      </c>
      <c r="M10057" s="7">
        <v>121.2</v>
      </c>
      <c r="N10057" s="7">
        <f>SageReportData1[[#This Row],[Turnover]]-(SageReportData1[[#This Row],[Cost Price Average]]*SageReportData1[[#This Row],[Quantity]])</f>
        <v>21.929999999999978</v>
      </c>
      <c r="P10057" s="1">
        <v>42524</v>
      </c>
      <c r="Q100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58" spans="1:17" x14ac:dyDescent="0.25">
      <c r="A10058" t="s">
        <v>2733</v>
      </c>
      <c r="B10058" t="s">
        <v>3403</v>
      </c>
      <c r="C10058" t="s">
        <v>14</v>
      </c>
      <c r="D10058" t="s">
        <v>2734</v>
      </c>
      <c r="E10058" s="6">
        <v>51.456079000000003</v>
      </c>
      <c r="F10058" s="6">
        <v>-0.30891999999999997</v>
      </c>
      <c r="G10058" t="s">
        <v>2735</v>
      </c>
      <c r="H10058" t="s">
        <v>3344</v>
      </c>
      <c r="I10058" t="s">
        <v>20</v>
      </c>
      <c r="J10058" t="s">
        <v>1907</v>
      </c>
      <c r="K10058">
        <v>3</v>
      </c>
      <c r="L10058" s="7">
        <v>259.64999999999998</v>
      </c>
      <c r="M10058" s="7">
        <v>79.2</v>
      </c>
      <c r="N10058" s="7">
        <f>SageReportData1[[#This Row],[Turnover]]-(SageReportData1[[#This Row],[Cost Price Average]]*SageReportData1[[#This Row],[Quantity]])</f>
        <v>22.049999999999955</v>
      </c>
      <c r="P10058" s="1">
        <v>42524</v>
      </c>
      <c r="Q100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59" spans="1:17" x14ac:dyDescent="0.25">
      <c r="A10059" t="s">
        <v>2733</v>
      </c>
      <c r="B10059" t="s">
        <v>3403</v>
      </c>
      <c r="C10059" t="s">
        <v>14</v>
      </c>
      <c r="D10059" t="s">
        <v>2734</v>
      </c>
      <c r="E10059" s="6">
        <v>51.456079000000003</v>
      </c>
      <c r="F10059" s="6">
        <v>-0.30891999999999997</v>
      </c>
      <c r="G10059" t="s">
        <v>2735</v>
      </c>
      <c r="H10059" t="s">
        <v>3344</v>
      </c>
      <c r="I10059" t="s">
        <v>20</v>
      </c>
      <c r="J10059" t="s">
        <v>33</v>
      </c>
      <c r="K10059">
        <v>2</v>
      </c>
      <c r="L10059" s="7">
        <v>141.41999999999999</v>
      </c>
      <c r="M10059" s="7">
        <v>56.4</v>
      </c>
      <c r="N10059" s="7">
        <f>SageReportData1[[#This Row],[Turnover]]-(SageReportData1[[#This Row],[Cost Price Average]]*SageReportData1[[#This Row],[Quantity]])</f>
        <v>28.61999999999999</v>
      </c>
      <c r="P10059" s="1">
        <v>42481</v>
      </c>
      <c r="Q100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60" spans="1:17" x14ac:dyDescent="0.25">
      <c r="A10060" t="s">
        <v>2733</v>
      </c>
      <c r="B10060" t="s">
        <v>3403</v>
      </c>
      <c r="C10060" t="s">
        <v>14</v>
      </c>
      <c r="D10060" t="s">
        <v>2734</v>
      </c>
      <c r="E10060" s="6">
        <v>51.456079000000003</v>
      </c>
      <c r="F10060" s="6">
        <v>-0.30891999999999997</v>
      </c>
      <c r="G10060" t="s">
        <v>2735</v>
      </c>
      <c r="H10060" t="s">
        <v>3344</v>
      </c>
      <c r="I10060" t="s">
        <v>20</v>
      </c>
      <c r="J10060" t="s">
        <v>38</v>
      </c>
      <c r="K10060">
        <v>1</v>
      </c>
      <c r="L10060" s="7">
        <v>239.49</v>
      </c>
      <c r="M10060" s="7">
        <v>202.2</v>
      </c>
      <c r="N10060" s="7">
        <f>SageReportData1[[#This Row],[Turnover]]-(SageReportData1[[#This Row],[Cost Price Average]]*SageReportData1[[#This Row],[Quantity]])</f>
        <v>37.29000000000002</v>
      </c>
      <c r="P10060" s="1">
        <v>42426</v>
      </c>
      <c r="Q100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61" spans="1:17" x14ac:dyDescent="0.25">
      <c r="A10061" t="s">
        <v>2733</v>
      </c>
      <c r="B10061" t="s">
        <v>3403</v>
      </c>
      <c r="C10061" t="s">
        <v>14</v>
      </c>
      <c r="D10061" t="s">
        <v>2734</v>
      </c>
      <c r="E10061" s="6">
        <v>51.456079000000003</v>
      </c>
      <c r="F10061" s="6">
        <v>-0.30891999999999997</v>
      </c>
      <c r="G10061" t="s">
        <v>2735</v>
      </c>
      <c r="H10061" t="s">
        <v>3344</v>
      </c>
      <c r="I10061" t="s">
        <v>20</v>
      </c>
      <c r="J10061" t="s">
        <v>297</v>
      </c>
      <c r="K10061">
        <v>1</v>
      </c>
      <c r="L10061" s="7">
        <v>159.66</v>
      </c>
      <c r="M10061" s="7">
        <v>121.2</v>
      </c>
      <c r="N10061" s="7">
        <f>SageReportData1[[#This Row],[Turnover]]-(SageReportData1[[#This Row],[Cost Price Average]]*SageReportData1[[#This Row],[Quantity]])</f>
        <v>38.459999999999994</v>
      </c>
      <c r="P10061" s="1">
        <v>42230</v>
      </c>
      <c r="Q100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062" spans="1:17" x14ac:dyDescent="0.25">
      <c r="A10062" t="s">
        <v>2733</v>
      </c>
      <c r="B10062" t="s">
        <v>3403</v>
      </c>
      <c r="C10062" t="s">
        <v>14</v>
      </c>
      <c r="D10062" t="s">
        <v>2734</v>
      </c>
      <c r="E10062" s="6">
        <v>51.456079000000003</v>
      </c>
      <c r="F10062" s="6">
        <v>-0.30891999999999997</v>
      </c>
      <c r="G10062" t="s">
        <v>2735</v>
      </c>
      <c r="H10062" t="s">
        <v>3344</v>
      </c>
      <c r="I10062" t="s">
        <v>20</v>
      </c>
      <c r="J10062" t="s">
        <v>340</v>
      </c>
      <c r="K10062">
        <v>2</v>
      </c>
      <c r="L10062" s="7">
        <v>137.62</v>
      </c>
      <c r="M10062" s="7">
        <v>47.4</v>
      </c>
      <c r="N10062" s="7">
        <f>SageReportData1[[#This Row],[Turnover]]-(SageReportData1[[#This Row],[Cost Price Average]]*SageReportData1[[#This Row],[Quantity]])</f>
        <v>42.820000000000007</v>
      </c>
      <c r="P10062" s="1">
        <v>42503</v>
      </c>
      <c r="Q100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63" spans="1:17" x14ac:dyDescent="0.25">
      <c r="A10063" t="s">
        <v>2733</v>
      </c>
      <c r="B10063" t="s">
        <v>3403</v>
      </c>
      <c r="C10063" t="s">
        <v>14</v>
      </c>
      <c r="D10063" t="s">
        <v>2734</v>
      </c>
      <c r="E10063" s="6">
        <v>51.456079000000003</v>
      </c>
      <c r="F10063" s="6">
        <v>-0.30891999999999997</v>
      </c>
      <c r="G10063" t="s">
        <v>2735</v>
      </c>
      <c r="H10063" t="s">
        <v>3344</v>
      </c>
      <c r="I10063" t="s">
        <v>20</v>
      </c>
      <c r="J10063" t="s">
        <v>30</v>
      </c>
      <c r="K10063">
        <v>1</v>
      </c>
      <c r="L10063" s="7">
        <v>123.1</v>
      </c>
      <c r="M10063" s="7">
        <v>78</v>
      </c>
      <c r="N10063" s="7">
        <f>SageReportData1[[#This Row],[Turnover]]-(SageReportData1[[#This Row],[Cost Price Average]]*SageReportData1[[#This Row],[Quantity]])</f>
        <v>45.099999999999994</v>
      </c>
      <c r="P10063" s="1">
        <v>42200</v>
      </c>
      <c r="Q100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064" spans="1:17" x14ac:dyDescent="0.25">
      <c r="A10064" t="s">
        <v>2733</v>
      </c>
      <c r="B10064" t="s">
        <v>3403</v>
      </c>
      <c r="C10064" t="s">
        <v>14</v>
      </c>
      <c r="D10064" t="s">
        <v>2734</v>
      </c>
      <c r="E10064" s="6">
        <v>51.456079000000003</v>
      </c>
      <c r="F10064" s="6">
        <v>-0.30891999999999997</v>
      </c>
      <c r="G10064" t="s">
        <v>2735</v>
      </c>
      <c r="H10064" t="s">
        <v>3344</v>
      </c>
      <c r="I10064" t="s">
        <v>20</v>
      </c>
      <c r="J10064" t="s">
        <v>2736</v>
      </c>
      <c r="K10064">
        <v>1</v>
      </c>
      <c r="L10064" s="7">
        <v>106.19</v>
      </c>
      <c r="M10064" s="7">
        <v>59.55</v>
      </c>
      <c r="N10064" s="7">
        <f>SageReportData1[[#This Row],[Turnover]]-(SageReportData1[[#This Row],[Cost Price Average]]*SageReportData1[[#This Row],[Quantity]])</f>
        <v>46.64</v>
      </c>
      <c r="P10064" s="1">
        <v>42426</v>
      </c>
      <c r="Q100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65" spans="1:17" x14ac:dyDescent="0.25">
      <c r="A10065" t="s">
        <v>2733</v>
      </c>
      <c r="B10065" t="s">
        <v>3403</v>
      </c>
      <c r="C10065" t="s">
        <v>14</v>
      </c>
      <c r="D10065" t="s">
        <v>2734</v>
      </c>
      <c r="E10065" s="6">
        <v>51.456079000000003</v>
      </c>
      <c r="F10065" s="6">
        <v>-0.30891999999999997</v>
      </c>
      <c r="G10065" t="s">
        <v>2735</v>
      </c>
      <c r="H10065" t="s">
        <v>3344</v>
      </c>
      <c r="I10065" t="s">
        <v>20</v>
      </c>
      <c r="J10065" t="s">
        <v>417</v>
      </c>
      <c r="K10065">
        <v>1</v>
      </c>
      <c r="L10065" s="7">
        <v>127.73</v>
      </c>
      <c r="M10065" s="7">
        <v>81</v>
      </c>
      <c r="N10065" s="7">
        <f>SageReportData1[[#This Row],[Turnover]]-(SageReportData1[[#This Row],[Cost Price Average]]*SageReportData1[[#This Row],[Quantity]])</f>
        <v>46.730000000000004</v>
      </c>
      <c r="P10065" s="1">
        <v>42200</v>
      </c>
      <c r="Q100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066" spans="1:17" x14ac:dyDescent="0.25">
      <c r="A10066" t="s">
        <v>2733</v>
      </c>
      <c r="B10066" t="s">
        <v>3403</v>
      </c>
      <c r="C10066" t="s">
        <v>14</v>
      </c>
      <c r="D10066" t="s">
        <v>2734</v>
      </c>
      <c r="E10066" s="6">
        <v>51.456079000000003</v>
      </c>
      <c r="F10066" s="6">
        <v>-0.30891999999999997</v>
      </c>
      <c r="G10066" t="s">
        <v>2735</v>
      </c>
      <c r="H10066" t="s">
        <v>3344</v>
      </c>
      <c r="I10066" t="s">
        <v>20</v>
      </c>
      <c r="J10066" t="s">
        <v>297</v>
      </c>
      <c r="K10066">
        <v>1</v>
      </c>
      <c r="L10066" s="7">
        <v>170.3</v>
      </c>
      <c r="M10066" s="7">
        <v>121.2</v>
      </c>
      <c r="N10066" s="7">
        <f>SageReportData1[[#This Row],[Turnover]]-(SageReportData1[[#This Row],[Cost Price Average]]*SageReportData1[[#This Row],[Quantity]])</f>
        <v>49.100000000000009</v>
      </c>
      <c r="P10066" s="1">
        <v>42354</v>
      </c>
      <c r="Q100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67" spans="1:17" x14ac:dyDescent="0.25">
      <c r="A10067" t="s">
        <v>2733</v>
      </c>
      <c r="B10067" t="s">
        <v>3403</v>
      </c>
      <c r="C10067" t="s">
        <v>14</v>
      </c>
      <c r="D10067" t="s">
        <v>2734</v>
      </c>
      <c r="E10067" s="6">
        <v>51.456079000000003</v>
      </c>
      <c r="F10067" s="6">
        <v>-0.30891999999999997</v>
      </c>
      <c r="G10067" t="s">
        <v>2735</v>
      </c>
      <c r="H10067" t="s">
        <v>3344</v>
      </c>
      <c r="I10067" t="s">
        <v>20</v>
      </c>
      <c r="J10067" t="s">
        <v>83</v>
      </c>
      <c r="K10067">
        <v>2</v>
      </c>
      <c r="L10067" s="7">
        <v>144.38</v>
      </c>
      <c r="M10067" s="7">
        <v>45.6</v>
      </c>
      <c r="N10067" s="7">
        <f>SageReportData1[[#This Row],[Turnover]]-(SageReportData1[[#This Row],[Cost Price Average]]*SageReportData1[[#This Row],[Quantity]])</f>
        <v>53.179999999999993</v>
      </c>
      <c r="P10067" s="1">
        <v>42419</v>
      </c>
      <c r="Q100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68" spans="1:17" x14ac:dyDescent="0.25">
      <c r="A10068" t="s">
        <v>2733</v>
      </c>
      <c r="B10068" t="s">
        <v>3403</v>
      </c>
      <c r="C10068" t="s">
        <v>14</v>
      </c>
      <c r="D10068" t="s">
        <v>2734</v>
      </c>
      <c r="E10068" s="6">
        <v>51.456079000000003</v>
      </c>
      <c r="F10068" s="6">
        <v>-0.30891999999999997</v>
      </c>
      <c r="G10068" t="s">
        <v>2735</v>
      </c>
      <c r="H10068" t="s">
        <v>3344</v>
      </c>
      <c r="I10068" t="s">
        <v>20</v>
      </c>
      <c r="J10068" t="s">
        <v>83</v>
      </c>
      <c r="K10068">
        <v>2</v>
      </c>
      <c r="L10068" s="7">
        <v>144.38</v>
      </c>
      <c r="M10068" s="7">
        <v>45.6</v>
      </c>
      <c r="N10068" s="7">
        <f>SageReportData1[[#This Row],[Turnover]]-(SageReportData1[[#This Row],[Cost Price Average]]*SageReportData1[[#This Row],[Quantity]])</f>
        <v>53.179999999999993</v>
      </c>
      <c r="P10068" s="1">
        <v>42443</v>
      </c>
      <c r="Q100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69" spans="1:17" x14ac:dyDescent="0.25">
      <c r="A10069" t="s">
        <v>2733</v>
      </c>
      <c r="B10069" t="s">
        <v>3403</v>
      </c>
      <c r="C10069" t="s">
        <v>14</v>
      </c>
      <c r="D10069" t="s">
        <v>2734</v>
      </c>
      <c r="E10069" s="6">
        <v>51.456079000000003</v>
      </c>
      <c r="F10069" s="6">
        <v>-0.30891999999999997</v>
      </c>
      <c r="G10069" t="s">
        <v>2735</v>
      </c>
      <c r="H10069" t="s">
        <v>3344</v>
      </c>
      <c r="I10069" t="s">
        <v>20</v>
      </c>
      <c r="J10069" t="s">
        <v>84</v>
      </c>
      <c r="K10069">
        <v>2</v>
      </c>
      <c r="L10069" s="7">
        <v>191.78</v>
      </c>
      <c r="M10069" s="7">
        <v>69.12</v>
      </c>
      <c r="N10069" s="7">
        <f>SageReportData1[[#This Row],[Turnover]]-(SageReportData1[[#This Row],[Cost Price Average]]*SageReportData1[[#This Row],[Quantity]])</f>
        <v>53.539999999999992</v>
      </c>
      <c r="P10069" s="1">
        <v>42481</v>
      </c>
      <c r="Q100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70" spans="1:17" x14ac:dyDescent="0.25">
      <c r="A10070" t="s">
        <v>2733</v>
      </c>
      <c r="B10070" t="s">
        <v>3403</v>
      </c>
      <c r="C10070" t="s">
        <v>14</v>
      </c>
      <c r="D10070" t="s">
        <v>2734</v>
      </c>
      <c r="E10070" s="6">
        <v>51.456079000000003</v>
      </c>
      <c r="F10070" s="6">
        <v>-0.30891999999999997</v>
      </c>
      <c r="G10070" t="s">
        <v>2735</v>
      </c>
      <c r="H10070" t="s">
        <v>3344</v>
      </c>
      <c r="I10070" t="s">
        <v>20</v>
      </c>
      <c r="J10070" t="s">
        <v>297</v>
      </c>
      <c r="K10070">
        <v>1</v>
      </c>
      <c r="L10070" s="7">
        <v>176.22</v>
      </c>
      <c r="M10070" s="7">
        <v>121.2</v>
      </c>
      <c r="N10070" s="7">
        <f>SageReportData1[[#This Row],[Turnover]]-(SageReportData1[[#This Row],[Cost Price Average]]*SageReportData1[[#This Row],[Quantity]])</f>
        <v>55.019999999999996</v>
      </c>
      <c r="P10070" s="1">
        <v>42500</v>
      </c>
      <c r="Q100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71" spans="1:17" x14ac:dyDescent="0.25">
      <c r="A10071" t="s">
        <v>2733</v>
      </c>
      <c r="B10071" t="s">
        <v>3403</v>
      </c>
      <c r="C10071" t="s">
        <v>14</v>
      </c>
      <c r="D10071" t="s">
        <v>2734</v>
      </c>
      <c r="E10071" s="6">
        <v>51.456079000000003</v>
      </c>
      <c r="F10071" s="6">
        <v>-0.30891999999999997</v>
      </c>
      <c r="G10071" t="s">
        <v>2735</v>
      </c>
      <c r="H10071" t="s">
        <v>3344</v>
      </c>
      <c r="I10071" t="s">
        <v>20</v>
      </c>
      <c r="J10071" t="s">
        <v>1707</v>
      </c>
      <c r="K10071">
        <v>2</v>
      </c>
      <c r="L10071" s="7">
        <v>198.5</v>
      </c>
      <c r="M10071" s="7">
        <v>64.8</v>
      </c>
      <c r="N10071" s="7">
        <f>SageReportData1[[#This Row],[Turnover]]-(SageReportData1[[#This Row],[Cost Price Average]]*SageReportData1[[#This Row],[Quantity]])</f>
        <v>68.900000000000006</v>
      </c>
      <c r="P10071" s="1">
        <v>42213</v>
      </c>
      <c r="Q100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072" spans="1:17" x14ac:dyDescent="0.25">
      <c r="A10072" t="s">
        <v>2733</v>
      </c>
      <c r="B10072" t="s">
        <v>3403</v>
      </c>
      <c r="C10072" t="s">
        <v>14</v>
      </c>
      <c r="D10072" t="s">
        <v>2734</v>
      </c>
      <c r="E10072" s="6">
        <v>51.456079000000003</v>
      </c>
      <c r="F10072" s="6">
        <v>-0.30891999999999997</v>
      </c>
      <c r="G10072" t="s">
        <v>2735</v>
      </c>
      <c r="H10072" t="s">
        <v>3344</v>
      </c>
      <c r="I10072" t="s">
        <v>20</v>
      </c>
      <c r="J10072" t="s">
        <v>110</v>
      </c>
      <c r="K10072">
        <v>2</v>
      </c>
      <c r="L10072" s="7">
        <v>191.6</v>
      </c>
      <c r="M10072" s="7">
        <v>60.6</v>
      </c>
      <c r="N10072" s="7">
        <f>SageReportData1[[#This Row],[Turnover]]-(SageReportData1[[#This Row],[Cost Price Average]]*SageReportData1[[#This Row],[Quantity]])</f>
        <v>70.399999999999991</v>
      </c>
      <c r="P10072" s="1">
        <v>42419</v>
      </c>
      <c r="Q100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73" spans="1:17" x14ac:dyDescent="0.25">
      <c r="A10073" t="s">
        <v>2733</v>
      </c>
      <c r="B10073" t="s">
        <v>3403</v>
      </c>
      <c r="C10073" t="s">
        <v>14</v>
      </c>
      <c r="D10073" t="s">
        <v>2734</v>
      </c>
      <c r="E10073" s="6">
        <v>51.456079000000003</v>
      </c>
      <c r="F10073" s="6">
        <v>-0.30891999999999997</v>
      </c>
      <c r="G10073" t="s">
        <v>2735</v>
      </c>
      <c r="H10073" t="s">
        <v>3344</v>
      </c>
      <c r="I10073" t="s">
        <v>20</v>
      </c>
      <c r="J10073" t="s">
        <v>297</v>
      </c>
      <c r="K10073">
        <v>1</v>
      </c>
      <c r="L10073" s="7">
        <v>195.8</v>
      </c>
      <c r="M10073" s="7">
        <v>121.2</v>
      </c>
      <c r="N10073" s="7">
        <f>SageReportData1[[#This Row],[Turnover]]-(SageReportData1[[#This Row],[Cost Price Average]]*SageReportData1[[#This Row],[Quantity]])</f>
        <v>74.600000000000009</v>
      </c>
      <c r="P10073" s="1">
        <v>42677</v>
      </c>
      <c r="Q100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074" spans="1:17" x14ac:dyDescent="0.25">
      <c r="A10074" t="s">
        <v>2733</v>
      </c>
      <c r="B10074" t="s">
        <v>3403</v>
      </c>
      <c r="C10074" t="s">
        <v>14</v>
      </c>
      <c r="D10074" t="s">
        <v>2734</v>
      </c>
      <c r="E10074" s="6">
        <v>51.456079000000003</v>
      </c>
      <c r="F10074" s="6">
        <v>-0.30891999999999997</v>
      </c>
      <c r="G10074" t="s">
        <v>2735</v>
      </c>
      <c r="H10074" t="s">
        <v>3344</v>
      </c>
      <c r="I10074" t="s">
        <v>20</v>
      </c>
      <c r="J10074" t="s">
        <v>1393</v>
      </c>
      <c r="K10074">
        <v>1</v>
      </c>
      <c r="L10074" s="7">
        <v>195.8</v>
      </c>
      <c r="M10074" s="7">
        <v>121.2</v>
      </c>
      <c r="N10074" s="7">
        <f>SageReportData1[[#This Row],[Turnover]]-(SageReportData1[[#This Row],[Cost Price Average]]*SageReportData1[[#This Row],[Quantity]])</f>
        <v>74.600000000000009</v>
      </c>
      <c r="P10074" s="1">
        <v>42704</v>
      </c>
      <c r="Q100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075" spans="1:17" x14ac:dyDescent="0.25">
      <c r="A10075" t="s">
        <v>2733</v>
      </c>
      <c r="B10075" t="s">
        <v>3403</v>
      </c>
      <c r="C10075" t="s">
        <v>14</v>
      </c>
      <c r="D10075" t="s">
        <v>2734</v>
      </c>
      <c r="E10075" s="6">
        <v>51.456079000000003</v>
      </c>
      <c r="F10075" s="6">
        <v>-0.30891999999999997</v>
      </c>
      <c r="G10075" t="s">
        <v>2735</v>
      </c>
      <c r="H10075" t="s">
        <v>3344</v>
      </c>
      <c r="I10075" t="s">
        <v>20</v>
      </c>
      <c r="J10075" t="s">
        <v>504</v>
      </c>
      <c r="K10075">
        <v>1</v>
      </c>
      <c r="L10075" s="7">
        <v>273.54000000000002</v>
      </c>
      <c r="M10075" s="7">
        <v>168.6</v>
      </c>
      <c r="N10075" s="7">
        <f>SageReportData1[[#This Row],[Turnover]]-(SageReportData1[[#This Row],[Cost Price Average]]*SageReportData1[[#This Row],[Quantity]])</f>
        <v>104.94000000000003</v>
      </c>
      <c r="P10075" s="1">
        <v>42726</v>
      </c>
      <c r="Q100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076" spans="1:17" x14ac:dyDescent="0.25">
      <c r="A10076" t="s">
        <v>2733</v>
      </c>
      <c r="B10076" t="s">
        <v>3403</v>
      </c>
      <c r="C10076" t="s">
        <v>14</v>
      </c>
      <c r="D10076" t="s">
        <v>2734</v>
      </c>
      <c r="E10076" s="6">
        <v>51.456079000000003</v>
      </c>
      <c r="F10076" s="6">
        <v>-0.30891999999999997</v>
      </c>
      <c r="G10076" t="s">
        <v>2735</v>
      </c>
      <c r="H10076" t="s">
        <v>3344</v>
      </c>
      <c r="I10076" t="s">
        <v>20</v>
      </c>
      <c r="J10076" t="s">
        <v>83</v>
      </c>
      <c r="K10076">
        <v>4</v>
      </c>
      <c r="L10076" s="7">
        <v>288.76</v>
      </c>
      <c r="M10076" s="7">
        <v>45.6</v>
      </c>
      <c r="N10076" s="7">
        <f>SageReportData1[[#This Row],[Turnover]]-(SageReportData1[[#This Row],[Cost Price Average]]*SageReportData1[[#This Row],[Quantity]])</f>
        <v>106.35999999999999</v>
      </c>
      <c r="P10076" s="1">
        <v>42443</v>
      </c>
      <c r="Q100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77" spans="1:17" x14ac:dyDescent="0.25">
      <c r="A10077" t="s">
        <v>2733</v>
      </c>
      <c r="B10077" t="s">
        <v>3403</v>
      </c>
      <c r="C10077" t="s">
        <v>14</v>
      </c>
      <c r="D10077" t="s">
        <v>2734</v>
      </c>
      <c r="E10077" s="6">
        <v>51.456079000000003</v>
      </c>
      <c r="F10077" s="6">
        <v>-0.30891999999999997</v>
      </c>
      <c r="G10077" t="s">
        <v>2735</v>
      </c>
      <c r="H10077" t="s">
        <v>3344</v>
      </c>
      <c r="I10077" t="s">
        <v>20</v>
      </c>
      <c r="J10077" t="s">
        <v>504</v>
      </c>
      <c r="K10077">
        <v>2</v>
      </c>
      <c r="L10077" s="7">
        <v>479.81</v>
      </c>
      <c r="M10077" s="7">
        <v>168.6</v>
      </c>
      <c r="N10077" s="7">
        <f>SageReportData1[[#This Row],[Turnover]]-(SageReportData1[[#This Row],[Cost Price Average]]*SageReportData1[[#This Row],[Quantity]])</f>
        <v>142.61000000000001</v>
      </c>
      <c r="P10077" s="1">
        <v>42354</v>
      </c>
      <c r="Q100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78" spans="1:17" x14ac:dyDescent="0.25">
      <c r="A10078" t="s">
        <v>2733</v>
      </c>
      <c r="B10078" t="s">
        <v>3403</v>
      </c>
      <c r="C10078" t="s">
        <v>14</v>
      </c>
      <c r="D10078" t="s">
        <v>2734</v>
      </c>
      <c r="E10078" s="6">
        <v>51.456079000000003</v>
      </c>
      <c r="F10078" s="6">
        <v>-0.30891999999999997</v>
      </c>
      <c r="G10078" t="s">
        <v>2735</v>
      </c>
      <c r="H10078" t="s">
        <v>3344</v>
      </c>
      <c r="I10078" t="s">
        <v>20</v>
      </c>
      <c r="J10078" t="s">
        <v>297</v>
      </c>
      <c r="K10078">
        <v>2</v>
      </c>
      <c r="L10078" s="7">
        <v>391.6</v>
      </c>
      <c r="M10078" s="7">
        <v>121.2</v>
      </c>
      <c r="N10078" s="7">
        <f>SageReportData1[[#This Row],[Turnover]]-(SageReportData1[[#This Row],[Cost Price Average]]*SageReportData1[[#This Row],[Quantity]])</f>
        <v>149.20000000000002</v>
      </c>
      <c r="P10078" s="1">
        <v>42780</v>
      </c>
      <c r="Q100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079" spans="1:17" x14ac:dyDescent="0.25">
      <c r="A10079" t="s">
        <v>2733</v>
      </c>
      <c r="B10079" t="s">
        <v>3403</v>
      </c>
      <c r="C10079" t="s">
        <v>14</v>
      </c>
      <c r="D10079" t="s">
        <v>2734</v>
      </c>
      <c r="E10079" s="6">
        <v>51.456079000000003</v>
      </c>
      <c r="F10079" s="6">
        <v>-0.30891999999999997</v>
      </c>
      <c r="G10079" t="s">
        <v>2735</v>
      </c>
      <c r="H10079" t="s">
        <v>3344</v>
      </c>
      <c r="I10079" t="s">
        <v>20</v>
      </c>
      <c r="J10079" t="s">
        <v>340</v>
      </c>
      <c r="K10079">
        <v>6</v>
      </c>
      <c r="L10079" s="7">
        <v>447.06</v>
      </c>
      <c r="M10079" s="7">
        <v>47.4</v>
      </c>
      <c r="N10079" s="7">
        <f>SageReportData1[[#This Row],[Turnover]]-(SageReportData1[[#This Row],[Cost Price Average]]*SageReportData1[[#This Row],[Quantity]])</f>
        <v>162.66000000000003</v>
      </c>
      <c r="P10079" s="1">
        <v>42359</v>
      </c>
      <c r="Q100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80" spans="1:17" x14ac:dyDescent="0.25">
      <c r="A10080" t="s">
        <v>2733</v>
      </c>
      <c r="B10080" t="s">
        <v>3403</v>
      </c>
      <c r="C10080" t="s">
        <v>14</v>
      </c>
      <c r="D10080" t="s">
        <v>2734</v>
      </c>
      <c r="E10080" s="6">
        <v>51.456079000000003</v>
      </c>
      <c r="F10080" s="6">
        <v>-0.30891999999999997</v>
      </c>
      <c r="G10080" t="s">
        <v>2735</v>
      </c>
      <c r="H10080" t="s">
        <v>3344</v>
      </c>
      <c r="I10080" t="s">
        <v>20</v>
      </c>
      <c r="J10080" t="s">
        <v>84</v>
      </c>
      <c r="K10080">
        <v>6</v>
      </c>
      <c r="L10080" s="7">
        <v>737.94</v>
      </c>
      <c r="M10080" s="7">
        <v>69.12</v>
      </c>
      <c r="N10080" s="7">
        <f>SageReportData1[[#This Row],[Turnover]]-(SageReportData1[[#This Row],[Cost Price Average]]*SageReportData1[[#This Row],[Quantity]])</f>
        <v>323.22000000000003</v>
      </c>
      <c r="P10080" s="1">
        <v>42677</v>
      </c>
      <c r="Q100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081" spans="1:17" x14ac:dyDescent="0.25">
      <c r="A10081" t="s">
        <v>2733</v>
      </c>
      <c r="B10081" t="s">
        <v>3403</v>
      </c>
      <c r="C10081" t="s">
        <v>14</v>
      </c>
      <c r="D10081" t="s">
        <v>2734</v>
      </c>
      <c r="E10081" s="6">
        <v>51.456079000000003</v>
      </c>
      <c r="F10081" s="6">
        <v>-0.30891999999999997</v>
      </c>
      <c r="G10081" t="s">
        <v>2735</v>
      </c>
      <c r="H10081" t="s">
        <v>3344</v>
      </c>
      <c r="I10081" t="s">
        <v>20</v>
      </c>
      <c r="J10081" t="s">
        <v>298</v>
      </c>
      <c r="K10081">
        <v>1</v>
      </c>
      <c r="L10081" s="7">
        <v>162.1</v>
      </c>
      <c r="M10081" s="7">
        <v>121.2</v>
      </c>
      <c r="N10081" s="7">
        <f>SageReportData1[[#This Row],[Turnover]]-(SageReportData1[[#This Row],[Cost Price Average]]*SageReportData1[[#This Row],[Quantity]])</f>
        <v>40.899999999999991</v>
      </c>
      <c r="P10081" s="1">
        <v>43572</v>
      </c>
      <c r="Q100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82" spans="1:17" x14ac:dyDescent="0.25">
      <c r="A10082" t="s">
        <v>2733</v>
      </c>
      <c r="B10082" t="s">
        <v>3403</v>
      </c>
      <c r="C10082" t="s">
        <v>14</v>
      </c>
      <c r="D10082" t="s">
        <v>2734</v>
      </c>
      <c r="E10082" s="6">
        <v>51.456079000000003</v>
      </c>
      <c r="F10082" s="6">
        <v>-0.30891999999999997</v>
      </c>
      <c r="G10082" t="s">
        <v>2735</v>
      </c>
      <c r="H10082" t="s">
        <v>3344</v>
      </c>
      <c r="I10082" t="s">
        <v>20</v>
      </c>
      <c r="J10082" t="s">
        <v>298</v>
      </c>
      <c r="K10082">
        <v>1</v>
      </c>
      <c r="L10082" s="7">
        <v>162.11000000000001</v>
      </c>
      <c r="M10082" s="7">
        <v>121.2</v>
      </c>
      <c r="N10082" s="7">
        <f>SageReportData1[[#This Row],[Turnover]]-(SageReportData1[[#This Row],[Cost Price Average]]*SageReportData1[[#This Row],[Quantity]])</f>
        <v>40.910000000000011</v>
      </c>
      <c r="P10082" s="1">
        <v>43585</v>
      </c>
      <c r="Q100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83" spans="1:17" x14ac:dyDescent="0.25">
      <c r="A10083" t="s">
        <v>2733</v>
      </c>
      <c r="B10083" t="s">
        <v>3403</v>
      </c>
      <c r="C10083" t="s">
        <v>14</v>
      </c>
      <c r="D10083" t="s">
        <v>2734</v>
      </c>
      <c r="E10083" s="6">
        <v>51.456079000000003</v>
      </c>
      <c r="F10083" s="6">
        <v>-0.30891999999999997</v>
      </c>
      <c r="G10083" t="s">
        <v>2735</v>
      </c>
      <c r="H10083" t="s">
        <v>3344</v>
      </c>
      <c r="I10083" t="s">
        <v>20</v>
      </c>
      <c r="J10083" t="s">
        <v>37</v>
      </c>
      <c r="K10083">
        <v>2</v>
      </c>
      <c r="L10083" s="7">
        <v>226.31</v>
      </c>
      <c r="M10083" s="7">
        <v>84.6</v>
      </c>
      <c r="N10083" s="7">
        <f>SageReportData1[[#This Row],[Turnover]]-(SageReportData1[[#This Row],[Cost Price Average]]*SageReportData1[[#This Row],[Quantity]])</f>
        <v>57.110000000000014</v>
      </c>
      <c r="P10083" s="1">
        <v>43167</v>
      </c>
      <c r="Q100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084" spans="1:17" x14ac:dyDescent="0.25">
      <c r="A10084" t="s">
        <v>2733</v>
      </c>
      <c r="B10084" t="s">
        <v>3403</v>
      </c>
      <c r="C10084" t="s">
        <v>14</v>
      </c>
      <c r="D10084" t="s">
        <v>2734</v>
      </c>
      <c r="E10084" s="6">
        <v>51.456079000000003</v>
      </c>
      <c r="F10084" s="6">
        <v>-0.30891999999999997</v>
      </c>
      <c r="G10084" t="s">
        <v>2735</v>
      </c>
      <c r="H10084" t="s">
        <v>3344</v>
      </c>
      <c r="I10084" t="s">
        <v>20</v>
      </c>
      <c r="J10084" t="s">
        <v>1341</v>
      </c>
      <c r="K10084">
        <v>1</v>
      </c>
      <c r="L10084" s="7">
        <v>227.11</v>
      </c>
      <c r="M10084" s="7">
        <v>169.8</v>
      </c>
      <c r="N10084" s="7">
        <f>SageReportData1[[#This Row],[Turnover]]-(SageReportData1[[#This Row],[Cost Price Average]]*SageReportData1[[#This Row],[Quantity]])</f>
        <v>57.31</v>
      </c>
      <c r="P10084" s="1">
        <v>43439</v>
      </c>
      <c r="Q100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85" spans="1:17" x14ac:dyDescent="0.25">
      <c r="A10085" t="s">
        <v>2733</v>
      </c>
      <c r="B10085" t="s">
        <v>3403</v>
      </c>
      <c r="C10085" t="s">
        <v>14</v>
      </c>
      <c r="D10085" t="s">
        <v>2734</v>
      </c>
      <c r="E10085" s="6">
        <v>51.456079000000003</v>
      </c>
      <c r="F10085" s="6">
        <v>-0.30891999999999997</v>
      </c>
      <c r="G10085" t="s">
        <v>2735</v>
      </c>
      <c r="H10085" t="s">
        <v>3344</v>
      </c>
      <c r="I10085" t="s">
        <v>20</v>
      </c>
      <c r="J10085" t="s">
        <v>31</v>
      </c>
      <c r="K10085">
        <v>1</v>
      </c>
      <c r="L10085" s="7">
        <v>139.1</v>
      </c>
      <c r="M10085" s="7">
        <v>78</v>
      </c>
      <c r="N10085" s="7">
        <f>SageReportData1[[#This Row],[Turnover]]-(SageReportData1[[#This Row],[Cost Price Average]]*SageReportData1[[#This Row],[Quantity]])</f>
        <v>61.099999999999994</v>
      </c>
      <c r="P10085" s="1">
        <v>43209</v>
      </c>
      <c r="Q100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086" spans="1:17" x14ac:dyDescent="0.25">
      <c r="A10086" t="s">
        <v>2733</v>
      </c>
      <c r="B10086" t="s">
        <v>3403</v>
      </c>
      <c r="C10086" t="s">
        <v>14</v>
      </c>
      <c r="D10086" t="s">
        <v>2734</v>
      </c>
      <c r="E10086" s="6">
        <v>51.456079000000003</v>
      </c>
      <c r="F10086" s="6">
        <v>-0.30891999999999997</v>
      </c>
      <c r="G10086" t="s">
        <v>2735</v>
      </c>
      <c r="H10086" t="s">
        <v>3344</v>
      </c>
      <c r="I10086" t="s">
        <v>20</v>
      </c>
      <c r="J10086" t="s">
        <v>22</v>
      </c>
      <c r="K10086">
        <v>2</v>
      </c>
      <c r="L10086" s="7">
        <v>143.38</v>
      </c>
      <c r="M10086" s="7">
        <v>40.200000000000003</v>
      </c>
      <c r="N10086" s="7">
        <f>SageReportData1[[#This Row],[Turnover]]-(SageReportData1[[#This Row],[Cost Price Average]]*SageReportData1[[#This Row],[Quantity]])</f>
        <v>62.97999999999999</v>
      </c>
      <c r="P10086" s="1">
        <v>43558</v>
      </c>
      <c r="Q100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87" spans="1:17" x14ac:dyDescent="0.25">
      <c r="A10087" t="s">
        <v>2733</v>
      </c>
      <c r="B10087" t="s">
        <v>3403</v>
      </c>
      <c r="C10087" t="s">
        <v>14</v>
      </c>
      <c r="D10087" t="s">
        <v>2734</v>
      </c>
      <c r="E10087" s="6">
        <v>51.456079000000003</v>
      </c>
      <c r="F10087" s="6">
        <v>-0.30891999999999997</v>
      </c>
      <c r="G10087" t="s">
        <v>2735</v>
      </c>
      <c r="H10087" t="s">
        <v>3344</v>
      </c>
      <c r="I10087" t="s">
        <v>20</v>
      </c>
      <c r="J10087" t="s">
        <v>417</v>
      </c>
      <c r="K10087">
        <v>1</v>
      </c>
      <c r="L10087" s="7">
        <v>144.44999999999999</v>
      </c>
      <c r="M10087" s="7">
        <v>81</v>
      </c>
      <c r="N10087" s="7">
        <f>SageReportData1[[#This Row],[Turnover]]-(SageReportData1[[#This Row],[Cost Price Average]]*SageReportData1[[#This Row],[Quantity]])</f>
        <v>63.449999999999989</v>
      </c>
      <c r="P10087" s="1">
        <v>43369</v>
      </c>
      <c r="Q100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088" spans="1:17" x14ac:dyDescent="0.25">
      <c r="A10088" t="s">
        <v>2733</v>
      </c>
      <c r="B10088" t="s">
        <v>3403</v>
      </c>
      <c r="C10088" t="s">
        <v>14</v>
      </c>
      <c r="D10088" t="s">
        <v>2734</v>
      </c>
      <c r="E10088" s="6">
        <v>51.456079000000003</v>
      </c>
      <c r="F10088" s="6">
        <v>-0.30891999999999997</v>
      </c>
      <c r="G10088" t="s">
        <v>2735</v>
      </c>
      <c r="H10088" t="s">
        <v>3344</v>
      </c>
      <c r="I10088" t="s">
        <v>20</v>
      </c>
      <c r="J10088" t="s">
        <v>39</v>
      </c>
      <c r="K10088">
        <v>2</v>
      </c>
      <c r="L10088" s="7">
        <v>182.97</v>
      </c>
      <c r="M10088" s="7">
        <v>54</v>
      </c>
      <c r="N10088" s="7">
        <f>SageReportData1[[#This Row],[Turnover]]-(SageReportData1[[#This Row],[Cost Price Average]]*SageReportData1[[#This Row],[Quantity]])</f>
        <v>74.97</v>
      </c>
      <c r="P10088" s="1">
        <v>43173</v>
      </c>
      <c r="Q100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089" spans="1:17" x14ac:dyDescent="0.25">
      <c r="A10089" t="s">
        <v>2733</v>
      </c>
      <c r="B10089" t="s">
        <v>3403</v>
      </c>
      <c r="C10089" t="s">
        <v>14</v>
      </c>
      <c r="D10089" t="s">
        <v>2734</v>
      </c>
      <c r="E10089" s="6">
        <v>51.456079000000003</v>
      </c>
      <c r="F10089" s="6">
        <v>-0.30891999999999997</v>
      </c>
      <c r="G10089" t="s">
        <v>2735</v>
      </c>
      <c r="H10089" t="s">
        <v>3344</v>
      </c>
      <c r="I10089" t="s">
        <v>20</v>
      </c>
      <c r="J10089" t="s">
        <v>142</v>
      </c>
      <c r="K10089">
        <v>18</v>
      </c>
      <c r="L10089" s="7">
        <v>630</v>
      </c>
      <c r="M10089" s="7">
        <v>24.53</v>
      </c>
      <c r="N10089" s="7">
        <f>SageReportData1[[#This Row],[Turnover]]-(SageReportData1[[#This Row],[Cost Price Average]]*SageReportData1[[#This Row],[Quantity]])</f>
        <v>188.45999999999998</v>
      </c>
      <c r="P10089" s="1">
        <v>43374</v>
      </c>
      <c r="Q100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090" spans="1:17" x14ac:dyDescent="0.25">
      <c r="A10090" t="s">
        <v>2733</v>
      </c>
      <c r="B10090" t="s">
        <v>3403</v>
      </c>
      <c r="C10090" t="s">
        <v>14</v>
      </c>
      <c r="D10090" t="s">
        <v>2734</v>
      </c>
      <c r="E10090" s="6">
        <v>51.456079000000003</v>
      </c>
      <c r="F10090" s="6">
        <v>-0.30891999999999997</v>
      </c>
      <c r="G10090" t="s">
        <v>2735</v>
      </c>
      <c r="H10090" t="s">
        <v>3344</v>
      </c>
      <c r="I10090" t="s">
        <v>68</v>
      </c>
      <c r="J10090" t="s">
        <v>70</v>
      </c>
      <c r="K10090">
        <v>1</v>
      </c>
      <c r="L10090" s="7">
        <v>262.32</v>
      </c>
      <c r="M10090" s="7">
        <v>226.85</v>
      </c>
      <c r="N10090" s="7">
        <f>SageReportData1[[#This Row],[Turnover]]-(SageReportData1[[#This Row],[Cost Price Average]]*SageReportData1[[#This Row],[Quantity]])</f>
        <v>35.47</v>
      </c>
      <c r="P10090" s="1">
        <v>43369</v>
      </c>
      <c r="Q100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091" spans="1:17" x14ac:dyDescent="0.25">
      <c r="A10091" t="s">
        <v>2733</v>
      </c>
      <c r="B10091" t="s">
        <v>3403</v>
      </c>
      <c r="C10091" t="s">
        <v>14</v>
      </c>
      <c r="D10091" t="s">
        <v>2734</v>
      </c>
      <c r="E10091" s="6">
        <v>51.456079000000003</v>
      </c>
      <c r="F10091" s="6">
        <v>-0.30891999999999997</v>
      </c>
      <c r="G10091" t="s">
        <v>2735</v>
      </c>
      <c r="H10091" t="s">
        <v>3344</v>
      </c>
      <c r="I10091" t="s">
        <v>68</v>
      </c>
      <c r="J10091" t="s">
        <v>249</v>
      </c>
      <c r="K10091">
        <v>1</v>
      </c>
      <c r="L10091" s="7">
        <v>439.95</v>
      </c>
      <c r="M10091" s="7">
        <v>389.35</v>
      </c>
      <c r="N10091" s="7">
        <f>SageReportData1[[#This Row],[Turnover]]-(SageReportData1[[#This Row],[Cost Price Average]]*SageReportData1[[#This Row],[Quantity]])</f>
        <v>50.599999999999966</v>
      </c>
      <c r="P10091" s="1">
        <v>43601</v>
      </c>
      <c r="Q100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92" spans="1:17" x14ac:dyDescent="0.25">
      <c r="A10092" t="s">
        <v>2733</v>
      </c>
      <c r="B10092" t="s">
        <v>3403</v>
      </c>
      <c r="C10092" t="s">
        <v>14</v>
      </c>
      <c r="D10092" t="s">
        <v>2734</v>
      </c>
      <c r="E10092" s="6">
        <v>51.456079000000003</v>
      </c>
      <c r="F10092" s="6">
        <v>-0.30891999999999997</v>
      </c>
      <c r="G10092" t="s">
        <v>2735</v>
      </c>
      <c r="H10092" t="s">
        <v>3344</v>
      </c>
      <c r="I10092" t="s">
        <v>41</v>
      </c>
      <c r="J10092" t="s">
        <v>185</v>
      </c>
      <c r="K10092">
        <v>1</v>
      </c>
      <c r="L10092" s="7">
        <v>387.5</v>
      </c>
      <c r="M10092" s="7">
        <v>405</v>
      </c>
      <c r="N10092" s="7">
        <f>SageReportData1[[#This Row],[Turnover]]-(SageReportData1[[#This Row],[Cost Price Average]]*SageReportData1[[#This Row],[Quantity]])</f>
        <v>-17.5</v>
      </c>
      <c r="P10092" s="1">
        <v>42419</v>
      </c>
      <c r="Q100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93" spans="1:17" x14ac:dyDescent="0.25">
      <c r="A10093" t="s">
        <v>2733</v>
      </c>
      <c r="B10093" t="s">
        <v>3403</v>
      </c>
      <c r="C10093" t="s">
        <v>14</v>
      </c>
      <c r="D10093" t="s">
        <v>2734</v>
      </c>
      <c r="E10093" s="6">
        <v>51.456079000000003</v>
      </c>
      <c r="F10093" s="6">
        <v>-0.30891999999999997</v>
      </c>
      <c r="G10093" t="s">
        <v>2735</v>
      </c>
      <c r="H10093" t="s">
        <v>3344</v>
      </c>
      <c r="I10093" t="s">
        <v>41</v>
      </c>
      <c r="J10093" t="s">
        <v>42</v>
      </c>
      <c r="K10093">
        <v>1</v>
      </c>
      <c r="L10093" s="7">
        <v>356.88</v>
      </c>
      <c r="M10093" s="7">
        <v>327</v>
      </c>
      <c r="N10093" s="7">
        <f>SageReportData1[[#This Row],[Turnover]]-(SageReportData1[[#This Row],[Cost Price Average]]*SageReportData1[[#This Row],[Quantity]])</f>
        <v>29.879999999999995</v>
      </c>
      <c r="P10093" s="1">
        <v>42426</v>
      </c>
      <c r="Q100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094" spans="1:17" x14ac:dyDescent="0.25">
      <c r="A10094" t="s">
        <v>2733</v>
      </c>
      <c r="B10094" t="s">
        <v>3403</v>
      </c>
      <c r="C10094" t="s">
        <v>14</v>
      </c>
      <c r="D10094" t="s">
        <v>2734</v>
      </c>
      <c r="E10094" s="6">
        <v>51.456079000000003</v>
      </c>
      <c r="F10094" s="6">
        <v>-0.30891999999999997</v>
      </c>
      <c r="G10094" t="s">
        <v>2735</v>
      </c>
      <c r="H10094" t="s">
        <v>3344</v>
      </c>
      <c r="I10094" t="s">
        <v>41</v>
      </c>
      <c r="J10094" t="s">
        <v>348</v>
      </c>
      <c r="K10094">
        <v>1</v>
      </c>
      <c r="L10094" s="7">
        <v>180.56</v>
      </c>
      <c r="M10094" s="7">
        <v>135</v>
      </c>
      <c r="N10094" s="7">
        <f>SageReportData1[[#This Row],[Turnover]]-(SageReportData1[[#This Row],[Cost Price Average]]*SageReportData1[[#This Row],[Quantity]])</f>
        <v>45.56</v>
      </c>
      <c r="P10094" s="1">
        <v>43167</v>
      </c>
      <c r="Q100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095" spans="1:17" x14ac:dyDescent="0.25">
      <c r="A10095" t="s">
        <v>2733</v>
      </c>
      <c r="B10095" t="s">
        <v>3403</v>
      </c>
      <c r="C10095" t="s">
        <v>14</v>
      </c>
      <c r="D10095" t="s">
        <v>2734</v>
      </c>
      <c r="E10095" s="6">
        <v>51.456079000000003</v>
      </c>
      <c r="F10095" s="6">
        <v>-0.30891999999999997</v>
      </c>
      <c r="G10095" t="s">
        <v>2735</v>
      </c>
      <c r="H10095" t="s">
        <v>3344</v>
      </c>
      <c r="I10095" t="s">
        <v>41</v>
      </c>
      <c r="J10095" t="s">
        <v>116</v>
      </c>
      <c r="K10095">
        <v>1</v>
      </c>
      <c r="L10095" s="7">
        <v>260.81</v>
      </c>
      <c r="M10095" s="7">
        <v>195</v>
      </c>
      <c r="N10095" s="7">
        <f>SageReportData1[[#This Row],[Turnover]]-(SageReportData1[[#This Row],[Cost Price Average]]*SageReportData1[[#This Row],[Quantity]])</f>
        <v>65.81</v>
      </c>
      <c r="P10095" s="1">
        <v>43430</v>
      </c>
      <c r="Q100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096" spans="1:17" x14ac:dyDescent="0.25">
      <c r="A10096" t="s">
        <v>2733</v>
      </c>
      <c r="B10096" t="s">
        <v>3403</v>
      </c>
      <c r="C10096" t="s">
        <v>14</v>
      </c>
      <c r="D10096" t="s">
        <v>2734</v>
      </c>
      <c r="E10096" s="6">
        <v>51.456079000000003</v>
      </c>
      <c r="F10096" s="6">
        <v>-0.30891999999999997</v>
      </c>
      <c r="G10096" t="s">
        <v>2735</v>
      </c>
      <c r="H10096" t="s">
        <v>3344</v>
      </c>
      <c r="I10096" t="s">
        <v>17</v>
      </c>
      <c r="J10096" t="s">
        <v>362</v>
      </c>
      <c r="K10096">
        <v>1</v>
      </c>
      <c r="L10096" s="7">
        <v>80</v>
      </c>
      <c r="M10096" s="7">
        <v>45.9</v>
      </c>
      <c r="N10096" s="7">
        <f>SageReportData1[[#This Row],[Turnover]]-(SageReportData1[[#This Row],[Cost Price Average]]*SageReportData1[[#This Row],[Quantity]])</f>
        <v>34.1</v>
      </c>
      <c r="P10096" s="1">
        <v>43167</v>
      </c>
      <c r="Q100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097" spans="1:17" x14ac:dyDescent="0.25">
      <c r="A10097" t="s">
        <v>1125</v>
      </c>
      <c r="B10097" t="s">
        <v>3405</v>
      </c>
      <c r="C10097" t="s">
        <v>14</v>
      </c>
      <c r="D10097" t="s">
        <v>1126</v>
      </c>
      <c r="E10097" s="6">
        <v>54.420428000000001</v>
      </c>
      <c r="F10097" s="6">
        <v>-6.4410420000000004</v>
      </c>
      <c r="G10097" t="s">
        <v>1127</v>
      </c>
      <c r="H10097" t="s">
        <v>3347</v>
      </c>
      <c r="I10097" t="s">
        <v>26</v>
      </c>
      <c r="J10097" t="s">
        <v>77</v>
      </c>
      <c r="K10097">
        <v>1</v>
      </c>
      <c r="L10097" s="7">
        <v>314.42</v>
      </c>
      <c r="M10097" s="7">
        <v>216.65899999999999</v>
      </c>
      <c r="N10097" s="7">
        <f>SageReportData1[[#This Row],[Turnover]]-(SageReportData1[[#This Row],[Cost Price Average]]*SageReportData1[[#This Row],[Quantity]])</f>
        <v>97.761000000000024</v>
      </c>
      <c r="P10097" s="1">
        <v>41948</v>
      </c>
      <c r="Q100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098" spans="1:17" x14ac:dyDescent="0.25">
      <c r="A10098" t="s">
        <v>1125</v>
      </c>
      <c r="B10098" t="s">
        <v>3405</v>
      </c>
      <c r="C10098" t="s">
        <v>14</v>
      </c>
      <c r="D10098" t="s">
        <v>1126</v>
      </c>
      <c r="E10098" s="6">
        <v>54.420428000000001</v>
      </c>
      <c r="F10098" s="6">
        <v>-6.4410420000000004</v>
      </c>
      <c r="G10098" t="s">
        <v>1127</v>
      </c>
      <c r="H10098" t="s">
        <v>3347</v>
      </c>
      <c r="I10098" t="s">
        <v>23</v>
      </c>
      <c r="J10098" t="s">
        <v>1128</v>
      </c>
      <c r="K10098">
        <v>1</v>
      </c>
      <c r="L10098" s="7">
        <v>29.62</v>
      </c>
      <c r="M10098" s="7">
        <v>19.64</v>
      </c>
      <c r="N10098" s="7">
        <f>SageReportData1[[#This Row],[Turnover]]-(SageReportData1[[#This Row],[Cost Price Average]]*SageReportData1[[#This Row],[Quantity]])</f>
        <v>9.98</v>
      </c>
      <c r="P10098" s="1">
        <v>42093</v>
      </c>
      <c r="Q100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099" spans="1:17" x14ac:dyDescent="0.25">
      <c r="A10099" t="s">
        <v>1125</v>
      </c>
      <c r="B10099" t="s">
        <v>3405</v>
      </c>
      <c r="C10099" t="s">
        <v>14</v>
      </c>
      <c r="D10099" t="s">
        <v>1126</v>
      </c>
      <c r="E10099" s="6">
        <v>54.420428000000001</v>
      </c>
      <c r="F10099" s="6">
        <v>-6.4410420000000004</v>
      </c>
      <c r="G10099" t="s">
        <v>1127</v>
      </c>
      <c r="H10099" t="s">
        <v>3347</v>
      </c>
      <c r="I10099" t="s">
        <v>23</v>
      </c>
      <c r="J10099" t="s">
        <v>490</v>
      </c>
      <c r="K10099">
        <v>1</v>
      </c>
      <c r="L10099" s="7">
        <v>99</v>
      </c>
      <c r="M10099" s="7">
        <v>76.069999999999993</v>
      </c>
      <c r="N10099" s="7">
        <f>SageReportData1[[#This Row],[Turnover]]-(SageReportData1[[#This Row],[Cost Price Average]]*SageReportData1[[#This Row],[Quantity]])</f>
        <v>22.930000000000007</v>
      </c>
      <c r="P10099" s="1">
        <v>42089</v>
      </c>
      <c r="Q100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100" spans="1:17" x14ac:dyDescent="0.25">
      <c r="A10100" t="s">
        <v>1125</v>
      </c>
      <c r="B10100" t="s">
        <v>3405</v>
      </c>
      <c r="C10100" t="s">
        <v>14</v>
      </c>
      <c r="D10100" t="s">
        <v>1126</v>
      </c>
      <c r="E10100" s="6">
        <v>54.420428000000001</v>
      </c>
      <c r="F10100" s="6">
        <v>-6.4410420000000004</v>
      </c>
      <c r="G10100" t="s">
        <v>1127</v>
      </c>
      <c r="H10100" t="s">
        <v>3347</v>
      </c>
      <c r="I10100" t="s">
        <v>23</v>
      </c>
      <c r="J10100" t="s">
        <v>879</v>
      </c>
      <c r="K10100">
        <v>1</v>
      </c>
      <c r="L10100" s="7">
        <v>83.38</v>
      </c>
      <c r="M10100" s="7">
        <v>44.47</v>
      </c>
      <c r="N10100" s="7">
        <f>SageReportData1[[#This Row],[Turnover]]-(SageReportData1[[#This Row],[Cost Price Average]]*SageReportData1[[#This Row],[Quantity]])</f>
        <v>38.909999999999997</v>
      </c>
      <c r="P10100" s="1">
        <v>42089</v>
      </c>
      <c r="Q101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101" spans="1:17" x14ac:dyDescent="0.25">
      <c r="A10101" t="s">
        <v>1125</v>
      </c>
      <c r="B10101" t="s">
        <v>3405</v>
      </c>
      <c r="C10101" t="s">
        <v>14</v>
      </c>
      <c r="D10101" t="s">
        <v>1126</v>
      </c>
      <c r="E10101" s="6">
        <v>54.420428000000001</v>
      </c>
      <c r="F10101" s="6">
        <v>-6.4410420000000004</v>
      </c>
      <c r="G10101" t="s">
        <v>1127</v>
      </c>
      <c r="H10101" t="s">
        <v>3347</v>
      </c>
      <c r="I10101" t="s">
        <v>23</v>
      </c>
      <c r="J10101" t="s">
        <v>1129</v>
      </c>
      <c r="K10101">
        <v>1</v>
      </c>
      <c r="L10101" s="7">
        <v>199</v>
      </c>
      <c r="M10101" s="7">
        <v>154.5</v>
      </c>
      <c r="N10101" s="7">
        <f>SageReportData1[[#This Row],[Turnover]]-(SageReportData1[[#This Row],[Cost Price Average]]*SageReportData1[[#This Row],[Quantity]])</f>
        <v>44.5</v>
      </c>
      <c r="P10101" s="1">
        <v>42089</v>
      </c>
      <c r="Q101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102" spans="1:17" x14ac:dyDescent="0.25">
      <c r="A10102" t="s">
        <v>1125</v>
      </c>
      <c r="B10102" t="s">
        <v>3405</v>
      </c>
      <c r="C10102" t="s">
        <v>14</v>
      </c>
      <c r="D10102" t="s">
        <v>1126</v>
      </c>
      <c r="E10102" s="6">
        <v>54.420428000000001</v>
      </c>
      <c r="F10102" s="6">
        <v>-6.4410420000000004</v>
      </c>
      <c r="G10102" t="s">
        <v>1127</v>
      </c>
      <c r="H10102" t="s">
        <v>3347</v>
      </c>
      <c r="I10102" t="s">
        <v>23</v>
      </c>
      <c r="J10102" t="s">
        <v>1130</v>
      </c>
      <c r="K10102">
        <v>1</v>
      </c>
      <c r="L10102" s="7">
        <v>299</v>
      </c>
      <c r="M10102" s="7">
        <v>232.44</v>
      </c>
      <c r="N10102" s="7">
        <f>SageReportData1[[#This Row],[Turnover]]-(SageReportData1[[#This Row],[Cost Price Average]]*SageReportData1[[#This Row],[Quantity]])</f>
        <v>66.56</v>
      </c>
      <c r="P10102" s="1">
        <v>42089</v>
      </c>
      <c r="Q101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103" spans="1:17" x14ac:dyDescent="0.25">
      <c r="A10103" t="s">
        <v>2827</v>
      </c>
      <c r="B10103" t="s">
        <v>3403</v>
      </c>
      <c r="C10103" t="s">
        <v>14</v>
      </c>
      <c r="D10103" t="s">
        <v>2828</v>
      </c>
      <c r="E10103" s="6">
        <v>51.518152999999998</v>
      </c>
      <c r="F10103" s="6">
        <v>-0.15495700000000001</v>
      </c>
      <c r="G10103" t="s">
        <v>2829</v>
      </c>
      <c r="H10103" t="s">
        <v>3344</v>
      </c>
      <c r="I10103" t="s">
        <v>200</v>
      </c>
      <c r="J10103" t="s">
        <v>203</v>
      </c>
      <c r="K10103">
        <v>1</v>
      </c>
      <c r="L10103" s="7">
        <v>48.83</v>
      </c>
      <c r="M10103" s="7">
        <v>52.36</v>
      </c>
      <c r="N10103" s="7">
        <f>SageReportData1[[#This Row],[Turnover]]-(SageReportData1[[#This Row],[Cost Price Average]]*SageReportData1[[#This Row],[Quantity]])</f>
        <v>-3.5300000000000011</v>
      </c>
      <c r="P10103" s="1">
        <v>42933</v>
      </c>
      <c r="Q101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04" spans="1:17" x14ac:dyDescent="0.25">
      <c r="A10104" t="s">
        <v>2827</v>
      </c>
      <c r="B10104" t="s">
        <v>3403</v>
      </c>
      <c r="C10104" t="s">
        <v>14</v>
      </c>
      <c r="D10104" t="s">
        <v>2828</v>
      </c>
      <c r="E10104" s="6">
        <v>51.518152999999998</v>
      </c>
      <c r="F10104" s="6">
        <v>-0.15495700000000001</v>
      </c>
      <c r="G10104" t="s">
        <v>2829</v>
      </c>
      <c r="H10104" t="s">
        <v>3344</v>
      </c>
      <c r="I10104" t="s">
        <v>200</v>
      </c>
      <c r="J10104" t="s">
        <v>201</v>
      </c>
      <c r="K10104">
        <v>1</v>
      </c>
      <c r="L10104" s="7">
        <v>18.45</v>
      </c>
      <c r="M10104" s="7">
        <v>19.64</v>
      </c>
      <c r="N10104" s="7">
        <f>SageReportData1[[#This Row],[Turnover]]-(SageReportData1[[#This Row],[Cost Price Average]]*SageReportData1[[#This Row],[Quantity]])</f>
        <v>-1.1900000000000013</v>
      </c>
      <c r="P10104" s="1">
        <v>42933</v>
      </c>
      <c r="Q101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05" spans="1:17" x14ac:dyDescent="0.25">
      <c r="A10105" t="s">
        <v>2827</v>
      </c>
      <c r="B10105" t="s">
        <v>3403</v>
      </c>
      <c r="C10105" t="s">
        <v>14</v>
      </c>
      <c r="D10105" t="s">
        <v>2828</v>
      </c>
      <c r="E10105" s="6">
        <v>51.518152999999998</v>
      </c>
      <c r="F10105" s="6">
        <v>-0.15495700000000001</v>
      </c>
      <c r="G10105" t="s">
        <v>2829</v>
      </c>
      <c r="H10105" t="s">
        <v>3344</v>
      </c>
      <c r="I10105" t="s">
        <v>200</v>
      </c>
      <c r="J10105" t="s">
        <v>202</v>
      </c>
      <c r="K10105">
        <v>1</v>
      </c>
      <c r="L10105" s="7">
        <v>41.8</v>
      </c>
      <c r="M10105" s="7">
        <v>36</v>
      </c>
      <c r="N10105" s="7">
        <f>SageReportData1[[#This Row],[Turnover]]-(SageReportData1[[#This Row],[Cost Price Average]]*SageReportData1[[#This Row],[Quantity]])</f>
        <v>5.7999999999999972</v>
      </c>
      <c r="P10105" s="1">
        <v>42933</v>
      </c>
      <c r="Q101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06" spans="1:17" x14ac:dyDescent="0.25">
      <c r="A10106" t="s">
        <v>2827</v>
      </c>
      <c r="B10106" t="s">
        <v>3403</v>
      </c>
      <c r="C10106" t="s">
        <v>14</v>
      </c>
      <c r="D10106" t="s">
        <v>2828</v>
      </c>
      <c r="E10106" s="6">
        <v>51.518152999999998</v>
      </c>
      <c r="F10106" s="6">
        <v>-0.15495700000000001</v>
      </c>
      <c r="G10106" t="s">
        <v>2829</v>
      </c>
      <c r="H10106" t="s">
        <v>3344</v>
      </c>
      <c r="I10106" t="s">
        <v>200</v>
      </c>
      <c r="J10106" t="s">
        <v>326</v>
      </c>
      <c r="K10106">
        <v>1</v>
      </c>
      <c r="L10106" s="7">
        <v>138.88999999999999</v>
      </c>
      <c r="M10106" s="7">
        <v>131.96</v>
      </c>
      <c r="N10106" s="7">
        <f>SageReportData1[[#This Row],[Turnover]]-(SageReportData1[[#This Row],[Cost Price Average]]*SageReportData1[[#This Row],[Quantity]])</f>
        <v>6.9299999999999784</v>
      </c>
      <c r="P10106" s="1">
        <v>42933</v>
      </c>
      <c r="Q101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07" spans="1:17" x14ac:dyDescent="0.25">
      <c r="A10107" t="s">
        <v>2827</v>
      </c>
      <c r="B10107" t="s">
        <v>3403</v>
      </c>
      <c r="C10107" t="s">
        <v>14</v>
      </c>
      <c r="D10107" t="s">
        <v>2828</v>
      </c>
      <c r="E10107" s="6">
        <v>51.518152999999998</v>
      </c>
      <c r="F10107" s="6">
        <v>-0.15495700000000001</v>
      </c>
      <c r="G10107" t="s">
        <v>2829</v>
      </c>
      <c r="H10107" t="s">
        <v>3344</v>
      </c>
      <c r="I10107" t="s">
        <v>200</v>
      </c>
      <c r="J10107" t="s">
        <v>1876</v>
      </c>
      <c r="K10107">
        <v>2</v>
      </c>
      <c r="L10107" s="7">
        <v>31.86</v>
      </c>
      <c r="M10107" s="7">
        <v>10.02</v>
      </c>
      <c r="N10107" s="7">
        <f>SageReportData1[[#This Row],[Turnover]]-(SageReportData1[[#This Row],[Cost Price Average]]*SageReportData1[[#This Row],[Quantity]])</f>
        <v>11.82</v>
      </c>
      <c r="P10107" s="1">
        <v>42968</v>
      </c>
      <c r="Q101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08" spans="1:17" x14ac:dyDescent="0.25">
      <c r="A10108" t="s">
        <v>2827</v>
      </c>
      <c r="B10108" t="s">
        <v>3403</v>
      </c>
      <c r="C10108" t="s">
        <v>14</v>
      </c>
      <c r="D10108" t="s">
        <v>2828</v>
      </c>
      <c r="E10108" s="6">
        <v>51.518152999999998</v>
      </c>
      <c r="F10108" s="6">
        <v>-0.15495700000000001</v>
      </c>
      <c r="G10108" t="s">
        <v>2829</v>
      </c>
      <c r="H10108" t="s">
        <v>3344</v>
      </c>
      <c r="I10108" t="s">
        <v>200</v>
      </c>
      <c r="J10108" t="s">
        <v>217</v>
      </c>
      <c r="K10108">
        <v>1</v>
      </c>
      <c r="L10108" s="7">
        <v>540.36</v>
      </c>
      <c r="M10108" s="7">
        <v>511.91</v>
      </c>
      <c r="N10108" s="7">
        <f>SageReportData1[[#This Row],[Turnover]]-(SageReportData1[[#This Row],[Cost Price Average]]*SageReportData1[[#This Row],[Quantity]])</f>
        <v>28.449999999999989</v>
      </c>
      <c r="P10108" s="1">
        <v>42933</v>
      </c>
      <c r="Q101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09" spans="1:17" x14ac:dyDescent="0.25">
      <c r="A10109" t="s">
        <v>2827</v>
      </c>
      <c r="B10109" t="s">
        <v>3403</v>
      </c>
      <c r="C10109" t="s">
        <v>14</v>
      </c>
      <c r="D10109" t="s">
        <v>2828</v>
      </c>
      <c r="E10109" s="6">
        <v>51.518152999999998</v>
      </c>
      <c r="F10109" s="6">
        <v>-0.15495700000000001</v>
      </c>
      <c r="G10109" t="s">
        <v>2829</v>
      </c>
      <c r="H10109" t="s">
        <v>3344</v>
      </c>
      <c r="I10109" t="s">
        <v>200</v>
      </c>
      <c r="J10109" t="s">
        <v>2248</v>
      </c>
      <c r="K10109">
        <v>2</v>
      </c>
      <c r="L10109" s="7">
        <v>1226.26</v>
      </c>
      <c r="M10109" s="7">
        <v>449.8</v>
      </c>
      <c r="N10109" s="7">
        <f>SageReportData1[[#This Row],[Turnover]]-(SageReportData1[[#This Row],[Cost Price Average]]*SageReportData1[[#This Row],[Quantity]])</f>
        <v>326.65999999999997</v>
      </c>
      <c r="P10109" s="1">
        <v>43038</v>
      </c>
      <c r="Q101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10" spans="1:17" x14ac:dyDescent="0.25">
      <c r="A10110" t="s">
        <v>2827</v>
      </c>
      <c r="B10110" t="s">
        <v>3403</v>
      </c>
      <c r="C10110" t="s">
        <v>14</v>
      </c>
      <c r="D10110" t="s">
        <v>2828</v>
      </c>
      <c r="E10110" s="6">
        <v>51.518152999999998</v>
      </c>
      <c r="F10110" s="6">
        <v>-0.15495700000000001</v>
      </c>
      <c r="G10110" t="s">
        <v>2829</v>
      </c>
      <c r="H10110" t="s">
        <v>3344</v>
      </c>
      <c r="I10110" t="s">
        <v>26</v>
      </c>
      <c r="J10110" t="s">
        <v>1416</v>
      </c>
      <c r="K10110">
        <v>3</v>
      </c>
      <c r="L10110" s="7">
        <v>531.03</v>
      </c>
      <c r="M10110" s="7">
        <v>148.75</v>
      </c>
      <c r="N10110" s="7">
        <f>SageReportData1[[#This Row],[Turnover]]-(SageReportData1[[#This Row],[Cost Price Average]]*SageReportData1[[#This Row],[Quantity]])</f>
        <v>84.779999999999973</v>
      </c>
      <c r="P10110" s="1">
        <v>42999</v>
      </c>
      <c r="Q101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11" spans="1:17" x14ac:dyDescent="0.25">
      <c r="A10111" t="s">
        <v>2827</v>
      </c>
      <c r="B10111" t="s">
        <v>3403</v>
      </c>
      <c r="C10111" t="s">
        <v>14</v>
      </c>
      <c r="D10111" t="s">
        <v>2828</v>
      </c>
      <c r="E10111" s="6">
        <v>51.518152999999998</v>
      </c>
      <c r="F10111" s="6">
        <v>-0.15495700000000001</v>
      </c>
      <c r="G10111" t="s">
        <v>2829</v>
      </c>
      <c r="H10111" t="s">
        <v>3344</v>
      </c>
      <c r="I10111" t="s">
        <v>26</v>
      </c>
      <c r="J10111" t="s">
        <v>166</v>
      </c>
      <c r="K10111">
        <v>1</v>
      </c>
      <c r="L10111" s="7">
        <v>537.78</v>
      </c>
      <c r="M10111" s="7">
        <v>416.14</v>
      </c>
      <c r="N10111" s="7">
        <f>SageReportData1[[#This Row],[Turnover]]-(SageReportData1[[#This Row],[Cost Price Average]]*SageReportData1[[#This Row],[Quantity]])</f>
        <v>121.63999999999999</v>
      </c>
      <c r="P10111" s="1">
        <v>43244</v>
      </c>
      <c r="Q101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112" spans="1:17" x14ac:dyDescent="0.25">
      <c r="A10112" t="s">
        <v>2827</v>
      </c>
      <c r="B10112" t="s">
        <v>3403</v>
      </c>
      <c r="C10112" t="s">
        <v>14</v>
      </c>
      <c r="D10112" t="s">
        <v>2828</v>
      </c>
      <c r="E10112" s="6">
        <v>51.518152999999998</v>
      </c>
      <c r="F10112" s="6">
        <v>-0.15495700000000001</v>
      </c>
      <c r="G10112" t="s">
        <v>2829</v>
      </c>
      <c r="H10112" t="s">
        <v>3344</v>
      </c>
      <c r="I10112" t="s">
        <v>26</v>
      </c>
      <c r="J10112" t="s">
        <v>55</v>
      </c>
      <c r="K10112">
        <v>2</v>
      </c>
      <c r="L10112" s="7">
        <v>598</v>
      </c>
      <c r="M10112" s="7">
        <v>208.33</v>
      </c>
      <c r="N10112" s="7">
        <f>SageReportData1[[#This Row],[Turnover]]-(SageReportData1[[#This Row],[Cost Price Average]]*SageReportData1[[#This Row],[Quantity]])</f>
        <v>181.33999999999997</v>
      </c>
      <c r="P10112" s="1">
        <v>42999</v>
      </c>
      <c r="Q101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13" spans="1:17" x14ac:dyDescent="0.25">
      <c r="A10113" t="s">
        <v>2827</v>
      </c>
      <c r="B10113" t="s">
        <v>3403</v>
      </c>
      <c r="C10113" t="s">
        <v>14</v>
      </c>
      <c r="D10113" t="s">
        <v>2828</v>
      </c>
      <c r="E10113" s="6">
        <v>51.518152999999998</v>
      </c>
      <c r="F10113" s="6">
        <v>-0.15495700000000001</v>
      </c>
      <c r="G10113" t="s">
        <v>2829</v>
      </c>
      <c r="H10113" t="s">
        <v>3344</v>
      </c>
      <c r="I10113" t="s">
        <v>26</v>
      </c>
      <c r="J10113" t="s">
        <v>50</v>
      </c>
      <c r="K10113">
        <v>1</v>
      </c>
      <c r="L10113" s="7">
        <v>490</v>
      </c>
      <c r="M10113" s="7">
        <v>270.83</v>
      </c>
      <c r="N10113" s="7">
        <f>SageReportData1[[#This Row],[Turnover]]-(SageReportData1[[#This Row],[Cost Price Average]]*SageReportData1[[#This Row],[Quantity]])</f>
        <v>219.17000000000002</v>
      </c>
      <c r="P10113" s="1">
        <v>43025</v>
      </c>
      <c r="Q101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14" spans="1:17" x14ac:dyDescent="0.25">
      <c r="A10114" t="s">
        <v>2827</v>
      </c>
      <c r="B10114" t="s">
        <v>3403</v>
      </c>
      <c r="C10114" t="s">
        <v>14</v>
      </c>
      <c r="D10114" t="s">
        <v>2828</v>
      </c>
      <c r="E10114" s="6">
        <v>51.518152999999998</v>
      </c>
      <c r="F10114" s="6">
        <v>-0.15495700000000001</v>
      </c>
      <c r="G10114" t="s">
        <v>2829</v>
      </c>
      <c r="H10114" t="s">
        <v>3344</v>
      </c>
      <c r="I10114" t="s">
        <v>26</v>
      </c>
      <c r="J10114" t="s">
        <v>56</v>
      </c>
      <c r="K10114">
        <v>1</v>
      </c>
      <c r="L10114" s="7">
        <v>941.5</v>
      </c>
      <c r="M10114" s="7">
        <v>716.65933333333305</v>
      </c>
      <c r="N10114" s="7">
        <f>SageReportData1[[#This Row],[Turnover]]-(SageReportData1[[#This Row],[Cost Price Average]]*SageReportData1[[#This Row],[Quantity]])</f>
        <v>224.84066666666695</v>
      </c>
      <c r="P10114" s="1">
        <v>42999</v>
      </c>
      <c r="Q101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15" spans="1:17" x14ac:dyDescent="0.25">
      <c r="A10115" t="s">
        <v>2827</v>
      </c>
      <c r="B10115" t="s">
        <v>3403</v>
      </c>
      <c r="C10115" t="s">
        <v>14</v>
      </c>
      <c r="D10115" t="s">
        <v>2828</v>
      </c>
      <c r="E10115" s="6">
        <v>51.518152999999998</v>
      </c>
      <c r="F10115" s="6">
        <v>-0.15495700000000001</v>
      </c>
      <c r="G10115" t="s">
        <v>2829</v>
      </c>
      <c r="H10115" t="s">
        <v>3344</v>
      </c>
      <c r="I10115" t="s">
        <v>26</v>
      </c>
      <c r="J10115" t="s">
        <v>187</v>
      </c>
      <c r="K10115">
        <v>1</v>
      </c>
      <c r="L10115" s="7">
        <v>1367.7</v>
      </c>
      <c r="M10115" s="7">
        <v>958.33333333333303</v>
      </c>
      <c r="N10115" s="7">
        <f>SageReportData1[[#This Row],[Turnover]]-(SageReportData1[[#This Row],[Cost Price Average]]*SageReportData1[[#This Row],[Quantity]])</f>
        <v>409.36666666666702</v>
      </c>
      <c r="P10115" s="1">
        <v>42999</v>
      </c>
      <c r="Q101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16" spans="1:17" x14ac:dyDescent="0.25">
      <c r="A10116" t="s">
        <v>2827</v>
      </c>
      <c r="B10116" t="s">
        <v>3403</v>
      </c>
      <c r="C10116" t="s">
        <v>14</v>
      </c>
      <c r="D10116" t="s">
        <v>2828</v>
      </c>
      <c r="E10116" s="6">
        <v>51.518152999999998</v>
      </c>
      <c r="F10116" s="6">
        <v>-0.15495700000000001</v>
      </c>
      <c r="G10116" t="s">
        <v>2829</v>
      </c>
      <c r="H10116" t="s">
        <v>3344</v>
      </c>
      <c r="I10116" t="s">
        <v>26</v>
      </c>
      <c r="J10116" t="s">
        <v>187</v>
      </c>
      <c r="K10116">
        <v>1</v>
      </c>
      <c r="L10116" s="7">
        <v>1367.7</v>
      </c>
      <c r="M10116" s="7">
        <v>958.33333333333303</v>
      </c>
      <c r="N10116" s="7">
        <f>SageReportData1[[#This Row],[Turnover]]-(SageReportData1[[#This Row],[Cost Price Average]]*SageReportData1[[#This Row],[Quantity]])</f>
        <v>409.36666666666702</v>
      </c>
      <c r="P10116" s="1">
        <v>43048</v>
      </c>
      <c r="Q101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117" spans="1:17" x14ac:dyDescent="0.25">
      <c r="A10117" t="s">
        <v>2827</v>
      </c>
      <c r="B10117" t="s">
        <v>3403</v>
      </c>
      <c r="C10117" t="s">
        <v>14</v>
      </c>
      <c r="D10117" t="s">
        <v>2828</v>
      </c>
      <c r="E10117" s="6">
        <v>51.518152999999998</v>
      </c>
      <c r="F10117" s="6">
        <v>-0.15495700000000001</v>
      </c>
      <c r="G10117" t="s">
        <v>2829</v>
      </c>
      <c r="H10117" t="s">
        <v>3344</v>
      </c>
      <c r="I10117" t="s">
        <v>26</v>
      </c>
      <c r="J10117" t="s">
        <v>50</v>
      </c>
      <c r="K10117">
        <v>4</v>
      </c>
      <c r="L10117" s="7">
        <v>1960</v>
      </c>
      <c r="M10117" s="7">
        <v>270.83</v>
      </c>
      <c r="N10117" s="7">
        <f>SageReportData1[[#This Row],[Turnover]]-(SageReportData1[[#This Row],[Cost Price Average]]*SageReportData1[[#This Row],[Quantity]])</f>
        <v>876.68000000000006</v>
      </c>
      <c r="P10117" s="1">
        <v>42999</v>
      </c>
      <c r="Q101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18" spans="1:17" x14ac:dyDescent="0.25">
      <c r="A10118" t="s">
        <v>2827</v>
      </c>
      <c r="B10118" t="s">
        <v>3403</v>
      </c>
      <c r="C10118" t="s">
        <v>14</v>
      </c>
      <c r="D10118" t="s">
        <v>2828</v>
      </c>
      <c r="E10118" s="6">
        <v>51.518152999999998</v>
      </c>
      <c r="F10118" s="6">
        <v>-0.15495700000000001</v>
      </c>
      <c r="G10118" t="s">
        <v>2829</v>
      </c>
      <c r="H10118" t="s">
        <v>3344</v>
      </c>
      <c r="I10118" t="s">
        <v>26</v>
      </c>
      <c r="J10118" t="s">
        <v>184</v>
      </c>
      <c r="K10118">
        <v>6</v>
      </c>
      <c r="L10118" s="7">
        <v>2999.94</v>
      </c>
      <c r="M10118" s="7">
        <v>270.83333333333297</v>
      </c>
      <c r="N10118" s="7">
        <f>SageReportData1[[#This Row],[Turnover]]-(SageReportData1[[#This Row],[Cost Price Average]]*SageReportData1[[#This Row],[Quantity]])</f>
        <v>1374.9400000000023</v>
      </c>
      <c r="P10118" s="1">
        <v>43060</v>
      </c>
      <c r="Q101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119" spans="1:17" x14ac:dyDescent="0.25">
      <c r="A10119" t="s">
        <v>2827</v>
      </c>
      <c r="B10119" t="s">
        <v>3403</v>
      </c>
      <c r="C10119" t="s">
        <v>14</v>
      </c>
      <c r="D10119" t="s">
        <v>2828</v>
      </c>
      <c r="E10119" s="6">
        <v>51.518152999999998</v>
      </c>
      <c r="F10119" s="6">
        <v>-0.15495700000000001</v>
      </c>
      <c r="G10119" t="s">
        <v>2829</v>
      </c>
      <c r="H10119" t="s">
        <v>3344</v>
      </c>
      <c r="I10119" t="s">
        <v>26</v>
      </c>
      <c r="J10119" t="s">
        <v>1155</v>
      </c>
      <c r="K10119">
        <v>1</v>
      </c>
      <c r="L10119" s="7">
        <v>3287.38</v>
      </c>
      <c r="M10119" s="7">
        <v>1250</v>
      </c>
      <c r="N10119" s="7">
        <f>SageReportData1[[#This Row],[Turnover]]-(SageReportData1[[#This Row],[Cost Price Average]]*SageReportData1[[#This Row],[Quantity]])</f>
        <v>2037.38</v>
      </c>
      <c r="P10119" s="1">
        <v>42999</v>
      </c>
      <c r="Q101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20" spans="1:17" x14ac:dyDescent="0.25">
      <c r="A10120" t="s">
        <v>2827</v>
      </c>
      <c r="B10120" t="s">
        <v>3403</v>
      </c>
      <c r="C10120" t="s">
        <v>14</v>
      </c>
      <c r="D10120" t="s">
        <v>2828</v>
      </c>
      <c r="E10120" s="6">
        <v>51.518152999999998</v>
      </c>
      <c r="F10120" s="6">
        <v>-0.15495700000000001</v>
      </c>
      <c r="G10120" t="s">
        <v>2829</v>
      </c>
      <c r="H10120" t="s">
        <v>3344</v>
      </c>
      <c r="I10120" t="s">
        <v>120</v>
      </c>
      <c r="J10120" t="s">
        <v>806</v>
      </c>
      <c r="K10120">
        <v>1</v>
      </c>
      <c r="L10120" s="7">
        <v>96.24</v>
      </c>
      <c r="M10120" s="7">
        <v>89.82</v>
      </c>
      <c r="N10120" s="7">
        <f>SageReportData1[[#This Row],[Turnover]]-(SageReportData1[[#This Row],[Cost Price Average]]*SageReportData1[[#This Row],[Quantity]])</f>
        <v>6.4200000000000017</v>
      </c>
      <c r="P10120" s="1">
        <v>42999</v>
      </c>
      <c r="Q101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21" spans="1:17" x14ac:dyDescent="0.25">
      <c r="A10121" t="s">
        <v>2827</v>
      </c>
      <c r="B10121" t="s">
        <v>3403</v>
      </c>
      <c r="C10121" t="s">
        <v>14</v>
      </c>
      <c r="D10121" t="s">
        <v>2828</v>
      </c>
      <c r="E10121" s="6">
        <v>51.518152999999998</v>
      </c>
      <c r="F10121" s="6">
        <v>-0.15495700000000001</v>
      </c>
      <c r="G10121" t="s">
        <v>2829</v>
      </c>
      <c r="H10121" t="s">
        <v>3344</v>
      </c>
      <c r="I10121" t="s">
        <v>120</v>
      </c>
      <c r="J10121" t="s">
        <v>351</v>
      </c>
      <c r="K10121">
        <v>1</v>
      </c>
      <c r="L10121" s="7">
        <v>255.5</v>
      </c>
      <c r="M10121" s="7">
        <v>243.33</v>
      </c>
      <c r="N10121" s="7">
        <f>SageReportData1[[#This Row],[Turnover]]-(SageReportData1[[#This Row],[Cost Price Average]]*SageReportData1[[#This Row],[Quantity]])</f>
        <v>12.169999999999987</v>
      </c>
      <c r="P10121" s="1">
        <v>42999</v>
      </c>
      <c r="Q101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22" spans="1:17" x14ac:dyDescent="0.25">
      <c r="A10122" t="s">
        <v>2827</v>
      </c>
      <c r="B10122" t="s">
        <v>3403</v>
      </c>
      <c r="C10122" t="s">
        <v>14</v>
      </c>
      <c r="D10122" t="s">
        <v>2828</v>
      </c>
      <c r="E10122" s="6">
        <v>51.518152999999998</v>
      </c>
      <c r="F10122" s="6">
        <v>-0.15495700000000001</v>
      </c>
      <c r="G10122" t="s">
        <v>2829</v>
      </c>
      <c r="H10122" t="s">
        <v>3344</v>
      </c>
      <c r="I10122" t="s">
        <v>120</v>
      </c>
      <c r="J10122" t="s">
        <v>341</v>
      </c>
      <c r="K10122">
        <v>1</v>
      </c>
      <c r="L10122" s="7">
        <v>164.07</v>
      </c>
      <c r="M10122" s="7">
        <v>92</v>
      </c>
      <c r="N10122" s="7">
        <f>SageReportData1[[#This Row],[Turnover]]-(SageReportData1[[#This Row],[Cost Price Average]]*SageReportData1[[#This Row],[Quantity]])</f>
        <v>72.069999999999993</v>
      </c>
      <c r="P10122" s="1">
        <v>43011</v>
      </c>
      <c r="Q101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23" spans="1:17" x14ac:dyDescent="0.25">
      <c r="A10123" t="s">
        <v>2827</v>
      </c>
      <c r="B10123" t="s">
        <v>3403</v>
      </c>
      <c r="C10123" t="s">
        <v>14</v>
      </c>
      <c r="D10123" t="s">
        <v>2828</v>
      </c>
      <c r="E10123" s="6">
        <v>51.518152999999998</v>
      </c>
      <c r="F10123" s="6">
        <v>-0.15495700000000001</v>
      </c>
      <c r="G10123" t="s">
        <v>2829</v>
      </c>
      <c r="H10123" t="s">
        <v>3344</v>
      </c>
      <c r="I10123" t="s">
        <v>120</v>
      </c>
      <c r="J10123" t="s">
        <v>352</v>
      </c>
      <c r="K10123">
        <v>1</v>
      </c>
      <c r="L10123" s="7">
        <v>375.77</v>
      </c>
      <c r="M10123" s="7">
        <v>233.33</v>
      </c>
      <c r="N10123" s="7">
        <f>SageReportData1[[#This Row],[Turnover]]-(SageReportData1[[#This Row],[Cost Price Average]]*SageReportData1[[#This Row],[Quantity]])</f>
        <v>142.43999999999997</v>
      </c>
      <c r="P10123" s="1">
        <v>42691</v>
      </c>
      <c r="Q101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24" spans="1:17" x14ac:dyDescent="0.25">
      <c r="A10124" t="s">
        <v>2827</v>
      </c>
      <c r="B10124" t="s">
        <v>3403</v>
      </c>
      <c r="C10124" t="s">
        <v>14</v>
      </c>
      <c r="D10124" t="s">
        <v>2828</v>
      </c>
      <c r="E10124" s="6">
        <v>51.518152999999998</v>
      </c>
      <c r="F10124" s="6">
        <v>-0.15495700000000001</v>
      </c>
      <c r="G10124" t="s">
        <v>2829</v>
      </c>
      <c r="H10124" t="s">
        <v>3344</v>
      </c>
      <c r="I10124" t="s">
        <v>120</v>
      </c>
      <c r="J10124" t="s">
        <v>821</v>
      </c>
      <c r="K10124">
        <v>1</v>
      </c>
      <c r="L10124" s="7">
        <v>1326.92</v>
      </c>
      <c r="M10124" s="7">
        <v>1155.56</v>
      </c>
      <c r="N10124" s="7">
        <f>SageReportData1[[#This Row],[Turnover]]-(SageReportData1[[#This Row],[Cost Price Average]]*SageReportData1[[#This Row],[Quantity]])</f>
        <v>171.36000000000013</v>
      </c>
      <c r="P10124" s="1">
        <v>42438</v>
      </c>
      <c r="Q101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125" spans="1:17" x14ac:dyDescent="0.25">
      <c r="A10125" t="s">
        <v>2827</v>
      </c>
      <c r="B10125" t="s">
        <v>3403</v>
      </c>
      <c r="C10125" t="s">
        <v>14</v>
      </c>
      <c r="D10125" t="s">
        <v>2828</v>
      </c>
      <c r="E10125" s="6">
        <v>51.518152999999998</v>
      </c>
      <c r="F10125" s="6">
        <v>-0.15495700000000001</v>
      </c>
      <c r="G10125" t="s">
        <v>2829</v>
      </c>
      <c r="H10125" t="s">
        <v>3344</v>
      </c>
      <c r="I10125" t="s">
        <v>575</v>
      </c>
      <c r="J10125" t="s">
        <v>2830</v>
      </c>
      <c r="K10125">
        <v>2</v>
      </c>
      <c r="L10125" s="7">
        <v>313.7</v>
      </c>
      <c r="M10125" s="7">
        <v>156.85</v>
      </c>
      <c r="N10125" s="7">
        <f>SageReportData1[[#This Row],[Turnover]]-(SageReportData1[[#This Row],[Cost Price Average]]*SageReportData1[[#This Row],[Quantity]])</f>
        <v>0</v>
      </c>
      <c r="P10125" s="1">
        <v>43041</v>
      </c>
      <c r="Q101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126" spans="1:17" x14ac:dyDescent="0.25">
      <c r="A10126" t="s">
        <v>2827</v>
      </c>
      <c r="B10126" t="s">
        <v>3403</v>
      </c>
      <c r="C10126" t="s">
        <v>14</v>
      </c>
      <c r="D10126" t="s">
        <v>2828</v>
      </c>
      <c r="E10126" s="6">
        <v>51.518152999999998</v>
      </c>
      <c r="F10126" s="6">
        <v>-0.15495700000000001</v>
      </c>
      <c r="G10126" t="s">
        <v>2829</v>
      </c>
      <c r="H10126" t="s">
        <v>3344</v>
      </c>
      <c r="I10126" t="s">
        <v>20</v>
      </c>
      <c r="J10126" t="s">
        <v>441</v>
      </c>
      <c r="K10126">
        <v>1</v>
      </c>
      <c r="L10126" s="7">
        <v>262.14999999999998</v>
      </c>
      <c r="M10126" s="7">
        <v>147</v>
      </c>
      <c r="N10126" s="7">
        <f>SageReportData1[[#This Row],[Turnover]]-(SageReportData1[[#This Row],[Cost Price Average]]*SageReportData1[[#This Row],[Quantity]])</f>
        <v>115.14999999999998</v>
      </c>
      <c r="P10126" s="1">
        <v>42999</v>
      </c>
      <c r="Q101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27" spans="1:17" x14ac:dyDescent="0.25">
      <c r="A10127" t="s">
        <v>2827</v>
      </c>
      <c r="B10127" t="s">
        <v>3403</v>
      </c>
      <c r="C10127" t="s">
        <v>14</v>
      </c>
      <c r="D10127" t="s">
        <v>2828</v>
      </c>
      <c r="E10127" s="6">
        <v>51.518152999999998</v>
      </c>
      <c r="F10127" s="6">
        <v>-0.15495700000000001</v>
      </c>
      <c r="G10127" t="s">
        <v>2829</v>
      </c>
      <c r="H10127" t="s">
        <v>3344</v>
      </c>
      <c r="I10127" t="s">
        <v>20</v>
      </c>
      <c r="J10127" t="s">
        <v>320</v>
      </c>
      <c r="K10127">
        <v>1</v>
      </c>
      <c r="L10127" s="7">
        <v>260.01</v>
      </c>
      <c r="M10127" s="7">
        <v>102.06</v>
      </c>
      <c r="N10127" s="7">
        <f>SageReportData1[[#This Row],[Turnover]]-(SageReportData1[[#This Row],[Cost Price Average]]*SageReportData1[[#This Row],[Quantity]])</f>
        <v>157.94999999999999</v>
      </c>
      <c r="P10127" s="1">
        <v>42999</v>
      </c>
      <c r="Q101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28" spans="1:17" x14ac:dyDescent="0.25">
      <c r="A10128" t="s">
        <v>2827</v>
      </c>
      <c r="B10128" t="s">
        <v>3403</v>
      </c>
      <c r="C10128" t="s">
        <v>14</v>
      </c>
      <c r="D10128" t="s">
        <v>2828</v>
      </c>
      <c r="E10128" s="6">
        <v>51.518152999999998</v>
      </c>
      <c r="F10128" s="6">
        <v>-0.15495700000000001</v>
      </c>
      <c r="G10128" t="s">
        <v>2829</v>
      </c>
      <c r="H10128" t="s">
        <v>3344</v>
      </c>
      <c r="I10128" t="s">
        <v>20</v>
      </c>
      <c r="J10128" t="s">
        <v>237</v>
      </c>
      <c r="K10128">
        <v>1</v>
      </c>
      <c r="L10128" s="7">
        <v>490</v>
      </c>
      <c r="M10128" s="7">
        <v>240.69</v>
      </c>
      <c r="N10128" s="7">
        <f>SageReportData1[[#This Row],[Turnover]]-(SageReportData1[[#This Row],[Cost Price Average]]*SageReportData1[[#This Row],[Quantity]])</f>
        <v>249.31</v>
      </c>
      <c r="P10128" s="1">
        <v>42999</v>
      </c>
      <c r="Q101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29" spans="1:17" x14ac:dyDescent="0.25">
      <c r="A10129" t="s">
        <v>2827</v>
      </c>
      <c r="B10129" t="s">
        <v>3403</v>
      </c>
      <c r="C10129" t="s">
        <v>14</v>
      </c>
      <c r="D10129" t="s">
        <v>2828</v>
      </c>
      <c r="E10129" s="6">
        <v>51.518152999999998</v>
      </c>
      <c r="F10129" s="6">
        <v>-0.15495700000000001</v>
      </c>
      <c r="G10129" t="s">
        <v>2829</v>
      </c>
      <c r="H10129" t="s">
        <v>3344</v>
      </c>
      <c r="I10129" t="s">
        <v>41</v>
      </c>
      <c r="J10129" t="s">
        <v>453</v>
      </c>
      <c r="K10129">
        <v>1</v>
      </c>
      <c r="L10129" s="7">
        <v>577.5</v>
      </c>
      <c r="M10129" s="7">
        <v>495</v>
      </c>
      <c r="N10129" s="7">
        <f>SageReportData1[[#This Row],[Turnover]]-(SageReportData1[[#This Row],[Cost Price Average]]*SageReportData1[[#This Row],[Quantity]])</f>
        <v>82.5</v>
      </c>
      <c r="P10129" s="1">
        <v>42999</v>
      </c>
      <c r="Q101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30" spans="1:17" x14ac:dyDescent="0.25">
      <c r="A10130" t="s">
        <v>2827</v>
      </c>
      <c r="B10130" t="s">
        <v>3403</v>
      </c>
      <c r="C10130" t="s">
        <v>14</v>
      </c>
      <c r="D10130" t="s">
        <v>2828</v>
      </c>
      <c r="E10130" s="6">
        <v>51.518152999999998</v>
      </c>
      <c r="F10130" s="6">
        <v>-0.15495700000000001</v>
      </c>
      <c r="G10130" t="s">
        <v>2829</v>
      </c>
      <c r="H10130" t="s">
        <v>3344</v>
      </c>
      <c r="I10130" t="s">
        <v>41</v>
      </c>
      <c r="J10130" t="s">
        <v>185</v>
      </c>
      <c r="K10130">
        <v>2</v>
      </c>
      <c r="L10130" s="7">
        <v>972</v>
      </c>
      <c r="M10130" s="7">
        <v>405</v>
      </c>
      <c r="N10130" s="7">
        <f>SageReportData1[[#This Row],[Turnover]]-(SageReportData1[[#This Row],[Cost Price Average]]*SageReportData1[[#This Row],[Quantity]])</f>
        <v>162</v>
      </c>
      <c r="P10130" s="1">
        <v>42999</v>
      </c>
      <c r="Q101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31" spans="1:17" x14ac:dyDescent="0.25">
      <c r="A10131" t="s">
        <v>2827</v>
      </c>
      <c r="B10131" t="s">
        <v>3403</v>
      </c>
      <c r="C10131" t="s">
        <v>14</v>
      </c>
      <c r="D10131" t="s">
        <v>2828</v>
      </c>
      <c r="E10131" s="6">
        <v>51.518152999999998</v>
      </c>
      <c r="F10131" s="6">
        <v>-0.15495700000000001</v>
      </c>
      <c r="G10131" t="s">
        <v>2829</v>
      </c>
      <c r="H10131" t="s">
        <v>3344</v>
      </c>
      <c r="J10131" t="s">
        <v>2831</v>
      </c>
      <c r="K10131">
        <v>1</v>
      </c>
      <c r="L10131" s="7">
        <v>8.4499999999999993</v>
      </c>
      <c r="M10131" s="7">
        <v>7.72</v>
      </c>
      <c r="N10131" s="7">
        <f>SageReportData1[[#This Row],[Turnover]]-(SageReportData1[[#This Row],[Cost Price Average]]*SageReportData1[[#This Row],[Quantity]])</f>
        <v>0.72999999999999954</v>
      </c>
      <c r="P10131" s="1">
        <v>43073</v>
      </c>
      <c r="Q101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132" spans="1:17" x14ac:dyDescent="0.25">
      <c r="A10132" t="s">
        <v>2827</v>
      </c>
      <c r="B10132" t="s">
        <v>3403</v>
      </c>
      <c r="C10132" t="s">
        <v>14</v>
      </c>
      <c r="D10132" t="s">
        <v>2828</v>
      </c>
      <c r="E10132" s="6">
        <v>51.518152999999998</v>
      </c>
      <c r="F10132" s="6">
        <v>-0.15495700000000001</v>
      </c>
      <c r="G10132" t="s">
        <v>2829</v>
      </c>
      <c r="H10132" t="s">
        <v>3344</v>
      </c>
      <c r="J10132" t="s">
        <v>2831</v>
      </c>
      <c r="K10132">
        <v>2</v>
      </c>
      <c r="L10132" s="7">
        <v>16.899999999999999</v>
      </c>
      <c r="M10132" s="7">
        <v>7.72</v>
      </c>
      <c r="N10132" s="7">
        <f>SageReportData1[[#This Row],[Turnover]]-(SageReportData1[[#This Row],[Cost Price Average]]*SageReportData1[[#This Row],[Quantity]])</f>
        <v>1.4599999999999991</v>
      </c>
      <c r="P10132" s="1">
        <v>43060</v>
      </c>
      <c r="Q101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133" spans="1:17" x14ac:dyDescent="0.25">
      <c r="A10133" t="s">
        <v>2827</v>
      </c>
      <c r="B10133" t="s">
        <v>3403</v>
      </c>
      <c r="C10133" t="s">
        <v>14</v>
      </c>
      <c r="D10133" t="s">
        <v>2828</v>
      </c>
      <c r="E10133" s="6">
        <v>51.518152999999998</v>
      </c>
      <c r="F10133" s="6">
        <v>-0.15495700000000001</v>
      </c>
      <c r="G10133" t="s">
        <v>2829</v>
      </c>
      <c r="H10133" t="s">
        <v>3344</v>
      </c>
      <c r="J10133" t="s">
        <v>2832</v>
      </c>
      <c r="K10133">
        <v>1</v>
      </c>
      <c r="L10133" s="7">
        <v>10.99</v>
      </c>
      <c r="M10133" s="7">
        <v>9</v>
      </c>
      <c r="N10133" s="7">
        <f>SageReportData1[[#This Row],[Turnover]]-(SageReportData1[[#This Row],[Cost Price Average]]*SageReportData1[[#This Row],[Quantity]])</f>
        <v>1.9900000000000002</v>
      </c>
      <c r="P10133" s="1">
        <v>43031</v>
      </c>
      <c r="Q101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34" spans="1:17" x14ac:dyDescent="0.25">
      <c r="A10134" t="s">
        <v>3042</v>
      </c>
      <c r="B10134" t="s">
        <v>3405</v>
      </c>
      <c r="C10134" t="s">
        <v>3014</v>
      </c>
      <c r="E10134" s="6"/>
      <c r="F10134" s="6"/>
      <c r="G10134" t="s">
        <v>3043</v>
      </c>
      <c r="H10134" t="s">
        <v>3014</v>
      </c>
      <c r="I10134" t="s">
        <v>596</v>
      </c>
      <c r="J10134" t="s">
        <v>687</v>
      </c>
      <c r="K10134">
        <v>1</v>
      </c>
      <c r="L10134" s="7">
        <v>50.93</v>
      </c>
      <c r="M10134" s="7">
        <v>35.47</v>
      </c>
      <c r="N10134" s="7">
        <f>SageReportData1[[#This Row],[Turnover]]-(SageReportData1[[#This Row],[Cost Price Average]]*SageReportData1[[#This Row],[Quantity]])</f>
        <v>15.46</v>
      </c>
      <c r="P10134" s="1">
        <v>41855</v>
      </c>
      <c r="Q101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35" spans="1:17" x14ac:dyDescent="0.25">
      <c r="A10135" t="s">
        <v>3042</v>
      </c>
      <c r="B10135" t="s">
        <v>3405</v>
      </c>
      <c r="C10135" t="s">
        <v>3014</v>
      </c>
      <c r="E10135" s="6"/>
      <c r="F10135" s="6"/>
      <c r="G10135" t="s">
        <v>3043</v>
      </c>
      <c r="H10135" t="s">
        <v>3014</v>
      </c>
      <c r="I10135" t="s">
        <v>596</v>
      </c>
      <c r="J10135" t="s">
        <v>3044</v>
      </c>
      <c r="K10135">
        <v>1</v>
      </c>
      <c r="L10135" s="7">
        <v>110.04</v>
      </c>
      <c r="M10135" s="7">
        <v>76.63</v>
      </c>
      <c r="N10135" s="7">
        <f>SageReportData1[[#This Row],[Turnover]]-(SageReportData1[[#This Row],[Cost Price Average]]*SageReportData1[[#This Row],[Quantity]])</f>
        <v>33.410000000000011</v>
      </c>
      <c r="P10135" s="1">
        <v>41904</v>
      </c>
      <c r="Q101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36" spans="1:17" x14ac:dyDescent="0.25">
      <c r="A10136" t="s">
        <v>3042</v>
      </c>
      <c r="B10136" t="s">
        <v>3405</v>
      </c>
      <c r="C10136" t="s">
        <v>3014</v>
      </c>
      <c r="E10136" s="6"/>
      <c r="F10136" s="6"/>
      <c r="G10136" t="s">
        <v>3043</v>
      </c>
      <c r="H10136" t="s">
        <v>3014</v>
      </c>
      <c r="I10136" t="s">
        <v>596</v>
      </c>
      <c r="J10136" t="s">
        <v>3045</v>
      </c>
      <c r="K10136">
        <v>1</v>
      </c>
      <c r="L10136" s="7">
        <v>122.27</v>
      </c>
      <c r="M10136" s="7">
        <v>79.180000000000007</v>
      </c>
      <c r="N10136" s="7">
        <f>SageReportData1[[#This Row],[Turnover]]-(SageReportData1[[#This Row],[Cost Price Average]]*SageReportData1[[#This Row],[Quantity]])</f>
        <v>43.089999999999989</v>
      </c>
      <c r="P10136" s="1">
        <v>41855</v>
      </c>
      <c r="Q101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37" spans="1:17" x14ac:dyDescent="0.25">
      <c r="A10137" t="s">
        <v>3307</v>
      </c>
      <c r="B10137" t="s">
        <v>3405</v>
      </c>
      <c r="C10137" t="s">
        <v>3014</v>
      </c>
      <c r="G10137" t="s">
        <v>3043</v>
      </c>
      <c r="H10137" t="s">
        <v>3014</v>
      </c>
      <c r="I10137" t="s">
        <v>596</v>
      </c>
      <c r="J10137" t="s">
        <v>597</v>
      </c>
      <c r="K10137">
        <v>1</v>
      </c>
      <c r="L10137" s="7">
        <v>70.37</v>
      </c>
      <c r="M10137" s="7">
        <v>49</v>
      </c>
      <c r="N10137" s="7">
        <f>SageReportData1[[#This Row],[Turnover]]-(SageReportData1[[#This Row],[Cost Price Average]]*SageReportData1[[#This Row],[Quantity]])</f>
        <v>21.370000000000005</v>
      </c>
      <c r="P10137" s="1">
        <v>41408</v>
      </c>
      <c r="Q101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38" spans="1:17" x14ac:dyDescent="0.25">
      <c r="A10138" t="s">
        <v>3307</v>
      </c>
      <c r="B10138" t="s">
        <v>3405</v>
      </c>
      <c r="C10138" t="s">
        <v>3014</v>
      </c>
      <c r="G10138" t="s">
        <v>3043</v>
      </c>
      <c r="H10138" t="s">
        <v>3014</v>
      </c>
      <c r="I10138" t="s">
        <v>596</v>
      </c>
      <c r="J10138" t="s">
        <v>3308</v>
      </c>
      <c r="K10138">
        <v>1</v>
      </c>
      <c r="L10138" s="7">
        <v>73.36</v>
      </c>
      <c r="M10138" s="7">
        <v>51.09</v>
      </c>
      <c r="N10138" s="7">
        <f>SageReportData1[[#This Row],[Turnover]]-(SageReportData1[[#This Row],[Cost Price Average]]*SageReportData1[[#This Row],[Quantity]])</f>
        <v>22.269999999999996</v>
      </c>
      <c r="P10138" s="1">
        <v>41410</v>
      </c>
      <c r="Q101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39" spans="1:17" x14ac:dyDescent="0.25">
      <c r="A10139" t="s">
        <v>3307</v>
      </c>
      <c r="B10139" t="s">
        <v>3405</v>
      </c>
      <c r="C10139" t="s">
        <v>3014</v>
      </c>
      <c r="G10139" t="s">
        <v>3043</v>
      </c>
      <c r="H10139" t="s">
        <v>3014</v>
      </c>
      <c r="I10139" t="s">
        <v>596</v>
      </c>
      <c r="J10139" t="s">
        <v>3308</v>
      </c>
      <c r="K10139">
        <v>1</v>
      </c>
      <c r="L10139" s="7">
        <v>73.36</v>
      </c>
      <c r="M10139" s="7">
        <v>51.09</v>
      </c>
      <c r="N10139" s="7">
        <f>SageReportData1[[#This Row],[Turnover]]-(SageReportData1[[#This Row],[Cost Price Average]]*SageReportData1[[#This Row],[Quantity]])</f>
        <v>22.269999999999996</v>
      </c>
      <c r="P10139" s="1">
        <v>41430</v>
      </c>
      <c r="Q101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40" spans="1:17" x14ac:dyDescent="0.25">
      <c r="A10140" t="s">
        <v>3307</v>
      </c>
      <c r="B10140" t="s">
        <v>3405</v>
      </c>
      <c r="C10140" t="s">
        <v>3014</v>
      </c>
      <c r="G10140" t="s">
        <v>3043</v>
      </c>
      <c r="H10140" t="s">
        <v>3014</v>
      </c>
      <c r="I10140" t="s">
        <v>596</v>
      </c>
      <c r="J10140" t="s">
        <v>598</v>
      </c>
      <c r="K10140">
        <v>1</v>
      </c>
      <c r="L10140" s="7">
        <v>163.35</v>
      </c>
      <c r="M10140" s="7">
        <v>113.75</v>
      </c>
      <c r="N10140" s="7">
        <f>SageReportData1[[#This Row],[Turnover]]-(SageReportData1[[#This Row],[Cost Price Average]]*SageReportData1[[#This Row],[Quantity]])</f>
        <v>49.599999999999994</v>
      </c>
      <c r="P10140" s="1">
        <v>41408</v>
      </c>
      <c r="Q101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41" spans="1:17" x14ac:dyDescent="0.25">
      <c r="A10141" t="s">
        <v>3307</v>
      </c>
      <c r="B10141" t="s">
        <v>3405</v>
      </c>
      <c r="C10141" t="s">
        <v>3014</v>
      </c>
      <c r="G10141" t="s">
        <v>3043</v>
      </c>
      <c r="H10141" t="s">
        <v>3014</v>
      </c>
      <c r="I10141" t="s">
        <v>596</v>
      </c>
      <c r="J10141" t="s">
        <v>3268</v>
      </c>
      <c r="K10141">
        <v>1</v>
      </c>
      <c r="L10141" s="7">
        <v>233.66</v>
      </c>
      <c r="M10141" s="7">
        <v>162.71</v>
      </c>
      <c r="N10141" s="7">
        <f>SageReportData1[[#This Row],[Turnover]]-(SageReportData1[[#This Row],[Cost Price Average]]*SageReportData1[[#This Row],[Quantity]])</f>
        <v>70.949999999999989</v>
      </c>
      <c r="P10141" s="1">
        <v>41410</v>
      </c>
      <c r="Q101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42" spans="1:17" x14ac:dyDescent="0.25">
      <c r="A10142" t="s">
        <v>3307</v>
      </c>
      <c r="B10142" t="s">
        <v>3405</v>
      </c>
      <c r="C10142" t="s">
        <v>3014</v>
      </c>
      <c r="G10142" t="s">
        <v>3043</v>
      </c>
      <c r="H10142" t="s">
        <v>3014</v>
      </c>
      <c r="I10142" t="s">
        <v>596</v>
      </c>
      <c r="J10142" t="s">
        <v>2610</v>
      </c>
      <c r="K10142">
        <v>1</v>
      </c>
      <c r="L10142" s="7">
        <v>595.87</v>
      </c>
      <c r="M10142" s="7">
        <v>414.94</v>
      </c>
      <c r="N10142" s="7">
        <f>SageReportData1[[#This Row],[Turnover]]-(SageReportData1[[#This Row],[Cost Price Average]]*SageReportData1[[#This Row],[Quantity]])</f>
        <v>180.93</v>
      </c>
      <c r="P10142" s="1">
        <v>41408</v>
      </c>
      <c r="Q101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43" spans="1:17" x14ac:dyDescent="0.25">
      <c r="A10143" t="s">
        <v>3307</v>
      </c>
      <c r="B10143" t="s">
        <v>3405</v>
      </c>
      <c r="C10143" t="s">
        <v>3014</v>
      </c>
      <c r="G10143" t="s">
        <v>3043</v>
      </c>
      <c r="H10143" t="s">
        <v>3014</v>
      </c>
      <c r="I10143" t="s">
        <v>596</v>
      </c>
      <c r="J10143" t="s">
        <v>2591</v>
      </c>
      <c r="K10143">
        <v>2</v>
      </c>
      <c r="L10143" s="7">
        <v>603.36</v>
      </c>
      <c r="M10143" s="7">
        <v>210.08</v>
      </c>
      <c r="N10143" s="7">
        <f>SageReportData1[[#This Row],[Turnover]]-(SageReportData1[[#This Row],[Cost Price Average]]*SageReportData1[[#This Row],[Quantity]])</f>
        <v>183.2</v>
      </c>
      <c r="P10143" s="1">
        <v>41288</v>
      </c>
      <c r="Q101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44" spans="1:17" x14ac:dyDescent="0.25">
      <c r="A10144" t="s">
        <v>3307</v>
      </c>
      <c r="B10144" t="s">
        <v>3405</v>
      </c>
      <c r="C10144" t="s">
        <v>3014</v>
      </c>
      <c r="G10144" t="s">
        <v>3043</v>
      </c>
      <c r="H10144" t="s">
        <v>3014</v>
      </c>
      <c r="I10144" t="s">
        <v>26</v>
      </c>
      <c r="J10144" t="s">
        <v>176</v>
      </c>
      <c r="K10144">
        <v>2</v>
      </c>
      <c r="L10144" s="7">
        <v>27.76</v>
      </c>
      <c r="M10144" s="7">
        <v>12.96</v>
      </c>
      <c r="N10144" s="7">
        <f>SageReportData1[[#This Row],[Turnover]]-(SageReportData1[[#This Row],[Cost Price Average]]*SageReportData1[[#This Row],[Quantity]])</f>
        <v>1.8399999999999999</v>
      </c>
      <c r="P10144" s="1">
        <v>41151</v>
      </c>
      <c r="Q101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45" spans="1:17" x14ac:dyDescent="0.25">
      <c r="A10145" t="s">
        <v>3307</v>
      </c>
      <c r="B10145" t="s">
        <v>3405</v>
      </c>
      <c r="C10145" t="s">
        <v>3014</v>
      </c>
      <c r="G10145" t="s">
        <v>3043</v>
      </c>
      <c r="H10145" t="s">
        <v>3014</v>
      </c>
      <c r="I10145" t="s">
        <v>26</v>
      </c>
      <c r="J10145" t="s">
        <v>577</v>
      </c>
      <c r="K10145">
        <v>2</v>
      </c>
      <c r="L10145" s="7">
        <v>560</v>
      </c>
      <c r="M10145" s="7">
        <v>277.26</v>
      </c>
      <c r="N10145" s="7">
        <f>SageReportData1[[#This Row],[Turnover]]-(SageReportData1[[#This Row],[Cost Price Average]]*SageReportData1[[#This Row],[Quantity]])</f>
        <v>5.4800000000000182</v>
      </c>
      <c r="P10145" s="1">
        <v>41151</v>
      </c>
      <c r="Q101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46" spans="1:17" x14ac:dyDescent="0.25">
      <c r="A10146" t="s">
        <v>3307</v>
      </c>
      <c r="B10146" t="s">
        <v>3405</v>
      </c>
      <c r="C10146" t="s">
        <v>3014</v>
      </c>
      <c r="G10146" t="s">
        <v>3043</v>
      </c>
      <c r="H10146" t="s">
        <v>3014</v>
      </c>
      <c r="I10146" t="s">
        <v>26</v>
      </c>
      <c r="J10146" t="s">
        <v>577</v>
      </c>
      <c r="K10146">
        <v>1</v>
      </c>
      <c r="L10146" s="7">
        <v>350</v>
      </c>
      <c r="M10146" s="7">
        <v>277.26</v>
      </c>
      <c r="N10146" s="7">
        <f>SageReportData1[[#This Row],[Turnover]]-(SageReportData1[[#This Row],[Cost Price Average]]*SageReportData1[[#This Row],[Quantity]])</f>
        <v>72.740000000000009</v>
      </c>
      <c r="P10146" s="1">
        <v>41562</v>
      </c>
      <c r="Q101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47" spans="1:17" x14ac:dyDescent="0.25">
      <c r="A10147" t="s">
        <v>3307</v>
      </c>
      <c r="B10147" t="s">
        <v>3405</v>
      </c>
      <c r="C10147" t="s">
        <v>3014</v>
      </c>
      <c r="G10147" t="s">
        <v>3043</v>
      </c>
      <c r="H10147" t="s">
        <v>3014</v>
      </c>
      <c r="I10147" t="s">
        <v>26</v>
      </c>
      <c r="J10147" t="s">
        <v>3310</v>
      </c>
      <c r="K10147">
        <v>11</v>
      </c>
      <c r="L10147" s="7">
        <v>203.72</v>
      </c>
      <c r="M10147" s="7">
        <v>0</v>
      </c>
      <c r="N10147" s="7">
        <f>SageReportData1[[#This Row],[Turnover]]-(SageReportData1[[#This Row],[Cost Price Average]]*SageReportData1[[#This Row],[Quantity]])</f>
        <v>203.72</v>
      </c>
      <c r="P10147" s="1">
        <v>41646</v>
      </c>
      <c r="Q101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48" spans="1:17" x14ac:dyDescent="0.25">
      <c r="A10148" t="s">
        <v>3307</v>
      </c>
      <c r="B10148" t="s">
        <v>3405</v>
      </c>
      <c r="C10148" t="s">
        <v>3014</v>
      </c>
      <c r="G10148" t="s">
        <v>3043</v>
      </c>
      <c r="H10148" t="s">
        <v>3014</v>
      </c>
      <c r="I10148" t="s">
        <v>26</v>
      </c>
      <c r="J10148" t="s">
        <v>625</v>
      </c>
      <c r="K10148">
        <v>1</v>
      </c>
      <c r="L10148" s="7">
        <v>621.97</v>
      </c>
      <c r="M10148" s="7">
        <v>418.13</v>
      </c>
      <c r="N10148" s="7">
        <f>SageReportData1[[#This Row],[Turnover]]-(SageReportData1[[#This Row],[Cost Price Average]]*SageReportData1[[#This Row],[Quantity]])</f>
        <v>203.84000000000003</v>
      </c>
      <c r="P10148" s="1">
        <v>41151</v>
      </c>
      <c r="Q101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49" spans="1:17" x14ac:dyDescent="0.25">
      <c r="A10149" t="s">
        <v>3307</v>
      </c>
      <c r="B10149" t="s">
        <v>3405</v>
      </c>
      <c r="C10149" t="s">
        <v>3014</v>
      </c>
      <c r="G10149" t="s">
        <v>3043</v>
      </c>
      <c r="H10149" t="s">
        <v>3014</v>
      </c>
      <c r="I10149" t="s">
        <v>26</v>
      </c>
      <c r="J10149" t="s">
        <v>461</v>
      </c>
      <c r="K10149">
        <v>1</v>
      </c>
      <c r="L10149" s="7">
        <v>563.66</v>
      </c>
      <c r="M10149" s="7">
        <v>350</v>
      </c>
      <c r="N10149" s="7">
        <f>SageReportData1[[#This Row],[Turnover]]-(SageReportData1[[#This Row],[Cost Price Average]]*SageReportData1[[#This Row],[Quantity]])</f>
        <v>213.65999999999997</v>
      </c>
      <c r="P10149" s="1">
        <v>41151</v>
      </c>
      <c r="Q101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50" spans="1:17" x14ac:dyDescent="0.25">
      <c r="A10150" t="s">
        <v>3307</v>
      </c>
      <c r="B10150" t="s">
        <v>3405</v>
      </c>
      <c r="C10150" t="s">
        <v>3014</v>
      </c>
      <c r="G10150" t="s">
        <v>3043</v>
      </c>
      <c r="H10150" t="s">
        <v>3014</v>
      </c>
      <c r="I10150" t="s">
        <v>26</v>
      </c>
      <c r="J10150" t="s">
        <v>620</v>
      </c>
      <c r="K10150">
        <v>2</v>
      </c>
      <c r="L10150" s="7">
        <v>580</v>
      </c>
      <c r="M10150" s="7">
        <v>62.88</v>
      </c>
      <c r="N10150" s="7">
        <f>SageReportData1[[#This Row],[Turnover]]-(SageReportData1[[#This Row],[Cost Price Average]]*SageReportData1[[#This Row],[Quantity]])</f>
        <v>454.24</v>
      </c>
      <c r="P10150" s="1">
        <v>41562</v>
      </c>
      <c r="Q101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51" spans="1:17" x14ac:dyDescent="0.25">
      <c r="A10151" t="s">
        <v>3307</v>
      </c>
      <c r="B10151" t="s">
        <v>3405</v>
      </c>
      <c r="C10151" t="s">
        <v>3014</v>
      </c>
      <c r="G10151" t="s">
        <v>3043</v>
      </c>
      <c r="H10151" t="s">
        <v>3014</v>
      </c>
      <c r="I10151" t="s">
        <v>26</v>
      </c>
      <c r="J10151" t="s">
        <v>736</v>
      </c>
      <c r="K10151">
        <v>1</v>
      </c>
      <c r="L10151" s="7">
        <v>1596.58</v>
      </c>
      <c r="M10151" s="7">
        <v>957.95</v>
      </c>
      <c r="N10151" s="7">
        <f>SageReportData1[[#This Row],[Turnover]]-(SageReportData1[[#This Row],[Cost Price Average]]*SageReportData1[[#This Row],[Quantity]])</f>
        <v>638.62999999999988</v>
      </c>
      <c r="P10151" s="1">
        <v>41562</v>
      </c>
      <c r="Q101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52" spans="1:17" x14ac:dyDescent="0.25">
      <c r="A10152" t="s">
        <v>3307</v>
      </c>
      <c r="B10152" t="s">
        <v>3405</v>
      </c>
      <c r="C10152" t="s">
        <v>3014</v>
      </c>
      <c r="G10152" t="s">
        <v>3043</v>
      </c>
      <c r="H10152" t="s">
        <v>3014</v>
      </c>
      <c r="I10152" t="s">
        <v>584</v>
      </c>
      <c r="J10152" t="s">
        <v>609</v>
      </c>
      <c r="K10152">
        <v>1</v>
      </c>
      <c r="L10152" s="7">
        <v>200</v>
      </c>
      <c r="M10152" s="7">
        <v>144</v>
      </c>
      <c r="N10152" s="7">
        <f>SageReportData1[[#This Row],[Turnover]]-(SageReportData1[[#This Row],[Cost Price Average]]*SageReportData1[[#This Row],[Quantity]])</f>
        <v>56</v>
      </c>
      <c r="P10152" s="1">
        <v>41151</v>
      </c>
      <c r="Q101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53" spans="1:17" x14ac:dyDescent="0.25">
      <c r="A10153" t="s">
        <v>3307</v>
      </c>
      <c r="B10153" t="s">
        <v>3405</v>
      </c>
      <c r="C10153" t="s">
        <v>3014</v>
      </c>
      <c r="G10153" t="s">
        <v>3043</v>
      </c>
      <c r="H10153" t="s">
        <v>3014</v>
      </c>
      <c r="I10153" t="s">
        <v>584</v>
      </c>
      <c r="J10153" t="s">
        <v>609</v>
      </c>
      <c r="K10153">
        <v>1</v>
      </c>
      <c r="L10153" s="7">
        <v>200</v>
      </c>
      <c r="M10153" s="7">
        <v>144</v>
      </c>
      <c r="N10153" s="7">
        <f>SageReportData1[[#This Row],[Turnover]]-(SageReportData1[[#This Row],[Cost Price Average]]*SageReportData1[[#This Row],[Quantity]])</f>
        <v>56</v>
      </c>
      <c r="P10153" s="1">
        <v>41562</v>
      </c>
      <c r="Q101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54" spans="1:17" x14ac:dyDescent="0.25">
      <c r="A10154" t="s">
        <v>3042</v>
      </c>
      <c r="B10154" t="s">
        <v>3405</v>
      </c>
      <c r="C10154" t="s">
        <v>3014</v>
      </c>
      <c r="E10154" s="6"/>
      <c r="F10154" s="6"/>
      <c r="G10154" t="s">
        <v>3043</v>
      </c>
      <c r="H10154" t="s">
        <v>3014</v>
      </c>
      <c r="I10154" t="s">
        <v>20</v>
      </c>
      <c r="J10154" t="s">
        <v>33</v>
      </c>
      <c r="K10154">
        <v>2</v>
      </c>
      <c r="L10154" s="7">
        <v>176.78</v>
      </c>
      <c r="M10154" s="7">
        <v>56.4</v>
      </c>
      <c r="N10154" s="7">
        <f>SageReportData1[[#This Row],[Turnover]]-(SageReportData1[[#This Row],[Cost Price Average]]*SageReportData1[[#This Row],[Quantity]])</f>
        <v>63.980000000000004</v>
      </c>
      <c r="P10154" s="1">
        <v>41740</v>
      </c>
      <c r="Q101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55" spans="1:17" x14ac:dyDescent="0.25">
      <c r="A10155" t="s">
        <v>3042</v>
      </c>
      <c r="B10155" t="s">
        <v>3405</v>
      </c>
      <c r="C10155" t="s">
        <v>3014</v>
      </c>
      <c r="E10155" s="6"/>
      <c r="F10155" s="6"/>
      <c r="G10155" t="s">
        <v>3043</v>
      </c>
      <c r="H10155" t="s">
        <v>3014</v>
      </c>
      <c r="I10155" t="s">
        <v>17</v>
      </c>
      <c r="J10155" t="s">
        <v>1977</v>
      </c>
      <c r="K10155">
        <v>2</v>
      </c>
      <c r="L10155" s="7">
        <v>19.440000000000001</v>
      </c>
      <c r="M10155" s="7">
        <v>5.9283333333333301</v>
      </c>
      <c r="N10155" s="7">
        <f>SageReportData1[[#This Row],[Turnover]]-(SageReportData1[[#This Row],[Cost Price Average]]*SageReportData1[[#This Row],[Quantity]])</f>
        <v>7.583333333333341</v>
      </c>
      <c r="P10155" s="1">
        <v>41710</v>
      </c>
      <c r="Q101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56" spans="1:17" x14ac:dyDescent="0.25">
      <c r="A10156" t="s">
        <v>3042</v>
      </c>
      <c r="B10156" t="s">
        <v>3405</v>
      </c>
      <c r="C10156" t="s">
        <v>3014</v>
      </c>
      <c r="E10156" s="6"/>
      <c r="F10156" s="6"/>
      <c r="G10156" t="s">
        <v>3043</v>
      </c>
      <c r="H10156" t="s">
        <v>3014</v>
      </c>
      <c r="I10156" t="s">
        <v>17</v>
      </c>
      <c r="J10156" t="s">
        <v>196</v>
      </c>
      <c r="K10156">
        <v>4</v>
      </c>
      <c r="L10156" s="7">
        <v>464</v>
      </c>
      <c r="M10156" s="7">
        <v>40.83</v>
      </c>
      <c r="N10156" s="7">
        <f>SageReportData1[[#This Row],[Turnover]]-(SageReportData1[[#This Row],[Cost Price Average]]*SageReportData1[[#This Row],[Quantity]])</f>
        <v>300.68</v>
      </c>
      <c r="P10156" s="1">
        <v>41969</v>
      </c>
      <c r="Q101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157" spans="1:17" x14ac:dyDescent="0.25">
      <c r="A10157" t="s">
        <v>3307</v>
      </c>
      <c r="B10157" t="s">
        <v>3405</v>
      </c>
      <c r="C10157" t="s">
        <v>3014</v>
      </c>
      <c r="G10157" t="s">
        <v>3043</v>
      </c>
      <c r="H10157" t="s">
        <v>3014</v>
      </c>
      <c r="I10157" t="s">
        <v>17</v>
      </c>
      <c r="J10157" t="s">
        <v>101</v>
      </c>
      <c r="K10157">
        <v>5</v>
      </c>
      <c r="L10157" s="7">
        <v>11.6</v>
      </c>
      <c r="M10157" s="7">
        <v>1.75</v>
      </c>
      <c r="N10157" s="7">
        <f>SageReportData1[[#This Row],[Turnover]]-(SageReportData1[[#This Row],[Cost Price Average]]*SageReportData1[[#This Row],[Quantity]])</f>
        <v>2.8499999999999996</v>
      </c>
      <c r="P10157" s="1">
        <v>41598</v>
      </c>
      <c r="Q101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58" spans="1:17" x14ac:dyDescent="0.25">
      <c r="A10158" t="s">
        <v>3307</v>
      </c>
      <c r="B10158" t="s">
        <v>3405</v>
      </c>
      <c r="C10158" t="s">
        <v>3014</v>
      </c>
      <c r="G10158" t="s">
        <v>3043</v>
      </c>
      <c r="H10158" t="s">
        <v>3014</v>
      </c>
      <c r="I10158" t="s">
        <v>17</v>
      </c>
      <c r="J10158" t="s">
        <v>833</v>
      </c>
      <c r="K10158">
        <v>10</v>
      </c>
      <c r="L10158" s="7">
        <v>74.900000000000006</v>
      </c>
      <c r="M10158" s="7">
        <v>3.6</v>
      </c>
      <c r="N10158" s="7">
        <f>SageReportData1[[#This Row],[Turnover]]-(SageReportData1[[#This Row],[Cost Price Average]]*SageReportData1[[#This Row],[Quantity]])</f>
        <v>38.900000000000006</v>
      </c>
      <c r="P10158" s="1">
        <v>41598</v>
      </c>
      <c r="Q101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59" spans="1:17" x14ac:dyDescent="0.25">
      <c r="A10159" t="s">
        <v>3307</v>
      </c>
      <c r="B10159" t="s">
        <v>3405</v>
      </c>
      <c r="C10159" t="s">
        <v>3014</v>
      </c>
      <c r="G10159" t="s">
        <v>3043</v>
      </c>
      <c r="H10159" t="s">
        <v>3014</v>
      </c>
      <c r="I10159" t="s">
        <v>17</v>
      </c>
      <c r="J10159" t="s">
        <v>1985</v>
      </c>
      <c r="K10159">
        <v>1</v>
      </c>
      <c r="L10159" s="7">
        <v>85.15</v>
      </c>
      <c r="M10159" s="7">
        <v>44.851538461538503</v>
      </c>
      <c r="N10159" s="7">
        <f>SageReportData1[[#This Row],[Turnover]]-(SageReportData1[[#This Row],[Cost Price Average]]*SageReportData1[[#This Row],[Quantity]])</f>
        <v>40.298461538461503</v>
      </c>
      <c r="P10159" s="1">
        <v>41598</v>
      </c>
      <c r="Q101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60" spans="1:17" x14ac:dyDescent="0.25">
      <c r="A10160" t="s">
        <v>3307</v>
      </c>
      <c r="B10160" t="s">
        <v>3405</v>
      </c>
      <c r="C10160" t="s">
        <v>3014</v>
      </c>
      <c r="G10160" t="s">
        <v>3043</v>
      </c>
      <c r="H10160" t="s">
        <v>3014</v>
      </c>
      <c r="I10160" t="s">
        <v>17</v>
      </c>
      <c r="J10160" t="s">
        <v>3309</v>
      </c>
      <c r="K10160">
        <v>1</v>
      </c>
      <c r="L10160" s="7">
        <v>181.42</v>
      </c>
      <c r="M10160" s="7">
        <v>101.63</v>
      </c>
      <c r="N10160" s="7">
        <f>SageReportData1[[#This Row],[Turnover]]-(SageReportData1[[#This Row],[Cost Price Average]]*SageReportData1[[#This Row],[Quantity]])</f>
        <v>79.789999999999992</v>
      </c>
      <c r="P10160" s="1">
        <v>41620</v>
      </c>
      <c r="Q101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61" spans="1:17" x14ac:dyDescent="0.25">
      <c r="A10161" t="s">
        <v>3307</v>
      </c>
      <c r="B10161" t="s">
        <v>3405</v>
      </c>
      <c r="C10161" t="s">
        <v>3014</v>
      </c>
      <c r="G10161" t="s">
        <v>3043</v>
      </c>
      <c r="H10161" t="s">
        <v>3014</v>
      </c>
      <c r="I10161" t="s">
        <v>17</v>
      </c>
      <c r="J10161" t="s">
        <v>196</v>
      </c>
      <c r="K10161">
        <v>4</v>
      </c>
      <c r="L10161" s="7">
        <v>403.52</v>
      </c>
      <c r="M10161" s="7">
        <v>40.83</v>
      </c>
      <c r="N10161" s="7">
        <f>SageReportData1[[#This Row],[Turnover]]-(SageReportData1[[#This Row],[Cost Price Average]]*SageReportData1[[#This Row],[Quantity]])</f>
        <v>240.2</v>
      </c>
      <c r="P10161" s="1">
        <v>41598</v>
      </c>
      <c r="Q101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62" spans="1:17" x14ac:dyDescent="0.25">
      <c r="A10162" t="s">
        <v>3307</v>
      </c>
      <c r="B10162" t="s">
        <v>3405</v>
      </c>
      <c r="C10162" t="s">
        <v>3014</v>
      </c>
      <c r="G10162" t="s">
        <v>3043</v>
      </c>
      <c r="H10162" t="s">
        <v>3014</v>
      </c>
      <c r="I10162" t="s">
        <v>17</v>
      </c>
      <c r="J10162" t="s">
        <v>196</v>
      </c>
      <c r="K10162">
        <v>9</v>
      </c>
      <c r="L10162" s="7">
        <v>907.83</v>
      </c>
      <c r="M10162" s="7">
        <v>40.83</v>
      </c>
      <c r="N10162" s="7">
        <f>SageReportData1[[#This Row],[Turnover]]-(SageReportData1[[#This Row],[Cost Price Average]]*SageReportData1[[#This Row],[Quantity]])</f>
        <v>540.36000000000013</v>
      </c>
      <c r="P10162" s="1">
        <v>41562</v>
      </c>
      <c r="Q101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63" spans="1:17" x14ac:dyDescent="0.25">
      <c r="A10163" t="s">
        <v>3307</v>
      </c>
      <c r="B10163" t="s">
        <v>3405</v>
      </c>
      <c r="C10163" t="s">
        <v>3014</v>
      </c>
      <c r="G10163" t="s">
        <v>3043</v>
      </c>
      <c r="H10163" t="s">
        <v>3014</v>
      </c>
      <c r="I10163" t="s">
        <v>17</v>
      </c>
      <c r="J10163" t="s">
        <v>3311</v>
      </c>
      <c r="K10163">
        <v>11</v>
      </c>
      <c r="L10163" s="7">
        <v>2443.4299999999998</v>
      </c>
      <c r="M10163" s="7">
        <v>0</v>
      </c>
      <c r="N10163" s="7">
        <f>SageReportData1[[#This Row],[Turnover]]-(SageReportData1[[#This Row],[Cost Price Average]]*SageReportData1[[#This Row],[Quantity]])</f>
        <v>2443.4299999999998</v>
      </c>
      <c r="P10163" s="1">
        <v>41562</v>
      </c>
      <c r="Q101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64" spans="1:17" x14ac:dyDescent="0.25">
      <c r="A10164" t="s">
        <v>1425</v>
      </c>
      <c r="B10164" t="s">
        <v>3406</v>
      </c>
      <c r="C10164" t="s">
        <v>14</v>
      </c>
      <c r="D10164" t="s">
        <v>1426</v>
      </c>
      <c r="E10164" s="6">
        <v>51.730601999999998</v>
      </c>
      <c r="F10164" s="6">
        <v>0.209563</v>
      </c>
      <c r="G10164" t="s">
        <v>1427</v>
      </c>
      <c r="H10164" t="s">
        <v>3360</v>
      </c>
      <c r="I10164" t="s">
        <v>20</v>
      </c>
      <c r="J10164" t="s">
        <v>345</v>
      </c>
      <c r="K10164">
        <v>1</v>
      </c>
      <c r="L10164" s="7">
        <v>357.77</v>
      </c>
      <c r="M10164" s="7">
        <v>171.7</v>
      </c>
      <c r="N10164" s="7">
        <f>SageReportData1[[#This Row],[Turnover]]-(SageReportData1[[#This Row],[Cost Price Average]]*SageReportData1[[#This Row],[Quantity]])</f>
        <v>186.07</v>
      </c>
      <c r="P10164" s="1">
        <v>42460</v>
      </c>
      <c r="Q101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165" spans="1:17" x14ac:dyDescent="0.25">
      <c r="A10165" t="s">
        <v>1425</v>
      </c>
      <c r="B10165" t="s">
        <v>3406</v>
      </c>
      <c r="C10165" t="s">
        <v>14</v>
      </c>
      <c r="D10165" t="s">
        <v>1426</v>
      </c>
      <c r="E10165" s="6">
        <v>51.730601999999998</v>
      </c>
      <c r="F10165" s="6">
        <v>0.209563</v>
      </c>
      <c r="G10165" t="s">
        <v>1427</v>
      </c>
      <c r="H10165" t="s">
        <v>3360</v>
      </c>
      <c r="I10165" t="s">
        <v>20</v>
      </c>
      <c r="J10165" t="s">
        <v>49</v>
      </c>
      <c r="K10165">
        <v>1</v>
      </c>
      <c r="L10165" s="7">
        <v>816.66</v>
      </c>
      <c r="M10165" s="7">
        <v>412</v>
      </c>
      <c r="N10165" s="7">
        <f>SageReportData1[[#This Row],[Turnover]]-(SageReportData1[[#This Row],[Cost Price Average]]*SageReportData1[[#This Row],[Quantity]])</f>
        <v>404.65999999999997</v>
      </c>
      <c r="P10165" s="1">
        <v>42460</v>
      </c>
      <c r="Q101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166" spans="1:17" x14ac:dyDescent="0.25">
      <c r="A10166" t="s">
        <v>2051</v>
      </c>
      <c r="B10166" t="s">
        <v>3406</v>
      </c>
      <c r="C10166" t="s">
        <v>14</v>
      </c>
      <c r="D10166" t="s">
        <v>2052</v>
      </c>
      <c r="E10166" s="6">
        <v>51.554371000000003</v>
      </c>
      <c r="F10166" s="6">
        <v>-0.105659</v>
      </c>
      <c r="G10166" t="s">
        <v>2053</v>
      </c>
      <c r="H10166" t="s">
        <v>3344</v>
      </c>
      <c r="I10166" t="s">
        <v>26</v>
      </c>
      <c r="J10166" t="s">
        <v>77</v>
      </c>
      <c r="K10166">
        <v>1</v>
      </c>
      <c r="L10166" s="7">
        <v>299</v>
      </c>
      <c r="M10166" s="7">
        <v>216.65899999999999</v>
      </c>
      <c r="N10166" s="7">
        <f>SageReportData1[[#This Row],[Turnover]]-(SageReportData1[[#This Row],[Cost Price Average]]*SageReportData1[[#This Row],[Quantity]])</f>
        <v>82.341000000000008</v>
      </c>
      <c r="P10166" s="1">
        <v>42716</v>
      </c>
      <c r="Q101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67" spans="1:17" x14ac:dyDescent="0.25">
      <c r="A10167" t="s">
        <v>2051</v>
      </c>
      <c r="B10167" t="s">
        <v>3406</v>
      </c>
      <c r="C10167" t="s">
        <v>14</v>
      </c>
      <c r="D10167" t="s">
        <v>2052</v>
      </c>
      <c r="E10167" s="6">
        <v>51.554371000000003</v>
      </c>
      <c r="F10167" s="6">
        <v>-0.105659</v>
      </c>
      <c r="G10167" t="s">
        <v>2053</v>
      </c>
      <c r="H10167" t="s">
        <v>3344</v>
      </c>
      <c r="I10167" t="s">
        <v>20</v>
      </c>
      <c r="J10167" t="s">
        <v>22</v>
      </c>
      <c r="K10167">
        <v>1</v>
      </c>
      <c r="L10167" s="7">
        <v>71.69</v>
      </c>
      <c r="M10167" s="7">
        <v>40.200000000000003</v>
      </c>
      <c r="N10167" s="7">
        <f>SageReportData1[[#This Row],[Turnover]]-(SageReportData1[[#This Row],[Cost Price Average]]*SageReportData1[[#This Row],[Quantity]])</f>
        <v>31.489999999999995</v>
      </c>
      <c r="P10167" s="1">
        <v>43178</v>
      </c>
      <c r="Q101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168" spans="1:17" x14ac:dyDescent="0.25">
      <c r="A10168" t="s">
        <v>2051</v>
      </c>
      <c r="B10168" t="s">
        <v>3406</v>
      </c>
      <c r="C10168" t="s">
        <v>14</v>
      </c>
      <c r="D10168" t="s">
        <v>2052</v>
      </c>
      <c r="E10168" s="6">
        <v>51.554371000000003</v>
      </c>
      <c r="F10168" s="6">
        <v>-0.105659</v>
      </c>
      <c r="G10168" t="s">
        <v>2053</v>
      </c>
      <c r="H10168" t="s">
        <v>3344</v>
      </c>
      <c r="I10168" t="s">
        <v>68</v>
      </c>
      <c r="J10168" t="s">
        <v>74</v>
      </c>
      <c r="K10168">
        <v>1</v>
      </c>
      <c r="L10168" s="7">
        <v>292.60000000000002</v>
      </c>
      <c r="M10168" s="7">
        <v>340.98</v>
      </c>
      <c r="N10168" s="7">
        <f>SageReportData1[[#This Row],[Turnover]]-(SageReportData1[[#This Row],[Cost Price Average]]*SageReportData1[[#This Row],[Quantity]])</f>
        <v>-48.379999999999995</v>
      </c>
      <c r="P10168" s="1">
        <v>42720</v>
      </c>
      <c r="Q101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69" spans="1:17" x14ac:dyDescent="0.25">
      <c r="A10169" t="s">
        <v>2051</v>
      </c>
      <c r="B10169" t="s">
        <v>3406</v>
      </c>
      <c r="C10169" t="s">
        <v>14</v>
      </c>
      <c r="D10169" t="s">
        <v>2052</v>
      </c>
      <c r="E10169" s="6">
        <v>51.554371000000003</v>
      </c>
      <c r="F10169" s="6">
        <v>-0.105659</v>
      </c>
      <c r="G10169" t="s">
        <v>2053</v>
      </c>
      <c r="H10169" t="s">
        <v>3344</v>
      </c>
      <c r="I10169" t="s">
        <v>68</v>
      </c>
      <c r="J10169" t="s">
        <v>74</v>
      </c>
      <c r="K10169">
        <v>1</v>
      </c>
      <c r="L10169" s="7">
        <v>374.52</v>
      </c>
      <c r="M10169" s="7">
        <v>340.98</v>
      </c>
      <c r="N10169" s="7">
        <f>SageReportData1[[#This Row],[Turnover]]-(SageReportData1[[#This Row],[Cost Price Average]]*SageReportData1[[#This Row],[Quantity]])</f>
        <v>33.539999999999964</v>
      </c>
      <c r="P10169" s="1">
        <v>43178</v>
      </c>
      <c r="Q101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170" spans="1:17" x14ac:dyDescent="0.25">
      <c r="A10170" t="s">
        <v>2051</v>
      </c>
      <c r="B10170" t="s">
        <v>3406</v>
      </c>
      <c r="C10170" t="s">
        <v>14</v>
      </c>
      <c r="D10170" t="s">
        <v>2052</v>
      </c>
      <c r="E10170" s="6">
        <v>51.554371000000003</v>
      </c>
      <c r="F10170" s="6">
        <v>-0.105659</v>
      </c>
      <c r="G10170" t="s">
        <v>2053</v>
      </c>
      <c r="H10170" t="s">
        <v>3344</v>
      </c>
      <c r="I10170" t="s">
        <v>68</v>
      </c>
      <c r="J10170" t="s">
        <v>74</v>
      </c>
      <c r="K10170">
        <v>1</v>
      </c>
      <c r="L10170" s="7">
        <v>374.52</v>
      </c>
      <c r="M10170" s="7">
        <v>340.98</v>
      </c>
      <c r="N10170" s="7">
        <f>SageReportData1[[#This Row],[Turnover]]-(SageReportData1[[#This Row],[Cost Price Average]]*SageReportData1[[#This Row],[Quantity]])</f>
        <v>33.539999999999964</v>
      </c>
      <c r="P10170" s="1">
        <v>43230</v>
      </c>
      <c r="Q101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171" spans="1:17" x14ac:dyDescent="0.25">
      <c r="A10171" t="s">
        <v>2051</v>
      </c>
      <c r="B10171" t="s">
        <v>3406</v>
      </c>
      <c r="C10171" t="s">
        <v>14</v>
      </c>
      <c r="D10171" t="s">
        <v>2052</v>
      </c>
      <c r="E10171" s="6">
        <v>51.554371000000003</v>
      </c>
      <c r="F10171" s="6">
        <v>-0.105659</v>
      </c>
      <c r="G10171" t="s">
        <v>2053</v>
      </c>
      <c r="H10171" t="s">
        <v>3344</v>
      </c>
      <c r="I10171" t="s">
        <v>68</v>
      </c>
      <c r="J10171" t="s">
        <v>70</v>
      </c>
      <c r="K10171">
        <v>1</v>
      </c>
      <c r="L10171" s="7">
        <v>262.32</v>
      </c>
      <c r="M10171" s="7">
        <v>226.85</v>
      </c>
      <c r="N10171" s="7">
        <f>SageReportData1[[#This Row],[Turnover]]-(SageReportData1[[#This Row],[Cost Price Average]]*SageReportData1[[#This Row],[Quantity]])</f>
        <v>35.47</v>
      </c>
      <c r="P10171" s="1">
        <v>43230</v>
      </c>
      <c r="Q101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172" spans="1:17" x14ac:dyDescent="0.25">
      <c r="A10172" t="s">
        <v>2051</v>
      </c>
      <c r="B10172" t="s">
        <v>3406</v>
      </c>
      <c r="C10172" t="s">
        <v>14</v>
      </c>
      <c r="D10172" t="s">
        <v>2052</v>
      </c>
      <c r="E10172" s="6">
        <v>51.554371000000003</v>
      </c>
      <c r="F10172" s="6">
        <v>-0.105659</v>
      </c>
      <c r="G10172" t="s">
        <v>2053</v>
      </c>
      <c r="H10172" t="s">
        <v>3344</v>
      </c>
      <c r="I10172" t="s">
        <v>68</v>
      </c>
      <c r="J10172" t="s">
        <v>74</v>
      </c>
      <c r="K10172">
        <v>1</v>
      </c>
      <c r="L10172" s="7">
        <v>378.87</v>
      </c>
      <c r="M10172" s="7">
        <v>340.98</v>
      </c>
      <c r="N10172" s="7">
        <f>SageReportData1[[#This Row],[Turnover]]-(SageReportData1[[#This Row],[Cost Price Average]]*SageReportData1[[#This Row],[Quantity]])</f>
        <v>37.889999999999986</v>
      </c>
      <c r="P10172" s="1">
        <v>42859</v>
      </c>
      <c r="Q101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173" spans="1:17" x14ac:dyDescent="0.25">
      <c r="A10173" t="s">
        <v>2051</v>
      </c>
      <c r="B10173" t="s">
        <v>3406</v>
      </c>
      <c r="C10173" t="s">
        <v>14</v>
      </c>
      <c r="D10173" t="s">
        <v>2052</v>
      </c>
      <c r="E10173" s="6">
        <v>51.554371000000003</v>
      </c>
      <c r="F10173" s="6">
        <v>-0.105659</v>
      </c>
      <c r="G10173" t="s">
        <v>2053</v>
      </c>
      <c r="H10173" t="s">
        <v>3344</v>
      </c>
      <c r="I10173" t="s">
        <v>68</v>
      </c>
      <c r="J10173" t="s">
        <v>75</v>
      </c>
      <c r="K10173">
        <v>2</v>
      </c>
      <c r="L10173" s="7">
        <v>1050.8</v>
      </c>
      <c r="M10173" s="7">
        <v>454.35</v>
      </c>
      <c r="N10173" s="7">
        <f>SageReportData1[[#This Row],[Turnover]]-(SageReportData1[[#This Row],[Cost Price Average]]*SageReportData1[[#This Row],[Quantity]])</f>
        <v>142.09999999999991</v>
      </c>
      <c r="P10173" s="1">
        <v>43178</v>
      </c>
      <c r="Q101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174" spans="1:17" x14ac:dyDescent="0.25">
      <c r="A10174" t="s">
        <v>3188</v>
      </c>
      <c r="B10174" t="s">
        <v>3407</v>
      </c>
      <c r="C10174" t="s">
        <v>3014</v>
      </c>
      <c r="E10174" s="6"/>
      <c r="F10174" s="6"/>
      <c r="G10174" t="s">
        <v>3190</v>
      </c>
      <c r="H10174" t="s">
        <v>3014</v>
      </c>
      <c r="I10174" t="s">
        <v>26</v>
      </c>
      <c r="J10174" t="s">
        <v>577</v>
      </c>
      <c r="K10174">
        <v>1</v>
      </c>
      <c r="L10174" s="7">
        <v>447.5</v>
      </c>
      <c r="M10174" s="7">
        <v>277.26</v>
      </c>
      <c r="N10174" s="7">
        <f>SageReportData1[[#This Row],[Turnover]]-(SageReportData1[[#This Row],[Cost Price Average]]*SageReportData1[[#This Row],[Quantity]])</f>
        <v>170.24</v>
      </c>
      <c r="P10174" s="1">
        <v>41956</v>
      </c>
      <c r="Q101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175" spans="1:17" x14ac:dyDescent="0.25">
      <c r="A10175" t="s">
        <v>3188</v>
      </c>
      <c r="B10175" t="s">
        <v>3407</v>
      </c>
      <c r="C10175" t="s">
        <v>3014</v>
      </c>
      <c r="E10175" s="6"/>
      <c r="F10175" s="6"/>
      <c r="G10175" t="s">
        <v>3190</v>
      </c>
      <c r="H10175" t="s">
        <v>3014</v>
      </c>
      <c r="I10175" t="s">
        <v>26</v>
      </c>
      <c r="J10175" t="s">
        <v>1262</v>
      </c>
      <c r="K10175">
        <v>1</v>
      </c>
      <c r="L10175" s="7">
        <v>902.42</v>
      </c>
      <c r="M10175" s="7">
        <v>455</v>
      </c>
      <c r="N10175" s="7">
        <f>SageReportData1[[#This Row],[Turnover]]-(SageReportData1[[#This Row],[Cost Price Average]]*SageReportData1[[#This Row],[Quantity]])</f>
        <v>447.41999999999996</v>
      </c>
      <c r="P10175" s="1">
        <v>41956</v>
      </c>
      <c r="Q101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176" spans="1:17" x14ac:dyDescent="0.25">
      <c r="A10176" t="s">
        <v>3188</v>
      </c>
      <c r="B10176" t="s">
        <v>3407</v>
      </c>
      <c r="C10176" t="s">
        <v>3014</v>
      </c>
      <c r="E10176" s="6"/>
      <c r="F10176" s="6"/>
      <c r="G10176" t="s">
        <v>3190</v>
      </c>
      <c r="H10176" t="s">
        <v>3014</v>
      </c>
      <c r="I10176" t="s">
        <v>26</v>
      </c>
      <c r="J10176" t="s">
        <v>745</v>
      </c>
      <c r="K10176">
        <v>1</v>
      </c>
      <c r="L10176" s="7">
        <v>1277.27</v>
      </c>
      <c r="M10176" s="7">
        <v>410.95</v>
      </c>
      <c r="N10176" s="7">
        <f>SageReportData1[[#This Row],[Turnover]]-(SageReportData1[[#This Row],[Cost Price Average]]*SageReportData1[[#This Row],[Quantity]])</f>
        <v>866.31999999999994</v>
      </c>
      <c r="P10176" s="1">
        <v>41956</v>
      </c>
      <c r="Q101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177" spans="1:17" x14ac:dyDescent="0.25">
      <c r="A10177" t="s">
        <v>3188</v>
      </c>
      <c r="B10177" t="s">
        <v>3407</v>
      </c>
      <c r="C10177" t="s">
        <v>3014</v>
      </c>
      <c r="E10177" s="6"/>
      <c r="F10177" s="6"/>
      <c r="G10177" t="s">
        <v>3190</v>
      </c>
      <c r="H10177" t="s">
        <v>3014</v>
      </c>
      <c r="I10177" t="s">
        <v>120</v>
      </c>
      <c r="J10177" t="s">
        <v>479</v>
      </c>
      <c r="K10177">
        <v>1</v>
      </c>
      <c r="L10177" s="7">
        <v>122</v>
      </c>
      <c r="M10177" s="7">
        <v>86.67</v>
      </c>
      <c r="N10177" s="7">
        <f>SageReportData1[[#This Row],[Turnover]]-(SageReportData1[[#This Row],[Cost Price Average]]*SageReportData1[[#This Row],[Quantity]])</f>
        <v>35.33</v>
      </c>
      <c r="P10177" s="1">
        <v>41780</v>
      </c>
      <c r="Q101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78" spans="1:17" x14ac:dyDescent="0.25">
      <c r="A10178" t="s">
        <v>3189</v>
      </c>
      <c r="B10178" t="s">
        <v>3407</v>
      </c>
      <c r="C10178" t="s">
        <v>3014</v>
      </c>
      <c r="E10178" s="6"/>
      <c r="F10178" s="6"/>
      <c r="G10178" t="s">
        <v>3190</v>
      </c>
      <c r="H10178" t="s">
        <v>3014</v>
      </c>
      <c r="I10178" t="s">
        <v>120</v>
      </c>
      <c r="J10178" t="s">
        <v>479</v>
      </c>
      <c r="K10178">
        <v>1</v>
      </c>
      <c r="L10178" s="7">
        <v>122</v>
      </c>
      <c r="M10178" s="7">
        <v>86.67</v>
      </c>
      <c r="N10178" s="7">
        <f>SageReportData1[[#This Row],[Turnover]]-(SageReportData1[[#This Row],[Cost Price Average]]*SageReportData1[[#This Row],[Quantity]])</f>
        <v>35.33</v>
      </c>
      <c r="P10178" s="1">
        <v>41990</v>
      </c>
      <c r="Q101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179" spans="1:17" x14ac:dyDescent="0.25">
      <c r="A10179" t="s">
        <v>3188</v>
      </c>
      <c r="B10179" t="s">
        <v>3407</v>
      </c>
      <c r="C10179" t="s">
        <v>3014</v>
      </c>
      <c r="E10179" s="6"/>
      <c r="F10179" s="6"/>
      <c r="G10179" t="s">
        <v>3190</v>
      </c>
      <c r="H10179" t="s">
        <v>3014</v>
      </c>
      <c r="I10179" t="s">
        <v>20</v>
      </c>
      <c r="J10179" t="s">
        <v>82</v>
      </c>
      <c r="K10179">
        <v>2</v>
      </c>
      <c r="L10179" s="7">
        <v>163.08000000000001</v>
      </c>
      <c r="M10179" s="7">
        <v>70.2</v>
      </c>
      <c r="N10179" s="7">
        <f>SageReportData1[[#This Row],[Turnover]]-(SageReportData1[[#This Row],[Cost Price Average]]*SageReportData1[[#This Row],[Quantity]])</f>
        <v>22.680000000000007</v>
      </c>
      <c r="P10179" s="1">
        <v>41857</v>
      </c>
      <c r="Q101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80" spans="1:17" x14ac:dyDescent="0.25">
      <c r="A10180" t="s">
        <v>3188</v>
      </c>
      <c r="B10180" t="s">
        <v>3407</v>
      </c>
      <c r="C10180" t="s">
        <v>3014</v>
      </c>
      <c r="E10180" s="6"/>
      <c r="F10180" s="6"/>
      <c r="G10180" t="s">
        <v>3190</v>
      </c>
      <c r="H10180" t="s">
        <v>3014</v>
      </c>
      <c r="I10180" t="s">
        <v>20</v>
      </c>
      <c r="J10180" t="s">
        <v>142</v>
      </c>
      <c r="K10180">
        <v>1</v>
      </c>
      <c r="L10180" s="7">
        <v>48.13</v>
      </c>
      <c r="M10180" s="7">
        <v>24.53</v>
      </c>
      <c r="N10180" s="7">
        <f>SageReportData1[[#This Row],[Turnover]]-(SageReportData1[[#This Row],[Cost Price Average]]*SageReportData1[[#This Row],[Quantity]])</f>
        <v>23.6</v>
      </c>
      <c r="P10180" s="1">
        <v>41759</v>
      </c>
      <c r="Q101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81" spans="1:17" x14ac:dyDescent="0.25">
      <c r="A10181" t="s">
        <v>3188</v>
      </c>
      <c r="B10181" t="s">
        <v>3407</v>
      </c>
      <c r="C10181" t="s">
        <v>3014</v>
      </c>
      <c r="E10181" s="6"/>
      <c r="F10181" s="6"/>
      <c r="G10181" t="s">
        <v>3190</v>
      </c>
      <c r="H10181" t="s">
        <v>3014</v>
      </c>
      <c r="I10181" t="s">
        <v>20</v>
      </c>
      <c r="J10181" t="s">
        <v>340</v>
      </c>
      <c r="K10181">
        <v>2</v>
      </c>
      <c r="L10181" s="7">
        <v>119.22</v>
      </c>
      <c r="M10181" s="7">
        <v>47.4</v>
      </c>
      <c r="N10181" s="7">
        <f>SageReportData1[[#This Row],[Turnover]]-(SageReportData1[[#This Row],[Cost Price Average]]*SageReportData1[[#This Row],[Quantity]])</f>
        <v>24.42</v>
      </c>
      <c r="P10181" s="1">
        <v>41808</v>
      </c>
      <c r="Q101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82" spans="1:17" x14ac:dyDescent="0.25">
      <c r="A10182" t="s">
        <v>3188</v>
      </c>
      <c r="B10182" t="s">
        <v>3407</v>
      </c>
      <c r="C10182" t="s">
        <v>3014</v>
      </c>
      <c r="E10182" s="6"/>
      <c r="F10182" s="6"/>
      <c r="G10182" t="s">
        <v>3190</v>
      </c>
      <c r="H10182" t="s">
        <v>3014</v>
      </c>
      <c r="I10182" t="s">
        <v>20</v>
      </c>
      <c r="J10182" t="s">
        <v>33</v>
      </c>
      <c r="K10182">
        <v>1</v>
      </c>
      <c r="L10182" s="7">
        <v>88.39</v>
      </c>
      <c r="M10182" s="7">
        <v>56.4</v>
      </c>
      <c r="N10182" s="7">
        <f>SageReportData1[[#This Row],[Turnover]]-(SageReportData1[[#This Row],[Cost Price Average]]*SageReportData1[[#This Row],[Quantity]])</f>
        <v>31.990000000000002</v>
      </c>
      <c r="P10182" s="1">
        <v>41759</v>
      </c>
      <c r="Q101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83" spans="1:17" x14ac:dyDescent="0.25">
      <c r="A10183" t="s">
        <v>3188</v>
      </c>
      <c r="B10183" t="s">
        <v>3407</v>
      </c>
      <c r="C10183" t="s">
        <v>3014</v>
      </c>
      <c r="E10183" s="6"/>
      <c r="F10183" s="6"/>
      <c r="G10183" t="s">
        <v>3190</v>
      </c>
      <c r="H10183" t="s">
        <v>3014</v>
      </c>
      <c r="I10183" t="s">
        <v>20</v>
      </c>
      <c r="J10183" t="s">
        <v>142</v>
      </c>
      <c r="K10183">
        <v>2</v>
      </c>
      <c r="L10183" s="7">
        <v>96.26</v>
      </c>
      <c r="M10183" s="7">
        <v>24.53</v>
      </c>
      <c r="N10183" s="7">
        <f>SageReportData1[[#This Row],[Turnover]]-(SageReportData1[[#This Row],[Cost Price Average]]*SageReportData1[[#This Row],[Quantity]])</f>
        <v>47.2</v>
      </c>
      <c r="P10183" s="1">
        <v>41759</v>
      </c>
      <c r="Q101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84" spans="1:17" x14ac:dyDescent="0.25">
      <c r="A10184" t="s">
        <v>3188</v>
      </c>
      <c r="B10184" t="s">
        <v>3407</v>
      </c>
      <c r="C10184" t="s">
        <v>3014</v>
      </c>
      <c r="E10184" s="6"/>
      <c r="F10184" s="6"/>
      <c r="G10184" t="s">
        <v>3190</v>
      </c>
      <c r="H10184" t="s">
        <v>3014</v>
      </c>
      <c r="I10184" t="s">
        <v>20</v>
      </c>
      <c r="J10184" t="s">
        <v>33</v>
      </c>
      <c r="K10184">
        <v>2</v>
      </c>
      <c r="L10184" s="7">
        <v>176.78</v>
      </c>
      <c r="M10184" s="7">
        <v>56.4</v>
      </c>
      <c r="N10184" s="7">
        <f>SageReportData1[[#This Row],[Turnover]]-(SageReportData1[[#This Row],[Cost Price Average]]*SageReportData1[[#This Row],[Quantity]])</f>
        <v>63.980000000000004</v>
      </c>
      <c r="P10184" s="1">
        <v>41759</v>
      </c>
      <c r="Q101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85" spans="1:17" x14ac:dyDescent="0.25">
      <c r="A10185" t="s">
        <v>3188</v>
      </c>
      <c r="B10185" t="s">
        <v>3407</v>
      </c>
      <c r="C10185" t="s">
        <v>3014</v>
      </c>
      <c r="E10185" s="6"/>
      <c r="F10185" s="6"/>
      <c r="G10185" t="s">
        <v>3190</v>
      </c>
      <c r="H10185" t="s">
        <v>3014</v>
      </c>
      <c r="I10185" t="s">
        <v>20</v>
      </c>
      <c r="J10185" t="s">
        <v>1198</v>
      </c>
      <c r="K10185">
        <v>2</v>
      </c>
      <c r="L10185" s="7">
        <v>198.51</v>
      </c>
      <c r="M10185" s="7">
        <v>64.8</v>
      </c>
      <c r="N10185" s="7">
        <f>SageReportData1[[#This Row],[Turnover]]-(SageReportData1[[#This Row],[Cost Price Average]]*SageReportData1[[#This Row],[Quantity]])</f>
        <v>68.91</v>
      </c>
      <c r="P10185" s="1">
        <v>41788</v>
      </c>
      <c r="Q101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86" spans="1:17" x14ac:dyDescent="0.25">
      <c r="A10186" t="s">
        <v>3188</v>
      </c>
      <c r="B10186" t="s">
        <v>3407</v>
      </c>
      <c r="C10186" t="s">
        <v>3014</v>
      </c>
      <c r="E10186" s="6"/>
      <c r="F10186" s="6"/>
      <c r="G10186" t="s">
        <v>3190</v>
      </c>
      <c r="H10186" t="s">
        <v>3014</v>
      </c>
      <c r="I10186" t="s">
        <v>20</v>
      </c>
      <c r="J10186" t="s">
        <v>142</v>
      </c>
      <c r="K10186">
        <v>12</v>
      </c>
      <c r="L10186" s="7">
        <v>577.57000000000005</v>
      </c>
      <c r="M10186" s="7">
        <v>24.53</v>
      </c>
      <c r="N10186" s="7">
        <f>SageReportData1[[#This Row],[Turnover]]-(SageReportData1[[#This Row],[Cost Price Average]]*SageReportData1[[#This Row],[Quantity]])</f>
        <v>283.21000000000004</v>
      </c>
      <c r="P10186" s="1">
        <v>41857</v>
      </c>
      <c r="Q101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87" spans="1:17" x14ac:dyDescent="0.25">
      <c r="A10187" t="s">
        <v>3189</v>
      </c>
      <c r="B10187" t="s">
        <v>3407</v>
      </c>
      <c r="C10187" t="s">
        <v>3014</v>
      </c>
      <c r="E10187" s="6"/>
      <c r="F10187" s="6"/>
      <c r="G10187" t="s">
        <v>3190</v>
      </c>
      <c r="H10187" t="s">
        <v>3014</v>
      </c>
      <c r="I10187" t="s">
        <v>20</v>
      </c>
      <c r="J10187" t="s">
        <v>33</v>
      </c>
      <c r="K10187">
        <v>1</v>
      </c>
      <c r="L10187" s="7">
        <v>88.39</v>
      </c>
      <c r="M10187" s="7">
        <v>56.4</v>
      </c>
      <c r="N10187" s="7">
        <f>SageReportData1[[#This Row],[Turnover]]-(SageReportData1[[#This Row],[Cost Price Average]]*SageReportData1[[#This Row],[Quantity]])</f>
        <v>31.990000000000002</v>
      </c>
      <c r="P10187" s="1">
        <v>41100</v>
      </c>
      <c r="Q101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88" spans="1:17" x14ac:dyDescent="0.25">
      <c r="A10188" t="s">
        <v>3189</v>
      </c>
      <c r="B10188" t="s">
        <v>3407</v>
      </c>
      <c r="C10188" t="s">
        <v>3014</v>
      </c>
      <c r="E10188" s="6"/>
      <c r="F10188" s="6"/>
      <c r="G10188" t="s">
        <v>3190</v>
      </c>
      <c r="H10188" t="s">
        <v>3014</v>
      </c>
      <c r="I10188" t="s">
        <v>20</v>
      </c>
      <c r="J10188" t="s">
        <v>22</v>
      </c>
      <c r="K10188">
        <v>2</v>
      </c>
      <c r="L10188" s="7">
        <v>127.72</v>
      </c>
      <c r="M10188" s="7">
        <v>40.200000000000003</v>
      </c>
      <c r="N10188" s="7">
        <f>SageReportData1[[#This Row],[Turnover]]-(SageReportData1[[#This Row],[Cost Price Average]]*SageReportData1[[#This Row],[Quantity]])</f>
        <v>47.319999999999993</v>
      </c>
      <c r="P10188" s="1">
        <v>41106</v>
      </c>
      <c r="Q101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89" spans="1:17" x14ac:dyDescent="0.25">
      <c r="A10189" t="s">
        <v>3189</v>
      </c>
      <c r="B10189" t="s">
        <v>3407</v>
      </c>
      <c r="C10189" t="s">
        <v>3014</v>
      </c>
      <c r="E10189" s="6"/>
      <c r="F10189" s="6"/>
      <c r="G10189" t="s">
        <v>3190</v>
      </c>
      <c r="H10189" t="s">
        <v>3014</v>
      </c>
      <c r="I10189" t="s">
        <v>20</v>
      </c>
      <c r="J10189" t="s">
        <v>31</v>
      </c>
      <c r="K10189">
        <v>1</v>
      </c>
      <c r="L10189" s="7">
        <v>125.77</v>
      </c>
      <c r="M10189" s="7">
        <v>78</v>
      </c>
      <c r="N10189" s="7">
        <f>SageReportData1[[#This Row],[Turnover]]-(SageReportData1[[#This Row],[Cost Price Average]]*SageReportData1[[#This Row],[Quantity]])</f>
        <v>47.769999999999996</v>
      </c>
      <c r="P10189" s="1">
        <v>41136</v>
      </c>
      <c r="Q101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90" spans="1:17" x14ac:dyDescent="0.25">
      <c r="A10190" t="s">
        <v>3189</v>
      </c>
      <c r="B10190" t="s">
        <v>3407</v>
      </c>
      <c r="C10190" t="s">
        <v>3014</v>
      </c>
      <c r="E10190" s="6"/>
      <c r="F10190" s="6"/>
      <c r="G10190" t="s">
        <v>3190</v>
      </c>
      <c r="H10190" t="s">
        <v>3014</v>
      </c>
      <c r="I10190" t="s">
        <v>20</v>
      </c>
      <c r="J10190" t="s">
        <v>22</v>
      </c>
      <c r="K10190">
        <v>3</v>
      </c>
      <c r="L10190" s="7">
        <v>191.58</v>
      </c>
      <c r="M10190" s="7">
        <v>40.200000000000003</v>
      </c>
      <c r="N10190" s="7">
        <f>SageReportData1[[#This Row],[Turnover]]-(SageReportData1[[#This Row],[Cost Price Average]]*SageReportData1[[#This Row],[Quantity]])</f>
        <v>70.98</v>
      </c>
      <c r="P10190" s="1">
        <v>41570</v>
      </c>
      <c r="Q101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91" spans="1:17" x14ac:dyDescent="0.25">
      <c r="A10191" t="s">
        <v>3189</v>
      </c>
      <c r="B10191" t="s">
        <v>3407</v>
      </c>
      <c r="C10191" t="s">
        <v>3014</v>
      </c>
      <c r="E10191" s="6"/>
      <c r="F10191" s="6"/>
      <c r="G10191" t="s">
        <v>3190</v>
      </c>
      <c r="H10191" t="s">
        <v>3014</v>
      </c>
      <c r="I10191" t="s">
        <v>20</v>
      </c>
      <c r="J10191" t="s">
        <v>1381</v>
      </c>
      <c r="K10191">
        <v>1</v>
      </c>
      <c r="L10191" s="7">
        <v>196.22</v>
      </c>
      <c r="M10191" s="7">
        <v>124.2</v>
      </c>
      <c r="N10191" s="7">
        <f>SageReportData1[[#This Row],[Turnover]]-(SageReportData1[[#This Row],[Cost Price Average]]*SageReportData1[[#This Row],[Quantity]])</f>
        <v>72.02</v>
      </c>
      <c r="P10191" s="1">
        <v>41106</v>
      </c>
      <c r="Q101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92" spans="1:17" x14ac:dyDescent="0.25">
      <c r="A10192" t="s">
        <v>3189</v>
      </c>
      <c r="B10192" t="s">
        <v>3407</v>
      </c>
      <c r="C10192" t="s">
        <v>3014</v>
      </c>
      <c r="E10192" s="6"/>
      <c r="F10192" s="6"/>
      <c r="G10192" t="s">
        <v>3190</v>
      </c>
      <c r="H10192" t="s">
        <v>3014</v>
      </c>
      <c r="I10192" t="s">
        <v>20</v>
      </c>
      <c r="J10192" t="s">
        <v>857</v>
      </c>
      <c r="K10192">
        <v>2</v>
      </c>
      <c r="L10192" s="7">
        <v>198.06</v>
      </c>
      <c r="M10192" s="7">
        <v>59.42</v>
      </c>
      <c r="N10192" s="7">
        <f>SageReportData1[[#This Row],[Turnover]]-(SageReportData1[[#This Row],[Cost Price Average]]*SageReportData1[[#This Row],[Quantity]])</f>
        <v>79.22</v>
      </c>
      <c r="P10192" s="1">
        <v>41100</v>
      </c>
      <c r="Q101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93" spans="1:17" x14ac:dyDescent="0.25">
      <c r="A10193" t="s">
        <v>3189</v>
      </c>
      <c r="B10193" t="s">
        <v>3407</v>
      </c>
      <c r="C10193" t="s">
        <v>3014</v>
      </c>
      <c r="E10193" s="6"/>
      <c r="F10193" s="6"/>
      <c r="G10193" t="s">
        <v>3190</v>
      </c>
      <c r="H10193" t="s">
        <v>3014</v>
      </c>
      <c r="I10193" t="s">
        <v>20</v>
      </c>
      <c r="J10193" t="s">
        <v>865</v>
      </c>
      <c r="K10193">
        <v>2</v>
      </c>
      <c r="L10193" s="7">
        <v>270</v>
      </c>
      <c r="M10193" s="7">
        <v>74.67</v>
      </c>
      <c r="N10193" s="7">
        <f>SageReportData1[[#This Row],[Turnover]]-(SageReportData1[[#This Row],[Cost Price Average]]*SageReportData1[[#This Row],[Quantity]])</f>
        <v>120.66</v>
      </c>
      <c r="P10193" s="1">
        <v>41325</v>
      </c>
      <c r="Q101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94" spans="1:17" x14ac:dyDescent="0.25">
      <c r="A10194" t="s">
        <v>3189</v>
      </c>
      <c r="B10194" t="s">
        <v>3407</v>
      </c>
      <c r="C10194" t="s">
        <v>3014</v>
      </c>
      <c r="E10194" s="6"/>
      <c r="F10194" s="6"/>
      <c r="G10194" t="s">
        <v>3190</v>
      </c>
      <c r="H10194" t="s">
        <v>3014</v>
      </c>
      <c r="I10194" t="s">
        <v>68</v>
      </c>
      <c r="J10194" t="s">
        <v>656</v>
      </c>
      <c r="K10194">
        <v>1</v>
      </c>
      <c r="L10194" s="7">
        <v>76.92</v>
      </c>
      <c r="M10194" s="7">
        <v>0</v>
      </c>
      <c r="N10194" s="7">
        <f>SageReportData1[[#This Row],[Turnover]]-(SageReportData1[[#This Row],[Cost Price Average]]*SageReportData1[[#This Row],[Quantity]])</f>
        <v>76.92</v>
      </c>
      <c r="P10194" s="1">
        <v>41114</v>
      </c>
      <c r="Q101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95" spans="1:17" x14ac:dyDescent="0.25">
      <c r="A10195" t="s">
        <v>3188</v>
      </c>
      <c r="B10195" t="s">
        <v>3407</v>
      </c>
      <c r="C10195" t="s">
        <v>3014</v>
      </c>
      <c r="E10195" s="6"/>
      <c r="F10195" s="6"/>
      <c r="G10195" t="s">
        <v>3190</v>
      </c>
      <c r="H10195" t="s">
        <v>3014</v>
      </c>
      <c r="J10195" t="s">
        <v>679</v>
      </c>
      <c r="K10195">
        <v>1</v>
      </c>
      <c r="L10195" s="7">
        <v>239</v>
      </c>
      <c r="M10195" s="7">
        <v>128.38999999999999</v>
      </c>
      <c r="N10195" s="7">
        <f>SageReportData1[[#This Row],[Turnover]]-(SageReportData1[[#This Row],[Cost Price Average]]*SageReportData1[[#This Row],[Quantity]])</f>
        <v>110.61000000000001</v>
      </c>
      <c r="P10195" s="1">
        <v>41796</v>
      </c>
      <c r="Q101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96" spans="1:17" x14ac:dyDescent="0.25">
      <c r="A10196" t="s">
        <v>3188</v>
      </c>
      <c r="B10196" t="s">
        <v>3407</v>
      </c>
      <c r="C10196" t="s">
        <v>3014</v>
      </c>
      <c r="E10196" s="6"/>
      <c r="F10196" s="6"/>
      <c r="G10196" t="s">
        <v>3190</v>
      </c>
      <c r="H10196" t="s">
        <v>3014</v>
      </c>
      <c r="J10196" t="s">
        <v>679</v>
      </c>
      <c r="K10196">
        <v>4</v>
      </c>
      <c r="L10196" s="7">
        <v>956</v>
      </c>
      <c r="M10196" s="7">
        <v>128.38999999999999</v>
      </c>
      <c r="N10196" s="7">
        <f>SageReportData1[[#This Row],[Turnover]]-(SageReportData1[[#This Row],[Cost Price Average]]*SageReportData1[[#This Row],[Quantity]])</f>
        <v>442.44000000000005</v>
      </c>
      <c r="P10196" s="1">
        <v>41759</v>
      </c>
      <c r="Q101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197" spans="1:17" x14ac:dyDescent="0.25">
      <c r="A10197" t="s">
        <v>3189</v>
      </c>
      <c r="B10197" t="s">
        <v>3407</v>
      </c>
      <c r="C10197" t="s">
        <v>3014</v>
      </c>
      <c r="E10197" s="6"/>
      <c r="F10197" s="6"/>
      <c r="G10197" t="s">
        <v>3190</v>
      </c>
      <c r="H10197" t="s">
        <v>3014</v>
      </c>
      <c r="J10197" t="s">
        <v>1028</v>
      </c>
      <c r="K10197">
        <v>1</v>
      </c>
      <c r="L10197" s="7">
        <v>10.47</v>
      </c>
      <c r="M10197" s="7">
        <v>0</v>
      </c>
      <c r="N10197" s="7">
        <f>SageReportData1[[#This Row],[Turnover]]-(SageReportData1[[#This Row],[Cost Price Average]]*SageReportData1[[#This Row],[Quantity]])</f>
        <v>10.47</v>
      </c>
      <c r="P10197" s="1">
        <v>40777</v>
      </c>
      <c r="Q101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0198" spans="1:17" x14ac:dyDescent="0.25">
      <c r="A10198" t="s">
        <v>3189</v>
      </c>
      <c r="B10198" t="s">
        <v>3407</v>
      </c>
      <c r="C10198" t="s">
        <v>3014</v>
      </c>
      <c r="E10198" s="6"/>
      <c r="F10198" s="6"/>
      <c r="G10198" t="s">
        <v>3190</v>
      </c>
      <c r="H10198" t="s">
        <v>3014</v>
      </c>
      <c r="J10198" t="s">
        <v>404</v>
      </c>
      <c r="K10198">
        <v>6</v>
      </c>
      <c r="L10198" s="7">
        <v>40.799999999999997</v>
      </c>
      <c r="M10198" s="7">
        <v>3.08</v>
      </c>
      <c r="N10198" s="7">
        <f>SageReportData1[[#This Row],[Turnover]]-(SageReportData1[[#This Row],[Cost Price Average]]*SageReportData1[[#This Row],[Quantity]])</f>
        <v>22.319999999999997</v>
      </c>
      <c r="P10198" s="1">
        <v>41380</v>
      </c>
      <c r="Q101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199" spans="1:17" x14ac:dyDescent="0.25">
      <c r="A10199" t="s">
        <v>2646</v>
      </c>
      <c r="C10199" t="s">
        <v>14</v>
      </c>
      <c r="D10199" t="s">
        <v>2647</v>
      </c>
      <c r="E10199" s="6">
        <v>51.446176000000001</v>
      </c>
      <c r="F10199" s="6">
        <v>-0.193046</v>
      </c>
      <c r="G10199" t="s">
        <v>2648</v>
      </c>
      <c r="H10199" t="s">
        <v>3344</v>
      </c>
      <c r="I10199" t="s">
        <v>68</v>
      </c>
      <c r="J10199" t="s">
        <v>70</v>
      </c>
      <c r="K10199">
        <v>12</v>
      </c>
      <c r="L10199" s="7">
        <v>2455.1999999999998</v>
      </c>
      <c r="M10199" s="7">
        <v>226.85</v>
      </c>
      <c r="N10199" s="7">
        <f>SageReportData1[[#This Row],[Turnover]]-(SageReportData1[[#This Row],[Cost Price Average]]*SageReportData1[[#This Row],[Quantity]])</f>
        <v>-267</v>
      </c>
      <c r="P10199" s="1">
        <v>42531</v>
      </c>
      <c r="Q101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200" spans="1:17" x14ac:dyDescent="0.25">
      <c r="A10200" t="s">
        <v>3312</v>
      </c>
      <c r="C10200" t="s">
        <v>3014</v>
      </c>
      <c r="G10200" t="s">
        <v>3313</v>
      </c>
      <c r="H10200" t="s">
        <v>3014</v>
      </c>
      <c r="I10200" t="s">
        <v>596</v>
      </c>
      <c r="J10200" t="s">
        <v>3314</v>
      </c>
      <c r="K10200">
        <v>1</v>
      </c>
      <c r="L10200" s="7">
        <v>70.12</v>
      </c>
      <c r="M10200" s="7">
        <v>48.83</v>
      </c>
      <c r="N10200" s="7">
        <f>SageReportData1[[#This Row],[Turnover]]-(SageReportData1[[#This Row],[Cost Price Average]]*SageReportData1[[#This Row],[Quantity]])</f>
        <v>21.290000000000006</v>
      </c>
      <c r="P10200" s="1">
        <v>41256</v>
      </c>
      <c r="Q102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201" spans="1:17" x14ac:dyDescent="0.25">
      <c r="A10201" t="s">
        <v>3312</v>
      </c>
      <c r="C10201" t="s">
        <v>3014</v>
      </c>
      <c r="G10201" t="s">
        <v>3313</v>
      </c>
      <c r="H10201" t="s">
        <v>3014</v>
      </c>
      <c r="I10201" t="s">
        <v>596</v>
      </c>
      <c r="J10201" t="s">
        <v>2616</v>
      </c>
      <c r="K10201">
        <v>1</v>
      </c>
      <c r="L10201" s="7">
        <v>2394.54</v>
      </c>
      <c r="M10201" s="7">
        <v>1667.45</v>
      </c>
      <c r="N10201" s="7">
        <f>SageReportData1[[#This Row],[Turnover]]-(SageReportData1[[#This Row],[Cost Price Average]]*SageReportData1[[#This Row],[Quantity]])</f>
        <v>727.08999999999992</v>
      </c>
      <c r="P10201" s="1">
        <v>41256</v>
      </c>
      <c r="Q102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202" spans="1:17" x14ac:dyDescent="0.25">
      <c r="A10202" t="s">
        <v>1555</v>
      </c>
      <c r="B10202" t="s">
        <v>3406</v>
      </c>
      <c r="C10202" t="s">
        <v>14</v>
      </c>
      <c r="D10202" t="s">
        <v>1556</v>
      </c>
      <c r="E10202" s="6">
        <v>51.515647999999999</v>
      </c>
      <c r="F10202" s="6">
        <v>-8.6165000000000005E-2</v>
      </c>
      <c r="G10202" t="s">
        <v>1557</v>
      </c>
      <c r="H10202" t="s">
        <v>3344</v>
      </c>
      <c r="I10202" t="s">
        <v>17</v>
      </c>
      <c r="J10202" t="s">
        <v>109</v>
      </c>
      <c r="K10202">
        <v>1</v>
      </c>
      <c r="L10202" s="7">
        <v>131.08000000000001</v>
      </c>
      <c r="M10202" s="7">
        <v>73.5</v>
      </c>
      <c r="N10202" s="7">
        <f>SageReportData1[[#This Row],[Turnover]]-(SageReportData1[[#This Row],[Cost Price Average]]*SageReportData1[[#This Row],[Quantity]])</f>
        <v>57.580000000000013</v>
      </c>
      <c r="P10202" s="1">
        <v>43333</v>
      </c>
      <c r="Q102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203" spans="1:17" x14ac:dyDescent="0.25">
      <c r="A10203" t="s">
        <v>1555</v>
      </c>
      <c r="B10203" t="s">
        <v>3406</v>
      </c>
      <c r="C10203" t="s">
        <v>14</v>
      </c>
      <c r="D10203" t="s">
        <v>1556</v>
      </c>
      <c r="E10203" s="6">
        <v>51.515647999999999</v>
      </c>
      <c r="F10203" s="6">
        <v>-8.6165000000000005E-2</v>
      </c>
      <c r="G10203" t="s">
        <v>1557</v>
      </c>
      <c r="H10203" t="s">
        <v>3344</v>
      </c>
      <c r="I10203" t="s">
        <v>17</v>
      </c>
      <c r="J10203" t="s">
        <v>105</v>
      </c>
      <c r="K10203">
        <v>2</v>
      </c>
      <c r="L10203" s="7">
        <v>156.04</v>
      </c>
      <c r="M10203" s="7">
        <v>43.75</v>
      </c>
      <c r="N10203" s="7">
        <f>SageReportData1[[#This Row],[Turnover]]-(SageReportData1[[#This Row],[Cost Price Average]]*SageReportData1[[#This Row],[Quantity]])</f>
        <v>68.539999999999992</v>
      </c>
      <c r="P10203" s="1">
        <v>43333</v>
      </c>
      <c r="Q102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204" spans="1:17" x14ac:dyDescent="0.25">
      <c r="A10204" t="s">
        <v>1555</v>
      </c>
      <c r="B10204" t="s">
        <v>3406</v>
      </c>
      <c r="C10204" t="s">
        <v>14</v>
      </c>
      <c r="D10204" t="s">
        <v>1556</v>
      </c>
      <c r="E10204" s="6">
        <v>51.515647999999999</v>
      </c>
      <c r="F10204" s="6">
        <v>-8.6165000000000005E-2</v>
      </c>
      <c r="G10204" t="s">
        <v>1557</v>
      </c>
      <c r="H10204" t="s">
        <v>3344</v>
      </c>
      <c r="I10204" t="s">
        <v>17</v>
      </c>
      <c r="J10204" t="s">
        <v>537</v>
      </c>
      <c r="K10204">
        <v>2</v>
      </c>
      <c r="L10204" s="7">
        <v>183.08</v>
      </c>
      <c r="M10204" s="7">
        <v>34.991666666666703</v>
      </c>
      <c r="N10204" s="7">
        <f>SageReportData1[[#This Row],[Turnover]]-(SageReportData1[[#This Row],[Cost Price Average]]*SageReportData1[[#This Row],[Quantity]])</f>
        <v>113.09666666666661</v>
      </c>
      <c r="P10204" s="1">
        <v>43347</v>
      </c>
      <c r="Q102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205" spans="1:17" x14ac:dyDescent="0.25">
      <c r="A10205" t="s">
        <v>1555</v>
      </c>
      <c r="B10205" t="s">
        <v>3406</v>
      </c>
      <c r="C10205" t="s">
        <v>14</v>
      </c>
      <c r="D10205" t="s">
        <v>1556</v>
      </c>
      <c r="E10205" s="6">
        <v>51.515647999999999</v>
      </c>
      <c r="F10205" s="6">
        <v>-8.6165000000000005E-2</v>
      </c>
      <c r="G10205" t="s">
        <v>1557</v>
      </c>
      <c r="H10205" t="s">
        <v>3344</v>
      </c>
      <c r="I10205" t="s">
        <v>17</v>
      </c>
      <c r="J10205" t="s">
        <v>105</v>
      </c>
      <c r="K10205">
        <v>4</v>
      </c>
      <c r="L10205" s="7">
        <v>312.08</v>
      </c>
      <c r="M10205" s="7">
        <v>43.75</v>
      </c>
      <c r="N10205" s="7">
        <f>SageReportData1[[#This Row],[Turnover]]-(SageReportData1[[#This Row],[Cost Price Average]]*SageReportData1[[#This Row],[Quantity]])</f>
        <v>137.07999999999998</v>
      </c>
      <c r="P10205" s="1">
        <v>43453</v>
      </c>
      <c r="Q102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206" spans="1:17" x14ac:dyDescent="0.25">
      <c r="A10206" t="s">
        <v>2185</v>
      </c>
      <c r="B10206" t="s">
        <v>3405</v>
      </c>
      <c r="C10206" t="s">
        <v>14</v>
      </c>
      <c r="D10206" t="s">
        <v>2186</v>
      </c>
      <c r="E10206" s="6">
        <v>51.686691000000003</v>
      </c>
      <c r="F10206" s="6">
        <v>-1.274859</v>
      </c>
      <c r="G10206" t="s">
        <v>2187</v>
      </c>
      <c r="H10206" t="s">
        <v>3376</v>
      </c>
      <c r="I10206" t="s">
        <v>20</v>
      </c>
      <c r="J10206" t="s">
        <v>322</v>
      </c>
      <c r="K10206">
        <v>1</v>
      </c>
      <c r="L10206" s="7">
        <v>347.75</v>
      </c>
      <c r="M10206" s="7">
        <v>195</v>
      </c>
      <c r="N10206" s="7">
        <f>SageReportData1[[#This Row],[Turnover]]-(SageReportData1[[#This Row],[Cost Price Average]]*SageReportData1[[#This Row],[Quantity]])</f>
        <v>152.75</v>
      </c>
      <c r="P10206" s="1">
        <v>43276</v>
      </c>
      <c r="Q102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207" spans="1:17" x14ac:dyDescent="0.25">
      <c r="A10207" t="s">
        <v>2185</v>
      </c>
      <c r="B10207" t="s">
        <v>3405</v>
      </c>
      <c r="C10207" t="s">
        <v>14</v>
      </c>
      <c r="D10207" t="s">
        <v>2186</v>
      </c>
      <c r="E10207" s="6">
        <v>51.686691000000003</v>
      </c>
      <c r="F10207" s="6">
        <v>-1.274859</v>
      </c>
      <c r="G10207" t="s">
        <v>2187</v>
      </c>
      <c r="H10207" t="s">
        <v>3376</v>
      </c>
      <c r="I10207" t="s">
        <v>20</v>
      </c>
      <c r="J10207" t="s">
        <v>322</v>
      </c>
      <c r="K10207">
        <v>1</v>
      </c>
      <c r="L10207" s="7">
        <v>347.75</v>
      </c>
      <c r="M10207" s="7">
        <v>195</v>
      </c>
      <c r="N10207" s="7">
        <f>SageReportData1[[#This Row],[Turnover]]-(SageReportData1[[#This Row],[Cost Price Average]]*SageReportData1[[#This Row],[Quantity]])</f>
        <v>152.75</v>
      </c>
      <c r="P10207" s="1">
        <v>43291</v>
      </c>
      <c r="Q102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208" spans="1:17" x14ac:dyDescent="0.25">
      <c r="A10208" t="s">
        <v>2185</v>
      </c>
      <c r="B10208" t="s">
        <v>3405</v>
      </c>
      <c r="C10208" t="s">
        <v>14</v>
      </c>
      <c r="D10208" t="s">
        <v>2186</v>
      </c>
      <c r="E10208" s="6">
        <v>51.686691000000003</v>
      </c>
      <c r="F10208" s="6">
        <v>-1.274859</v>
      </c>
      <c r="G10208" t="s">
        <v>2187</v>
      </c>
      <c r="H10208" t="s">
        <v>3376</v>
      </c>
      <c r="I10208" t="s">
        <v>68</v>
      </c>
      <c r="J10208" t="s">
        <v>70</v>
      </c>
      <c r="K10208">
        <v>6</v>
      </c>
      <c r="L10208" s="7">
        <v>1573.92</v>
      </c>
      <c r="M10208" s="7">
        <v>226.85</v>
      </c>
      <c r="N10208" s="7">
        <f>SageReportData1[[#This Row],[Turnover]]-(SageReportData1[[#This Row],[Cost Price Average]]*SageReportData1[[#This Row],[Quantity]])</f>
        <v>212.82000000000016</v>
      </c>
      <c r="P10208" s="1">
        <v>43444</v>
      </c>
      <c r="Q102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209" spans="1:17" x14ac:dyDescent="0.25">
      <c r="A10209" t="s">
        <v>3265</v>
      </c>
      <c r="B10209" t="s">
        <v>3405</v>
      </c>
      <c r="C10209" t="s">
        <v>3014</v>
      </c>
      <c r="E10209" s="6"/>
      <c r="F10209" s="6"/>
      <c r="G10209" t="s">
        <v>3266</v>
      </c>
      <c r="H10209" t="s">
        <v>3014</v>
      </c>
      <c r="I10209" t="s">
        <v>589</v>
      </c>
      <c r="J10209" t="s">
        <v>737</v>
      </c>
      <c r="K10209">
        <v>1</v>
      </c>
      <c r="L10209" s="7">
        <v>46.67</v>
      </c>
      <c r="M10209" s="7">
        <v>10.25</v>
      </c>
      <c r="N10209" s="7">
        <f>SageReportData1[[#This Row],[Turnover]]-(SageReportData1[[#This Row],[Cost Price Average]]*SageReportData1[[#This Row],[Quantity]])</f>
        <v>36.42</v>
      </c>
      <c r="P10209" s="1">
        <v>41989</v>
      </c>
      <c r="Q102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10" spans="1:17" x14ac:dyDescent="0.25">
      <c r="A10210" t="s">
        <v>3265</v>
      </c>
      <c r="B10210" t="s">
        <v>3405</v>
      </c>
      <c r="C10210" t="s">
        <v>3014</v>
      </c>
      <c r="E10210" s="6"/>
      <c r="F10210" s="6"/>
      <c r="G10210" t="s">
        <v>3266</v>
      </c>
      <c r="H10210" t="s">
        <v>3014</v>
      </c>
      <c r="I10210" t="s">
        <v>596</v>
      </c>
      <c r="J10210" t="s">
        <v>719</v>
      </c>
      <c r="K10210">
        <v>1</v>
      </c>
      <c r="L10210" s="7">
        <v>19.98</v>
      </c>
      <c r="M10210" s="7">
        <v>13.91</v>
      </c>
      <c r="N10210" s="7">
        <f>SageReportData1[[#This Row],[Turnover]]-(SageReportData1[[#This Row],[Cost Price Average]]*SageReportData1[[#This Row],[Quantity]])</f>
        <v>6.07</v>
      </c>
      <c r="P10210" s="1">
        <v>41843</v>
      </c>
      <c r="Q102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211" spans="1:17" x14ac:dyDescent="0.25">
      <c r="A10211" t="s">
        <v>3265</v>
      </c>
      <c r="B10211" t="s">
        <v>3405</v>
      </c>
      <c r="C10211" t="s">
        <v>3014</v>
      </c>
      <c r="E10211" s="6"/>
      <c r="F10211" s="6"/>
      <c r="G10211" t="s">
        <v>3266</v>
      </c>
      <c r="H10211" t="s">
        <v>3014</v>
      </c>
      <c r="I10211" t="s">
        <v>596</v>
      </c>
      <c r="J10211" t="s">
        <v>719</v>
      </c>
      <c r="K10211">
        <v>1</v>
      </c>
      <c r="L10211" s="7">
        <v>19.98</v>
      </c>
      <c r="M10211" s="7">
        <v>13.91</v>
      </c>
      <c r="N10211" s="7">
        <f>SageReportData1[[#This Row],[Turnover]]-(SageReportData1[[#This Row],[Cost Price Average]]*SageReportData1[[#This Row],[Quantity]])</f>
        <v>6.07</v>
      </c>
      <c r="P10211" s="1">
        <v>41843</v>
      </c>
      <c r="Q102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212" spans="1:17" x14ac:dyDescent="0.25">
      <c r="A10212" t="s">
        <v>3265</v>
      </c>
      <c r="B10212" t="s">
        <v>3405</v>
      </c>
      <c r="C10212" t="s">
        <v>3014</v>
      </c>
      <c r="E10212" s="6"/>
      <c r="F10212" s="6"/>
      <c r="G10212" t="s">
        <v>3266</v>
      </c>
      <c r="H10212" t="s">
        <v>3014</v>
      </c>
      <c r="I10212" t="s">
        <v>596</v>
      </c>
      <c r="J10212" t="s">
        <v>1016</v>
      </c>
      <c r="K10212">
        <v>2</v>
      </c>
      <c r="L10212" s="7">
        <v>15.95</v>
      </c>
      <c r="M10212" s="7">
        <v>4.79</v>
      </c>
      <c r="N10212" s="7">
        <f>SageReportData1[[#This Row],[Turnover]]-(SageReportData1[[#This Row],[Cost Price Average]]*SageReportData1[[#This Row],[Quantity]])</f>
        <v>6.3699999999999992</v>
      </c>
      <c r="P10212" s="1">
        <v>41984</v>
      </c>
      <c r="Q102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13" spans="1:17" x14ac:dyDescent="0.25">
      <c r="A10213" t="s">
        <v>3265</v>
      </c>
      <c r="B10213" t="s">
        <v>3405</v>
      </c>
      <c r="C10213" t="s">
        <v>3014</v>
      </c>
      <c r="E10213" s="6"/>
      <c r="F10213" s="6"/>
      <c r="G10213" t="s">
        <v>3266</v>
      </c>
      <c r="H10213" t="s">
        <v>3014</v>
      </c>
      <c r="I10213" t="s">
        <v>596</v>
      </c>
      <c r="J10213" t="s">
        <v>721</v>
      </c>
      <c r="K10213">
        <v>1</v>
      </c>
      <c r="L10213" s="7">
        <v>31.6</v>
      </c>
      <c r="M10213" s="7">
        <v>22</v>
      </c>
      <c r="N10213" s="7">
        <f>SageReportData1[[#This Row],[Turnover]]-(SageReportData1[[#This Row],[Cost Price Average]]*SageReportData1[[#This Row],[Quantity]])</f>
        <v>9.6000000000000014</v>
      </c>
      <c r="P10213" s="1">
        <v>41771</v>
      </c>
      <c r="Q102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214" spans="1:17" x14ac:dyDescent="0.25">
      <c r="A10214" t="s">
        <v>3265</v>
      </c>
      <c r="B10214" t="s">
        <v>3405</v>
      </c>
      <c r="C10214" t="s">
        <v>3014</v>
      </c>
      <c r="E10214" s="6"/>
      <c r="F10214" s="6"/>
      <c r="G10214" t="s">
        <v>3266</v>
      </c>
      <c r="H10214" t="s">
        <v>3014</v>
      </c>
      <c r="I10214" t="s">
        <v>596</v>
      </c>
      <c r="J10214" t="s">
        <v>721</v>
      </c>
      <c r="K10214">
        <v>1</v>
      </c>
      <c r="L10214" s="7">
        <v>31.6</v>
      </c>
      <c r="M10214" s="7">
        <v>22</v>
      </c>
      <c r="N10214" s="7">
        <f>SageReportData1[[#This Row],[Turnover]]-(SageReportData1[[#This Row],[Cost Price Average]]*SageReportData1[[#This Row],[Quantity]])</f>
        <v>9.6000000000000014</v>
      </c>
      <c r="P10214" s="1">
        <v>41969</v>
      </c>
      <c r="Q102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15" spans="1:17" x14ac:dyDescent="0.25">
      <c r="A10215" t="s">
        <v>3265</v>
      </c>
      <c r="B10215" t="s">
        <v>3405</v>
      </c>
      <c r="C10215" t="s">
        <v>3014</v>
      </c>
      <c r="E10215" s="6"/>
      <c r="F10215" s="6"/>
      <c r="G10215" t="s">
        <v>3266</v>
      </c>
      <c r="H10215" t="s">
        <v>3014</v>
      </c>
      <c r="I10215" t="s">
        <v>596</v>
      </c>
      <c r="J10215" t="s">
        <v>721</v>
      </c>
      <c r="K10215">
        <v>1</v>
      </c>
      <c r="L10215" s="7">
        <v>31.6</v>
      </c>
      <c r="M10215" s="7">
        <v>22</v>
      </c>
      <c r="N10215" s="7">
        <f>SageReportData1[[#This Row],[Turnover]]-(SageReportData1[[#This Row],[Cost Price Average]]*SageReportData1[[#This Row],[Quantity]])</f>
        <v>9.6000000000000014</v>
      </c>
      <c r="P10215" s="1">
        <v>41981</v>
      </c>
      <c r="Q102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16" spans="1:17" x14ac:dyDescent="0.25">
      <c r="A10216" t="s">
        <v>3265</v>
      </c>
      <c r="B10216" t="s">
        <v>3405</v>
      </c>
      <c r="C10216" t="s">
        <v>3014</v>
      </c>
      <c r="E10216" s="6"/>
      <c r="F10216" s="6"/>
      <c r="G10216" t="s">
        <v>3266</v>
      </c>
      <c r="H10216" t="s">
        <v>3014</v>
      </c>
      <c r="I10216" t="s">
        <v>596</v>
      </c>
      <c r="J10216" t="s">
        <v>687</v>
      </c>
      <c r="K10216">
        <v>1</v>
      </c>
      <c r="L10216" s="7">
        <v>50.93</v>
      </c>
      <c r="M10216" s="7">
        <v>35.47</v>
      </c>
      <c r="N10216" s="7">
        <f>SageReportData1[[#This Row],[Turnover]]-(SageReportData1[[#This Row],[Cost Price Average]]*SageReportData1[[#This Row],[Quantity]])</f>
        <v>15.46</v>
      </c>
      <c r="P10216" s="1">
        <v>41773</v>
      </c>
      <c r="Q102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217" spans="1:17" x14ac:dyDescent="0.25">
      <c r="A10217" t="s">
        <v>3265</v>
      </c>
      <c r="B10217" t="s">
        <v>3405</v>
      </c>
      <c r="C10217" t="s">
        <v>3014</v>
      </c>
      <c r="E10217" s="6"/>
      <c r="F10217" s="6"/>
      <c r="G10217" t="s">
        <v>3266</v>
      </c>
      <c r="H10217" t="s">
        <v>3014</v>
      </c>
      <c r="I10217" t="s">
        <v>596</v>
      </c>
      <c r="J10217" t="s">
        <v>655</v>
      </c>
      <c r="K10217">
        <v>1</v>
      </c>
      <c r="L10217" s="7">
        <v>73.7</v>
      </c>
      <c r="M10217" s="7">
        <v>51.32</v>
      </c>
      <c r="N10217" s="7">
        <f>SageReportData1[[#This Row],[Turnover]]-(SageReportData1[[#This Row],[Cost Price Average]]*SageReportData1[[#This Row],[Quantity]])</f>
        <v>22.380000000000003</v>
      </c>
      <c r="P10217" s="1">
        <v>41771</v>
      </c>
      <c r="Q102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218" spans="1:17" x14ac:dyDescent="0.25">
      <c r="A10218" t="s">
        <v>3265</v>
      </c>
      <c r="B10218" t="s">
        <v>3405</v>
      </c>
      <c r="C10218" t="s">
        <v>3014</v>
      </c>
      <c r="E10218" s="6"/>
      <c r="F10218" s="6"/>
      <c r="G10218" t="s">
        <v>3266</v>
      </c>
      <c r="H10218" t="s">
        <v>3014</v>
      </c>
      <c r="I10218" t="s">
        <v>596</v>
      </c>
      <c r="J10218" t="s">
        <v>655</v>
      </c>
      <c r="K10218">
        <v>1</v>
      </c>
      <c r="L10218" s="7">
        <v>73.7</v>
      </c>
      <c r="M10218" s="7">
        <v>51.32</v>
      </c>
      <c r="N10218" s="7">
        <f>SageReportData1[[#This Row],[Turnover]]-(SageReportData1[[#This Row],[Cost Price Average]]*SageReportData1[[#This Row],[Quantity]])</f>
        <v>22.380000000000003</v>
      </c>
      <c r="P10218" s="1">
        <v>41969</v>
      </c>
      <c r="Q102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19" spans="1:17" x14ac:dyDescent="0.25">
      <c r="A10219" t="s">
        <v>3265</v>
      </c>
      <c r="B10219" t="s">
        <v>3405</v>
      </c>
      <c r="C10219" t="s">
        <v>3014</v>
      </c>
      <c r="E10219" s="6"/>
      <c r="F10219" s="6"/>
      <c r="G10219" t="s">
        <v>3266</v>
      </c>
      <c r="H10219" t="s">
        <v>3014</v>
      </c>
      <c r="I10219" t="s">
        <v>596</v>
      </c>
      <c r="J10219" t="s">
        <v>655</v>
      </c>
      <c r="K10219">
        <v>1</v>
      </c>
      <c r="L10219" s="7">
        <v>73.7</v>
      </c>
      <c r="M10219" s="7">
        <v>51.32</v>
      </c>
      <c r="N10219" s="7">
        <f>SageReportData1[[#This Row],[Turnover]]-(SageReportData1[[#This Row],[Cost Price Average]]*SageReportData1[[#This Row],[Quantity]])</f>
        <v>22.380000000000003</v>
      </c>
      <c r="P10219" s="1">
        <v>42101</v>
      </c>
      <c r="Q102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20" spans="1:17" x14ac:dyDescent="0.25">
      <c r="A10220" t="s">
        <v>3265</v>
      </c>
      <c r="B10220" t="s">
        <v>3405</v>
      </c>
      <c r="C10220" t="s">
        <v>3014</v>
      </c>
      <c r="E10220" s="6"/>
      <c r="F10220" s="6"/>
      <c r="G10220" t="s">
        <v>3266</v>
      </c>
      <c r="H10220" t="s">
        <v>3014</v>
      </c>
      <c r="I10220" t="s">
        <v>596</v>
      </c>
      <c r="J10220" t="s">
        <v>729</v>
      </c>
      <c r="K10220">
        <v>1</v>
      </c>
      <c r="L10220" s="7">
        <v>105.7</v>
      </c>
      <c r="M10220" s="7">
        <v>73.599999999999994</v>
      </c>
      <c r="N10220" s="7">
        <f>SageReportData1[[#This Row],[Turnover]]-(SageReportData1[[#This Row],[Cost Price Average]]*SageReportData1[[#This Row],[Quantity]])</f>
        <v>32.100000000000009</v>
      </c>
      <c r="P10220" s="1">
        <v>41744</v>
      </c>
      <c r="Q102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221" spans="1:17" x14ac:dyDescent="0.25">
      <c r="A10221" t="s">
        <v>3265</v>
      </c>
      <c r="B10221" t="s">
        <v>3405</v>
      </c>
      <c r="C10221" t="s">
        <v>3014</v>
      </c>
      <c r="E10221" s="6"/>
      <c r="F10221" s="6"/>
      <c r="G10221" t="s">
        <v>3266</v>
      </c>
      <c r="H10221" t="s">
        <v>3014</v>
      </c>
      <c r="I10221" t="s">
        <v>596</v>
      </c>
      <c r="J10221" t="s">
        <v>698</v>
      </c>
      <c r="K10221">
        <v>1</v>
      </c>
      <c r="L10221" s="7">
        <v>163.35</v>
      </c>
      <c r="M10221" s="7">
        <v>114</v>
      </c>
      <c r="N10221" s="7">
        <f>SageReportData1[[#This Row],[Turnover]]-(SageReportData1[[#This Row],[Cost Price Average]]*SageReportData1[[#This Row],[Quantity]])</f>
        <v>49.349999999999994</v>
      </c>
      <c r="P10221" s="1">
        <v>41744</v>
      </c>
      <c r="Q102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222" spans="1:17" x14ac:dyDescent="0.25">
      <c r="A10222" t="s">
        <v>3265</v>
      </c>
      <c r="B10222" t="s">
        <v>3405</v>
      </c>
      <c r="C10222" t="s">
        <v>3014</v>
      </c>
      <c r="E10222" s="6"/>
      <c r="F10222" s="6"/>
      <c r="G10222" t="s">
        <v>3266</v>
      </c>
      <c r="H10222" t="s">
        <v>3014</v>
      </c>
      <c r="I10222" t="s">
        <v>596</v>
      </c>
      <c r="J10222" t="s">
        <v>3268</v>
      </c>
      <c r="K10222">
        <v>1</v>
      </c>
      <c r="L10222" s="7">
        <v>233.66</v>
      </c>
      <c r="M10222" s="7">
        <v>162.71</v>
      </c>
      <c r="N10222" s="7">
        <f>SageReportData1[[#This Row],[Turnover]]-(SageReportData1[[#This Row],[Cost Price Average]]*SageReportData1[[#This Row],[Quantity]])</f>
        <v>70.949999999999989</v>
      </c>
      <c r="P10222" s="1">
        <v>41879</v>
      </c>
      <c r="Q102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223" spans="1:17" x14ac:dyDescent="0.25">
      <c r="A10223" t="s">
        <v>3265</v>
      </c>
      <c r="B10223" t="s">
        <v>3405</v>
      </c>
      <c r="C10223" t="s">
        <v>3014</v>
      </c>
      <c r="E10223" s="6"/>
      <c r="F10223" s="6"/>
      <c r="G10223" t="s">
        <v>3266</v>
      </c>
      <c r="H10223" t="s">
        <v>3014</v>
      </c>
      <c r="I10223" t="s">
        <v>596</v>
      </c>
      <c r="J10223" t="s">
        <v>838</v>
      </c>
      <c r="K10223">
        <v>1</v>
      </c>
      <c r="L10223" s="7">
        <v>1129.1300000000001</v>
      </c>
      <c r="M10223" s="7">
        <v>725</v>
      </c>
      <c r="N10223" s="7">
        <f>SageReportData1[[#This Row],[Turnover]]-(SageReportData1[[#This Row],[Cost Price Average]]*SageReportData1[[#This Row],[Quantity]])</f>
        <v>404.13000000000011</v>
      </c>
      <c r="P10223" s="1">
        <v>41915</v>
      </c>
      <c r="Q102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224" spans="1:17" x14ac:dyDescent="0.25">
      <c r="A10224" t="s">
        <v>3265</v>
      </c>
      <c r="B10224" t="s">
        <v>3405</v>
      </c>
      <c r="C10224" t="s">
        <v>3014</v>
      </c>
      <c r="E10224" s="6"/>
      <c r="F10224" s="6"/>
      <c r="G10224" t="s">
        <v>3266</v>
      </c>
      <c r="H10224" t="s">
        <v>3014</v>
      </c>
      <c r="I10224" t="s">
        <v>596</v>
      </c>
      <c r="J10224" t="s">
        <v>838</v>
      </c>
      <c r="K10224">
        <v>1</v>
      </c>
      <c r="L10224" s="7">
        <v>1129.1300000000001</v>
      </c>
      <c r="M10224" s="7">
        <v>725</v>
      </c>
      <c r="N10224" s="7">
        <f>SageReportData1[[#This Row],[Turnover]]-(SageReportData1[[#This Row],[Cost Price Average]]*SageReportData1[[#This Row],[Quantity]])</f>
        <v>404.13000000000011</v>
      </c>
      <c r="P10224" s="1">
        <v>41969</v>
      </c>
      <c r="Q102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25" spans="1:17" x14ac:dyDescent="0.25">
      <c r="A10225" t="s">
        <v>3265</v>
      </c>
      <c r="B10225" t="s">
        <v>3405</v>
      </c>
      <c r="C10225" t="s">
        <v>3014</v>
      </c>
      <c r="E10225" s="6"/>
      <c r="F10225" s="6"/>
      <c r="G10225" t="s">
        <v>3266</v>
      </c>
      <c r="H10225" t="s">
        <v>3014</v>
      </c>
      <c r="I10225" t="s">
        <v>26</v>
      </c>
      <c r="J10225" t="s">
        <v>726</v>
      </c>
      <c r="K10225">
        <v>1</v>
      </c>
      <c r="L10225" s="7">
        <v>219.58</v>
      </c>
      <c r="M10225" s="7">
        <v>142.71</v>
      </c>
      <c r="N10225" s="7">
        <f>SageReportData1[[#This Row],[Turnover]]-(SageReportData1[[#This Row],[Cost Price Average]]*SageReportData1[[#This Row],[Quantity]])</f>
        <v>76.87</v>
      </c>
      <c r="P10225" s="1">
        <v>42093</v>
      </c>
      <c r="Q102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26" spans="1:17" x14ac:dyDescent="0.25">
      <c r="A10226" t="s">
        <v>3265</v>
      </c>
      <c r="B10226" t="s">
        <v>3405</v>
      </c>
      <c r="C10226" t="s">
        <v>3014</v>
      </c>
      <c r="E10226" s="6"/>
      <c r="F10226" s="6"/>
      <c r="G10226" t="s">
        <v>3266</v>
      </c>
      <c r="H10226" t="s">
        <v>3014</v>
      </c>
      <c r="I10226" t="s">
        <v>26</v>
      </c>
      <c r="J10226" t="s">
        <v>204</v>
      </c>
      <c r="K10226">
        <v>1</v>
      </c>
      <c r="L10226" s="7">
        <v>133.24</v>
      </c>
      <c r="M10226" s="7">
        <v>33.33</v>
      </c>
      <c r="N10226" s="7">
        <f>SageReportData1[[#This Row],[Turnover]]-(SageReportData1[[#This Row],[Cost Price Average]]*SageReportData1[[#This Row],[Quantity]])</f>
        <v>99.910000000000011</v>
      </c>
      <c r="P10226" s="1">
        <v>42095</v>
      </c>
      <c r="Q102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27" spans="1:17" x14ac:dyDescent="0.25">
      <c r="A10227" t="s">
        <v>3265</v>
      </c>
      <c r="B10227" t="s">
        <v>3405</v>
      </c>
      <c r="C10227" t="s">
        <v>3014</v>
      </c>
      <c r="E10227" s="6"/>
      <c r="F10227" s="6"/>
      <c r="G10227" t="s">
        <v>3266</v>
      </c>
      <c r="H10227" t="s">
        <v>3014</v>
      </c>
      <c r="I10227" t="s">
        <v>26</v>
      </c>
      <c r="J10227" t="s">
        <v>44</v>
      </c>
      <c r="K10227">
        <v>1</v>
      </c>
      <c r="L10227" s="7">
        <v>550.23</v>
      </c>
      <c r="M10227" s="7">
        <v>383.33333333333297</v>
      </c>
      <c r="N10227" s="7">
        <f>SageReportData1[[#This Row],[Turnover]]-(SageReportData1[[#This Row],[Cost Price Average]]*SageReportData1[[#This Row],[Quantity]])</f>
        <v>166.89666666666704</v>
      </c>
      <c r="P10227" s="1">
        <v>41953</v>
      </c>
      <c r="Q102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28" spans="1:17" x14ac:dyDescent="0.25">
      <c r="A10228" t="s">
        <v>3265</v>
      </c>
      <c r="B10228" t="s">
        <v>3405</v>
      </c>
      <c r="C10228" t="s">
        <v>3014</v>
      </c>
      <c r="E10228" s="6"/>
      <c r="F10228" s="6"/>
      <c r="G10228" t="s">
        <v>3266</v>
      </c>
      <c r="H10228" t="s">
        <v>3014</v>
      </c>
      <c r="I10228" t="s">
        <v>120</v>
      </c>
      <c r="J10228" t="s">
        <v>806</v>
      </c>
      <c r="K10228">
        <v>1</v>
      </c>
      <c r="L10228" s="7">
        <v>129.72</v>
      </c>
      <c r="M10228" s="7">
        <v>89.82</v>
      </c>
      <c r="N10228" s="7">
        <f>SageReportData1[[#This Row],[Turnover]]-(SageReportData1[[#This Row],[Cost Price Average]]*SageReportData1[[#This Row],[Quantity]])</f>
        <v>39.900000000000006</v>
      </c>
      <c r="P10228" s="1">
        <v>42178</v>
      </c>
      <c r="Q102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29" spans="1:17" x14ac:dyDescent="0.25">
      <c r="A10229" t="s">
        <v>3265</v>
      </c>
      <c r="B10229" t="s">
        <v>3405</v>
      </c>
      <c r="C10229" t="s">
        <v>3014</v>
      </c>
      <c r="E10229" s="6"/>
      <c r="F10229" s="6"/>
      <c r="G10229" t="s">
        <v>3266</v>
      </c>
      <c r="H10229" t="s">
        <v>3014</v>
      </c>
      <c r="I10229" t="s">
        <v>120</v>
      </c>
      <c r="J10229" t="s">
        <v>386</v>
      </c>
      <c r="K10229">
        <v>1</v>
      </c>
      <c r="L10229" s="7">
        <v>897.72</v>
      </c>
      <c r="M10229" s="7">
        <v>623.33333333333303</v>
      </c>
      <c r="N10229" s="7">
        <f>SageReportData1[[#This Row],[Turnover]]-(SageReportData1[[#This Row],[Cost Price Average]]*SageReportData1[[#This Row],[Quantity]])</f>
        <v>274.386666666667</v>
      </c>
      <c r="P10229" s="1">
        <v>42178</v>
      </c>
      <c r="Q102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30" spans="1:17" x14ac:dyDescent="0.25">
      <c r="A10230" t="s">
        <v>3265</v>
      </c>
      <c r="B10230" t="s">
        <v>3405</v>
      </c>
      <c r="C10230" t="s">
        <v>3014</v>
      </c>
      <c r="E10230" s="6"/>
      <c r="F10230" s="6"/>
      <c r="G10230" t="s">
        <v>3266</v>
      </c>
      <c r="H10230" t="s">
        <v>3014</v>
      </c>
      <c r="I10230" t="s">
        <v>666</v>
      </c>
      <c r="J10230" t="s">
        <v>3267</v>
      </c>
      <c r="K10230">
        <v>1</v>
      </c>
      <c r="L10230" s="7">
        <v>205.63</v>
      </c>
      <c r="M10230" s="7">
        <v>212.31</v>
      </c>
      <c r="N10230" s="7">
        <f>SageReportData1[[#This Row],[Turnover]]-(SageReportData1[[#This Row],[Cost Price Average]]*SageReportData1[[#This Row],[Quantity]])</f>
        <v>-6.6800000000000068</v>
      </c>
      <c r="P10230" s="1">
        <v>43468</v>
      </c>
      <c r="Q102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231" spans="1:17" x14ac:dyDescent="0.25">
      <c r="A10231" t="s">
        <v>3265</v>
      </c>
      <c r="B10231" t="s">
        <v>3405</v>
      </c>
      <c r="C10231" t="s">
        <v>3014</v>
      </c>
      <c r="E10231" s="6"/>
      <c r="F10231" s="6"/>
      <c r="G10231" t="s">
        <v>3266</v>
      </c>
      <c r="H10231" t="s">
        <v>3014</v>
      </c>
      <c r="I10231" t="s">
        <v>666</v>
      </c>
      <c r="J10231" t="s">
        <v>877</v>
      </c>
      <c r="K10231">
        <v>1</v>
      </c>
      <c r="L10231" s="7">
        <v>257.89</v>
      </c>
      <c r="M10231" s="7">
        <v>224.28</v>
      </c>
      <c r="N10231" s="7">
        <f>SageReportData1[[#This Row],[Turnover]]-(SageReportData1[[#This Row],[Cost Price Average]]*SageReportData1[[#This Row],[Quantity]])</f>
        <v>33.609999999999985</v>
      </c>
      <c r="P10231" s="1">
        <v>43468</v>
      </c>
      <c r="Q102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232" spans="1:17" x14ac:dyDescent="0.25">
      <c r="A10232" t="s">
        <v>3265</v>
      </c>
      <c r="B10232" t="s">
        <v>3405</v>
      </c>
      <c r="C10232" t="s">
        <v>3014</v>
      </c>
      <c r="E10232" s="6"/>
      <c r="F10232" s="6"/>
      <c r="G10232" t="s">
        <v>3266</v>
      </c>
      <c r="H10232" t="s">
        <v>3014</v>
      </c>
      <c r="I10232" t="s">
        <v>20</v>
      </c>
      <c r="J10232" t="s">
        <v>498</v>
      </c>
      <c r="K10232">
        <v>1</v>
      </c>
      <c r="L10232" s="7">
        <v>96.3</v>
      </c>
      <c r="M10232" s="7">
        <v>135</v>
      </c>
      <c r="N10232" s="7">
        <f>SageReportData1[[#This Row],[Turnover]]-(SageReportData1[[#This Row],[Cost Price Average]]*SageReportData1[[#This Row],[Quantity]])</f>
        <v>-38.700000000000003</v>
      </c>
      <c r="P10232" s="1">
        <v>43423</v>
      </c>
      <c r="Q102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233" spans="1:17" x14ac:dyDescent="0.25">
      <c r="A10233" t="s">
        <v>3265</v>
      </c>
      <c r="B10233" t="s">
        <v>3405</v>
      </c>
      <c r="C10233" t="s">
        <v>3014</v>
      </c>
      <c r="E10233" s="6"/>
      <c r="F10233" s="6"/>
      <c r="G10233" t="s">
        <v>3266</v>
      </c>
      <c r="H10233" t="s">
        <v>3014</v>
      </c>
      <c r="I10233" t="s">
        <v>20</v>
      </c>
      <c r="J10233" t="s">
        <v>31</v>
      </c>
      <c r="K10233">
        <v>1</v>
      </c>
      <c r="L10233" s="7">
        <v>104.33</v>
      </c>
      <c r="M10233" s="7">
        <v>78</v>
      </c>
      <c r="N10233" s="7">
        <f>SageReportData1[[#This Row],[Turnover]]-(SageReportData1[[#This Row],[Cost Price Average]]*SageReportData1[[#This Row],[Quantity]])</f>
        <v>26.33</v>
      </c>
      <c r="P10233" s="1">
        <v>43368</v>
      </c>
      <c r="Q102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234" spans="1:17" x14ac:dyDescent="0.25">
      <c r="A10234" t="s">
        <v>3265</v>
      </c>
      <c r="B10234" t="s">
        <v>3405</v>
      </c>
      <c r="C10234" t="s">
        <v>3014</v>
      </c>
      <c r="E10234" s="6"/>
      <c r="F10234" s="6"/>
      <c r="G10234" t="s">
        <v>3266</v>
      </c>
      <c r="H10234" t="s">
        <v>3014</v>
      </c>
      <c r="I10234" t="s">
        <v>20</v>
      </c>
      <c r="J10234" t="s">
        <v>21</v>
      </c>
      <c r="K10234">
        <v>1</v>
      </c>
      <c r="L10234" s="7">
        <v>120.32</v>
      </c>
      <c r="M10234" s="7">
        <v>73.2</v>
      </c>
      <c r="N10234" s="7">
        <f>SageReportData1[[#This Row],[Turnover]]-(SageReportData1[[#This Row],[Cost Price Average]]*SageReportData1[[#This Row],[Quantity]])</f>
        <v>47.11999999999999</v>
      </c>
      <c r="P10234" s="1">
        <v>41915</v>
      </c>
      <c r="Q102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235" spans="1:17" x14ac:dyDescent="0.25">
      <c r="A10235" t="s">
        <v>3265</v>
      </c>
      <c r="B10235" t="s">
        <v>3405</v>
      </c>
      <c r="C10235" t="s">
        <v>3014</v>
      </c>
      <c r="E10235" s="6"/>
      <c r="F10235" s="6"/>
      <c r="G10235" t="s">
        <v>3266</v>
      </c>
      <c r="H10235" t="s">
        <v>3014</v>
      </c>
      <c r="I10235" t="s">
        <v>20</v>
      </c>
      <c r="J10235" t="s">
        <v>143</v>
      </c>
      <c r="K10235">
        <v>1</v>
      </c>
      <c r="L10235" s="7">
        <v>149.01</v>
      </c>
      <c r="M10235" s="7">
        <v>94.2</v>
      </c>
      <c r="N10235" s="7">
        <f>SageReportData1[[#This Row],[Turnover]]-(SageReportData1[[#This Row],[Cost Price Average]]*SageReportData1[[#This Row],[Quantity]])</f>
        <v>54.809999999999988</v>
      </c>
      <c r="P10235" s="1">
        <v>42353</v>
      </c>
      <c r="Q102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236" spans="1:17" x14ac:dyDescent="0.25">
      <c r="A10236" t="s">
        <v>3265</v>
      </c>
      <c r="B10236" t="s">
        <v>3405</v>
      </c>
      <c r="C10236" t="s">
        <v>3014</v>
      </c>
      <c r="E10236" s="6"/>
      <c r="F10236" s="6"/>
      <c r="G10236" t="s">
        <v>3266</v>
      </c>
      <c r="H10236" t="s">
        <v>3014</v>
      </c>
      <c r="I10236" t="s">
        <v>20</v>
      </c>
      <c r="J10236" t="s">
        <v>834</v>
      </c>
      <c r="K10236">
        <v>1</v>
      </c>
      <c r="L10236" s="7">
        <v>300</v>
      </c>
      <c r="M10236" s="7">
        <v>226.33</v>
      </c>
      <c r="N10236" s="7">
        <f>SageReportData1[[#This Row],[Turnover]]-(SageReportData1[[#This Row],[Cost Price Average]]*SageReportData1[[#This Row],[Quantity]])</f>
        <v>73.669999999999987</v>
      </c>
      <c r="P10236" s="1">
        <v>42082</v>
      </c>
      <c r="Q102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37" spans="1:17" x14ac:dyDescent="0.25">
      <c r="A10237" t="s">
        <v>3265</v>
      </c>
      <c r="B10237" t="s">
        <v>3405</v>
      </c>
      <c r="C10237" t="s">
        <v>3014</v>
      </c>
      <c r="E10237" s="6"/>
      <c r="F10237" s="6"/>
      <c r="G10237" t="s">
        <v>3266</v>
      </c>
      <c r="H10237" t="s">
        <v>3014</v>
      </c>
      <c r="I10237" t="s">
        <v>20</v>
      </c>
      <c r="J10237" t="s">
        <v>48</v>
      </c>
      <c r="K10237">
        <v>3</v>
      </c>
      <c r="L10237" s="7">
        <v>287.39999999999998</v>
      </c>
      <c r="M10237" s="7">
        <v>60.6</v>
      </c>
      <c r="N10237" s="7">
        <f>SageReportData1[[#This Row],[Turnover]]-(SageReportData1[[#This Row],[Cost Price Average]]*SageReportData1[[#This Row],[Quantity]])</f>
        <v>105.59999999999997</v>
      </c>
      <c r="P10237" s="1">
        <v>42353</v>
      </c>
      <c r="Q102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238" spans="1:17" x14ac:dyDescent="0.25">
      <c r="A10238" t="s">
        <v>3265</v>
      </c>
      <c r="B10238" t="s">
        <v>3405</v>
      </c>
      <c r="C10238" t="s">
        <v>3014</v>
      </c>
      <c r="E10238" s="6"/>
      <c r="F10238" s="6"/>
      <c r="G10238" t="s">
        <v>3266</v>
      </c>
      <c r="H10238" t="s">
        <v>3014</v>
      </c>
      <c r="I10238" t="s">
        <v>20</v>
      </c>
      <c r="J10238" t="s">
        <v>33</v>
      </c>
      <c r="K10238">
        <v>4</v>
      </c>
      <c r="L10238" s="7">
        <v>402.34</v>
      </c>
      <c r="M10238" s="7">
        <v>56.4</v>
      </c>
      <c r="N10238" s="7">
        <f>SageReportData1[[#This Row],[Turnover]]-(SageReportData1[[#This Row],[Cost Price Average]]*SageReportData1[[#This Row],[Quantity]])</f>
        <v>176.73999999999998</v>
      </c>
      <c r="P10238" s="1">
        <v>43231</v>
      </c>
      <c r="Q102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239" spans="1:17" x14ac:dyDescent="0.25">
      <c r="A10239" t="s">
        <v>3265</v>
      </c>
      <c r="B10239" t="s">
        <v>3405</v>
      </c>
      <c r="C10239" t="s">
        <v>3014</v>
      </c>
      <c r="E10239" s="6"/>
      <c r="F10239" s="6"/>
      <c r="G10239" t="s">
        <v>3266</v>
      </c>
      <c r="H10239" t="s">
        <v>3014</v>
      </c>
      <c r="I10239" t="s">
        <v>241</v>
      </c>
      <c r="J10239" t="s">
        <v>2695</v>
      </c>
      <c r="K10239">
        <v>1</v>
      </c>
      <c r="L10239" s="7">
        <v>1309.4000000000001</v>
      </c>
      <c r="M10239" s="7">
        <v>0</v>
      </c>
      <c r="N10239" s="7">
        <f>SageReportData1[[#This Row],[Turnover]]-(SageReportData1[[#This Row],[Cost Price Average]]*SageReportData1[[#This Row],[Quantity]])</f>
        <v>1309.4000000000001</v>
      </c>
      <c r="P10239" s="1">
        <v>42353</v>
      </c>
      <c r="Q102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240" spans="1:17" x14ac:dyDescent="0.25">
      <c r="A10240" t="s">
        <v>3265</v>
      </c>
      <c r="B10240" t="s">
        <v>3405</v>
      </c>
      <c r="C10240" t="s">
        <v>3014</v>
      </c>
      <c r="E10240" s="6"/>
      <c r="F10240" s="6"/>
      <c r="G10240" t="s">
        <v>3266</v>
      </c>
      <c r="H10240" t="s">
        <v>3014</v>
      </c>
      <c r="I10240" t="s">
        <v>241</v>
      </c>
      <c r="J10240" t="s">
        <v>2695</v>
      </c>
      <c r="K10240">
        <v>1</v>
      </c>
      <c r="L10240" s="7">
        <v>1543.8</v>
      </c>
      <c r="M10240" s="7">
        <v>0</v>
      </c>
      <c r="N10240" s="7">
        <f>SageReportData1[[#This Row],[Turnover]]-(SageReportData1[[#This Row],[Cost Price Average]]*SageReportData1[[#This Row],[Quantity]])</f>
        <v>1543.8</v>
      </c>
      <c r="P10240" s="1">
        <v>42800</v>
      </c>
      <c r="Q102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41" spans="1:17" x14ac:dyDescent="0.25">
      <c r="A10241" t="s">
        <v>3265</v>
      </c>
      <c r="B10241" t="s">
        <v>3405</v>
      </c>
      <c r="C10241" t="s">
        <v>3014</v>
      </c>
      <c r="E10241" s="6"/>
      <c r="F10241" s="6"/>
      <c r="G10241" t="s">
        <v>3266</v>
      </c>
      <c r="H10241" t="s">
        <v>3014</v>
      </c>
      <c r="I10241" t="s">
        <v>23</v>
      </c>
      <c r="J10241" t="s">
        <v>878</v>
      </c>
      <c r="K10241">
        <v>1</v>
      </c>
      <c r="L10241" s="7">
        <v>46.12</v>
      </c>
      <c r="M10241" s="7">
        <v>36.369999999999997</v>
      </c>
      <c r="N10241" s="7">
        <f>SageReportData1[[#This Row],[Turnover]]-(SageReportData1[[#This Row],[Cost Price Average]]*SageReportData1[[#This Row],[Quantity]])</f>
        <v>9.75</v>
      </c>
      <c r="P10241" s="1">
        <v>42033</v>
      </c>
      <c r="Q102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42" spans="1:17" x14ac:dyDescent="0.25">
      <c r="A10242" t="s">
        <v>3265</v>
      </c>
      <c r="B10242" t="s">
        <v>3405</v>
      </c>
      <c r="C10242" t="s">
        <v>3014</v>
      </c>
      <c r="E10242" s="6"/>
      <c r="F10242" s="6"/>
      <c r="G10242" t="s">
        <v>3266</v>
      </c>
      <c r="H10242" t="s">
        <v>3014</v>
      </c>
      <c r="I10242" t="s">
        <v>23</v>
      </c>
      <c r="J10242" t="s">
        <v>878</v>
      </c>
      <c r="K10242">
        <v>1</v>
      </c>
      <c r="L10242" s="7">
        <v>46.12</v>
      </c>
      <c r="M10242" s="7">
        <v>36.369999999999997</v>
      </c>
      <c r="N10242" s="7">
        <f>SageReportData1[[#This Row],[Turnover]]-(SageReportData1[[#This Row],[Cost Price Average]]*SageReportData1[[#This Row],[Quantity]])</f>
        <v>9.75</v>
      </c>
      <c r="P10242" s="1">
        <v>42041</v>
      </c>
      <c r="Q102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43" spans="1:17" x14ac:dyDescent="0.25">
      <c r="A10243" t="s">
        <v>3265</v>
      </c>
      <c r="B10243" t="s">
        <v>3405</v>
      </c>
      <c r="C10243" t="s">
        <v>3014</v>
      </c>
      <c r="E10243" s="6"/>
      <c r="F10243" s="6"/>
      <c r="G10243" t="s">
        <v>3266</v>
      </c>
      <c r="H10243" t="s">
        <v>3014</v>
      </c>
      <c r="I10243" t="s">
        <v>23</v>
      </c>
      <c r="J10243" t="s">
        <v>490</v>
      </c>
      <c r="K10243">
        <v>1</v>
      </c>
      <c r="L10243" s="7">
        <v>99</v>
      </c>
      <c r="M10243" s="7">
        <v>76.069999999999993</v>
      </c>
      <c r="N10243" s="7">
        <f>SageReportData1[[#This Row],[Turnover]]-(SageReportData1[[#This Row],[Cost Price Average]]*SageReportData1[[#This Row],[Quantity]])</f>
        <v>22.930000000000007</v>
      </c>
      <c r="P10243" s="1">
        <v>42095</v>
      </c>
      <c r="Q102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44" spans="1:17" x14ac:dyDescent="0.25">
      <c r="A10244" t="s">
        <v>3265</v>
      </c>
      <c r="B10244" t="s">
        <v>3405</v>
      </c>
      <c r="C10244" t="s">
        <v>3014</v>
      </c>
      <c r="E10244" s="6"/>
      <c r="F10244" s="6"/>
      <c r="G10244" t="s">
        <v>3266</v>
      </c>
      <c r="H10244" t="s">
        <v>3014</v>
      </c>
      <c r="I10244" t="s">
        <v>23</v>
      </c>
      <c r="J10244" t="s">
        <v>878</v>
      </c>
      <c r="K10244">
        <v>2</v>
      </c>
      <c r="L10244" s="7">
        <v>99.98</v>
      </c>
      <c r="M10244" s="7">
        <v>36.369999999999997</v>
      </c>
      <c r="N10244" s="7">
        <f>SageReportData1[[#This Row],[Turnover]]-(SageReportData1[[#This Row],[Cost Price Average]]*SageReportData1[[#This Row],[Quantity]])</f>
        <v>27.240000000000009</v>
      </c>
      <c r="P10244" s="1">
        <v>42102</v>
      </c>
      <c r="Q102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45" spans="1:17" x14ac:dyDescent="0.25">
      <c r="A10245" t="s">
        <v>3265</v>
      </c>
      <c r="B10245" t="s">
        <v>3405</v>
      </c>
      <c r="C10245" t="s">
        <v>3014</v>
      </c>
      <c r="E10245" s="6"/>
      <c r="F10245" s="6"/>
      <c r="G10245" t="s">
        <v>3266</v>
      </c>
      <c r="H10245" t="s">
        <v>3014</v>
      </c>
      <c r="I10245" t="s">
        <v>23</v>
      </c>
      <c r="J10245" t="s">
        <v>490</v>
      </c>
      <c r="K10245">
        <v>1</v>
      </c>
      <c r="L10245" s="7">
        <v>105</v>
      </c>
      <c r="M10245" s="7">
        <v>76.069999999999993</v>
      </c>
      <c r="N10245" s="7">
        <f>SageReportData1[[#This Row],[Turnover]]-(SageReportData1[[#This Row],[Cost Price Average]]*SageReportData1[[#This Row],[Quantity]])</f>
        <v>28.930000000000007</v>
      </c>
      <c r="P10245" s="1">
        <v>42096</v>
      </c>
      <c r="Q102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46" spans="1:17" x14ac:dyDescent="0.25">
      <c r="A10246" t="s">
        <v>3265</v>
      </c>
      <c r="B10246" t="s">
        <v>3405</v>
      </c>
      <c r="C10246" t="s">
        <v>3014</v>
      </c>
      <c r="E10246" s="6"/>
      <c r="F10246" s="6"/>
      <c r="G10246" t="s">
        <v>3266</v>
      </c>
      <c r="H10246" t="s">
        <v>3014</v>
      </c>
      <c r="I10246" t="s">
        <v>23</v>
      </c>
      <c r="J10246" t="s">
        <v>490</v>
      </c>
      <c r="K10246">
        <v>1</v>
      </c>
      <c r="L10246" s="7">
        <v>105</v>
      </c>
      <c r="M10246" s="7">
        <v>76.069999999999993</v>
      </c>
      <c r="N10246" s="7">
        <f>SageReportData1[[#This Row],[Turnover]]-(SageReportData1[[#This Row],[Cost Price Average]]*SageReportData1[[#This Row],[Quantity]])</f>
        <v>28.930000000000007</v>
      </c>
      <c r="P10246" s="1">
        <v>42104</v>
      </c>
      <c r="Q102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47" spans="1:17" x14ac:dyDescent="0.25">
      <c r="A10247" t="s">
        <v>3265</v>
      </c>
      <c r="B10247" t="s">
        <v>3405</v>
      </c>
      <c r="C10247" t="s">
        <v>3014</v>
      </c>
      <c r="E10247" s="6"/>
      <c r="F10247" s="6"/>
      <c r="G10247" t="s">
        <v>3266</v>
      </c>
      <c r="H10247" t="s">
        <v>3014</v>
      </c>
      <c r="I10247" t="s">
        <v>23</v>
      </c>
      <c r="J10247" t="s">
        <v>47</v>
      </c>
      <c r="K10247">
        <v>1</v>
      </c>
      <c r="L10247" s="7">
        <v>949</v>
      </c>
      <c r="M10247" s="7">
        <v>738.03</v>
      </c>
      <c r="N10247" s="7">
        <f>SageReportData1[[#This Row],[Turnover]]-(SageReportData1[[#This Row],[Cost Price Average]]*SageReportData1[[#This Row],[Quantity]])</f>
        <v>210.97000000000003</v>
      </c>
      <c r="P10247" s="1">
        <v>42093</v>
      </c>
      <c r="Q102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248" spans="1:17" x14ac:dyDescent="0.25">
      <c r="A10248" t="s">
        <v>3265</v>
      </c>
      <c r="B10248" t="s">
        <v>3405</v>
      </c>
      <c r="C10248" t="s">
        <v>3014</v>
      </c>
      <c r="E10248" s="6"/>
      <c r="F10248" s="6"/>
      <c r="G10248" t="s">
        <v>3266</v>
      </c>
      <c r="H10248" t="s">
        <v>3014</v>
      </c>
      <c r="I10248" t="s">
        <v>17</v>
      </c>
      <c r="J10248" t="s">
        <v>101</v>
      </c>
      <c r="K10248">
        <v>20</v>
      </c>
      <c r="L10248" s="7">
        <v>46.37</v>
      </c>
      <c r="M10248" s="7">
        <v>1.75</v>
      </c>
      <c r="N10248" s="7">
        <f>SageReportData1[[#This Row],[Turnover]]-(SageReportData1[[#This Row],[Cost Price Average]]*SageReportData1[[#This Row],[Quantity]])</f>
        <v>11.369999999999997</v>
      </c>
      <c r="P10248" s="1">
        <v>42587</v>
      </c>
      <c r="Q102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249" spans="1:17" x14ac:dyDescent="0.25">
      <c r="A10249" t="s">
        <v>3269</v>
      </c>
      <c r="B10249" t="s">
        <v>3405</v>
      </c>
      <c r="C10249" t="s">
        <v>3014</v>
      </c>
      <c r="E10249" s="6"/>
      <c r="F10249" s="6"/>
      <c r="G10249" t="s">
        <v>3270</v>
      </c>
      <c r="H10249" t="s">
        <v>3014</v>
      </c>
      <c r="I10249" t="s">
        <v>596</v>
      </c>
      <c r="J10249" t="s">
        <v>721</v>
      </c>
      <c r="K10249">
        <v>1</v>
      </c>
      <c r="L10249" s="7">
        <v>31.6</v>
      </c>
      <c r="M10249" s="7">
        <v>22</v>
      </c>
      <c r="N10249" s="7">
        <f>SageReportData1[[#This Row],[Turnover]]-(SageReportData1[[#This Row],[Cost Price Average]]*SageReportData1[[#This Row],[Quantity]])</f>
        <v>9.6000000000000014</v>
      </c>
      <c r="P10249" s="1">
        <v>41607</v>
      </c>
      <c r="Q102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250" spans="1:17" x14ac:dyDescent="0.25">
      <c r="A10250" t="s">
        <v>3269</v>
      </c>
      <c r="B10250" t="s">
        <v>3405</v>
      </c>
      <c r="C10250" t="s">
        <v>3014</v>
      </c>
      <c r="E10250" s="6"/>
      <c r="F10250" s="6"/>
      <c r="G10250" t="s">
        <v>3270</v>
      </c>
      <c r="H10250" t="s">
        <v>3014</v>
      </c>
      <c r="I10250" t="s">
        <v>596</v>
      </c>
      <c r="J10250" t="s">
        <v>729</v>
      </c>
      <c r="K10250">
        <v>1</v>
      </c>
      <c r="L10250" s="7">
        <v>105.7</v>
      </c>
      <c r="M10250" s="7">
        <v>73.599999999999994</v>
      </c>
      <c r="N10250" s="7">
        <f>SageReportData1[[#This Row],[Turnover]]-(SageReportData1[[#This Row],[Cost Price Average]]*SageReportData1[[#This Row],[Quantity]])</f>
        <v>32.100000000000009</v>
      </c>
      <c r="P10250" s="1">
        <v>41744</v>
      </c>
      <c r="Q102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251" spans="1:17" x14ac:dyDescent="0.25">
      <c r="A10251" t="s">
        <v>3269</v>
      </c>
      <c r="B10251" t="s">
        <v>3405</v>
      </c>
      <c r="C10251" t="s">
        <v>3014</v>
      </c>
      <c r="E10251" s="6"/>
      <c r="F10251" s="6"/>
      <c r="G10251" t="s">
        <v>3270</v>
      </c>
      <c r="H10251" t="s">
        <v>3014</v>
      </c>
      <c r="I10251" t="s">
        <v>596</v>
      </c>
      <c r="J10251" t="s">
        <v>698</v>
      </c>
      <c r="K10251">
        <v>1</v>
      </c>
      <c r="L10251" s="7">
        <v>163.35</v>
      </c>
      <c r="M10251" s="7">
        <v>114</v>
      </c>
      <c r="N10251" s="7">
        <f>SageReportData1[[#This Row],[Turnover]]-(SageReportData1[[#This Row],[Cost Price Average]]*SageReportData1[[#This Row],[Quantity]])</f>
        <v>49.349999999999994</v>
      </c>
      <c r="P10251" s="1">
        <v>41744</v>
      </c>
      <c r="Q102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252" spans="1:17" x14ac:dyDescent="0.25">
      <c r="A10252" t="s">
        <v>3269</v>
      </c>
      <c r="B10252" t="s">
        <v>3405</v>
      </c>
      <c r="C10252" t="s">
        <v>3014</v>
      </c>
      <c r="E10252" s="6"/>
      <c r="F10252" s="6"/>
      <c r="G10252" t="s">
        <v>3270</v>
      </c>
      <c r="H10252" t="s">
        <v>3014</v>
      </c>
      <c r="I10252" t="s">
        <v>232</v>
      </c>
      <c r="J10252" t="s">
        <v>3275</v>
      </c>
      <c r="K10252">
        <v>1</v>
      </c>
      <c r="L10252" s="7">
        <v>218.13</v>
      </c>
      <c r="M10252" s="7">
        <v>218.13</v>
      </c>
      <c r="N10252" s="7">
        <f>SageReportData1[[#This Row],[Turnover]]-(SageReportData1[[#This Row],[Cost Price Average]]*SageReportData1[[#This Row],[Quantity]])</f>
        <v>0</v>
      </c>
      <c r="P10252" s="1">
        <v>42776</v>
      </c>
      <c r="Q102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53" spans="1:17" x14ac:dyDescent="0.25">
      <c r="A10253" t="s">
        <v>3269</v>
      </c>
      <c r="B10253" t="s">
        <v>3405</v>
      </c>
      <c r="C10253" t="s">
        <v>3014</v>
      </c>
      <c r="E10253" s="6"/>
      <c r="F10253" s="6"/>
      <c r="G10253" t="s">
        <v>3270</v>
      </c>
      <c r="H10253" t="s">
        <v>3014</v>
      </c>
      <c r="I10253" t="s">
        <v>232</v>
      </c>
      <c r="J10253" t="s">
        <v>3276</v>
      </c>
      <c r="K10253">
        <v>1</v>
      </c>
      <c r="L10253" s="7">
        <v>63.53</v>
      </c>
      <c r="M10253" s="7">
        <v>63.53</v>
      </c>
      <c r="N10253" s="7">
        <f>SageReportData1[[#This Row],[Turnover]]-(SageReportData1[[#This Row],[Cost Price Average]]*SageReportData1[[#This Row],[Quantity]])</f>
        <v>0</v>
      </c>
      <c r="P10253" s="1">
        <v>42776</v>
      </c>
      <c r="Q102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54" spans="1:17" x14ac:dyDescent="0.25">
      <c r="A10254" t="s">
        <v>3269</v>
      </c>
      <c r="B10254" t="s">
        <v>3405</v>
      </c>
      <c r="C10254" t="s">
        <v>3014</v>
      </c>
      <c r="E10254" s="6"/>
      <c r="F10254" s="6"/>
      <c r="G10254" t="s">
        <v>3270</v>
      </c>
      <c r="H10254" t="s">
        <v>3014</v>
      </c>
      <c r="I10254" t="s">
        <v>232</v>
      </c>
      <c r="J10254" t="s">
        <v>3271</v>
      </c>
      <c r="K10254">
        <v>2</v>
      </c>
      <c r="L10254" s="7">
        <v>277.10000000000002</v>
      </c>
      <c r="M10254" s="7">
        <v>138.55000000000001</v>
      </c>
      <c r="N10254" s="7">
        <f>SageReportData1[[#This Row],[Turnover]]-(SageReportData1[[#This Row],[Cost Price Average]]*SageReportData1[[#This Row],[Quantity]])</f>
        <v>0</v>
      </c>
      <c r="P10254" s="1">
        <v>42947</v>
      </c>
      <c r="Q102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55" spans="1:17" x14ac:dyDescent="0.25">
      <c r="A10255" t="s">
        <v>3269</v>
      </c>
      <c r="B10255" t="s">
        <v>3405</v>
      </c>
      <c r="C10255" t="s">
        <v>3014</v>
      </c>
      <c r="E10255" s="6"/>
      <c r="F10255" s="6"/>
      <c r="G10255" t="s">
        <v>3270</v>
      </c>
      <c r="H10255" t="s">
        <v>3014</v>
      </c>
      <c r="I10255" t="s">
        <v>232</v>
      </c>
      <c r="J10255" t="s">
        <v>3234</v>
      </c>
      <c r="K10255">
        <v>2</v>
      </c>
      <c r="L10255" s="7">
        <v>238.8</v>
      </c>
      <c r="M10255" s="7">
        <v>119.4</v>
      </c>
      <c r="N10255" s="7">
        <f>SageReportData1[[#This Row],[Turnover]]-(SageReportData1[[#This Row],[Cost Price Average]]*SageReportData1[[#This Row],[Quantity]])</f>
        <v>0</v>
      </c>
      <c r="P10255" s="1">
        <v>42947</v>
      </c>
      <c r="Q102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56" spans="1:17" x14ac:dyDescent="0.25">
      <c r="A10256" t="s">
        <v>3269</v>
      </c>
      <c r="B10256" t="s">
        <v>3405</v>
      </c>
      <c r="C10256" t="s">
        <v>3014</v>
      </c>
      <c r="E10256" s="6"/>
      <c r="F10256" s="6"/>
      <c r="G10256" t="s">
        <v>3270</v>
      </c>
      <c r="H10256" t="s">
        <v>3014</v>
      </c>
      <c r="I10256" t="s">
        <v>232</v>
      </c>
      <c r="J10256" t="s">
        <v>3272</v>
      </c>
      <c r="K10256">
        <v>3</v>
      </c>
      <c r="L10256" s="7">
        <v>415.65</v>
      </c>
      <c r="M10256" s="7">
        <v>138.55000000000001</v>
      </c>
      <c r="N10256" s="7">
        <f>SageReportData1[[#This Row],[Turnover]]-(SageReportData1[[#This Row],[Cost Price Average]]*SageReportData1[[#This Row],[Quantity]])</f>
        <v>0</v>
      </c>
      <c r="P10256" s="1">
        <v>42947</v>
      </c>
      <c r="Q102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57" spans="1:17" x14ac:dyDescent="0.25">
      <c r="A10257" t="s">
        <v>3269</v>
      </c>
      <c r="B10257" t="s">
        <v>3405</v>
      </c>
      <c r="C10257" t="s">
        <v>3014</v>
      </c>
      <c r="E10257" s="6"/>
      <c r="F10257" s="6"/>
      <c r="G10257" t="s">
        <v>3270</v>
      </c>
      <c r="H10257" t="s">
        <v>3014</v>
      </c>
      <c r="I10257" t="s">
        <v>232</v>
      </c>
      <c r="J10257" t="s">
        <v>3271</v>
      </c>
      <c r="K10257">
        <v>3</v>
      </c>
      <c r="L10257" s="7">
        <v>415.65</v>
      </c>
      <c r="M10257" s="7">
        <v>138.55000000000001</v>
      </c>
      <c r="N10257" s="7">
        <f>SageReportData1[[#This Row],[Turnover]]-(SageReportData1[[#This Row],[Cost Price Average]]*SageReportData1[[#This Row],[Quantity]])</f>
        <v>0</v>
      </c>
      <c r="P10257" s="1">
        <v>43063</v>
      </c>
      <c r="Q102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258" spans="1:17" x14ac:dyDescent="0.25">
      <c r="A10258" t="s">
        <v>3269</v>
      </c>
      <c r="B10258" t="s">
        <v>3405</v>
      </c>
      <c r="C10258" t="s">
        <v>3014</v>
      </c>
      <c r="E10258" s="6"/>
      <c r="F10258" s="6"/>
      <c r="G10258" t="s">
        <v>3270</v>
      </c>
      <c r="H10258" t="s">
        <v>3014</v>
      </c>
      <c r="I10258" t="s">
        <v>232</v>
      </c>
      <c r="J10258" t="s">
        <v>3272</v>
      </c>
      <c r="K10258">
        <v>5</v>
      </c>
      <c r="L10258" s="7">
        <v>692.75</v>
      </c>
      <c r="M10258" s="7">
        <v>138.55000000000001</v>
      </c>
      <c r="N10258" s="7">
        <f>SageReportData1[[#This Row],[Turnover]]-(SageReportData1[[#This Row],[Cost Price Average]]*SageReportData1[[#This Row],[Quantity]])</f>
        <v>0</v>
      </c>
      <c r="P10258" s="1">
        <v>43063</v>
      </c>
      <c r="Q102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259" spans="1:17" x14ac:dyDescent="0.25">
      <c r="A10259" t="s">
        <v>3269</v>
      </c>
      <c r="B10259" t="s">
        <v>3405</v>
      </c>
      <c r="C10259" t="s">
        <v>3014</v>
      </c>
      <c r="E10259" s="6"/>
      <c r="F10259" s="6"/>
      <c r="G10259" t="s">
        <v>3270</v>
      </c>
      <c r="H10259" t="s">
        <v>3014</v>
      </c>
      <c r="I10259" t="s">
        <v>232</v>
      </c>
      <c r="J10259" t="s">
        <v>233</v>
      </c>
      <c r="K10259">
        <v>1</v>
      </c>
      <c r="L10259" s="7">
        <v>203.58</v>
      </c>
      <c r="M10259" s="7">
        <v>198.5</v>
      </c>
      <c r="N10259" s="7">
        <f>SageReportData1[[#This Row],[Turnover]]-(SageReportData1[[#This Row],[Cost Price Average]]*SageReportData1[[#This Row],[Quantity]])</f>
        <v>5.0800000000000125</v>
      </c>
      <c r="P10259" s="1">
        <v>42947</v>
      </c>
      <c r="Q102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60" spans="1:17" x14ac:dyDescent="0.25">
      <c r="A10260" t="s">
        <v>3269</v>
      </c>
      <c r="B10260" t="s">
        <v>3405</v>
      </c>
      <c r="C10260" t="s">
        <v>3014</v>
      </c>
      <c r="E10260" s="6"/>
      <c r="F10260" s="6"/>
      <c r="G10260" t="s">
        <v>3270</v>
      </c>
      <c r="H10260" t="s">
        <v>3014</v>
      </c>
      <c r="I10260" t="s">
        <v>232</v>
      </c>
      <c r="J10260" t="s">
        <v>3271</v>
      </c>
      <c r="K10260">
        <v>2</v>
      </c>
      <c r="L10260" s="7">
        <v>286.26</v>
      </c>
      <c r="M10260" s="7">
        <v>138.55000000000001</v>
      </c>
      <c r="N10260" s="7">
        <f>SageReportData1[[#This Row],[Turnover]]-(SageReportData1[[#This Row],[Cost Price Average]]*SageReportData1[[#This Row],[Quantity]])</f>
        <v>9.1599999999999682</v>
      </c>
      <c r="P10260" s="1">
        <v>42782</v>
      </c>
      <c r="Q102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61" spans="1:17" x14ac:dyDescent="0.25">
      <c r="A10261" t="s">
        <v>3269</v>
      </c>
      <c r="B10261" t="s">
        <v>3405</v>
      </c>
      <c r="C10261" t="s">
        <v>3014</v>
      </c>
      <c r="E10261" s="6"/>
      <c r="F10261" s="6"/>
      <c r="G10261" t="s">
        <v>3270</v>
      </c>
      <c r="H10261" t="s">
        <v>3014</v>
      </c>
      <c r="I10261" t="s">
        <v>232</v>
      </c>
      <c r="J10261" t="s">
        <v>3272</v>
      </c>
      <c r="K10261">
        <v>2</v>
      </c>
      <c r="L10261" s="7">
        <v>286.26</v>
      </c>
      <c r="M10261" s="7">
        <v>138.55000000000001</v>
      </c>
      <c r="N10261" s="7">
        <f>SageReportData1[[#This Row],[Turnover]]-(SageReportData1[[#This Row],[Cost Price Average]]*SageReportData1[[#This Row],[Quantity]])</f>
        <v>9.1599999999999682</v>
      </c>
      <c r="P10261" s="1">
        <v>42782</v>
      </c>
      <c r="Q102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62" spans="1:17" x14ac:dyDescent="0.25">
      <c r="A10262" t="s">
        <v>3269</v>
      </c>
      <c r="B10262" t="s">
        <v>3405</v>
      </c>
      <c r="C10262" t="s">
        <v>3014</v>
      </c>
      <c r="E10262" s="6"/>
      <c r="F10262" s="6"/>
      <c r="G10262" t="s">
        <v>3270</v>
      </c>
      <c r="H10262" t="s">
        <v>3014</v>
      </c>
      <c r="I10262" t="s">
        <v>232</v>
      </c>
      <c r="J10262" t="s">
        <v>1162</v>
      </c>
      <c r="K10262">
        <v>4</v>
      </c>
      <c r="L10262" s="7">
        <v>1197.04</v>
      </c>
      <c r="M10262" s="7">
        <v>291.08</v>
      </c>
      <c r="N10262" s="7">
        <f>SageReportData1[[#This Row],[Turnover]]-(SageReportData1[[#This Row],[Cost Price Average]]*SageReportData1[[#This Row],[Quantity]])</f>
        <v>32.720000000000027</v>
      </c>
      <c r="P10262" s="1">
        <v>42838</v>
      </c>
      <c r="Q102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63" spans="1:17" x14ac:dyDescent="0.25">
      <c r="A10263" t="s">
        <v>3269</v>
      </c>
      <c r="B10263" t="s">
        <v>3405</v>
      </c>
      <c r="C10263" t="s">
        <v>3014</v>
      </c>
      <c r="E10263" s="6"/>
      <c r="F10263" s="6"/>
      <c r="G10263" t="s">
        <v>3270</v>
      </c>
      <c r="H10263" t="s">
        <v>3014</v>
      </c>
      <c r="I10263" t="s">
        <v>232</v>
      </c>
      <c r="J10263" t="s">
        <v>3239</v>
      </c>
      <c r="K10263">
        <v>1</v>
      </c>
      <c r="L10263" s="7">
        <v>291.08</v>
      </c>
      <c r="M10263" s="7">
        <v>257.81</v>
      </c>
      <c r="N10263" s="7">
        <f>SageReportData1[[#This Row],[Turnover]]-(SageReportData1[[#This Row],[Cost Price Average]]*SageReportData1[[#This Row],[Quantity]])</f>
        <v>33.269999999999982</v>
      </c>
      <c r="P10263" s="1">
        <v>42783</v>
      </c>
      <c r="Q102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64" spans="1:17" x14ac:dyDescent="0.25">
      <c r="A10264" t="s">
        <v>3269</v>
      </c>
      <c r="B10264" t="s">
        <v>3405</v>
      </c>
      <c r="C10264" t="s">
        <v>3014</v>
      </c>
      <c r="E10264" s="6"/>
      <c r="F10264" s="6"/>
      <c r="G10264" t="s">
        <v>3270</v>
      </c>
      <c r="H10264" t="s">
        <v>3014</v>
      </c>
      <c r="I10264" t="s">
        <v>232</v>
      </c>
      <c r="J10264" t="s">
        <v>3282</v>
      </c>
      <c r="K10264">
        <v>1</v>
      </c>
      <c r="L10264" s="7">
        <v>218.13</v>
      </c>
      <c r="M10264" s="7">
        <v>0</v>
      </c>
      <c r="N10264" s="7">
        <f>SageReportData1[[#This Row],[Turnover]]-(SageReportData1[[#This Row],[Cost Price Average]]*SageReportData1[[#This Row],[Quantity]])</f>
        <v>218.13</v>
      </c>
      <c r="P10264" s="1">
        <v>42800</v>
      </c>
      <c r="Q102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65" spans="1:17" x14ac:dyDescent="0.25">
      <c r="A10265" t="s">
        <v>3269</v>
      </c>
      <c r="B10265" t="s">
        <v>3405</v>
      </c>
      <c r="C10265" t="s">
        <v>3014</v>
      </c>
      <c r="E10265" s="6"/>
      <c r="F10265" s="6"/>
      <c r="G10265" t="s">
        <v>3270</v>
      </c>
      <c r="H10265" t="s">
        <v>3014</v>
      </c>
      <c r="I10265" t="s">
        <v>232</v>
      </c>
      <c r="J10265" t="s">
        <v>3281</v>
      </c>
      <c r="K10265">
        <v>3</v>
      </c>
      <c r="L10265" s="7">
        <v>335.64</v>
      </c>
      <c r="M10265" s="7">
        <v>0</v>
      </c>
      <c r="N10265" s="7">
        <f>SageReportData1[[#This Row],[Turnover]]-(SageReportData1[[#This Row],[Cost Price Average]]*SageReportData1[[#This Row],[Quantity]])</f>
        <v>335.64</v>
      </c>
      <c r="P10265" s="1">
        <v>42776</v>
      </c>
      <c r="Q102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66" spans="1:17" x14ac:dyDescent="0.25">
      <c r="A10266" t="s">
        <v>3269</v>
      </c>
      <c r="B10266" t="s">
        <v>3405</v>
      </c>
      <c r="C10266" t="s">
        <v>3014</v>
      </c>
      <c r="E10266" s="6"/>
      <c r="F10266" s="6"/>
      <c r="G10266" t="s">
        <v>3270</v>
      </c>
      <c r="H10266" t="s">
        <v>3014</v>
      </c>
      <c r="I10266" t="s">
        <v>232</v>
      </c>
      <c r="J10266" t="s">
        <v>3281</v>
      </c>
      <c r="K10266">
        <v>3</v>
      </c>
      <c r="L10266" s="7">
        <v>359.55</v>
      </c>
      <c r="M10266" s="7">
        <v>0</v>
      </c>
      <c r="N10266" s="7">
        <f>SageReportData1[[#This Row],[Turnover]]-(SageReportData1[[#This Row],[Cost Price Average]]*SageReportData1[[#This Row],[Quantity]])</f>
        <v>359.55</v>
      </c>
      <c r="P10266" s="1">
        <v>42947</v>
      </c>
      <c r="Q102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67" spans="1:17" x14ac:dyDescent="0.25">
      <c r="A10267" t="s">
        <v>3269</v>
      </c>
      <c r="B10267" t="s">
        <v>3405</v>
      </c>
      <c r="C10267" t="s">
        <v>3014</v>
      </c>
      <c r="E10267" s="6"/>
      <c r="F10267" s="6"/>
      <c r="G10267" t="s">
        <v>3270</v>
      </c>
      <c r="H10267" t="s">
        <v>3014</v>
      </c>
      <c r="I10267" t="s">
        <v>232</v>
      </c>
      <c r="J10267" t="s">
        <v>2691</v>
      </c>
      <c r="K10267">
        <v>2</v>
      </c>
      <c r="L10267" s="7">
        <v>581.4</v>
      </c>
      <c r="M10267" s="7">
        <v>0</v>
      </c>
      <c r="N10267" s="7">
        <f>SageReportData1[[#This Row],[Turnover]]-(SageReportData1[[#This Row],[Cost Price Average]]*SageReportData1[[#This Row],[Quantity]])</f>
        <v>581.4</v>
      </c>
      <c r="P10267" s="1">
        <v>42947</v>
      </c>
      <c r="Q102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68" spans="1:17" x14ac:dyDescent="0.25">
      <c r="A10268" t="s">
        <v>3269</v>
      </c>
      <c r="B10268" t="s">
        <v>3405</v>
      </c>
      <c r="C10268" t="s">
        <v>3014</v>
      </c>
      <c r="E10268" s="6"/>
      <c r="F10268" s="6"/>
      <c r="G10268" t="s">
        <v>3270</v>
      </c>
      <c r="H10268" t="s">
        <v>3014</v>
      </c>
      <c r="I10268" t="s">
        <v>232</v>
      </c>
      <c r="J10268" t="s">
        <v>3271</v>
      </c>
      <c r="K10268">
        <v>2</v>
      </c>
      <c r="L10268" s="7">
        <v>250</v>
      </c>
      <c r="M10268" s="7">
        <v>138.55000000000001</v>
      </c>
      <c r="N10268" s="7">
        <f>SageReportData1[[#This Row],[Turnover]]-(SageReportData1[[#This Row],[Cost Price Average]]*SageReportData1[[#This Row],[Quantity]])</f>
        <v>-27.100000000000023</v>
      </c>
      <c r="P10268" s="1">
        <v>42726</v>
      </c>
      <c r="Q102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69" spans="1:17" x14ac:dyDescent="0.25">
      <c r="A10269" t="s">
        <v>3269</v>
      </c>
      <c r="B10269" t="s">
        <v>3405</v>
      </c>
      <c r="C10269" t="s">
        <v>3014</v>
      </c>
      <c r="E10269" s="6"/>
      <c r="F10269" s="6"/>
      <c r="G10269" t="s">
        <v>3270</v>
      </c>
      <c r="H10269" t="s">
        <v>3014</v>
      </c>
      <c r="I10269" t="s">
        <v>232</v>
      </c>
      <c r="J10269" t="s">
        <v>3272</v>
      </c>
      <c r="K10269">
        <v>2</v>
      </c>
      <c r="L10269" s="7">
        <v>267.16000000000003</v>
      </c>
      <c r="M10269" s="7">
        <v>138.55000000000001</v>
      </c>
      <c r="N10269" s="7">
        <f>SageReportData1[[#This Row],[Turnover]]-(SageReportData1[[#This Row],[Cost Price Average]]*SageReportData1[[#This Row],[Quantity]])</f>
        <v>-9.9399999999999977</v>
      </c>
      <c r="P10269" s="1">
        <v>42758</v>
      </c>
      <c r="Q102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70" spans="1:17" x14ac:dyDescent="0.25">
      <c r="A10270" t="s">
        <v>3269</v>
      </c>
      <c r="B10270" t="s">
        <v>3405</v>
      </c>
      <c r="C10270" t="s">
        <v>3014</v>
      </c>
      <c r="E10270" s="6"/>
      <c r="F10270" s="6"/>
      <c r="G10270" t="s">
        <v>3270</v>
      </c>
      <c r="H10270" t="s">
        <v>3014</v>
      </c>
      <c r="I10270" t="s">
        <v>232</v>
      </c>
      <c r="J10270" t="s">
        <v>3272</v>
      </c>
      <c r="K10270">
        <v>1</v>
      </c>
      <c r="L10270" s="7">
        <v>133.58000000000001</v>
      </c>
      <c r="M10270" s="7">
        <v>138.55000000000001</v>
      </c>
      <c r="N10270" s="7">
        <f>SageReportData1[[#This Row],[Turnover]]-(SageReportData1[[#This Row],[Cost Price Average]]*SageReportData1[[#This Row],[Quantity]])</f>
        <v>-4.9699999999999989</v>
      </c>
      <c r="P10270" s="1">
        <v>42758</v>
      </c>
      <c r="Q102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71" spans="1:17" x14ac:dyDescent="0.25">
      <c r="A10271" t="s">
        <v>3269</v>
      </c>
      <c r="B10271" t="s">
        <v>3405</v>
      </c>
      <c r="C10271" t="s">
        <v>3014</v>
      </c>
      <c r="E10271" s="6"/>
      <c r="F10271" s="6"/>
      <c r="G10271" t="s">
        <v>3270</v>
      </c>
      <c r="H10271" t="s">
        <v>3014</v>
      </c>
      <c r="I10271" t="s">
        <v>232</v>
      </c>
      <c r="J10271" t="s">
        <v>3239</v>
      </c>
      <c r="K10271">
        <v>1</v>
      </c>
      <c r="L10271" s="7">
        <v>337.87</v>
      </c>
      <c r="M10271" s="7">
        <v>257.81</v>
      </c>
      <c r="N10271" s="7">
        <f>SageReportData1[[#This Row],[Turnover]]-(SageReportData1[[#This Row],[Cost Price Average]]*SageReportData1[[#This Row],[Quantity]])</f>
        <v>80.06</v>
      </c>
      <c r="P10271" s="1">
        <v>42738</v>
      </c>
      <c r="Q102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72" spans="1:17" x14ac:dyDescent="0.25">
      <c r="A10272" t="s">
        <v>3269</v>
      </c>
      <c r="B10272" t="s">
        <v>3405</v>
      </c>
      <c r="C10272" t="s">
        <v>3014</v>
      </c>
      <c r="E10272" s="6"/>
      <c r="F10272" s="6"/>
      <c r="G10272" t="s">
        <v>3270</v>
      </c>
      <c r="H10272" t="s">
        <v>3014</v>
      </c>
      <c r="I10272" t="s">
        <v>232</v>
      </c>
      <c r="J10272" t="s">
        <v>3277</v>
      </c>
      <c r="K10272">
        <v>1</v>
      </c>
      <c r="L10272" s="7">
        <v>101.28</v>
      </c>
      <c r="M10272" s="7">
        <v>0</v>
      </c>
      <c r="N10272" s="7">
        <f>SageReportData1[[#This Row],[Turnover]]-(SageReportData1[[#This Row],[Cost Price Average]]*SageReportData1[[#This Row],[Quantity]])</f>
        <v>101.28</v>
      </c>
      <c r="P10272" s="1">
        <v>42726</v>
      </c>
      <c r="Q102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73" spans="1:17" x14ac:dyDescent="0.25">
      <c r="A10273" t="s">
        <v>3269</v>
      </c>
      <c r="B10273" t="s">
        <v>3405</v>
      </c>
      <c r="C10273" t="s">
        <v>3014</v>
      </c>
      <c r="E10273" s="6"/>
      <c r="F10273" s="6"/>
      <c r="G10273" t="s">
        <v>3270</v>
      </c>
      <c r="H10273" t="s">
        <v>3014</v>
      </c>
      <c r="I10273" t="s">
        <v>232</v>
      </c>
      <c r="J10273" t="s">
        <v>3280</v>
      </c>
      <c r="K10273">
        <v>1</v>
      </c>
      <c r="L10273" s="7">
        <v>139.03</v>
      </c>
      <c r="M10273" s="7">
        <v>0</v>
      </c>
      <c r="N10273" s="7">
        <f>SageReportData1[[#This Row],[Turnover]]-(SageReportData1[[#This Row],[Cost Price Average]]*SageReportData1[[#This Row],[Quantity]])</f>
        <v>139.03</v>
      </c>
      <c r="P10273" s="1">
        <v>42726</v>
      </c>
      <c r="Q102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74" spans="1:17" x14ac:dyDescent="0.25">
      <c r="A10274" t="s">
        <v>3269</v>
      </c>
      <c r="B10274" t="s">
        <v>3405</v>
      </c>
      <c r="C10274" t="s">
        <v>3014</v>
      </c>
      <c r="E10274" s="6"/>
      <c r="F10274" s="6"/>
      <c r="G10274" t="s">
        <v>3270</v>
      </c>
      <c r="H10274" t="s">
        <v>3014</v>
      </c>
      <c r="I10274" t="s">
        <v>232</v>
      </c>
      <c r="J10274" t="s">
        <v>3281</v>
      </c>
      <c r="K10274">
        <v>2</v>
      </c>
      <c r="L10274" s="7">
        <v>202.56</v>
      </c>
      <c r="M10274" s="7">
        <v>0</v>
      </c>
      <c r="N10274" s="7">
        <f>SageReportData1[[#This Row],[Turnover]]-(SageReportData1[[#This Row],[Cost Price Average]]*SageReportData1[[#This Row],[Quantity]])</f>
        <v>202.56</v>
      </c>
      <c r="P10274" s="1">
        <v>42726</v>
      </c>
      <c r="Q102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75" spans="1:17" x14ac:dyDescent="0.25">
      <c r="A10275" t="s">
        <v>3269</v>
      </c>
      <c r="B10275" t="s">
        <v>3405</v>
      </c>
      <c r="C10275" t="s">
        <v>3014</v>
      </c>
      <c r="E10275" s="6"/>
      <c r="F10275" s="6"/>
      <c r="G10275" t="s">
        <v>3270</v>
      </c>
      <c r="H10275" t="s">
        <v>3014</v>
      </c>
      <c r="I10275" t="s">
        <v>232</v>
      </c>
      <c r="J10275" t="s">
        <v>3280</v>
      </c>
      <c r="K10275">
        <v>2</v>
      </c>
      <c r="L10275" s="7">
        <v>278.06</v>
      </c>
      <c r="M10275" s="7">
        <v>0</v>
      </c>
      <c r="N10275" s="7">
        <f>SageReportData1[[#This Row],[Turnover]]-(SageReportData1[[#This Row],[Cost Price Average]]*SageReportData1[[#This Row],[Quantity]])</f>
        <v>278.06</v>
      </c>
      <c r="P10275" s="1">
        <v>42755</v>
      </c>
      <c r="Q102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76" spans="1:17" x14ac:dyDescent="0.25">
      <c r="A10276" t="s">
        <v>3269</v>
      </c>
      <c r="B10276" t="s">
        <v>3405</v>
      </c>
      <c r="C10276" t="s">
        <v>3014</v>
      </c>
      <c r="E10276" s="6"/>
      <c r="F10276" s="6"/>
      <c r="G10276" t="s">
        <v>3270</v>
      </c>
      <c r="H10276" t="s">
        <v>3014</v>
      </c>
      <c r="I10276" t="s">
        <v>232</v>
      </c>
      <c r="J10276" t="s">
        <v>3283</v>
      </c>
      <c r="K10276">
        <v>3</v>
      </c>
      <c r="L10276" s="7">
        <v>279.39</v>
      </c>
      <c r="M10276" s="7">
        <v>0</v>
      </c>
      <c r="N10276" s="7">
        <f>SageReportData1[[#This Row],[Turnover]]-(SageReportData1[[#This Row],[Cost Price Average]]*SageReportData1[[#This Row],[Quantity]])</f>
        <v>279.39</v>
      </c>
      <c r="P10276" s="1">
        <v>42755</v>
      </c>
      <c r="Q102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77" spans="1:17" x14ac:dyDescent="0.25">
      <c r="A10277" t="s">
        <v>3269</v>
      </c>
      <c r="B10277" t="s">
        <v>3405</v>
      </c>
      <c r="C10277" t="s">
        <v>3014</v>
      </c>
      <c r="E10277" s="6"/>
      <c r="F10277" s="6"/>
      <c r="G10277" t="s">
        <v>3270</v>
      </c>
      <c r="H10277" t="s">
        <v>3014</v>
      </c>
      <c r="I10277" t="s">
        <v>232</v>
      </c>
      <c r="J10277" t="s">
        <v>3282</v>
      </c>
      <c r="K10277">
        <v>2</v>
      </c>
      <c r="L10277" s="7">
        <v>394.8</v>
      </c>
      <c r="M10277" s="7">
        <v>0</v>
      </c>
      <c r="N10277" s="7">
        <f>SageReportData1[[#This Row],[Turnover]]-(SageReportData1[[#This Row],[Cost Price Average]]*SageReportData1[[#This Row],[Quantity]])</f>
        <v>394.8</v>
      </c>
      <c r="P10277" s="1">
        <v>42725</v>
      </c>
      <c r="Q102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78" spans="1:17" x14ac:dyDescent="0.25">
      <c r="A10278" t="s">
        <v>3269</v>
      </c>
      <c r="B10278" t="s">
        <v>3405</v>
      </c>
      <c r="C10278" t="s">
        <v>3014</v>
      </c>
      <c r="E10278" s="6"/>
      <c r="F10278" s="6"/>
      <c r="G10278" t="s">
        <v>3270</v>
      </c>
      <c r="H10278" t="s">
        <v>3014</v>
      </c>
      <c r="I10278" t="s">
        <v>232</v>
      </c>
      <c r="J10278" t="s">
        <v>3280</v>
      </c>
      <c r="K10278">
        <v>3</v>
      </c>
      <c r="L10278" s="7">
        <v>417.09</v>
      </c>
      <c r="M10278" s="7">
        <v>0</v>
      </c>
      <c r="N10278" s="7">
        <f>SageReportData1[[#This Row],[Turnover]]-(SageReportData1[[#This Row],[Cost Price Average]]*SageReportData1[[#This Row],[Quantity]])</f>
        <v>417.09</v>
      </c>
      <c r="P10278" s="1">
        <v>42726</v>
      </c>
      <c r="Q102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79" spans="1:17" x14ac:dyDescent="0.25">
      <c r="A10279" t="s">
        <v>3269</v>
      </c>
      <c r="B10279" t="s">
        <v>3405</v>
      </c>
      <c r="C10279" t="s">
        <v>3014</v>
      </c>
      <c r="E10279" s="6"/>
      <c r="F10279" s="6"/>
      <c r="G10279" t="s">
        <v>3270</v>
      </c>
      <c r="H10279" t="s">
        <v>3014</v>
      </c>
      <c r="I10279" t="s">
        <v>232</v>
      </c>
      <c r="J10279" t="s">
        <v>3283</v>
      </c>
      <c r="K10279">
        <v>5</v>
      </c>
      <c r="L10279" s="7">
        <v>465.65</v>
      </c>
      <c r="M10279" s="7">
        <v>0</v>
      </c>
      <c r="N10279" s="7">
        <f>SageReportData1[[#This Row],[Turnover]]-(SageReportData1[[#This Row],[Cost Price Average]]*SageReportData1[[#This Row],[Quantity]])</f>
        <v>465.65</v>
      </c>
      <c r="P10279" s="1">
        <v>42725</v>
      </c>
      <c r="Q102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80" spans="1:17" x14ac:dyDescent="0.25">
      <c r="A10280" t="s">
        <v>3269</v>
      </c>
      <c r="B10280" t="s">
        <v>3405</v>
      </c>
      <c r="C10280" t="s">
        <v>3014</v>
      </c>
      <c r="E10280" s="6"/>
      <c r="F10280" s="6"/>
      <c r="G10280" t="s">
        <v>3270</v>
      </c>
      <c r="H10280" t="s">
        <v>3014</v>
      </c>
      <c r="I10280" t="s">
        <v>232</v>
      </c>
      <c r="J10280" t="s">
        <v>3280</v>
      </c>
      <c r="K10280">
        <v>4</v>
      </c>
      <c r="L10280" s="7">
        <v>556.12</v>
      </c>
      <c r="M10280" s="7">
        <v>0</v>
      </c>
      <c r="N10280" s="7">
        <f>SageReportData1[[#This Row],[Turnover]]-(SageReportData1[[#This Row],[Cost Price Average]]*SageReportData1[[#This Row],[Quantity]])</f>
        <v>556.12</v>
      </c>
      <c r="P10280" s="1">
        <v>42726</v>
      </c>
      <c r="Q102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81" spans="1:17" x14ac:dyDescent="0.25">
      <c r="A10281" t="s">
        <v>3269</v>
      </c>
      <c r="B10281" t="s">
        <v>3405</v>
      </c>
      <c r="C10281" t="s">
        <v>3014</v>
      </c>
      <c r="E10281" s="6"/>
      <c r="F10281" s="6"/>
      <c r="G10281" t="s">
        <v>3270</v>
      </c>
      <c r="H10281" t="s">
        <v>3014</v>
      </c>
      <c r="I10281" t="s">
        <v>666</v>
      </c>
      <c r="J10281" t="s">
        <v>877</v>
      </c>
      <c r="K10281">
        <v>6</v>
      </c>
      <c r="L10281" s="7">
        <v>1233.78</v>
      </c>
      <c r="M10281" s="7">
        <v>224.28</v>
      </c>
      <c r="N10281" s="7">
        <f>SageReportData1[[#This Row],[Turnover]]-(SageReportData1[[#This Row],[Cost Price Average]]*SageReportData1[[#This Row],[Quantity]])</f>
        <v>-111.90000000000009</v>
      </c>
      <c r="P10281" s="1">
        <v>42947</v>
      </c>
      <c r="Q102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82" spans="1:17" x14ac:dyDescent="0.25">
      <c r="A10282" t="s">
        <v>3269</v>
      </c>
      <c r="B10282" t="s">
        <v>3405</v>
      </c>
      <c r="C10282" t="s">
        <v>3014</v>
      </c>
      <c r="E10282" s="6"/>
      <c r="F10282" s="6"/>
      <c r="G10282" t="s">
        <v>3270</v>
      </c>
      <c r="H10282" t="s">
        <v>3014</v>
      </c>
      <c r="I10282" t="s">
        <v>666</v>
      </c>
      <c r="J10282" t="s">
        <v>3267</v>
      </c>
      <c r="K10282">
        <v>4</v>
      </c>
      <c r="L10282" s="7">
        <v>822.52</v>
      </c>
      <c r="M10282" s="7">
        <v>212.31</v>
      </c>
      <c r="N10282" s="7">
        <f>SageReportData1[[#This Row],[Turnover]]-(SageReportData1[[#This Row],[Cost Price Average]]*SageReportData1[[#This Row],[Quantity]])</f>
        <v>-26.720000000000027</v>
      </c>
      <c r="P10282" s="1">
        <v>42947</v>
      </c>
      <c r="Q102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83" spans="1:17" x14ac:dyDescent="0.25">
      <c r="A10283" t="s">
        <v>3269</v>
      </c>
      <c r="B10283" t="s">
        <v>3405</v>
      </c>
      <c r="C10283" t="s">
        <v>3014</v>
      </c>
      <c r="E10283" s="6"/>
      <c r="F10283" s="6"/>
      <c r="G10283" t="s">
        <v>3270</v>
      </c>
      <c r="H10283" t="s">
        <v>3014</v>
      </c>
      <c r="I10283" t="s">
        <v>666</v>
      </c>
      <c r="J10283" t="s">
        <v>877</v>
      </c>
      <c r="K10283">
        <v>3</v>
      </c>
      <c r="L10283" s="7">
        <v>698.25</v>
      </c>
      <c r="M10283" s="7">
        <v>224.28</v>
      </c>
      <c r="N10283" s="7">
        <f>SageReportData1[[#This Row],[Turnover]]-(SageReportData1[[#This Row],[Cost Price Average]]*SageReportData1[[#This Row],[Quantity]])</f>
        <v>25.409999999999968</v>
      </c>
      <c r="P10283" s="1">
        <v>42776</v>
      </c>
      <c r="Q102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84" spans="1:17" x14ac:dyDescent="0.25">
      <c r="A10284" t="s">
        <v>3269</v>
      </c>
      <c r="B10284" t="s">
        <v>3405</v>
      </c>
      <c r="C10284" t="s">
        <v>3014</v>
      </c>
      <c r="E10284" s="6"/>
      <c r="F10284" s="6"/>
      <c r="G10284" t="s">
        <v>3270</v>
      </c>
      <c r="H10284" t="s">
        <v>3014</v>
      </c>
      <c r="I10284" t="s">
        <v>666</v>
      </c>
      <c r="J10284" t="s">
        <v>667</v>
      </c>
      <c r="K10284">
        <v>1</v>
      </c>
      <c r="L10284" s="7">
        <v>348.5</v>
      </c>
      <c r="M10284" s="7">
        <v>320.75</v>
      </c>
      <c r="N10284" s="7">
        <f>SageReportData1[[#This Row],[Turnover]]-(SageReportData1[[#This Row],[Cost Price Average]]*SageReportData1[[#This Row],[Quantity]])</f>
        <v>27.75</v>
      </c>
      <c r="P10284" s="1">
        <v>42947</v>
      </c>
      <c r="Q102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85" spans="1:17" x14ac:dyDescent="0.25">
      <c r="A10285" t="s">
        <v>3269</v>
      </c>
      <c r="B10285" t="s">
        <v>3405</v>
      </c>
      <c r="C10285" t="s">
        <v>3014</v>
      </c>
      <c r="E10285" s="6"/>
      <c r="F10285" s="6"/>
      <c r="G10285" t="s">
        <v>3270</v>
      </c>
      <c r="H10285" t="s">
        <v>3014</v>
      </c>
      <c r="I10285" t="s">
        <v>666</v>
      </c>
      <c r="J10285" t="s">
        <v>3279</v>
      </c>
      <c r="K10285">
        <v>1</v>
      </c>
      <c r="L10285" s="7">
        <v>124.38</v>
      </c>
      <c r="M10285" s="7">
        <v>0</v>
      </c>
      <c r="N10285" s="7">
        <f>SageReportData1[[#This Row],[Turnover]]-(SageReportData1[[#This Row],[Cost Price Average]]*SageReportData1[[#This Row],[Quantity]])</f>
        <v>124.38</v>
      </c>
      <c r="P10285" s="1">
        <v>42776</v>
      </c>
      <c r="Q102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86" spans="1:17" x14ac:dyDescent="0.25">
      <c r="A10286" t="s">
        <v>3269</v>
      </c>
      <c r="B10286" t="s">
        <v>3405</v>
      </c>
      <c r="C10286" t="s">
        <v>3014</v>
      </c>
      <c r="E10286" s="6"/>
      <c r="F10286" s="6"/>
      <c r="G10286" t="s">
        <v>3270</v>
      </c>
      <c r="H10286" t="s">
        <v>3014</v>
      </c>
      <c r="I10286" t="s">
        <v>666</v>
      </c>
      <c r="J10286" t="s">
        <v>3279</v>
      </c>
      <c r="K10286">
        <v>1</v>
      </c>
      <c r="L10286" s="7">
        <v>136.88</v>
      </c>
      <c r="M10286" s="7">
        <v>0</v>
      </c>
      <c r="N10286" s="7">
        <f>SageReportData1[[#This Row],[Turnover]]-(SageReportData1[[#This Row],[Cost Price Average]]*SageReportData1[[#This Row],[Quantity]])</f>
        <v>136.88</v>
      </c>
      <c r="P10286" s="1">
        <v>42782</v>
      </c>
      <c r="Q102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87" spans="1:17" x14ac:dyDescent="0.25">
      <c r="A10287" t="s">
        <v>3269</v>
      </c>
      <c r="B10287" t="s">
        <v>3405</v>
      </c>
      <c r="C10287" t="s">
        <v>3014</v>
      </c>
      <c r="E10287" s="6"/>
      <c r="F10287" s="6"/>
      <c r="G10287" t="s">
        <v>3270</v>
      </c>
      <c r="H10287" t="s">
        <v>3014</v>
      </c>
      <c r="I10287" t="s">
        <v>666</v>
      </c>
      <c r="J10287" t="s">
        <v>3279</v>
      </c>
      <c r="K10287">
        <v>1</v>
      </c>
      <c r="L10287" s="7">
        <v>136.88</v>
      </c>
      <c r="M10287" s="7">
        <v>0</v>
      </c>
      <c r="N10287" s="7">
        <f>SageReportData1[[#This Row],[Turnover]]-(SageReportData1[[#This Row],[Cost Price Average]]*SageReportData1[[#This Row],[Quantity]])</f>
        <v>136.88</v>
      </c>
      <c r="P10287" s="1">
        <v>42783</v>
      </c>
      <c r="Q102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88" spans="1:17" x14ac:dyDescent="0.25">
      <c r="A10288" t="s">
        <v>3269</v>
      </c>
      <c r="B10288" t="s">
        <v>3405</v>
      </c>
      <c r="C10288" t="s">
        <v>3014</v>
      </c>
      <c r="E10288" s="6"/>
      <c r="F10288" s="6"/>
      <c r="G10288" t="s">
        <v>3270</v>
      </c>
      <c r="H10288" t="s">
        <v>3014</v>
      </c>
      <c r="I10288" t="s">
        <v>666</v>
      </c>
      <c r="J10288" t="s">
        <v>3278</v>
      </c>
      <c r="K10288">
        <v>2</v>
      </c>
      <c r="L10288" s="7">
        <v>273.76</v>
      </c>
      <c r="M10288" s="7">
        <v>0</v>
      </c>
      <c r="N10288" s="7">
        <f>SageReportData1[[#This Row],[Turnover]]-(SageReportData1[[#This Row],[Cost Price Average]]*SageReportData1[[#This Row],[Quantity]])</f>
        <v>273.76</v>
      </c>
      <c r="P10288" s="1">
        <v>42782</v>
      </c>
      <c r="Q102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89" spans="1:17" x14ac:dyDescent="0.25">
      <c r="A10289" t="s">
        <v>3269</v>
      </c>
      <c r="B10289" t="s">
        <v>3405</v>
      </c>
      <c r="C10289" t="s">
        <v>3014</v>
      </c>
      <c r="E10289" s="6"/>
      <c r="F10289" s="6"/>
      <c r="G10289" t="s">
        <v>3270</v>
      </c>
      <c r="H10289" t="s">
        <v>3014</v>
      </c>
      <c r="I10289" t="s">
        <v>666</v>
      </c>
      <c r="J10289" t="s">
        <v>992</v>
      </c>
      <c r="K10289">
        <v>1</v>
      </c>
      <c r="L10289" s="7">
        <v>811.96</v>
      </c>
      <c r="M10289" s="7">
        <v>0</v>
      </c>
      <c r="N10289" s="7">
        <f>SageReportData1[[#This Row],[Turnover]]-(SageReportData1[[#This Row],[Cost Price Average]]*SageReportData1[[#This Row],[Quantity]])</f>
        <v>811.96</v>
      </c>
      <c r="P10289" s="1">
        <v>42783</v>
      </c>
      <c r="Q102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90" spans="1:17" x14ac:dyDescent="0.25">
      <c r="A10290" t="s">
        <v>3269</v>
      </c>
      <c r="B10290" t="s">
        <v>3405</v>
      </c>
      <c r="C10290" t="s">
        <v>3014</v>
      </c>
      <c r="E10290" s="6"/>
      <c r="F10290" s="6"/>
      <c r="G10290" t="s">
        <v>3270</v>
      </c>
      <c r="H10290" t="s">
        <v>3014</v>
      </c>
      <c r="I10290" t="s">
        <v>666</v>
      </c>
      <c r="J10290" t="s">
        <v>877</v>
      </c>
      <c r="K10290">
        <v>2</v>
      </c>
      <c r="L10290" s="7">
        <v>411.26</v>
      </c>
      <c r="M10290" s="7">
        <v>224.28</v>
      </c>
      <c r="N10290" s="7">
        <f>SageReportData1[[#This Row],[Turnover]]-(SageReportData1[[#This Row],[Cost Price Average]]*SageReportData1[[#This Row],[Quantity]])</f>
        <v>-37.300000000000011</v>
      </c>
      <c r="P10290" s="1">
        <v>42725</v>
      </c>
      <c r="Q102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91" spans="1:17" x14ac:dyDescent="0.25">
      <c r="A10291" t="s">
        <v>3269</v>
      </c>
      <c r="B10291" t="s">
        <v>3405</v>
      </c>
      <c r="C10291" t="s">
        <v>3014</v>
      </c>
      <c r="E10291" s="6"/>
      <c r="F10291" s="6"/>
      <c r="G10291" t="s">
        <v>3270</v>
      </c>
      <c r="H10291" t="s">
        <v>3014</v>
      </c>
      <c r="I10291" t="s">
        <v>666</v>
      </c>
      <c r="J10291" t="s">
        <v>3267</v>
      </c>
      <c r="K10291">
        <v>2</v>
      </c>
      <c r="L10291" s="7">
        <v>411.26</v>
      </c>
      <c r="M10291" s="7">
        <v>212.31</v>
      </c>
      <c r="N10291" s="7">
        <f>SageReportData1[[#This Row],[Turnover]]-(SageReportData1[[#This Row],[Cost Price Average]]*SageReportData1[[#This Row],[Quantity]])</f>
        <v>-13.360000000000014</v>
      </c>
      <c r="P10291" s="1">
        <v>42725</v>
      </c>
      <c r="Q102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92" spans="1:17" x14ac:dyDescent="0.25">
      <c r="A10292" t="s">
        <v>3269</v>
      </c>
      <c r="B10292" t="s">
        <v>3405</v>
      </c>
      <c r="C10292" t="s">
        <v>3014</v>
      </c>
      <c r="E10292" s="6"/>
      <c r="F10292" s="6"/>
      <c r="G10292" t="s">
        <v>3270</v>
      </c>
      <c r="H10292" t="s">
        <v>3014</v>
      </c>
      <c r="I10292" t="s">
        <v>666</v>
      </c>
      <c r="J10292" t="s">
        <v>3273</v>
      </c>
      <c r="K10292">
        <v>1</v>
      </c>
      <c r="L10292" s="7">
        <v>378.62</v>
      </c>
      <c r="M10292" s="7">
        <v>378.62</v>
      </c>
      <c r="N10292" s="7">
        <f>SageReportData1[[#This Row],[Turnover]]-(SageReportData1[[#This Row],[Cost Price Average]]*SageReportData1[[#This Row],[Quantity]])</f>
        <v>0</v>
      </c>
      <c r="P10292" s="1">
        <v>42725</v>
      </c>
      <c r="Q102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93" spans="1:17" x14ac:dyDescent="0.25">
      <c r="A10293" t="s">
        <v>3269</v>
      </c>
      <c r="B10293" t="s">
        <v>3405</v>
      </c>
      <c r="C10293" t="s">
        <v>3014</v>
      </c>
      <c r="E10293" s="6"/>
      <c r="F10293" s="6"/>
      <c r="G10293" t="s">
        <v>3270</v>
      </c>
      <c r="H10293" t="s">
        <v>3014</v>
      </c>
      <c r="I10293" t="s">
        <v>666</v>
      </c>
      <c r="J10293" t="s">
        <v>3273</v>
      </c>
      <c r="K10293">
        <v>1</v>
      </c>
      <c r="L10293" s="7">
        <v>378.62</v>
      </c>
      <c r="M10293" s="7">
        <v>378.62</v>
      </c>
      <c r="N10293" s="7">
        <f>SageReportData1[[#This Row],[Turnover]]-(SageReportData1[[#This Row],[Cost Price Average]]*SageReportData1[[#This Row],[Quantity]])</f>
        <v>0</v>
      </c>
      <c r="P10293" s="1">
        <v>42726</v>
      </c>
      <c r="Q102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94" spans="1:17" x14ac:dyDescent="0.25">
      <c r="A10294" t="s">
        <v>3269</v>
      </c>
      <c r="B10294" t="s">
        <v>3405</v>
      </c>
      <c r="C10294" t="s">
        <v>3014</v>
      </c>
      <c r="E10294" s="6"/>
      <c r="F10294" s="6"/>
      <c r="G10294" t="s">
        <v>3270</v>
      </c>
      <c r="H10294" t="s">
        <v>3014</v>
      </c>
      <c r="I10294" t="s">
        <v>666</v>
      </c>
      <c r="J10294" t="s">
        <v>3273</v>
      </c>
      <c r="K10294">
        <v>1</v>
      </c>
      <c r="L10294" s="7">
        <v>378.62</v>
      </c>
      <c r="M10294" s="7">
        <v>378.62</v>
      </c>
      <c r="N10294" s="7">
        <f>SageReportData1[[#This Row],[Turnover]]-(SageReportData1[[#This Row],[Cost Price Average]]*SageReportData1[[#This Row],[Quantity]])</f>
        <v>0</v>
      </c>
      <c r="P10294" s="1">
        <v>42738</v>
      </c>
      <c r="Q102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95" spans="1:17" x14ac:dyDescent="0.25">
      <c r="A10295" t="s">
        <v>3269</v>
      </c>
      <c r="B10295" t="s">
        <v>3405</v>
      </c>
      <c r="C10295" t="s">
        <v>3014</v>
      </c>
      <c r="E10295" s="6"/>
      <c r="F10295" s="6"/>
      <c r="G10295" t="s">
        <v>3270</v>
      </c>
      <c r="H10295" t="s">
        <v>3014</v>
      </c>
      <c r="I10295" t="s">
        <v>666</v>
      </c>
      <c r="J10295" t="s">
        <v>3274</v>
      </c>
      <c r="K10295">
        <v>1</v>
      </c>
      <c r="L10295" s="7">
        <v>749.5</v>
      </c>
      <c r="M10295" s="7">
        <v>749.5</v>
      </c>
      <c r="N10295" s="7">
        <f>SageReportData1[[#This Row],[Turnover]]-(SageReportData1[[#This Row],[Cost Price Average]]*SageReportData1[[#This Row],[Quantity]])</f>
        <v>0</v>
      </c>
      <c r="P10295" s="1">
        <v>42748</v>
      </c>
      <c r="Q102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96" spans="1:17" x14ac:dyDescent="0.25">
      <c r="A10296" t="s">
        <v>3269</v>
      </c>
      <c r="B10296" t="s">
        <v>3405</v>
      </c>
      <c r="C10296" t="s">
        <v>3014</v>
      </c>
      <c r="E10296" s="6"/>
      <c r="F10296" s="6"/>
      <c r="G10296" t="s">
        <v>3270</v>
      </c>
      <c r="H10296" t="s">
        <v>3014</v>
      </c>
      <c r="I10296" t="s">
        <v>666</v>
      </c>
      <c r="J10296" t="s">
        <v>3278</v>
      </c>
      <c r="K10296">
        <v>1</v>
      </c>
      <c r="L10296" s="7">
        <v>124.38</v>
      </c>
      <c r="M10296" s="7">
        <v>0</v>
      </c>
      <c r="N10296" s="7">
        <f>SageReportData1[[#This Row],[Turnover]]-(SageReportData1[[#This Row],[Cost Price Average]]*SageReportData1[[#This Row],[Quantity]])</f>
        <v>124.38</v>
      </c>
      <c r="P10296" s="1">
        <v>42758</v>
      </c>
      <c r="Q102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97" spans="1:17" x14ac:dyDescent="0.25">
      <c r="A10297" t="s">
        <v>3269</v>
      </c>
      <c r="B10297" t="s">
        <v>3405</v>
      </c>
      <c r="C10297" t="s">
        <v>3014</v>
      </c>
      <c r="E10297" s="6"/>
      <c r="F10297" s="6"/>
      <c r="G10297" t="s">
        <v>3270</v>
      </c>
      <c r="H10297" t="s">
        <v>3014</v>
      </c>
      <c r="I10297" t="s">
        <v>666</v>
      </c>
      <c r="J10297" t="s">
        <v>3279</v>
      </c>
      <c r="K10297">
        <v>2</v>
      </c>
      <c r="L10297" s="7">
        <v>240</v>
      </c>
      <c r="M10297" s="7">
        <v>0</v>
      </c>
      <c r="N10297" s="7">
        <f>SageReportData1[[#This Row],[Turnover]]-(SageReportData1[[#This Row],[Cost Price Average]]*SageReportData1[[#This Row],[Quantity]])</f>
        <v>240</v>
      </c>
      <c r="P10297" s="1">
        <v>42725</v>
      </c>
      <c r="Q102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98" spans="1:17" x14ac:dyDescent="0.25">
      <c r="A10298" t="s">
        <v>3269</v>
      </c>
      <c r="B10298" t="s">
        <v>3405</v>
      </c>
      <c r="C10298" t="s">
        <v>3014</v>
      </c>
      <c r="E10298" s="6"/>
      <c r="F10298" s="6"/>
      <c r="G10298" t="s">
        <v>3270</v>
      </c>
      <c r="H10298" t="s">
        <v>3014</v>
      </c>
      <c r="I10298" t="s">
        <v>666</v>
      </c>
      <c r="J10298" t="s">
        <v>3284</v>
      </c>
      <c r="K10298">
        <v>1</v>
      </c>
      <c r="L10298" s="7">
        <v>378.62</v>
      </c>
      <c r="M10298" s="7">
        <v>0</v>
      </c>
      <c r="N10298" s="7">
        <f>SageReportData1[[#This Row],[Turnover]]-(SageReportData1[[#This Row],[Cost Price Average]]*SageReportData1[[#This Row],[Quantity]])</f>
        <v>378.62</v>
      </c>
      <c r="P10298" s="1">
        <v>42726</v>
      </c>
      <c r="Q102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299" spans="1:17" x14ac:dyDescent="0.25">
      <c r="A10299" t="s">
        <v>3269</v>
      </c>
      <c r="B10299" t="s">
        <v>3405</v>
      </c>
      <c r="C10299" t="s">
        <v>3014</v>
      </c>
      <c r="E10299" s="6"/>
      <c r="F10299" s="6"/>
      <c r="G10299" t="s">
        <v>3270</v>
      </c>
      <c r="H10299" t="s">
        <v>3014</v>
      </c>
      <c r="I10299" t="s">
        <v>666</v>
      </c>
      <c r="J10299" t="s">
        <v>3285</v>
      </c>
      <c r="K10299">
        <v>2</v>
      </c>
      <c r="L10299" s="7">
        <v>465.34</v>
      </c>
      <c r="M10299" s="7">
        <v>0</v>
      </c>
      <c r="N10299" s="7">
        <f>SageReportData1[[#This Row],[Turnover]]-(SageReportData1[[#This Row],[Cost Price Average]]*SageReportData1[[#This Row],[Quantity]])</f>
        <v>465.34</v>
      </c>
      <c r="P10299" s="1">
        <v>42746</v>
      </c>
      <c r="Q102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300" spans="1:17" x14ac:dyDescent="0.25">
      <c r="A10300" t="s">
        <v>3269</v>
      </c>
      <c r="B10300" t="s">
        <v>3405</v>
      </c>
      <c r="C10300" t="s">
        <v>3014</v>
      </c>
      <c r="E10300" s="6"/>
      <c r="F10300" s="6"/>
      <c r="G10300" t="s">
        <v>3270</v>
      </c>
      <c r="H10300" t="s">
        <v>3014</v>
      </c>
      <c r="I10300" t="s">
        <v>41</v>
      </c>
      <c r="J10300" t="s">
        <v>281</v>
      </c>
      <c r="K10300">
        <v>1</v>
      </c>
      <c r="L10300" s="7">
        <v>749</v>
      </c>
      <c r="M10300" s="7">
        <v>420</v>
      </c>
      <c r="N10300" s="7">
        <f>SageReportData1[[#This Row],[Turnover]]-(SageReportData1[[#This Row],[Cost Price Average]]*SageReportData1[[#This Row],[Quantity]])</f>
        <v>329</v>
      </c>
      <c r="P10300" s="1">
        <v>43012</v>
      </c>
      <c r="Q103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301" spans="1:17" x14ac:dyDescent="0.25">
      <c r="A10301" t="s">
        <v>3315</v>
      </c>
      <c r="B10301" t="s">
        <v>3405</v>
      </c>
      <c r="C10301" t="s">
        <v>3014</v>
      </c>
      <c r="G10301" t="s">
        <v>3316</v>
      </c>
      <c r="H10301" t="s">
        <v>3014</v>
      </c>
      <c r="I10301" t="s">
        <v>23</v>
      </c>
      <c r="J10301" t="s">
        <v>24</v>
      </c>
      <c r="K10301">
        <v>6</v>
      </c>
      <c r="L10301" s="7">
        <v>35.950000000000003</v>
      </c>
      <c r="M10301" s="7">
        <v>3.73</v>
      </c>
      <c r="N10301" s="7">
        <f>SageReportData1[[#This Row],[Turnover]]-(SageReportData1[[#This Row],[Cost Price Average]]*SageReportData1[[#This Row],[Quantity]])</f>
        <v>13.570000000000004</v>
      </c>
      <c r="P10301" s="1">
        <v>42165</v>
      </c>
      <c r="Q103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02" spans="1:17" x14ac:dyDescent="0.25">
      <c r="A10302" t="s">
        <v>3315</v>
      </c>
      <c r="B10302" t="s">
        <v>3405</v>
      </c>
      <c r="C10302" t="s">
        <v>3014</v>
      </c>
      <c r="G10302" t="s">
        <v>3316</v>
      </c>
      <c r="H10302" t="s">
        <v>3014</v>
      </c>
      <c r="I10302" t="s">
        <v>23</v>
      </c>
      <c r="J10302" t="s">
        <v>490</v>
      </c>
      <c r="K10302">
        <v>1</v>
      </c>
      <c r="L10302" s="7">
        <v>105</v>
      </c>
      <c r="M10302" s="7">
        <v>76.069999999999993</v>
      </c>
      <c r="N10302" s="7">
        <f>SageReportData1[[#This Row],[Turnover]]-(SageReportData1[[#This Row],[Cost Price Average]]*SageReportData1[[#This Row],[Quantity]])</f>
        <v>28.930000000000007</v>
      </c>
      <c r="P10302" s="1">
        <v>42160</v>
      </c>
      <c r="Q103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03" spans="1:17" x14ac:dyDescent="0.25">
      <c r="A10303" t="s">
        <v>3315</v>
      </c>
      <c r="B10303" t="s">
        <v>3405</v>
      </c>
      <c r="C10303" t="s">
        <v>3014</v>
      </c>
      <c r="G10303" t="s">
        <v>3316</v>
      </c>
      <c r="H10303" t="s">
        <v>3014</v>
      </c>
      <c r="I10303" t="s">
        <v>23</v>
      </c>
      <c r="J10303" t="s">
        <v>663</v>
      </c>
      <c r="K10303">
        <v>6</v>
      </c>
      <c r="L10303" s="7">
        <v>750</v>
      </c>
      <c r="M10303" s="7">
        <v>88.87</v>
      </c>
      <c r="N10303" s="7">
        <f>SageReportData1[[#This Row],[Turnover]]-(SageReportData1[[#This Row],[Cost Price Average]]*SageReportData1[[#This Row],[Quantity]])</f>
        <v>216.77999999999997</v>
      </c>
      <c r="P10303" s="1">
        <v>42165</v>
      </c>
      <c r="Q103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04" spans="1:17" x14ac:dyDescent="0.25">
      <c r="A10304" t="s">
        <v>3315</v>
      </c>
      <c r="B10304" t="s">
        <v>3405</v>
      </c>
      <c r="C10304" t="s">
        <v>3014</v>
      </c>
      <c r="G10304" t="s">
        <v>3316</v>
      </c>
      <c r="H10304" t="s">
        <v>3014</v>
      </c>
      <c r="I10304" t="s">
        <v>23</v>
      </c>
      <c r="J10304" t="s">
        <v>1152</v>
      </c>
      <c r="K10304">
        <v>1</v>
      </c>
      <c r="L10304" s="7">
        <v>1599</v>
      </c>
      <c r="M10304" s="7">
        <v>1162.21</v>
      </c>
      <c r="N10304" s="7">
        <f>SageReportData1[[#This Row],[Turnover]]-(SageReportData1[[#This Row],[Cost Price Average]]*SageReportData1[[#This Row],[Quantity]])</f>
        <v>436.78999999999996</v>
      </c>
      <c r="P10304" s="1">
        <v>42165</v>
      </c>
      <c r="Q103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05" spans="1:17" x14ac:dyDescent="0.25">
      <c r="A10305" t="s">
        <v>657</v>
      </c>
      <c r="B10305" t="s">
        <v>3405</v>
      </c>
      <c r="C10305" t="s">
        <v>14</v>
      </c>
      <c r="D10305" t="s">
        <v>658</v>
      </c>
      <c r="E10305" s="6">
        <v>54.649039999999999</v>
      </c>
      <c r="F10305" s="6">
        <v>-5.7076830000000003</v>
      </c>
      <c r="G10305" t="s">
        <v>659</v>
      </c>
      <c r="H10305" t="s">
        <v>3347</v>
      </c>
      <c r="I10305" t="s">
        <v>148</v>
      </c>
      <c r="J10305" t="s">
        <v>149</v>
      </c>
      <c r="K10305">
        <v>2</v>
      </c>
      <c r="L10305" s="7">
        <v>16</v>
      </c>
      <c r="M10305" s="7">
        <v>8</v>
      </c>
      <c r="N10305" s="7">
        <f>SageReportData1[[#This Row],[Turnover]]-(SageReportData1[[#This Row],[Cost Price Average]]*SageReportData1[[#This Row],[Quantity]])</f>
        <v>0</v>
      </c>
      <c r="P10305" s="1">
        <v>43521</v>
      </c>
      <c r="Q103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306" spans="1:17" x14ac:dyDescent="0.25">
      <c r="A10306" t="s">
        <v>657</v>
      </c>
      <c r="B10306" t="s">
        <v>3405</v>
      </c>
      <c r="C10306" t="s">
        <v>14</v>
      </c>
      <c r="D10306" t="s">
        <v>658</v>
      </c>
      <c r="E10306" s="6">
        <v>54.649039999999999</v>
      </c>
      <c r="F10306" s="6">
        <v>-5.7076830000000003</v>
      </c>
      <c r="G10306" t="s">
        <v>659</v>
      </c>
      <c r="H10306" t="s">
        <v>3347</v>
      </c>
      <c r="I10306" t="s">
        <v>148</v>
      </c>
      <c r="J10306" t="s">
        <v>284</v>
      </c>
      <c r="K10306">
        <v>1</v>
      </c>
      <c r="L10306" s="7">
        <v>6.8</v>
      </c>
      <c r="M10306" s="7">
        <v>3.8</v>
      </c>
      <c r="N10306" s="7">
        <f>SageReportData1[[#This Row],[Turnover]]-(SageReportData1[[#This Row],[Cost Price Average]]*SageReportData1[[#This Row],[Quantity]])</f>
        <v>3</v>
      </c>
      <c r="P10306" s="1">
        <v>43361</v>
      </c>
      <c r="Q103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07" spans="1:17" x14ac:dyDescent="0.25">
      <c r="A10307" t="s">
        <v>657</v>
      </c>
      <c r="B10307" t="s">
        <v>3405</v>
      </c>
      <c r="C10307" t="s">
        <v>14</v>
      </c>
      <c r="D10307" t="s">
        <v>658</v>
      </c>
      <c r="E10307" s="6">
        <v>54.649039999999999</v>
      </c>
      <c r="F10307" s="6">
        <v>-5.7076830000000003</v>
      </c>
      <c r="G10307" t="s">
        <v>659</v>
      </c>
      <c r="H10307" t="s">
        <v>3347</v>
      </c>
      <c r="I10307" t="s">
        <v>26</v>
      </c>
      <c r="J10307" t="s">
        <v>660</v>
      </c>
      <c r="K10307">
        <v>3</v>
      </c>
      <c r="L10307" s="7">
        <v>261.42</v>
      </c>
      <c r="M10307" s="7">
        <v>82.99</v>
      </c>
      <c r="N10307" s="7">
        <f>SageReportData1[[#This Row],[Turnover]]-(SageReportData1[[#This Row],[Cost Price Average]]*SageReportData1[[#This Row],[Quantity]])</f>
        <v>12.450000000000045</v>
      </c>
      <c r="P10307" s="1">
        <v>43371</v>
      </c>
      <c r="Q103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08" spans="1:17" x14ac:dyDescent="0.25">
      <c r="A10308" t="s">
        <v>657</v>
      </c>
      <c r="B10308" t="s">
        <v>3405</v>
      </c>
      <c r="C10308" t="s">
        <v>14</v>
      </c>
      <c r="D10308" t="s">
        <v>658</v>
      </c>
      <c r="E10308" s="6">
        <v>54.649039999999999</v>
      </c>
      <c r="F10308" s="6">
        <v>-5.7076830000000003</v>
      </c>
      <c r="G10308" t="s">
        <v>659</v>
      </c>
      <c r="H10308" t="s">
        <v>3347</v>
      </c>
      <c r="I10308" t="s">
        <v>26</v>
      </c>
      <c r="J10308" t="s">
        <v>179</v>
      </c>
      <c r="K10308">
        <v>1</v>
      </c>
      <c r="L10308" s="7">
        <v>40.659999999999997</v>
      </c>
      <c r="M10308" s="7">
        <v>22.8</v>
      </c>
      <c r="N10308" s="7">
        <f>SageReportData1[[#This Row],[Turnover]]-(SageReportData1[[#This Row],[Cost Price Average]]*SageReportData1[[#This Row],[Quantity]])</f>
        <v>17.859999999999996</v>
      </c>
      <c r="P10308" s="1">
        <v>43371</v>
      </c>
      <c r="Q103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09" spans="1:17" x14ac:dyDescent="0.25">
      <c r="A10309" t="s">
        <v>657</v>
      </c>
      <c r="B10309" t="s">
        <v>3405</v>
      </c>
      <c r="C10309" t="s">
        <v>14</v>
      </c>
      <c r="D10309" t="s">
        <v>658</v>
      </c>
      <c r="E10309" s="6">
        <v>54.649039999999999</v>
      </c>
      <c r="F10309" s="6">
        <v>-5.7076830000000003</v>
      </c>
      <c r="G10309" t="s">
        <v>659</v>
      </c>
      <c r="H10309" t="s">
        <v>3347</v>
      </c>
      <c r="I10309" t="s">
        <v>26</v>
      </c>
      <c r="J10309" t="s">
        <v>27</v>
      </c>
      <c r="K10309">
        <v>1</v>
      </c>
      <c r="L10309" s="7">
        <v>80.03</v>
      </c>
      <c r="M10309" s="7">
        <v>52.8</v>
      </c>
      <c r="N10309" s="7">
        <f>SageReportData1[[#This Row],[Turnover]]-(SageReportData1[[#This Row],[Cost Price Average]]*SageReportData1[[#This Row],[Quantity]])</f>
        <v>27.230000000000004</v>
      </c>
      <c r="P10309" s="1">
        <v>42495</v>
      </c>
      <c r="Q103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10" spans="1:17" x14ac:dyDescent="0.25">
      <c r="A10310" t="s">
        <v>657</v>
      </c>
      <c r="B10310" t="s">
        <v>3405</v>
      </c>
      <c r="C10310" t="s">
        <v>14</v>
      </c>
      <c r="D10310" t="s">
        <v>658</v>
      </c>
      <c r="E10310" s="6">
        <v>54.649039999999999</v>
      </c>
      <c r="F10310" s="6">
        <v>-5.7076830000000003</v>
      </c>
      <c r="G10310" t="s">
        <v>659</v>
      </c>
      <c r="H10310" t="s">
        <v>3347</v>
      </c>
      <c r="I10310" t="s">
        <v>26</v>
      </c>
      <c r="J10310" t="s">
        <v>344</v>
      </c>
      <c r="K10310">
        <v>1</v>
      </c>
      <c r="L10310" s="7">
        <v>339.99</v>
      </c>
      <c r="M10310" s="7">
        <v>226.66</v>
      </c>
      <c r="N10310" s="7">
        <f>SageReportData1[[#This Row],[Turnover]]-(SageReportData1[[#This Row],[Cost Price Average]]*SageReportData1[[#This Row],[Quantity]])</f>
        <v>113.33000000000001</v>
      </c>
      <c r="P10310" s="1">
        <v>43361</v>
      </c>
      <c r="Q103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11" spans="1:17" x14ac:dyDescent="0.25">
      <c r="A10311" t="s">
        <v>657</v>
      </c>
      <c r="B10311" t="s">
        <v>3405</v>
      </c>
      <c r="C10311" t="s">
        <v>14</v>
      </c>
      <c r="D10311" t="s">
        <v>658</v>
      </c>
      <c r="E10311" s="6">
        <v>54.649039999999999</v>
      </c>
      <c r="F10311" s="6">
        <v>-5.7076830000000003</v>
      </c>
      <c r="G10311" t="s">
        <v>659</v>
      </c>
      <c r="H10311" t="s">
        <v>3347</v>
      </c>
      <c r="I10311" t="s">
        <v>26</v>
      </c>
      <c r="J10311" t="s">
        <v>36</v>
      </c>
      <c r="K10311">
        <v>1</v>
      </c>
      <c r="L10311" s="7">
        <v>363.8</v>
      </c>
      <c r="M10311" s="7">
        <v>204</v>
      </c>
      <c r="N10311" s="7">
        <f>SageReportData1[[#This Row],[Turnover]]-(SageReportData1[[#This Row],[Cost Price Average]]*SageReportData1[[#This Row],[Quantity]])</f>
        <v>159.80000000000001</v>
      </c>
      <c r="P10311" s="1">
        <v>43361</v>
      </c>
      <c r="Q103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12" spans="1:17" x14ac:dyDescent="0.25">
      <c r="A10312" t="s">
        <v>657</v>
      </c>
      <c r="B10312" t="s">
        <v>3405</v>
      </c>
      <c r="C10312" t="s">
        <v>14</v>
      </c>
      <c r="D10312" t="s">
        <v>658</v>
      </c>
      <c r="E10312" s="6">
        <v>54.649039999999999</v>
      </c>
      <c r="F10312" s="6">
        <v>-5.7076830000000003</v>
      </c>
      <c r="G10312" t="s">
        <v>659</v>
      </c>
      <c r="H10312" t="s">
        <v>3347</v>
      </c>
      <c r="I10312" t="s">
        <v>26</v>
      </c>
      <c r="J10312" t="s">
        <v>44</v>
      </c>
      <c r="K10312">
        <v>1</v>
      </c>
      <c r="L10312" s="7">
        <v>649.99</v>
      </c>
      <c r="M10312" s="7">
        <v>383.33333333333297</v>
      </c>
      <c r="N10312" s="7">
        <f>SageReportData1[[#This Row],[Turnover]]-(SageReportData1[[#This Row],[Cost Price Average]]*SageReportData1[[#This Row],[Quantity]])</f>
        <v>266.65666666666704</v>
      </c>
      <c r="P10312" s="1">
        <v>43361</v>
      </c>
      <c r="Q103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13" spans="1:17" x14ac:dyDescent="0.25">
      <c r="A10313" t="s">
        <v>657</v>
      </c>
      <c r="B10313" t="s">
        <v>3405</v>
      </c>
      <c r="C10313" t="s">
        <v>14</v>
      </c>
      <c r="D10313" t="s">
        <v>658</v>
      </c>
      <c r="E10313" s="6">
        <v>54.649039999999999</v>
      </c>
      <c r="F10313" s="6">
        <v>-5.7076830000000003</v>
      </c>
      <c r="G10313" t="s">
        <v>659</v>
      </c>
      <c r="H10313" t="s">
        <v>3347</v>
      </c>
      <c r="I10313" t="s">
        <v>26</v>
      </c>
      <c r="J10313" t="s">
        <v>44</v>
      </c>
      <c r="K10313">
        <v>1</v>
      </c>
      <c r="L10313" s="7">
        <v>699</v>
      </c>
      <c r="M10313" s="7">
        <v>383.33333333333297</v>
      </c>
      <c r="N10313" s="7">
        <f>SageReportData1[[#This Row],[Turnover]]-(SageReportData1[[#This Row],[Cost Price Average]]*SageReportData1[[#This Row],[Quantity]])</f>
        <v>315.66666666666703</v>
      </c>
      <c r="P10313" s="1">
        <v>42495</v>
      </c>
      <c r="Q103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14" spans="1:17" x14ac:dyDescent="0.25">
      <c r="A10314" t="s">
        <v>657</v>
      </c>
      <c r="B10314" t="s">
        <v>3405</v>
      </c>
      <c r="C10314" t="s">
        <v>14</v>
      </c>
      <c r="D10314" t="s">
        <v>658</v>
      </c>
      <c r="E10314" s="6">
        <v>54.649039999999999</v>
      </c>
      <c r="F10314" s="6">
        <v>-5.7076830000000003</v>
      </c>
      <c r="G10314" t="s">
        <v>659</v>
      </c>
      <c r="H10314" t="s">
        <v>3347</v>
      </c>
      <c r="I10314" t="s">
        <v>26</v>
      </c>
      <c r="J10314" t="s">
        <v>52</v>
      </c>
      <c r="K10314">
        <v>1</v>
      </c>
      <c r="L10314" s="7">
        <v>967.07</v>
      </c>
      <c r="M10314" s="7">
        <v>630</v>
      </c>
      <c r="N10314" s="7">
        <f>SageReportData1[[#This Row],[Turnover]]-(SageReportData1[[#This Row],[Cost Price Average]]*SageReportData1[[#This Row],[Quantity]])</f>
        <v>337.07000000000005</v>
      </c>
      <c r="P10314" s="1">
        <v>42495</v>
      </c>
      <c r="Q103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15" spans="1:17" x14ac:dyDescent="0.25">
      <c r="A10315" t="s">
        <v>657</v>
      </c>
      <c r="B10315" t="s">
        <v>3405</v>
      </c>
      <c r="C10315" t="s">
        <v>14</v>
      </c>
      <c r="D10315" t="s">
        <v>658</v>
      </c>
      <c r="E10315" s="6">
        <v>54.649039999999999</v>
      </c>
      <c r="F10315" s="6">
        <v>-5.7076830000000003</v>
      </c>
      <c r="G10315" t="s">
        <v>659</v>
      </c>
      <c r="H10315" t="s">
        <v>3347</v>
      </c>
      <c r="I10315" t="s">
        <v>26</v>
      </c>
      <c r="J10315" t="s">
        <v>56</v>
      </c>
      <c r="K10315">
        <v>1</v>
      </c>
      <c r="L10315" s="7">
        <v>1199</v>
      </c>
      <c r="M10315" s="7">
        <v>716.65933333333305</v>
      </c>
      <c r="N10315" s="7">
        <f>SageReportData1[[#This Row],[Turnover]]-(SageReportData1[[#This Row],[Cost Price Average]]*SageReportData1[[#This Row],[Quantity]])</f>
        <v>482.34066666666695</v>
      </c>
      <c r="P10315" s="1">
        <v>42495</v>
      </c>
      <c r="Q103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16" spans="1:17" x14ac:dyDescent="0.25">
      <c r="A10316" t="s">
        <v>657</v>
      </c>
      <c r="B10316" t="s">
        <v>3405</v>
      </c>
      <c r="C10316" t="s">
        <v>14</v>
      </c>
      <c r="D10316" t="s">
        <v>658</v>
      </c>
      <c r="E10316" s="6">
        <v>54.649039999999999</v>
      </c>
      <c r="F10316" s="6">
        <v>-5.7076830000000003</v>
      </c>
      <c r="G10316" t="s">
        <v>659</v>
      </c>
      <c r="H10316" t="s">
        <v>3347</v>
      </c>
      <c r="I10316" t="s">
        <v>26</v>
      </c>
      <c r="J10316" t="s">
        <v>52</v>
      </c>
      <c r="K10316">
        <v>1</v>
      </c>
      <c r="L10316" s="7">
        <v>1155</v>
      </c>
      <c r="M10316" s="7">
        <v>630</v>
      </c>
      <c r="N10316" s="7">
        <f>SageReportData1[[#This Row],[Turnover]]-(SageReportData1[[#This Row],[Cost Price Average]]*SageReportData1[[#This Row],[Quantity]])</f>
        <v>525</v>
      </c>
      <c r="P10316" s="1">
        <v>43361</v>
      </c>
      <c r="Q103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17" spans="1:17" x14ac:dyDescent="0.25">
      <c r="A10317" t="s">
        <v>657</v>
      </c>
      <c r="B10317" t="s">
        <v>3405</v>
      </c>
      <c r="C10317" t="s">
        <v>14</v>
      </c>
      <c r="D10317" t="s">
        <v>658</v>
      </c>
      <c r="E10317" s="6">
        <v>54.649039999999999</v>
      </c>
      <c r="F10317" s="6">
        <v>-5.7076830000000003</v>
      </c>
      <c r="G10317" t="s">
        <v>659</v>
      </c>
      <c r="H10317" t="s">
        <v>3347</v>
      </c>
      <c r="I10317" t="s">
        <v>26</v>
      </c>
      <c r="J10317" t="s">
        <v>187</v>
      </c>
      <c r="K10317">
        <v>1</v>
      </c>
      <c r="L10317" s="7">
        <v>1758.55</v>
      </c>
      <c r="M10317" s="7">
        <v>958.33333333333303</v>
      </c>
      <c r="N10317" s="7">
        <f>SageReportData1[[#This Row],[Turnover]]-(SageReportData1[[#This Row],[Cost Price Average]]*SageReportData1[[#This Row],[Quantity]])</f>
        <v>800.21666666666692</v>
      </c>
      <c r="P10317" s="1">
        <v>42495</v>
      </c>
      <c r="Q103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18" spans="1:17" x14ac:dyDescent="0.25">
      <c r="A10318" t="s">
        <v>657</v>
      </c>
      <c r="B10318" t="s">
        <v>3405</v>
      </c>
      <c r="C10318" t="s">
        <v>14</v>
      </c>
      <c r="D10318" t="s">
        <v>658</v>
      </c>
      <c r="E10318" s="6">
        <v>54.649039999999999</v>
      </c>
      <c r="F10318" s="6">
        <v>-5.7076830000000003</v>
      </c>
      <c r="G10318" t="s">
        <v>659</v>
      </c>
      <c r="H10318" t="s">
        <v>3347</v>
      </c>
      <c r="I10318" t="s">
        <v>26</v>
      </c>
      <c r="J10318" t="s">
        <v>462</v>
      </c>
      <c r="K10318">
        <v>1</v>
      </c>
      <c r="L10318" s="7">
        <v>1678.36</v>
      </c>
      <c r="M10318" s="7">
        <v>833.33</v>
      </c>
      <c r="N10318" s="7">
        <f>SageReportData1[[#This Row],[Turnover]]-(SageReportData1[[#This Row],[Cost Price Average]]*SageReportData1[[#This Row],[Quantity]])</f>
        <v>845.02999999999986</v>
      </c>
      <c r="P10318" s="1">
        <v>43371</v>
      </c>
      <c r="Q103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19" spans="1:17" x14ac:dyDescent="0.25">
      <c r="A10319" t="s">
        <v>657</v>
      </c>
      <c r="B10319" t="s">
        <v>3405</v>
      </c>
      <c r="C10319" t="s">
        <v>14</v>
      </c>
      <c r="D10319" t="s">
        <v>658</v>
      </c>
      <c r="E10319" s="6">
        <v>54.649039999999999</v>
      </c>
      <c r="F10319" s="6">
        <v>-5.7076830000000003</v>
      </c>
      <c r="G10319" t="s">
        <v>659</v>
      </c>
      <c r="H10319" t="s">
        <v>3347</v>
      </c>
      <c r="I10319" t="s">
        <v>20</v>
      </c>
      <c r="J10319" t="s">
        <v>142</v>
      </c>
      <c r="K10319">
        <v>2</v>
      </c>
      <c r="L10319" s="7">
        <v>88.9</v>
      </c>
      <c r="M10319" s="7">
        <v>24.53</v>
      </c>
      <c r="N10319" s="7">
        <f>SageReportData1[[#This Row],[Turnover]]-(SageReportData1[[#This Row],[Cost Price Average]]*SageReportData1[[#This Row],[Quantity]])</f>
        <v>39.840000000000003</v>
      </c>
      <c r="P10319" s="1">
        <v>42549</v>
      </c>
      <c r="Q103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20" spans="1:17" x14ac:dyDescent="0.25">
      <c r="A10320" t="s">
        <v>657</v>
      </c>
      <c r="B10320" t="s">
        <v>3405</v>
      </c>
      <c r="C10320" t="s">
        <v>14</v>
      </c>
      <c r="D10320" t="s">
        <v>658</v>
      </c>
      <c r="E10320" s="6">
        <v>54.649039999999999</v>
      </c>
      <c r="F10320" s="6">
        <v>-5.7076830000000003</v>
      </c>
      <c r="G10320" t="s">
        <v>659</v>
      </c>
      <c r="H10320" t="s">
        <v>3347</v>
      </c>
      <c r="I10320" t="s">
        <v>20</v>
      </c>
      <c r="J10320" t="s">
        <v>21</v>
      </c>
      <c r="K10320">
        <v>1</v>
      </c>
      <c r="L10320" s="7">
        <v>120.32</v>
      </c>
      <c r="M10320" s="7">
        <v>73.2</v>
      </c>
      <c r="N10320" s="7">
        <f>SageReportData1[[#This Row],[Turnover]]-(SageReportData1[[#This Row],[Cost Price Average]]*SageReportData1[[#This Row],[Quantity]])</f>
        <v>47.11999999999999</v>
      </c>
      <c r="P10320" s="1">
        <v>42495</v>
      </c>
      <c r="Q103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21" spans="1:17" x14ac:dyDescent="0.25">
      <c r="A10321" t="s">
        <v>657</v>
      </c>
      <c r="B10321" t="s">
        <v>3405</v>
      </c>
      <c r="C10321" t="s">
        <v>14</v>
      </c>
      <c r="D10321" t="s">
        <v>658</v>
      </c>
      <c r="E10321" s="6">
        <v>54.649039999999999</v>
      </c>
      <c r="F10321" s="6">
        <v>-5.7076830000000003</v>
      </c>
      <c r="G10321" t="s">
        <v>659</v>
      </c>
      <c r="H10321" t="s">
        <v>3347</v>
      </c>
      <c r="I10321" t="s">
        <v>20</v>
      </c>
      <c r="J10321" t="s">
        <v>37</v>
      </c>
      <c r="K10321">
        <v>2</v>
      </c>
      <c r="L10321" s="7">
        <v>246.18</v>
      </c>
      <c r="M10321" s="7">
        <v>84.6</v>
      </c>
      <c r="N10321" s="7">
        <f>SageReportData1[[#This Row],[Turnover]]-(SageReportData1[[#This Row],[Cost Price Average]]*SageReportData1[[#This Row],[Quantity]])</f>
        <v>76.980000000000018</v>
      </c>
      <c r="P10321" s="1">
        <v>42548</v>
      </c>
      <c r="Q103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22" spans="1:17" x14ac:dyDescent="0.25">
      <c r="A10322" t="s">
        <v>657</v>
      </c>
      <c r="B10322" t="s">
        <v>3405</v>
      </c>
      <c r="C10322" t="s">
        <v>14</v>
      </c>
      <c r="D10322" t="s">
        <v>658</v>
      </c>
      <c r="E10322" s="6">
        <v>54.649039999999999</v>
      </c>
      <c r="F10322" s="6">
        <v>-5.7076830000000003</v>
      </c>
      <c r="G10322" t="s">
        <v>659</v>
      </c>
      <c r="H10322" t="s">
        <v>3347</v>
      </c>
      <c r="I10322" t="s">
        <v>20</v>
      </c>
      <c r="J10322" t="s">
        <v>82</v>
      </c>
      <c r="K10322">
        <v>2</v>
      </c>
      <c r="L10322" s="7">
        <v>222.14</v>
      </c>
      <c r="M10322" s="7">
        <v>70.2</v>
      </c>
      <c r="N10322" s="7">
        <f>SageReportData1[[#This Row],[Turnover]]-(SageReportData1[[#This Row],[Cost Price Average]]*SageReportData1[[#This Row],[Quantity]])</f>
        <v>81.739999999999981</v>
      </c>
      <c r="P10322" s="1">
        <v>42495</v>
      </c>
      <c r="Q103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23" spans="1:17" x14ac:dyDescent="0.25">
      <c r="A10323" t="s">
        <v>657</v>
      </c>
      <c r="B10323" t="s">
        <v>3405</v>
      </c>
      <c r="C10323" t="s">
        <v>14</v>
      </c>
      <c r="D10323" t="s">
        <v>658</v>
      </c>
      <c r="E10323" s="6">
        <v>54.649039999999999</v>
      </c>
      <c r="F10323" s="6">
        <v>-5.7076830000000003</v>
      </c>
      <c r="G10323" t="s">
        <v>659</v>
      </c>
      <c r="H10323" t="s">
        <v>3347</v>
      </c>
      <c r="I10323" t="s">
        <v>20</v>
      </c>
      <c r="J10323" t="s">
        <v>33</v>
      </c>
      <c r="K10323">
        <v>4</v>
      </c>
      <c r="L10323" s="7">
        <v>326.56</v>
      </c>
      <c r="M10323" s="7">
        <v>56.4</v>
      </c>
      <c r="N10323" s="7">
        <f>SageReportData1[[#This Row],[Turnover]]-(SageReportData1[[#This Row],[Cost Price Average]]*SageReportData1[[#This Row],[Quantity]])</f>
        <v>100.96000000000001</v>
      </c>
      <c r="P10323" s="1">
        <v>42548</v>
      </c>
      <c r="Q103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24" spans="1:17" x14ac:dyDescent="0.25">
      <c r="A10324" t="s">
        <v>657</v>
      </c>
      <c r="B10324" t="s">
        <v>3405</v>
      </c>
      <c r="C10324" t="s">
        <v>14</v>
      </c>
      <c r="D10324" t="s">
        <v>658</v>
      </c>
      <c r="E10324" s="6">
        <v>54.649039999999999</v>
      </c>
      <c r="F10324" s="6">
        <v>-5.7076830000000003</v>
      </c>
      <c r="G10324" t="s">
        <v>659</v>
      </c>
      <c r="H10324" t="s">
        <v>3347</v>
      </c>
      <c r="I10324" t="s">
        <v>20</v>
      </c>
      <c r="J10324" t="s">
        <v>34</v>
      </c>
      <c r="K10324">
        <v>2</v>
      </c>
      <c r="L10324" s="7">
        <v>369.28</v>
      </c>
      <c r="M10324" s="7">
        <v>126.6</v>
      </c>
      <c r="N10324" s="7">
        <f>SageReportData1[[#This Row],[Turnover]]-(SageReportData1[[#This Row],[Cost Price Average]]*SageReportData1[[#This Row],[Quantity]])</f>
        <v>116.07999999999998</v>
      </c>
      <c r="P10324" s="1">
        <v>42548</v>
      </c>
      <c r="Q103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25" spans="1:17" x14ac:dyDescent="0.25">
      <c r="A10325" t="s">
        <v>657</v>
      </c>
      <c r="B10325" t="s">
        <v>3405</v>
      </c>
      <c r="C10325" t="s">
        <v>14</v>
      </c>
      <c r="D10325" t="s">
        <v>658</v>
      </c>
      <c r="E10325" s="6">
        <v>54.649039999999999</v>
      </c>
      <c r="F10325" s="6">
        <v>-5.7076830000000003</v>
      </c>
      <c r="G10325" t="s">
        <v>659</v>
      </c>
      <c r="H10325" t="s">
        <v>3347</v>
      </c>
      <c r="I10325" t="s">
        <v>20</v>
      </c>
      <c r="J10325" t="s">
        <v>142</v>
      </c>
      <c r="K10325">
        <v>14</v>
      </c>
      <c r="L10325" s="7">
        <v>622.29999999999995</v>
      </c>
      <c r="M10325" s="7">
        <v>24.53</v>
      </c>
      <c r="N10325" s="7">
        <f>SageReportData1[[#This Row],[Turnover]]-(SageReportData1[[#This Row],[Cost Price Average]]*SageReportData1[[#This Row],[Quantity]])</f>
        <v>278.87999999999994</v>
      </c>
      <c r="P10325" s="1">
        <v>42548</v>
      </c>
      <c r="Q103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26" spans="1:17" x14ac:dyDescent="0.25">
      <c r="A10326" t="s">
        <v>657</v>
      </c>
      <c r="B10326" t="s">
        <v>3405</v>
      </c>
      <c r="C10326" t="s">
        <v>14</v>
      </c>
      <c r="D10326" t="s">
        <v>658</v>
      </c>
      <c r="E10326" s="6">
        <v>54.649039999999999</v>
      </c>
      <c r="F10326" s="6">
        <v>-5.7076830000000003</v>
      </c>
      <c r="G10326" t="s">
        <v>659</v>
      </c>
      <c r="H10326" t="s">
        <v>3347</v>
      </c>
      <c r="I10326" t="s">
        <v>20</v>
      </c>
      <c r="J10326" t="s">
        <v>33</v>
      </c>
      <c r="K10326">
        <v>10</v>
      </c>
      <c r="L10326" s="7">
        <v>883.9</v>
      </c>
      <c r="M10326" s="7">
        <v>56.4</v>
      </c>
      <c r="N10326" s="7">
        <f>SageReportData1[[#This Row],[Turnover]]-(SageReportData1[[#This Row],[Cost Price Average]]*SageReportData1[[#This Row],[Quantity]])</f>
        <v>319.89999999999998</v>
      </c>
      <c r="P10326" s="1">
        <v>42495</v>
      </c>
      <c r="Q103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27" spans="1:17" x14ac:dyDescent="0.25">
      <c r="A10327" t="s">
        <v>657</v>
      </c>
      <c r="B10327" t="s">
        <v>3405</v>
      </c>
      <c r="C10327" t="s">
        <v>14</v>
      </c>
      <c r="D10327" t="s">
        <v>658</v>
      </c>
      <c r="E10327" s="6">
        <v>54.649039999999999</v>
      </c>
      <c r="F10327" s="6">
        <v>-5.7076830000000003</v>
      </c>
      <c r="G10327" t="s">
        <v>659</v>
      </c>
      <c r="H10327" t="s">
        <v>3347</v>
      </c>
      <c r="I10327" t="s">
        <v>151</v>
      </c>
      <c r="J10327" t="s">
        <v>415</v>
      </c>
      <c r="K10327">
        <v>2</v>
      </c>
      <c r="L10327" s="7">
        <v>47.6</v>
      </c>
      <c r="M10327" s="7">
        <v>18</v>
      </c>
      <c r="N10327" s="7">
        <f>SageReportData1[[#This Row],[Turnover]]-(SageReportData1[[#This Row],[Cost Price Average]]*SageReportData1[[#This Row],[Quantity]])</f>
        <v>11.600000000000001</v>
      </c>
      <c r="P10327" s="1">
        <v>43496</v>
      </c>
      <c r="Q103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328" spans="1:17" x14ac:dyDescent="0.25">
      <c r="A10328" t="s">
        <v>657</v>
      </c>
      <c r="B10328" t="s">
        <v>3405</v>
      </c>
      <c r="C10328" t="s">
        <v>14</v>
      </c>
      <c r="D10328" t="s">
        <v>658</v>
      </c>
      <c r="E10328" s="6">
        <v>54.649039999999999</v>
      </c>
      <c r="F10328" s="6">
        <v>-5.7076830000000003</v>
      </c>
      <c r="G10328" t="s">
        <v>659</v>
      </c>
      <c r="H10328" t="s">
        <v>3347</v>
      </c>
      <c r="I10328" t="s">
        <v>151</v>
      </c>
      <c r="J10328" t="s">
        <v>436</v>
      </c>
      <c r="K10328">
        <v>1</v>
      </c>
      <c r="L10328" s="7">
        <v>126</v>
      </c>
      <c r="M10328" s="7">
        <v>93</v>
      </c>
      <c r="N10328" s="7">
        <f>SageReportData1[[#This Row],[Turnover]]-(SageReportData1[[#This Row],[Cost Price Average]]*SageReportData1[[#This Row],[Quantity]])</f>
        <v>33</v>
      </c>
      <c r="P10328" s="1">
        <v>43496</v>
      </c>
      <c r="Q103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329" spans="1:17" x14ac:dyDescent="0.25">
      <c r="A10329" t="s">
        <v>657</v>
      </c>
      <c r="B10329" t="s">
        <v>3405</v>
      </c>
      <c r="C10329" t="s">
        <v>14</v>
      </c>
      <c r="D10329" t="s">
        <v>658</v>
      </c>
      <c r="E10329" s="6">
        <v>54.649039999999999</v>
      </c>
      <c r="F10329" s="6">
        <v>-5.7076830000000003</v>
      </c>
      <c r="G10329" t="s">
        <v>659</v>
      </c>
      <c r="H10329" t="s">
        <v>3347</v>
      </c>
      <c r="I10329" t="s">
        <v>151</v>
      </c>
      <c r="J10329" t="s">
        <v>311</v>
      </c>
      <c r="K10329">
        <v>3</v>
      </c>
      <c r="L10329" s="7">
        <v>184.8</v>
      </c>
      <c r="M10329" s="7">
        <v>47.5</v>
      </c>
      <c r="N10329" s="7">
        <f>SageReportData1[[#This Row],[Turnover]]-(SageReportData1[[#This Row],[Cost Price Average]]*SageReportData1[[#This Row],[Quantity]])</f>
        <v>42.300000000000011</v>
      </c>
      <c r="P10329" s="1">
        <v>43496</v>
      </c>
      <c r="Q103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330" spans="1:17" x14ac:dyDescent="0.25">
      <c r="A10330" t="s">
        <v>657</v>
      </c>
      <c r="B10330" t="s">
        <v>3405</v>
      </c>
      <c r="C10330" t="s">
        <v>14</v>
      </c>
      <c r="D10330" t="s">
        <v>658</v>
      </c>
      <c r="E10330" s="6">
        <v>54.649039999999999</v>
      </c>
      <c r="F10330" s="6">
        <v>-5.7076830000000003</v>
      </c>
      <c r="G10330" t="s">
        <v>659</v>
      </c>
      <c r="H10330" t="s">
        <v>3347</v>
      </c>
      <c r="I10330" t="s">
        <v>151</v>
      </c>
      <c r="J10330" t="s">
        <v>313</v>
      </c>
      <c r="K10330">
        <v>2</v>
      </c>
      <c r="L10330" s="7">
        <v>169.4</v>
      </c>
      <c r="M10330" s="7">
        <v>62.5</v>
      </c>
      <c r="N10330" s="7">
        <f>SageReportData1[[#This Row],[Turnover]]-(SageReportData1[[#This Row],[Cost Price Average]]*SageReportData1[[#This Row],[Quantity]])</f>
        <v>44.400000000000006</v>
      </c>
      <c r="P10330" s="1">
        <v>43496</v>
      </c>
      <c r="Q103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331" spans="1:17" x14ac:dyDescent="0.25">
      <c r="A10331" t="s">
        <v>657</v>
      </c>
      <c r="B10331" t="s">
        <v>3405</v>
      </c>
      <c r="C10331" t="s">
        <v>14</v>
      </c>
      <c r="D10331" t="s">
        <v>658</v>
      </c>
      <c r="E10331" s="6">
        <v>54.649039999999999</v>
      </c>
      <c r="F10331" s="6">
        <v>-5.7076830000000003</v>
      </c>
      <c r="G10331" t="s">
        <v>659</v>
      </c>
      <c r="H10331" t="s">
        <v>3347</v>
      </c>
      <c r="I10331" t="s">
        <v>151</v>
      </c>
      <c r="J10331" t="s">
        <v>261</v>
      </c>
      <c r="K10331">
        <v>2</v>
      </c>
      <c r="L10331" s="7">
        <v>172.2</v>
      </c>
      <c r="M10331" s="7">
        <v>63.5</v>
      </c>
      <c r="N10331" s="7">
        <f>SageReportData1[[#This Row],[Turnover]]-(SageReportData1[[#This Row],[Cost Price Average]]*SageReportData1[[#This Row],[Quantity]])</f>
        <v>45.199999999999989</v>
      </c>
      <c r="P10331" s="1">
        <v>43496</v>
      </c>
      <c r="Q103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332" spans="1:17" x14ac:dyDescent="0.25">
      <c r="A10332" t="s">
        <v>657</v>
      </c>
      <c r="B10332" t="s">
        <v>3405</v>
      </c>
      <c r="C10332" t="s">
        <v>14</v>
      </c>
      <c r="D10332" t="s">
        <v>658</v>
      </c>
      <c r="E10332" s="6">
        <v>54.649039999999999</v>
      </c>
      <c r="F10332" s="6">
        <v>-5.7076830000000003</v>
      </c>
      <c r="G10332" t="s">
        <v>659</v>
      </c>
      <c r="H10332" t="s">
        <v>3347</v>
      </c>
      <c r="I10332" t="s">
        <v>151</v>
      </c>
      <c r="J10332" t="s">
        <v>416</v>
      </c>
      <c r="K10332">
        <v>1</v>
      </c>
      <c r="L10332" s="7">
        <v>177.1</v>
      </c>
      <c r="M10332" s="7">
        <v>130.5</v>
      </c>
      <c r="N10332" s="7">
        <f>SageReportData1[[#This Row],[Turnover]]-(SageReportData1[[#This Row],[Cost Price Average]]*SageReportData1[[#This Row],[Quantity]])</f>
        <v>46.599999999999994</v>
      </c>
      <c r="P10332" s="1">
        <v>43496</v>
      </c>
      <c r="Q103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333" spans="1:17" x14ac:dyDescent="0.25">
      <c r="A10333" t="s">
        <v>657</v>
      </c>
      <c r="B10333" t="s">
        <v>3405</v>
      </c>
      <c r="C10333" t="s">
        <v>14</v>
      </c>
      <c r="D10333" t="s">
        <v>658</v>
      </c>
      <c r="E10333" s="6">
        <v>54.649039999999999</v>
      </c>
      <c r="F10333" s="6">
        <v>-5.7076830000000003</v>
      </c>
      <c r="G10333" t="s">
        <v>659</v>
      </c>
      <c r="H10333" t="s">
        <v>3347</v>
      </c>
      <c r="I10333" t="s">
        <v>68</v>
      </c>
      <c r="J10333" t="s">
        <v>70</v>
      </c>
      <c r="K10333">
        <v>4</v>
      </c>
      <c r="L10333" s="7">
        <v>818.4</v>
      </c>
      <c r="M10333" s="7">
        <v>226.85</v>
      </c>
      <c r="N10333" s="7">
        <f>SageReportData1[[#This Row],[Turnover]]-(SageReportData1[[#This Row],[Cost Price Average]]*SageReportData1[[#This Row],[Quantity]])</f>
        <v>-89</v>
      </c>
      <c r="P10333" s="1">
        <v>42510</v>
      </c>
      <c r="Q103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34" spans="1:17" x14ac:dyDescent="0.25">
      <c r="A10334" t="s">
        <v>657</v>
      </c>
      <c r="B10334" t="s">
        <v>3405</v>
      </c>
      <c r="C10334" t="s">
        <v>14</v>
      </c>
      <c r="D10334" t="s">
        <v>658</v>
      </c>
      <c r="E10334" s="6">
        <v>54.649039999999999</v>
      </c>
      <c r="F10334" s="6">
        <v>-5.7076830000000003</v>
      </c>
      <c r="G10334" t="s">
        <v>659</v>
      </c>
      <c r="H10334" t="s">
        <v>3347</v>
      </c>
      <c r="I10334" t="s">
        <v>68</v>
      </c>
      <c r="J10334" t="s">
        <v>70</v>
      </c>
      <c r="K10334">
        <v>1</v>
      </c>
      <c r="L10334" s="7">
        <v>204.6</v>
      </c>
      <c r="M10334" s="7">
        <v>226.85</v>
      </c>
      <c r="N10334" s="7">
        <f>SageReportData1[[#This Row],[Turnover]]-(SageReportData1[[#This Row],[Cost Price Average]]*SageReportData1[[#This Row],[Quantity]])</f>
        <v>-22.25</v>
      </c>
      <c r="P10334" s="1">
        <v>42711</v>
      </c>
      <c r="Q103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335" spans="1:17" x14ac:dyDescent="0.25">
      <c r="A10335" t="s">
        <v>657</v>
      </c>
      <c r="B10335" t="s">
        <v>3405</v>
      </c>
      <c r="C10335" t="s">
        <v>14</v>
      </c>
      <c r="D10335" t="s">
        <v>658</v>
      </c>
      <c r="E10335" s="6">
        <v>54.649039999999999</v>
      </c>
      <c r="F10335" s="6">
        <v>-5.7076830000000003</v>
      </c>
      <c r="G10335" t="s">
        <v>659</v>
      </c>
      <c r="H10335" t="s">
        <v>3347</v>
      </c>
      <c r="I10335" t="s">
        <v>68</v>
      </c>
      <c r="J10335" t="s">
        <v>75</v>
      </c>
      <c r="K10335">
        <v>1</v>
      </c>
      <c r="L10335" s="7">
        <v>439.27</v>
      </c>
      <c r="M10335" s="7">
        <v>454.35</v>
      </c>
      <c r="N10335" s="7">
        <f>SageReportData1[[#This Row],[Turnover]]-(SageReportData1[[#This Row],[Cost Price Average]]*SageReportData1[[#This Row],[Quantity]])</f>
        <v>-15.080000000000041</v>
      </c>
      <c r="P10335" s="1">
        <v>42510</v>
      </c>
      <c r="Q103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36" spans="1:17" x14ac:dyDescent="0.25">
      <c r="A10336" t="s">
        <v>657</v>
      </c>
      <c r="B10336" t="s">
        <v>3405</v>
      </c>
      <c r="C10336" t="s">
        <v>14</v>
      </c>
      <c r="D10336" t="s">
        <v>658</v>
      </c>
      <c r="E10336" s="6">
        <v>54.649039999999999</v>
      </c>
      <c r="F10336" s="6">
        <v>-5.7076830000000003</v>
      </c>
      <c r="G10336" t="s">
        <v>659</v>
      </c>
      <c r="H10336" t="s">
        <v>3347</v>
      </c>
      <c r="I10336" t="s">
        <v>23</v>
      </c>
      <c r="J10336" t="s">
        <v>663</v>
      </c>
      <c r="K10336">
        <v>8</v>
      </c>
      <c r="L10336" s="7">
        <v>1000</v>
      </c>
      <c r="M10336" s="7">
        <v>88.87</v>
      </c>
      <c r="N10336" s="7">
        <f>SageReportData1[[#This Row],[Turnover]]-(SageReportData1[[#This Row],[Cost Price Average]]*SageReportData1[[#This Row],[Quantity]])</f>
        <v>289.03999999999996</v>
      </c>
      <c r="P10336" s="1">
        <v>42209</v>
      </c>
      <c r="Q103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37" spans="1:17" x14ac:dyDescent="0.25">
      <c r="A10337" t="s">
        <v>657</v>
      </c>
      <c r="B10337" t="s">
        <v>3405</v>
      </c>
      <c r="C10337" t="s">
        <v>14</v>
      </c>
      <c r="D10337" t="s">
        <v>658</v>
      </c>
      <c r="E10337" s="6">
        <v>54.649039999999999</v>
      </c>
      <c r="F10337" s="6">
        <v>-5.7076830000000003</v>
      </c>
      <c r="G10337" t="s">
        <v>659</v>
      </c>
      <c r="H10337" t="s">
        <v>3347</v>
      </c>
      <c r="I10337" t="s">
        <v>23</v>
      </c>
      <c r="J10337" t="s">
        <v>664</v>
      </c>
      <c r="K10337">
        <v>1</v>
      </c>
      <c r="L10337" s="7">
        <v>2135</v>
      </c>
      <c r="M10337" s="7">
        <v>1551.26</v>
      </c>
      <c r="N10337" s="7">
        <f>SageReportData1[[#This Row],[Turnover]]-(SageReportData1[[#This Row],[Cost Price Average]]*SageReportData1[[#This Row],[Quantity]])</f>
        <v>583.74</v>
      </c>
      <c r="P10337" s="1">
        <v>42209</v>
      </c>
      <c r="Q103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38" spans="1:17" x14ac:dyDescent="0.25">
      <c r="A10338" t="s">
        <v>657</v>
      </c>
      <c r="B10338" t="s">
        <v>3405</v>
      </c>
      <c r="C10338" t="s">
        <v>14</v>
      </c>
      <c r="D10338" t="s">
        <v>658</v>
      </c>
      <c r="E10338" s="6">
        <v>54.649039999999999</v>
      </c>
      <c r="F10338" s="6">
        <v>-5.7076830000000003</v>
      </c>
      <c r="G10338" t="s">
        <v>659</v>
      </c>
      <c r="H10338" t="s">
        <v>3347</v>
      </c>
      <c r="I10338" t="s">
        <v>17</v>
      </c>
      <c r="J10338" t="s">
        <v>662</v>
      </c>
      <c r="K10338">
        <v>3</v>
      </c>
      <c r="L10338" s="7">
        <v>85.02</v>
      </c>
      <c r="M10338" s="7">
        <v>20.47</v>
      </c>
      <c r="N10338" s="7">
        <f>SageReportData1[[#This Row],[Turnover]]-(SageReportData1[[#This Row],[Cost Price Average]]*SageReportData1[[#This Row],[Quantity]])</f>
        <v>23.61</v>
      </c>
      <c r="P10338" s="1">
        <v>43361</v>
      </c>
      <c r="Q103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39" spans="1:17" x14ac:dyDescent="0.25">
      <c r="A10339" t="s">
        <v>657</v>
      </c>
      <c r="B10339" t="s">
        <v>3405</v>
      </c>
      <c r="C10339" t="s">
        <v>14</v>
      </c>
      <c r="D10339" t="s">
        <v>658</v>
      </c>
      <c r="E10339" s="6">
        <v>54.649039999999999</v>
      </c>
      <c r="F10339" s="6">
        <v>-5.7076830000000003</v>
      </c>
      <c r="G10339" t="s">
        <v>659</v>
      </c>
      <c r="H10339" t="s">
        <v>3347</v>
      </c>
      <c r="I10339" t="s">
        <v>17</v>
      </c>
      <c r="J10339" t="s">
        <v>362</v>
      </c>
      <c r="K10339">
        <v>1</v>
      </c>
      <c r="L10339" s="7">
        <v>80</v>
      </c>
      <c r="M10339" s="7">
        <v>45.9</v>
      </c>
      <c r="N10339" s="7">
        <f>SageReportData1[[#This Row],[Turnover]]-(SageReportData1[[#This Row],[Cost Price Average]]*SageReportData1[[#This Row],[Quantity]])</f>
        <v>34.1</v>
      </c>
      <c r="P10339" s="1">
        <v>43371</v>
      </c>
      <c r="Q103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40" spans="1:17" x14ac:dyDescent="0.25">
      <c r="A10340" t="s">
        <v>657</v>
      </c>
      <c r="B10340" t="s">
        <v>3405</v>
      </c>
      <c r="C10340" t="s">
        <v>14</v>
      </c>
      <c r="D10340" t="s">
        <v>658</v>
      </c>
      <c r="E10340" s="6">
        <v>54.649039999999999</v>
      </c>
      <c r="F10340" s="6">
        <v>-5.7076830000000003</v>
      </c>
      <c r="G10340" t="s">
        <v>659</v>
      </c>
      <c r="H10340" t="s">
        <v>3347</v>
      </c>
      <c r="I10340" t="s">
        <v>58</v>
      </c>
      <c r="J10340" t="s">
        <v>661</v>
      </c>
      <c r="K10340">
        <v>1</v>
      </c>
      <c r="L10340" s="7">
        <v>104</v>
      </c>
      <c r="M10340" s="7">
        <v>83.2</v>
      </c>
      <c r="N10340" s="7">
        <f>SageReportData1[[#This Row],[Turnover]]-(SageReportData1[[#This Row],[Cost Price Average]]*SageReportData1[[#This Row],[Quantity]])</f>
        <v>20.799999999999997</v>
      </c>
      <c r="P10340" s="1">
        <v>42711</v>
      </c>
      <c r="Q103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341" spans="1:17" x14ac:dyDescent="0.25">
      <c r="A10341" t="s">
        <v>657</v>
      </c>
      <c r="B10341" t="s">
        <v>3405</v>
      </c>
      <c r="C10341" t="s">
        <v>14</v>
      </c>
      <c r="D10341" t="s">
        <v>658</v>
      </c>
      <c r="E10341" s="6">
        <v>54.649039999999999</v>
      </c>
      <c r="F10341" s="6">
        <v>-5.7076830000000003</v>
      </c>
      <c r="G10341" t="s">
        <v>659</v>
      </c>
      <c r="H10341" t="s">
        <v>3347</v>
      </c>
      <c r="I10341" t="s">
        <v>58</v>
      </c>
      <c r="J10341" t="s">
        <v>190</v>
      </c>
      <c r="K10341">
        <v>1</v>
      </c>
      <c r="L10341" s="7">
        <v>667</v>
      </c>
      <c r="M10341" s="7">
        <v>0</v>
      </c>
      <c r="N10341" s="7">
        <f>SageReportData1[[#This Row],[Turnover]]-(SageReportData1[[#This Row],[Cost Price Average]]*SageReportData1[[#This Row],[Quantity]])</f>
        <v>667</v>
      </c>
      <c r="P10341" s="1">
        <v>42510</v>
      </c>
      <c r="Q103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42" spans="1:17" x14ac:dyDescent="0.25">
      <c r="A10342" t="s">
        <v>657</v>
      </c>
      <c r="B10342" t="s">
        <v>3405</v>
      </c>
      <c r="C10342" t="s">
        <v>14</v>
      </c>
      <c r="D10342" t="s">
        <v>658</v>
      </c>
      <c r="E10342" s="6">
        <v>54.649039999999999</v>
      </c>
      <c r="F10342" s="6">
        <v>-5.7076830000000003</v>
      </c>
      <c r="G10342" t="s">
        <v>659</v>
      </c>
      <c r="H10342" t="s">
        <v>3347</v>
      </c>
      <c r="I10342" t="s">
        <v>28</v>
      </c>
      <c r="J10342" t="s">
        <v>177</v>
      </c>
      <c r="K10342">
        <v>16</v>
      </c>
      <c r="L10342" s="7">
        <v>102.88</v>
      </c>
      <c r="M10342" s="7">
        <v>3.67</v>
      </c>
      <c r="N10342" s="7">
        <f>SageReportData1[[#This Row],[Turnover]]-(SageReportData1[[#This Row],[Cost Price Average]]*SageReportData1[[#This Row],[Quantity]])</f>
        <v>44.16</v>
      </c>
      <c r="P10342" s="1">
        <v>42495</v>
      </c>
      <c r="Q103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43" spans="1:17" x14ac:dyDescent="0.25">
      <c r="A10343" t="s">
        <v>657</v>
      </c>
      <c r="B10343" t="s">
        <v>3405</v>
      </c>
      <c r="C10343" t="s">
        <v>14</v>
      </c>
      <c r="D10343" t="s">
        <v>658</v>
      </c>
      <c r="E10343" s="6">
        <v>54.649039999999999</v>
      </c>
      <c r="F10343" s="6">
        <v>-5.7076830000000003</v>
      </c>
      <c r="G10343" t="s">
        <v>659</v>
      </c>
      <c r="H10343" t="s">
        <v>3347</v>
      </c>
      <c r="I10343" t="s">
        <v>28</v>
      </c>
      <c r="J10343" t="s">
        <v>51</v>
      </c>
      <c r="K10343">
        <v>2</v>
      </c>
      <c r="L10343" s="7">
        <v>350.76</v>
      </c>
      <c r="M10343" s="7">
        <v>100</v>
      </c>
      <c r="N10343" s="7">
        <f>SageReportData1[[#This Row],[Turnover]]-(SageReportData1[[#This Row],[Cost Price Average]]*SageReportData1[[#This Row],[Quantity]])</f>
        <v>150.76</v>
      </c>
      <c r="P10343" s="1">
        <v>42495</v>
      </c>
      <c r="Q103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44" spans="1:17" x14ac:dyDescent="0.25">
      <c r="A10344" t="s">
        <v>2473</v>
      </c>
      <c r="B10344" t="s">
        <v>3405</v>
      </c>
      <c r="C10344" t="s">
        <v>14</v>
      </c>
      <c r="D10344" t="s">
        <v>2474</v>
      </c>
      <c r="E10344" s="6">
        <v>51.614085000000003</v>
      </c>
      <c r="F10344" s="6">
        <v>-1.6469830000000001</v>
      </c>
      <c r="G10344" t="s">
        <v>2475</v>
      </c>
      <c r="H10344" t="s">
        <v>3376</v>
      </c>
      <c r="I10344" t="s">
        <v>26</v>
      </c>
      <c r="J10344" t="s">
        <v>184</v>
      </c>
      <c r="K10344">
        <v>1</v>
      </c>
      <c r="L10344" s="7">
        <v>568.92999999999995</v>
      </c>
      <c r="M10344" s="7">
        <v>270.83333333333297</v>
      </c>
      <c r="N10344" s="7">
        <f>SageReportData1[[#This Row],[Turnover]]-(SageReportData1[[#This Row],[Cost Price Average]]*SageReportData1[[#This Row],[Quantity]])</f>
        <v>298.09666666666698</v>
      </c>
      <c r="P10344" s="1">
        <v>42146</v>
      </c>
      <c r="Q103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45" spans="1:17" x14ac:dyDescent="0.25">
      <c r="A10345" t="s">
        <v>2473</v>
      </c>
      <c r="B10345" t="s">
        <v>3405</v>
      </c>
      <c r="C10345" t="s">
        <v>14</v>
      </c>
      <c r="D10345" t="s">
        <v>2474</v>
      </c>
      <c r="E10345" s="6">
        <v>51.614085000000003</v>
      </c>
      <c r="F10345" s="6">
        <v>-1.6469830000000001</v>
      </c>
      <c r="G10345" t="s">
        <v>2475</v>
      </c>
      <c r="H10345" t="s">
        <v>3376</v>
      </c>
      <c r="I10345" t="s">
        <v>20</v>
      </c>
      <c r="J10345" t="s">
        <v>951</v>
      </c>
      <c r="K10345">
        <v>1</v>
      </c>
      <c r="L10345" s="7">
        <v>6.48</v>
      </c>
      <c r="M10345" s="7">
        <v>4.8</v>
      </c>
      <c r="N10345" s="7">
        <f>SageReportData1[[#This Row],[Turnover]]-(SageReportData1[[#This Row],[Cost Price Average]]*SageReportData1[[#This Row],[Quantity]])</f>
        <v>1.6800000000000006</v>
      </c>
      <c r="P10345" s="1">
        <v>42186</v>
      </c>
      <c r="Q103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46" spans="1:17" x14ac:dyDescent="0.25">
      <c r="A10346" t="s">
        <v>2473</v>
      </c>
      <c r="B10346" t="s">
        <v>3405</v>
      </c>
      <c r="C10346" t="s">
        <v>14</v>
      </c>
      <c r="D10346" t="s">
        <v>2474</v>
      </c>
      <c r="E10346" s="6">
        <v>51.614085000000003</v>
      </c>
      <c r="F10346" s="6">
        <v>-1.6469830000000001</v>
      </c>
      <c r="G10346" t="s">
        <v>2475</v>
      </c>
      <c r="H10346" t="s">
        <v>3376</v>
      </c>
      <c r="I10346" t="s">
        <v>20</v>
      </c>
      <c r="J10346" t="s">
        <v>1038</v>
      </c>
      <c r="K10346">
        <v>1</v>
      </c>
      <c r="L10346" s="7">
        <v>5.55</v>
      </c>
      <c r="M10346" s="7">
        <v>3.6</v>
      </c>
      <c r="N10346" s="7">
        <f>SageReportData1[[#This Row],[Turnover]]-(SageReportData1[[#This Row],[Cost Price Average]]*SageReportData1[[#This Row],[Quantity]])</f>
        <v>1.9499999999999997</v>
      </c>
      <c r="P10346" s="1">
        <v>42186</v>
      </c>
      <c r="Q103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47" spans="1:17" x14ac:dyDescent="0.25">
      <c r="A10347" t="s">
        <v>2473</v>
      </c>
      <c r="B10347" t="s">
        <v>3405</v>
      </c>
      <c r="C10347" t="s">
        <v>14</v>
      </c>
      <c r="D10347" t="s">
        <v>2474</v>
      </c>
      <c r="E10347" s="6">
        <v>51.614085000000003</v>
      </c>
      <c r="F10347" s="6">
        <v>-1.6469830000000001</v>
      </c>
      <c r="G10347" t="s">
        <v>2475</v>
      </c>
      <c r="H10347" t="s">
        <v>3376</v>
      </c>
      <c r="I10347" t="s">
        <v>20</v>
      </c>
      <c r="J10347" t="s">
        <v>22</v>
      </c>
      <c r="K10347">
        <v>1</v>
      </c>
      <c r="L10347" s="7">
        <v>63.86</v>
      </c>
      <c r="M10347" s="7">
        <v>40.200000000000003</v>
      </c>
      <c r="N10347" s="7">
        <f>SageReportData1[[#This Row],[Turnover]]-(SageReportData1[[#This Row],[Cost Price Average]]*SageReportData1[[#This Row],[Quantity]])</f>
        <v>23.659999999999997</v>
      </c>
      <c r="P10347" s="1">
        <v>42146</v>
      </c>
      <c r="Q103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48" spans="1:17" x14ac:dyDescent="0.25">
      <c r="A10348" t="s">
        <v>2473</v>
      </c>
      <c r="B10348" t="s">
        <v>3405</v>
      </c>
      <c r="C10348" t="s">
        <v>14</v>
      </c>
      <c r="D10348" t="s">
        <v>2474</v>
      </c>
      <c r="E10348" s="6">
        <v>51.614085000000003</v>
      </c>
      <c r="F10348" s="6">
        <v>-1.6469830000000001</v>
      </c>
      <c r="G10348" t="s">
        <v>2475</v>
      </c>
      <c r="H10348" t="s">
        <v>3376</v>
      </c>
      <c r="I10348" t="s">
        <v>20</v>
      </c>
      <c r="J10348" t="s">
        <v>142</v>
      </c>
      <c r="K10348">
        <v>6</v>
      </c>
      <c r="L10348" s="7">
        <v>288.77999999999997</v>
      </c>
      <c r="M10348" s="7">
        <v>24.53</v>
      </c>
      <c r="N10348" s="7">
        <f>SageReportData1[[#This Row],[Turnover]]-(SageReportData1[[#This Row],[Cost Price Average]]*SageReportData1[[#This Row],[Quantity]])</f>
        <v>141.59999999999997</v>
      </c>
      <c r="P10348" s="1">
        <v>42146</v>
      </c>
      <c r="Q103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49" spans="1:17" x14ac:dyDescent="0.25">
      <c r="A10349" t="s">
        <v>2473</v>
      </c>
      <c r="B10349" t="s">
        <v>3405</v>
      </c>
      <c r="C10349" t="s">
        <v>14</v>
      </c>
      <c r="D10349" t="s">
        <v>2474</v>
      </c>
      <c r="E10349" s="6">
        <v>51.614085000000003</v>
      </c>
      <c r="F10349" s="6">
        <v>-1.6469830000000001</v>
      </c>
      <c r="G10349" t="s">
        <v>2475</v>
      </c>
      <c r="H10349" t="s">
        <v>3376</v>
      </c>
      <c r="I10349" t="s">
        <v>20</v>
      </c>
      <c r="J10349" t="s">
        <v>49</v>
      </c>
      <c r="K10349">
        <v>1</v>
      </c>
      <c r="L10349" s="7">
        <v>816.66</v>
      </c>
      <c r="M10349" s="7">
        <v>412</v>
      </c>
      <c r="N10349" s="7">
        <f>SageReportData1[[#This Row],[Turnover]]-(SageReportData1[[#This Row],[Cost Price Average]]*SageReportData1[[#This Row],[Quantity]])</f>
        <v>404.65999999999997</v>
      </c>
      <c r="P10349" s="1">
        <v>42146</v>
      </c>
      <c r="Q103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50" spans="1:17" x14ac:dyDescent="0.25">
      <c r="A10350" t="s">
        <v>1935</v>
      </c>
      <c r="B10350" t="s">
        <v>3404</v>
      </c>
      <c r="C10350" t="s">
        <v>14</v>
      </c>
      <c r="D10350" t="s">
        <v>1936</v>
      </c>
      <c r="E10350" s="6">
        <v>54.138160999999997</v>
      </c>
      <c r="F10350" s="6">
        <v>-3.2339389999999999</v>
      </c>
      <c r="G10350" t="s">
        <v>1937</v>
      </c>
      <c r="H10350" t="s">
        <v>3350</v>
      </c>
      <c r="I10350" t="s">
        <v>17</v>
      </c>
      <c r="J10350" t="s">
        <v>302</v>
      </c>
      <c r="K10350">
        <v>1</v>
      </c>
      <c r="L10350" s="7">
        <v>119.26</v>
      </c>
      <c r="M10350" s="7">
        <v>75.8333333333333</v>
      </c>
      <c r="N10350" s="7">
        <f>SageReportData1[[#This Row],[Turnover]]-(SageReportData1[[#This Row],[Cost Price Average]]*SageReportData1[[#This Row],[Quantity]])</f>
        <v>43.426666666666705</v>
      </c>
      <c r="P10350" s="1">
        <v>42800</v>
      </c>
      <c r="Q103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351" spans="1:17" x14ac:dyDescent="0.25">
      <c r="A10351" t="s">
        <v>1935</v>
      </c>
      <c r="B10351" t="s">
        <v>3404</v>
      </c>
      <c r="C10351" t="s">
        <v>14</v>
      </c>
      <c r="D10351" t="s">
        <v>1936</v>
      </c>
      <c r="E10351" s="6">
        <v>54.138160999999997</v>
      </c>
      <c r="F10351" s="6">
        <v>-3.2339389999999999</v>
      </c>
      <c r="G10351" t="s">
        <v>1937</v>
      </c>
      <c r="H10351" t="s">
        <v>3350</v>
      </c>
      <c r="I10351" t="s">
        <v>17</v>
      </c>
      <c r="J10351" t="s">
        <v>537</v>
      </c>
      <c r="K10351">
        <v>1</v>
      </c>
      <c r="L10351" s="7">
        <v>87.46</v>
      </c>
      <c r="M10351" s="7">
        <v>34.991666666666703</v>
      </c>
      <c r="N10351" s="7">
        <f>SageReportData1[[#This Row],[Turnover]]-(SageReportData1[[#This Row],[Cost Price Average]]*SageReportData1[[#This Row],[Quantity]])</f>
        <v>52.468333333333291</v>
      </c>
      <c r="P10351" s="1">
        <v>42776</v>
      </c>
      <c r="Q103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352" spans="1:17" x14ac:dyDescent="0.25">
      <c r="A10352" t="s">
        <v>1935</v>
      </c>
      <c r="B10352" t="s">
        <v>3404</v>
      </c>
      <c r="C10352" t="s">
        <v>14</v>
      </c>
      <c r="D10352" t="s">
        <v>1936</v>
      </c>
      <c r="E10352" s="6">
        <v>54.138160999999997</v>
      </c>
      <c r="F10352" s="6">
        <v>-3.2339389999999999</v>
      </c>
      <c r="G10352" t="s">
        <v>1937</v>
      </c>
      <c r="H10352" t="s">
        <v>3350</v>
      </c>
      <c r="I10352" t="s">
        <v>58</v>
      </c>
      <c r="J10352" t="s">
        <v>982</v>
      </c>
      <c r="K10352">
        <v>1</v>
      </c>
      <c r="L10352" s="7">
        <v>447</v>
      </c>
      <c r="M10352" s="7">
        <v>240</v>
      </c>
      <c r="N10352" s="7">
        <f>SageReportData1[[#This Row],[Turnover]]-(SageReportData1[[#This Row],[Cost Price Average]]*SageReportData1[[#This Row],[Quantity]])</f>
        <v>207</v>
      </c>
      <c r="P10352" s="1">
        <v>42958</v>
      </c>
      <c r="Q103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353" spans="1:17" x14ac:dyDescent="0.25">
      <c r="A10353" t="s">
        <v>2720</v>
      </c>
      <c r="B10353" t="s">
        <v>3405</v>
      </c>
      <c r="C10353" t="s">
        <v>14</v>
      </c>
      <c r="D10353" t="s">
        <v>2721</v>
      </c>
      <c r="E10353" s="6">
        <v>50.263461999999997</v>
      </c>
      <c r="F10353" s="6">
        <v>-5.050732</v>
      </c>
      <c r="G10353" t="s">
        <v>2722</v>
      </c>
      <c r="H10353" t="s">
        <v>3364</v>
      </c>
      <c r="I10353" t="s">
        <v>120</v>
      </c>
      <c r="J10353" t="s">
        <v>479</v>
      </c>
      <c r="K10353">
        <v>1</v>
      </c>
      <c r="L10353" s="7">
        <v>146.83000000000001</v>
      </c>
      <c r="M10353" s="7">
        <v>86.67</v>
      </c>
      <c r="N10353" s="7">
        <f>SageReportData1[[#This Row],[Turnover]]-(SageReportData1[[#This Row],[Cost Price Average]]*SageReportData1[[#This Row],[Quantity]])</f>
        <v>60.160000000000011</v>
      </c>
      <c r="P10353" s="1">
        <v>43081</v>
      </c>
      <c r="Q103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54" spans="1:17" x14ac:dyDescent="0.25">
      <c r="A10354" t="s">
        <v>2720</v>
      </c>
      <c r="B10354" t="s">
        <v>3405</v>
      </c>
      <c r="C10354" t="s">
        <v>14</v>
      </c>
      <c r="D10354" t="s">
        <v>2721</v>
      </c>
      <c r="E10354" s="6">
        <v>50.263461999999997</v>
      </c>
      <c r="F10354" s="6">
        <v>-5.050732</v>
      </c>
      <c r="G10354" t="s">
        <v>2722</v>
      </c>
      <c r="H10354" t="s">
        <v>3364</v>
      </c>
      <c r="I10354" t="s">
        <v>120</v>
      </c>
      <c r="J10354" t="s">
        <v>352</v>
      </c>
      <c r="K10354">
        <v>1</v>
      </c>
      <c r="L10354" s="7">
        <v>395.3</v>
      </c>
      <c r="M10354" s="7">
        <v>233.33</v>
      </c>
      <c r="N10354" s="7">
        <f>SageReportData1[[#This Row],[Turnover]]-(SageReportData1[[#This Row],[Cost Price Average]]*SageReportData1[[#This Row],[Quantity]])</f>
        <v>161.97</v>
      </c>
      <c r="P10354" s="1">
        <v>43081</v>
      </c>
      <c r="Q103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55" spans="1:17" x14ac:dyDescent="0.25">
      <c r="A10355" t="s">
        <v>2430</v>
      </c>
      <c r="B10355" t="s">
        <v>3405</v>
      </c>
      <c r="C10355" t="s">
        <v>14</v>
      </c>
      <c r="D10355" t="s">
        <v>2431</v>
      </c>
      <c r="E10355" s="6">
        <v>53.281939000000001</v>
      </c>
      <c r="F10355" s="6">
        <v>-2.1201539999999999</v>
      </c>
      <c r="G10355" t="s">
        <v>2432</v>
      </c>
      <c r="H10355" t="s">
        <v>3372</v>
      </c>
      <c r="I10355" t="s">
        <v>20</v>
      </c>
      <c r="J10355" t="s">
        <v>256</v>
      </c>
      <c r="K10355">
        <v>1</v>
      </c>
      <c r="L10355" s="7">
        <v>188.32</v>
      </c>
      <c r="M10355" s="7">
        <v>105.6</v>
      </c>
      <c r="N10355" s="7">
        <f>SageReportData1[[#This Row],[Turnover]]-(SageReportData1[[#This Row],[Cost Price Average]]*SageReportData1[[#This Row],[Quantity]])</f>
        <v>82.72</v>
      </c>
      <c r="P10355" s="1">
        <v>42880</v>
      </c>
      <c r="Q103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356" spans="1:17" x14ac:dyDescent="0.25">
      <c r="A10356" t="s">
        <v>1344</v>
      </c>
      <c r="B10356" t="s">
        <v>3405</v>
      </c>
      <c r="C10356" t="s">
        <v>14</v>
      </c>
      <c r="D10356" t="s">
        <v>1345</v>
      </c>
      <c r="E10356" s="6">
        <v>54.578271000000001</v>
      </c>
      <c r="F10356" s="6">
        <v>-5.9521059999999997</v>
      </c>
      <c r="G10356" t="s">
        <v>1347</v>
      </c>
      <c r="H10356" t="s">
        <v>3347</v>
      </c>
      <c r="I10356" t="s">
        <v>596</v>
      </c>
      <c r="J10356" t="s">
        <v>719</v>
      </c>
      <c r="K10356">
        <v>1</v>
      </c>
      <c r="L10356" s="7">
        <v>19.98</v>
      </c>
      <c r="M10356" s="7">
        <v>13.91</v>
      </c>
      <c r="N10356" s="7">
        <f>SageReportData1[[#This Row],[Turnover]]-(SageReportData1[[#This Row],[Cost Price Average]]*SageReportData1[[#This Row],[Quantity]])</f>
        <v>6.07</v>
      </c>
      <c r="P10356" s="1">
        <v>41585</v>
      </c>
      <c r="Q103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357" spans="1:17" x14ac:dyDescent="0.25">
      <c r="A10357" t="s">
        <v>1344</v>
      </c>
      <c r="B10357" t="s">
        <v>3405</v>
      </c>
      <c r="C10357" t="s">
        <v>14</v>
      </c>
      <c r="D10357" t="s">
        <v>1345</v>
      </c>
      <c r="E10357" s="6">
        <v>54.578271000000001</v>
      </c>
      <c r="F10357" s="6">
        <v>-5.9521059999999997</v>
      </c>
      <c r="G10357" t="s">
        <v>1347</v>
      </c>
      <c r="H10357" t="s">
        <v>3347</v>
      </c>
      <c r="I10357" t="s">
        <v>596</v>
      </c>
      <c r="J10357" t="s">
        <v>719</v>
      </c>
      <c r="K10357">
        <v>1</v>
      </c>
      <c r="L10357" s="7">
        <v>19.98</v>
      </c>
      <c r="M10357" s="7">
        <v>13.91</v>
      </c>
      <c r="N10357" s="7">
        <f>SageReportData1[[#This Row],[Turnover]]-(SageReportData1[[#This Row],[Cost Price Average]]*SageReportData1[[#This Row],[Quantity]])</f>
        <v>6.07</v>
      </c>
      <c r="P10357" s="1">
        <v>41974</v>
      </c>
      <c r="Q103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58" spans="1:17" x14ac:dyDescent="0.25">
      <c r="A10358" t="s">
        <v>1344</v>
      </c>
      <c r="B10358" t="s">
        <v>3405</v>
      </c>
      <c r="C10358" t="s">
        <v>14</v>
      </c>
      <c r="D10358" t="s">
        <v>1345</v>
      </c>
      <c r="E10358" s="6">
        <v>54.578271000000001</v>
      </c>
      <c r="F10358" s="6">
        <v>-5.9521059999999997</v>
      </c>
      <c r="G10358" t="s">
        <v>1347</v>
      </c>
      <c r="H10358" t="s">
        <v>3347</v>
      </c>
      <c r="I10358" t="s">
        <v>596</v>
      </c>
      <c r="J10358" t="s">
        <v>684</v>
      </c>
      <c r="K10358">
        <v>1</v>
      </c>
      <c r="L10358" s="7">
        <v>31.6</v>
      </c>
      <c r="M10358" s="7">
        <v>23.55</v>
      </c>
      <c r="N10358" s="7">
        <f>SageReportData1[[#This Row],[Turnover]]-(SageReportData1[[#This Row],[Cost Price Average]]*SageReportData1[[#This Row],[Quantity]])</f>
        <v>8.0500000000000007</v>
      </c>
      <c r="P10358" s="1">
        <v>41710</v>
      </c>
      <c r="Q103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359" spans="1:17" x14ac:dyDescent="0.25">
      <c r="A10359" t="s">
        <v>1344</v>
      </c>
      <c r="B10359" t="s">
        <v>3405</v>
      </c>
      <c r="C10359" t="s">
        <v>14</v>
      </c>
      <c r="D10359" t="s">
        <v>1345</v>
      </c>
      <c r="E10359" s="6">
        <v>54.578271000000001</v>
      </c>
      <c r="F10359" s="6">
        <v>-5.9521059999999997</v>
      </c>
      <c r="G10359" t="s">
        <v>1347</v>
      </c>
      <c r="H10359" t="s">
        <v>3347</v>
      </c>
      <c r="I10359" t="s">
        <v>596</v>
      </c>
      <c r="J10359" t="s">
        <v>1346</v>
      </c>
      <c r="K10359">
        <v>1</v>
      </c>
      <c r="L10359" s="7">
        <v>31.6</v>
      </c>
      <c r="M10359" s="7">
        <v>22</v>
      </c>
      <c r="N10359" s="7">
        <f>SageReportData1[[#This Row],[Turnover]]-(SageReportData1[[#This Row],[Cost Price Average]]*SageReportData1[[#This Row],[Quantity]])</f>
        <v>9.6000000000000014</v>
      </c>
      <c r="P10359" s="1">
        <v>41710</v>
      </c>
      <c r="Q103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360" spans="1:17" x14ac:dyDescent="0.25">
      <c r="A10360" t="s">
        <v>1344</v>
      </c>
      <c r="B10360" t="s">
        <v>3405</v>
      </c>
      <c r="C10360" t="s">
        <v>14</v>
      </c>
      <c r="D10360" t="s">
        <v>1345</v>
      </c>
      <c r="E10360" s="6">
        <v>54.578271000000001</v>
      </c>
      <c r="F10360" s="6">
        <v>-5.9521059999999997</v>
      </c>
      <c r="G10360" t="s">
        <v>1347</v>
      </c>
      <c r="H10360" t="s">
        <v>3347</v>
      </c>
      <c r="I10360" t="s">
        <v>596</v>
      </c>
      <c r="J10360" t="s">
        <v>729</v>
      </c>
      <c r="K10360">
        <v>1</v>
      </c>
      <c r="L10360" s="7">
        <v>105.7</v>
      </c>
      <c r="M10360" s="7">
        <v>73.599999999999994</v>
      </c>
      <c r="N10360" s="7">
        <f>SageReportData1[[#This Row],[Turnover]]-(SageReportData1[[#This Row],[Cost Price Average]]*SageReportData1[[#This Row],[Quantity]])</f>
        <v>32.100000000000009</v>
      </c>
      <c r="P10360" s="1">
        <v>41184</v>
      </c>
      <c r="Q103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361" spans="1:17" x14ac:dyDescent="0.25">
      <c r="A10361" t="s">
        <v>1344</v>
      </c>
      <c r="B10361" t="s">
        <v>3405</v>
      </c>
      <c r="C10361" t="s">
        <v>14</v>
      </c>
      <c r="D10361" t="s">
        <v>1345</v>
      </c>
      <c r="E10361" s="6">
        <v>54.578271000000001</v>
      </c>
      <c r="F10361" s="6">
        <v>-5.9521059999999997</v>
      </c>
      <c r="G10361" t="s">
        <v>1347</v>
      </c>
      <c r="H10361" t="s">
        <v>3347</v>
      </c>
      <c r="I10361" t="s">
        <v>596</v>
      </c>
      <c r="J10361" t="s">
        <v>697</v>
      </c>
      <c r="K10361">
        <v>2</v>
      </c>
      <c r="L10361" s="7">
        <v>324.02</v>
      </c>
      <c r="M10361" s="7">
        <v>88.98</v>
      </c>
      <c r="N10361" s="7">
        <f>SageReportData1[[#This Row],[Turnover]]-(SageReportData1[[#This Row],[Cost Price Average]]*SageReportData1[[#This Row],[Quantity]])</f>
        <v>146.05999999999997</v>
      </c>
      <c r="P10361" s="1">
        <v>41242</v>
      </c>
      <c r="Q103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362" spans="1:17" x14ac:dyDescent="0.25">
      <c r="A10362" t="s">
        <v>1344</v>
      </c>
      <c r="B10362" t="s">
        <v>3405</v>
      </c>
      <c r="C10362" t="s">
        <v>14</v>
      </c>
      <c r="D10362" t="s">
        <v>1345</v>
      </c>
      <c r="E10362" s="6">
        <v>54.578271000000001</v>
      </c>
      <c r="F10362" s="6">
        <v>-5.9521059999999997</v>
      </c>
      <c r="G10362" t="s">
        <v>1347</v>
      </c>
      <c r="H10362" t="s">
        <v>3347</v>
      </c>
      <c r="I10362" t="s">
        <v>584</v>
      </c>
      <c r="J10362" t="s">
        <v>696</v>
      </c>
      <c r="K10362">
        <v>1</v>
      </c>
      <c r="L10362" s="7">
        <v>70</v>
      </c>
      <c r="M10362" s="7">
        <v>34</v>
      </c>
      <c r="N10362" s="7">
        <f>SageReportData1[[#This Row],[Turnover]]-(SageReportData1[[#This Row],[Cost Price Average]]*SageReportData1[[#This Row],[Quantity]])</f>
        <v>36</v>
      </c>
      <c r="P10362" s="1">
        <v>41130</v>
      </c>
      <c r="Q103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363" spans="1:17" x14ac:dyDescent="0.25">
      <c r="A10363" t="s">
        <v>1344</v>
      </c>
      <c r="B10363" t="s">
        <v>3405</v>
      </c>
      <c r="C10363" t="s">
        <v>14</v>
      </c>
      <c r="D10363" t="s">
        <v>1345</v>
      </c>
      <c r="E10363" s="6">
        <v>54.578271000000001</v>
      </c>
      <c r="F10363" s="6">
        <v>-5.9521059999999997</v>
      </c>
      <c r="G10363" t="s">
        <v>1347</v>
      </c>
      <c r="H10363" t="s">
        <v>3347</v>
      </c>
      <c r="I10363" t="s">
        <v>20</v>
      </c>
      <c r="J10363" t="s">
        <v>843</v>
      </c>
      <c r="K10363">
        <v>2</v>
      </c>
      <c r="L10363" s="7">
        <v>249.9</v>
      </c>
      <c r="M10363" s="7">
        <v>74.569999999999993</v>
      </c>
      <c r="N10363" s="7">
        <f>SageReportData1[[#This Row],[Turnover]]-(SageReportData1[[#This Row],[Cost Price Average]]*SageReportData1[[#This Row],[Quantity]])</f>
        <v>100.76000000000002</v>
      </c>
      <c r="P10363" s="1">
        <v>41096</v>
      </c>
      <c r="Q103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364" spans="1:17" x14ac:dyDescent="0.25">
      <c r="A10364" t="s">
        <v>1344</v>
      </c>
      <c r="B10364" t="s">
        <v>3405</v>
      </c>
      <c r="C10364" t="s">
        <v>14</v>
      </c>
      <c r="D10364" t="s">
        <v>1345</v>
      </c>
      <c r="E10364" s="6">
        <v>54.578271000000001</v>
      </c>
      <c r="F10364" s="6">
        <v>-5.9521059999999997</v>
      </c>
      <c r="G10364" t="s">
        <v>1347</v>
      </c>
      <c r="H10364" t="s">
        <v>3347</v>
      </c>
      <c r="I10364" t="s">
        <v>20</v>
      </c>
      <c r="J10364" t="s">
        <v>83</v>
      </c>
      <c r="K10364">
        <v>2</v>
      </c>
      <c r="L10364" s="7">
        <v>148.19999999999999</v>
      </c>
      <c r="M10364" s="7">
        <v>45.6</v>
      </c>
      <c r="N10364" s="7">
        <f>SageReportData1[[#This Row],[Turnover]]-(SageReportData1[[#This Row],[Cost Price Average]]*SageReportData1[[#This Row],[Quantity]])</f>
        <v>56.999999999999986</v>
      </c>
      <c r="P10364" s="1">
        <v>42667</v>
      </c>
      <c r="Q103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65" spans="1:17" x14ac:dyDescent="0.25">
      <c r="A10365" t="s">
        <v>1344</v>
      </c>
      <c r="B10365" t="s">
        <v>3405</v>
      </c>
      <c r="C10365" t="s">
        <v>14</v>
      </c>
      <c r="D10365" t="s">
        <v>1345</v>
      </c>
      <c r="E10365" s="6">
        <v>54.578271000000001</v>
      </c>
      <c r="F10365" s="6">
        <v>-5.9521059999999997</v>
      </c>
      <c r="G10365" t="s">
        <v>1347</v>
      </c>
      <c r="H10365" t="s">
        <v>3347</v>
      </c>
      <c r="I10365" t="s">
        <v>241</v>
      </c>
      <c r="J10365" t="s">
        <v>823</v>
      </c>
      <c r="K10365">
        <v>1</v>
      </c>
      <c r="L10365" s="7">
        <v>3556.3</v>
      </c>
      <c r="M10365" s="7">
        <v>2845.04</v>
      </c>
      <c r="N10365" s="7">
        <f>SageReportData1[[#This Row],[Turnover]]-(SageReportData1[[#This Row],[Cost Price Average]]*SageReportData1[[#This Row],[Quantity]])</f>
        <v>711.26000000000022</v>
      </c>
      <c r="P10365" s="1">
        <v>42439</v>
      </c>
      <c r="Q103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66" spans="1:17" x14ac:dyDescent="0.25">
      <c r="A10366" t="s">
        <v>1344</v>
      </c>
      <c r="B10366" t="s">
        <v>3405</v>
      </c>
      <c r="C10366" t="s">
        <v>14</v>
      </c>
      <c r="D10366" t="s">
        <v>1345</v>
      </c>
      <c r="E10366" s="6">
        <v>54.578271000000001</v>
      </c>
      <c r="F10366" s="6">
        <v>-5.9521059999999997</v>
      </c>
      <c r="G10366" t="s">
        <v>1347</v>
      </c>
      <c r="H10366" t="s">
        <v>3347</v>
      </c>
      <c r="I10366" t="s">
        <v>241</v>
      </c>
      <c r="J10366" t="s">
        <v>463</v>
      </c>
      <c r="K10366">
        <v>1</v>
      </c>
      <c r="L10366" s="7">
        <v>1590.68</v>
      </c>
      <c r="M10366" s="7">
        <v>0</v>
      </c>
      <c r="N10366" s="7">
        <f>SageReportData1[[#This Row],[Turnover]]-(SageReportData1[[#This Row],[Cost Price Average]]*SageReportData1[[#This Row],[Quantity]])</f>
        <v>1590.68</v>
      </c>
      <c r="P10366" s="1">
        <v>42383</v>
      </c>
      <c r="Q103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67" spans="1:17" x14ac:dyDescent="0.25">
      <c r="A10367" t="s">
        <v>1344</v>
      </c>
      <c r="B10367" t="s">
        <v>3405</v>
      </c>
      <c r="C10367" t="s">
        <v>14</v>
      </c>
      <c r="D10367" t="s">
        <v>1345</v>
      </c>
      <c r="E10367" s="6">
        <v>54.578271000000001</v>
      </c>
      <c r="F10367" s="6">
        <v>-5.9521059999999997</v>
      </c>
      <c r="G10367" t="s">
        <v>1347</v>
      </c>
      <c r="H10367" t="s">
        <v>3347</v>
      </c>
      <c r="I10367" t="s">
        <v>241</v>
      </c>
      <c r="J10367" t="s">
        <v>882</v>
      </c>
      <c r="K10367">
        <v>1</v>
      </c>
      <c r="L10367" s="7">
        <v>3556.3</v>
      </c>
      <c r="M10367" s="7">
        <v>0</v>
      </c>
      <c r="N10367" s="7">
        <f>SageReportData1[[#This Row],[Turnover]]-(SageReportData1[[#This Row],[Cost Price Average]]*SageReportData1[[#This Row],[Quantity]])</f>
        <v>3556.3</v>
      </c>
      <c r="P10367" s="1">
        <v>42422</v>
      </c>
      <c r="Q103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68" spans="1:17" x14ac:dyDescent="0.25">
      <c r="A10368" t="s">
        <v>558</v>
      </c>
      <c r="B10368" t="s">
        <v>3405</v>
      </c>
      <c r="C10368" t="s">
        <v>14</v>
      </c>
      <c r="D10368" t="s">
        <v>559</v>
      </c>
      <c r="E10368" s="6">
        <v>51.466341999999997</v>
      </c>
      <c r="F10368" s="6">
        <v>-2.611621</v>
      </c>
      <c r="G10368" t="s">
        <v>560</v>
      </c>
      <c r="H10368" t="s">
        <v>3355</v>
      </c>
      <c r="I10368" t="s">
        <v>17</v>
      </c>
      <c r="J10368" t="s">
        <v>105</v>
      </c>
      <c r="K10368">
        <v>2</v>
      </c>
      <c r="L10368" s="7">
        <v>156.04</v>
      </c>
      <c r="M10368" s="7">
        <v>43.75</v>
      </c>
      <c r="N10368" s="7">
        <f>SageReportData1[[#This Row],[Turnover]]-(SageReportData1[[#This Row],[Cost Price Average]]*SageReportData1[[#This Row],[Quantity]])</f>
        <v>68.539999999999992</v>
      </c>
      <c r="P10368" s="1">
        <v>43426</v>
      </c>
      <c r="Q103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369" spans="1:17" x14ac:dyDescent="0.25">
      <c r="A10369" t="s">
        <v>558</v>
      </c>
      <c r="B10369" t="s">
        <v>3405</v>
      </c>
      <c r="C10369" t="s">
        <v>14</v>
      </c>
      <c r="D10369" t="s">
        <v>559</v>
      </c>
      <c r="E10369" s="6">
        <v>51.466341999999997</v>
      </c>
      <c r="F10369" s="6">
        <v>-2.611621</v>
      </c>
      <c r="G10369" t="s">
        <v>560</v>
      </c>
      <c r="H10369" t="s">
        <v>3355</v>
      </c>
      <c r="I10369" t="s">
        <v>17</v>
      </c>
      <c r="J10369" t="s">
        <v>109</v>
      </c>
      <c r="K10369">
        <v>4</v>
      </c>
      <c r="L10369" s="7">
        <v>445.67</v>
      </c>
      <c r="M10369" s="7">
        <v>73.5</v>
      </c>
      <c r="N10369" s="7">
        <f>SageReportData1[[#This Row],[Turnover]]-(SageReportData1[[#This Row],[Cost Price Average]]*SageReportData1[[#This Row],[Quantity]])</f>
        <v>151.67000000000002</v>
      </c>
      <c r="P10369" s="1">
        <v>43426</v>
      </c>
      <c r="Q103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370" spans="1:17" x14ac:dyDescent="0.25">
      <c r="A10370" t="s">
        <v>558</v>
      </c>
      <c r="B10370" t="s">
        <v>3405</v>
      </c>
      <c r="C10370" t="s">
        <v>14</v>
      </c>
      <c r="D10370" t="s">
        <v>559</v>
      </c>
      <c r="E10370" s="6">
        <v>51.466341999999997</v>
      </c>
      <c r="F10370" s="6">
        <v>-2.611621</v>
      </c>
      <c r="G10370" t="s">
        <v>560</v>
      </c>
      <c r="H10370" t="s">
        <v>3355</v>
      </c>
      <c r="I10370" t="s">
        <v>17</v>
      </c>
      <c r="J10370" t="s">
        <v>109</v>
      </c>
      <c r="K10370">
        <v>3</v>
      </c>
      <c r="L10370" s="7">
        <v>393.24</v>
      </c>
      <c r="M10370" s="7">
        <v>73.5</v>
      </c>
      <c r="N10370" s="7">
        <f>SageReportData1[[#This Row],[Turnover]]-(SageReportData1[[#This Row],[Cost Price Average]]*SageReportData1[[#This Row],[Quantity]])</f>
        <v>172.74</v>
      </c>
      <c r="P10370" s="1">
        <v>42892</v>
      </c>
      <c r="Q103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371" spans="1:17" x14ac:dyDescent="0.25">
      <c r="A10371" t="s">
        <v>1612</v>
      </c>
      <c r="B10371" t="s">
        <v>3405</v>
      </c>
      <c r="C10371" t="s">
        <v>14</v>
      </c>
      <c r="D10371" t="s">
        <v>1613</v>
      </c>
      <c r="E10371" s="6">
        <v>51.901353</v>
      </c>
      <c r="F10371" s="6">
        <v>-2.0739320000000001</v>
      </c>
      <c r="G10371" t="s">
        <v>1614</v>
      </c>
      <c r="H10371" t="s">
        <v>3367</v>
      </c>
      <c r="I10371" t="s">
        <v>41</v>
      </c>
      <c r="J10371" t="s">
        <v>1615</v>
      </c>
      <c r="K10371">
        <v>1</v>
      </c>
      <c r="L10371" s="7">
        <v>402.5</v>
      </c>
      <c r="M10371" s="7">
        <v>373.18</v>
      </c>
      <c r="N10371" s="7">
        <f>SageReportData1[[#This Row],[Turnover]]-(SageReportData1[[#This Row],[Cost Price Average]]*SageReportData1[[#This Row],[Quantity]])</f>
        <v>29.319999999999993</v>
      </c>
      <c r="P10371" s="1">
        <v>43026</v>
      </c>
      <c r="Q103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372" spans="1:17" x14ac:dyDescent="0.25">
      <c r="A10372" t="s">
        <v>2313</v>
      </c>
      <c r="B10372" t="s">
        <v>3405</v>
      </c>
      <c r="C10372" t="s">
        <v>14</v>
      </c>
      <c r="D10372" t="s">
        <v>2314</v>
      </c>
      <c r="E10372" s="6">
        <v>51.268324999999997</v>
      </c>
      <c r="F10372" s="6">
        <v>-0.13605300000000001</v>
      </c>
      <c r="G10372" t="s">
        <v>2315</v>
      </c>
      <c r="H10372" t="s">
        <v>3366</v>
      </c>
      <c r="I10372" t="s">
        <v>26</v>
      </c>
      <c r="J10372" t="s">
        <v>205</v>
      </c>
      <c r="K10372">
        <v>1</v>
      </c>
      <c r="L10372" s="7">
        <v>23.13</v>
      </c>
      <c r="M10372" s="7">
        <v>18</v>
      </c>
      <c r="N10372" s="7">
        <f>SageReportData1[[#This Row],[Turnover]]-(SageReportData1[[#This Row],[Cost Price Average]]*SageReportData1[[#This Row],[Quantity]])</f>
        <v>5.129999999999999</v>
      </c>
      <c r="P10372" s="1">
        <v>42124</v>
      </c>
      <c r="Q103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73" spans="1:17" x14ac:dyDescent="0.25">
      <c r="A10373" t="s">
        <v>3179</v>
      </c>
      <c r="B10373" t="s">
        <v>3405</v>
      </c>
      <c r="C10373" t="s">
        <v>3014</v>
      </c>
      <c r="E10373" s="6"/>
      <c r="F10373" s="6"/>
      <c r="G10373" t="s">
        <v>3180</v>
      </c>
      <c r="H10373" t="s">
        <v>3014</v>
      </c>
      <c r="I10373" t="s">
        <v>20</v>
      </c>
      <c r="J10373" t="s">
        <v>83</v>
      </c>
      <c r="K10373">
        <v>4</v>
      </c>
      <c r="L10373" s="7">
        <v>288.76</v>
      </c>
      <c r="M10373" s="7">
        <v>45.6</v>
      </c>
      <c r="N10373" s="7">
        <f>SageReportData1[[#This Row],[Turnover]]-(SageReportData1[[#This Row],[Cost Price Average]]*SageReportData1[[#This Row],[Quantity]])</f>
        <v>106.35999999999999</v>
      </c>
      <c r="P10373" s="1">
        <v>41390</v>
      </c>
      <c r="Q103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374" spans="1:17" x14ac:dyDescent="0.25">
      <c r="A10374" t="s">
        <v>1410</v>
      </c>
      <c r="B10374" t="s">
        <v>3406</v>
      </c>
      <c r="C10374" t="s">
        <v>14</v>
      </c>
      <c r="D10374" t="s">
        <v>1411</v>
      </c>
      <c r="E10374" s="6">
        <v>51.770339999999997</v>
      </c>
      <c r="F10374" s="6">
        <v>0.110724</v>
      </c>
      <c r="G10374" t="s">
        <v>1412</v>
      </c>
      <c r="H10374" t="s">
        <v>3360</v>
      </c>
      <c r="I10374" t="s">
        <v>20</v>
      </c>
      <c r="J10374" t="s">
        <v>22</v>
      </c>
      <c r="K10374">
        <v>1</v>
      </c>
      <c r="L10374" s="7">
        <v>71.69</v>
      </c>
      <c r="M10374" s="7">
        <v>40.200000000000003</v>
      </c>
      <c r="N10374" s="7">
        <f>SageReportData1[[#This Row],[Turnover]]-(SageReportData1[[#This Row],[Cost Price Average]]*SageReportData1[[#This Row],[Quantity]])</f>
        <v>31.489999999999995</v>
      </c>
      <c r="P10374" s="1">
        <v>43073</v>
      </c>
      <c r="Q103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75" spans="1:17" x14ac:dyDescent="0.25">
      <c r="A10375" t="s">
        <v>1410</v>
      </c>
      <c r="B10375" t="s">
        <v>3406</v>
      </c>
      <c r="C10375" t="s">
        <v>14</v>
      </c>
      <c r="D10375" t="s">
        <v>1411</v>
      </c>
      <c r="E10375" s="6">
        <v>51.770339999999997</v>
      </c>
      <c r="F10375" s="6">
        <v>0.110724</v>
      </c>
      <c r="G10375" t="s">
        <v>1412</v>
      </c>
      <c r="H10375" t="s">
        <v>3360</v>
      </c>
      <c r="I10375" t="s">
        <v>20</v>
      </c>
      <c r="J10375" t="s">
        <v>82</v>
      </c>
      <c r="K10375">
        <v>1</v>
      </c>
      <c r="L10375" s="7">
        <v>125.19</v>
      </c>
      <c r="M10375" s="7">
        <v>70.2</v>
      </c>
      <c r="N10375" s="7">
        <f>SageReportData1[[#This Row],[Turnover]]-(SageReportData1[[#This Row],[Cost Price Average]]*SageReportData1[[#This Row],[Quantity]])</f>
        <v>54.989999999999995</v>
      </c>
      <c r="P10375" s="1">
        <v>43073</v>
      </c>
      <c r="Q103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76" spans="1:17" x14ac:dyDescent="0.25">
      <c r="A10376" t="s">
        <v>1410</v>
      </c>
      <c r="B10376" t="s">
        <v>3406</v>
      </c>
      <c r="C10376" t="s">
        <v>14</v>
      </c>
      <c r="D10376" t="s">
        <v>1411</v>
      </c>
      <c r="E10376" s="6">
        <v>51.770339999999997</v>
      </c>
      <c r="F10376" s="6">
        <v>0.110724</v>
      </c>
      <c r="G10376" t="s">
        <v>1412</v>
      </c>
      <c r="H10376" t="s">
        <v>3360</v>
      </c>
      <c r="I10376" t="s">
        <v>20</v>
      </c>
      <c r="J10376" t="s">
        <v>91</v>
      </c>
      <c r="K10376">
        <v>3</v>
      </c>
      <c r="L10376" s="7">
        <v>296.12</v>
      </c>
      <c r="M10376" s="7">
        <v>73.8</v>
      </c>
      <c r="N10376" s="7">
        <f>SageReportData1[[#This Row],[Turnover]]-(SageReportData1[[#This Row],[Cost Price Average]]*SageReportData1[[#This Row],[Quantity]])</f>
        <v>74.720000000000027</v>
      </c>
      <c r="P10376" s="1">
        <v>43153</v>
      </c>
      <c r="Q103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77" spans="1:17" x14ac:dyDescent="0.25">
      <c r="A10377" t="s">
        <v>1410</v>
      </c>
      <c r="B10377" t="s">
        <v>3406</v>
      </c>
      <c r="C10377" t="s">
        <v>14</v>
      </c>
      <c r="D10377" t="s">
        <v>1411</v>
      </c>
      <c r="E10377" s="6">
        <v>51.770339999999997</v>
      </c>
      <c r="F10377" s="6">
        <v>0.110724</v>
      </c>
      <c r="G10377" t="s">
        <v>1412</v>
      </c>
      <c r="H10377" t="s">
        <v>3360</v>
      </c>
      <c r="I10377" t="s">
        <v>20</v>
      </c>
      <c r="J10377" t="s">
        <v>91</v>
      </c>
      <c r="K10377">
        <v>3</v>
      </c>
      <c r="L10377" s="7">
        <v>296.12</v>
      </c>
      <c r="M10377" s="7">
        <v>73.8</v>
      </c>
      <c r="N10377" s="7">
        <f>SageReportData1[[#This Row],[Turnover]]-(SageReportData1[[#This Row],[Cost Price Average]]*SageReportData1[[#This Row],[Quantity]])</f>
        <v>74.720000000000027</v>
      </c>
      <c r="P10377" s="1">
        <v>43166</v>
      </c>
      <c r="Q103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78" spans="1:17" x14ac:dyDescent="0.25">
      <c r="A10378" t="s">
        <v>1410</v>
      </c>
      <c r="B10378" t="s">
        <v>3406</v>
      </c>
      <c r="C10378" t="s">
        <v>14</v>
      </c>
      <c r="D10378" t="s">
        <v>1411</v>
      </c>
      <c r="E10378" s="6">
        <v>51.770339999999997</v>
      </c>
      <c r="F10378" s="6">
        <v>0.110724</v>
      </c>
      <c r="G10378" t="s">
        <v>1412</v>
      </c>
      <c r="H10378" t="s">
        <v>3360</v>
      </c>
      <c r="I10378" t="s">
        <v>20</v>
      </c>
      <c r="J10378" t="s">
        <v>91</v>
      </c>
      <c r="K10378">
        <v>5</v>
      </c>
      <c r="L10378" s="7">
        <v>658.05</v>
      </c>
      <c r="M10378" s="7">
        <v>73.8</v>
      </c>
      <c r="N10378" s="7">
        <f>SageReportData1[[#This Row],[Turnover]]-(SageReportData1[[#This Row],[Cost Price Average]]*SageReportData1[[#This Row],[Quantity]])</f>
        <v>289.04999999999995</v>
      </c>
      <c r="P10378" s="1">
        <v>43159</v>
      </c>
      <c r="Q103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79" spans="1:17" x14ac:dyDescent="0.25">
      <c r="A10379" t="s">
        <v>1410</v>
      </c>
      <c r="B10379" t="s">
        <v>3406</v>
      </c>
      <c r="C10379" t="s">
        <v>14</v>
      </c>
      <c r="D10379" t="s">
        <v>1411</v>
      </c>
      <c r="E10379" s="6">
        <v>51.770339999999997</v>
      </c>
      <c r="F10379" s="6">
        <v>0.110724</v>
      </c>
      <c r="G10379" t="s">
        <v>1412</v>
      </c>
      <c r="H10379" t="s">
        <v>3360</v>
      </c>
      <c r="I10379" t="s">
        <v>20</v>
      </c>
      <c r="J10379" t="s">
        <v>91</v>
      </c>
      <c r="K10379">
        <v>5</v>
      </c>
      <c r="L10379" s="7">
        <v>658.05</v>
      </c>
      <c r="M10379" s="7">
        <v>73.8</v>
      </c>
      <c r="N10379" s="7">
        <f>SageReportData1[[#This Row],[Turnover]]-(SageReportData1[[#This Row],[Cost Price Average]]*SageReportData1[[#This Row],[Quantity]])</f>
        <v>289.04999999999995</v>
      </c>
      <c r="P10379" s="1">
        <v>43166</v>
      </c>
      <c r="Q103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80" spans="1:17" x14ac:dyDescent="0.25">
      <c r="A10380" t="s">
        <v>1410</v>
      </c>
      <c r="B10380" t="s">
        <v>3406</v>
      </c>
      <c r="C10380" t="s">
        <v>14</v>
      </c>
      <c r="D10380" t="s">
        <v>1411</v>
      </c>
      <c r="E10380" s="6">
        <v>51.770339999999997</v>
      </c>
      <c r="F10380" s="6">
        <v>0.110724</v>
      </c>
      <c r="G10380" t="s">
        <v>1412</v>
      </c>
      <c r="H10380" t="s">
        <v>3360</v>
      </c>
      <c r="I10380" t="s">
        <v>17</v>
      </c>
      <c r="J10380" t="s">
        <v>109</v>
      </c>
      <c r="K10380">
        <v>1</v>
      </c>
      <c r="L10380" s="7">
        <v>131.08000000000001</v>
      </c>
      <c r="M10380" s="7">
        <v>73.5</v>
      </c>
      <c r="N10380" s="7">
        <f>SageReportData1[[#This Row],[Turnover]]-(SageReportData1[[#This Row],[Cost Price Average]]*SageReportData1[[#This Row],[Quantity]])</f>
        <v>57.580000000000013</v>
      </c>
      <c r="P10380" s="1">
        <v>43245</v>
      </c>
      <c r="Q103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381" spans="1:17" x14ac:dyDescent="0.25">
      <c r="A10381" t="s">
        <v>2703</v>
      </c>
      <c r="B10381" t="s">
        <v>3406</v>
      </c>
      <c r="C10381" t="s">
        <v>14</v>
      </c>
      <c r="D10381" t="s">
        <v>2704</v>
      </c>
      <c r="E10381" s="6">
        <v>50.865518000000002</v>
      </c>
      <c r="F10381" s="6">
        <v>0.58382800000000001</v>
      </c>
      <c r="G10381" t="s">
        <v>2705</v>
      </c>
      <c r="H10381" t="s">
        <v>3346</v>
      </c>
      <c r="I10381" t="s">
        <v>26</v>
      </c>
      <c r="J10381" t="s">
        <v>461</v>
      </c>
      <c r="K10381">
        <v>1</v>
      </c>
      <c r="L10381" s="7">
        <v>939.43</v>
      </c>
      <c r="M10381" s="7">
        <v>350</v>
      </c>
      <c r="N10381" s="7">
        <f>SageReportData1[[#This Row],[Turnover]]-(SageReportData1[[#This Row],[Cost Price Average]]*SageReportData1[[#This Row],[Quantity]])</f>
        <v>589.42999999999995</v>
      </c>
      <c r="P10381" s="1">
        <v>42275</v>
      </c>
      <c r="Q103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82" spans="1:17" x14ac:dyDescent="0.25">
      <c r="A10382" t="s">
        <v>2740</v>
      </c>
      <c r="B10382" t="s">
        <v>3405</v>
      </c>
      <c r="C10382" t="s">
        <v>14</v>
      </c>
      <c r="D10382" t="s">
        <v>2741</v>
      </c>
      <c r="E10382" s="6">
        <v>51.426110999999999</v>
      </c>
      <c r="F10382" s="6">
        <v>-0.33365299999999998</v>
      </c>
      <c r="G10382" t="s">
        <v>2742</v>
      </c>
      <c r="H10382" t="s">
        <v>3345</v>
      </c>
      <c r="I10382" t="s">
        <v>20</v>
      </c>
      <c r="J10382" t="s">
        <v>508</v>
      </c>
      <c r="K10382">
        <v>2</v>
      </c>
      <c r="L10382" s="7">
        <v>198.5</v>
      </c>
      <c r="M10382" s="7">
        <v>48.61</v>
      </c>
      <c r="N10382" s="7">
        <f>SageReportData1[[#This Row],[Turnover]]-(SageReportData1[[#This Row],[Cost Price Average]]*SageReportData1[[#This Row],[Quantity]])</f>
        <v>101.28</v>
      </c>
      <c r="P10382" s="1">
        <v>42192</v>
      </c>
      <c r="Q103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83" spans="1:17" x14ac:dyDescent="0.25">
      <c r="A10383" t="s">
        <v>2740</v>
      </c>
      <c r="B10383" t="s">
        <v>3405</v>
      </c>
      <c r="C10383" t="s">
        <v>14</v>
      </c>
      <c r="D10383" t="s">
        <v>2741</v>
      </c>
      <c r="E10383" s="6">
        <v>51.426110999999999</v>
      </c>
      <c r="F10383" s="6">
        <v>-0.33365299999999998</v>
      </c>
      <c r="G10383" t="s">
        <v>2742</v>
      </c>
      <c r="H10383" t="s">
        <v>3345</v>
      </c>
      <c r="I10383" t="s">
        <v>17</v>
      </c>
      <c r="J10383" t="s">
        <v>1551</v>
      </c>
      <c r="K10383">
        <v>6</v>
      </c>
      <c r="L10383" s="7">
        <v>627.02</v>
      </c>
      <c r="M10383" s="7">
        <v>166.2</v>
      </c>
      <c r="N10383" s="7">
        <f>SageReportData1[[#This Row],[Turnover]]-(SageReportData1[[#This Row],[Cost Price Average]]*SageReportData1[[#This Row],[Quantity]])</f>
        <v>-370.17999999999995</v>
      </c>
      <c r="P10383" s="1">
        <v>43545</v>
      </c>
      <c r="Q103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384" spans="1:17" x14ac:dyDescent="0.25">
      <c r="A10384" t="s">
        <v>2740</v>
      </c>
      <c r="B10384" t="s">
        <v>3405</v>
      </c>
      <c r="C10384" t="s">
        <v>14</v>
      </c>
      <c r="D10384" t="s">
        <v>2741</v>
      </c>
      <c r="E10384" s="6">
        <v>51.426110999999999</v>
      </c>
      <c r="F10384" s="6">
        <v>-0.33365299999999998</v>
      </c>
      <c r="G10384" t="s">
        <v>2742</v>
      </c>
      <c r="H10384" t="s">
        <v>3345</v>
      </c>
      <c r="I10384" t="s">
        <v>17</v>
      </c>
      <c r="J10384" t="s">
        <v>358</v>
      </c>
      <c r="K10384">
        <v>2</v>
      </c>
      <c r="L10384" s="7">
        <v>34.26</v>
      </c>
      <c r="M10384" s="7">
        <v>16.62</v>
      </c>
      <c r="N10384" s="7">
        <f>SageReportData1[[#This Row],[Turnover]]-(SageReportData1[[#This Row],[Cost Price Average]]*SageReportData1[[#This Row],[Quantity]])</f>
        <v>1.019999999999996</v>
      </c>
      <c r="P10384" s="1">
        <v>43626</v>
      </c>
      <c r="Q103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385" spans="1:17" x14ac:dyDescent="0.25">
      <c r="A10385" t="s">
        <v>2900</v>
      </c>
      <c r="B10385" t="s">
        <v>3407</v>
      </c>
      <c r="C10385" t="s">
        <v>14</v>
      </c>
      <c r="D10385" t="s">
        <v>2901</v>
      </c>
      <c r="E10385" s="6">
        <v>53.376634000000003</v>
      </c>
      <c r="F10385" s="6">
        <v>-2.574408</v>
      </c>
      <c r="G10385" t="s">
        <v>2902</v>
      </c>
      <c r="H10385" t="s">
        <v>3350</v>
      </c>
      <c r="I10385" t="s">
        <v>17</v>
      </c>
      <c r="J10385" t="s">
        <v>105</v>
      </c>
      <c r="K10385">
        <v>1</v>
      </c>
      <c r="L10385" s="7">
        <v>129.87</v>
      </c>
      <c r="M10385" s="7">
        <v>43.75</v>
      </c>
      <c r="N10385" s="7">
        <f>SageReportData1[[#This Row],[Turnover]]-(SageReportData1[[#This Row],[Cost Price Average]]*SageReportData1[[#This Row],[Quantity]])</f>
        <v>86.12</v>
      </c>
      <c r="P10385" s="1">
        <v>42430</v>
      </c>
      <c r="Q103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86" spans="1:17" x14ac:dyDescent="0.25">
      <c r="A10386" t="s">
        <v>2900</v>
      </c>
      <c r="B10386" t="s">
        <v>3407</v>
      </c>
      <c r="C10386" t="s">
        <v>14</v>
      </c>
      <c r="D10386" t="s">
        <v>2901</v>
      </c>
      <c r="E10386" s="6">
        <v>53.376634000000003</v>
      </c>
      <c r="F10386" s="6">
        <v>-2.574408</v>
      </c>
      <c r="G10386" t="s">
        <v>2902</v>
      </c>
      <c r="H10386" t="s">
        <v>3350</v>
      </c>
      <c r="I10386" t="s">
        <v>17</v>
      </c>
      <c r="J10386" t="s">
        <v>105</v>
      </c>
      <c r="K10386">
        <v>1</v>
      </c>
      <c r="L10386" s="7">
        <v>129.87</v>
      </c>
      <c r="M10386" s="7">
        <v>43.75</v>
      </c>
      <c r="N10386" s="7">
        <f>SageReportData1[[#This Row],[Turnover]]-(SageReportData1[[#This Row],[Cost Price Average]]*SageReportData1[[#This Row],[Quantity]])</f>
        <v>86.12</v>
      </c>
      <c r="P10386" s="1">
        <v>42437</v>
      </c>
      <c r="Q103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87" spans="1:17" x14ac:dyDescent="0.25">
      <c r="A10387" t="s">
        <v>2989</v>
      </c>
      <c r="B10387" t="s">
        <v>3407</v>
      </c>
      <c r="C10387" t="s">
        <v>14</v>
      </c>
      <c r="D10387" t="s">
        <v>3011</v>
      </c>
      <c r="E10387" s="6">
        <v>51.76</v>
      </c>
      <c r="F10387" s="6">
        <v>5.0000000000000001E-3</v>
      </c>
      <c r="G10387" t="s">
        <v>2990</v>
      </c>
      <c r="H10387" t="s">
        <v>3353</v>
      </c>
      <c r="I10387" t="s">
        <v>20</v>
      </c>
      <c r="J10387" t="s">
        <v>142</v>
      </c>
      <c r="K10387">
        <v>2</v>
      </c>
      <c r="L10387" s="7">
        <v>96.26</v>
      </c>
      <c r="M10387" s="7">
        <v>24.53</v>
      </c>
      <c r="N10387" s="7">
        <f>SageReportData1[[#This Row],[Turnover]]-(SageReportData1[[#This Row],[Cost Price Average]]*SageReportData1[[#This Row],[Quantity]])</f>
        <v>47.2</v>
      </c>
      <c r="P10387" s="1">
        <v>42620</v>
      </c>
      <c r="Q103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88" spans="1:17" x14ac:dyDescent="0.25">
      <c r="A10388" t="s">
        <v>2989</v>
      </c>
      <c r="B10388" t="s">
        <v>3407</v>
      </c>
      <c r="C10388" t="s">
        <v>14</v>
      </c>
      <c r="D10388" t="s">
        <v>3011</v>
      </c>
      <c r="E10388" s="6">
        <v>51.76</v>
      </c>
      <c r="F10388" s="6">
        <v>5.0000000000000001E-3</v>
      </c>
      <c r="G10388" t="s">
        <v>2990</v>
      </c>
      <c r="H10388" t="s">
        <v>3353</v>
      </c>
      <c r="I10388" t="s">
        <v>20</v>
      </c>
      <c r="J10388" t="s">
        <v>33</v>
      </c>
      <c r="K10388">
        <v>2</v>
      </c>
      <c r="L10388" s="7">
        <v>176.78</v>
      </c>
      <c r="M10388" s="7">
        <v>56.4</v>
      </c>
      <c r="N10388" s="7">
        <f>SageReportData1[[#This Row],[Turnover]]-(SageReportData1[[#This Row],[Cost Price Average]]*SageReportData1[[#This Row],[Quantity]])</f>
        <v>63.980000000000004</v>
      </c>
      <c r="P10388" s="1">
        <v>42620</v>
      </c>
      <c r="Q103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89" spans="1:17" x14ac:dyDescent="0.25">
      <c r="A10389" t="s">
        <v>2989</v>
      </c>
      <c r="B10389" t="s">
        <v>3407</v>
      </c>
      <c r="C10389" t="s">
        <v>14</v>
      </c>
      <c r="D10389" t="s">
        <v>3011</v>
      </c>
      <c r="E10389" s="6">
        <v>51.76</v>
      </c>
      <c r="F10389" s="6">
        <v>5.0000000000000001E-3</v>
      </c>
      <c r="G10389" t="s">
        <v>2990</v>
      </c>
      <c r="H10389" t="s">
        <v>3353</v>
      </c>
      <c r="I10389" t="s">
        <v>20</v>
      </c>
      <c r="J10389" t="s">
        <v>142</v>
      </c>
      <c r="K10389">
        <v>2</v>
      </c>
      <c r="L10389" s="7">
        <v>96.26</v>
      </c>
      <c r="M10389" s="7">
        <v>24.53</v>
      </c>
      <c r="N10389" s="7">
        <f>SageReportData1[[#This Row],[Turnover]]-(SageReportData1[[#This Row],[Cost Price Average]]*SageReportData1[[#This Row],[Quantity]])</f>
        <v>47.2</v>
      </c>
      <c r="P10389" s="1">
        <v>42620</v>
      </c>
      <c r="Q103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90" spans="1:17" x14ac:dyDescent="0.25">
      <c r="A10390" t="s">
        <v>2989</v>
      </c>
      <c r="B10390" t="s">
        <v>3407</v>
      </c>
      <c r="C10390" t="s">
        <v>14</v>
      </c>
      <c r="D10390" t="s">
        <v>3011</v>
      </c>
      <c r="E10390" s="6">
        <v>51.76</v>
      </c>
      <c r="F10390" s="6">
        <v>5.0000000000000001E-3</v>
      </c>
      <c r="G10390" t="s">
        <v>2990</v>
      </c>
      <c r="H10390" t="s">
        <v>3353</v>
      </c>
      <c r="I10390" t="s">
        <v>20</v>
      </c>
      <c r="J10390" t="s">
        <v>33</v>
      </c>
      <c r="K10390">
        <v>2</v>
      </c>
      <c r="L10390" s="7">
        <v>176.78</v>
      </c>
      <c r="M10390" s="7">
        <v>56.4</v>
      </c>
      <c r="N10390" s="7">
        <f>SageReportData1[[#This Row],[Turnover]]-(SageReportData1[[#This Row],[Cost Price Average]]*SageReportData1[[#This Row],[Quantity]])</f>
        <v>63.980000000000004</v>
      </c>
      <c r="P10390" s="1">
        <v>42620</v>
      </c>
      <c r="Q103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91" spans="1:17" x14ac:dyDescent="0.25">
      <c r="A10391" t="s">
        <v>2989</v>
      </c>
      <c r="B10391" t="s">
        <v>3407</v>
      </c>
      <c r="C10391" t="s">
        <v>14</v>
      </c>
      <c r="D10391" t="s">
        <v>3011</v>
      </c>
      <c r="E10391" s="6">
        <v>51.76</v>
      </c>
      <c r="F10391" s="6">
        <v>5.0000000000000001E-3</v>
      </c>
      <c r="G10391" t="s">
        <v>2990</v>
      </c>
      <c r="H10391" t="s">
        <v>3353</v>
      </c>
      <c r="I10391" t="s">
        <v>68</v>
      </c>
      <c r="J10391" t="s">
        <v>70</v>
      </c>
      <c r="K10391">
        <v>2</v>
      </c>
      <c r="L10391" s="7">
        <v>409.2</v>
      </c>
      <c r="M10391" s="7">
        <v>226.85</v>
      </c>
      <c r="N10391" s="7">
        <f>SageReportData1[[#This Row],[Turnover]]-(SageReportData1[[#This Row],[Cost Price Average]]*SageReportData1[[#This Row],[Quantity]])</f>
        <v>-44.5</v>
      </c>
      <c r="P10391" s="1">
        <v>42723</v>
      </c>
      <c r="Q103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392" spans="1:17" x14ac:dyDescent="0.25">
      <c r="A10392" t="s">
        <v>2989</v>
      </c>
      <c r="B10392" t="s">
        <v>3407</v>
      </c>
      <c r="C10392" t="s">
        <v>14</v>
      </c>
      <c r="D10392" t="s">
        <v>3011</v>
      </c>
      <c r="E10392" s="6">
        <v>51.76</v>
      </c>
      <c r="F10392" s="6">
        <v>5.0000000000000001E-3</v>
      </c>
      <c r="G10392" t="s">
        <v>2990</v>
      </c>
      <c r="H10392" t="s">
        <v>3353</v>
      </c>
      <c r="I10392" t="s">
        <v>68</v>
      </c>
      <c r="J10392" t="s">
        <v>70</v>
      </c>
      <c r="K10392">
        <v>2</v>
      </c>
      <c r="L10392" s="7">
        <v>409.2</v>
      </c>
      <c r="M10392" s="7">
        <v>226.85</v>
      </c>
      <c r="N10392" s="7">
        <f>SageReportData1[[#This Row],[Turnover]]-(SageReportData1[[#This Row],[Cost Price Average]]*SageReportData1[[#This Row],[Quantity]])</f>
        <v>-44.5</v>
      </c>
      <c r="P10392" s="1">
        <v>42723</v>
      </c>
      <c r="Q103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393" spans="1:17" x14ac:dyDescent="0.25">
      <c r="A10393" t="s">
        <v>2989</v>
      </c>
      <c r="B10393" t="s">
        <v>3407</v>
      </c>
      <c r="C10393" t="s">
        <v>14</v>
      </c>
      <c r="D10393" t="s">
        <v>3011</v>
      </c>
      <c r="E10393" s="6">
        <v>51.76</v>
      </c>
      <c r="F10393" s="6">
        <v>5.0000000000000001E-3</v>
      </c>
      <c r="G10393" t="s">
        <v>2990</v>
      </c>
      <c r="H10393" t="s">
        <v>3353</v>
      </c>
      <c r="I10393" t="s">
        <v>23</v>
      </c>
      <c r="J10393" t="s">
        <v>663</v>
      </c>
      <c r="K10393">
        <v>6</v>
      </c>
      <c r="L10393" s="7">
        <v>667.55</v>
      </c>
      <c r="M10393" s="7">
        <v>88.87</v>
      </c>
      <c r="N10393" s="7">
        <f>SageReportData1[[#This Row],[Turnover]]-(SageReportData1[[#This Row],[Cost Price Average]]*SageReportData1[[#This Row],[Quantity]])</f>
        <v>134.32999999999993</v>
      </c>
      <c r="P10393" s="1">
        <v>42068</v>
      </c>
      <c r="Q103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94" spans="1:17" x14ac:dyDescent="0.25">
      <c r="A10394" t="s">
        <v>2989</v>
      </c>
      <c r="B10394" t="s">
        <v>3407</v>
      </c>
      <c r="C10394" t="s">
        <v>14</v>
      </c>
      <c r="D10394" t="s">
        <v>3011</v>
      </c>
      <c r="E10394" s="6">
        <v>51.76</v>
      </c>
      <c r="F10394" s="6">
        <v>5.0000000000000001E-3</v>
      </c>
      <c r="G10394" t="s">
        <v>2990</v>
      </c>
      <c r="H10394" t="s">
        <v>3353</v>
      </c>
      <c r="I10394" t="s">
        <v>23</v>
      </c>
      <c r="J10394" t="s">
        <v>1152</v>
      </c>
      <c r="K10394">
        <v>1</v>
      </c>
      <c r="L10394" s="7">
        <v>1454.9</v>
      </c>
      <c r="M10394" s="7">
        <v>1162.21</v>
      </c>
      <c r="N10394" s="7">
        <f>SageReportData1[[#This Row],[Turnover]]-(SageReportData1[[#This Row],[Cost Price Average]]*SageReportData1[[#This Row],[Quantity]])</f>
        <v>292.69000000000005</v>
      </c>
      <c r="P10394" s="1">
        <v>42068</v>
      </c>
      <c r="Q103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95" spans="1:17" x14ac:dyDescent="0.25">
      <c r="A10395" t="s">
        <v>2989</v>
      </c>
      <c r="B10395" t="s">
        <v>3407</v>
      </c>
      <c r="C10395" t="s">
        <v>14</v>
      </c>
      <c r="D10395" t="s">
        <v>3011</v>
      </c>
      <c r="E10395" s="6">
        <v>51.76</v>
      </c>
      <c r="F10395" s="6">
        <v>5.0000000000000001E-3</v>
      </c>
      <c r="G10395" t="s">
        <v>2990</v>
      </c>
      <c r="H10395" t="s">
        <v>3353</v>
      </c>
      <c r="I10395" t="s">
        <v>23</v>
      </c>
      <c r="J10395" t="s">
        <v>663</v>
      </c>
      <c r="K10395">
        <v>6</v>
      </c>
      <c r="L10395" s="7">
        <v>667.55</v>
      </c>
      <c r="M10395" s="7">
        <v>88.87</v>
      </c>
      <c r="N10395" s="7">
        <f>SageReportData1[[#This Row],[Turnover]]-(SageReportData1[[#This Row],[Cost Price Average]]*SageReportData1[[#This Row],[Quantity]])</f>
        <v>134.32999999999993</v>
      </c>
      <c r="P10395" s="1">
        <v>42068</v>
      </c>
      <c r="Q103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96" spans="1:17" x14ac:dyDescent="0.25">
      <c r="A10396" t="s">
        <v>2989</v>
      </c>
      <c r="B10396" t="s">
        <v>3407</v>
      </c>
      <c r="C10396" t="s">
        <v>14</v>
      </c>
      <c r="D10396" t="s">
        <v>3011</v>
      </c>
      <c r="E10396" s="6">
        <v>51.76</v>
      </c>
      <c r="F10396" s="6">
        <v>5.0000000000000001E-3</v>
      </c>
      <c r="G10396" t="s">
        <v>2990</v>
      </c>
      <c r="H10396" t="s">
        <v>3353</v>
      </c>
      <c r="I10396" t="s">
        <v>23</v>
      </c>
      <c r="J10396" t="s">
        <v>1152</v>
      </c>
      <c r="K10396">
        <v>1</v>
      </c>
      <c r="L10396" s="7">
        <v>1454.9</v>
      </c>
      <c r="M10396" s="7">
        <v>1162.21</v>
      </c>
      <c r="N10396" s="7">
        <f>SageReportData1[[#This Row],[Turnover]]-(SageReportData1[[#This Row],[Cost Price Average]]*SageReportData1[[#This Row],[Quantity]])</f>
        <v>292.69000000000005</v>
      </c>
      <c r="P10396" s="1">
        <v>42068</v>
      </c>
      <c r="Q103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397" spans="1:17" x14ac:dyDescent="0.25">
      <c r="A10397" t="s">
        <v>3048</v>
      </c>
      <c r="B10397" t="s">
        <v>3405</v>
      </c>
      <c r="C10397" t="s">
        <v>3014</v>
      </c>
      <c r="E10397" s="6"/>
      <c r="F10397" s="6"/>
      <c r="G10397" t="s">
        <v>3050</v>
      </c>
      <c r="H10397" t="s">
        <v>3014</v>
      </c>
      <c r="I10397" t="s">
        <v>20</v>
      </c>
      <c r="J10397" t="s">
        <v>82</v>
      </c>
      <c r="K10397">
        <v>1</v>
      </c>
      <c r="L10397" s="7">
        <v>102.58</v>
      </c>
      <c r="M10397" s="7">
        <v>70.2</v>
      </c>
      <c r="N10397" s="7">
        <f>SageReportData1[[#This Row],[Turnover]]-(SageReportData1[[#This Row],[Cost Price Average]]*SageReportData1[[#This Row],[Quantity]])</f>
        <v>32.379999999999995</v>
      </c>
      <c r="P10397" s="1">
        <v>42692</v>
      </c>
      <c r="Q103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398" spans="1:17" x14ac:dyDescent="0.25">
      <c r="A10398" t="s">
        <v>3048</v>
      </c>
      <c r="B10398" t="s">
        <v>3405</v>
      </c>
      <c r="C10398" t="s">
        <v>3014</v>
      </c>
      <c r="E10398" s="6"/>
      <c r="F10398" s="6"/>
      <c r="G10398" t="s">
        <v>3050</v>
      </c>
      <c r="H10398" t="s">
        <v>3014</v>
      </c>
      <c r="I10398" t="s">
        <v>20</v>
      </c>
      <c r="J10398" t="s">
        <v>1198</v>
      </c>
      <c r="K10398">
        <v>2</v>
      </c>
      <c r="L10398" s="7">
        <v>186.36</v>
      </c>
      <c r="M10398" s="7">
        <v>64.8</v>
      </c>
      <c r="N10398" s="7">
        <f>SageReportData1[[#This Row],[Turnover]]-(SageReportData1[[#This Row],[Cost Price Average]]*SageReportData1[[#This Row],[Quantity]])</f>
        <v>56.760000000000019</v>
      </c>
      <c r="P10398" s="1">
        <v>42565</v>
      </c>
      <c r="Q103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399" spans="1:17" x14ac:dyDescent="0.25">
      <c r="A10399" t="s">
        <v>3048</v>
      </c>
      <c r="B10399" t="s">
        <v>3405</v>
      </c>
      <c r="C10399" t="s">
        <v>3014</v>
      </c>
      <c r="E10399" s="6"/>
      <c r="F10399" s="6"/>
      <c r="G10399" t="s">
        <v>3050</v>
      </c>
      <c r="H10399" t="s">
        <v>3014</v>
      </c>
      <c r="I10399" t="s">
        <v>20</v>
      </c>
      <c r="J10399" t="s">
        <v>320</v>
      </c>
      <c r="K10399">
        <v>2</v>
      </c>
      <c r="L10399" s="7">
        <v>414.83</v>
      </c>
      <c r="M10399" s="7">
        <v>102.06</v>
      </c>
      <c r="N10399" s="7">
        <f>SageReportData1[[#This Row],[Turnover]]-(SageReportData1[[#This Row],[Cost Price Average]]*SageReportData1[[#This Row],[Quantity]])</f>
        <v>210.70999999999998</v>
      </c>
      <c r="P10399" s="1">
        <v>42307</v>
      </c>
      <c r="Q103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00" spans="1:17" x14ac:dyDescent="0.25">
      <c r="A10400" t="s">
        <v>3048</v>
      </c>
      <c r="B10400" t="s">
        <v>3405</v>
      </c>
      <c r="C10400" t="s">
        <v>3014</v>
      </c>
      <c r="E10400" s="6"/>
      <c r="F10400" s="6"/>
      <c r="G10400" t="s">
        <v>3050</v>
      </c>
      <c r="H10400" t="s">
        <v>3014</v>
      </c>
      <c r="I10400" t="s">
        <v>20</v>
      </c>
      <c r="J10400" t="s">
        <v>142</v>
      </c>
      <c r="K10400">
        <v>16</v>
      </c>
      <c r="L10400" s="7">
        <v>693.09</v>
      </c>
      <c r="M10400" s="7">
        <v>24.53</v>
      </c>
      <c r="N10400" s="7">
        <f>SageReportData1[[#This Row],[Turnover]]-(SageReportData1[[#This Row],[Cost Price Average]]*SageReportData1[[#This Row],[Quantity]])</f>
        <v>300.61</v>
      </c>
      <c r="P10400" s="1">
        <v>42307</v>
      </c>
      <c r="Q104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01" spans="1:17" x14ac:dyDescent="0.25">
      <c r="A10401" t="s">
        <v>3048</v>
      </c>
      <c r="B10401" t="s">
        <v>3405</v>
      </c>
      <c r="C10401" t="s">
        <v>3014</v>
      </c>
      <c r="E10401" s="6"/>
      <c r="F10401" s="6"/>
      <c r="G10401" t="s">
        <v>3050</v>
      </c>
      <c r="H10401" t="s">
        <v>3014</v>
      </c>
      <c r="I10401" t="s">
        <v>20</v>
      </c>
      <c r="J10401" t="s">
        <v>49</v>
      </c>
      <c r="K10401">
        <v>1</v>
      </c>
      <c r="L10401" s="7">
        <v>734.99</v>
      </c>
      <c r="M10401" s="7">
        <v>412</v>
      </c>
      <c r="N10401" s="7">
        <f>SageReportData1[[#This Row],[Turnover]]-(SageReportData1[[#This Row],[Cost Price Average]]*SageReportData1[[#This Row],[Quantity]])</f>
        <v>322.99</v>
      </c>
      <c r="P10401" s="1">
        <v>42307</v>
      </c>
      <c r="Q104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02" spans="1:17" x14ac:dyDescent="0.25">
      <c r="A10402" t="s">
        <v>3048</v>
      </c>
      <c r="B10402" t="s">
        <v>3405</v>
      </c>
      <c r="C10402" t="s">
        <v>3014</v>
      </c>
      <c r="E10402" s="6"/>
      <c r="F10402" s="6"/>
      <c r="G10402" t="s">
        <v>3050</v>
      </c>
      <c r="H10402" t="s">
        <v>3014</v>
      </c>
      <c r="I10402" t="s">
        <v>241</v>
      </c>
      <c r="J10402" t="s">
        <v>244</v>
      </c>
      <c r="K10402">
        <v>1</v>
      </c>
      <c r="L10402" s="7">
        <v>1243.97</v>
      </c>
      <c r="M10402" s="7">
        <v>0</v>
      </c>
      <c r="N10402" s="7">
        <f>SageReportData1[[#This Row],[Turnover]]-(SageReportData1[[#This Row],[Cost Price Average]]*SageReportData1[[#This Row],[Quantity]])</f>
        <v>1243.97</v>
      </c>
      <c r="P10402" s="1">
        <v>42489</v>
      </c>
      <c r="Q104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403" spans="1:17" x14ac:dyDescent="0.25">
      <c r="A10403" t="s">
        <v>3048</v>
      </c>
      <c r="B10403" t="s">
        <v>3405</v>
      </c>
      <c r="C10403" t="s">
        <v>3014</v>
      </c>
      <c r="E10403" s="6"/>
      <c r="F10403" s="6"/>
      <c r="G10403" t="s">
        <v>3050</v>
      </c>
      <c r="H10403" t="s">
        <v>3014</v>
      </c>
      <c r="I10403" t="s">
        <v>241</v>
      </c>
      <c r="J10403" t="s">
        <v>244</v>
      </c>
      <c r="K10403">
        <v>1</v>
      </c>
      <c r="L10403" s="7">
        <v>1309.4000000000001</v>
      </c>
      <c r="M10403" s="7">
        <v>0</v>
      </c>
      <c r="N10403" s="7">
        <f>SageReportData1[[#This Row],[Turnover]]-(SageReportData1[[#This Row],[Cost Price Average]]*SageReportData1[[#This Row],[Quantity]])</f>
        <v>1309.4000000000001</v>
      </c>
      <c r="P10403" s="1">
        <v>42431</v>
      </c>
      <c r="Q104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404" spans="1:17" x14ac:dyDescent="0.25">
      <c r="A10404" t="s">
        <v>3048</v>
      </c>
      <c r="B10404" t="s">
        <v>3405</v>
      </c>
      <c r="C10404" t="s">
        <v>3014</v>
      </c>
      <c r="E10404" s="6"/>
      <c r="F10404" s="6"/>
      <c r="G10404" t="s">
        <v>3050</v>
      </c>
      <c r="H10404" t="s">
        <v>3014</v>
      </c>
      <c r="I10404" t="s">
        <v>28</v>
      </c>
      <c r="J10404" t="s">
        <v>761</v>
      </c>
      <c r="K10404">
        <v>2</v>
      </c>
      <c r="L10404" s="7">
        <v>23.38</v>
      </c>
      <c r="M10404" s="7">
        <v>6.67</v>
      </c>
      <c r="N10404" s="7">
        <f>SageReportData1[[#This Row],[Turnover]]-(SageReportData1[[#This Row],[Cost Price Average]]*SageReportData1[[#This Row],[Quantity]])</f>
        <v>10.039999999999999</v>
      </c>
      <c r="P10404" s="1">
        <v>42415</v>
      </c>
      <c r="Q104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405" spans="1:17" x14ac:dyDescent="0.25">
      <c r="A10405" t="s">
        <v>1394</v>
      </c>
      <c r="B10405" t="s">
        <v>3406</v>
      </c>
      <c r="C10405" t="s">
        <v>14</v>
      </c>
      <c r="D10405" t="s">
        <v>1395</v>
      </c>
      <c r="E10405" s="6">
        <v>51.611739</v>
      </c>
      <c r="F10405" s="6">
        <v>0.32803300000000002</v>
      </c>
      <c r="G10405" t="s">
        <v>1396</v>
      </c>
      <c r="H10405" t="s">
        <v>3360</v>
      </c>
      <c r="I10405" t="s">
        <v>26</v>
      </c>
      <c r="J10405" t="s">
        <v>77</v>
      </c>
      <c r="K10405">
        <v>1</v>
      </c>
      <c r="L10405" s="7">
        <v>349.99</v>
      </c>
      <c r="M10405" s="7">
        <v>216.65899999999999</v>
      </c>
      <c r="N10405" s="7">
        <f>SageReportData1[[#This Row],[Turnover]]-(SageReportData1[[#This Row],[Cost Price Average]]*SageReportData1[[#This Row],[Quantity]])</f>
        <v>133.33100000000002</v>
      </c>
      <c r="P10405" s="1">
        <v>43390</v>
      </c>
      <c r="Q104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406" spans="1:17" x14ac:dyDescent="0.25">
      <c r="A10406" t="s">
        <v>3319</v>
      </c>
      <c r="B10406" t="s">
        <v>3407</v>
      </c>
      <c r="C10406" t="s">
        <v>3014</v>
      </c>
      <c r="G10406" t="s">
        <v>3320</v>
      </c>
      <c r="H10406" t="s">
        <v>3014</v>
      </c>
      <c r="I10406" t="s">
        <v>589</v>
      </c>
      <c r="J10406" t="s">
        <v>3081</v>
      </c>
      <c r="K10406">
        <v>1</v>
      </c>
      <c r="L10406" s="7">
        <v>816.66</v>
      </c>
      <c r="M10406" s="7">
        <v>555.33000000000004</v>
      </c>
      <c r="N10406" s="7">
        <f>SageReportData1[[#This Row],[Turnover]]-(SageReportData1[[#This Row],[Cost Price Average]]*SageReportData1[[#This Row],[Quantity]])</f>
        <v>261.32999999999993</v>
      </c>
      <c r="P10406" s="1">
        <v>41691</v>
      </c>
      <c r="Q104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407" spans="1:17" x14ac:dyDescent="0.25">
      <c r="A10407" t="s">
        <v>3319</v>
      </c>
      <c r="B10407" t="s">
        <v>3407</v>
      </c>
      <c r="C10407" t="s">
        <v>3014</v>
      </c>
      <c r="G10407" t="s">
        <v>3320</v>
      </c>
      <c r="H10407" t="s">
        <v>3014</v>
      </c>
      <c r="I10407" t="s">
        <v>596</v>
      </c>
      <c r="J10407" t="s">
        <v>2610</v>
      </c>
      <c r="K10407">
        <v>1</v>
      </c>
      <c r="L10407" s="7">
        <v>400</v>
      </c>
      <c r="M10407" s="7">
        <v>414.94</v>
      </c>
      <c r="N10407" s="7">
        <f>SageReportData1[[#This Row],[Turnover]]-(SageReportData1[[#This Row],[Cost Price Average]]*SageReportData1[[#This Row],[Quantity]])</f>
        <v>-14.939999999999998</v>
      </c>
      <c r="P10407" s="1">
        <v>41108</v>
      </c>
      <c r="Q104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408" spans="1:17" x14ac:dyDescent="0.25">
      <c r="A10408" t="s">
        <v>3319</v>
      </c>
      <c r="B10408" t="s">
        <v>3407</v>
      </c>
      <c r="C10408" t="s">
        <v>3014</v>
      </c>
      <c r="G10408" t="s">
        <v>3320</v>
      </c>
      <c r="H10408" t="s">
        <v>3014</v>
      </c>
      <c r="I10408" t="s">
        <v>596</v>
      </c>
      <c r="J10408" t="s">
        <v>604</v>
      </c>
      <c r="K10408">
        <v>1</v>
      </c>
      <c r="L10408" s="7">
        <v>93.59</v>
      </c>
      <c r="M10408" s="7">
        <v>68.14</v>
      </c>
      <c r="N10408" s="7">
        <f>SageReportData1[[#This Row],[Turnover]]-(SageReportData1[[#This Row],[Cost Price Average]]*SageReportData1[[#This Row],[Quantity]])</f>
        <v>25.450000000000003</v>
      </c>
      <c r="P10408" s="1">
        <v>41108</v>
      </c>
      <c r="Q104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409" spans="1:17" x14ac:dyDescent="0.25">
      <c r="A10409" t="s">
        <v>3319</v>
      </c>
      <c r="B10409" t="s">
        <v>3407</v>
      </c>
      <c r="C10409" t="s">
        <v>3014</v>
      </c>
      <c r="G10409" t="s">
        <v>3320</v>
      </c>
      <c r="H10409" t="s">
        <v>3014</v>
      </c>
      <c r="I10409" t="s">
        <v>596</v>
      </c>
      <c r="J10409" t="s">
        <v>3228</v>
      </c>
      <c r="K10409">
        <v>1</v>
      </c>
      <c r="L10409" s="7">
        <v>105.26</v>
      </c>
      <c r="M10409" s="7">
        <v>76.64</v>
      </c>
      <c r="N10409" s="7">
        <f>SageReportData1[[#This Row],[Turnover]]-(SageReportData1[[#This Row],[Cost Price Average]]*SageReportData1[[#This Row],[Quantity]])</f>
        <v>28.620000000000005</v>
      </c>
      <c r="P10409" s="1">
        <v>41108</v>
      </c>
      <c r="Q104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410" spans="1:17" x14ac:dyDescent="0.25">
      <c r="A10410" t="s">
        <v>3319</v>
      </c>
      <c r="B10410" t="s">
        <v>3407</v>
      </c>
      <c r="C10410" t="s">
        <v>3014</v>
      </c>
      <c r="G10410" t="s">
        <v>3320</v>
      </c>
      <c r="H10410" t="s">
        <v>3014</v>
      </c>
      <c r="I10410" t="s">
        <v>596</v>
      </c>
      <c r="J10410" t="s">
        <v>2591</v>
      </c>
      <c r="K10410">
        <v>1</v>
      </c>
      <c r="L10410" s="7">
        <v>301.68</v>
      </c>
      <c r="M10410" s="7">
        <v>210.08</v>
      </c>
      <c r="N10410" s="7">
        <f>SageReportData1[[#This Row],[Turnover]]-(SageReportData1[[#This Row],[Cost Price Average]]*SageReportData1[[#This Row],[Quantity]])</f>
        <v>91.6</v>
      </c>
      <c r="P10410" s="1">
        <v>41187</v>
      </c>
      <c r="Q104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411" spans="1:17" x14ac:dyDescent="0.25">
      <c r="A10411" t="s">
        <v>3319</v>
      </c>
      <c r="B10411" t="s">
        <v>3407</v>
      </c>
      <c r="C10411" t="s">
        <v>3014</v>
      </c>
      <c r="G10411" t="s">
        <v>3320</v>
      </c>
      <c r="H10411" t="s">
        <v>3014</v>
      </c>
      <c r="I10411" t="s">
        <v>20</v>
      </c>
      <c r="J10411" t="s">
        <v>31</v>
      </c>
      <c r="K10411">
        <v>1</v>
      </c>
      <c r="L10411" s="7">
        <v>125.77</v>
      </c>
      <c r="M10411" s="7">
        <v>78</v>
      </c>
      <c r="N10411" s="7">
        <f>SageReportData1[[#This Row],[Turnover]]-(SageReportData1[[#This Row],[Cost Price Average]]*SageReportData1[[#This Row],[Quantity]])</f>
        <v>47.769999999999996</v>
      </c>
      <c r="P10411" s="1">
        <v>41691</v>
      </c>
      <c r="Q104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412" spans="1:17" x14ac:dyDescent="0.25">
      <c r="A10412" t="s">
        <v>3319</v>
      </c>
      <c r="B10412" t="s">
        <v>3407</v>
      </c>
      <c r="C10412" t="s">
        <v>3014</v>
      </c>
      <c r="G10412" t="s">
        <v>3320</v>
      </c>
      <c r="H10412" t="s">
        <v>3014</v>
      </c>
      <c r="I10412" t="s">
        <v>20</v>
      </c>
      <c r="J10412" t="s">
        <v>83</v>
      </c>
      <c r="K10412">
        <v>2</v>
      </c>
      <c r="L10412" s="7">
        <v>144.38</v>
      </c>
      <c r="M10412" s="7">
        <v>45.6</v>
      </c>
      <c r="N10412" s="7">
        <f>SageReportData1[[#This Row],[Turnover]]-(SageReportData1[[#This Row],[Cost Price Average]]*SageReportData1[[#This Row],[Quantity]])</f>
        <v>53.179999999999993</v>
      </c>
      <c r="P10412" s="1">
        <v>41108</v>
      </c>
      <c r="Q104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413" spans="1:17" x14ac:dyDescent="0.25">
      <c r="A10413" t="s">
        <v>3319</v>
      </c>
      <c r="B10413" t="s">
        <v>3407</v>
      </c>
      <c r="C10413" t="s">
        <v>3014</v>
      </c>
      <c r="G10413" t="s">
        <v>3320</v>
      </c>
      <c r="H10413" t="s">
        <v>3014</v>
      </c>
      <c r="I10413" t="s">
        <v>20</v>
      </c>
      <c r="J10413" t="s">
        <v>83</v>
      </c>
      <c r="K10413">
        <v>6</v>
      </c>
      <c r="L10413" s="7">
        <v>433.14</v>
      </c>
      <c r="M10413" s="7">
        <v>45.6</v>
      </c>
      <c r="N10413" s="7">
        <f>SageReportData1[[#This Row],[Turnover]]-(SageReportData1[[#This Row],[Cost Price Average]]*SageReportData1[[#This Row],[Quantity]])</f>
        <v>159.53999999999996</v>
      </c>
      <c r="P10413" s="1">
        <v>41691</v>
      </c>
      <c r="Q104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414" spans="1:17" x14ac:dyDescent="0.25">
      <c r="A10414" t="s">
        <v>3319</v>
      </c>
      <c r="B10414" t="s">
        <v>3407</v>
      </c>
      <c r="C10414" t="s">
        <v>3014</v>
      </c>
      <c r="G10414" t="s">
        <v>3320</v>
      </c>
      <c r="H10414" t="s">
        <v>3014</v>
      </c>
      <c r="J10414" t="s">
        <v>786</v>
      </c>
      <c r="K10414">
        <v>1</v>
      </c>
      <c r="L10414" s="7">
        <v>75</v>
      </c>
      <c r="M10414" s="7">
        <v>34.86</v>
      </c>
      <c r="N10414" s="7">
        <f>SageReportData1[[#This Row],[Turnover]]-(SageReportData1[[#This Row],[Cost Price Average]]*SageReportData1[[#This Row],[Quantity]])</f>
        <v>40.14</v>
      </c>
      <c r="P10414" s="1">
        <v>41831</v>
      </c>
      <c r="Q104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415" spans="1:17" x14ac:dyDescent="0.25">
      <c r="A10415" t="s">
        <v>3319</v>
      </c>
      <c r="B10415" t="s">
        <v>3407</v>
      </c>
      <c r="C10415" t="s">
        <v>3014</v>
      </c>
      <c r="G10415" t="s">
        <v>3320</v>
      </c>
      <c r="H10415" t="s">
        <v>3014</v>
      </c>
      <c r="J10415" t="s">
        <v>679</v>
      </c>
      <c r="K10415">
        <v>1</v>
      </c>
      <c r="L10415" s="7">
        <v>239</v>
      </c>
      <c r="M10415" s="7">
        <v>128.38999999999999</v>
      </c>
      <c r="N10415" s="7">
        <f>SageReportData1[[#This Row],[Turnover]]-(SageReportData1[[#This Row],[Cost Price Average]]*SageReportData1[[#This Row],[Quantity]])</f>
        <v>110.61000000000001</v>
      </c>
      <c r="P10415" s="1">
        <v>41831</v>
      </c>
      <c r="Q104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416" spans="1:17" x14ac:dyDescent="0.25">
      <c r="A10416" t="s">
        <v>1890</v>
      </c>
      <c r="B10416" t="s">
        <v>3406</v>
      </c>
      <c r="C10416" t="s">
        <v>14</v>
      </c>
      <c r="D10416" t="s">
        <v>1891</v>
      </c>
      <c r="E10416" s="6">
        <v>49.2</v>
      </c>
      <c r="F10416" s="6">
        <v>-2.1</v>
      </c>
      <c r="G10416" t="s">
        <v>1892</v>
      </c>
      <c r="H10416" t="s">
        <v>3375</v>
      </c>
      <c r="I10416" t="s">
        <v>20</v>
      </c>
      <c r="J10416" t="s">
        <v>371</v>
      </c>
      <c r="K10416">
        <v>8</v>
      </c>
      <c r="L10416" s="7">
        <v>84</v>
      </c>
      <c r="M10416" s="7">
        <v>4.2</v>
      </c>
      <c r="N10416" s="7">
        <f>SageReportData1[[#This Row],[Turnover]]-(SageReportData1[[#This Row],[Cost Price Average]]*SageReportData1[[#This Row],[Quantity]])</f>
        <v>50.4</v>
      </c>
      <c r="P10416" s="1">
        <v>43278</v>
      </c>
      <c r="Q104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417" spans="1:17" x14ac:dyDescent="0.25">
      <c r="A10417" t="s">
        <v>1890</v>
      </c>
      <c r="B10417" t="s">
        <v>3406</v>
      </c>
      <c r="C10417" t="s">
        <v>14</v>
      </c>
      <c r="D10417" t="s">
        <v>1891</v>
      </c>
      <c r="E10417" s="6">
        <v>49.2</v>
      </c>
      <c r="F10417" s="6">
        <v>-2.1</v>
      </c>
      <c r="G10417" t="s">
        <v>1892</v>
      </c>
      <c r="H10417" t="s">
        <v>3375</v>
      </c>
      <c r="I10417" t="s">
        <v>20</v>
      </c>
      <c r="J10417" t="s">
        <v>418</v>
      </c>
      <c r="K10417">
        <v>8</v>
      </c>
      <c r="L10417" s="7">
        <v>1080</v>
      </c>
      <c r="M10417" s="7">
        <v>121.8</v>
      </c>
      <c r="N10417" s="7">
        <f>SageReportData1[[#This Row],[Turnover]]-(SageReportData1[[#This Row],[Cost Price Average]]*SageReportData1[[#This Row],[Quantity]])</f>
        <v>105.60000000000002</v>
      </c>
      <c r="P10417" s="1">
        <v>43278</v>
      </c>
      <c r="Q104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418" spans="1:17" x14ac:dyDescent="0.25">
      <c r="A10418" t="s">
        <v>1890</v>
      </c>
      <c r="B10418" t="s">
        <v>3406</v>
      </c>
      <c r="C10418" t="s">
        <v>14</v>
      </c>
      <c r="D10418" t="s">
        <v>1891</v>
      </c>
      <c r="E10418" s="6">
        <v>49.2</v>
      </c>
      <c r="F10418" s="6">
        <v>-2.1</v>
      </c>
      <c r="G10418" t="s">
        <v>1892</v>
      </c>
      <c r="H10418" t="s">
        <v>3375</v>
      </c>
      <c r="I10418" t="s">
        <v>20</v>
      </c>
      <c r="J10418" t="s">
        <v>142</v>
      </c>
      <c r="K10418">
        <v>32</v>
      </c>
      <c r="L10418" s="7">
        <v>1196.8</v>
      </c>
      <c r="M10418" s="7">
        <v>24.53</v>
      </c>
      <c r="N10418" s="7">
        <f>SageReportData1[[#This Row],[Turnover]]-(SageReportData1[[#This Row],[Cost Price Average]]*SageReportData1[[#This Row],[Quantity]])</f>
        <v>411.83999999999992</v>
      </c>
      <c r="P10418" s="1">
        <v>43433</v>
      </c>
      <c r="Q104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419" spans="1:17" x14ac:dyDescent="0.25">
      <c r="A10419" t="s">
        <v>1890</v>
      </c>
      <c r="B10419" t="s">
        <v>3406</v>
      </c>
      <c r="C10419" t="s">
        <v>14</v>
      </c>
      <c r="D10419" t="s">
        <v>1891</v>
      </c>
      <c r="E10419" s="6">
        <v>49.2</v>
      </c>
      <c r="F10419" s="6">
        <v>-2.1</v>
      </c>
      <c r="G10419" t="s">
        <v>1892</v>
      </c>
      <c r="H10419" t="s">
        <v>3375</v>
      </c>
      <c r="I10419" t="s">
        <v>68</v>
      </c>
      <c r="J10419" t="s">
        <v>949</v>
      </c>
      <c r="K10419">
        <v>10</v>
      </c>
      <c r="L10419" s="7">
        <v>751.7</v>
      </c>
      <c r="M10419" s="7">
        <v>64.349999999999994</v>
      </c>
      <c r="N10419" s="7">
        <f>SageReportData1[[#This Row],[Turnover]]-(SageReportData1[[#This Row],[Cost Price Average]]*SageReportData1[[#This Row],[Quantity]])</f>
        <v>108.20000000000005</v>
      </c>
      <c r="P10419" s="1">
        <v>42886</v>
      </c>
      <c r="Q104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20" spans="1:17" x14ac:dyDescent="0.25">
      <c r="A10420" t="s">
        <v>1890</v>
      </c>
      <c r="B10420" t="s">
        <v>3406</v>
      </c>
      <c r="C10420" t="s">
        <v>14</v>
      </c>
      <c r="D10420" t="s">
        <v>1891</v>
      </c>
      <c r="E10420" s="6">
        <v>49.2</v>
      </c>
      <c r="F10420" s="6">
        <v>-2.1</v>
      </c>
      <c r="G10420" t="s">
        <v>1892</v>
      </c>
      <c r="H10420" t="s">
        <v>3375</v>
      </c>
      <c r="I10420" t="s">
        <v>68</v>
      </c>
      <c r="J10420" t="s">
        <v>1228</v>
      </c>
      <c r="K10420">
        <v>6</v>
      </c>
      <c r="L10420" s="7">
        <v>3184.32</v>
      </c>
      <c r="M10420" s="7">
        <v>477.65</v>
      </c>
      <c r="N10420" s="7">
        <f>SageReportData1[[#This Row],[Turnover]]-(SageReportData1[[#This Row],[Cost Price Average]]*SageReportData1[[#This Row],[Quantity]])</f>
        <v>318.42000000000053</v>
      </c>
      <c r="P10420" s="1">
        <v>42886</v>
      </c>
      <c r="Q104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21" spans="1:17" x14ac:dyDescent="0.25">
      <c r="A10421" t="s">
        <v>1890</v>
      </c>
      <c r="B10421" t="s">
        <v>3406</v>
      </c>
      <c r="C10421" t="s">
        <v>14</v>
      </c>
      <c r="D10421" t="s">
        <v>1891</v>
      </c>
      <c r="E10421" s="6">
        <v>49.2</v>
      </c>
      <c r="F10421" s="6">
        <v>-2.1</v>
      </c>
      <c r="G10421" t="s">
        <v>1892</v>
      </c>
      <c r="H10421" t="s">
        <v>3375</v>
      </c>
      <c r="I10421" t="s">
        <v>68</v>
      </c>
      <c r="J10421" t="s">
        <v>74</v>
      </c>
      <c r="K10421">
        <v>10</v>
      </c>
      <c r="L10421" s="7">
        <v>3788.7</v>
      </c>
      <c r="M10421" s="7">
        <v>340.98</v>
      </c>
      <c r="N10421" s="7">
        <f>SageReportData1[[#This Row],[Turnover]]-(SageReportData1[[#This Row],[Cost Price Average]]*SageReportData1[[#This Row],[Quantity]])</f>
        <v>378.89999999999964</v>
      </c>
      <c r="P10421" s="1">
        <v>42886</v>
      </c>
      <c r="Q104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22" spans="1:17" x14ac:dyDescent="0.25">
      <c r="A10422" t="s">
        <v>1890</v>
      </c>
      <c r="B10422" t="s">
        <v>3406</v>
      </c>
      <c r="C10422" t="s">
        <v>14</v>
      </c>
      <c r="D10422" t="s">
        <v>1891</v>
      </c>
      <c r="E10422" s="6">
        <v>49.2</v>
      </c>
      <c r="F10422" s="6">
        <v>-2.1</v>
      </c>
      <c r="G10422" t="s">
        <v>1892</v>
      </c>
      <c r="H10422" t="s">
        <v>3375</v>
      </c>
      <c r="I10422" t="s">
        <v>68</v>
      </c>
      <c r="J10422" t="s">
        <v>70</v>
      </c>
      <c r="K10422">
        <v>10</v>
      </c>
      <c r="L10422" s="7">
        <v>2649.8</v>
      </c>
      <c r="M10422" s="7">
        <v>226.85</v>
      </c>
      <c r="N10422" s="7">
        <f>SageReportData1[[#This Row],[Turnover]]-(SageReportData1[[#This Row],[Cost Price Average]]*SageReportData1[[#This Row],[Quantity]])</f>
        <v>381.30000000000018</v>
      </c>
      <c r="P10422" s="1">
        <v>42886</v>
      </c>
      <c r="Q104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23" spans="1:17" x14ac:dyDescent="0.25">
      <c r="A10423" t="s">
        <v>1890</v>
      </c>
      <c r="B10423" t="s">
        <v>3406</v>
      </c>
      <c r="C10423" t="s">
        <v>14</v>
      </c>
      <c r="D10423" t="s">
        <v>1891</v>
      </c>
      <c r="E10423" s="6">
        <v>49.2</v>
      </c>
      <c r="F10423" s="6">
        <v>-2.1</v>
      </c>
      <c r="G10423" t="s">
        <v>1892</v>
      </c>
      <c r="H10423" t="s">
        <v>3375</v>
      </c>
      <c r="I10423" t="s">
        <v>68</v>
      </c>
      <c r="J10423" t="s">
        <v>75</v>
      </c>
      <c r="K10423">
        <v>6</v>
      </c>
      <c r="L10423" s="7">
        <v>3184.32</v>
      </c>
      <c r="M10423" s="7">
        <v>454.35</v>
      </c>
      <c r="N10423" s="7">
        <f>SageReportData1[[#This Row],[Turnover]]-(SageReportData1[[#This Row],[Cost Price Average]]*SageReportData1[[#This Row],[Quantity]])</f>
        <v>458.2199999999998</v>
      </c>
      <c r="P10423" s="1">
        <v>42886</v>
      </c>
      <c r="Q104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24" spans="1:17" x14ac:dyDescent="0.25">
      <c r="A10424" t="s">
        <v>1890</v>
      </c>
      <c r="B10424" t="s">
        <v>3406</v>
      </c>
      <c r="C10424" t="s">
        <v>14</v>
      </c>
      <c r="D10424" t="s">
        <v>1891</v>
      </c>
      <c r="E10424" s="6">
        <v>49.2</v>
      </c>
      <c r="F10424" s="6">
        <v>-2.1</v>
      </c>
      <c r="G10424" t="s">
        <v>1892</v>
      </c>
      <c r="H10424" t="s">
        <v>3375</v>
      </c>
      <c r="I10424" t="s">
        <v>68</v>
      </c>
      <c r="J10424" t="s">
        <v>76</v>
      </c>
      <c r="K10424">
        <v>6</v>
      </c>
      <c r="L10424" s="7">
        <v>3184.32</v>
      </c>
      <c r="M10424" s="7">
        <v>454.35</v>
      </c>
      <c r="N10424" s="7">
        <f>SageReportData1[[#This Row],[Turnover]]-(SageReportData1[[#This Row],[Cost Price Average]]*SageReportData1[[#This Row],[Quantity]])</f>
        <v>458.2199999999998</v>
      </c>
      <c r="P10424" s="1">
        <v>42886</v>
      </c>
      <c r="Q104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25" spans="1:17" x14ac:dyDescent="0.25">
      <c r="A10425" t="s">
        <v>1890</v>
      </c>
      <c r="B10425" t="s">
        <v>3406</v>
      </c>
      <c r="C10425" t="s">
        <v>14</v>
      </c>
      <c r="D10425" t="s">
        <v>1891</v>
      </c>
      <c r="E10425" s="6">
        <v>49.2</v>
      </c>
      <c r="F10425" s="6">
        <v>-2.1</v>
      </c>
      <c r="G10425" t="s">
        <v>1892</v>
      </c>
      <c r="H10425" t="s">
        <v>3375</v>
      </c>
      <c r="I10425" t="s">
        <v>68</v>
      </c>
      <c r="J10425" t="s">
        <v>880</v>
      </c>
      <c r="K10425">
        <v>10</v>
      </c>
      <c r="L10425" s="7">
        <v>3788.7</v>
      </c>
      <c r="M10425" s="7">
        <v>324.35000000000002</v>
      </c>
      <c r="N10425" s="7">
        <f>SageReportData1[[#This Row],[Turnover]]-(SageReportData1[[#This Row],[Cost Price Average]]*SageReportData1[[#This Row],[Quantity]])</f>
        <v>545.19999999999982</v>
      </c>
      <c r="P10425" s="1">
        <v>42886</v>
      </c>
      <c r="Q104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26" spans="1:17" x14ac:dyDescent="0.25">
      <c r="A10426" t="s">
        <v>1890</v>
      </c>
      <c r="B10426" t="s">
        <v>3406</v>
      </c>
      <c r="C10426" t="s">
        <v>14</v>
      </c>
      <c r="D10426" t="s">
        <v>1891</v>
      </c>
      <c r="E10426" s="6">
        <v>49.2</v>
      </c>
      <c r="F10426" s="6">
        <v>-2.1</v>
      </c>
      <c r="G10426" t="s">
        <v>1892</v>
      </c>
      <c r="H10426" t="s">
        <v>3375</v>
      </c>
      <c r="I10426" t="s">
        <v>68</v>
      </c>
      <c r="J10426" t="s">
        <v>71</v>
      </c>
      <c r="K10426">
        <v>10</v>
      </c>
      <c r="L10426" s="7">
        <v>1575.4</v>
      </c>
      <c r="M10426" s="7">
        <v>101.2</v>
      </c>
      <c r="N10426" s="7">
        <f>SageReportData1[[#This Row],[Turnover]]-(SageReportData1[[#This Row],[Cost Price Average]]*SageReportData1[[#This Row],[Quantity]])</f>
        <v>563.40000000000009</v>
      </c>
      <c r="P10426" s="1">
        <v>42886</v>
      </c>
      <c r="Q104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27" spans="1:17" x14ac:dyDescent="0.25">
      <c r="A10427" t="s">
        <v>1890</v>
      </c>
      <c r="B10427" t="s">
        <v>3406</v>
      </c>
      <c r="C10427" t="s">
        <v>14</v>
      </c>
      <c r="D10427" t="s">
        <v>1891</v>
      </c>
      <c r="E10427" s="6">
        <v>49.2</v>
      </c>
      <c r="F10427" s="6">
        <v>-2.1</v>
      </c>
      <c r="G10427" t="s">
        <v>1892</v>
      </c>
      <c r="H10427" t="s">
        <v>3375</v>
      </c>
      <c r="I10427" t="s">
        <v>68</v>
      </c>
      <c r="J10427" t="s">
        <v>485</v>
      </c>
      <c r="K10427">
        <v>10</v>
      </c>
      <c r="L10427" s="7">
        <v>2270.1999999999998</v>
      </c>
      <c r="M10427" s="7">
        <v>170.15</v>
      </c>
      <c r="N10427" s="7">
        <f>SageReportData1[[#This Row],[Turnover]]-(SageReportData1[[#This Row],[Cost Price Average]]*SageReportData1[[#This Row],[Quantity]])</f>
        <v>568.69999999999982</v>
      </c>
      <c r="P10427" s="1">
        <v>42886</v>
      </c>
      <c r="Q104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28" spans="1:17" x14ac:dyDescent="0.25">
      <c r="A10428" t="s">
        <v>1997</v>
      </c>
      <c r="C10428" t="s">
        <v>14</v>
      </c>
      <c r="D10428" t="s">
        <v>1998</v>
      </c>
      <c r="E10428" s="6">
        <v>53.444881000000002</v>
      </c>
      <c r="F10428" s="6">
        <v>-2.3008929999999999</v>
      </c>
      <c r="G10428" t="s">
        <v>1999</v>
      </c>
      <c r="H10428" t="s">
        <v>3350</v>
      </c>
      <c r="I10428" t="s">
        <v>20</v>
      </c>
      <c r="J10428" t="s">
        <v>182</v>
      </c>
      <c r="K10428">
        <v>1</v>
      </c>
      <c r="L10428" s="7">
        <v>144.44999999999999</v>
      </c>
      <c r="M10428" s="7">
        <v>108</v>
      </c>
      <c r="N10428" s="7">
        <f>SageReportData1[[#This Row],[Turnover]]-(SageReportData1[[#This Row],[Cost Price Average]]*SageReportData1[[#This Row],[Quantity]])</f>
        <v>36.449999999999989</v>
      </c>
      <c r="P10428" s="1">
        <v>43360</v>
      </c>
      <c r="Q104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429" spans="1:17" x14ac:dyDescent="0.25">
      <c r="A10429" t="s">
        <v>1997</v>
      </c>
      <c r="C10429" t="s">
        <v>14</v>
      </c>
      <c r="D10429" t="s">
        <v>1998</v>
      </c>
      <c r="E10429" s="6">
        <v>53.444881000000002</v>
      </c>
      <c r="F10429" s="6">
        <v>-2.3008929999999999</v>
      </c>
      <c r="G10429" t="s">
        <v>1999</v>
      </c>
      <c r="H10429" t="s">
        <v>3350</v>
      </c>
      <c r="I10429" t="s">
        <v>20</v>
      </c>
      <c r="J10429" t="s">
        <v>208</v>
      </c>
      <c r="K10429">
        <v>1</v>
      </c>
      <c r="L10429" s="7">
        <v>195.01</v>
      </c>
      <c r="M10429" s="7">
        <v>145.80000000000001</v>
      </c>
      <c r="N10429" s="7">
        <f>SageReportData1[[#This Row],[Turnover]]-(SageReportData1[[#This Row],[Cost Price Average]]*SageReportData1[[#This Row],[Quantity]])</f>
        <v>49.20999999999998</v>
      </c>
      <c r="P10429" s="1">
        <v>43360</v>
      </c>
      <c r="Q104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430" spans="1:17" x14ac:dyDescent="0.25">
      <c r="A10430" t="s">
        <v>2175</v>
      </c>
      <c r="B10430" t="s">
        <v>3403</v>
      </c>
      <c r="C10430" t="s">
        <v>14</v>
      </c>
      <c r="D10430" t="s">
        <v>2176</v>
      </c>
      <c r="E10430" s="6">
        <v>51.591517000000003</v>
      </c>
      <c r="F10430" s="6">
        <v>-0.28258</v>
      </c>
      <c r="G10430" t="s">
        <v>2177</v>
      </c>
      <c r="H10430" t="s">
        <v>3344</v>
      </c>
      <c r="I10430" t="s">
        <v>120</v>
      </c>
      <c r="J10430" t="s">
        <v>386</v>
      </c>
      <c r="K10430">
        <v>2</v>
      </c>
      <c r="L10430" s="7">
        <v>2223.2199999999998</v>
      </c>
      <c r="M10430" s="7">
        <v>623.33333333333303</v>
      </c>
      <c r="N10430" s="7">
        <f>SageReportData1[[#This Row],[Turnover]]-(SageReportData1[[#This Row],[Cost Price Average]]*SageReportData1[[#This Row],[Quantity]])</f>
        <v>976.55333333333374</v>
      </c>
      <c r="P10430" s="1">
        <v>43528</v>
      </c>
      <c r="Q104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431" spans="1:17" x14ac:dyDescent="0.25">
      <c r="A10431" t="s">
        <v>2175</v>
      </c>
      <c r="B10431" t="s">
        <v>3403</v>
      </c>
      <c r="C10431" t="s">
        <v>14</v>
      </c>
      <c r="D10431" t="s">
        <v>2176</v>
      </c>
      <c r="E10431" s="6">
        <v>51.591517000000003</v>
      </c>
      <c r="F10431" s="6">
        <v>-0.28258</v>
      </c>
      <c r="G10431" t="s">
        <v>2177</v>
      </c>
      <c r="H10431" t="s">
        <v>3344</v>
      </c>
      <c r="I10431" t="s">
        <v>20</v>
      </c>
      <c r="J10431" t="s">
        <v>309</v>
      </c>
      <c r="K10431">
        <v>2</v>
      </c>
      <c r="L10431" s="7">
        <v>197.74</v>
      </c>
      <c r="M10431" s="7">
        <v>79.2</v>
      </c>
      <c r="N10431" s="7">
        <f>SageReportData1[[#This Row],[Turnover]]-(SageReportData1[[#This Row],[Cost Price Average]]*SageReportData1[[#This Row],[Quantity]])</f>
        <v>39.340000000000003</v>
      </c>
      <c r="P10431" s="1">
        <v>42870</v>
      </c>
      <c r="Q104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32" spans="1:17" x14ac:dyDescent="0.25">
      <c r="A10432" t="s">
        <v>2175</v>
      </c>
      <c r="B10432" t="s">
        <v>3403</v>
      </c>
      <c r="C10432" t="s">
        <v>14</v>
      </c>
      <c r="D10432" t="s">
        <v>2176</v>
      </c>
      <c r="E10432" s="6">
        <v>51.591517000000003</v>
      </c>
      <c r="F10432" s="6">
        <v>-0.28258</v>
      </c>
      <c r="G10432" t="s">
        <v>2177</v>
      </c>
      <c r="H10432" t="s">
        <v>3344</v>
      </c>
      <c r="I10432" t="s">
        <v>20</v>
      </c>
      <c r="J10432" t="s">
        <v>110</v>
      </c>
      <c r="K10432">
        <v>1</v>
      </c>
      <c r="L10432" s="7">
        <v>108.07</v>
      </c>
      <c r="M10432" s="7">
        <v>60.6</v>
      </c>
      <c r="N10432" s="7">
        <f>SageReportData1[[#This Row],[Turnover]]-(SageReportData1[[#This Row],[Cost Price Average]]*SageReportData1[[#This Row],[Quantity]])</f>
        <v>47.469999999999992</v>
      </c>
      <c r="P10432" s="1">
        <v>42948</v>
      </c>
      <c r="Q104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33" spans="1:17" x14ac:dyDescent="0.25">
      <c r="A10433" t="s">
        <v>2175</v>
      </c>
      <c r="B10433" t="s">
        <v>3403</v>
      </c>
      <c r="C10433" t="s">
        <v>14</v>
      </c>
      <c r="D10433" t="s">
        <v>2176</v>
      </c>
      <c r="E10433" s="6">
        <v>51.591517000000003</v>
      </c>
      <c r="F10433" s="6">
        <v>-0.28258</v>
      </c>
      <c r="G10433" t="s">
        <v>2177</v>
      </c>
      <c r="H10433" t="s">
        <v>3344</v>
      </c>
      <c r="I10433" t="s">
        <v>20</v>
      </c>
      <c r="J10433" t="s">
        <v>309</v>
      </c>
      <c r="K10433">
        <v>4</v>
      </c>
      <c r="L10433" s="7">
        <v>395.47</v>
      </c>
      <c r="M10433" s="7">
        <v>79.2</v>
      </c>
      <c r="N10433" s="7">
        <f>SageReportData1[[#This Row],[Turnover]]-(SageReportData1[[#This Row],[Cost Price Average]]*SageReportData1[[#This Row],[Quantity]])</f>
        <v>78.670000000000016</v>
      </c>
      <c r="P10433" s="1">
        <v>42879</v>
      </c>
      <c r="Q104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34" spans="1:17" x14ac:dyDescent="0.25">
      <c r="A10434" t="s">
        <v>2175</v>
      </c>
      <c r="B10434" t="s">
        <v>3403</v>
      </c>
      <c r="C10434" t="s">
        <v>14</v>
      </c>
      <c r="D10434" t="s">
        <v>2176</v>
      </c>
      <c r="E10434" s="6">
        <v>51.591517000000003</v>
      </c>
      <c r="F10434" s="6">
        <v>-0.28258</v>
      </c>
      <c r="G10434" t="s">
        <v>2177</v>
      </c>
      <c r="H10434" t="s">
        <v>3344</v>
      </c>
      <c r="I10434" t="s">
        <v>20</v>
      </c>
      <c r="J10434" t="s">
        <v>508</v>
      </c>
      <c r="K10434">
        <v>2</v>
      </c>
      <c r="L10434" s="7">
        <v>207.06</v>
      </c>
      <c r="M10434" s="7">
        <v>48.61</v>
      </c>
      <c r="N10434" s="7">
        <f>SageReportData1[[#This Row],[Turnover]]-(SageReportData1[[#This Row],[Cost Price Average]]*SageReportData1[[#This Row],[Quantity]])</f>
        <v>109.84</v>
      </c>
      <c r="P10434" s="1">
        <v>42741</v>
      </c>
      <c r="Q104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35" spans="1:17" x14ac:dyDescent="0.25">
      <c r="A10435" t="s">
        <v>2175</v>
      </c>
      <c r="B10435" t="s">
        <v>3403</v>
      </c>
      <c r="C10435" t="s">
        <v>14</v>
      </c>
      <c r="D10435" t="s">
        <v>2176</v>
      </c>
      <c r="E10435" s="6">
        <v>51.591517000000003</v>
      </c>
      <c r="F10435" s="6">
        <v>-0.28258</v>
      </c>
      <c r="G10435" t="s">
        <v>2177</v>
      </c>
      <c r="H10435" t="s">
        <v>3344</v>
      </c>
      <c r="I10435" t="s">
        <v>20</v>
      </c>
      <c r="J10435" t="s">
        <v>48</v>
      </c>
      <c r="K10435">
        <v>1</v>
      </c>
      <c r="L10435" s="7">
        <v>90.05</v>
      </c>
      <c r="M10435" s="7">
        <v>60.6</v>
      </c>
      <c r="N10435" s="7">
        <f>SageReportData1[[#This Row],[Turnover]]-(SageReportData1[[#This Row],[Cost Price Average]]*SageReportData1[[#This Row],[Quantity]])</f>
        <v>29.449999999999996</v>
      </c>
      <c r="P10435" s="1">
        <v>42163</v>
      </c>
      <c r="Q104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36" spans="1:17" x14ac:dyDescent="0.25">
      <c r="A10436" t="s">
        <v>2175</v>
      </c>
      <c r="B10436" t="s">
        <v>3403</v>
      </c>
      <c r="C10436" t="s">
        <v>14</v>
      </c>
      <c r="D10436" t="s">
        <v>2176</v>
      </c>
      <c r="E10436" s="6">
        <v>51.591517000000003</v>
      </c>
      <c r="F10436" s="6">
        <v>-0.28258</v>
      </c>
      <c r="G10436" t="s">
        <v>2177</v>
      </c>
      <c r="H10436" t="s">
        <v>3344</v>
      </c>
      <c r="I10436" t="s">
        <v>20</v>
      </c>
      <c r="J10436" t="s">
        <v>110</v>
      </c>
      <c r="K10436">
        <v>1</v>
      </c>
      <c r="L10436" s="7">
        <v>95.8</v>
      </c>
      <c r="M10436" s="7">
        <v>60.6</v>
      </c>
      <c r="N10436" s="7">
        <f>SageReportData1[[#This Row],[Turnover]]-(SageReportData1[[#This Row],[Cost Price Average]]*SageReportData1[[#This Row],[Quantity]])</f>
        <v>35.199999999999996</v>
      </c>
      <c r="P10436" s="1">
        <v>42132</v>
      </c>
      <c r="Q104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37" spans="1:17" x14ac:dyDescent="0.25">
      <c r="A10437" t="s">
        <v>2175</v>
      </c>
      <c r="B10437" t="s">
        <v>3403</v>
      </c>
      <c r="C10437" t="s">
        <v>14</v>
      </c>
      <c r="D10437" t="s">
        <v>2176</v>
      </c>
      <c r="E10437" s="6">
        <v>51.591517000000003</v>
      </c>
      <c r="F10437" s="6">
        <v>-0.28258</v>
      </c>
      <c r="G10437" t="s">
        <v>2177</v>
      </c>
      <c r="H10437" t="s">
        <v>3344</v>
      </c>
      <c r="I10437" t="s">
        <v>20</v>
      </c>
      <c r="J10437" t="s">
        <v>39</v>
      </c>
      <c r="K10437">
        <v>2</v>
      </c>
      <c r="L10437" s="7">
        <v>160.08000000000001</v>
      </c>
      <c r="M10437" s="7">
        <v>54</v>
      </c>
      <c r="N10437" s="7">
        <f>SageReportData1[[#This Row],[Turnover]]-(SageReportData1[[#This Row],[Cost Price Average]]*SageReportData1[[#This Row],[Quantity]])</f>
        <v>52.080000000000013</v>
      </c>
      <c r="P10437" s="1">
        <v>42151</v>
      </c>
      <c r="Q104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38" spans="1:17" x14ac:dyDescent="0.25">
      <c r="A10438" t="s">
        <v>2175</v>
      </c>
      <c r="B10438" t="s">
        <v>3403</v>
      </c>
      <c r="C10438" t="s">
        <v>14</v>
      </c>
      <c r="D10438" t="s">
        <v>2176</v>
      </c>
      <c r="E10438" s="6">
        <v>51.591517000000003</v>
      </c>
      <c r="F10438" s="6">
        <v>-0.28258</v>
      </c>
      <c r="G10438" t="s">
        <v>2177</v>
      </c>
      <c r="H10438" t="s">
        <v>3344</v>
      </c>
      <c r="I10438" t="s">
        <v>20</v>
      </c>
      <c r="J10438" t="s">
        <v>110</v>
      </c>
      <c r="K10438">
        <v>2</v>
      </c>
      <c r="L10438" s="7">
        <v>191.6</v>
      </c>
      <c r="M10438" s="7">
        <v>60.6</v>
      </c>
      <c r="N10438" s="7">
        <f>SageReportData1[[#This Row],[Turnover]]-(SageReportData1[[#This Row],[Cost Price Average]]*SageReportData1[[#This Row],[Quantity]])</f>
        <v>70.399999999999991</v>
      </c>
      <c r="P10438" s="1">
        <v>42144</v>
      </c>
      <c r="Q104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39" spans="1:17" x14ac:dyDescent="0.25">
      <c r="A10439" t="s">
        <v>2175</v>
      </c>
      <c r="B10439" t="s">
        <v>3403</v>
      </c>
      <c r="C10439" t="s">
        <v>14</v>
      </c>
      <c r="D10439" t="s">
        <v>2176</v>
      </c>
      <c r="E10439" s="6">
        <v>51.591517000000003</v>
      </c>
      <c r="F10439" s="6">
        <v>-0.28258</v>
      </c>
      <c r="G10439" t="s">
        <v>2177</v>
      </c>
      <c r="H10439" t="s">
        <v>3344</v>
      </c>
      <c r="I10439" t="s">
        <v>20</v>
      </c>
      <c r="J10439" t="s">
        <v>22</v>
      </c>
      <c r="K10439">
        <v>5</v>
      </c>
      <c r="L10439" s="7">
        <v>300.14</v>
      </c>
      <c r="M10439" s="7">
        <v>40.200000000000003</v>
      </c>
      <c r="N10439" s="7">
        <f>SageReportData1[[#This Row],[Turnover]]-(SageReportData1[[#This Row],[Cost Price Average]]*SageReportData1[[#This Row],[Quantity]])</f>
        <v>99.139999999999986</v>
      </c>
      <c r="P10439" s="1">
        <v>42151</v>
      </c>
      <c r="Q104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40" spans="1:17" x14ac:dyDescent="0.25">
      <c r="A10440" t="s">
        <v>2175</v>
      </c>
      <c r="B10440" t="s">
        <v>3403</v>
      </c>
      <c r="C10440" t="s">
        <v>14</v>
      </c>
      <c r="D10440" t="s">
        <v>2176</v>
      </c>
      <c r="E10440" s="6">
        <v>51.591517000000003</v>
      </c>
      <c r="F10440" s="6">
        <v>-0.28258</v>
      </c>
      <c r="G10440" t="s">
        <v>2177</v>
      </c>
      <c r="H10440" t="s">
        <v>3344</v>
      </c>
      <c r="I10440" t="s">
        <v>20</v>
      </c>
      <c r="J10440" t="s">
        <v>142</v>
      </c>
      <c r="K10440">
        <v>12</v>
      </c>
      <c r="L10440" s="7">
        <v>542.91</v>
      </c>
      <c r="M10440" s="7">
        <v>24.53</v>
      </c>
      <c r="N10440" s="7">
        <f>SageReportData1[[#This Row],[Turnover]]-(SageReportData1[[#This Row],[Cost Price Average]]*SageReportData1[[#This Row],[Quantity]])</f>
        <v>248.54999999999995</v>
      </c>
      <c r="P10440" s="1">
        <v>42151</v>
      </c>
      <c r="Q104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41" spans="1:17" x14ac:dyDescent="0.25">
      <c r="A10441" t="s">
        <v>2175</v>
      </c>
      <c r="B10441" t="s">
        <v>3403</v>
      </c>
      <c r="C10441" t="s">
        <v>14</v>
      </c>
      <c r="D10441" t="s">
        <v>2176</v>
      </c>
      <c r="E10441" s="6">
        <v>51.591517000000003</v>
      </c>
      <c r="F10441" s="6">
        <v>-0.28258</v>
      </c>
      <c r="G10441" t="s">
        <v>2177</v>
      </c>
      <c r="H10441" t="s">
        <v>3344</v>
      </c>
      <c r="I10441" t="s">
        <v>20</v>
      </c>
      <c r="J10441" t="s">
        <v>48</v>
      </c>
      <c r="K10441">
        <v>11</v>
      </c>
      <c r="L10441" s="7">
        <v>990.57</v>
      </c>
      <c r="M10441" s="7">
        <v>60.6</v>
      </c>
      <c r="N10441" s="7">
        <f>SageReportData1[[#This Row],[Turnover]]-(SageReportData1[[#This Row],[Cost Price Average]]*SageReportData1[[#This Row],[Quantity]])</f>
        <v>323.97000000000003</v>
      </c>
      <c r="P10441" s="1">
        <v>42151</v>
      </c>
      <c r="Q104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442" spans="1:17" x14ac:dyDescent="0.25">
      <c r="A10442" t="s">
        <v>3321</v>
      </c>
      <c r="B10442" t="s">
        <v>3406</v>
      </c>
      <c r="C10442" t="s">
        <v>3014</v>
      </c>
      <c r="G10442" t="s">
        <v>3322</v>
      </c>
      <c r="H10442" t="s">
        <v>3014</v>
      </c>
      <c r="I10442" t="s">
        <v>120</v>
      </c>
      <c r="J10442" t="s">
        <v>386</v>
      </c>
      <c r="K10442">
        <v>1</v>
      </c>
      <c r="L10442" s="7">
        <v>1111.6099999999999</v>
      </c>
      <c r="M10442" s="7">
        <v>623.33333333333303</v>
      </c>
      <c r="N10442" s="7">
        <f>SageReportData1[[#This Row],[Turnover]]-(SageReportData1[[#This Row],[Cost Price Average]]*SageReportData1[[#This Row],[Quantity]])</f>
        <v>488.27666666666687</v>
      </c>
      <c r="P10442" s="1">
        <v>43609</v>
      </c>
      <c r="Q104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443" spans="1:17" x14ac:dyDescent="0.25">
      <c r="A10443" t="s">
        <v>2230</v>
      </c>
      <c r="B10443" t="s">
        <v>3404</v>
      </c>
      <c r="C10443" t="s">
        <v>14</v>
      </c>
      <c r="D10443" t="s">
        <v>2231</v>
      </c>
      <c r="E10443" s="6">
        <v>50.516458</v>
      </c>
      <c r="F10443" s="6">
        <v>-4.845097</v>
      </c>
      <c r="G10443" t="s">
        <v>2232</v>
      </c>
      <c r="H10443" t="s">
        <v>3364</v>
      </c>
      <c r="I10443" t="s">
        <v>20</v>
      </c>
      <c r="J10443" t="s">
        <v>125</v>
      </c>
      <c r="K10443">
        <v>4</v>
      </c>
      <c r="L10443" s="7">
        <v>141.24</v>
      </c>
      <c r="M10443" s="7">
        <v>26.4</v>
      </c>
      <c r="N10443" s="7">
        <f>SageReportData1[[#This Row],[Turnover]]-(SageReportData1[[#This Row],[Cost Price Average]]*SageReportData1[[#This Row],[Quantity]])</f>
        <v>35.640000000000015</v>
      </c>
      <c r="P10443" s="1">
        <v>43003</v>
      </c>
      <c r="Q104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44" spans="1:17" x14ac:dyDescent="0.25">
      <c r="A10444" t="s">
        <v>2230</v>
      </c>
      <c r="B10444" t="s">
        <v>3404</v>
      </c>
      <c r="C10444" t="s">
        <v>14</v>
      </c>
      <c r="D10444" t="s">
        <v>2231</v>
      </c>
      <c r="E10444" s="6">
        <v>50.516458</v>
      </c>
      <c r="F10444" s="6">
        <v>-4.845097</v>
      </c>
      <c r="G10444" t="s">
        <v>2232</v>
      </c>
      <c r="H10444" t="s">
        <v>3364</v>
      </c>
      <c r="I10444" t="s">
        <v>20</v>
      </c>
      <c r="J10444" t="s">
        <v>34</v>
      </c>
      <c r="K10444">
        <v>2</v>
      </c>
      <c r="L10444" s="7">
        <v>338.66</v>
      </c>
      <c r="M10444" s="7">
        <v>126.6</v>
      </c>
      <c r="N10444" s="7">
        <f>SageReportData1[[#This Row],[Turnover]]-(SageReportData1[[#This Row],[Cost Price Average]]*SageReportData1[[#This Row],[Quantity]])</f>
        <v>85.460000000000036</v>
      </c>
      <c r="P10444" s="1">
        <v>42986</v>
      </c>
      <c r="Q104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45" spans="1:17" x14ac:dyDescent="0.25">
      <c r="A10445" t="s">
        <v>2230</v>
      </c>
      <c r="B10445" t="s">
        <v>3404</v>
      </c>
      <c r="C10445" t="s">
        <v>14</v>
      </c>
      <c r="D10445" t="s">
        <v>2231</v>
      </c>
      <c r="E10445" s="6">
        <v>50.516458</v>
      </c>
      <c r="F10445" s="6">
        <v>-4.845097</v>
      </c>
      <c r="G10445" t="s">
        <v>2232</v>
      </c>
      <c r="H10445" t="s">
        <v>3364</v>
      </c>
      <c r="I10445" t="s">
        <v>20</v>
      </c>
      <c r="J10445" t="s">
        <v>142</v>
      </c>
      <c r="K10445">
        <v>4</v>
      </c>
      <c r="L10445" s="7">
        <v>222.56</v>
      </c>
      <c r="M10445" s="7">
        <v>24.53</v>
      </c>
      <c r="N10445" s="7">
        <f>SageReportData1[[#This Row],[Turnover]]-(SageReportData1[[#This Row],[Cost Price Average]]*SageReportData1[[#This Row],[Quantity]])</f>
        <v>124.44</v>
      </c>
      <c r="P10445" s="1">
        <v>42986</v>
      </c>
      <c r="Q104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46" spans="1:17" x14ac:dyDescent="0.25">
      <c r="A10446" t="s">
        <v>2230</v>
      </c>
      <c r="B10446" t="s">
        <v>3404</v>
      </c>
      <c r="C10446" t="s">
        <v>14</v>
      </c>
      <c r="D10446" t="s">
        <v>2231</v>
      </c>
      <c r="E10446" s="6">
        <v>50.516458</v>
      </c>
      <c r="F10446" s="6">
        <v>-4.845097</v>
      </c>
      <c r="G10446" t="s">
        <v>2232</v>
      </c>
      <c r="H10446" t="s">
        <v>3364</v>
      </c>
      <c r="I10446" t="s">
        <v>20</v>
      </c>
      <c r="J10446" t="s">
        <v>298</v>
      </c>
      <c r="K10446">
        <v>2</v>
      </c>
      <c r="L10446" s="7">
        <v>389.05</v>
      </c>
      <c r="M10446" s="7">
        <v>121.2</v>
      </c>
      <c r="N10446" s="7">
        <f>SageReportData1[[#This Row],[Turnover]]-(SageReportData1[[#This Row],[Cost Price Average]]*SageReportData1[[#This Row],[Quantity]])</f>
        <v>146.65</v>
      </c>
      <c r="P10446" s="1">
        <v>42986</v>
      </c>
      <c r="Q104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47" spans="1:17" x14ac:dyDescent="0.25">
      <c r="A10447" t="s">
        <v>2230</v>
      </c>
      <c r="B10447" t="s">
        <v>3404</v>
      </c>
      <c r="C10447" t="s">
        <v>14</v>
      </c>
      <c r="D10447" t="s">
        <v>2231</v>
      </c>
      <c r="E10447" s="6">
        <v>50.516458</v>
      </c>
      <c r="F10447" s="6">
        <v>-4.845097</v>
      </c>
      <c r="G10447" t="s">
        <v>2232</v>
      </c>
      <c r="H10447" t="s">
        <v>3364</v>
      </c>
      <c r="I10447" t="s">
        <v>20</v>
      </c>
      <c r="J10447" t="s">
        <v>40</v>
      </c>
      <c r="K10447">
        <v>2</v>
      </c>
      <c r="L10447" s="7">
        <v>298.52999999999997</v>
      </c>
      <c r="M10447" s="7">
        <v>50.22</v>
      </c>
      <c r="N10447" s="7">
        <f>SageReportData1[[#This Row],[Turnover]]-(SageReportData1[[#This Row],[Cost Price Average]]*SageReportData1[[#This Row],[Quantity]])</f>
        <v>198.08999999999997</v>
      </c>
      <c r="P10447" s="1">
        <v>42986</v>
      </c>
      <c r="Q104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48" spans="1:17" x14ac:dyDescent="0.25">
      <c r="A10448" t="s">
        <v>2230</v>
      </c>
      <c r="B10448" t="s">
        <v>3404</v>
      </c>
      <c r="C10448" t="s">
        <v>14</v>
      </c>
      <c r="D10448" t="s">
        <v>2231</v>
      </c>
      <c r="E10448" s="6">
        <v>50.516458</v>
      </c>
      <c r="F10448" s="6">
        <v>-4.845097</v>
      </c>
      <c r="G10448" t="s">
        <v>2232</v>
      </c>
      <c r="H10448" t="s">
        <v>3364</v>
      </c>
      <c r="I10448" t="s">
        <v>41</v>
      </c>
      <c r="J10448" t="s">
        <v>42</v>
      </c>
      <c r="K10448">
        <v>1</v>
      </c>
      <c r="L10448" s="7">
        <v>437.36</v>
      </c>
      <c r="M10448" s="7">
        <v>327</v>
      </c>
      <c r="N10448" s="7">
        <f>SageReportData1[[#This Row],[Turnover]]-(SageReportData1[[#This Row],[Cost Price Average]]*SageReportData1[[#This Row],[Quantity]])</f>
        <v>110.36000000000001</v>
      </c>
      <c r="P10448" s="1">
        <v>42986</v>
      </c>
      <c r="Q104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49" spans="1:17" x14ac:dyDescent="0.25">
      <c r="A10449" t="s">
        <v>2230</v>
      </c>
      <c r="B10449" t="s">
        <v>3404</v>
      </c>
      <c r="C10449" t="s">
        <v>14</v>
      </c>
      <c r="D10449" t="s">
        <v>2231</v>
      </c>
      <c r="E10449" s="6">
        <v>50.516458</v>
      </c>
      <c r="F10449" s="6">
        <v>-4.845097</v>
      </c>
      <c r="G10449" t="s">
        <v>2232</v>
      </c>
      <c r="H10449" t="s">
        <v>3364</v>
      </c>
      <c r="I10449" t="s">
        <v>41</v>
      </c>
      <c r="J10449" t="s">
        <v>188</v>
      </c>
      <c r="K10449">
        <v>3</v>
      </c>
      <c r="L10449" s="7">
        <v>1083.3800000000001</v>
      </c>
      <c r="M10449" s="7">
        <v>270</v>
      </c>
      <c r="N10449" s="7">
        <f>SageReportData1[[#This Row],[Turnover]]-(SageReportData1[[#This Row],[Cost Price Average]]*SageReportData1[[#This Row],[Quantity]])</f>
        <v>273.38000000000011</v>
      </c>
      <c r="P10449" s="1">
        <v>43013</v>
      </c>
      <c r="Q104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50" spans="1:17" x14ac:dyDescent="0.25">
      <c r="A10450" t="s">
        <v>1708</v>
      </c>
      <c r="B10450" t="s">
        <v>3406</v>
      </c>
      <c r="C10450" t="s">
        <v>14</v>
      </c>
      <c r="D10450" t="s">
        <v>1709</v>
      </c>
      <c r="E10450" s="6">
        <v>51.589615999999999</v>
      </c>
      <c r="F10450" s="6">
        <v>-0.31524799999999997</v>
      </c>
      <c r="G10450" t="s">
        <v>1710</v>
      </c>
      <c r="H10450" t="s">
        <v>3344</v>
      </c>
      <c r="I10450" t="s">
        <v>148</v>
      </c>
      <c r="J10450" t="s">
        <v>149</v>
      </c>
      <c r="K10450">
        <v>1</v>
      </c>
      <c r="L10450" s="7">
        <v>6.8</v>
      </c>
      <c r="M10450" s="7">
        <v>8</v>
      </c>
      <c r="N10450" s="7">
        <f>SageReportData1[[#This Row],[Turnover]]-(SageReportData1[[#This Row],[Cost Price Average]]*SageReportData1[[#This Row],[Quantity]])</f>
        <v>-1.2000000000000002</v>
      </c>
      <c r="P10450" s="1">
        <v>42580</v>
      </c>
      <c r="Q104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451" spans="1:17" x14ac:dyDescent="0.25">
      <c r="A10451" t="s">
        <v>1708</v>
      </c>
      <c r="B10451" t="s">
        <v>3406</v>
      </c>
      <c r="C10451" t="s">
        <v>14</v>
      </c>
      <c r="D10451" t="s">
        <v>1709</v>
      </c>
      <c r="E10451" s="6">
        <v>51.589615999999999</v>
      </c>
      <c r="F10451" s="6">
        <v>-0.31524799999999997</v>
      </c>
      <c r="G10451" t="s">
        <v>1710</v>
      </c>
      <c r="H10451" t="s">
        <v>3344</v>
      </c>
      <c r="I10451" t="s">
        <v>148</v>
      </c>
      <c r="J10451" t="s">
        <v>149</v>
      </c>
      <c r="K10451">
        <v>5</v>
      </c>
      <c r="L10451" s="7">
        <v>40</v>
      </c>
      <c r="M10451" s="7">
        <v>8</v>
      </c>
      <c r="N10451" s="7">
        <f>SageReportData1[[#This Row],[Turnover]]-(SageReportData1[[#This Row],[Cost Price Average]]*SageReportData1[[#This Row],[Quantity]])</f>
        <v>0</v>
      </c>
      <c r="P10451" s="1">
        <v>43241</v>
      </c>
      <c r="Q104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452" spans="1:17" x14ac:dyDescent="0.25">
      <c r="A10452" t="s">
        <v>1708</v>
      </c>
      <c r="B10452" t="s">
        <v>3406</v>
      </c>
      <c r="C10452" t="s">
        <v>14</v>
      </c>
      <c r="D10452" t="s">
        <v>1709</v>
      </c>
      <c r="E10452" s="6">
        <v>51.589615999999999</v>
      </c>
      <c r="F10452" s="6">
        <v>-0.31524799999999997</v>
      </c>
      <c r="G10452" t="s">
        <v>1710</v>
      </c>
      <c r="H10452" t="s">
        <v>3344</v>
      </c>
      <c r="I10452" t="s">
        <v>148</v>
      </c>
      <c r="J10452" t="s">
        <v>149</v>
      </c>
      <c r="K10452">
        <v>1</v>
      </c>
      <c r="L10452" s="7">
        <v>6.8</v>
      </c>
      <c r="M10452" s="7">
        <v>8</v>
      </c>
      <c r="N10452" s="7">
        <f>SageReportData1[[#This Row],[Turnover]]-(SageReportData1[[#This Row],[Cost Price Average]]*SageReportData1[[#This Row],[Quantity]])</f>
        <v>-1.2000000000000002</v>
      </c>
      <c r="P10452" s="1">
        <v>42851</v>
      </c>
      <c r="Q104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53" spans="1:17" x14ac:dyDescent="0.25">
      <c r="A10453" t="s">
        <v>1708</v>
      </c>
      <c r="B10453" t="s">
        <v>3406</v>
      </c>
      <c r="C10453" t="s">
        <v>14</v>
      </c>
      <c r="D10453" t="s">
        <v>1709</v>
      </c>
      <c r="E10453" s="6">
        <v>51.589615999999999</v>
      </c>
      <c r="F10453" s="6">
        <v>-0.31524799999999997</v>
      </c>
      <c r="G10453" t="s">
        <v>1710</v>
      </c>
      <c r="H10453" t="s">
        <v>3344</v>
      </c>
      <c r="I10453" t="s">
        <v>148</v>
      </c>
      <c r="J10453" t="s">
        <v>401</v>
      </c>
      <c r="K10453">
        <v>1</v>
      </c>
      <c r="L10453" s="7">
        <v>10</v>
      </c>
      <c r="M10453" s="7">
        <v>7.52</v>
      </c>
      <c r="N10453" s="7">
        <f>SageReportData1[[#This Row],[Turnover]]-(SageReportData1[[#This Row],[Cost Price Average]]*SageReportData1[[#This Row],[Quantity]])</f>
        <v>2.4800000000000004</v>
      </c>
      <c r="P10453" s="1">
        <v>42851</v>
      </c>
      <c r="Q104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54" spans="1:17" x14ac:dyDescent="0.25">
      <c r="A10454" t="s">
        <v>1708</v>
      </c>
      <c r="B10454" t="s">
        <v>3406</v>
      </c>
      <c r="C10454" t="s">
        <v>14</v>
      </c>
      <c r="D10454" t="s">
        <v>1709</v>
      </c>
      <c r="E10454" s="6">
        <v>51.589615999999999</v>
      </c>
      <c r="F10454" s="6">
        <v>-0.31524799999999997</v>
      </c>
      <c r="G10454" t="s">
        <v>1710</v>
      </c>
      <c r="H10454" t="s">
        <v>3344</v>
      </c>
      <c r="I10454" t="s">
        <v>26</v>
      </c>
      <c r="J10454" t="s">
        <v>77</v>
      </c>
      <c r="K10454">
        <v>1</v>
      </c>
      <c r="L10454" s="7">
        <v>399</v>
      </c>
      <c r="M10454" s="7">
        <v>216.65899999999999</v>
      </c>
      <c r="N10454" s="7">
        <f>SageReportData1[[#This Row],[Turnover]]-(SageReportData1[[#This Row],[Cost Price Average]]*SageReportData1[[#This Row],[Quantity]])</f>
        <v>182.34100000000001</v>
      </c>
      <c r="P10454" s="1">
        <v>42446</v>
      </c>
      <c r="Q104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455" spans="1:17" x14ac:dyDescent="0.25">
      <c r="A10455" t="s">
        <v>1708</v>
      </c>
      <c r="B10455" t="s">
        <v>3406</v>
      </c>
      <c r="C10455" t="s">
        <v>14</v>
      </c>
      <c r="D10455" t="s">
        <v>1709</v>
      </c>
      <c r="E10455" s="6">
        <v>51.589615999999999</v>
      </c>
      <c r="F10455" s="6">
        <v>-0.31524799999999997</v>
      </c>
      <c r="G10455" t="s">
        <v>1710</v>
      </c>
      <c r="H10455" t="s">
        <v>3344</v>
      </c>
      <c r="I10455" t="s">
        <v>26</v>
      </c>
      <c r="J10455" t="s">
        <v>55</v>
      </c>
      <c r="K10455">
        <v>1</v>
      </c>
      <c r="L10455" s="7">
        <v>262.5</v>
      </c>
      <c r="M10455" s="7">
        <v>208.33</v>
      </c>
      <c r="N10455" s="7">
        <f>SageReportData1[[#This Row],[Turnover]]-(SageReportData1[[#This Row],[Cost Price Average]]*SageReportData1[[#This Row],[Quantity]])</f>
        <v>54.169999999999987</v>
      </c>
      <c r="P10455" s="1">
        <v>42580</v>
      </c>
      <c r="Q104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456" spans="1:17" x14ac:dyDescent="0.25">
      <c r="A10456" t="s">
        <v>1708</v>
      </c>
      <c r="B10456" t="s">
        <v>3406</v>
      </c>
      <c r="C10456" t="s">
        <v>14</v>
      </c>
      <c r="D10456" t="s">
        <v>1709</v>
      </c>
      <c r="E10456" s="6">
        <v>51.589615999999999</v>
      </c>
      <c r="F10456" s="6">
        <v>-0.31524799999999997</v>
      </c>
      <c r="G10456" t="s">
        <v>1710</v>
      </c>
      <c r="H10456" t="s">
        <v>3344</v>
      </c>
      <c r="I10456" t="s">
        <v>26</v>
      </c>
      <c r="J10456" t="s">
        <v>55</v>
      </c>
      <c r="K10456">
        <v>1</v>
      </c>
      <c r="L10456" s="7">
        <v>299</v>
      </c>
      <c r="M10456" s="7">
        <v>208.33</v>
      </c>
      <c r="N10456" s="7">
        <f>SageReportData1[[#This Row],[Turnover]]-(SageReportData1[[#This Row],[Cost Price Average]]*SageReportData1[[#This Row],[Quantity]])</f>
        <v>90.669999999999987</v>
      </c>
      <c r="P10456" s="1">
        <v>43154</v>
      </c>
      <c r="Q104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457" spans="1:17" x14ac:dyDescent="0.25">
      <c r="A10457" t="s">
        <v>1708</v>
      </c>
      <c r="B10457" t="s">
        <v>3406</v>
      </c>
      <c r="C10457" t="s">
        <v>14</v>
      </c>
      <c r="D10457" t="s">
        <v>1709</v>
      </c>
      <c r="E10457" s="6">
        <v>51.589615999999999</v>
      </c>
      <c r="F10457" s="6">
        <v>-0.31524799999999997</v>
      </c>
      <c r="G10457" t="s">
        <v>1710</v>
      </c>
      <c r="H10457" t="s">
        <v>3344</v>
      </c>
      <c r="I10457" t="s">
        <v>26</v>
      </c>
      <c r="J10457" t="s">
        <v>55</v>
      </c>
      <c r="K10457">
        <v>1</v>
      </c>
      <c r="L10457" s="7">
        <v>299</v>
      </c>
      <c r="M10457" s="7">
        <v>208.33</v>
      </c>
      <c r="N10457" s="7">
        <f>SageReportData1[[#This Row],[Turnover]]-(SageReportData1[[#This Row],[Cost Price Average]]*SageReportData1[[#This Row],[Quantity]])</f>
        <v>90.669999999999987</v>
      </c>
      <c r="P10457" s="1">
        <v>43154</v>
      </c>
      <c r="Q104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458" spans="1:17" x14ac:dyDescent="0.25">
      <c r="A10458" t="s">
        <v>1708</v>
      </c>
      <c r="B10458" t="s">
        <v>3406</v>
      </c>
      <c r="C10458" t="s">
        <v>14</v>
      </c>
      <c r="D10458" t="s">
        <v>1709</v>
      </c>
      <c r="E10458" s="6">
        <v>51.589615999999999</v>
      </c>
      <c r="F10458" s="6">
        <v>-0.31524799999999997</v>
      </c>
      <c r="G10458" t="s">
        <v>1710</v>
      </c>
      <c r="H10458" t="s">
        <v>3344</v>
      </c>
      <c r="I10458" t="s">
        <v>26</v>
      </c>
      <c r="J10458" t="s">
        <v>55</v>
      </c>
      <c r="K10458">
        <v>1</v>
      </c>
      <c r="L10458" s="7">
        <v>299</v>
      </c>
      <c r="M10458" s="7">
        <v>208.33</v>
      </c>
      <c r="N10458" s="7">
        <f>SageReportData1[[#This Row],[Turnover]]-(SageReportData1[[#This Row],[Cost Price Average]]*SageReportData1[[#This Row],[Quantity]])</f>
        <v>90.669999999999987</v>
      </c>
      <c r="P10458" s="1">
        <v>43173</v>
      </c>
      <c r="Q104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459" spans="1:17" x14ac:dyDescent="0.25">
      <c r="A10459" t="s">
        <v>1708</v>
      </c>
      <c r="B10459" t="s">
        <v>3406</v>
      </c>
      <c r="C10459" t="s">
        <v>14</v>
      </c>
      <c r="D10459" t="s">
        <v>1709</v>
      </c>
      <c r="E10459" s="6">
        <v>51.589615999999999</v>
      </c>
      <c r="F10459" s="6">
        <v>-0.31524799999999997</v>
      </c>
      <c r="G10459" t="s">
        <v>1710</v>
      </c>
      <c r="H10459" t="s">
        <v>3344</v>
      </c>
      <c r="I10459" t="s">
        <v>26</v>
      </c>
      <c r="J10459" t="s">
        <v>353</v>
      </c>
      <c r="K10459">
        <v>1</v>
      </c>
      <c r="L10459" s="7">
        <v>403.75</v>
      </c>
      <c r="M10459" s="7">
        <v>291</v>
      </c>
      <c r="N10459" s="7">
        <f>SageReportData1[[#This Row],[Turnover]]-(SageReportData1[[#This Row],[Cost Price Average]]*SageReportData1[[#This Row],[Quantity]])</f>
        <v>112.75</v>
      </c>
      <c r="P10459" s="1">
        <v>43427</v>
      </c>
      <c r="Q104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460" spans="1:17" x14ac:dyDescent="0.25">
      <c r="A10460" t="s">
        <v>1708</v>
      </c>
      <c r="B10460" t="s">
        <v>3406</v>
      </c>
      <c r="C10460" t="s">
        <v>14</v>
      </c>
      <c r="D10460" t="s">
        <v>1709</v>
      </c>
      <c r="E10460" s="6">
        <v>51.589615999999999</v>
      </c>
      <c r="F10460" s="6">
        <v>-0.31524799999999997</v>
      </c>
      <c r="G10460" t="s">
        <v>1710</v>
      </c>
      <c r="H10460" t="s">
        <v>3344</v>
      </c>
      <c r="I10460" t="s">
        <v>26</v>
      </c>
      <c r="J10460" t="s">
        <v>165</v>
      </c>
      <c r="K10460">
        <v>2</v>
      </c>
      <c r="L10460" s="7">
        <v>424.98</v>
      </c>
      <c r="M10460" s="7">
        <v>156</v>
      </c>
      <c r="N10460" s="7">
        <f>SageReportData1[[#This Row],[Turnover]]-(SageReportData1[[#This Row],[Cost Price Average]]*SageReportData1[[#This Row],[Quantity]])</f>
        <v>112.98000000000002</v>
      </c>
      <c r="P10460" s="1">
        <v>43431</v>
      </c>
      <c r="Q104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461" spans="1:17" x14ac:dyDescent="0.25">
      <c r="A10461" t="s">
        <v>1708</v>
      </c>
      <c r="B10461" t="s">
        <v>3406</v>
      </c>
      <c r="C10461" t="s">
        <v>14</v>
      </c>
      <c r="D10461" t="s">
        <v>1709</v>
      </c>
      <c r="E10461" s="6">
        <v>51.589615999999999</v>
      </c>
      <c r="F10461" s="6">
        <v>-0.31524799999999997</v>
      </c>
      <c r="G10461" t="s">
        <v>1710</v>
      </c>
      <c r="H10461" t="s">
        <v>3344</v>
      </c>
      <c r="I10461" t="s">
        <v>26</v>
      </c>
      <c r="J10461" t="s">
        <v>44</v>
      </c>
      <c r="K10461">
        <v>2</v>
      </c>
      <c r="L10461" s="7">
        <v>1104.98</v>
      </c>
      <c r="M10461" s="7">
        <v>383.33333333333297</v>
      </c>
      <c r="N10461" s="7">
        <f>SageReportData1[[#This Row],[Turnover]]-(SageReportData1[[#This Row],[Cost Price Average]]*SageReportData1[[#This Row],[Quantity]])</f>
        <v>338.31333333333407</v>
      </c>
      <c r="P10461" s="1">
        <v>43431</v>
      </c>
      <c r="Q104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462" spans="1:17" x14ac:dyDescent="0.25">
      <c r="A10462" t="s">
        <v>1708</v>
      </c>
      <c r="B10462" t="s">
        <v>3406</v>
      </c>
      <c r="C10462" t="s">
        <v>14</v>
      </c>
      <c r="D10462" t="s">
        <v>1709</v>
      </c>
      <c r="E10462" s="6">
        <v>51.589615999999999</v>
      </c>
      <c r="F10462" s="6">
        <v>-0.31524799999999997</v>
      </c>
      <c r="G10462" t="s">
        <v>1710</v>
      </c>
      <c r="H10462" t="s">
        <v>3344</v>
      </c>
      <c r="I10462" t="s">
        <v>26</v>
      </c>
      <c r="J10462" t="s">
        <v>187</v>
      </c>
      <c r="K10462">
        <v>1</v>
      </c>
      <c r="L10462" s="7">
        <v>1367.7</v>
      </c>
      <c r="M10462" s="7">
        <v>958.33333333333303</v>
      </c>
      <c r="N10462" s="7">
        <f>SageReportData1[[#This Row],[Turnover]]-(SageReportData1[[#This Row],[Cost Price Average]]*SageReportData1[[#This Row],[Quantity]])</f>
        <v>409.36666666666702</v>
      </c>
      <c r="P10462" s="1">
        <v>43522</v>
      </c>
      <c r="Q104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463" spans="1:17" x14ac:dyDescent="0.25">
      <c r="A10463" t="s">
        <v>1708</v>
      </c>
      <c r="B10463" t="s">
        <v>3406</v>
      </c>
      <c r="C10463" t="s">
        <v>14</v>
      </c>
      <c r="D10463" t="s">
        <v>1709</v>
      </c>
      <c r="E10463" s="6">
        <v>51.589615999999999</v>
      </c>
      <c r="F10463" s="6">
        <v>-0.31524799999999997</v>
      </c>
      <c r="G10463" t="s">
        <v>1710</v>
      </c>
      <c r="H10463" t="s">
        <v>3344</v>
      </c>
      <c r="I10463" t="s">
        <v>26</v>
      </c>
      <c r="J10463" t="s">
        <v>184</v>
      </c>
      <c r="K10463">
        <v>4</v>
      </c>
      <c r="L10463" s="7">
        <v>1699.97</v>
      </c>
      <c r="M10463" s="7">
        <v>270.83333333333297</v>
      </c>
      <c r="N10463" s="7">
        <f>SageReportData1[[#This Row],[Turnover]]-(SageReportData1[[#This Row],[Cost Price Average]]*SageReportData1[[#This Row],[Quantity]])</f>
        <v>616.63666666666813</v>
      </c>
      <c r="P10463" s="1">
        <v>43427</v>
      </c>
      <c r="Q104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464" spans="1:17" x14ac:dyDescent="0.25">
      <c r="A10464" t="s">
        <v>1708</v>
      </c>
      <c r="B10464" t="s">
        <v>3406</v>
      </c>
      <c r="C10464" t="s">
        <v>14</v>
      </c>
      <c r="D10464" t="s">
        <v>1709</v>
      </c>
      <c r="E10464" s="6">
        <v>51.589615999999999</v>
      </c>
      <c r="F10464" s="6">
        <v>-0.31524799999999997</v>
      </c>
      <c r="G10464" t="s">
        <v>1710</v>
      </c>
      <c r="H10464" t="s">
        <v>3344</v>
      </c>
      <c r="I10464" t="s">
        <v>26</v>
      </c>
      <c r="J10464" t="s">
        <v>1493</v>
      </c>
      <c r="K10464">
        <v>2</v>
      </c>
      <c r="L10464" s="7">
        <v>49.7</v>
      </c>
      <c r="M10464" s="7">
        <v>13.52</v>
      </c>
      <c r="N10464" s="7">
        <f>SageReportData1[[#This Row],[Turnover]]-(SageReportData1[[#This Row],[Cost Price Average]]*SageReportData1[[#This Row],[Quantity]])</f>
        <v>22.660000000000004</v>
      </c>
      <c r="P10464" s="1">
        <v>42851</v>
      </c>
      <c r="Q104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65" spans="1:17" x14ac:dyDescent="0.25">
      <c r="A10465" t="s">
        <v>1708</v>
      </c>
      <c r="B10465" t="s">
        <v>3406</v>
      </c>
      <c r="C10465" t="s">
        <v>14</v>
      </c>
      <c r="D10465" t="s">
        <v>1709</v>
      </c>
      <c r="E10465" s="6">
        <v>51.589615999999999</v>
      </c>
      <c r="F10465" s="6">
        <v>-0.31524799999999997</v>
      </c>
      <c r="G10465" t="s">
        <v>1710</v>
      </c>
      <c r="H10465" t="s">
        <v>3344</v>
      </c>
      <c r="I10465" t="s">
        <v>26</v>
      </c>
      <c r="J10465" t="s">
        <v>187</v>
      </c>
      <c r="K10465">
        <v>1</v>
      </c>
      <c r="L10465" s="7">
        <v>1230.93</v>
      </c>
      <c r="M10465" s="7">
        <v>958.33333333333303</v>
      </c>
      <c r="N10465" s="7">
        <f>SageReportData1[[#This Row],[Turnover]]-(SageReportData1[[#This Row],[Cost Price Average]]*SageReportData1[[#This Row],[Quantity]])</f>
        <v>272.59666666666703</v>
      </c>
      <c r="P10465" s="1">
        <v>42851</v>
      </c>
      <c r="Q104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66" spans="1:17" x14ac:dyDescent="0.25">
      <c r="A10466" t="s">
        <v>1708</v>
      </c>
      <c r="B10466" t="s">
        <v>3406</v>
      </c>
      <c r="C10466" t="s">
        <v>14</v>
      </c>
      <c r="D10466" t="s">
        <v>1709</v>
      </c>
      <c r="E10466" s="6">
        <v>51.589615999999999</v>
      </c>
      <c r="F10466" s="6">
        <v>-0.31524799999999997</v>
      </c>
      <c r="G10466" t="s">
        <v>1710</v>
      </c>
      <c r="H10466" t="s">
        <v>3344</v>
      </c>
      <c r="I10466" t="s">
        <v>26</v>
      </c>
      <c r="J10466" t="s">
        <v>55</v>
      </c>
      <c r="K10466">
        <v>2</v>
      </c>
      <c r="L10466" s="7">
        <v>770</v>
      </c>
      <c r="M10466" s="7">
        <v>208.33</v>
      </c>
      <c r="N10466" s="7">
        <f>SageReportData1[[#This Row],[Turnover]]-(SageReportData1[[#This Row],[Cost Price Average]]*SageReportData1[[#This Row],[Quantity]])</f>
        <v>353.34</v>
      </c>
      <c r="P10466" s="1">
        <v>42851</v>
      </c>
      <c r="Q104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67" spans="1:17" x14ac:dyDescent="0.25">
      <c r="A10467" t="s">
        <v>1708</v>
      </c>
      <c r="B10467" t="s">
        <v>3406</v>
      </c>
      <c r="C10467" t="s">
        <v>14</v>
      </c>
      <c r="D10467" t="s">
        <v>1709</v>
      </c>
      <c r="E10467" s="6">
        <v>51.589615999999999</v>
      </c>
      <c r="F10467" s="6">
        <v>-0.31524799999999997</v>
      </c>
      <c r="G10467" t="s">
        <v>1710</v>
      </c>
      <c r="H10467" t="s">
        <v>3344</v>
      </c>
      <c r="I10467" t="s">
        <v>26</v>
      </c>
      <c r="J10467" t="s">
        <v>184</v>
      </c>
      <c r="K10467">
        <v>1</v>
      </c>
      <c r="L10467" s="7">
        <v>628.87</v>
      </c>
      <c r="M10467" s="7">
        <v>270.83333333333297</v>
      </c>
      <c r="N10467" s="7">
        <f>SageReportData1[[#This Row],[Turnover]]-(SageReportData1[[#This Row],[Cost Price Average]]*SageReportData1[[#This Row],[Quantity]])</f>
        <v>358.03666666666703</v>
      </c>
      <c r="P10467" s="1">
        <v>42851</v>
      </c>
      <c r="Q104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68" spans="1:17" x14ac:dyDescent="0.25">
      <c r="A10468" t="s">
        <v>1708</v>
      </c>
      <c r="B10468" t="s">
        <v>3406</v>
      </c>
      <c r="C10468" t="s">
        <v>14</v>
      </c>
      <c r="D10468" t="s">
        <v>1709</v>
      </c>
      <c r="E10468" s="6">
        <v>51.589615999999999</v>
      </c>
      <c r="F10468" s="6">
        <v>-0.31524799999999997</v>
      </c>
      <c r="G10468" t="s">
        <v>1710</v>
      </c>
      <c r="H10468" t="s">
        <v>3344</v>
      </c>
      <c r="I10468" t="s">
        <v>26</v>
      </c>
      <c r="J10468" t="s">
        <v>56</v>
      </c>
      <c r="K10468">
        <v>1</v>
      </c>
      <c r="L10468" s="7">
        <v>1311.85</v>
      </c>
      <c r="M10468" s="7">
        <v>716.65933333333305</v>
      </c>
      <c r="N10468" s="7">
        <f>SageReportData1[[#This Row],[Turnover]]-(SageReportData1[[#This Row],[Cost Price Average]]*SageReportData1[[#This Row],[Quantity]])</f>
        <v>595.19066666666686</v>
      </c>
      <c r="P10468" s="1">
        <v>42851</v>
      </c>
      <c r="Q104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69" spans="1:17" x14ac:dyDescent="0.25">
      <c r="A10469" t="s">
        <v>1708</v>
      </c>
      <c r="B10469" t="s">
        <v>3406</v>
      </c>
      <c r="C10469" t="s">
        <v>14</v>
      </c>
      <c r="D10469" t="s">
        <v>1709</v>
      </c>
      <c r="E10469" s="6">
        <v>51.589615999999999</v>
      </c>
      <c r="F10469" s="6">
        <v>-0.31524799999999997</v>
      </c>
      <c r="G10469" t="s">
        <v>1710</v>
      </c>
      <c r="H10469" t="s">
        <v>3344</v>
      </c>
      <c r="I10469" t="s">
        <v>120</v>
      </c>
      <c r="J10469" t="s">
        <v>121</v>
      </c>
      <c r="K10469">
        <v>1</v>
      </c>
      <c r="L10469" s="7">
        <v>97.37</v>
      </c>
      <c r="M10469" s="7">
        <v>60.6666666666667</v>
      </c>
      <c r="N10469" s="7">
        <f>SageReportData1[[#This Row],[Turnover]]-(SageReportData1[[#This Row],[Cost Price Average]]*SageReportData1[[#This Row],[Quantity]])</f>
        <v>36.703333333333305</v>
      </c>
      <c r="P10469" s="1">
        <v>43052</v>
      </c>
      <c r="Q104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470" spans="1:17" x14ac:dyDescent="0.25">
      <c r="A10470" t="s">
        <v>1708</v>
      </c>
      <c r="B10470" t="s">
        <v>3406</v>
      </c>
      <c r="C10470" t="s">
        <v>14</v>
      </c>
      <c r="D10470" t="s">
        <v>1709</v>
      </c>
      <c r="E10470" s="6">
        <v>51.589615999999999</v>
      </c>
      <c r="F10470" s="6">
        <v>-0.31524799999999997</v>
      </c>
      <c r="G10470" t="s">
        <v>1710</v>
      </c>
      <c r="H10470" t="s">
        <v>3344</v>
      </c>
      <c r="I10470" t="s">
        <v>120</v>
      </c>
      <c r="J10470" t="s">
        <v>121</v>
      </c>
      <c r="K10470">
        <v>1</v>
      </c>
      <c r="L10470" s="7">
        <v>108.19</v>
      </c>
      <c r="M10470" s="7">
        <v>60.6666666666667</v>
      </c>
      <c r="N10470" s="7">
        <f>SageReportData1[[#This Row],[Turnover]]-(SageReportData1[[#This Row],[Cost Price Average]]*SageReportData1[[#This Row],[Quantity]])</f>
        <v>47.523333333333298</v>
      </c>
      <c r="P10470" s="1">
        <v>43445</v>
      </c>
      <c r="Q104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471" spans="1:17" x14ac:dyDescent="0.25">
      <c r="A10471" t="s">
        <v>1708</v>
      </c>
      <c r="B10471" t="s">
        <v>3406</v>
      </c>
      <c r="C10471" t="s">
        <v>14</v>
      </c>
      <c r="D10471" t="s">
        <v>1709</v>
      </c>
      <c r="E10471" s="6">
        <v>51.589615999999999</v>
      </c>
      <c r="F10471" s="6">
        <v>-0.31524799999999997</v>
      </c>
      <c r="G10471" t="s">
        <v>1710</v>
      </c>
      <c r="H10471" t="s">
        <v>3344</v>
      </c>
      <c r="I10471" t="s">
        <v>120</v>
      </c>
      <c r="J10471" t="s">
        <v>341</v>
      </c>
      <c r="K10471">
        <v>1</v>
      </c>
      <c r="L10471" s="7">
        <v>155.87</v>
      </c>
      <c r="M10471" s="7">
        <v>92</v>
      </c>
      <c r="N10471" s="7">
        <f>SageReportData1[[#This Row],[Turnover]]-(SageReportData1[[#This Row],[Cost Price Average]]*SageReportData1[[#This Row],[Quantity]])</f>
        <v>63.870000000000005</v>
      </c>
      <c r="P10471" s="1">
        <v>43066</v>
      </c>
      <c r="Q104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472" spans="1:17" x14ac:dyDescent="0.25">
      <c r="A10472" t="s">
        <v>1708</v>
      </c>
      <c r="B10472" t="s">
        <v>3406</v>
      </c>
      <c r="C10472" t="s">
        <v>14</v>
      </c>
      <c r="D10472" t="s">
        <v>1709</v>
      </c>
      <c r="E10472" s="6">
        <v>51.589615999999999</v>
      </c>
      <c r="F10472" s="6">
        <v>-0.31524799999999997</v>
      </c>
      <c r="G10472" t="s">
        <v>1710</v>
      </c>
      <c r="H10472" t="s">
        <v>3344</v>
      </c>
      <c r="I10472" t="s">
        <v>120</v>
      </c>
      <c r="J10472" t="s">
        <v>351</v>
      </c>
      <c r="K10472">
        <v>1</v>
      </c>
      <c r="L10472" s="7">
        <v>412.24</v>
      </c>
      <c r="M10472" s="7">
        <v>243.33</v>
      </c>
      <c r="N10472" s="7">
        <f>SageReportData1[[#This Row],[Turnover]]-(SageReportData1[[#This Row],[Cost Price Average]]*SageReportData1[[#This Row],[Quantity]])</f>
        <v>168.91</v>
      </c>
      <c r="P10472" s="1">
        <v>43066</v>
      </c>
      <c r="Q104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473" spans="1:17" x14ac:dyDescent="0.25">
      <c r="A10473" t="s">
        <v>1708</v>
      </c>
      <c r="B10473" t="s">
        <v>3406</v>
      </c>
      <c r="C10473" t="s">
        <v>14</v>
      </c>
      <c r="D10473" t="s">
        <v>1709</v>
      </c>
      <c r="E10473" s="6">
        <v>51.589615999999999</v>
      </c>
      <c r="F10473" s="6">
        <v>-0.31524799999999997</v>
      </c>
      <c r="G10473" t="s">
        <v>1710</v>
      </c>
      <c r="H10473" t="s">
        <v>3344</v>
      </c>
      <c r="I10473" t="s">
        <v>120</v>
      </c>
      <c r="J10473" t="s">
        <v>1675</v>
      </c>
      <c r="K10473">
        <v>1</v>
      </c>
      <c r="L10473" s="7">
        <v>70.59</v>
      </c>
      <c r="M10473" s="7">
        <v>41.67</v>
      </c>
      <c r="N10473" s="7">
        <f>SageReportData1[[#This Row],[Turnover]]-(SageReportData1[[#This Row],[Cost Price Average]]*SageReportData1[[#This Row],[Quantity]])</f>
        <v>28.92</v>
      </c>
      <c r="P10473" s="1">
        <v>42933</v>
      </c>
      <c r="Q104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74" spans="1:17" x14ac:dyDescent="0.25">
      <c r="A10474" t="s">
        <v>1708</v>
      </c>
      <c r="B10474" t="s">
        <v>3406</v>
      </c>
      <c r="C10474" t="s">
        <v>14</v>
      </c>
      <c r="D10474" t="s">
        <v>1709</v>
      </c>
      <c r="E10474" s="6">
        <v>51.589615999999999</v>
      </c>
      <c r="F10474" s="6">
        <v>-0.31524799999999997</v>
      </c>
      <c r="G10474" t="s">
        <v>1710</v>
      </c>
      <c r="H10474" t="s">
        <v>3344</v>
      </c>
      <c r="I10474" t="s">
        <v>120</v>
      </c>
      <c r="J10474" t="s">
        <v>341</v>
      </c>
      <c r="K10474">
        <v>1</v>
      </c>
      <c r="L10474" s="7">
        <v>147.66</v>
      </c>
      <c r="M10474" s="7">
        <v>92</v>
      </c>
      <c r="N10474" s="7">
        <f>SageReportData1[[#This Row],[Turnover]]-(SageReportData1[[#This Row],[Cost Price Average]]*SageReportData1[[#This Row],[Quantity]])</f>
        <v>55.66</v>
      </c>
      <c r="P10474" s="1">
        <v>42885</v>
      </c>
      <c r="Q104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75" spans="1:17" x14ac:dyDescent="0.25">
      <c r="A10475" t="s">
        <v>1708</v>
      </c>
      <c r="B10475" t="s">
        <v>3406</v>
      </c>
      <c r="C10475" t="s">
        <v>14</v>
      </c>
      <c r="D10475" t="s">
        <v>1709</v>
      </c>
      <c r="E10475" s="6">
        <v>51.589615999999999</v>
      </c>
      <c r="F10475" s="6">
        <v>-0.31524799999999997</v>
      </c>
      <c r="G10475" t="s">
        <v>1710</v>
      </c>
      <c r="H10475" t="s">
        <v>3344</v>
      </c>
      <c r="I10475" t="s">
        <v>120</v>
      </c>
      <c r="J10475" t="s">
        <v>341</v>
      </c>
      <c r="K10475">
        <v>1</v>
      </c>
      <c r="L10475" s="7">
        <v>149.36000000000001</v>
      </c>
      <c r="M10475" s="7">
        <v>92</v>
      </c>
      <c r="N10475" s="7">
        <f>SageReportData1[[#This Row],[Turnover]]-(SageReportData1[[#This Row],[Cost Price Average]]*SageReportData1[[#This Row],[Quantity]])</f>
        <v>57.360000000000014</v>
      </c>
      <c r="P10475" s="1">
        <v>42851</v>
      </c>
      <c r="Q104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76" spans="1:17" x14ac:dyDescent="0.25">
      <c r="A10476" t="s">
        <v>1708</v>
      </c>
      <c r="B10476" t="s">
        <v>3406</v>
      </c>
      <c r="C10476" t="s">
        <v>14</v>
      </c>
      <c r="D10476" t="s">
        <v>1709</v>
      </c>
      <c r="E10476" s="6">
        <v>51.589615999999999</v>
      </c>
      <c r="F10476" s="6">
        <v>-0.31524799999999997</v>
      </c>
      <c r="G10476" t="s">
        <v>1710</v>
      </c>
      <c r="H10476" t="s">
        <v>3344</v>
      </c>
      <c r="I10476" t="s">
        <v>120</v>
      </c>
      <c r="J10476" t="s">
        <v>351</v>
      </c>
      <c r="K10476">
        <v>1</v>
      </c>
      <c r="L10476" s="7">
        <v>387.04</v>
      </c>
      <c r="M10476" s="7">
        <v>243.33</v>
      </c>
      <c r="N10476" s="7">
        <f>SageReportData1[[#This Row],[Turnover]]-(SageReportData1[[#This Row],[Cost Price Average]]*SageReportData1[[#This Row],[Quantity]])</f>
        <v>143.71</v>
      </c>
      <c r="P10476" s="1">
        <v>42851</v>
      </c>
      <c r="Q104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77" spans="1:17" x14ac:dyDescent="0.25">
      <c r="A10477" t="s">
        <v>1708</v>
      </c>
      <c r="B10477" t="s">
        <v>3406</v>
      </c>
      <c r="C10477" t="s">
        <v>14</v>
      </c>
      <c r="D10477" t="s">
        <v>1709</v>
      </c>
      <c r="E10477" s="6">
        <v>51.589615999999999</v>
      </c>
      <c r="F10477" s="6">
        <v>-0.31524799999999997</v>
      </c>
      <c r="G10477" t="s">
        <v>1710</v>
      </c>
      <c r="H10477" t="s">
        <v>3344</v>
      </c>
      <c r="I10477" t="s">
        <v>120</v>
      </c>
      <c r="J10477" t="s">
        <v>351</v>
      </c>
      <c r="K10477">
        <v>1</v>
      </c>
      <c r="L10477" s="7">
        <v>390.55</v>
      </c>
      <c r="M10477" s="7">
        <v>243.33</v>
      </c>
      <c r="N10477" s="7">
        <f>SageReportData1[[#This Row],[Turnover]]-(SageReportData1[[#This Row],[Cost Price Average]]*SageReportData1[[#This Row],[Quantity]])</f>
        <v>147.22</v>
      </c>
      <c r="P10477" s="1">
        <v>42885</v>
      </c>
      <c r="Q104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78" spans="1:17" x14ac:dyDescent="0.25">
      <c r="A10478" t="s">
        <v>1708</v>
      </c>
      <c r="B10478" t="s">
        <v>3406</v>
      </c>
      <c r="C10478" t="s">
        <v>14</v>
      </c>
      <c r="D10478" t="s">
        <v>1709</v>
      </c>
      <c r="E10478" s="6">
        <v>51.589615999999999</v>
      </c>
      <c r="F10478" s="6">
        <v>-0.31524799999999997</v>
      </c>
      <c r="G10478" t="s">
        <v>1710</v>
      </c>
      <c r="H10478" t="s">
        <v>3344</v>
      </c>
      <c r="I10478" t="s">
        <v>20</v>
      </c>
      <c r="J10478" t="s">
        <v>142</v>
      </c>
      <c r="K10478">
        <v>2</v>
      </c>
      <c r="L10478" s="7">
        <v>88.9</v>
      </c>
      <c r="M10478" s="7">
        <v>24.53</v>
      </c>
      <c r="N10478" s="7">
        <f>SageReportData1[[#This Row],[Turnover]]-(SageReportData1[[#This Row],[Cost Price Average]]*SageReportData1[[#This Row],[Quantity]])</f>
        <v>39.840000000000003</v>
      </c>
      <c r="P10478" s="1">
        <v>42590</v>
      </c>
      <c r="Q104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479" spans="1:17" x14ac:dyDescent="0.25">
      <c r="A10479" t="s">
        <v>1708</v>
      </c>
      <c r="B10479" t="s">
        <v>3406</v>
      </c>
      <c r="C10479" t="s">
        <v>14</v>
      </c>
      <c r="D10479" t="s">
        <v>1709</v>
      </c>
      <c r="E10479" s="6">
        <v>51.589615999999999</v>
      </c>
      <c r="F10479" s="6">
        <v>-0.31524799999999997</v>
      </c>
      <c r="G10479" t="s">
        <v>1710</v>
      </c>
      <c r="H10479" t="s">
        <v>3344</v>
      </c>
      <c r="I10479" t="s">
        <v>20</v>
      </c>
      <c r="J10479" t="s">
        <v>33</v>
      </c>
      <c r="K10479">
        <v>2</v>
      </c>
      <c r="L10479" s="7">
        <v>163.28</v>
      </c>
      <c r="M10479" s="7">
        <v>56.4</v>
      </c>
      <c r="N10479" s="7">
        <f>SageReportData1[[#This Row],[Turnover]]-(SageReportData1[[#This Row],[Cost Price Average]]*SageReportData1[[#This Row],[Quantity]])</f>
        <v>50.480000000000004</v>
      </c>
      <c r="P10479" s="1">
        <v>42580</v>
      </c>
      <c r="Q104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480" spans="1:17" x14ac:dyDescent="0.25">
      <c r="A10480" t="s">
        <v>1708</v>
      </c>
      <c r="B10480" t="s">
        <v>3406</v>
      </c>
      <c r="C10480" t="s">
        <v>14</v>
      </c>
      <c r="D10480" t="s">
        <v>1709</v>
      </c>
      <c r="E10480" s="6">
        <v>51.589615999999999</v>
      </c>
      <c r="F10480" s="6">
        <v>-0.31524799999999997</v>
      </c>
      <c r="G10480" t="s">
        <v>1710</v>
      </c>
      <c r="H10480" t="s">
        <v>3344</v>
      </c>
      <c r="I10480" t="s">
        <v>20</v>
      </c>
      <c r="J10480" t="s">
        <v>273</v>
      </c>
      <c r="K10480">
        <v>1</v>
      </c>
      <c r="L10480" s="7">
        <v>446.11</v>
      </c>
      <c r="M10480" s="7">
        <v>357.5</v>
      </c>
      <c r="N10480" s="7">
        <f>SageReportData1[[#This Row],[Turnover]]-(SageReportData1[[#This Row],[Cost Price Average]]*SageReportData1[[#This Row],[Quantity]])</f>
        <v>88.610000000000014</v>
      </c>
      <c r="P10480" s="1">
        <v>42580</v>
      </c>
      <c r="Q104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481" spans="1:17" x14ac:dyDescent="0.25">
      <c r="A10481" t="s">
        <v>1708</v>
      </c>
      <c r="B10481" t="s">
        <v>3406</v>
      </c>
      <c r="C10481" t="s">
        <v>14</v>
      </c>
      <c r="D10481" t="s">
        <v>1709</v>
      </c>
      <c r="E10481" s="6">
        <v>51.589615999999999</v>
      </c>
      <c r="F10481" s="6">
        <v>-0.31524799999999997</v>
      </c>
      <c r="G10481" t="s">
        <v>1710</v>
      </c>
      <c r="H10481" t="s">
        <v>3344</v>
      </c>
      <c r="I10481" t="s">
        <v>20</v>
      </c>
      <c r="J10481" t="s">
        <v>49</v>
      </c>
      <c r="K10481">
        <v>1</v>
      </c>
      <c r="L10481" s="7">
        <v>670.83</v>
      </c>
      <c r="M10481" s="7">
        <v>412</v>
      </c>
      <c r="N10481" s="7">
        <f>SageReportData1[[#This Row],[Turnover]]-(SageReportData1[[#This Row],[Cost Price Average]]*SageReportData1[[#This Row],[Quantity]])</f>
        <v>258.83000000000004</v>
      </c>
      <c r="P10481" s="1">
        <v>42580</v>
      </c>
      <c r="Q104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482" spans="1:17" x14ac:dyDescent="0.25">
      <c r="A10482" t="s">
        <v>1708</v>
      </c>
      <c r="B10482" t="s">
        <v>3406</v>
      </c>
      <c r="C10482" t="s">
        <v>14</v>
      </c>
      <c r="D10482" t="s">
        <v>1709</v>
      </c>
      <c r="E10482" s="6">
        <v>51.589615999999999</v>
      </c>
      <c r="F10482" s="6">
        <v>-0.31524799999999997</v>
      </c>
      <c r="G10482" t="s">
        <v>1710</v>
      </c>
      <c r="H10482" t="s">
        <v>3344</v>
      </c>
      <c r="I10482" t="s">
        <v>20</v>
      </c>
      <c r="J10482" t="s">
        <v>309</v>
      </c>
      <c r="K10482">
        <v>1</v>
      </c>
      <c r="L10482" s="7">
        <v>98.87</v>
      </c>
      <c r="M10482" s="7">
        <v>79.2</v>
      </c>
      <c r="N10482" s="7">
        <f>SageReportData1[[#This Row],[Turnover]]-(SageReportData1[[#This Row],[Cost Price Average]]*SageReportData1[[#This Row],[Quantity]])</f>
        <v>19.670000000000002</v>
      </c>
      <c r="P10482" s="1">
        <v>43427</v>
      </c>
      <c r="Q104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483" spans="1:17" x14ac:dyDescent="0.25">
      <c r="A10483" t="s">
        <v>1708</v>
      </c>
      <c r="B10483" t="s">
        <v>3406</v>
      </c>
      <c r="C10483" t="s">
        <v>14</v>
      </c>
      <c r="D10483" t="s">
        <v>1709</v>
      </c>
      <c r="E10483" s="6">
        <v>51.589615999999999</v>
      </c>
      <c r="F10483" s="6">
        <v>-0.31524799999999997</v>
      </c>
      <c r="G10483" t="s">
        <v>1710</v>
      </c>
      <c r="H10483" t="s">
        <v>3344</v>
      </c>
      <c r="I10483" t="s">
        <v>20</v>
      </c>
      <c r="J10483" t="s">
        <v>309</v>
      </c>
      <c r="K10483">
        <v>2</v>
      </c>
      <c r="L10483" s="7">
        <v>211.86</v>
      </c>
      <c r="M10483" s="7">
        <v>79.2</v>
      </c>
      <c r="N10483" s="7">
        <f>SageReportData1[[#This Row],[Turnover]]-(SageReportData1[[#This Row],[Cost Price Average]]*SageReportData1[[#This Row],[Quantity]])</f>
        <v>53.460000000000008</v>
      </c>
      <c r="P10483" s="1">
        <v>43299</v>
      </c>
      <c r="Q104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484" spans="1:17" x14ac:dyDescent="0.25">
      <c r="A10484" t="s">
        <v>1708</v>
      </c>
      <c r="B10484" t="s">
        <v>3406</v>
      </c>
      <c r="C10484" t="s">
        <v>14</v>
      </c>
      <c r="D10484" t="s">
        <v>1709</v>
      </c>
      <c r="E10484" s="6">
        <v>51.589615999999999</v>
      </c>
      <c r="F10484" s="6">
        <v>-0.31524799999999997</v>
      </c>
      <c r="G10484" t="s">
        <v>1710</v>
      </c>
      <c r="H10484" t="s">
        <v>3344</v>
      </c>
      <c r="I10484" t="s">
        <v>20</v>
      </c>
      <c r="J10484" t="s">
        <v>22</v>
      </c>
      <c r="K10484">
        <v>6</v>
      </c>
      <c r="L10484" s="7">
        <v>365.62</v>
      </c>
      <c r="M10484" s="7">
        <v>40.200000000000003</v>
      </c>
      <c r="N10484" s="7">
        <f>SageReportData1[[#This Row],[Turnover]]-(SageReportData1[[#This Row],[Cost Price Average]]*SageReportData1[[#This Row],[Quantity]])</f>
        <v>124.41999999999999</v>
      </c>
      <c r="P10484" s="1">
        <v>43431</v>
      </c>
      <c r="Q104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485" spans="1:17" x14ac:dyDescent="0.25">
      <c r="A10485" t="s">
        <v>1708</v>
      </c>
      <c r="B10485" t="s">
        <v>3406</v>
      </c>
      <c r="C10485" t="s">
        <v>14</v>
      </c>
      <c r="D10485" t="s">
        <v>1709</v>
      </c>
      <c r="E10485" s="6">
        <v>51.589615999999999</v>
      </c>
      <c r="F10485" s="6">
        <v>-0.31524799999999997</v>
      </c>
      <c r="G10485" t="s">
        <v>1710</v>
      </c>
      <c r="H10485" t="s">
        <v>3344</v>
      </c>
      <c r="I10485" t="s">
        <v>20</v>
      </c>
      <c r="J10485" t="s">
        <v>40</v>
      </c>
      <c r="K10485">
        <v>2</v>
      </c>
      <c r="L10485" s="7">
        <v>279.64</v>
      </c>
      <c r="M10485" s="7">
        <v>50.22</v>
      </c>
      <c r="N10485" s="7">
        <f>SageReportData1[[#This Row],[Turnover]]-(SageReportData1[[#This Row],[Cost Price Average]]*SageReportData1[[#This Row],[Quantity]])</f>
        <v>179.2</v>
      </c>
      <c r="P10485" s="1">
        <v>42999</v>
      </c>
      <c r="Q104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86" spans="1:17" x14ac:dyDescent="0.25">
      <c r="A10486" t="s">
        <v>1708</v>
      </c>
      <c r="B10486" t="s">
        <v>3406</v>
      </c>
      <c r="C10486" t="s">
        <v>14</v>
      </c>
      <c r="D10486" t="s">
        <v>1709</v>
      </c>
      <c r="E10486" s="6">
        <v>51.589615999999999</v>
      </c>
      <c r="F10486" s="6">
        <v>-0.31524799999999997</v>
      </c>
      <c r="G10486" t="s">
        <v>1710</v>
      </c>
      <c r="H10486" t="s">
        <v>3344</v>
      </c>
      <c r="I10486" t="s">
        <v>20</v>
      </c>
      <c r="J10486" t="s">
        <v>142</v>
      </c>
      <c r="K10486">
        <v>16</v>
      </c>
      <c r="L10486" s="7">
        <v>704</v>
      </c>
      <c r="M10486" s="7">
        <v>24.53</v>
      </c>
      <c r="N10486" s="7">
        <f>SageReportData1[[#This Row],[Turnover]]-(SageReportData1[[#This Row],[Cost Price Average]]*SageReportData1[[#This Row],[Quantity]])</f>
        <v>311.52</v>
      </c>
      <c r="P10486" s="1">
        <v>43521</v>
      </c>
      <c r="Q104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487" spans="1:17" x14ac:dyDescent="0.25">
      <c r="A10487" t="s">
        <v>1708</v>
      </c>
      <c r="B10487" t="s">
        <v>3406</v>
      </c>
      <c r="C10487" t="s">
        <v>14</v>
      </c>
      <c r="D10487" t="s">
        <v>1709</v>
      </c>
      <c r="E10487" s="6">
        <v>51.589615999999999</v>
      </c>
      <c r="F10487" s="6">
        <v>-0.31524799999999997</v>
      </c>
      <c r="G10487" t="s">
        <v>1710</v>
      </c>
      <c r="H10487" t="s">
        <v>3344</v>
      </c>
      <c r="I10487" t="s">
        <v>20</v>
      </c>
      <c r="J10487" t="s">
        <v>142</v>
      </c>
      <c r="K10487">
        <v>33</v>
      </c>
      <c r="L10487" s="7">
        <v>1320</v>
      </c>
      <c r="M10487" s="7">
        <v>24.53</v>
      </c>
      <c r="N10487" s="7">
        <f>SageReportData1[[#This Row],[Turnover]]-(SageReportData1[[#This Row],[Cost Price Average]]*SageReportData1[[#This Row],[Quantity]])</f>
        <v>510.51</v>
      </c>
      <c r="P10487" s="1">
        <v>43427</v>
      </c>
      <c r="Q104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488" spans="1:17" x14ac:dyDescent="0.25">
      <c r="A10488" t="s">
        <v>1708</v>
      </c>
      <c r="B10488" t="s">
        <v>3406</v>
      </c>
      <c r="C10488" t="s">
        <v>14</v>
      </c>
      <c r="D10488" t="s">
        <v>1709</v>
      </c>
      <c r="E10488" s="6">
        <v>51.589615999999999</v>
      </c>
      <c r="F10488" s="6">
        <v>-0.31524799999999997</v>
      </c>
      <c r="G10488" t="s">
        <v>1710</v>
      </c>
      <c r="H10488" t="s">
        <v>3344</v>
      </c>
      <c r="I10488" t="s">
        <v>20</v>
      </c>
      <c r="J10488" t="s">
        <v>40</v>
      </c>
      <c r="K10488">
        <v>2</v>
      </c>
      <c r="L10488" s="7">
        <v>396</v>
      </c>
      <c r="M10488" s="7">
        <v>50.22</v>
      </c>
      <c r="N10488" s="7">
        <f>SageReportData1[[#This Row],[Turnover]]-(SageReportData1[[#This Row],[Cost Price Average]]*SageReportData1[[#This Row],[Quantity]])</f>
        <v>295.56</v>
      </c>
      <c r="P10488" s="1">
        <v>42873</v>
      </c>
      <c r="Q104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89" spans="1:17" x14ac:dyDescent="0.25">
      <c r="A10489" t="s">
        <v>1708</v>
      </c>
      <c r="B10489" t="s">
        <v>3406</v>
      </c>
      <c r="C10489" t="s">
        <v>14</v>
      </c>
      <c r="D10489" t="s">
        <v>1709</v>
      </c>
      <c r="E10489" s="6">
        <v>51.589615999999999</v>
      </c>
      <c r="F10489" s="6">
        <v>-0.31524799999999997</v>
      </c>
      <c r="G10489" t="s">
        <v>1710</v>
      </c>
      <c r="H10489" t="s">
        <v>3344</v>
      </c>
      <c r="I10489" t="s">
        <v>68</v>
      </c>
      <c r="J10489" t="s">
        <v>69</v>
      </c>
      <c r="K10489">
        <v>1</v>
      </c>
      <c r="L10489" s="7">
        <v>29.61</v>
      </c>
      <c r="M10489" s="7">
        <v>26.65</v>
      </c>
      <c r="N10489" s="7">
        <f>SageReportData1[[#This Row],[Turnover]]-(SageReportData1[[#This Row],[Cost Price Average]]*SageReportData1[[#This Row],[Quantity]])</f>
        <v>2.9600000000000009</v>
      </c>
      <c r="P10489" s="1">
        <v>42888</v>
      </c>
      <c r="Q104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90" spans="1:17" x14ac:dyDescent="0.25">
      <c r="A10490" t="s">
        <v>1708</v>
      </c>
      <c r="B10490" t="s">
        <v>3406</v>
      </c>
      <c r="C10490" t="s">
        <v>14</v>
      </c>
      <c r="D10490" t="s">
        <v>1709</v>
      </c>
      <c r="E10490" s="6">
        <v>51.589615999999999</v>
      </c>
      <c r="F10490" s="6">
        <v>-0.31524799999999997</v>
      </c>
      <c r="G10490" t="s">
        <v>1710</v>
      </c>
      <c r="H10490" t="s">
        <v>3344</v>
      </c>
      <c r="I10490" t="s">
        <v>68</v>
      </c>
      <c r="J10490" t="s">
        <v>70</v>
      </c>
      <c r="K10490">
        <v>1</v>
      </c>
      <c r="L10490" s="7">
        <v>264.98</v>
      </c>
      <c r="M10490" s="7">
        <v>226.85</v>
      </c>
      <c r="N10490" s="7">
        <f>SageReportData1[[#This Row],[Turnover]]-(SageReportData1[[#This Row],[Cost Price Average]]*SageReportData1[[#This Row],[Quantity]])</f>
        <v>38.130000000000024</v>
      </c>
      <c r="P10490" s="1">
        <v>42867</v>
      </c>
      <c r="Q104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91" spans="1:17" x14ac:dyDescent="0.25">
      <c r="A10491" t="s">
        <v>1708</v>
      </c>
      <c r="B10491" t="s">
        <v>3406</v>
      </c>
      <c r="C10491" t="s">
        <v>14</v>
      </c>
      <c r="D10491" t="s">
        <v>1709</v>
      </c>
      <c r="E10491" s="6">
        <v>51.589615999999999</v>
      </c>
      <c r="F10491" s="6">
        <v>-0.31524799999999997</v>
      </c>
      <c r="G10491" t="s">
        <v>1710</v>
      </c>
      <c r="H10491" t="s">
        <v>3344</v>
      </c>
      <c r="I10491" t="s">
        <v>68</v>
      </c>
      <c r="J10491" t="s">
        <v>70</v>
      </c>
      <c r="K10491">
        <v>1</v>
      </c>
      <c r="L10491" s="7">
        <v>264.98</v>
      </c>
      <c r="M10491" s="7">
        <v>226.85</v>
      </c>
      <c r="N10491" s="7">
        <f>SageReportData1[[#This Row],[Turnover]]-(SageReportData1[[#This Row],[Cost Price Average]]*SageReportData1[[#This Row],[Quantity]])</f>
        <v>38.130000000000024</v>
      </c>
      <c r="P10491" s="1">
        <v>42870</v>
      </c>
      <c r="Q104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92" spans="1:17" x14ac:dyDescent="0.25">
      <c r="A10492" t="s">
        <v>1708</v>
      </c>
      <c r="B10492" t="s">
        <v>3406</v>
      </c>
      <c r="C10492" t="s">
        <v>14</v>
      </c>
      <c r="D10492" t="s">
        <v>1709</v>
      </c>
      <c r="E10492" s="6">
        <v>51.589615999999999</v>
      </c>
      <c r="F10492" s="6">
        <v>-0.31524799999999997</v>
      </c>
      <c r="G10492" t="s">
        <v>1710</v>
      </c>
      <c r="H10492" t="s">
        <v>3344</v>
      </c>
      <c r="I10492" t="s">
        <v>68</v>
      </c>
      <c r="J10492" t="s">
        <v>70</v>
      </c>
      <c r="K10492">
        <v>1</v>
      </c>
      <c r="L10492" s="7">
        <v>264.98</v>
      </c>
      <c r="M10492" s="7">
        <v>226.85</v>
      </c>
      <c r="N10492" s="7">
        <f>SageReportData1[[#This Row],[Turnover]]-(SageReportData1[[#This Row],[Cost Price Average]]*SageReportData1[[#This Row],[Quantity]])</f>
        <v>38.130000000000024</v>
      </c>
      <c r="P10492" s="1">
        <v>42933</v>
      </c>
      <c r="Q104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93" spans="1:17" x14ac:dyDescent="0.25">
      <c r="A10493" t="s">
        <v>1708</v>
      </c>
      <c r="B10493" t="s">
        <v>3406</v>
      </c>
      <c r="C10493" t="s">
        <v>14</v>
      </c>
      <c r="D10493" t="s">
        <v>1709</v>
      </c>
      <c r="E10493" s="6">
        <v>51.589615999999999</v>
      </c>
      <c r="F10493" s="6">
        <v>-0.31524799999999997</v>
      </c>
      <c r="G10493" t="s">
        <v>1710</v>
      </c>
      <c r="H10493" t="s">
        <v>3344</v>
      </c>
      <c r="I10493" t="s">
        <v>68</v>
      </c>
      <c r="J10493" t="s">
        <v>75</v>
      </c>
      <c r="K10493">
        <v>1</v>
      </c>
      <c r="L10493" s="7">
        <v>530.72</v>
      </c>
      <c r="M10493" s="7">
        <v>454.35</v>
      </c>
      <c r="N10493" s="7">
        <f>SageReportData1[[#This Row],[Turnover]]-(SageReportData1[[#This Row],[Cost Price Average]]*SageReportData1[[#This Row],[Quantity]])</f>
        <v>76.37</v>
      </c>
      <c r="P10493" s="1">
        <v>42867</v>
      </c>
      <c r="Q104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94" spans="1:17" x14ac:dyDescent="0.25">
      <c r="A10494" t="s">
        <v>1708</v>
      </c>
      <c r="B10494" t="s">
        <v>3406</v>
      </c>
      <c r="C10494" t="s">
        <v>14</v>
      </c>
      <c r="D10494" t="s">
        <v>1709</v>
      </c>
      <c r="E10494" s="6">
        <v>51.589615999999999</v>
      </c>
      <c r="F10494" s="6">
        <v>-0.31524799999999997</v>
      </c>
      <c r="G10494" t="s">
        <v>1710</v>
      </c>
      <c r="H10494" t="s">
        <v>3344</v>
      </c>
      <c r="I10494" t="s">
        <v>68</v>
      </c>
      <c r="J10494" t="s">
        <v>485</v>
      </c>
      <c r="K10494">
        <v>2</v>
      </c>
      <c r="L10494" s="7">
        <v>454.04</v>
      </c>
      <c r="M10494" s="7">
        <v>170.15</v>
      </c>
      <c r="N10494" s="7">
        <f>SageReportData1[[#This Row],[Turnover]]-(SageReportData1[[#This Row],[Cost Price Average]]*SageReportData1[[#This Row],[Quantity]])</f>
        <v>113.74000000000001</v>
      </c>
      <c r="P10494" s="1">
        <v>42867</v>
      </c>
      <c r="Q104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495" spans="1:17" x14ac:dyDescent="0.25">
      <c r="A10495" t="s">
        <v>2755</v>
      </c>
      <c r="B10495" t="s">
        <v>3406</v>
      </c>
      <c r="C10495" t="s">
        <v>14</v>
      </c>
      <c r="D10495" t="s">
        <v>2756</v>
      </c>
      <c r="E10495" s="6">
        <v>51.425154999999997</v>
      </c>
      <c r="F10495" s="6">
        <v>-0.52256199999999997</v>
      </c>
      <c r="G10495" t="s">
        <v>2757</v>
      </c>
      <c r="H10495" t="s">
        <v>3366</v>
      </c>
      <c r="I10495" t="s">
        <v>68</v>
      </c>
      <c r="J10495" t="s">
        <v>70</v>
      </c>
      <c r="K10495">
        <v>1</v>
      </c>
      <c r="L10495" s="7">
        <v>262.32</v>
      </c>
      <c r="M10495" s="7">
        <v>226.85</v>
      </c>
      <c r="N10495" s="7">
        <f>SageReportData1[[#This Row],[Turnover]]-(SageReportData1[[#This Row],[Cost Price Average]]*SageReportData1[[#This Row],[Quantity]])</f>
        <v>35.47</v>
      </c>
      <c r="P10495" s="1">
        <v>43486</v>
      </c>
      <c r="Q104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496" spans="1:17" x14ac:dyDescent="0.25">
      <c r="A10496" t="s">
        <v>2755</v>
      </c>
      <c r="B10496" t="s">
        <v>3406</v>
      </c>
      <c r="C10496" t="s">
        <v>14</v>
      </c>
      <c r="D10496" t="s">
        <v>2756</v>
      </c>
      <c r="E10496" s="6">
        <v>51.425154999999997</v>
      </c>
      <c r="F10496" s="6">
        <v>-0.52256199999999997</v>
      </c>
      <c r="G10496" t="s">
        <v>2757</v>
      </c>
      <c r="H10496" t="s">
        <v>3366</v>
      </c>
      <c r="I10496" t="s">
        <v>68</v>
      </c>
      <c r="J10496" t="s">
        <v>74</v>
      </c>
      <c r="K10496">
        <v>4</v>
      </c>
      <c r="L10496" s="7">
        <v>1498.08</v>
      </c>
      <c r="M10496" s="7">
        <v>340.98</v>
      </c>
      <c r="N10496" s="7">
        <f>SageReportData1[[#This Row],[Turnover]]-(SageReportData1[[#This Row],[Cost Price Average]]*SageReportData1[[#This Row],[Quantity]])</f>
        <v>134.15999999999985</v>
      </c>
      <c r="P10496" s="1">
        <v>43486</v>
      </c>
      <c r="Q104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497" spans="1:17" x14ac:dyDescent="0.25">
      <c r="A10497" t="s">
        <v>2755</v>
      </c>
      <c r="B10497" t="s">
        <v>3406</v>
      </c>
      <c r="C10497" t="s">
        <v>14</v>
      </c>
      <c r="D10497" t="s">
        <v>2756</v>
      </c>
      <c r="E10497" s="6">
        <v>51.425154999999997</v>
      </c>
      <c r="F10497" s="6">
        <v>-0.52256199999999997</v>
      </c>
      <c r="G10497" t="s">
        <v>2757</v>
      </c>
      <c r="H10497" t="s">
        <v>3366</v>
      </c>
      <c r="I10497" t="s">
        <v>68</v>
      </c>
      <c r="J10497" t="s">
        <v>249</v>
      </c>
      <c r="K10497">
        <v>4</v>
      </c>
      <c r="L10497" s="7">
        <v>1719.96</v>
      </c>
      <c r="M10497" s="7">
        <v>389.35</v>
      </c>
      <c r="N10497" s="7">
        <f>SageReportData1[[#This Row],[Turnover]]-(SageReportData1[[#This Row],[Cost Price Average]]*SageReportData1[[#This Row],[Quantity]])</f>
        <v>162.55999999999995</v>
      </c>
      <c r="P10497" s="1">
        <v>43619</v>
      </c>
      <c r="Q104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498" spans="1:17" x14ac:dyDescent="0.25">
      <c r="A10498" t="s">
        <v>1768</v>
      </c>
      <c r="B10498" t="s">
        <v>3405</v>
      </c>
      <c r="C10498" t="s">
        <v>14</v>
      </c>
      <c r="D10498" t="s">
        <v>1769</v>
      </c>
      <c r="E10498" s="6">
        <v>51.621757000000002</v>
      </c>
      <c r="F10498" s="6">
        <v>-0.76841599999999999</v>
      </c>
      <c r="G10498" t="s">
        <v>1770</v>
      </c>
      <c r="H10498" t="s">
        <v>3351</v>
      </c>
      <c r="I10498" t="s">
        <v>120</v>
      </c>
      <c r="J10498" t="s">
        <v>1675</v>
      </c>
      <c r="K10498">
        <v>1</v>
      </c>
      <c r="L10498" s="7">
        <v>74.31</v>
      </c>
      <c r="M10498" s="7">
        <v>41.67</v>
      </c>
      <c r="N10498" s="7">
        <f>SageReportData1[[#This Row],[Turnover]]-(SageReportData1[[#This Row],[Cost Price Average]]*SageReportData1[[#This Row],[Quantity]])</f>
        <v>32.64</v>
      </c>
      <c r="P10498" s="1">
        <v>43320</v>
      </c>
      <c r="Q104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499" spans="1:17" x14ac:dyDescent="0.25">
      <c r="A10499" t="s">
        <v>1768</v>
      </c>
      <c r="B10499" t="s">
        <v>3405</v>
      </c>
      <c r="C10499" t="s">
        <v>14</v>
      </c>
      <c r="D10499" t="s">
        <v>1769</v>
      </c>
      <c r="E10499" s="6">
        <v>51.621757000000002</v>
      </c>
      <c r="F10499" s="6">
        <v>-0.76841599999999999</v>
      </c>
      <c r="G10499" t="s">
        <v>1770</v>
      </c>
      <c r="H10499" t="s">
        <v>3351</v>
      </c>
      <c r="I10499" t="s">
        <v>20</v>
      </c>
      <c r="J10499" t="s">
        <v>22</v>
      </c>
      <c r="K10499">
        <v>1</v>
      </c>
      <c r="L10499" s="7">
        <v>71.69</v>
      </c>
      <c r="M10499" s="7">
        <v>40.200000000000003</v>
      </c>
      <c r="N10499" s="7">
        <f>SageReportData1[[#This Row],[Turnover]]-(SageReportData1[[#This Row],[Cost Price Average]]*SageReportData1[[#This Row],[Quantity]])</f>
        <v>31.489999999999995</v>
      </c>
      <c r="P10499" s="1">
        <v>43609</v>
      </c>
      <c r="Q104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500" spans="1:17" x14ac:dyDescent="0.25">
      <c r="A10500" t="s">
        <v>1768</v>
      </c>
      <c r="B10500" t="s">
        <v>3405</v>
      </c>
      <c r="C10500" t="s">
        <v>14</v>
      </c>
      <c r="D10500" t="s">
        <v>1769</v>
      </c>
      <c r="E10500" s="6">
        <v>51.621757000000002</v>
      </c>
      <c r="F10500" s="6">
        <v>-0.76841599999999999</v>
      </c>
      <c r="G10500" t="s">
        <v>1772</v>
      </c>
      <c r="H10500" t="s">
        <v>3351</v>
      </c>
      <c r="I10500" t="s">
        <v>20</v>
      </c>
      <c r="J10500" t="s">
        <v>39</v>
      </c>
      <c r="K10500">
        <v>2</v>
      </c>
      <c r="L10500" s="7">
        <v>140</v>
      </c>
      <c r="M10500" s="7">
        <v>54</v>
      </c>
      <c r="N10500" s="7">
        <f>SageReportData1[[#This Row],[Turnover]]-(SageReportData1[[#This Row],[Cost Price Average]]*SageReportData1[[#This Row],[Quantity]])</f>
        <v>32</v>
      </c>
      <c r="P10500" s="1">
        <v>42598</v>
      </c>
      <c r="Q105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01" spans="1:17" x14ac:dyDescent="0.25">
      <c r="A10501" t="s">
        <v>1768</v>
      </c>
      <c r="B10501" t="s">
        <v>3405</v>
      </c>
      <c r="C10501" t="s">
        <v>14</v>
      </c>
      <c r="D10501" t="s">
        <v>1769</v>
      </c>
      <c r="E10501" s="6">
        <v>51.621757000000002</v>
      </c>
      <c r="F10501" s="6">
        <v>-0.76841599999999999</v>
      </c>
      <c r="G10501" t="s">
        <v>1772</v>
      </c>
      <c r="H10501" t="s">
        <v>3351</v>
      </c>
      <c r="I10501" t="s">
        <v>20</v>
      </c>
      <c r="J10501" t="s">
        <v>39</v>
      </c>
      <c r="K10501">
        <v>1</v>
      </c>
      <c r="L10501" s="7">
        <v>96.12</v>
      </c>
      <c r="M10501" s="7">
        <v>54</v>
      </c>
      <c r="N10501" s="7">
        <f>SageReportData1[[#This Row],[Turnover]]-(SageReportData1[[#This Row],[Cost Price Average]]*SageReportData1[[#This Row],[Quantity]])</f>
        <v>42.120000000000005</v>
      </c>
      <c r="P10501" s="1">
        <v>42857</v>
      </c>
      <c r="Q105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02" spans="1:17" x14ac:dyDescent="0.25">
      <c r="A10502" t="s">
        <v>1768</v>
      </c>
      <c r="B10502" t="s">
        <v>3405</v>
      </c>
      <c r="C10502" t="s">
        <v>14</v>
      </c>
      <c r="D10502" t="s">
        <v>1769</v>
      </c>
      <c r="E10502" s="6">
        <v>51.621757000000002</v>
      </c>
      <c r="F10502" s="6">
        <v>-0.76841599999999999</v>
      </c>
      <c r="G10502" t="s">
        <v>1772</v>
      </c>
      <c r="H10502" t="s">
        <v>3351</v>
      </c>
      <c r="I10502" t="s">
        <v>20</v>
      </c>
      <c r="J10502" t="s">
        <v>22</v>
      </c>
      <c r="K10502">
        <v>3</v>
      </c>
      <c r="L10502" s="7">
        <v>176.94</v>
      </c>
      <c r="M10502" s="7">
        <v>40.200000000000003</v>
      </c>
      <c r="N10502" s="7">
        <f>SageReportData1[[#This Row],[Turnover]]-(SageReportData1[[#This Row],[Cost Price Average]]*SageReportData1[[#This Row],[Quantity]])</f>
        <v>56.339999999999989</v>
      </c>
      <c r="P10502" s="1">
        <v>42598</v>
      </c>
      <c r="Q105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03" spans="1:17" x14ac:dyDescent="0.25">
      <c r="A10503" t="s">
        <v>1768</v>
      </c>
      <c r="B10503" t="s">
        <v>3405</v>
      </c>
      <c r="C10503" t="s">
        <v>14</v>
      </c>
      <c r="D10503" t="s">
        <v>1769</v>
      </c>
      <c r="E10503" s="6">
        <v>51.621757000000002</v>
      </c>
      <c r="F10503" s="6">
        <v>-0.76841599999999999</v>
      </c>
      <c r="G10503" t="s">
        <v>1770</v>
      </c>
      <c r="H10503" t="s">
        <v>3351</v>
      </c>
      <c r="I10503" t="s">
        <v>20</v>
      </c>
      <c r="J10503" t="s">
        <v>417</v>
      </c>
      <c r="K10503">
        <v>1</v>
      </c>
      <c r="L10503" s="7">
        <v>144.44999999999999</v>
      </c>
      <c r="M10503" s="7">
        <v>81</v>
      </c>
      <c r="N10503" s="7">
        <f>SageReportData1[[#This Row],[Turnover]]-(SageReportData1[[#This Row],[Cost Price Average]]*SageReportData1[[#This Row],[Quantity]])</f>
        <v>63.449999999999989</v>
      </c>
      <c r="P10503" s="1">
        <v>43003</v>
      </c>
      <c r="Q105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04" spans="1:17" x14ac:dyDescent="0.25">
      <c r="A10504" t="s">
        <v>1768</v>
      </c>
      <c r="B10504" t="s">
        <v>3405</v>
      </c>
      <c r="C10504" t="s">
        <v>14</v>
      </c>
      <c r="D10504" t="s">
        <v>1769</v>
      </c>
      <c r="E10504" s="6">
        <v>51.621757000000002</v>
      </c>
      <c r="F10504" s="6">
        <v>-0.76841599999999999</v>
      </c>
      <c r="G10504" t="s">
        <v>1770</v>
      </c>
      <c r="H10504" t="s">
        <v>3351</v>
      </c>
      <c r="I10504" t="s">
        <v>20</v>
      </c>
      <c r="J10504" t="s">
        <v>417</v>
      </c>
      <c r="K10504">
        <v>1</v>
      </c>
      <c r="L10504" s="7">
        <v>144.44999999999999</v>
      </c>
      <c r="M10504" s="7">
        <v>81</v>
      </c>
      <c r="N10504" s="7">
        <f>SageReportData1[[#This Row],[Turnover]]-(SageReportData1[[#This Row],[Cost Price Average]]*SageReportData1[[#This Row],[Quantity]])</f>
        <v>63.449999999999989</v>
      </c>
      <c r="P10504" s="1">
        <v>43109</v>
      </c>
      <c r="Q105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05" spans="1:17" x14ac:dyDescent="0.25">
      <c r="A10505" t="s">
        <v>1768</v>
      </c>
      <c r="B10505" t="s">
        <v>3405</v>
      </c>
      <c r="C10505" t="s">
        <v>14</v>
      </c>
      <c r="D10505" t="s">
        <v>1769</v>
      </c>
      <c r="E10505" s="6">
        <v>51.621757000000002</v>
      </c>
      <c r="F10505" s="6">
        <v>-0.76841599999999999</v>
      </c>
      <c r="G10505" t="s">
        <v>1770</v>
      </c>
      <c r="H10505" t="s">
        <v>3351</v>
      </c>
      <c r="I10505" t="s">
        <v>20</v>
      </c>
      <c r="J10505" t="s">
        <v>39</v>
      </c>
      <c r="K10505">
        <v>2</v>
      </c>
      <c r="L10505" s="7">
        <v>192.6</v>
      </c>
      <c r="M10505" s="7">
        <v>54</v>
      </c>
      <c r="N10505" s="7">
        <f>SageReportData1[[#This Row],[Turnover]]-(SageReportData1[[#This Row],[Cost Price Average]]*SageReportData1[[#This Row],[Quantity]])</f>
        <v>84.6</v>
      </c>
      <c r="P10505" s="1">
        <v>42984</v>
      </c>
      <c r="Q105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06" spans="1:17" x14ac:dyDescent="0.25">
      <c r="A10506" t="s">
        <v>1768</v>
      </c>
      <c r="B10506" t="s">
        <v>3405</v>
      </c>
      <c r="C10506" t="s">
        <v>14</v>
      </c>
      <c r="D10506" t="s">
        <v>1769</v>
      </c>
      <c r="E10506" s="6">
        <v>51.621757000000002</v>
      </c>
      <c r="F10506" s="6">
        <v>-0.76841599999999999</v>
      </c>
      <c r="G10506" t="s">
        <v>1770</v>
      </c>
      <c r="H10506" t="s">
        <v>3351</v>
      </c>
      <c r="I10506" t="s">
        <v>20</v>
      </c>
      <c r="J10506" t="s">
        <v>22</v>
      </c>
      <c r="K10506">
        <v>3</v>
      </c>
      <c r="L10506" s="7">
        <v>215.07</v>
      </c>
      <c r="M10506" s="7">
        <v>40.200000000000003</v>
      </c>
      <c r="N10506" s="7">
        <f>SageReportData1[[#This Row],[Turnover]]-(SageReportData1[[#This Row],[Cost Price Average]]*SageReportData1[[#This Row],[Quantity]])</f>
        <v>94.469999999999985</v>
      </c>
      <c r="P10506" s="1">
        <v>42984</v>
      </c>
      <c r="Q105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07" spans="1:17" x14ac:dyDescent="0.25">
      <c r="A10507" t="s">
        <v>1768</v>
      </c>
      <c r="B10507" t="s">
        <v>3405</v>
      </c>
      <c r="C10507" t="s">
        <v>14</v>
      </c>
      <c r="D10507" t="s">
        <v>1769</v>
      </c>
      <c r="E10507" s="6">
        <v>51.621757000000002</v>
      </c>
      <c r="F10507" s="6">
        <v>-0.76841599999999999</v>
      </c>
      <c r="G10507" t="s">
        <v>1770</v>
      </c>
      <c r="H10507" t="s">
        <v>3351</v>
      </c>
      <c r="I10507" t="s">
        <v>20</v>
      </c>
      <c r="J10507" t="s">
        <v>22</v>
      </c>
      <c r="K10507">
        <v>3</v>
      </c>
      <c r="L10507" s="7">
        <v>215.07</v>
      </c>
      <c r="M10507" s="7">
        <v>40.200000000000003</v>
      </c>
      <c r="N10507" s="7">
        <f>SageReportData1[[#This Row],[Turnover]]-(SageReportData1[[#This Row],[Cost Price Average]]*SageReportData1[[#This Row],[Quantity]])</f>
        <v>94.469999999999985</v>
      </c>
      <c r="P10507" s="1">
        <v>43300</v>
      </c>
      <c r="Q105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08" spans="1:17" x14ac:dyDescent="0.25">
      <c r="A10508" t="s">
        <v>1768</v>
      </c>
      <c r="B10508" t="s">
        <v>3405</v>
      </c>
      <c r="C10508" t="s">
        <v>14</v>
      </c>
      <c r="D10508" t="s">
        <v>1769</v>
      </c>
      <c r="E10508" s="6">
        <v>51.621757000000002</v>
      </c>
      <c r="F10508" s="6">
        <v>-0.76841599999999999</v>
      </c>
      <c r="G10508" t="s">
        <v>1770</v>
      </c>
      <c r="H10508" t="s">
        <v>3351</v>
      </c>
      <c r="I10508" t="s">
        <v>20</v>
      </c>
      <c r="J10508" t="s">
        <v>403</v>
      </c>
      <c r="K10508">
        <v>10</v>
      </c>
      <c r="L10508" s="7">
        <v>271.10000000000002</v>
      </c>
      <c r="M10508" s="7">
        <v>15.2</v>
      </c>
      <c r="N10508" s="7">
        <f>SageReportData1[[#This Row],[Turnover]]-(SageReportData1[[#This Row],[Cost Price Average]]*SageReportData1[[#This Row],[Quantity]])</f>
        <v>119.10000000000002</v>
      </c>
      <c r="P10508" s="1">
        <v>43031</v>
      </c>
      <c r="Q105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09" spans="1:17" x14ac:dyDescent="0.25">
      <c r="A10509" t="s">
        <v>1768</v>
      </c>
      <c r="B10509" t="s">
        <v>3405</v>
      </c>
      <c r="C10509" t="s">
        <v>14</v>
      </c>
      <c r="D10509" t="s">
        <v>1769</v>
      </c>
      <c r="E10509" s="6">
        <v>51.621757000000002</v>
      </c>
      <c r="F10509" s="6">
        <v>-0.76841599999999999</v>
      </c>
      <c r="G10509" t="s">
        <v>1770</v>
      </c>
      <c r="H10509" t="s">
        <v>3351</v>
      </c>
      <c r="I10509" t="s">
        <v>20</v>
      </c>
      <c r="J10509" t="s">
        <v>39</v>
      </c>
      <c r="K10509">
        <v>3</v>
      </c>
      <c r="L10509" s="7">
        <v>288.89999999999998</v>
      </c>
      <c r="M10509" s="7">
        <v>54</v>
      </c>
      <c r="N10509" s="7">
        <f>SageReportData1[[#This Row],[Turnover]]-(SageReportData1[[#This Row],[Cost Price Average]]*SageReportData1[[#This Row],[Quantity]])</f>
        <v>126.89999999999998</v>
      </c>
      <c r="P10509" s="1">
        <v>43109</v>
      </c>
      <c r="Q105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10" spans="1:17" x14ac:dyDescent="0.25">
      <c r="A10510" t="s">
        <v>1768</v>
      </c>
      <c r="B10510" t="s">
        <v>3405</v>
      </c>
      <c r="C10510" t="s">
        <v>14</v>
      </c>
      <c r="D10510" t="s">
        <v>1769</v>
      </c>
      <c r="E10510" s="6">
        <v>51.621757000000002</v>
      </c>
      <c r="F10510" s="6">
        <v>-0.76841599999999999</v>
      </c>
      <c r="G10510" t="s">
        <v>1770</v>
      </c>
      <c r="H10510" t="s">
        <v>3351</v>
      </c>
      <c r="I10510" t="s">
        <v>20</v>
      </c>
      <c r="J10510" t="s">
        <v>303</v>
      </c>
      <c r="K10510">
        <v>1</v>
      </c>
      <c r="L10510" s="7">
        <v>217.21</v>
      </c>
      <c r="M10510" s="7">
        <v>85.26</v>
      </c>
      <c r="N10510" s="7">
        <f>SageReportData1[[#This Row],[Turnover]]-(SageReportData1[[#This Row],[Cost Price Average]]*SageReportData1[[#This Row],[Quantity]])</f>
        <v>131.94999999999999</v>
      </c>
      <c r="P10510" s="1">
        <v>43006</v>
      </c>
      <c r="Q105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11" spans="1:17" x14ac:dyDescent="0.25">
      <c r="A10511" t="s">
        <v>1768</v>
      </c>
      <c r="B10511" t="s">
        <v>3405</v>
      </c>
      <c r="C10511" t="s">
        <v>14</v>
      </c>
      <c r="D10511" t="s">
        <v>1769</v>
      </c>
      <c r="E10511" s="6">
        <v>51.621757000000002</v>
      </c>
      <c r="F10511" s="6">
        <v>-0.76841599999999999</v>
      </c>
      <c r="G10511" t="s">
        <v>1770</v>
      </c>
      <c r="H10511" t="s">
        <v>3351</v>
      </c>
      <c r="I10511" t="s">
        <v>20</v>
      </c>
      <c r="J10511" t="s">
        <v>22</v>
      </c>
      <c r="K10511">
        <v>7</v>
      </c>
      <c r="L10511" s="7">
        <v>501.83</v>
      </c>
      <c r="M10511" s="7">
        <v>40.200000000000003</v>
      </c>
      <c r="N10511" s="7">
        <f>SageReportData1[[#This Row],[Turnover]]-(SageReportData1[[#This Row],[Cost Price Average]]*SageReportData1[[#This Row],[Quantity]])</f>
        <v>220.42999999999995</v>
      </c>
      <c r="P10511" s="1">
        <v>43109</v>
      </c>
      <c r="Q105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12" spans="1:17" x14ac:dyDescent="0.25">
      <c r="A10512" t="s">
        <v>1768</v>
      </c>
      <c r="B10512" t="s">
        <v>3405</v>
      </c>
      <c r="C10512" t="s">
        <v>14</v>
      </c>
      <c r="D10512" t="s">
        <v>1769</v>
      </c>
      <c r="E10512" s="6">
        <v>51.621757000000002</v>
      </c>
      <c r="F10512" s="6">
        <v>-0.76841599999999999</v>
      </c>
      <c r="G10512" t="s">
        <v>1770</v>
      </c>
      <c r="H10512" t="s">
        <v>3351</v>
      </c>
      <c r="I10512" t="s">
        <v>20</v>
      </c>
      <c r="J10512" t="s">
        <v>144</v>
      </c>
      <c r="K10512">
        <v>4</v>
      </c>
      <c r="L10512" s="7">
        <v>569.24</v>
      </c>
      <c r="M10512" s="7">
        <v>79.8</v>
      </c>
      <c r="N10512" s="7">
        <f>SageReportData1[[#This Row],[Turnover]]-(SageReportData1[[#This Row],[Cost Price Average]]*SageReportData1[[#This Row],[Quantity]])</f>
        <v>250.04000000000002</v>
      </c>
      <c r="P10512" s="1">
        <v>42986</v>
      </c>
      <c r="Q105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13" spans="1:17" x14ac:dyDescent="0.25">
      <c r="A10513" t="s">
        <v>1768</v>
      </c>
      <c r="B10513" t="s">
        <v>3405</v>
      </c>
      <c r="C10513" t="s">
        <v>14</v>
      </c>
      <c r="D10513" t="s">
        <v>1769</v>
      </c>
      <c r="E10513" s="6">
        <v>51.621757000000002</v>
      </c>
      <c r="F10513" s="6">
        <v>-0.76841599999999999</v>
      </c>
      <c r="G10513" t="s">
        <v>1770</v>
      </c>
      <c r="H10513" t="s">
        <v>3351</v>
      </c>
      <c r="I10513" t="s">
        <v>20</v>
      </c>
      <c r="J10513" t="s">
        <v>48</v>
      </c>
      <c r="K10513">
        <v>8</v>
      </c>
      <c r="L10513" s="7">
        <v>864.56</v>
      </c>
      <c r="M10513" s="7">
        <v>60.6</v>
      </c>
      <c r="N10513" s="7">
        <f>SageReportData1[[#This Row],[Turnover]]-(SageReportData1[[#This Row],[Cost Price Average]]*SageReportData1[[#This Row],[Quantity]])</f>
        <v>379.75999999999993</v>
      </c>
      <c r="P10513" s="1">
        <v>42984</v>
      </c>
      <c r="Q105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14" spans="1:17" x14ac:dyDescent="0.25">
      <c r="A10514" t="s">
        <v>1768</v>
      </c>
      <c r="B10514" t="s">
        <v>3405</v>
      </c>
      <c r="C10514" t="s">
        <v>14</v>
      </c>
      <c r="D10514" t="s">
        <v>1769</v>
      </c>
      <c r="E10514" s="6">
        <v>51.621757000000002</v>
      </c>
      <c r="F10514" s="6">
        <v>-0.76841599999999999</v>
      </c>
      <c r="G10514" t="s">
        <v>1770</v>
      </c>
      <c r="H10514" t="s">
        <v>3351</v>
      </c>
      <c r="I10514" t="s">
        <v>20</v>
      </c>
      <c r="J10514" t="s">
        <v>417</v>
      </c>
      <c r="K10514">
        <v>6</v>
      </c>
      <c r="L10514" s="7">
        <v>866.7</v>
      </c>
      <c r="M10514" s="7">
        <v>81</v>
      </c>
      <c r="N10514" s="7">
        <f>SageReportData1[[#This Row],[Turnover]]-(SageReportData1[[#This Row],[Cost Price Average]]*SageReportData1[[#This Row],[Quantity]])</f>
        <v>380.70000000000005</v>
      </c>
      <c r="P10514" s="1">
        <v>42984</v>
      </c>
      <c r="Q105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15" spans="1:17" x14ac:dyDescent="0.25">
      <c r="A10515" t="s">
        <v>1768</v>
      </c>
      <c r="B10515" t="s">
        <v>3405</v>
      </c>
      <c r="C10515" t="s">
        <v>14</v>
      </c>
      <c r="D10515" t="s">
        <v>1769</v>
      </c>
      <c r="E10515" s="6">
        <v>51.621757000000002</v>
      </c>
      <c r="F10515" s="6">
        <v>-0.76841599999999999</v>
      </c>
      <c r="G10515" t="s">
        <v>1770</v>
      </c>
      <c r="H10515" t="s">
        <v>3351</v>
      </c>
      <c r="I10515" t="s">
        <v>20</v>
      </c>
      <c r="J10515" t="s">
        <v>48</v>
      </c>
      <c r="K10515">
        <v>12</v>
      </c>
      <c r="L10515" s="7">
        <v>1296.8399999999999</v>
      </c>
      <c r="M10515" s="7">
        <v>60.6</v>
      </c>
      <c r="N10515" s="7">
        <f>SageReportData1[[#This Row],[Turnover]]-(SageReportData1[[#This Row],[Cost Price Average]]*SageReportData1[[#This Row],[Quantity]])</f>
        <v>569.63999999999987</v>
      </c>
      <c r="P10515" s="1">
        <v>43003</v>
      </c>
      <c r="Q105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16" spans="1:17" x14ac:dyDescent="0.25">
      <c r="A10516" t="s">
        <v>1768</v>
      </c>
      <c r="B10516" t="s">
        <v>3405</v>
      </c>
      <c r="C10516" t="s">
        <v>14</v>
      </c>
      <c r="D10516" t="s">
        <v>1769</v>
      </c>
      <c r="E10516" s="6">
        <v>51.621757000000002</v>
      </c>
      <c r="F10516" s="6">
        <v>-0.76841599999999999</v>
      </c>
      <c r="G10516" t="s">
        <v>1772</v>
      </c>
      <c r="H10516" t="s">
        <v>3351</v>
      </c>
      <c r="I10516" t="s">
        <v>20</v>
      </c>
      <c r="J10516" t="s">
        <v>39</v>
      </c>
      <c r="K10516">
        <v>80</v>
      </c>
      <c r="L10516" s="7">
        <v>5600</v>
      </c>
      <c r="M10516" s="7">
        <v>54</v>
      </c>
      <c r="N10516" s="7">
        <f>SageReportData1[[#This Row],[Turnover]]-(SageReportData1[[#This Row],[Cost Price Average]]*SageReportData1[[#This Row],[Quantity]])</f>
        <v>1280</v>
      </c>
      <c r="P10516" s="1">
        <v>42601</v>
      </c>
      <c r="Q105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17" spans="1:17" x14ac:dyDescent="0.25">
      <c r="A10517" t="s">
        <v>1768</v>
      </c>
      <c r="B10517" t="s">
        <v>3405</v>
      </c>
      <c r="C10517" t="s">
        <v>14</v>
      </c>
      <c r="D10517" t="s">
        <v>1769</v>
      </c>
      <c r="E10517" s="6">
        <v>51.621757000000002</v>
      </c>
      <c r="F10517" s="6">
        <v>-0.76841599999999999</v>
      </c>
      <c r="G10517" t="s">
        <v>1772</v>
      </c>
      <c r="H10517" t="s">
        <v>3351</v>
      </c>
      <c r="I10517" t="s">
        <v>20</v>
      </c>
      <c r="J10517" t="s">
        <v>22</v>
      </c>
      <c r="K10517">
        <v>170</v>
      </c>
      <c r="L10517" s="7">
        <v>10026.6</v>
      </c>
      <c r="M10517" s="7">
        <v>40.200000000000003</v>
      </c>
      <c r="N10517" s="7">
        <f>SageReportData1[[#This Row],[Turnover]]-(SageReportData1[[#This Row],[Cost Price Average]]*SageReportData1[[#This Row],[Quantity]])</f>
        <v>3192.5999999999995</v>
      </c>
      <c r="P10517" s="1">
        <v>42601</v>
      </c>
      <c r="Q105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18" spans="1:17" x14ac:dyDescent="0.25">
      <c r="A10518" t="s">
        <v>1768</v>
      </c>
      <c r="B10518" t="s">
        <v>3405</v>
      </c>
      <c r="C10518" t="s">
        <v>14</v>
      </c>
      <c r="D10518" t="s">
        <v>1769</v>
      </c>
      <c r="E10518" s="6">
        <v>51.621757000000002</v>
      </c>
      <c r="F10518" s="6">
        <v>-0.76841599999999999</v>
      </c>
      <c r="G10518" t="s">
        <v>1770</v>
      </c>
      <c r="H10518" t="s">
        <v>3351</v>
      </c>
      <c r="I10518" t="s">
        <v>17</v>
      </c>
      <c r="J10518" t="s">
        <v>1771</v>
      </c>
      <c r="K10518">
        <v>1</v>
      </c>
      <c r="L10518" s="7">
        <v>11.44</v>
      </c>
      <c r="M10518" s="7">
        <v>6.42</v>
      </c>
      <c r="N10518" s="7">
        <f>SageReportData1[[#This Row],[Turnover]]-(SageReportData1[[#This Row],[Cost Price Average]]*SageReportData1[[#This Row],[Quantity]])</f>
        <v>5.0199999999999996</v>
      </c>
      <c r="P10518" s="1">
        <v>43179</v>
      </c>
      <c r="Q105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19" spans="1:17" x14ac:dyDescent="0.25">
      <c r="A10519" t="s">
        <v>1768</v>
      </c>
      <c r="B10519" t="s">
        <v>3405</v>
      </c>
      <c r="C10519" t="s">
        <v>14</v>
      </c>
      <c r="D10519" t="s">
        <v>1769</v>
      </c>
      <c r="E10519" s="6">
        <v>51.621757000000002</v>
      </c>
      <c r="F10519" s="6">
        <v>-0.76841599999999999</v>
      </c>
      <c r="G10519" t="s">
        <v>1770</v>
      </c>
      <c r="H10519" t="s">
        <v>3351</v>
      </c>
      <c r="I10519" t="s">
        <v>17</v>
      </c>
      <c r="J10519" t="s">
        <v>101</v>
      </c>
      <c r="K10519">
        <v>4</v>
      </c>
      <c r="L10519" s="7">
        <v>12.48</v>
      </c>
      <c r="M10519" s="7">
        <v>1.75</v>
      </c>
      <c r="N10519" s="7">
        <f>SageReportData1[[#This Row],[Turnover]]-(SageReportData1[[#This Row],[Cost Price Average]]*SageReportData1[[#This Row],[Quantity]])</f>
        <v>5.48</v>
      </c>
      <c r="P10519" s="1">
        <v>43116</v>
      </c>
      <c r="Q105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20" spans="1:17" x14ac:dyDescent="0.25">
      <c r="A10520" t="s">
        <v>1768</v>
      </c>
      <c r="B10520" t="s">
        <v>3405</v>
      </c>
      <c r="C10520" t="s">
        <v>14</v>
      </c>
      <c r="D10520" t="s">
        <v>1769</v>
      </c>
      <c r="E10520" s="6">
        <v>51.621757000000002</v>
      </c>
      <c r="F10520" s="6">
        <v>-0.76841599999999999</v>
      </c>
      <c r="G10520" t="s">
        <v>1772</v>
      </c>
      <c r="H10520" t="s">
        <v>3351</v>
      </c>
      <c r="I10520" t="s">
        <v>17</v>
      </c>
      <c r="J10520" t="s">
        <v>109</v>
      </c>
      <c r="K10520">
        <v>1</v>
      </c>
      <c r="L10520" s="7">
        <v>112.8</v>
      </c>
      <c r="M10520" s="7">
        <v>73.5</v>
      </c>
      <c r="N10520" s="7">
        <f>SageReportData1[[#This Row],[Turnover]]-(SageReportData1[[#This Row],[Cost Price Average]]*SageReportData1[[#This Row],[Quantity]])</f>
        <v>39.299999999999997</v>
      </c>
      <c r="P10520" s="1">
        <v>42782</v>
      </c>
      <c r="Q105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21" spans="1:17" x14ac:dyDescent="0.25">
      <c r="A10521" t="s">
        <v>1768</v>
      </c>
      <c r="B10521" t="s">
        <v>3405</v>
      </c>
      <c r="C10521" t="s">
        <v>14</v>
      </c>
      <c r="D10521" t="s">
        <v>1769</v>
      </c>
      <c r="E10521" s="6">
        <v>51.621757000000002</v>
      </c>
      <c r="F10521" s="6">
        <v>-0.76841599999999999</v>
      </c>
      <c r="G10521" t="s">
        <v>1770</v>
      </c>
      <c r="H10521" t="s">
        <v>3351</v>
      </c>
      <c r="I10521" t="s">
        <v>17</v>
      </c>
      <c r="J10521" t="s">
        <v>101</v>
      </c>
      <c r="K10521">
        <v>30</v>
      </c>
      <c r="L10521" s="7">
        <v>93.6</v>
      </c>
      <c r="M10521" s="7">
        <v>1.75</v>
      </c>
      <c r="N10521" s="7">
        <f>SageReportData1[[#This Row],[Turnover]]-(SageReportData1[[#This Row],[Cost Price Average]]*SageReportData1[[#This Row],[Quantity]])</f>
        <v>41.099999999999994</v>
      </c>
      <c r="P10521" s="1">
        <v>43166</v>
      </c>
      <c r="Q105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22" spans="1:17" x14ac:dyDescent="0.25">
      <c r="A10522" t="s">
        <v>1768</v>
      </c>
      <c r="B10522" t="s">
        <v>3405</v>
      </c>
      <c r="C10522" t="s">
        <v>14</v>
      </c>
      <c r="D10522" t="s">
        <v>1769</v>
      </c>
      <c r="E10522" s="6">
        <v>51.621757000000002</v>
      </c>
      <c r="F10522" s="6">
        <v>-0.76841599999999999</v>
      </c>
      <c r="G10522" t="s">
        <v>1772</v>
      </c>
      <c r="H10522" t="s">
        <v>3351</v>
      </c>
      <c r="I10522" t="s">
        <v>17</v>
      </c>
      <c r="J10522" t="s">
        <v>301</v>
      </c>
      <c r="K10522">
        <v>1</v>
      </c>
      <c r="L10522" s="7">
        <v>80.5</v>
      </c>
      <c r="M10522" s="7">
        <v>34.941309523809501</v>
      </c>
      <c r="N10522" s="7">
        <f>SageReportData1[[#This Row],[Turnover]]-(SageReportData1[[#This Row],[Cost Price Average]]*SageReportData1[[#This Row],[Quantity]])</f>
        <v>45.558690476190499</v>
      </c>
      <c r="P10522" s="1">
        <v>42809</v>
      </c>
      <c r="Q105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23" spans="1:17" x14ac:dyDescent="0.25">
      <c r="A10523" t="s">
        <v>1768</v>
      </c>
      <c r="B10523" t="s">
        <v>3405</v>
      </c>
      <c r="C10523" t="s">
        <v>14</v>
      </c>
      <c r="D10523" t="s">
        <v>1769</v>
      </c>
      <c r="E10523" s="6">
        <v>51.621757000000002</v>
      </c>
      <c r="F10523" s="6">
        <v>-0.76841599999999999</v>
      </c>
      <c r="G10523" t="s">
        <v>1772</v>
      </c>
      <c r="H10523" t="s">
        <v>3351</v>
      </c>
      <c r="I10523" t="s">
        <v>17</v>
      </c>
      <c r="J10523" t="s">
        <v>537</v>
      </c>
      <c r="K10523">
        <v>1</v>
      </c>
      <c r="L10523" s="7">
        <v>87.46</v>
      </c>
      <c r="M10523" s="7">
        <v>34.991666666666703</v>
      </c>
      <c r="N10523" s="7">
        <f>SageReportData1[[#This Row],[Turnover]]-(SageReportData1[[#This Row],[Cost Price Average]]*SageReportData1[[#This Row],[Quantity]])</f>
        <v>52.468333333333291</v>
      </c>
      <c r="P10523" s="1">
        <v>42604</v>
      </c>
      <c r="Q105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24" spans="1:17" x14ac:dyDescent="0.25">
      <c r="A10524" t="s">
        <v>1768</v>
      </c>
      <c r="B10524" t="s">
        <v>3405</v>
      </c>
      <c r="C10524" t="s">
        <v>14</v>
      </c>
      <c r="D10524" t="s">
        <v>1769</v>
      </c>
      <c r="E10524" s="6">
        <v>51.621757000000002</v>
      </c>
      <c r="F10524" s="6">
        <v>-0.76841599999999999</v>
      </c>
      <c r="G10524" t="s">
        <v>1770</v>
      </c>
      <c r="H10524" t="s">
        <v>3351</v>
      </c>
      <c r="I10524" t="s">
        <v>17</v>
      </c>
      <c r="J10524" t="s">
        <v>299</v>
      </c>
      <c r="K10524">
        <v>1</v>
      </c>
      <c r="L10524" s="7">
        <v>88.42</v>
      </c>
      <c r="M10524" s="7">
        <v>34.941574074074097</v>
      </c>
      <c r="N10524" s="7">
        <f>SageReportData1[[#This Row],[Turnover]]-(SageReportData1[[#This Row],[Cost Price Average]]*SageReportData1[[#This Row],[Quantity]])</f>
        <v>53.478425925925904</v>
      </c>
      <c r="P10524" s="1">
        <v>43083</v>
      </c>
      <c r="Q105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25" spans="1:17" x14ac:dyDescent="0.25">
      <c r="A10525" t="s">
        <v>1768</v>
      </c>
      <c r="B10525" t="s">
        <v>3405</v>
      </c>
      <c r="C10525" t="s">
        <v>14</v>
      </c>
      <c r="D10525" t="s">
        <v>1769</v>
      </c>
      <c r="E10525" s="6">
        <v>51.621757000000002</v>
      </c>
      <c r="F10525" s="6">
        <v>-0.76841599999999999</v>
      </c>
      <c r="G10525" t="s">
        <v>1770</v>
      </c>
      <c r="H10525" t="s">
        <v>3351</v>
      </c>
      <c r="I10525" t="s">
        <v>17</v>
      </c>
      <c r="J10525" t="s">
        <v>299</v>
      </c>
      <c r="K10525">
        <v>1</v>
      </c>
      <c r="L10525" s="7">
        <v>88.42</v>
      </c>
      <c r="M10525" s="7">
        <v>34.941574074074097</v>
      </c>
      <c r="N10525" s="7">
        <f>SageReportData1[[#This Row],[Turnover]]-(SageReportData1[[#This Row],[Cost Price Average]]*SageReportData1[[#This Row],[Quantity]])</f>
        <v>53.478425925925904</v>
      </c>
      <c r="P10525" s="1">
        <v>43159</v>
      </c>
      <c r="Q105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26" spans="1:17" x14ac:dyDescent="0.25">
      <c r="A10526" t="s">
        <v>1768</v>
      </c>
      <c r="B10526" t="s">
        <v>3405</v>
      </c>
      <c r="C10526" t="s">
        <v>14</v>
      </c>
      <c r="D10526" t="s">
        <v>1769</v>
      </c>
      <c r="E10526" s="6">
        <v>51.621757000000002</v>
      </c>
      <c r="F10526" s="6">
        <v>-0.76841599999999999</v>
      </c>
      <c r="G10526" t="s">
        <v>1770</v>
      </c>
      <c r="H10526" t="s">
        <v>3351</v>
      </c>
      <c r="I10526" t="s">
        <v>17</v>
      </c>
      <c r="J10526" t="s">
        <v>299</v>
      </c>
      <c r="K10526">
        <v>1</v>
      </c>
      <c r="L10526" s="7">
        <v>88.42</v>
      </c>
      <c r="M10526" s="7">
        <v>34.941574074074097</v>
      </c>
      <c r="N10526" s="7">
        <f>SageReportData1[[#This Row],[Turnover]]-(SageReportData1[[#This Row],[Cost Price Average]]*SageReportData1[[#This Row],[Quantity]])</f>
        <v>53.478425925925904</v>
      </c>
      <c r="P10526" s="1">
        <v>43179</v>
      </c>
      <c r="Q105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27" spans="1:17" x14ac:dyDescent="0.25">
      <c r="A10527" t="s">
        <v>1768</v>
      </c>
      <c r="B10527" t="s">
        <v>3405</v>
      </c>
      <c r="C10527" t="s">
        <v>14</v>
      </c>
      <c r="D10527" t="s">
        <v>1769</v>
      </c>
      <c r="E10527" s="6">
        <v>51.621757000000002</v>
      </c>
      <c r="F10527" s="6">
        <v>-0.76841599999999999</v>
      </c>
      <c r="G10527" t="s">
        <v>1770</v>
      </c>
      <c r="H10527" t="s">
        <v>3351</v>
      </c>
      <c r="I10527" t="s">
        <v>17</v>
      </c>
      <c r="J10527" t="s">
        <v>299</v>
      </c>
      <c r="K10527">
        <v>1</v>
      </c>
      <c r="L10527" s="7">
        <v>88.42</v>
      </c>
      <c r="M10527" s="7">
        <v>34.941574074074097</v>
      </c>
      <c r="N10527" s="7">
        <f>SageReportData1[[#This Row],[Turnover]]-(SageReportData1[[#This Row],[Cost Price Average]]*SageReportData1[[#This Row],[Quantity]])</f>
        <v>53.478425925925904</v>
      </c>
      <c r="P10527" s="1">
        <v>43439</v>
      </c>
      <c r="Q105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528" spans="1:17" x14ac:dyDescent="0.25">
      <c r="A10528" t="s">
        <v>1768</v>
      </c>
      <c r="B10528" t="s">
        <v>3405</v>
      </c>
      <c r="C10528" t="s">
        <v>14</v>
      </c>
      <c r="D10528" t="s">
        <v>1769</v>
      </c>
      <c r="E10528" s="6">
        <v>51.621757000000002</v>
      </c>
      <c r="F10528" s="6">
        <v>-0.76841599999999999</v>
      </c>
      <c r="G10528" t="s">
        <v>1770</v>
      </c>
      <c r="H10528" t="s">
        <v>3351</v>
      </c>
      <c r="I10528" t="s">
        <v>17</v>
      </c>
      <c r="J10528" t="s">
        <v>299</v>
      </c>
      <c r="K10528">
        <v>1</v>
      </c>
      <c r="L10528" s="7">
        <v>88.42</v>
      </c>
      <c r="M10528" s="7">
        <v>34.941574074074097</v>
      </c>
      <c r="N10528" s="7">
        <f>SageReportData1[[#This Row],[Turnover]]-(SageReportData1[[#This Row],[Cost Price Average]]*SageReportData1[[#This Row],[Quantity]])</f>
        <v>53.478425925925904</v>
      </c>
      <c r="P10528" s="1">
        <v>43503</v>
      </c>
      <c r="Q105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529" spans="1:17" x14ac:dyDescent="0.25">
      <c r="A10529" t="s">
        <v>1768</v>
      </c>
      <c r="B10529" t="s">
        <v>3405</v>
      </c>
      <c r="C10529" t="s">
        <v>14</v>
      </c>
      <c r="D10529" t="s">
        <v>1769</v>
      </c>
      <c r="E10529" s="6">
        <v>51.621757000000002</v>
      </c>
      <c r="F10529" s="6">
        <v>-0.76841599999999999</v>
      </c>
      <c r="G10529" t="s">
        <v>1770</v>
      </c>
      <c r="H10529" t="s">
        <v>3351</v>
      </c>
      <c r="I10529" t="s">
        <v>17</v>
      </c>
      <c r="J10529" t="s">
        <v>299</v>
      </c>
      <c r="K10529">
        <v>1</v>
      </c>
      <c r="L10529" s="7">
        <v>88.42</v>
      </c>
      <c r="M10529" s="7">
        <v>34.941574074074097</v>
      </c>
      <c r="N10529" s="7">
        <f>SageReportData1[[#This Row],[Turnover]]-(SageReportData1[[#This Row],[Cost Price Average]]*SageReportData1[[#This Row],[Quantity]])</f>
        <v>53.478425925925904</v>
      </c>
      <c r="P10529" s="1">
        <v>43528</v>
      </c>
      <c r="Q105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530" spans="1:17" x14ac:dyDescent="0.25">
      <c r="A10530" t="s">
        <v>1768</v>
      </c>
      <c r="B10530" t="s">
        <v>3405</v>
      </c>
      <c r="C10530" t="s">
        <v>14</v>
      </c>
      <c r="D10530" t="s">
        <v>1769</v>
      </c>
      <c r="E10530" s="6">
        <v>51.621757000000002</v>
      </c>
      <c r="F10530" s="6">
        <v>-0.76841599999999999</v>
      </c>
      <c r="G10530" t="s">
        <v>1770</v>
      </c>
      <c r="H10530" t="s">
        <v>3351</v>
      </c>
      <c r="I10530" t="s">
        <v>17</v>
      </c>
      <c r="J10530" t="s">
        <v>101</v>
      </c>
      <c r="K10530">
        <v>40</v>
      </c>
      <c r="L10530" s="7">
        <v>124.8</v>
      </c>
      <c r="M10530" s="7">
        <v>1.75</v>
      </c>
      <c r="N10530" s="7">
        <f>SageReportData1[[#This Row],[Turnover]]-(SageReportData1[[#This Row],[Cost Price Average]]*SageReportData1[[#This Row],[Quantity]])</f>
        <v>54.8</v>
      </c>
      <c r="P10530" s="1">
        <v>43382</v>
      </c>
      <c r="Q105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31" spans="1:17" x14ac:dyDescent="0.25">
      <c r="A10531" t="s">
        <v>1768</v>
      </c>
      <c r="B10531" t="s">
        <v>3405</v>
      </c>
      <c r="C10531" t="s">
        <v>14</v>
      </c>
      <c r="D10531" t="s">
        <v>1769</v>
      </c>
      <c r="E10531" s="6">
        <v>51.621757000000002</v>
      </c>
      <c r="F10531" s="6">
        <v>-0.76841599999999999</v>
      </c>
      <c r="G10531" t="s">
        <v>1772</v>
      </c>
      <c r="H10531" t="s">
        <v>3351</v>
      </c>
      <c r="I10531" t="s">
        <v>17</v>
      </c>
      <c r="J10531" t="s">
        <v>109</v>
      </c>
      <c r="K10531">
        <v>1</v>
      </c>
      <c r="L10531" s="7">
        <v>131.08000000000001</v>
      </c>
      <c r="M10531" s="7">
        <v>73.5</v>
      </c>
      <c r="N10531" s="7">
        <f>SageReportData1[[#This Row],[Turnover]]-(SageReportData1[[#This Row],[Cost Price Average]]*SageReportData1[[#This Row],[Quantity]])</f>
        <v>57.580000000000013</v>
      </c>
      <c r="P10531" s="1">
        <v>42940</v>
      </c>
      <c r="Q105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32" spans="1:17" x14ac:dyDescent="0.25">
      <c r="A10532" t="s">
        <v>1768</v>
      </c>
      <c r="B10532" t="s">
        <v>3405</v>
      </c>
      <c r="C10532" t="s">
        <v>14</v>
      </c>
      <c r="D10532" t="s">
        <v>1769</v>
      </c>
      <c r="E10532" s="6">
        <v>51.621757000000002</v>
      </c>
      <c r="F10532" s="6">
        <v>-0.76841599999999999</v>
      </c>
      <c r="G10532" t="s">
        <v>1770</v>
      </c>
      <c r="H10532" t="s">
        <v>3351</v>
      </c>
      <c r="I10532" t="s">
        <v>17</v>
      </c>
      <c r="J10532" t="s">
        <v>109</v>
      </c>
      <c r="K10532">
        <v>1</v>
      </c>
      <c r="L10532" s="7">
        <v>131.08000000000001</v>
      </c>
      <c r="M10532" s="7">
        <v>73.5</v>
      </c>
      <c r="N10532" s="7">
        <f>SageReportData1[[#This Row],[Turnover]]-(SageReportData1[[#This Row],[Cost Price Average]]*SageReportData1[[#This Row],[Quantity]])</f>
        <v>57.580000000000013</v>
      </c>
      <c r="P10532" s="1">
        <v>43237</v>
      </c>
      <c r="Q105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33" spans="1:17" x14ac:dyDescent="0.25">
      <c r="A10533" t="s">
        <v>1768</v>
      </c>
      <c r="B10533" t="s">
        <v>3405</v>
      </c>
      <c r="C10533" t="s">
        <v>14</v>
      </c>
      <c r="D10533" t="s">
        <v>1769</v>
      </c>
      <c r="E10533" s="6">
        <v>51.621757000000002</v>
      </c>
      <c r="F10533" s="6">
        <v>-0.76841599999999999</v>
      </c>
      <c r="G10533" t="s">
        <v>1770</v>
      </c>
      <c r="H10533" t="s">
        <v>3351</v>
      </c>
      <c r="I10533" t="s">
        <v>17</v>
      </c>
      <c r="J10533" t="s">
        <v>109</v>
      </c>
      <c r="K10533">
        <v>1</v>
      </c>
      <c r="L10533" s="7">
        <v>131.08000000000001</v>
      </c>
      <c r="M10533" s="7">
        <v>73.5</v>
      </c>
      <c r="N10533" s="7">
        <f>SageReportData1[[#This Row],[Turnover]]-(SageReportData1[[#This Row],[Cost Price Average]]*SageReportData1[[#This Row],[Quantity]])</f>
        <v>57.580000000000013</v>
      </c>
      <c r="P10533" s="1">
        <v>43417</v>
      </c>
      <c r="Q105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534" spans="1:17" x14ac:dyDescent="0.25">
      <c r="A10534" t="s">
        <v>1768</v>
      </c>
      <c r="B10534" t="s">
        <v>3405</v>
      </c>
      <c r="C10534" t="s">
        <v>14</v>
      </c>
      <c r="D10534" t="s">
        <v>1769</v>
      </c>
      <c r="E10534" s="6">
        <v>51.621757000000002</v>
      </c>
      <c r="F10534" s="6">
        <v>-0.76841599999999999</v>
      </c>
      <c r="G10534" t="s">
        <v>1772</v>
      </c>
      <c r="H10534" t="s">
        <v>3351</v>
      </c>
      <c r="I10534" t="s">
        <v>17</v>
      </c>
      <c r="J10534" t="s">
        <v>105</v>
      </c>
      <c r="K10534">
        <v>1</v>
      </c>
      <c r="L10534" s="7">
        <v>129.87</v>
      </c>
      <c r="M10534" s="7">
        <v>43.75</v>
      </c>
      <c r="N10534" s="7">
        <f>SageReportData1[[#This Row],[Turnover]]-(SageReportData1[[#This Row],[Cost Price Average]]*SageReportData1[[#This Row],[Quantity]])</f>
        <v>86.12</v>
      </c>
      <c r="P10534" s="1">
        <v>42422</v>
      </c>
      <c r="Q105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35" spans="1:17" x14ac:dyDescent="0.25">
      <c r="A10535" t="s">
        <v>1768</v>
      </c>
      <c r="B10535" t="s">
        <v>3405</v>
      </c>
      <c r="C10535" t="s">
        <v>14</v>
      </c>
      <c r="D10535" t="s">
        <v>1769</v>
      </c>
      <c r="E10535" s="6">
        <v>51.621757000000002</v>
      </c>
      <c r="F10535" s="6">
        <v>-0.76841599999999999</v>
      </c>
      <c r="G10535" t="s">
        <v>1772</v>
      </c>
      <c r="H10535" t="s">
        <v>3351</v>
      </c>
      <c r="I10535" t="s">
        <v>17</v>
      </c>
      <c r="J10535" t="s">
        <v>301</v>
      </c>
      <c r="K10535">
        <v>2</v>
      </c>
      <c r="L10535" s="7">
        <v>161</v>
      </c>
      <c r="M10535" s="7">
        <v>34.941309523809501</v>
      </c>
      <c r="N10535" s="7">
        <f>SageReportData1[[#This Row],[Turnover]]-(SageReportData1[[#This Row],[Cost Price Average]]*SageReportData1[[#This Row],[Quantity]])</f>
        <v>91.117380952380998</v>
      </c>
      <c r="P10535" s="1">
        <v>42787</v>
      </c>
      <c r="Q105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36" spans="1:17" x14ac:dyDescent="0.25">
      <c r="A10536" t="s">
        <v>1768</v>
      </c>
      <c r="B10536" t="s">
        <v>3405</v>
      </c>
      <c r="C10536" t="s">
        <v>14</v>
      </c>
      <c r="D10536" t="s">
        <v>1769</v>
      </c>
      <c r="E10536" s="6">
        <v>51.621757000000002</v>
      </c>
      <c r="F10536" s="6">
        <v>-0.76841599999999999</v>
      </c>
      <c r="G10536" t="s">
        <v>1772</v>
      </c>
      <c r="H10536" t="s">
        <v>3351</v>
      </c>
      <c r="I10536" t="s">
        <v>17</v>
      </c>
      <c r="J10536" t="s">
        <v>301</v>
      </c>
      <c r="K10536">
        <v>2</v>
      </c>
      <c r="L10536" s="7">
        <v>161</v>
      </c>
      <c r="M10536" s="7">
        <v>34.941309523809501</v>
      </c>
      <c r="N10536" s="7">
        <f>SageReportData1[[#This Row],[Turnover]]-(SageReportData1[[#This Row],[Cost Price Average]]*SageReportData1[[#This Row],[Quantity]])</f>
        <v>91.117380952380998</v>
      </c>
      <c r="P10536" s="1">
        <v>42787</v>
      </c>
      <c r="Q105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37" spans="1:17" x14ac:dyDescent="0.25">
      <c r="A10537" t="s">
        <v>1768</v>
      </c>
      <c r="B10537" t="s">
        <v>3405</v>
      </c>
      <c r="C10537" t="s">
        <v>14</v>
      </c>
      <c r="D10537" t="s">
        <v>1769</v>
      </c>
      <c r="E10537" s="6">
        <v>51.621757000000002</v>
      </c>
      <c r="F10537" s="6">
        <v>-0.76841599999999999</v>
      </c>
      <c r="G10537" t="s">
        <v>1772</v>
      </c>
      <c r="H10537" t="s">
        <v>3351</v>
      </c>
      <c r="I10537" t="s">
        <v>17</v>
      </c>
      <c r="J10537" t="s">
        <v>301</v>
      </c>
      <c r="K10537">
        <v>2</v>
      </c>
      <c r="L10537" s="7">
        <v>161</v>
      </c>
      <c r="M10537" s="7">
        <v>34.941309523809501</v>
      </c>
      <c r="N10537" s="7">
        <f>SageReportData1[[#This Row],[Turnover]]-(SageReportData1[[#This Row],[Cost Price Average]]*SageReportData1[[#This Row],[Quantity]])</f>
        <v>91.117380952380998</v>
      </c>
      <c r="P10537" s="1">
        <v>42844</v>
      </c>
      <c r="Q105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38" spans="1:17" x14ac:dyDescent="0.25">
      <c r="A10538" t="s">
        <v>1768</v>
      </c>
      <c r="B10538" t="s">
        <v>3405</v>
      </c>
      <c r="C10538" t="s">
        <v>14</v>
      </c>
      <c r="D10538" t="s">
        <v>1769</v>
      </c>
      <c r="E10538" s="6">
        <v>51.621757000000002</v>
      </c>
      <c r="F10538" s="6">
        <v>-0.76841599999999999</v>
      </c>
      <c r="G10538" t="s">
        <v>1772</v>
      </c>
      <c r="H10538" t="s">
        <v>3351</v>
      </c>
      <c r="I10538" t="s">
        <v>17</v>
      </c>
      <c r="J10538" t="s">
        <v>105</v>
      </c>
      <c r="K10538">
        <v>1</v>
      </c>
      <c r="L10538" s="7">
        <v>148.08000000000001</v>
      </c>
      <c r="M10538" s="7">
        <v>43.75</v>
      </c>
      <c r="N10538" s="7">
        <f>SageReportData1[[#This Row],[Turnover]]-(SageReportData1[[#This Row],[Cost Price Average]]*SageReportData1[[#This Row],[Quantity]])</f>
        <v>104.33000000000001</v>
      </c>
      <c r="P10538" s="1">
        <v>42604</v>
      </c>
      <c r="Q105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39" spans="1:17" x14ac:dyDescent="0.25">
      <c r="A10539" t="s">
        <v>1768</v>
      </c>
      <c r="B10539" t="s">
        <v>3405</v>
      </c>
      <c r="C10539" t="s">
        <v>14</v>
      </c>
      <c r="D10539" t="s">
        <v>1769</v>
      </c>
      <c r="E10539" s="6">
        <v>51.621757000000002</v>
      </c>
      <c r="F10539" s="6">
        <v>-0.76841599999999999</v>
      </c>
      <c r="G10539" t="s">
        <v>1770</v>
      </c>
      <c r="H10539" t="s">
        <v>3351</v>
      </c>
      <c r="I10539" t="s">
        <v>17</v>
      </c>
      <c r="J10539" t="s">
        <v>299</v>
      </c>
      <c r="K10539">
        <v>2</v>
      </c>
      <c r="L10539" s="7">
        <v>176.84</v>
      </c>
      <c r="M10539" s="7">
        <v>34.941574074074097</v>
      </c>
      <c r="N10539" s="7">
        <f>SageReportData1[[#This Row],[Turnover]]-(SageReportData1[[#This Row],[Cost Price Average]]*SageReportData1[[#This Row],[Quantity]])</f>
        <v>106.95685185185181</v>
      </c>
      <c r="P10539" s="1">
        <v>43116</v>
      </c>
      <c r="Q105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40" spans="1:17" x14ac:dyDescent="0.25">
      <c r="A10540" t="s">
        <v>1768</v>
      </c>
      <c r="B10540" t="s">
        <v>3405</v>
      </c>
      <c r="C10540" t="s">
        <v>14</v>
      </c>
      <c r="D10540" t="s">
        <v>1769</v>
      </c>
      <c r="E10540" s="6">
        <v>51.621757000000002</v>
      </c>
      <c r="F10540" s="6">
        <v>-0.76841599999999999</v>
      </c>
      <c r="G10540" t="s">
        <v>1770</v>
      </c>
      <c r="H10540" t="s">
        <v>3351</v>
      </c>
      <c r="I10540" t="s">
        <v>17</v>
      </c>
      <c r="J10540" t="s">
        <v>299</v>
      </c>
      <c r="K10540">
        <v>2</v>
      </c>
      <c r="L10540" s="7">
        <v>176.84</v>
      </c>
      <c r="M10540" s="7">
        <v>34.941574074074097</v>
      </c>
      <c r="N10540" s="7">
        <f>SageReportData1[[#This Row],[Turnover]]-(SageReportData1[[#This Row],[Cost Price Average]]*SageReportData1[[#This Row],[Quantity]])</f>
        <v>106.95685185185181</v>
      </c>
      <c r="P10540" s="1">
        <v>43138</v>
      </c>
      <c r="Q105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41" spans="1:17" x14ac:dyDescent="0.25">
      <c r="A10541" t="s">
        <v>1768</v>
      </c>
      <c r="B10541" t="s">
        <v>3405</v>
      </c>
      <c r="C10541" t="s">
        <v>14</v>
      </c>
      <c r="D10541" t="s">
        <v>1769</v>
      </c>
      <c r="E10541" s="6">
        <v>51.621757000000002</v>
      </c>
      <c r="F10541" s="6">
        <v>-0.76841599999999999</v>
      </c>
      <c r="G10541" t="s">
        <v>1770</v>
      </c>
      <c r="H10541" t="s">
        <v>3351</v>
      </c>
      <c r="I10541" t="s">
        <v>17</v>
      </c>
      <c r="J10541" t="s">
        <v>299</v>
      </c>
      <c r="K10541">
        <v>2</v>
      </c>
      <c r="L10541" s="7">
        <v>176.84</v>
      </c>
      <c r="M10541" s="7">
        <v>34.941574074074097</v>
      </c>
      <c r="N10541" s="7">
        <f>SageReportData1[[#This Row],[Turnover]]-(SageReportData1[[#This Row],[Cost Price Average]]*SageReportData1[[#This Row],[Quantity]])</f>
        <v>106.95685185185181</v>
      </c>
      <c r="P10541" s="1">
        <v>43159</v>
      </c>
      <c r="Q105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42" spans="1:17" x14ac:dyDescent="0.25">
      <c r="A10542" t="s">
        <v>1768</v>
      </c>
      <c r="B10542" t="s">
        <v>3405</v>
      </c>
      <c r="C10542" t="s">
        <v>14</v>
      </c>
      <c r="D10542" t="s">
        <v>1769</v>
      </c>
      <c r="E10542" s="6">
        <v>51.621757000000002</v>
      </c>
      <c r="F10542" s="6">
        <v>-0.76841599999999999</v>
      </c>
      <c r="G10542" t="s">
        <v>1770</v>
      </c>
      <c r="H10542" t="s">
        <v>3351</v>
      </c>
      <c r="I10542" t="s">
        <v>17</v>
      </c>
      <c r="J10542" t="s">
        <v>299</v>
      </c>
      <c r="K10542">
        <v>2</v>
      </c>
      <c r="L10542" s="7">
        <v>176.84</v>
      </c>
      <c r="M10542" s="7">
        <v>34.941574074074097</v>
      </c>
      <c r="N10542" s="7">
        <f>SageReportData1[[#This Row],[Turnover]]-(SageReportData1[[#This Row],[Cost Price Average]]*SageReportData1[[#This Row],[Quantity]])</f>
        <v>106.95685185185181</v>
      </c>
      <c r="P10542" s="1">
        <v>43508</v>
      </c>
      <c r="Q105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543" spans="1:17" x14ac:dyDescent="0.25">
      <c r="A10543" t="s">
        <v>1768</v>
      </c>
      <c r="B10543" t="s">
        <v>3405</v>
      </c>
      <c r="C10543" t="s">
        <v>14</v>
      </c>
      <c r="D10543" t="s">
        <v>1769</v>
      </c>
      <c r="E10543" s="6">
        <v>51.621757000000002</v>
      </c>
      <c r="F10543" s="6">
        <v>-0.76841599999999999</v>
      </c>
      <c r="G10543" t="s">
        <v>1772</v>
      </c>
      <c r="H10543" t="s">
        <v>3351</v>
      </c>
      <c r="I10543" t="s">
        <v>17</v>
      </c>
      <c r="J10543" t="s">
        <v>301</v>
      </c>
      <c r="K10543">
        <v>2</v>
      </c>
      <c r="L10543" s="7">
        <v>176.84</v>
      </c>
      <c r="M10543" s="7">
        <v>34.941309523809501</v>
      </c>
      <c r="N10543" s="7">
        <f>SageReportData1[[#This Row],[Turnover]]-(SageReportData1[[#This Row],[Cost Price Average]]*SageReportData1[[#This Row],[Quantity]])</f>
        <v>106.957380952381</v>
      </c>
      <c r="P10543" s="1">
        <v>42873</v>
      </c>
      <c r="Q105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44" spans="1:17" x14ac:dyDescent="0.25">
      <c r="A10544" t="s">
        <v>1768</v>
      </c>
      <c r="B10544" t="s">
        <v>3405</v>
      </c>
      <c r="C10544" t="s">
        <v>14</v>
      </c>
      <c r="D10544" t="s">
        <v>1769</v>
      </c>
      <c r="E10544" s="6">
        <v>51.621757000000002</v>
      </c>
      <c r="F10544" s="6">
        <v>-0.76841599999999999</v>
      </c>
      <c r="G10544" t="s">
        <v>1770</v>
      </c>
      <c r="H10544" t="s">
        <v>3351</v>
      </c>
      <c r="I10544" t="s">
        <v>17</v>
      </c>
      <c r="J10544" t="s">
        <v>109</v>
      </c>
      <c r="K10544">
        <v>2</v>
      </c>
      <c r="L10544" s="7">
        <v>262.16000000000003</v>
      </c>
      <c r="M10544" s="7">
        <v>73.5</v>
      </c>
      <c r="N10544" s="7">
        <f>SageReportData1[[#This Row],[Turnover]]-(SageReportData1[[#This Row],[Cost Price Average]]*SageReportData1[[#This Row],[Quantity]])</f>
        <v>115.16000000000003</v>
      </c>
      <c r="P10544" s="1">
        <v>43041</v>
      </c>
      <c r="Q105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45" spans="1:17" x14ac:dyDescent="0.25">
      <c r="A10545" t="s">
        <v>1768</v>
      </c>
      <c r="B10545" t="s">
        <v>3405</v>
      </c>
      <c r="C10545" t="s">
        <v>14</v>
      </c>
      <c r="D10545" t="s">
        <v>1769</v>
      </c>
      <c r="E10545" s="6">
        <v>51.621757000000002</v>
      </c>
      <c r="F10545" s="6">
        <v>-0.76841599999999999</v>
      </c>
      <c r="G10545" t="s">
        <v>1772</v>
      </c>
      <c r="H10545" t="s">
        <v>3351</v>
      </c>
      <c r="I10545" t="s">
        <v>17</v>
      </c>
      <c r="J10545" t="s">
        <v>299</v>
      </c>
      <c r="K10545">
        <v>3</v>
      </c>
      <c r="L10545" s="7">
        <v>241.5</v>
      </c>
      <c r="M10545" s="7">
        <v>34.941574074074097</v>
      </c>
      <c r="N10545" s="7">
        <f>SageReportData1[[#This Row],[Turnover]]-(SageReportData1[[#This Row],[Cost Price Average]]*SageReportData1[[#This Row],[Quantity]])</f>
        <v>136.67527777777769</v>
      </c>
      <c r="P10545" s="1">
        <v>42664</v>
      </c>
      <c r="Q105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46" spans="1:17" x14ac:dyDescent="0.25">
      <c r="A10546" t="s">
        <v>1768</v>
      </c>
      <c r="B10546" t="s">
        <v>3405</v>
      </c>
      <c r="C10546" t="s">
        <v>14</v>
      </c>
      <c r="D10546" t="s">
        <v>1769</v>
      </c>
      <c r="E10546" s="6">
        <v>51.621757000000002</v>
      </c>
      <c r="F10546" s="6">
        <v>-0.76841599999999999</v>
      </c>
      <c r="G10546" t="s">
        <v>1772</v>
      </c>
      <c r="H10546" t="s">
        <v>3351</v>
      </c>
      <c r="I10546" t="s">
        <v>17</v>
      </c>
      <c r="J10546" t="s">
        <v>299</v>
      </c>
      <c r="K10546">
        <v>3</v>
      </c>
      <c r="L10546" s="7">
        <v>241.5</v>
      </c>
      <c r="M10546" s="7">
        <v>34.941574074074097</v>
      </c>
      <c r="N10546" s="7">
        <f>SageReportData1[[#This Row],[Turnover]]-(SageReportData1[[#This Row],[Cost Price Average]]*SageReportData1[[#This Row],[Quantity]])</f>
        <v>136.67527777777769</v>
      </c>
      <c r="P10546" s="1">
        <v>42697</v>
      </c>
      <c r="Q105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47" spans="1:17" x14ac:dyDescent="0.25">
      <c r="A10547" t="s">
        <v>1768</v>
      </c>
      <c r="B10547" t="s">
        <v>3405</v>
      </c>
      <c r="C10547" t="s">
        <v>14</v>
      </c>
      <c r="D10547" t="s">
        <v>1769</v>
      </c>
      <c r="E10547" s="6">
        <v>51.621757000000002</v>
      </c>
      <c r="F10547" s="6">
        <v>-0.76841599999999999</v>
      </c>
      <c r="G10547" t="s">
        <v>1772</v>
      </c>
      <c r="H10547" t="s">
        <v>3351</v>
      </c>
      <c r="I10547" t="s">
        <v>17</v>
      </c>
      <c r="J10547" t="s">
        <v>299</v>
      </c>
      <c r="K10547">
        <v>3</v>
      </c>
      <c r="L10547" s="7">
        <v>265.26</v>
      </c>
      <c r="M10547" s="7">
        <v>34.941574074074097</v>
      </c>
      <c r="N10547" s="7">
        <f>SageReportData1[[#This Row],[Turnover]]-(SageReportData1[[#This Row],[Cost Price Average]]*SageReportData1[[#This Row],[Quantity]])</f>
        <v>160.43527777777769</v>
      </c>
      <c r="P10547" s="1">
        <v>42928</v>
      </c>
      <c r="Q105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48" spans="1:17" x14ac:dyDescent="0.25">
      <c r="A10548" t="s">
        <v>1768</v>
      </c>
      <c r="B10548" t="s">
        <v>3405</v>
      </c>
      <c r="C10548" t="s">
        <v>14</v>
      </c>
      <c r="D10548" t="s">
        <v>1769</v>
      </c>
      <c r="E10548" s="6">
        <v>51.621757000000002</v>
      </c>
      <c r="F10548" s="6">
        <v>-0.76841599999999999</v>
      </c>
      <c r="G10548" t="s">
        <v>1770</v>
      </c>
      <c r="H10548" t="s">
        <v>3351</v>
      </c>
      <c r="I10548" t="s">
        <v>17</v>
      </c>
      <c r="J10548" t="s">
        <v>299</v>
      </c>
      <c r="K10548">
        <v>3</v>
      </c>
      <c r="L10548" s="7">
        <v>265.26</v>
      </c>
      <c r="M10548" s="7">
        <v>34.941574074074097</v>
      </c>
      <c r="N10548" s="7">
        <f>SageReportData1[[#This Row],[Turnover]]-(SageReportData1[[#This Row],[Cost Price Average]]*SageReportData1[[#This Row],[Quantity]])</f>
        <v>160.43527777777769</v>
      </c>
      <c r="P10548" s="1">
        <v>43439</v>
      </c>
      <c r="Q105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549" spans="1:17" x14ac:dyDescent="0.25">
      <c r="A10549" t="s">
        <v>1768</v>
      </c>
      <c r="B10549" t="s">
        <v>3405</v>
      </c>
      <c r="C10549" t="s">
        <v>14</v>
      </c>
      <c r="D10549" t="s">
        <v>1769</v>
      </c>
      <c r="E10549" s="6">
        <v>51.621757000000002</v>
      </c>
      <c r="F10549" s="6">
        <v>-0.76841599999999999</v>
      </c>
      <c r="G10549" t="s">
        <v>1770</v>
      </c>
      <c r="H10549" t="s">
        <v>3351</v>
      </c>
      <c r="I10549" t="s">
        <v>17</v>
      </c>
      <c r="J10549" t="s">
        <v>299</v>
      </c>
      <c r="K10549">
        <v>4</v>
      </c>
      <c r="L10549" s="7">
        <v>353.68</v>
      </c>
      <c r="M10549" s="7">
        <v>34.941574074074097</v>
      </c>
      <c r="N10549" s="7">
        <f>SageReportData1[[#This Row],[Turnover]]-(SageReportData1[[#This Row],[Cost Price Average]]*SageReportData1[[#This Row],[Quantity]])</f>
        <v>213.91370370370362</v>
      </c>
      <c r="P10549" s="1">
        <v>43382</v>
      </c>
      <c r="Q105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50" spans="1:17" x14ac:dyDescent="0.25">
      <c r="A10550" t="s">
        <v>1768</v>
      </c>
      <c r="B10550" t="s">
        <v>3405</v>
      </c>
      <c r="C10550" t="s">
        <v>14</v>
      </c>
      <c r="D10550" t="s">
        <v>1769</v>
      </c>
      <c r="E10550" s="6">
        <v>51.621757000000002</v>
      </c>
      <c r="F10550" s="6">
        <v>-0.76841599999999999</v>
      </c>
      <c r="G10550" t="s">
        <v>1770</v>
      </c>
      <c r="H10550" t="s">
        <v>3351</v>
      </c>
      <c r="I10550" t="s">
        <v>17</v>
      </c>
      <c r="J10550" t="s">
        <v>299</v>
      </c>
      <c r="K10550">
        <v>5</v>
      </c>
      <c r="L10550" s="7">
        <v>442.1</v>
      </c>
      <c r="M10550" s="7">
        <v>34.941574074074097</v>
      </c>
      <c r="N10550" s="7">
        <f>SageReportData1[[#This Row],[Turnover]]-(SageReportData1[[#This Row],[Cost Price Average]]*SageReportData1[[#This Row],[Quantity]])</f>
        <v>267.39212962962955</v>
      </c>
      <c r="P10550" s="1">
        <v>43207</v>
      </c>
      <c r="Q105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51" spans="1:17" x14ac:dyDescent="0.25">
      <c r="A10551" t="s">
        <v>1768</v>
      </c>
      <c r="B10551" t="s">
        <v>3405</v>
      </c>
      <c r="C10551" t="s">
        <v>14</v>
      </c>
      <c r="D10551" t="s">
        <v>1769</v>
      </c>
      <c r="E10551" s="6">
        <v>51.621757000000002</v>
      </c>
      <c r="F10551" s="6">
        <v>-0.76841599999999999</v>
      </c>
      <c r="G10551" t="s">
        <v>1770</v>
      </c>
      <c r="H10551" t="s">
        <v>3351</v>
      </c>
      <c r="I10551" t="s">
        <v>17</v>
      </c>
      <c r="J10551" t="s">
        <v>299</v>
      </c>
      <c r="K10551">
        <v>5</v>
      </c>
      <c r="L10551" s="7">
        <v>442.1</v>
      </c>
      <c r="M10551" s="7">
        <v>34.941574074074097</v>
      </c>
      <c r="N10551" s="7">
        <f>SageReportData1[[#This Row],[Turnover]]-(SageReportData1[[#This Row],[Cost Price Average]]*SageReportData1[[#This Row],[Quantity]])</f>
        <v>267.39212962962955</v>
      </c>
      <c r="P10551" s="1">
        <v>43209</v>
      </c>
      <c r="Q105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52" spans="1:17" x14ac:dyDescent="0.25">
      <c r="A10552" t="s">
        <v>1779</v>
      </c>
      <c r="B10552" t="s">
        <v>3406</v>
      </c>
      <c r="C10552" t="s">
        <v>14</v>
      </c>
      <c r="D10552" t="s">
        <v>1780</v>
      </c>
      <c r="E10552" s="6">
        <v>51.804690000000001</v>
      </c>
      <c r="F10552" s="6">
        <v>-0.82125499999999996</v>
      </c>
      <c r="G10552" t="s">
        <v>1781</v>
      </c>
      <c r="H10552" t="s">
        <v>3351</v>
      </c>
      <c r="I10552" t="s">
        <v>206</v>
      </c>
      <c r="J10552" t="s">
        <v>1782</v>
      </c>
      <c r="K10552">
        <v>1</v>
      </c>
      <c r="L10552" s="7">
        <v>48.13</v>
      </c>
      <c r="M10552" s="7">
        <v>36.67</v>
      </c>
      <c r="N10552" s="7">
        <f>SageReportData1[[#This Row],[Turnover]]-(SageReportData1[[#This Row],[Cost Price Average]]*SageReportData1[[#This Row],[Quantity]])</f>
        <v>11.46</v>
      </c>
      <c r="P10552" s="1">
        <v>43552</v>
      </c>
      <c r="Q105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553" spans="1:17" x14ac:dyDescent="0.25">
      <c r="A10553" t="s">
        <v>1779</v>
      </c>
      <c r="B10553" t="s">
        <v>3406</v>
      </c>
      <c r="C10553" t="s">
        <v>14</v>
      </c>
      <c r="D10553" t="s">
        <v>1780</v>
      </c>
      <c r="E10553" s="6">
        <v>51.804690000000001</v>
      </c>
      <c r="F10553" s="6">
        <v>-0.82125499999999996</v>
      </c>
      <c r="G10553" t="s">
        <v>1781</v>
      </c>
      <c r="H10553" t="s">
        <v>3351</v>
      </c>
      <c r="I10553" t="s">
        <v>206</v>
      </c>
      <c r="J10553" t="s">
        <v>1417</v>
      </c>
      <c r="K10553">
        <v>1</v>
      </c>
      <c r="L10553" s="7">
        <v>429.3</v>
      </c>
      <c r="M10553" s="7">
        <v>327.08</v>
      </c>
      <c r="N10553" s="7">
        <f>SageReportData1[[#This Row],[Turnover]]-(SageReportData1[[#This Row],[Cost Price Average]]*SageReportData1[[#This Row],[Quantity]])</f>
        <v>102.22000000000003</v>
      </c>
      <c r="P10553" s="1">
        <v>43552</v>
      </c>
      <c r="Q105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554" spans="1:17" x14ac:dyDescent="0.25">
      <c r="A10554" t="s">
        <v>1779</v>
      </c>
      <c r="B10554" t="s">
        <v>3406</v>
      </c>
      <c r="C10554" t="s">
        <v>14</v>
      </c>
      <c r="D10554" t="s">
        <v>1780</v>
      </c>
      <c r="E10554" s="6">
        <v>51.804690000000001</v>
      </c>
      <c r="F10554" s="6">
        <v>-0.82125499999999996</v>
      </c>
      <c r="G10554" t="s">
        <v>1781</v>
      </c>
      <c r="H10554" t="s">
        <v>3351</v>
      </c>
      <c r="I10554" t="s">
        <v>206</v>
      </c>
      <c r="J10554" t="s">
        <v>390</v>
      </c>
      <c r="K10554">
        <v>1</v>
      </c>
      <c r="L10554" s="7">
        <v>345</v>
      </c>
      <c r="M10554" s="7">
        <v>202.08</v>
      </c>
      <c r="N10554" s="7">
        <f>SageReportData1[[#This Row],[Turnover]]-(SageReportData1[[#This Row],[Cost Price Average]]*SageReportData1[[#This Row],[Quantity]])</f>
        <v>142.91999999999999</v>
      </c>
      <c r="P10554" s="1">
        <v>43633</v>
      </c>
      <c r="Q105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555" spans="1:17" x14ac:dyDescent="0.25">
      <c r="A10555" t="s">
        <v>3046</v>
      </c>
      <c r="B10555" t="s">
        <v>3404</v>
      </c>
      <c r="C10555" t="s">
        <v>3014</v>
      </c>
      <c r="E10555" s="6"/>
      <c r="F10555" s="6"/>
      <c r="G10555" t="s">
        <v>3047</v>
      </c>
      <c r="H10555" t="s">
        <v>3014</v>
      </c>
      <c r="I10555" t="s">
        <v>241</v>
      </c>
      <c r="J10555" t="s">
        <v>882</v>
      </c>
      <c r="K10555">
        <v>1</v>
      </c>
      <c r="L10555" s="7">
        <v>3065.78</v>
      </c>
      <c r="M10555" s="7">
        <v>0</v>
      </c>
      <c r="N10555" s="7">
        <f>SageReportData1[[#This Row],[Turnover]]-(SageReportData1[[#This Row],[Cost Price Average]]*SageReportData1[[#This Row],[Quantity]])</f>
        <v>3065.78</v>
      </c>
      <c r="P10555" s="1">
        <v>42488</v>
      </c>
      <c r="Q105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56" spans="1:17" x14ac:dyDescent="0.25">
      <c r="A10556" t="s">
        <v>2667</v>
      </c>
      <c r="B10556" t="s">
        <v>3403</v>
      </c>
      <c r="C10556" t="s">
        <v>14</v>
      </c>
      <c r="D10556" t="s">
        <v>2668</v>
      </c>
      <c r="E10556" s="6">
        <v>51.466465999999997</v>
      </c>
      <c r="F10556" s="6">
        <v>-0.14765600000000001</v>
      </c>
      <c r="G10556" t="s">
        <v>2669</v>
      </c>
      <c r="H10556" t="s">
        <v>3344</v>
      </c>
      <c r="I10556" t="s">
        <v>17</v>
      </c>
      <c r="J10556" t="s">
        <v>101</v>
      </c>
      <c r="K10556">
        <v>20</v>
      </c>
      <c r="L10556" s="7">
        <v>49.6</v>
      </c>
      <c r="M10556" s="7">
        <v>1.75</v>
      </c>
      <c r="N10556" s="7">
        <f>SageReportData1[[#This Row],[Turnover]]-(SageReportData1[[#This Row],[Cost Price Average]]*SageReportData1[[#This Row],[Quantity]])</f>
        <v>14.600000000000001</v>
      </c>
      <c r="P10556" s="1">
        <v>42776</v>
      </c>
      <c r="Q105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57" spans="1:17" x14ac:dyDescent="0.25">
      <c r="A10557" t="s">
        <v>2667</v>
      </c>
      <c r="B10557" t="s">
        <v>3403</v>
      </c>
      <c r="C10557" t="s">
        <v>14</v>
      </c>
      <c r="D10557" t="s">
        <v>2668</v>
      </c>
      <c r="E10557" s="6">
        <v>51.466465999999997</v>
      </c>
      <c r="F10557" s="6">
        <v>-0.14765600000000001</v>
      </c>
      <c r="G10557" t="s">
        <v>2669</v>
      </c>
      <c r="H10557" t="s">
        <v>3344</v>
      </c>
      <c r="I10557" t="s">
        <v>17</v>
      </c>
      <c r="J10557" t="s">
        <v>101</v>
      </c>
      <c r="K10557">
        <v>30</v>
      </c>
      <c r="L10557" s="7">
        <v>75</v>
      </c>
      <c r="M10557" s="7">
        <v>1.75</v>
      </c>
      <c r="N10557" s="7">
        <f>SageReportData1[[#This Row],[Turnover]]-(SageReportData1[[#This Row],[Cost Price Average]]*SageReportData1[[#This Row],[Quantity]])</f>
        <v>22.5</v>
      </c>
      <c r="P10557" s="1">
        <v>42754</v>
      </c>
      <c r="Q105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58" spans="1:17" x14ac:dyDescent="0.25">
      <c r="A10558" t="s">
        <v>2667</v>
      </c>
      <c r="B10558" t="s">
        <v>3403</v>
      </c>
      <c r="C10558" t="s">
        <v>14</v>
      </c>
      <c r="D10558" t="s">
        <v>2668</v>
      </c>
      <c r="E10558" s="6">
        <v>51.466465999999997</v>
      </c>
      <c r="F10558" s="6">
        <v>-0.14765600000000001</v>
      </c>
      <c r="G10558" t="s">
        <v>2669</v>
      </c>
      <c r="H10558" t="s">
        <v>3344</v>
      </c>
      <c r="I10558" t="s">
        <v>17</v>
      </c>
      <c r="J10558" t="s">
        <v>104</v>
      </c>
      <c r="K10558">
        <v>1</v>
      </c>
      <c r="L10558" s="7">
        <v>97.5</v>
      </c>
      <c r="M10558" s="7">
        <v>61.25</v>
      </c>
      <c r="N10558" s="7">
        <f>SageReportData1[[#This Row],[Turnover]]-(SageReportData1[[#This Row],[Cost Price Average]]*SageReportData1[[#This Row],[Quantity]])</f>
        <v>36.25</v>
      </c>
      <c r="P10558" s="1">
        <v>42754</v>
      </c>
      <c r="Q105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59" spans="1:17" x14ac:dyDescent="0.25">
      <c r="A10559" t="s">
        <v>2667</v>
      </c>
      <c r="B10559" t="s">
        <v>3403</v>
      </c>
      <c r="C10559" t="s">
        <v>14</v>
      </c>
      <c r="D10559" t="s">
        <v>2668</v>
      </c>
      <c r="E10559" s="6">
        <v>51.466465999999997</v>
      </c>
      <c r="F10559" s="6">
        <v>-0.14765600000000001</v>
      </c>
      <c r="G10559" t="s">
        <v>2669</v>
      </c>
      <c r="H10559" t="s">
        <v>3344</v>
      </c>
      <c r="I10559" t="s">
        <v>17</v>
      </c>
      <c r="J10559" t="s">
        <v>109</v>
      </c>
      <c r="K10559">
        <v>1</v>
      </c>
      <c r="L10559" s="7">
        <v>112.8</v>
      </c>
      <c r="M10559" s="7">
        <v>73.5</v>
      </c>
      <c r="N10559" s="7">
        <f>SageReportData1[[#This Row],[Turnover]]-(SageReportData1[[#This Row],[Cost Price Average]]*SageReportData1[[#This Row],[Quantity]])</f>
        <v>39.299999999999997</v>
      </c>
      <c r="P10559" s="1">
        <v>42710</v>
      </c>
      <c r="Q105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60" spans="1:17" x14ac:dyDescent="0.25">
      <c r="A10560" t="s">
        <v>2667</v>
      </c>
      <c r="B10560" t="s">
        <v>3403</v>
      </c>
      <c r="C10560" t="s">
        <v>14</v>
      </c>
      <c r="D10560" t="s">
        <v>2668</v>
      </c>
      <c r="E10560" s="6">
        <v>51.466465999999997</v>
      </c>
      <c r="F10560" s="6">
        <v>-0.14765600000000001</v>
      </c>
      <c r="G10560" t="s">
        <v>2669</v>
      </c>
      <c r="H10560" t="s">
        <v>3344</v>
      </c>
      <c r="I10560" t="s">
        <v>17</v>
      </c>
      <c r="J10560" t="s">
        <v>104</v>
      </c>
      <c r="K10560">
        <v>2</v>
      </c>
      <c r="L10560" s="7">
        <v>195</v>
      </c>
      <c r="M10560" s="7">
        <v>61.25</v>
      </c>
      <c r="N10560" s="7">
        <f>SageReportData1[[#This Row],[Turnover]]-(SageReportData1[[#This Row],[Cost Price Average]]*SageReportData1[[#This Row],[Quantity]])</f>
        <v>72.5</v>
      </c>
      <c r="P10560" s="1">
        <v>42646</v>
      </c>
      <c r="Q105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61" spans="1:17" x14ac:dyDescent="0.25">
      <c r="A10561" t="s">
        <v>2667</v>
      </c>
      <c r="B10561" t="s">
        <v>3403</v>
      </c>
      <c r="C10561" t="s">
        <v>14</v>
      </c>
      <c r="D10561" t="s">
        <v>2668</v>
      </c>
      <c r="E10561" s="6">
        <v>51.466465999999997</v>
      </c>
      <c r="F10561" s="6">
        <v>-0.14765600000000001</v>
      </c>
      <c r="G10561" t="s">
        <v>2669</v>
      </c>
      <c r="H10561" t="s">
        <v>3344</v>
      </c>
      <c r="I10561" t="s">
        <v>17</v>
      </c>
      <c r="J10561" t="s">
        <v>109</v>
      </c>
      <c r="K10561">
        <v>2</v>
      </c>
      <c r="L10561" s="7">
        <v>225.6</v>
      </c>
      <c r="M10561" s="7">
        <v>73.5</v>
      </c>
      <c r="N10561" s="7">
        <f>SageReportData1[[#This Row],[Turnover]]-(SageReportData1[[#This Row],[Cost Price Average]]*SageReportData1[[#This Row],[Quantity]])</f>
        <v>78.599999999999994</v>
      </c>
      <c r="P10561" s="1">
        <v>42613</v>
      </c>
      <c r="Q105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62" spans="1:17" x14ac:dyDescent="0.25">
      <c r="A10562" t="s">
        <v>2667</v>
      </c>
      <c r="B10562" t="s">
        <v>3403</v>
      </c>
      <c r="C10562" t="s">
        <v>14</v>
      </c>
      <c r="D10562" t="s">
        <v>2668</v>
      </c>
      <c r="E10562" s="6">
        <v>51.466465999999997</v>
      </c>
      <c r="F10562" s="6">
        <v>-0.14765600000000001</v>
      </c>
      <c r="G10562" t="s">
        <v>2669</v>
      </c>
      <c r="H10562" t="s">
        <v>3344</v>
      </c>
      <c r="I10562" t="s">
        <v>17</v>
      </c>
      <c r="J10562" t="s">
        <v>109</v>
      </c>
      <c r="K10562">
        <v>2</v>
      </c>
      <c r="L10562" s="7">
        <v>225.6</v>
      </c>
      <c r="M10562" s="7">
        <v>73.5</v>
      </c>
      <c r="N10562" s="7">
        <f>SageReportData1[[#This Row],[Turnover]]-(SageReportData1[[#This Row],[Cost Price Average]]*SageReportData1[[#This Row],[Quantity]])</f>
        <v>78.599999999999994</v>
      </c>
      <c r="P10562" s="1">
        <v>42697</v>
      </c>
      <c r="Q105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63" spans="1:17" x14ac:dyDescent="0.25">
      <c r="A10563" t="s">
        <v>2667</v>
      </c>
      <c r="B10563" t="s">
        <v>3403</v>
      </c>
      <c r="C10563" t="s">
        <v>14</v>
      </c>
      <c r="D10563" t="s">
        <v>2668</v>
      </c>
      <c r="E10563" s="6">
        <v>51.466465999999997</v>
      </c>
      <c r="F10563" s="6">
        <v>-0.14765600000000001</v>
      </c>
      <c r="G10563" t="s">
        <v>2669</v>
      </c>
      <c r="H10563" t="s">
        <v>3344</v>
      </c>
      <c r="I10563" t="s">
        <v>17</v>
      </c>
      <c r="J10563" t="s">
        <v>301</v>
      </c>
      <c r="K10563">
        <v>2</v>
      </c>
      <c r="L10563" s="7">
        <v>161</v>
      </c>
      <c r="M10563" s="7">
        <v>34.941309523809501</v>
      </c>
      <c r="N10563" s="7">
        <f>SageReportData1[[#This Row],[Turnover]]-(SageReportData1[[#This Row],[Cost Price Average]]*SageReportData1[[#This Row],[Quantity]])</f>
        <v>91.117380952380998</v>
      </c>
      <c r="P10563" s="1">
        <v>42845</v>
      </c>
      <c r="Q105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64" spans="1:17" x14ac:dyDescent="0.25">
      <c r="A10564" t="s">
        <v>2667</v>
      </c>
      <c r="B10564" t="s">
        <v>3403</v>
      </c>
      <c r="C10564" t="s">
        <v>14</v>
      </c>
      <c r="D10564" t="s">
        <v>2668</v>
      </c>
      <c r="E10564" s="6">
        <v>51.466465999999997</v>
      </c>
      <c r="F10564" s="6">
        <v>-0.14765600000000001</v>
      </c>
      <c r="G10564" t="s">
        <v>2669</v>
      </c>
      <c r="H10564" t="s">
        <v>3344</v>
      </c>
      <c r="I10564" t="s">
        <v>17</v>
      </c>
      <c r="J10564" t="s">
        <v>109</v>
      </c>
      <c r="K10564">
        <v>3</v>
      </c>
      <c r="L10564" s="7">
        <v>338.4</v>
      </c>
      <c r="M10564" s="7">
        <v>73.5</v>
      </c>
      <c r="N10564" s="7">
        <f>SageReportData1[[#This Row],[Turnover]]-(SageReportData1[[#This Row],[Cost Price Average]]*SageReportData1[[#This Row],[Quantity]])</f>
        <v>117.89999999999998</v>
      </c>
      <c r="P10564" s="1">
        <v>42754</v>
      </c>
      <c r="Q105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65" spans="1:17" x14ac:dyDescent="0.25">
      <c r="A10565" t="s">
        <v>2667</v>
      </c>
      <c r="B10565" t="s">
        <v>3403</v>
      </c>
      <c r="C10565" t="s">
        <v>14</v>
      </c>
      <c r="D10565" t="s">
        <v>2668</v>
      </c>
      <c r="E10565" s="6">
        <v>51.466465999999997</v>
      </c>
      <c r="F10565" s="6">
        <v>-0.14765600000000001</v>
      </c>
      <c r="G10565" t="s">
        <v>2669</v>
      </c>
      <c r="H10565" t="s">
        <v>3344</v>
      </c>
      <c r="I10565" t="s">
        <v>17</v>
      </c>
      <c r="J10565" t="s">
        <v>301</v>
      </c>
      <c r="K10565">
        <v>3</v>
      </c>
      <c r="L10565" s="7">
        <v>224.4</v>
      </c>
      <c r="M10565" s="7">
        <v>34.941309523809501</v>
      </c>
      <c r="N10565" s="7">
        <f>SageReportData1[[#This Row],[Turnover]]-(SageReportData1[[#This Row],[Cost Price Average]]*SageReportData1[[#This Row],[Quantity]])</f>
        <v>119.57607142857151</v>
      </c>
      <c r="P10565" s="1">
        <v>42543</v>
      </c>
      <c r="Q105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66" spans="1:17" x14ac:dyDescent="0.25">
      <c r="A10566" t="s">
        <v>2667</v>
      </c>
      <c r="B10566" t="s">
        <v>3403</v>
      </c>
      <c r="C10566" t="s">
        <v>14</v>
      </c>
      <c r="D10566" t="s">
        <v>2668</v>
      </c>
      <c r="E10566" s="6">
        <v>51.466465999999997</v>
      </c>
      <c r="F10566" s="6">
        <v>-0.14765600000000001</v>
      </c>
      <c r="G10566" t="s">
        <v>2669</v>
      </c>
      <c r="H10566" t="s">
        <v>3344</v>
      </c>
      <c r="I10566" t="s">
        <v>17</v>
      </c>
      <c r="J10566" t="s">
        <v>301</v>
      </c>
      <c r="K10566">
        <v>3</v>
      </c>
      <c r="L10566" s="7">
        <v>225</v>
      </c>
      <c r="M10566" s="7">
        <v>34.941309523809501</v>
      </c>
      <c r="N10566" s="7">
        <f>SageReportData1[[#This Row],[Turnover]]-(SageReportData1[[#This Row],[Cost Price Average]]*SageReportData1[[#This Row],[Quantity]])</f>
        <v>120.1760714285715</v>
      </c>
      <c r="P10566" s="1">
        <v>42646</v>
      </c>
      <c r="Q105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67" spans="1:17" x14ac:dyDescent="0.25">
      <c r="A10567" t="s">
        <v>2667</v>
      </c>
      <c r="B10567" t="s">
        <v>3403</v>
      </c>
      <c r="C10567" t="s">
        <v>14</v>
      </c>
      <c r="D10567" t="s">
        <v>2668</v>
      </c>
      <c r="E10567" s="6">
        <v>51.466465999999997</v>
      </c>
      <c r="F10567" s="6">
        <v>-0.14765600000000001</v>
      </c>
      <c r="G10567" t="s">
        <v>2669</v>
      </c>
      <c r="H10567" t="s">
        <v>3344</v>
      </c>
      <c r="I10567" t="s">
        <v>17</v>
      </c>
      <c r="J10567" t="s">
        <v>109</v>
      </c>
      <c r="K10567">
        <v>3</v>
      </c>
      <c r="L10567" s="7">
        <v>349.86</v>
      </c>
      <c r="M10567" s="7">
        <v>73.5</v>
      </c>
      <c r="N10567" s="7">
        <f>SageReportData1[[#This Row],[Turnover]]-(SageReportData1[[#This Row],[Cost Price Average]]*SageReportData1[[#This Row],[Quantity]])</f>
        <v>129.36000000000001</v>
      </c>
      <c r="P10567" s="1">
        <v>42481</v>
      </c>
      <c r="Q105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68" spans="1:17" x14ac:dyDescent="0.25">
      <c r="A10568" t="s">
        <v>2667</v>
      </c>
      <c r="B10568" t="s">
        <v>3403</v>
      </c>
      <c r="C10568" t="s">
        <v>14</v>
      </c>
      <c r="D10568" t="s">
        <v>2668</v>
      </c>
      <c r="E10568" s="6">
        <v>51.466465999999997</v>
      </c>
      <c r="F10568" s="6">
        <v>-0.14765600000000001</v>
      </c>
      <c r="G10568" t="s">
        <v>2669</v>
      </c>
      <c r="H10568" t="s">
        <v>3344</v>
      </c>
      <c r="I10568" t="s">
        <v>17</v>
      </c>
      <c r="J10568" t="s">
        <v>109</v>
      </c>
      <c r="K10568">
        <v>3</v>
      </c>
      <c r="L10568" s="7">
        <v>349.86</v>
      </c>
      <c r="M10568" s="7">
        <v>73.5</v>
      </c>
      <c r="N10568" s="7">
        <f>SageReportData1[[#This Row],[Turnover]]-(SageReportData1[[#This Row],[Cost Price Average]]*SageReportData1[[#This Row],[Quantity]])</f>
        <v>129.36000000000001</v>
      </c>
      <c r="P10568" s="1">
        <v>42481</v>
      </c>
      <c r="Q105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69" spans="1:17" x14ac:dyDescent="0.25">
      <c r="A10569" t="s">
        <v>2667</v>
      </c>
      <c r="B10569" t="s">
        <v>3403</v>
      </c>
      <c r="C10569" t="s">
        <v>14</v>
      </c>
      <c r="D10569" t="s">
        <v>2668</v>
      </c>
      <c r="E10569" s="6">
        <v>51.466465999999997</v>
      </c>
      <c r="F10569" s="6">
        <v>-0.14765600000000001</v>
      </c>
      <c r="G10569" t="s">
        <v>2669</v>
      </c>
      <c r="H10569" t="s">
        <v>3344</v>
      </c>
      <c r="I10569" t="s">
        <v>17</v>
      </c>
      <c r="J10569" t="s">
        <v>299</v>
      </c>
      <c r="K10569">
        <v>4</v>
      </c>
      <c r="L10569" s="7">
        <v>299.88</v>
      </c>
      <c r="M10569" s="7">
        <v>34.941574074074097</v>
      </c>
      <c r="N10569" s="7">
        <f>SageReportData1[[#This Row],[Turnover]]-(SageReportData1[[#This Row],[Cost Price Average]]*SageReportData1[[#This Row],[Quantity]])</f>
        <v>160.11370370370361</v>
      </c>
      <c r="P10569" s="1">
        <v>42481</v>
      </c>
      <c r="Q105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70" spans="1:17" x14ac:dyDescent="0.25">
      <c r="A10570" t="s">
        <v>2667</v>
      </c>
      <c r="B10570" t="s">
        <v>3403</v>
      </c>
      <c r="C10570" t="s">
        <v>14</v>
      </c>
      <c r="D10570" t="s">
        <v>2668</v>
      </c>
      <c r="E10570" s="6">
        <v>51.466465999999997</v>
      </c>
      <c r="F10570" s="6">
        <v>-0.14765600000000001</v>
      </c>
      <c r="G10570" t="s">
        <v>2669</v>
      </c>
      <c r="H10570" t="s">
        <v>3344</v>
      </c>
      <c r="I10570" t="s">
        <v>17</v>
      </c>
      <c r="J10570" t="s">
        <v>301</v>
      </c>
      <c r="K10570">
        <v>4</v>
      </c>
      <c r="L10570" s="7">
        <v>299.88</v>
      </c>
      <c r="M10570" s="7">
        <v>34.941309523809501</v>
      </c>
      <c r="N10570" s="7">
        <f>SageReportData1[[#This Row],[Turnover]]-(SageReportData1[[#This Row],[Cost Price Average]]*SageReportData1[[#This Row],[Quantity]])</f>
        <v>160.11476190476199</v>
      </c>
      <c r="P10570" s="1">
        <v>42481</v>
      </c>
      <c r="Q105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71" spans="1:17" x14ac:dyDescent="0.25">
      <c r="A10571" t="s">
        <v>2667</v>
      </c>
      <c r="B10571" t="s">
        <v>3403</v>
      </c>
      <c r="C10571" t="s">
        <v>14</v>
      </c>
      <c r="D10571" t="s">
        <v>2668</v>
      </c>
      <c r="E10571" s="6">
        <v>51.466465999999997</v>
      </c>
      <c r="F10571" s="6">
        <v>-0.14765600000000001</v>
      </c>
      <c r="G10571" t="s">
        <v>2669</v>
      </c>
      <c r="H10571" t="s">
        <v>3344</v>
      </c>
      <c r="I10571" t="s">
        <v>17</v>
      </c>
      <c r="J10571" t="s">
        <v>301</v>
      </c>
      <c r="K10571">
        <v>4</v>
      </c>
      <c r="L10571" s="7">
        <v>299.88</v>
      </c>
      <c r="M10571" s="7">
        <v>34.941309523809501</v>
      </c>
      <c r="N10571" s="7">
        <f>SageReportData1[[#This Row],[Turnover]]-(SageReportData1[[#This Row],[Cost Price Average]]*SageReportData1[[#This Row],[Quantity]])</f>
        <v>160.11476190476199</v>
      </c>
      <c r="P10571" s="1">
        <v>42586</v>
      </c>
      <c r="Q105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72" spans="1:17" x14ac:dyDescent="0.25">
      <c r="A10572" t="s">
        <v>2667</v>
      </c>
      <c r="B10572" t="s">
        <v>3403</v>
      </c>
      <c r="C10572" t="s">
        <v>14</v>
      </c>
      <c r="D10572" t="s">
        <v>2668</v>
      </c>
      <c r="E10572" s="6">
        <v>51.466465999999997</v>
      </c>
      <c r="F10572" s="6">
        <v>-0.14765600000000001</v>
      </c>
      <c r="G10572" t="s">
        <v>2669</v>
      </c>
      <c r="H10572" t="s">
        <v>3344</v>
      </c>
      <c r="I10572" t="s">
        <v>17</v>
      </c>
      <c r="J10572" t="s">
        <v>301</v>
      </c>
      <c r="K10572">
        <v>4</v>
      </c>
      <c r="L10572" s="7">
        <v>318.31</v>
      </c>
      <c r="M10572" s="7">
        <v>34.941309523809501</v>
      </c>
      <c r="N10572" s="7">
        <f>SageReportData1[[#This Row],[Turnover]]-(SageReportData1[[#This Row],[Cost Price Average]]*SageReportData1[[#This Row],[Quantity]])</f>
        <v>178.544761904762</v>
      </c>
      <c r="P10572" s="1">
        <v>42922</v>
      </c>
      <c r="Q105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73" spans="1:17" x14ac:dyDescent="0.25">
      <c r="A10573" t="s">
        <v>2667</v>
      </c>
      <c r="B10573" t="s">
        <v>3403</v>
      </c>
      <c r="C10573" t="s">
        <v>14</v>
      </c>
      <c r="D10573" t="s">
        <v>2668</v>
      </c>
      <c r="E10573" s="6">
        <v>51.466465999999997</v>
      </c>
      <c r="F10573" s="6">
        <v>-0.14765600000000001</v>
      </c>
      <c r="G10573" t="s">
        <v>2669</v>
      </c>
      <c r="H10573" t="s">
        <v>3344</v>
      </c>
      <c r="I10573" t="s">
        <v>17</v>
      </c>
      <c r="J10573" t="s">
        <v>301</v>
      </c>
      <c r="K10573">
        <v>4</v>
      </c>
      <c r="L10573" s="7">
        <v>322</v>
      </c>
      <c r="M10573" s="7">
        <v>34.941309523809501</v>
      </c>
      <c r="N10573" s="7">
        <f>SageReportData1[[#This Row],[Turnover]]-(SageReportData1[[#This Row],[Cost Price Average]]*SageReportData1[[#This Row],[Quantity]])</f>
        <v>182.234761904762</v>
      </c>
      <c r="P10573" s="1">
        <v>42671</v>
      </c>
      <c r="Q105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74" spans="1:17" x14ac:dyDescent="0.25">
      <c r="A10574" t="s">
        <v>2667</v>
      </c>
      <c r="B10574" t="s">
        <v>3403</v>
      </c>
      <c r="C10574" t="s">
        <v>14</v>
      </c>
      <c r="D10574" t="s">
        <v>2668</v>
      </c>
      <c r="E10574" s="6">
        <v>51.466465999999997</v>
      </c>
      <c r="F10574" s="6">
        <v>-0.14765600000000001</v>
      </c>
      <c r="G10574" t="s">
        <v>2669</v>
      </c>
      <c r="H10574" t="s">
        <v>3344</v>
      </c>
      <c r="I10574" t="s">
        <v>17</v>
      </c>
      <c r="J10574" t="s">
        <v>301</v>
      </c>
      <c r="K10574">
        <v>4</v>
      </c>
      <c r="L10574" s="7">
        <v>322</v>
      </c>
      <c r="M10574" s="7">
        <v>34.941309523809501</v>
      </c>
      <c r="N10574" s="7">
        <f>SageReportData1[[#This Row],[Turnover]]-(SageReportData1[[#This Row],[Cost Price Average]]*SageReportData1[[#This Row],[Quantity]])</f>
        <v>182.234761904762</v>
      </c>
      <c r="P10574" s="1">
        <v>42697</v>
      </c>
      <c r="Q105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75" spans="1:17" x14ac:dyDescent="0.25">
      <c r="A10575" t="s">
        <v>2667</v>
      </c>
      <c r="B10575" t="s">
        <v>3403</v>
      </c>
      <c r="C10575" t="s">
        <v>14</v>
      </c>
      <c r="D10575" t="s">
        <v>2668</v>
      </c>
      <c r="E10575" s="6">
        <v>51.466465999999997</v>
      </c>
      <c r="F10575" s="6">
        <v>-0.14765600000000001</v>
      </c>
      <c r="G10575" t="s">
        <v>2669</v>
      </c>
      <c r="H10575" t="s">
        <v>3344</v>
      </c>
      <c r="I10575" t="s">
        <v>17</v>
      </c>
      <c r="J10575" t="s">
        <v>301</v>
      </c>
      <c r="K10575">
        <v>4</v>
      </c>
      <c r="L10575" s="7">
        <v>322</v>
      </c>
      <c r="M10575" s="7">
        <v>34.941309523809501</v>
      </c>
      <c r="N10575" s="7">
        <f>SageReportData1[[#This Row],[Turnover]]-(SageReportData1[[#This Row],[Cost Price Average]]*SageReportData1[[#This Row],[Quantity]])</f>
        <v>182.234761904762</v>
      </c>
      <c r="P10575" s="1">
        <v>42898</v>
      </c>
      <c r="Q105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76" spans="1:17" x14ac:dyDescent="0.25">
      <c r="A10576" t="s">
        <v>2667</v>
      </c>
      <c r="B10576" t="s">
        <v>3403</v>
      </c>
      <c r="C10576" t="s">
        <v>14</v>
      </c>
      <c r="D10576" t="s">
        <v>2668</v>
      </c>
      <c r="E10576" s="6">
        <v>51.466465999999997</v>
      </c>
      <c r="F10576" s="6">
        <v>-0.14765600000000001</v>
      </c>
      <c r="G10576" t="s">
        <v>2669</v>
      </c>
      <c r="H10576" t="s">
        <v>3344</v>
      </c>
      <c r="I10576" t="s">
        <v>17</v>
      </c>
      <c r="J10576" t="s">
        <v>301</v>
      </c>
      <c r="K10576">
        <v>5</v>
      </c>
      <c r="L10576" s="7">
        <v>374</v>
      </c>
      <c r="M10576" s="7">
        <v>34.941309523809501</v>
      </c>
      <c r="N10576" s="7">
        <f>SageReportData1[[#This Row],[Turnover]]-(SageReportData1[[#This Row],[Cost Price Average]]*SageReportData1[[#This Row],[Quantity]])</f>
        <v>199.29345238095249</v>
      </c>
      <c r="P10576" s="1">
        <v>42514</v>
      </c>
      <c r="Q105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577" spans="1:17" x14ac:dyDescent="0.25">
      <c r="A10577" t="s">
        <v>2667</v>
      </c>
      <c r="B10577" t="s">
        <v>3403</v>
      </c>
      <c r="C10577" t="s">
        <v>14</v>
      </c>
      <c r="D10577" t="s">
        <v>2668</v>
      </c>
      <c r="E10577" s="6">
        <v>51.466465999999997</v>
      </c>
      <c r="F10577" s="6">
        <v>-0.14765600000000001</v>
      </c>
      <c r="G10577" t="s">
        <v>2669</v>
      </c>
      <c r="H10577" t="s">
        <v>3344</v>
      </c>
      <c r="I10577" t="s">
        <v>17</v>
      </c>
      <c r="J10577" t="s">
        <v>301</v>
      </c>
      <c r="K10577">
        <v>5</v>
      </c>
      <c r="L10577" s="7">
        <v>402.5</v>
      </c>
      <c r="M10577" s="7">
        <v>34.941309523809501</v>
      </c>
      <c r="N10577" s="7">
        <f>SageReportData1[[#This Row],[Turnover]]-(SageReportData1[[#This Row],[Cost Price Average]]*SageReportData1[[#This Row],[Quantity]])</f>
        <v>227.79345238095249</v>
      </c>
      <c r="P10577" s="1">
        <v>42710</v>
      </c>
      <c r="Q105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78" spans="1:17" x14ac:dyDescent="0.25">
      <c r="A10578" t="s">
        <v>2667</v>
      </c>
      <c r="B10578" t="s">
        <v>3403</v>
      </c>
      <c r="C10578" t="s">
        <v>14</v>
      </c>
      <c r="D10578" t="s">
        <v>2668</v>
      </c>
      <c r="E10578" s="6">
        <v>51.466465999999997</v>
      </c>
      <c r="F10578" s="6">
        <v>-0.14765600000000001</v>
      </c>
      <c r="G10578" t="s">
        <v>2669</v>
      </c>
      <c r="H10578" t="s">
        <v>3344</v>
      </c>
      <c r="I10578" t="s">
        <v>17</v>
      </c>
      <c r="J10578" t="s">
        <v>301</v>
      </c>
      <c r="K10578">
        <v>5</v>
      </c>
      <c r="L10578" s="7">
        <v>402.5</v>
      </c>
      <c r="M10578" s="7">
        <v>34.941309523809501</v>
      </c>
      <c r="N10578" s="7">
        <f>SageReportData1[[#This Row],[Turnover]]-(SageReportData1[[#This Row],[Cost Price Average]]*SageReportData1[[#This Row],[Quantity]])</f>
        <v>227.79345238095249</v>
      </c>
      <c r="P10578" s="1">
        <v>42776</v>
      </c>
      <c r="Q105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79" spans="1:17" x14ac:dyDescent="0.25">
      <c r="A10579" t="s">
        <v>2667</v>
      </c>
      <c r="B10579" t="s">
        <v>3403</v>
      </c>
      <c r="C10579" t="s">
        <v>14</v>
      </c>
      <c r="D10579" t="s">
        <v>2668</v>
      </c>
      <c r="E10579" s="6">
        <v>51.466465999999997</v>
      </c>
      <c r="F10579" s="6">
        <v>-0.14765600000000001</v>
      </c>
      <c r="G10579" t="s">
        <v>2669</v>
      </c>
      <c r="H10579" t="s">
        <v>3344</v>
      </c>
      <c r="I10579" t="s">
        <v>17</v>
      </c>
      <c r="J10579" t="s">
        <v>537</v>
      </c>
      <c r="K10579">
        <v>5</v>
      </c>
      <c r="L10579" s="7">
        <v>437.3</v>
      </c>
      <c r="M10579" s="7">
        <v>34.991666666666703</v>
      </c>
      <c r="N10579" s="7">
        <f>SageReportData1[[#This Row],[Turnover]]-(SageReportData1[[#This Row],[Cost Price Average]]*SageReportData1[[#This Row],[Quantity]])</f>
        <v>262.34166666666647</v>
      </c>
      <c r="P10579" s="1">
        <v>42845</v>
      </c>
      <c r="Q105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580" spans="1:17" x14ac:dyDescent="0.25">
      <c r="A10580" t="s">
        <v>2667</v>
      </c>
      <c r="B10580" t="s">
        <v>3403</v>
      </c>
      <c r="C10580" t="s">
        <v>14</v>
      </c>
      <c r="D10580" t="s">
        <v>2668</v>
      </c>
      <c r="E10580" s="6">
        <v>51.466465999999997</v>
      </c>
      <c r="F10580" s="6">
        <v>-0.14765600000000001</v>
      </c>
      <c r="G10580" t="s">
        <v>2669</v>
      </c>
      <c r="H10580" t="s">
        <v>3344</v>
      </c>
      <c r="I10580" t="s">
        <v>17</v>
      </c>
      <c r="J10580" t="s">
        <v>101</v>
      </c>
      <c r="K10580">
        <v>2</v>
      </c>
      <c r="L10580" s="7">
        <v>6.24</v>
      </c>
      <c r="M10580" s="7">
        <v>1.75</v>
      </c>
      <c r="N10580" s="7">
        <f>SageReportData1[[#This Row],[Turnover]]-(SageReportData1[[#This Row],[Cost Price Average]]*SageReportData1[[#This Row],[Quantity]])</f>
        <v>2.74</v>
      </c>
      <c r="P10580" s="1">
        <v>43563</v>
      </c>
      <c r="Q105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581" spans="1:17" x14ac:dyDescent="0.25">
      <c r="A10581" t="s">
        <v>2667</v>
      </c>
      <c r="B10581" t="s">
        <v>3403</v>
      </c>
      <c r="C10581" t="s">
        <v>14</v>
      </c>
      <c r="D10581" t="s">
        <v>2668</v>
      </c>
      <c r="E10581" s="6">
        <v>51.466465999999997</v>
      </c>
      <c r="F10581" s="6">
        <v>-0.14765600000000001</v>
      </c>
      <c r="G10581" t="s">
        <v>2669</v>
      </c>
      <c r="H10581" t="s">
        <v>3344</v>
      </c>
      <c r="I10581" t="s">
        <v>17</v>
      </c>
      <c r="J10581" t="s">
        <v>101</v>
      </c>
      <c r="K10581">
        <v>8</v>
      </c>
      <c r="L10581" s="7">
        <v>24.96</v>
      </c>
      <c r="M10581" s="7">
        <v>1.75</v>
      </c>
      <c r="N10581" s="7">
        <f>SageReportData1[[#This Row],[Turnover]]-(SageReportData1[[#This Row],[Cost Price Average]]*SageReportData1[[#This Row],[Quantity]])</f>
        <v>10.96</v>
      </c>
      <c r="P10581" s="1">
        <v>43539</v>
      </c>
      <c r="Q105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582" spans="1:17" x14ac:dyDescent="0.25">
      <c r="A10582" t="s">
        <v>2667</v>
      </c>
      <c r="B10582" t="s">
        <v>3403</v>
      </c>
      <c r="C10582" t="s">
        <v>14</v>
      </c>
      <c r="D10582" t="s">
        <v>2668</v>
      </c>
      <c r="E10582" s="6">
        <v>51.466465999999997</v>
      </c>
      <c r="F10582" s="6">
        <v>-0.14765600000000001</v>
      </c>
      <c r="G10582" t="s">
        <v>2669</v>
      </c>
      <c r="H10582" t="s">
        <v>3344</v>
      </c>
      <c r="I10582" t="s">
        <v>17</v>
      </c>
      <c r="J10582" t="s">
        <v>301</v>
      </c>
      <c r="K10582">
        <v>1</v>
      </c>
      <c r="L10582" s="7">
        <v>88.42</v>
      </c>
      <c r="M10582" s="7">
        <v>34.941309523809501</v>
      </c>
      <c r="N10582" s="7">
        <f>SageReportData1[[#This Row],[Turnover]]-(SageReportData1[[#This Row],[Cost Price Average]]*SageReportData1[[#This Row],[Quantity]])</f>
        <v>53.478690476190501</v>
      </c>
      <c r="P10582" s="1">
        <v>43133</v>
      </c>
      <c r="Q105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83" spans="1:17" x14ac:dyDescent="0.25">
      <c r="A10583" t="s">
        <v>2667</v>
      </c>
      <c r="B10583" t="s">
        <v>3403</v>
      </c>
      <c r="C10583" t="s">
        <v>14</v>
      </c>
      <c r="D10583" t="s">
        <v>2668</v>
      </c>
      <c r="E10583" s="6">
        <v>51.466465999999997</v>
      </c>
      <c r="F10583" s="6">
        <v>-0.14765600000000001</v>
      </c>
      <c r="G10583" t="s">
        <v>2669</v>
      </c>
      <c r="H10583" t="s">
        <v>3344</v>
      </c>
      <c r="I10583" t="s">
        <v>17</v>
      </c>
      <c r="J10583" t="s">
        <v>301</v>
      </c>
      <c r="K10583">
        <v>2</v>
      </c>
      <c r="L10583" s="7">
        <v>176.84</v>
      </c>
      <c r="M10583" s="7">
        <v>34.941309523809501</v>
      </c>
      <c r="N10583" s="7">
        <f>SageReportData1[[#This Row],[Turnover]]-(SageReportData1[[#This Row],[Cost Price Average]]*SageReportData1[[#This Row],[Quantity]])</f>
        <v>106.957380952381</v>
      </c>
      <c r="P10583" s="1">
        <v>43062</v>
      </c>
      <c r="Q105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84" spans="1:17" x14ac:dyDescent="0.25">
      <c r="A10584" t="s">
        <v>2667</v>
      </c>
      <c r="B10584" t="s">
        <v>3403</v>
      </c>
      <c r="C10584" t="s">
        <v>14</v>
      </c>
      <c r="D10584" t="s">
        <v>2668</v>
      </c>
      <c r="E10584" s="6">
        <v>51.466465999999997</v>
      </c>
      <c r="F10584" s="6">
        <v>-0.14765600000000001</v>
      </c>
      <c r="G10584" t="s">
        <v>2669</v>
      </c>
      <c r="H10584" t="s">
        <v>3344</v>
      </c>
      <c r="I10584" t="s">
        <v>17</v>
      </c>
      <c r="J10584" t="s">
        <v>301</v>
      </c>
      <c r="K10584">
        <v>2</v>
      </c>
      <c r="L10584" s="7">
        <v>176.84</v>
      </c>
      <c r="M10584" s="7">
        <v>34.941309523809501</v>
      </c>
      <c r="N10584" s="7">
        <f>SageReportData1[[#This Row],[Turnover]]-(SageReportData1[[#This Row],[Cost Price Average]]*SageReportData1[[#This Row],[Quantity]])</f>
        <v>106.957380952381</v>
      </c>
      <c r="P10584" s="1">
        <v>43539</v>
      </c>
      <c r="Q105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585" spans="1:17" x14ac:dyDescent="0.25">
      <c r="A10585" t="s">
        <v>2667</v>
      </c>
      <c r="B10585" t="s">
        <v>3403</v>
      </c>
      <c r="C10585" t="s">
        <v>14</v>
      </c>
      <c r="D10585" t="s">
        <v>2668</v>
      </c>
      <c r="E10585" s="6">
        <v>51.466465999999997</v>
      </c>
      <c r="F10585" s="6">
        <v>-0.14765600000000001</v>
      </c>
      <c r="G10585" t="s">
        <v>2669</v>
      </c>
      <c r="H10585" t="s">
        <v>3344</v>
      </c>
      <c r="I10585" t="s">
        <v>17</v>
      </c>
      <c r="J10585" t="s">
        <v>301</v>
      </c>
      <c r="K10585">
        <v>3</v>
      </c>
      <c r="L10585" s="7">
        <v>265.26</v>
      </c>
      <c r="M10585" s="7">
        <v>34.941309523809501</v>
      </c>
      <c r="N10585" s="7">
        <f>SageReportData1[[#This Row],[Turnover]]-(SageReportData1[[#This Row],[Cost Price Average]]*SageReportData1[[#This Row],[Quantity]])</f>
        <v>160.43607142857149</v>
      </c>
      <c r="P10585" s="1">
        <v>43208</v>
      </c>
      <c r="Q105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86" spans="1:17" x14ac:dyDescent="0.25">
      <c r="A10586" t="s">
        <v>2667</v>
      </c>
      <c r="B10586" t="s">
        <v>3403</v>
      </c>
      <c r="C10586" t="s">
        <v>14</v>
      </c>
      <c r="D10586" t="s">
        <v>2668</v>
      </c>
      <c r="E10586" s="6">
        <v>51.466465999999997</v>
      </c>
      <c r="F10586" s="6">
        <v>-0.14765600000000001</v>
      </c>
      <c r="G10586" t="s">
        <v>2669</v>
      </c>
      <c r="H10586" t="s">
        <v>3344</v>
      </c>
      <c r="I10586" t="s">
        <v>17</v>
      </c>
      <c r="J10586" t="s">
        <v>109</v>
      </c>
      <c r="K10586">
        <v>3</v>
      </c>
      <c r="L10586" s="7">
        <v>393.24</v>
      </c>
      <c r="M10586" s="7">
        <v>73.5</v>
      </c>
      <c r="N10586" s="7">
        <f>SageReportData1[[#This Row],[Turnover]]-(SageReportData1[[#This Row],[Cost Price Average]]*SageReportData1[[#This Row],[Quantity]])</f>
        <v>172.74</v>
      </c>
      <c r="P10586" s="1">
        <v>43133</v>
      </c>
      <c r="Q105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87" spans="1:17" x14ac:dyDescent="0.25">
      <c r="A10587" t="s">
        <v>2667</v>
      </c>
      <c r="B10587" t="s">
        <v>3403</v>
      </c>
      <c r="C10587" t="s">
        <v>14</v>
      </c>
      <c r="D10587" t="s">
        <v>2668</v>
      </c>
      <c r="E10587" s="6">
        <v>51.466465999999997</v>
      </c>
      <c r="F10587" s="6">
        <v>-0.14765600000000001</v>
      </c>
      <c r="G10587" t="s">
        <v>2669</v>
      </c>
      <c r="H10587" t="s">
        <v>3344</v>
      </c>
      <c r="I10587" t="s">
        <v>17</v>
      </c>
      <c r="J10587" t="s">
        <v>109</v>
      </c>
      <c r="K10587">
        <v>3</v>
      </c>
      <c r="L10587" s="7">
        <v>393.24</v>
      </c>
      <c r="M10587" s="7">
        <v>73.5</v>
      </c>
      <c r="N10587" s="7">
        <f>SageReportData1[[#This Row],[Turnover]]-(SageReportData1[[#This Row],[Cost Price Average]]*SageReportData1[[#This Row],[Quantity]])</f>
        <v>172.74</v>
      </c>
      <c r="P10587" s="1">
        <v>43381</v>
      </c>
      <c r="Q105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88" spans="1:17" x14ac:dyDescent="0.25">
      <c r="A10588" t="s">
        <v>2667</v>
      </c>
      <c r="B10588" t="s">
        <v>3403</v>
      </c>
      <c r="C10588" t="s">
        <v>14</v>
      </c>
      <c r="D10588" t="s">
        <v>2668</v>
      </c>
      <c r="E10588" s="6">
        <v>51.466465999999997</v>
      </c>
      <c r="F10588" s="6">
        <v>-0.14765600000000001</v>
      </c>
      <c r="G10588" t="s">
        <v>2669</v>
      </c>
      <c r="H10588" t="s">
        <v>3344</v>
      </c>
      <c r="I10588" t="s">
        <v>17</v>
      </c>
      <c r="J10588" t="s">
        <v>299</v>
      </c>
      <c r="K10588">
        <v>4</v>
      </c>
      <c r="L10588" s="7">
        <v>353.68</v>
      </c>
      <c r="M10588" s="7">
        <v>34.941574074074097</v>
      </c>
      <c r="N10588" s="7">
        <f>SageReportData1[[#This Row],[Turnover]]-(SageReportData1[[#This Row],[Cost Price Average]]*SageReportData1[[#This Row],[Quantity]])</f>
        <v>213.91370370370362</v>
      </c>
      <c r="P10588" s="1">
        <v>43381</v>
      </c>
      <c r="Q105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89" spans="1:17" x14ac:dyDescent="0.25">
      <c r="A10589" t="s">
        <v>2667</v>
      </c>
      <c r="B10589" t="s">
        <v>3403</v>
      </c>
      <c r="C10589" t="s">
        <v>14</v>
      </c>
      <c r="D10589" t="s">
        <v>2668</v>
      </c>
      <c r="E10589" s="6">
        <v>51.466465999999997</v>
      </c>
      <c r="F10589" s="6">
        <v>-0.14765600000000001</v>
      </c>
      <c r="G10589" t="s">
        <v>2669</v>
      </c>
      <c r="H10589" t="s">
        <v>3344</v>
      </c>
      <c r="I10589" t="s">
        <v>17</v>
      </c>
      <c r="J10589" t="s">
        <v>301</v>
      </c>
      <c r="K10589">
        <v>4</v>
      </c>
      <c r="L10589" s="7">
        <v>353.68</v>
      </c>
      <c r="M10589" s="7">
        <v>34.941309523809501</v>
      </c>
      <c r="N10589" s="7">
        <f>SageReportData1[[#This Row],[Turnover]]-(SageReportData1[[#This Row],[Cost Price Average]]*SageReportData1[[#This Row],[Quantity]])</f>
        <v>213.914761904762</v>
      </c>
      <c r="P10589" s="1">
        <v>43266</v>
      </c>
      <c r="Q105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90" spans="1:17" x14ac:dyDescent="0.25">
      <c r="A10590" t="s">
        <v>2667</v>
      </c>
      <c r="B10590" t="s">
        <v>3403</v>
      </c>
      <c r="C10590" t="s">
        <v>14</v>
      </c>
      <c r="D10590" t="s">
        <v>2668</v>
      </c>
      <c r="E10590" s="6">
        <v>51.466465999999997</v>
      </c>
      <c r="F10590" s="6">
        <v>-0.14765600000000001</v>
      </c>
      <c r="G10590" t="s">
        <v>2669</v>
      </c>
      <c r="H10590" t="s">
        <v>3344</v>
      </c>
      <c r="I10590" t="s">
        <v>17</v>
      </c>
      <c r="J10590" t="s">
        <v>301</v>
      </c>
      <c r="K10590">
        <v>4</v>
      </c>
      <c r="L10590" s="7">
        <v>353.68</v>
      </c>
      <c r="M10590" s="7">
        <v>34.941309523809501</v>
      </c>
      <c r="N10590" s="7">
        <f>SageReportData1[[#This Row],[Turnover]]-(SageReportData1[[#This Row],[Cost Price Average]]*SageReportData1[[#This Row],[Quantity]])</f>
        <v>213.914761904762</v>
      </c>
      <c r="P10590" s="1">
        <v>43588</v>
      </c>
      <c r="Q105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591" spans="1:17" x14ac:dyDescent="0.25">
      <c r="A10591" t="s">
        <v>2667</v>
      </c>
      <c r="B10591" t="s">
        <v>3403</v>
      </c>
      <c r="C10591" t="s">
        <v>14</v>
      </c>
      <c r="D10591" t="s">
        <v>2668</v>
      </c>
      <c r="E10591" s="6">
        <v>51.466465999999997</v>
      </c>
      <c r="F10591" s="6">
        <v>-0.14765600000000001</v>
      </c>
      <c r="G10591" t="s">
        <v>2669</v>
      </c>
      <c r="H10591" t="s">
        <v>3344</v>
      </c>
      <c r="I10591" t="s">
        <v>17</v>
      </c>
      <c r="J10591" t="s">
        <v>109</v>
      </c>
      <c r="K10591">
        <v>4</v>
      </c>
      <c r="L10591" s="7">
        <v>524.32000000000005</v>
      </c>
      <c r="M10591" s="7">
        <v>73.5</v>
      </c>
      <c r="N10591" s="7">
        <f>SageReportData1[[#This Row],[Turnover]]-(SageReportData1[[#This Row],[Cost Price Average]]*SageReportData1[[#This Row],[Quantity]])</f>
        <v>230.32000000000005</v>
      </c>
      <c r="P10591" s="1">
        <v>43069</v>
      </c>
      <c r="Q105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92" spans="1:17" x14ac:dyDescent="0.25">
      <c r="A10592" t="s">
        <v>2667</v>
      </c>
      <c r="B10592" t="s">
        <v>3403</v>
      </c>
      <c r="C10592" t="s">
        <v>14</v>
      </c>
      <c r="D10592" t="s">
        <v>2668</v>
      </c>
      <c r="E10592" s="6">
        <v>51.466465999999997</v>
      </c>
      <c r="F10592" s="6">
        <v>-0.14765600000000001</v>
      </c>
      <c r="G10592" t="s">
        <v>2669</v>
      </c>
      <c r="H10592" t="s">
        <v>3344</v>
      </c>
      <c r="I10592" t="s">
        <v>17</v>
      </c>
      <c r="J10592" t="s">
        <v>109</v>
      </c>
      <c r="K10592">
        <v>4</v>
      </c>
      <c r="L10592" s="7">
        <v>524.32000000000005</v>
      </c>
      <c r="M10592" s="7">
        <v>73.5</v>
      </c>
      <c r="N10592" s="7">
        <f>SageReportData1[[#This Row],[Turnover]]-(SageReportData1[[#This Row],[Cost Price Average]]*SageReportData1[[#This Row],[Quantity]])</f>
        <v>230.32000000000005</v>
      </c>
      <c r="P10592" s="1">
        <v>43266</v>
      </c>
      <c r="Q105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93" spans="1:17" x14ac:dyDescent="0.25">
      <c r="A10593" t="s">
        <v>2667</v>
      </c>
      <c r="B10593" t="s">
        <v>3403</v>
      </c>
      <c r="C10593" t="s">
        <v>14</v>
      </c>
      <c r="D10593" t="s">
        <v>2668</v>
      </c>
      <c r="E10593" s="6">
        <v>51.466465999999997</v>
      </c>
      <c r="F10593" s="6">
        <v>-0.14765600000000001</v>
      </c>
      <c r="G10593" t="s">
        <v>2669</v>
      </c>
      <c r="H10593" t="s">
        <v>3344</v>
      </c>
      <c r="I10593" t="s">
        <v>17</v>
      </c>
      <c r="J10593" t="s">
        <v>301</v>
      </c>
      <c r="K10593">
        <v>5</v>
      </c>
      <c r="L10593" s="7">
        <v>442.1</v>
      </c>
      <c r="M10593" s="7">
        <v>34.941309523809501</v>
      </c>
      <c r="N10593" s="7">
        <f>SageReportData1[[#This Row],[Turnover]]-(SageReportData1[[#This Row],[Cost Price Average]]*SageReportData1[[#This Row],[Quantity]])</f>
        <v>267.39345238095251</v>
      </c>
      <c r="P10593" s="1">
        <v>43102</v>
      </c>
      <c r="Q105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94" spans="1:17" x14ac:dyDescent="0.25">
      <c r="A10594" t="s">
        <v>2667</v>
      </c>
      <c r="B10594" t="s">
        <v>3403</v>
      </c>
      <c r="C10594" t="s">
        <v>14</v>
      </c>
      <c r="D10594" t="s">
        <v>2668</v>
      </c>
      <c r="E10594" s="6">
        <v>51.466465999999997</v>
      </c>
      <c r="F10594" s="6">
        <v>-0.14765600000000001</v>
      </c>
      <c r="G10594" t="s">
        <v>2669</v>
      </c>
      <c r="H10594" t="s">
        <v>3344</v>
      </c>
      <c r="I10594" t="s">
        <v>17</v>
      </c>
      <c r="J10594" t="s">
        <v>301</v>
      </c>
      <c r="K10594">
        <v>5</v>
      </c>
      <c r="L10594" s="7">
        <v>442.1</v>
      </c>
      <c r="M10594" s="7">
        <v>34.941309523809501</v>
      </c>
      <c r="N10594" s="7">
        <f>SageReportData1[[#This Row],[Turnover]]-(SageReportData1[[#This Row],[Cost Price Average]]*SageReportData1[[#This Row],[Quantity]])</f>
        <v>267.39345238095251</v>
      </c>
      <c r="P10594" s="1">
        <v>43347</v>
      </c>
      <c r="Q105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95" spans="1:17" x14ac:dyDescent="0.25">
      <c r="A10595" t="s">
        <v>3323</v>
      </c>
      <c r="B10595" t="s">
        <v>3407</v>
      </c>
      <c r="C10595" t="s">
        <v>3014</v>
      </c>
      <c r="G10595" t="s">
        <v>3324</v>
      </c>
      <c r="H10595" t="s">
        <v>3014</v>
      </c>
      <c r="I10595" t="s">
        <v>232</v>
      </c>
      <c r="J10595" t="s">
        <v>2569</v>
      </c>
      <c r="K10595">
        <v>1</v>
      </c>
      <c r="L10595" s="7">
        <v>273.06</v>
      </c>
      <c r="M10595" s="7">
        <v>245.76</v>
      </c>
      <c r="N10595" s="7">
        <f>SageReportData1[[#This Row],[Turnover]]-(SageReportData1[[#This Row],[Cost Price Average]]*SageReportData1[[#This Row],[Quantity]])</f>
        <v>27.300000000000011</v>
      </c>
      <c r="P10595" s="1">
        <v>41696</v>
      </c>
      <c r="Q105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596" spans="1:17" x14ac:dyDescent="0.25">
      <c r="A10596" t="s">
        <v>3323</v>
      </c>
      <c r="B10596" t="s">
        <v>3407</v>
      </c>
      <c r="C10596" t="s">
        <v>3014</v>
      </c>
      <c r="G10596" t="s">
        <v>3324</v>
      </c>
      <c r="H10596" t="s">
        <v>3014</v>
      </c>
      <c r="I10596" t="s">
        <v>20</v>
      </c>
      <c r="J10596" t="s">
        <v>142</v>
      </c>
      <c r="K10596">
        <v>6</v>
      </c>
      <c r="L10596" s="7">
        <v>288.77999999999997</v>
      </c>
      <c r="M10596" s="7">
        <v>24.53</v>
      </c>
      <c r="N10596" s="7">
        <f>SageReportData1[[#This Row],[Turnover]]-(SageReportData1[[#This Row],[Cost Price Average]]*SageReportData1[[#This Row],[Quantity]])</f>
        <v>141.59999999999997</v>
      </c>
      <c r="P10596" s="1">
        <v>41696</v>
      </c>
      <c r="Q105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597" spans="1:17" x14ac:dyDescent="0.25">
      <c r="A10597" t="s">
        <v>2089</v>
      </c>
      <c r="B10597" t="s">
        <v>3406</v>
      </c>
      <c r="C10597" t="s">
        <v>14</v>
      </c>
      <c r="D10597" t="s">
        <v>2090</v>
      </c>
      <c r="E10597" s="6">
        <v>52.649783999999997</v>
      </c>
      <c r="F10597" s="6">
        <v>1.427467</v>
      </c>
      <c r="G10597" t="s">
        <v>2091</v>
      </c>
      <c r="H10597" t="s">
        <v>3370</v>
      </c>
      <c r="I10597" t="s">
        <v>17</v>
      </c>
      <c r="J10597" t="s">
        <v>296</v>
      </c>
      <c r="K10597">
        <v>1</v>
      </c>
      <c r="L10597" s="7">
        <v>13.52</v>
      </c>
      <c r="M10597" s="7">
        <v>6.9228571428571399</v>
      </c>
      <c r="N10597" s="7">
        <f>SageReportData1[[#This Row],[Turnover]]-(SageReportData1[[#This Row],[Cost Price Average]]*SageReportData1[[#This Row],[Quantity]])</f>
        <v>6.5971428571428596</v>
      </c>
      <c r="P10597" s="1">
        <v>43321</v>
      </c>
      <c r="Q105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98" spans="1:17" x14ac:dyDescent="0.25">
      <c r="A10598" t="s">
        <v>2089</v>
      </c>
      <c r="B10598" t="s">
        <v>3406</v>
      </c>
      <c r="C10598" t="s">
        <v>14</v>
      </c>
      <c r="D10598" t="s">
        <v>2090</v>
      </c>
      <c r="E10598" s="6">
        <v>52.649783999999997</v>
      </c>
      <c r="F10598" s="6">
        <v>1.427467</v>
      </c>
      <c r="G10598" t="s">
        <v>2091</v>
      </c>
      <c r="H10598" t="s">
        <v>3370</v>
      </c>
      <c r="I10598" t="s">
        <v>17</v>
      </c>
      <c r="J10598" t="s">
        <v>296</v>
      </c>
      <c r="K10598">
        <v>1</v>
      </c>
      <c r="L10598" s="7">
        <v>13.52</v>
      </c>
      <c r="M10598" s="7">
        <v>6.9228571428571399</v>
      </c>
      <c r="N10598" s="7">
        <f>SageReportData1[[#This Row],[Turnover]]-(SageReportData1[[#This Row],[Cost Price Average]]*SageReportData1[[#This Row],[Quantity]])</f>
        <v>6.5971428571428596</v>
      </c>
      <c r="P10598" s="1">
        <v>43392</v>
      </c>
      <c r="Q105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599" spans="1:17" x14ac:dyDescent="0.25">
      <c r="A10599" t="s">
        <v>2264</v>
      </c>
      <c r="B10599" t="s">
        <v>3406</v>
      </c>
      <c r="C10599" t="s">
        <v>14</v>
      </c>
      <c r="D10599" t="s">
        <v>2265</v>
      </c>
      <c r="E10599" s="6">
        <v>51.393698000000001</v>
      </c>
      <c r="F10599" s="6">
        <v>-0.74954399999999999</v>
      </c>
      <c r="G10599" t="s">
        <v>2266</v>
      </c>
      <c r="H10599" t="s">
        <v>3354</v>
      </c>
      <c r="I10599" t="s">
        <v>200</v>
      </c>
      <c r="J10599" t="s">
        <v>217</v>
      </c>
      <c r="K10599">
        <v>8</v>
      </c>
      <c r="L10599" s="7">
        <v>3872</v>
      </c>
      <c r="M10599" s="7">
        <v>511.91</v>
      </c>
      <c r="N10599" s="7">
        <f>SageReportData1[[#This Row],[Turnover]]-(SageReportData1[[#This Row],[Cost Price Average]]*SageReportData1[[#This Row],[Quantity]])</f>
        <v>-223.2800000000002</v>
      </c>
      <c r="P10599" s="1">
        <v>43280</v>
      </c>
      <c r="Q105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00" spans="1:17" x14ac:dyDescent="0.25">
      <c r="A10600" t="s">
        <v>2264</v>
      </c>
      <c r="B10600" t="s">
        <v>3406</v>
      </c>
      <c r="C10600" t="s">
        <v>14</v>
      </c>
      <c r="D10600" t="s">
        <v>2265</v>
      </c>
      <c r="E10600" s="6">
        <v>51.393698000000001</v>
      </c>
      <c r="F10600" s="6">
        <v>-0.74954399999999999</v>
      </c>
      <c r="G10600" t="s">
        <v>2266</v>
      </c>
      <c r="H10600" t="s">
        <v>3354</v>
      </c>
      <c r="I10600" t="s">
        <v>200</v>
      </c>
      <c r="J10600" t="s">
        <v>202</v>
      </c>
      <c r="K10600">
        <v>8</v>
      </c>
      <c r="L10600" s="7">
        <v>290.39999999999998</v>
      </c>
      <c r="M10600" s="7">
        <v>36</v>
      </c>
      <c r="N10600" s="7">
        <f>SageReportData1[[#This Row],[Turnover]]-(SageReportData1[[#This Row],[Cost Price Average]]*SageReportData1[[#This Row],[Quantity]])</f>
        <v>2.3999999999999773</v>
      </c>
      <c r="P10600" s="1">
        <v>43280</v>
      </c>
      <c r="Q106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01" spans="1:17" x14ac:dyDescent="0.25">
      <c r="A10601" t="s">
        <v>2264</v>
      </c>
      <c r="B10601" t="s">
        <v>3406</v>
      </c>
      <c r="C10601" t="s">
        <v>14</v>
      </c>
      <c r="D10601" t="s">
        <v>2265</v>
      </c>
      <c r="E10601" s="6">
        <v>51.393698000000001</v>
      </c>
      <c r="F10601" s="6">
        <v>-0.74954399999999999</v>
      </c>
      <c r="G10601" t="s">
        <v>2266</v>
      </c>
      <c r="H10601" t="s">
        <v>3354</v>
      </c>
      <c r="I10601" t="s">
        <v>200</v>
      </c>
      <c r="J10601" t="s">
        <v>2267</v>
      </c>
      <c r="K10601">
        <v>8</v>
      </c>
      <c r="L10601" s="7">
        <v>616</v>
      </c>
      <c r="M10601" s="7">
        <v>76.36</v>
      </c>
      <c r="N10601" s="7">
        <f>SageReportData1[[#This Row],[Turnover]]-(SageReportData1[[#This Row],[Cost Price Average]]*SageReportData1[[#This Row],[Quantity]])</f>
        <v>5.1200000000000045</v>
      </c>
      <c r="P10601" s="1">
        <v>43280</v>
      </c>
      <c r="Q106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02" spans="1:17" x14ac:dyDescent="0.25">
      <c r="A10602" t="s">
        <v>2264</v>
      </c>
      <c r="B10602" t="s">
        <v>3406</v>
      </c>
      <c r="C10602" t="s">
        <v>14</v>
      </c>
      <c r="D10602" t="s">
        <v>2265</v>
      </c>
      <c r="E10602" s="6">
        <v>51.393698000000001</v>
      </c>
      <c r="F10602" s="6">
        <v>-0.74954399999999999</v>
      </c>
      <c r="G10602" t="s">
        <v>2266</v>
      </c>
      <c r="H10602" t="s">
        <v>3354</v>
      </c>
      <c r="I10602" t="s">
        <v>200</v>
      </c>
      <c r="J10602" t="s">
        <v>1874</v>
      </c>
      <c r="K10602">
        <v>8</v>
      </c>
      <c r="L10602" s="7">
        <v>184.8</v>
      </c>
      <c r="M10602" s="7">
        <v>21.9</v>
      </c>
      <c r="N10602" s="7">
        <f>SageReportData1[[#This Row],[Turnover]]-(SageReportData1[[#This Row],[Cost Price Average]]*SageReportData1[[#This Row],[Quantity]])</f>
        <v>9.6000000000000227</v>
      </c>
      <c r="P10602" s="1">
        <v>43280</v>
      </c>
      <c r="Q106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03" spans="1:17" x14ac:dyDescent="0.25">
      <c r="A10603" t="s">
        <v>2264</v>
      </c>
      <c r="B10603" t="s">
        <v>3406</v>
      </c>
      <c r="C10603" t="s">
        <v>14</v>
      </c>
      <c r="D10603" t="s">
        <v>2265</v>
      </c>
      <c r="E10603" s="6">
        <v>51.393698000000001</v>
      </c>
      <c r="F10603" s="6">
        <v>-0.74954399999999999</v>
      </c>
      <c r="G10603" t="s">
        <v>2266</v>
      </c>
      <c r="H10603" t="s">
        <v>3354</v>
      </c>
      <c r="I10603" t="s">
        <v>200</v>
      </c>
      <c r="J10603" t="s">
        <v>2268</v>
      </c>
      <c r="K10603">
        <v>8</v>
      </c>
      <c r="L10603" s="7">
        <v>466.4</v>
      </c>
      <c r="M10603" s="7">
        <v>54.03</v>
      </c>
      <c r="N10603" s="7">
        <f>SageReportData1[[#This Row],[Turnover]]-(SageReportData1[[#This Row],[Cost Price Average]]*SageReportData1[[#This Row],[Quantity]])</f>
        <v>34.159999999999968</v>
      </c>
      <c r="P10603" s="1">
        <v>43280</v>
      </c>
      <c r="Q106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04" spans="1:17" x14ac:dyDescent="0.25">
      <c r="A10604" t="s">
        <v>2264</v>
      </c>
      <c r="B10604" t="s">
        <v>3406</v>
      </c>
      <c r="C10604" t="s">
        <v>14</v>
      </c>
      <c r="D10604" t="s">
        <v>2265</v>
      </c>
      <c r="E10604" s="6">
        <v>51.393698000000001</v>
      </c>
      <c r="F10604" s="6">
        <v>-0.74954399999999999</v>
      </c>
      <c r="G10604" t="s">
        <v>2266</v>
      </c>
      <c r="H10604" t="s">
        <v>3354</v>
      </c>
      <c r="I10604" t="s">
        <v>200</v>
      </c>
      <c r="J10604" t="s">
        <v>326</v>
      </c>
      <c r="K10604">
        <v>8</v>
      </c>
      <c r="L10604" s="7">
        <v>1108.8</v>
      </c>
      <c r="M10604" s="7">
        <v>131.96</v>
      </c>
      <c r="N10604" s="7">
        <f>SageReportData1[[#This Row],[Turnover]]-(SageReportData1[[#This Row],[Cost Price Average]]*SageReportData1[[#This Row],[Quantity]])</f>
        <v>53.119999999999891</v>
      </c>
      <c r="P10604" s="1">
        <v>43280</v>
      </c>
      <c r="Q106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05" spans="1:17" x14ac:dyDescent="0.25">
      <c r="A10605" t="s">
        <v>2264</v>
      </c>
      <c r="B10605" t="s">
        <v>3406</v>
      </c>
      <c r="C10605" t="s">
        <v>14</v>
      </c>
      <c r="D10605" t="s">
        <v>2265</v>
      </c>
      <c r="E10605" s="6">
        <v>51.393698000000001</v>
      </c>
      <c r="F10605" s="6">
        <v>-0.74954399999999999</v>
      </c>
      <c r="G10605" t="s">
        <v>2266</v>
      </c>
      <c r="H10605" t="s">
        <v>3354</v>
      </c>
      <c r="I10605" t="s">
        <v>200</v>
      </c>
      <c r="J10605" t="s">
        <v>2269</v>
      </c>
      <c r="K10605">
        <v>2</v>
      </c>
      <c r="L10605" s="7">
        <v>72.180000000000007</v>
      </c>
      <c r="M10605" s="7">
        <v>0</v>
      </c>
      <c r="N10605" s="7">
        <f>SageReportData1[[#This Row],[Turnover]]-(SageReportData1[[#This Row],[Cost Price Average]]*SageReportData1[[#This Row],[Quantity]])</f>
        <v>72.180000000000007</v>
      </c>
      <c r="P10605" s="1">
        <v>43280</v>
      </c>
      <c r="Q106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06" spans="1:17" x14ac:dyDescent="0.25">
      <c r="A10606" t="s">
        <v>2264</v>
      </c>
      <c r="B10606" t="s">
        <v>3406</v>
      </c>
      <c r="C10606" t="s">
        <v>14</v>
      </c>
      <c r="D10606" t="s">
        <v>2265</v>
      </c>
      <c r="E10606" s="6">
        <v>51.393698000000001</v>
      </c>
      <c r="F10606" s="6">
        <v>-0.74954399999999999</v>
      </c>
      <c r="G10606" t="s">
        <v>2266</v>
      </c>
      <c r="H10606" t="s">
        <v>3354</v>
      </c>
      <c r="I10606" t="s">
        <v>200</v>
      </c>
      <c r="J10606" t="s">
        <v>2270</v>
      </c>
      <c r="K10606">
        <v>230</v>
      </c>
      <c r="L10606" s="7">
        <v>588.79999999999995</v>
      </c>
      <c r="M10606" s="7">
        <v>2.2000000000000002</v>
      </c>
      <c r="N10606" s="7">
        <f>SageReportData1[[#This Row],[Turnover]]-(SageReportData1[[#This Row],[Cost Price Average]]*SageReportData1[[#This Row],[Quantity]])</f>
        <v>82.799999999999898</v>
      </c>
      <c r="P10606" s="1">
        <v>43280</v>
      </c>
      <c r="Q106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07" spans="1:17" x14ac:dyDescent="0.25">
      <c r="A10607" t="s">
        <v>2264</v>
      </c>
      <c r="B10607" t="s">
        <v>3406</v>
      </c>
      <c r="C10607" t="s">
        <v>14</v>
      </c>
      <c r="D10607" t="s">
        <v>2265</v>
      </c>
      <c r="E10607" s="6">
        <v>51.393698000000001</v>
      </c>
      <c r="F10607" s="6">
        <v>-0.74954399999999999</v>
      </c>
      <c r="G10607" t="s">
        <v>2266</v>
      </c>
      <c r="H10607" t="s">
        <v>3354</v>
      </c>
      <c r="I10607" t="s">
        <v>200</v>
      </c>
      <c r="J10607" t="s">
        <v>2270</v>
      </c>
      <c r="K10607">
        <v>520</v>
      </c>
      <c r="L10607" s="7">
        <v>1331.2</v>
      </c>
      <c r="M10607" s="7">
        <v>2.2000000000000002</v>
      </c>
      <c r="N10607" s="7">
        <f>SageReportData1[[#This Row],[Turnover]]-(SageReportData1[[#This Row],[Cost Price Average]]*SageReportData1[[#This Row],[Quantity]])</f>
        <v>187.20000000000005</v>
      </c>
      <c r="P10607" s="1">
        <v>43291</v>
      </c>
      <c r="Q106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08" spans="1:17" x14ac:dyDescent="0.25">
      <c r="A10608" t="s">
        <v>2264</v>
      </c>
      <c r="B10608" t="s">
        <v>3406</v>
      </c>
      <c r="C10608" t="s">
        <v>14</v>
      </c>
      <c r="D10608" t="s">
        <v>2265</v>
      </c>
      <c r="E10608" s="6">
        <v>51.393698000000001</v>
      </c>
      <c r="F10608" s="6">
        <v>-0.74954399999999999</v>
      </c>
      <c r="G10608" t="s">
        <v>2266</v>
      </c>
      <c r="H10608" t="s">
        <v>3354</v>
      </c>
      <c r="I10608" t="s">
        <v>200</v>
      </c>
      <c r="J10608" t="s">
        <v>2271</v>
      </c>
      <c r="K10608">
        <v>1</v>
      </c>
      <c r="L10608" s="7">
        <v>290.13</v>
      </c>
      <c r="M10608" s="7">
        <v>0</v>
      </c>
      <c r="N10608" s="7">
        <f>SageReportData1[[#This Row],[Turnover]]-(SageReportData1[[#This Row],[Cost Price Average]]*SageReportData1[[#This Row],[Quantity]])</f>
        <v>290.13</v>
      </c>
      <c r="P10608" s="1">
        <v>43291</v>
      </c>
      <c r="Q106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09" spans="1:17" x14ac:dyDescent="0.25">
      <c r="A10609" t="s">
        <v>2264</v>
      </c>
      <c r="B10609" t="s">
        <v>3406</v>
      </c>
      <c r="C10609" t="s">
        <v>14</v>
      </c>
      <c r="D10609" t="s">
        <v>2265</v>
      </c>
      <c r="E10609" s="6">
        <v>51.393698000000001</v>
      </c>
      <c r="F10609" s="6">
        <v>-0.74954399999999999</v>
      </c>
      <c r="G10609" t="s">
        <v>2266</v>
      </c>
      <c r="H10609" t="s">
        <v>3354</v>
      </c>
      <c r="I10609" t="s">
        <v>200</v>
      </c>
      <c r="J10609" t="s">
        <v>2271</v>
      </c>
      <c r="K10609">
        <v>1</v>
      </c>
      <c r="L10609" s="7">
        <v>290.13</v>
      </c>
      <c r="M10609" s="7">
        <v>0</v>
      </c>
      <c r="N10609" s="7">
        <f>SageReportData1[[#This Row],[Turnover]]-(SageReportData1[[#This Row],[Cost Price Average]]*SageReportData1[[#This Row],[Quantity]])</f>
        <v>290.13</v>
      </c>
      <c r="P10609" s="1">
        <v>43292</v>
      </c>
      <c r="Q106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10" spans="1:17" x14ac:dyDescent="0.25">
      <c r="A10610" t="s">
        <v>2264</v>
      </c>
      <c r="B10610" t="s">
        <v>3406</v>
      </c>
      <c r="C10610" t="s">
        <v>14</v>
      </c>
      <c r="D10610" t="s">
        <v>2265</v>
      </c>
      <c r="E10610" s="6">
        <v>51.393698000000001</v>
      </c>
      <c r="F10610" s="6">
        <v>-0.74954399999999999</v>
      </c>
      <c r="G10610" t="s">
        <v>2266</v>
      </c>
      <c r="H10610" t="s">
        <v>3354</v>
      </c>
      <c r="I10610" t="s">
        <v>200</v>
      </c>
      <c r="J10610" t="s">
        <v>2271</v>
      </c>
      <c r="K10610">
        <v>1</v>
      </c>
      <c r="L10610" s="7">
        <v>290.13</v>
      </c>
      <c r="M10610" s="7">
        <v>0</v>
      </c>
      <c r="N10610" s="7">
        <f>SageReportData1[[#This Row],[Turnover]]-(SageReportData1[[#This Row],[Cost Price Average]]*SageReportData1[[#This Row],[Quantity]])</f>
        <v>290.13</v>
      </c>
      <c r="P10610" s="1">
        <v>43292</v>
      </c>
      <c r="Q106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11" spans="1:17" x14ac:dyDescent="0.25">
      <c r="A10611" t="s">
        <v>2264</v>
      </c>
      <c r="B10611" t="s">
        <v>3406</v>
      </c>
      <c r="C10611" t="s">
        <v>14</v>
      </c>
      <c r="D10611" t="s">
        <v>2265</v>
      </c>
      <c r="E10611" s="6">
        <v>51.393698000000001</v>
      </c>
      <c r="F10611" s="6">
        <v>-0.74954399999999999</v>
      </c>
      <c r="G10611" t="s">
        <v>2266</v>
      </c>
      <c r="H10611" t="s">
        <v>3354</v>
      </c>
      <c r="I10611" t="s">
        <v>200</v>
      </c>
      <c r="J10611" t="s">
        <v>2271</v>
      </c>
      <c r="K10611">
        <v>1</v>
      </c>
      <c r="L10611" s="7">
        <v>290.13</v>
      </c>
      <c r="M10611" s="7">
        <v>0</v>
      </c>
      <c r="N10611" s="7">
        <f>SageReportData1[[#This Row],[Turnover]]-(SageReportData1[[#This Row],[Cost Price Average]]*SageReportData1[[#This Row],[Quantity]])</f>
        <v>290.13</v>
      </c>
      <c r="P10611" s="1">
        <v>43292</v>
      </c>
      <c r="Q106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12" spans="1:17" x14ac:dyDescent="0.25">
      <c r="A10612" t="s">
        <v>2264</v>
      </c>
      <c r="B10612" t="s">
        <v>3406</v>
      </c>
      <c r="C10612" t="s">
        <v>14</v>
      </c>
      <c r="D10612" t="s">
        <v>2265</v>
      </c>
      <c r="E10612" s="6">
        <v>51.393698000000001</v>
      </c>
      <c r="F10612" s="6">
        <v>-0.74954399999999999</v>
      </c>
      <c r="G10612" t="s">
        <v>2266</v>
      </c>
      <c r="H10612" t="s">
        <v>3354</v>
      </c>
      <c r="I10612" t="s">
        <v>200</v>
      </c>
      <c r="J10612" t="s">
        <v>2272</v>
      </c>
      <c r="K10612">
        <v>8</v>
      </c>
      <c r="L10612" s="7">
        <v>528</v>
      </c>
      <c r="M10612" s="7">
        <v>0</v>
      </c>
      <c r="N10612" s="7">
        <f>SageReportData1[[#This Row],[Turnover]]-(SageReportData1[[#This Row],[Cost Price Average]]*SageReportData1[[#This Row],[Quantity]])</f>
        <v>528</v>
      </c>
      <c r="P10612" s="1">
        <v>43280</v>
      </c>
      <c r="Q106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13" spans="1:17" x14ac:dyDescent="0.25">
      <c r="A10613" t="s">
        <v>2264</v>
      </c>
      <c r="B10613" t="s">
        <v>3406</v>
      </c>
      <c r="C10613" t="s">
        <v>14</v>
      </c>
      <c r="D10613" t="s">
        <v>2265</v>
      </c>
      <c r="E10613" s="6">
        <v>51.393698000000001</v>
      </c>
      <c r="F10613" s="6">
        <v>-0.74954399999999999</v>
      </c>
      <c r="G10613" t="s">
        <v>2266</v>
      </c>
      <c r="H10613" t="s">
        <v>3354</v>
      </c>
      <c r="I10613" t="s">
        <v>200</v>
      </c>
      <c r="J10613" t="s">
        <v>2273</v>
      </c>
      <c r="K10613">
        <v>6</v>
      </c>
      <c r="L10613" s="7">
        <v>1224.3</v>
      </c>
      <c r="M10613" s="7">
        <v>0</v>
      </c>
      <c r="N10613" s="7">
        <f>SageReportData1[[#This Row],[Turnover]]-(SageReportData1[[#This Row],[Cost Price Average]]*SageReportData1[[#This Row],[Quantity]])</f>
        <v>1224.3</v>
      </c>
      <c r="P10613" s="1">
        <v>43292</v>
      </c>
      <c r="Q106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14" spans="1:17" x14ac:dyDescent="0.25">
      <c r="A10614" t="s">
        <v>2264</v>
      </c>
      <c r="B10614" t="s">
        <v>3406</v>
      </c>
      <c r="C10614" t="s">
        <v>14</v>
      </c>
      <c r="D10614" t="s">
        <v>2265</v>
      </c>
      <c r="E10614" s="6">
        <v>51.393698000000001</v>
      </c>
      <c r="F10614" s="6">
        <v>-0.74954399999999999</v>
      </c>
      <c r="G10614" t="s">
        <v>2266</v>
      </c>
      <c r="H10614" t="s">
        <v>3354</v>
      </c>
      <c r="I10614" t="s">
        <v>200</v>
      </c>
      <c r="J10614" t="s">
        <v>2274</v>
      </c>
      <c r="K10614">
        <v>10</v>
      </c>
      <c r="L10614" s="7">
        <v>1347.3</v>
      </c>
      <c r="M10614" s="7">
        <v>0</v>
      </c>
      <c r="N10614" s="7">
        <f>SageReportData1[[#This Row],[Turnover]]-(SageReportData1[[#This Row],[Cost Price Average]]*SageReportData1[[#This Row],[Quantity]])</f>
        <v>1347.3</v>
      </c>
      <c r="P10614" s="1">
        <v>43280</v>
      </c>
      <c r="Q106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15" spans="1:17" x14ac:dyDescent="0.25">
      <c r="A10615" t="s">
        <v>2264</v>
      </c>
      <c r="B10615" t="s">
        <v>3406</v>
      </c>
      <c r="C10615" t="s">
        <v>14</v>
      </c>
      <c r="D10615" t="s">
        <v>2265</v>
      </c>
      <c r="E10615" s="6">
        <v>51.393698000000001</v>
      </c>
      <c r="F10615" s="6">
        <v>-0.74954399999999999</v>
      </c>
      <c r="G10615" t="s">
        <v>2266</v>
      </c>
      <c r="H10615" t="s">
        <v>3354</v>
      </c>
      <c r="I10615" t="s">
        <v>200</v>
      </c>
      <c r="J10615" t="s">
        <v>2275</v>
      </c>
      <c r="K10615">
        <v>1</v>
      </c>
      <c r="L10615" s="7">
        <v>1650</v>
      </c>
      <c r="M10615" s="7">
        <v>0</v>
      </c>
      <c r="N10615" s="7">
        <f>SageReportData1[[#This Row],[Turnover]]-(SageReportData1[[#This Row],[Cost Price Average]]*SageReportData1[[#This Row],[Quantity]])</f>
        <v>1650</v>
      </c>
      <c r="P10615" s="1">
        <v>43280</v>
      </c>
      <c r="Q106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16" spans="1:17" x14ac:dyDescent="0.25">
      <c r="A10616" t="s">
        <v>2264</v>
      </c>
      <c r="B10616" t="s">
        <v>3406</v>
      </c>
      <c r="C10616" t="s">
        <v>14</v>
      </c>
      <c r="D10616" t="s">
        <v>2265</v>
      </c>
      <c r="E10616" s="6">
        <v>51.393698000000001</v>
      </c>
      <c r="F10616" s="6">
        <v>-0.74954399999999999</v>
      </c>
      <c r="G10616" t="s">
        <v>2266</v>
      </c>
      <c r="H10616" t="s">
        <v>3354</v>
      </c>
      <c r="I10616" t="s">
        <v>200</v>
      </c>
      <c r="J10616" t="s">
        <v>2276</v>
      </c>
      <c r="K10616">
        <v>115</v>
      </c>
      <c r="L10616" s="7">
        <v>19819.099999999999</v>
      </c>
      <c r="M10616" s="7">
        <v>0</v>
      </c>
      <c r="N10616" s="7">
        <f>SageReportData1[[#This Row],[Turnover]]-(SageReportData1[[#This Row],[Cost Price Average]]*SageReportData1[[#This Row],[Quantity]])</f>
        <v>19819.099999999999</v>
      </c>
      <c r="P10616" s="1">
        <v>43280</v>
      </c>
      <c r="Q106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17" spans="1:17" x14ac:dyDescent="0.25">
      <c r="A10617" t="s">
        <v>2264</v>
      </c>
      <c r="B10617" t="s">
        <v>3406</v>
      </c>
      <c r="C10617" t="s">
        <v>14</v>
      </c>
      <c r="D10617" t="s">
        <v>2265</v>
      </c>
      <c r="E10617" s="6">
        <v>51.393698000000001</v>
      </c>
      <c r="F10617" s="6">
        <v>-0.74954399999999999</v>
      </c>
      <c r="G10617" t="s">
        <v>2266</v>
      </c>
      <c r="H10617" t="s">
        <v>3354</v>
      </c>
      <c r="I10617" t="s">
        <v>26</v>
      </c>
      <c r="J10617" t="s">
        <v>32</v>
      </c>
      <c r="K10617">
        <v>1</v>
      </c>
      <c r="L10617" s="7">
        <v>200.08</v>
      </c>
      <c r="M10617" s="7">
        <v>132</v>
      </c>
      <c r="N10617" s="7">
        <f>SageReportData1[[#This Row],[Turnover]]-(SageReportData1[[#This Row],[Cost Price Average]]*SageReportData1[[#This Row],[Quantity]])</f>
        <v>68.080000000000013</v>
      </c>
      <c r="P10617" s="1">
        <v>42354</v>
      </c>
      <c r="Q106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18" spans="1:17" x14ac:dyDescent="0.25">
      <c r="A10618" t="s">
        <v>2264</v>
      </c>
      <c r="B10618" t="s">
        <v>3406</v>
      </c>
      <c r="C10618" t="s">
        <v>14</v>
      </c>
      <c r="D10618" t="s">
        <v>2265</v>
      </c>
      <c r="E10618" s="6">
        <v>51.393698000000001</v>
      </c>
      <c r="F10618" s="6">
        <v>-0.74954399999999999</v>
      </c>
      <c r="G10618" t="s">
        <v>2266</v>
      </c>
      <c r="H10618" t="s">
        <v>3354</v>
      </c>
      <c r="I10618" t="s">
        <v>26</v>
      </c>
      <c r="J10618" t="s">
        <v>44</v>
      </c>
      <c r="K10618">
        <v>1</v>
      </c>
      <c r="L10618" s="7">
        <v>453.42</v>
      </c>
      <c r="M10618" s="7">
        <v>383.33333333333297</v>
      </c>
      <c r="N10618" s="7">
        <f>SageReportData1[[#This Row],[Turnover]]-(SageReportData1[[#This Row],[Cost Price Average]]*SageReportData1[[#This Row],[Quantity]])</f>
        <v>70.086666666667043</v>
      </c>
      <c r="P10618" s="1">
        <v>42299</v>
      </c>
      <c r="Q106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619" spans="1:17" x14ac:dyDescent="0.25">
      <c r="A10619" t="s">
        <v>2264</v>
      </c>
      <c r="B10619" t="s">
        <v>3406</v>
      </c>
      <c r="C10619" t="s">
        <v>14</v>
      </c>
      <c r="D10619" t="s">
        <v>2265</v>
      </c>
      <c r="E10619" s="6">
        <v>51.393698000000001</v>
      </c>
      <c r="F10619" s="6">
        <v>-0.74954399999999999</v>
      </c>
      <c r="G10619" t="s">
        <v>2266</v>
      </c>
      <c r="H10619" t="s">
        <v>3354</v>
      </c>
      <c r="I10619" t="s">
        <v>26</v>
      </c>
      <c r="J10619" t="s">
        <v>77</v>
      </c>
      <c r="K10619">
        <v>1</v>
      </c>
      <c r="L10619" s="7">
        <v>300</v>
      </c>
      <c r="M10619" s="7">
        <v>216.65899999999999</v>
      </c>
      <c r="N10619" s="7">
        <f>SageReportData1[[#This Row],[Turnover]]-(SageReportData1[[#This Row],[Cost Price Average]]*SageReportData1[[#This Row],[Quantity]])</f>
        <v>83.341000000000008</v>
      </c>
      <c r="P10619" s="1">
        <v>42265</v>
      </c>
      <c r="Q106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620" spans="1:17" x14ac:dyDescent="0.25">
      <c r="A10620" t="s">
        <v>2264</v>
      </c>
      <c r="B10620" t="s">
        <v>3406</v>
      </c>
      <c r="C10620" t="s">
        <v>14</v>
      </c>
      <c r="D10620" t="s">
        <v>2265</v>
      </c>
      <c r="E10620" s="6">
        <v>51.393698000000001</v>
      </c>
      <c r="F10620" s="6">
        <v>-0.74954399999999999</v>
      </c>
      <c r="G10620" t="s">
        <v>2266</v>
      </c>
      <c r="H10620" t="s">
        <v>3354</v>
      </c>
      <c r="I10620" t="s">
        <v>346</v>
      </c>
      <c r="J10620" t="s">
        <v>443</v>
      </c>
      <c r="K10620">
        <v>2</v>
      </c>
      <c r="L10620" s="7">
        <v>326.66000000000003</v>
      </c>
      <c r="M10620" s="7">
        <v>93.3333333333333</v>
      </c>
      <c r="N10620" s="7">
        <f>SageReportData1[[#This Row],[Turnover]]-(SageReportData1[[#This Row],[Cost Price Average]]*SageReportData1[[#This Row],[Quantity]])</f>
        <v>139.99333333333342</v>
      </c>
      <c r="P10620" s="1">
        <v>43599</v>
      </c>
      <c r="Q106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621" spans="1:17" x14ac:dyDescent="0.25">
      <c r="A10621" t="s">
        <v>2264</v>
      </c>
      <c r="B10621" t="s">
        <v>3406</v>
      </c>
      <c r="C10621" t="s">
        <v>14</v>
      </c>
      <c r="D10621" t="s">
        <v>2265</v>
      </c>
      <c r="E10621" s="6">
        <v>51.393698000000001</v>
      </c>
      <c r="F10621" s="6">
        <v>-0.74954399999999999</v>
      </c>
      <c r="G10621" t="s">
        <v>2266</v>
      </c>
      <c r="H10621" t="s">
        <v>3354</v>
      </c>
      <c r="I10621" t="s">
        <v>127</v>
      </c>
      <c r="J10621" t="s">
        <v>1821</v>
      </c>
      <c r="K10621">
        <v>3</v>
      </c>
      <c r="L10621" s="7">
        <v>534.52</v>
      </c>
      <c r="M10621" s="7">
        <v>89.703030303030303</v>
      </c>
      <c r="N10621" s="7">
        <f>SageReportData1[[#This Row],[Turnover]]-(SageReportData1[[#This Row],[Cost Price Average]]*SageReportData1[[#This Row],[Quantity]])</f>
        <v>265.41090909090906</v>
      </c>
      <c r="P10621" s="1">
        <v>43567</v>
      </c>
      <c r="Q106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622" spans="1:17" x14ac:dyDescent="0.25">
      <c r="A10622" t="s">
        <v>2264</v>
      </c>
      <c r="B10622" t="s">
        <v>3406</v>
      </c>
      <c r="C10622" t="s">
        <v>14</v>
      </c>
      <c r="D10622" t="s">
        <v>2265</v>
      </c>
      <c r="E10622" s="6">
        <v>51.393698000000001</v>
      </c>
      <c r="F10622" s="6">
        <v>-0.74954399999999999</v>
      </c>
      <c r="G10622" t="s">
        <v>2266</v>
      </c>
      <c r="H10622" t="s">
        <v>3354</v>
      </c>
      <c r="I10622" t="s">
        <v>20</v>
      </c>
      <c r="J10622" t="s">
        <v>21</v>
      </c>
      <c r="K10622">
        <v>1</v>
      </c>
      <c r="L10622" s="7">
        <v>120.32</v>
      </c>
      <c r="M10622" s="7">
        <v>73.2</v>
      </c>
      <c r="N10622" s="7">
        <f>SageReportData1[[#This Row],[Turnover]]-(SageReportData1[[#This Row],[Cost Price Average]]*SageReportData1[[#This Row],[Quantity]])</f>
        <v>47.11999999999999</v>
      </c>
      <c r="P10622" s="1">
        <v>42354</v>
      </c>
      <c r="Q106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23" spans="1:17" x14ac:dyDescent="0.25">
      <c r="A10623" t="s">
        <v>2264</v>
      </c>
      <c r="B10623" t="s">
        <v>3406</v>
      </c>
      <c r="C10623" t="s">
        <v>14</v>
      </c>
      <c r="D10623" t="s">
        <v>2265</v>
      </c>
      <c r="E10623" s="6">
        <v>51.393698000000001</v>
      </c>
      <c r="F10623" s="6">
        <v>-0.74954399999999999</v>
      </c>
      <c r="G10623" t="s">
        <v>2266</v>
      </c>
      <c r="H10623" t="s">
        <v>3354</v>
      </c>
      <c r="I10623" t="s">
        <v>20</v>
      </c>
      <c r="J10623" t="s">
        <v>33</v>
      </c>
      <c r="K10623">
        <v>2</v>
      </c>
      <c r="L10623" s="7">
        <v>176.78</v>
      </c>
      <c r="M10623" s="7">
        <v>56.4</v>
      </c>
      <c r="N10623" s="7">
        <f>SageReportData1[[#This Row],[Turnover]]-(SageReportData1[[#This Row],[Cost Price Average]]*SageReportData1[[#This Row],[Quantity]])</f>
        <v>63.980000000000004</v>
      </c>
      <c r="P10623" s="1">
        <v>42265</v>
      </c>
      <c r="Q106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624" spans="1:17" x14ac:dyDescent="0.25">
      <c r="A10624" t="s">
        <v>2264</v>
      </c>
      <c r="B10624" t="s">
        <v>3406</v>
      </c>
      <c r="C10624" t="s">
        <v>14</v>
      </c>
      <c r="D10624" t="s">
        <v>2265</v>
      </c>
      <c r="E10624" s="6">
        <v>51.393698000000001</v>
      </c>
      <c r="F10624" s="6">
        <v>-0.74954399999999999</v>
      </c>
      <c r="G10624" t="s">
        <v>2266</v>
      </c>
      <c r="H10624" t="s">
        <v>3354</v>
      </c>
      <c r="I10624" t="s">
        <v>20</v>
      </c>
      <c r="J10624" t="s">
        <v>110</v>
      </c>
      <c r="K10624">
        <v>2</v>
      </c>
      <c r="L10624" s="7">
        <v>191.6</v>
      </c>
      <c r="M10624" s="7">
        <v>60.6</v>
      </c>
      <c r="N10624" s="7">
        <f>SageReportData1[[#This Row],[Turnover]]-(SageReportData1[[#This Row],[Cost Price Average]]*SageReportData1[[#This Row],[Quantity]])</f>
        <v>70.399999999999991</v>
      </c>
      <c r="P10624" s="1">
        <v>42265</v>
      </c>
      <c r="Q106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625" spans="1:17" x14ac:dyDescent="0.25">
      <c r="A10625" t="s">
        <v>2264</v>
      </c>
      <c r="B10625" t="s">
        <v>3406</v>
      </c>
      <c r="C10625" t="s">
        <v>14</v>
      </c>
      <c r="D10625" t="s">
        <v>2265</v>
      </c>
      <c r="E10625" s="6">
        <v>51.393698000000001</v>
      </c>
      <c r="F10625" s="6">
        <v>-0.74954399999999999</v>
      </c>
      <c r="G10625" t="s">
        <v>2266</v>
      </c>
      <c r="H10625" t="s">
        <v>3354</v>
      </c>
      <c r="I10625" t="s">
        <v>20</v>
      </c>
      <c r="J10625" t="s">
        <v>155</v>
      </c>
      <c r="K10625">
        <v>1</v>
      </c>
      <c r="L10625" s="7">
        <v>285</v>
      </c>
      <c r="M10625" s="7">
        <v>208.33</v>
      </c>
      <c r="N10625" s="7">
        <f>SageReportData1[[#This Row],[Turnover]]-(SageReportData1[[#This Row],[Cost Price Average]]*SageReportData1[[#This Row],[Quantity]])</f>
        <v>76.669999999999987</v>
      </c>
      <c r="P10625" s="1">
        <v>42299</v>
      </c>
      <c r="Q106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626" spans="1:17" x14ac:dyDescent="0.25">
      <c r="A10626" t="s">
        <v>2264</v>
      </c>
      <c r="B10626" t="s">
        <v>3406</v>
      </c>
      <c r="C10626" t="s">
        <v>14</v>
      </c>
      <c r="D10626" t="s">
        <v>2265</v>
      </c>
      <c r="E10626" s="6">
        <v>51.393698000000001</v>
      </c>
      <c r="F10626" s="6">
        <v>-0.74954399999999999</v>
      </c>
      <c r="G10626" t="s">
        <v>2266</v>
      </c>
      <c r="H10626" t="s">
        <v>3354</v>
      </c>
      <c r="I10626" t="s">
        <v>20</v>
      </c>
      <c r="J10626" t="s">
        <v>142</v>
      </c>
      <c r="K10626">
        <v>6</v>
      </c>
      <c r="L10626" s="7">
        <v>288.77999999999997</v>
      </c>
      <c r="M10626" s="7">
        <v>24.53</v>
      </c>
      <c r="N10626" s="7">
        <f>SageReportData1[[#This Row],[Turnover]]-(SageReportData1[[#This Row],[Cost Price Average]]*SageReportData1[[#This Row],[Quantity]])</f>
        <v>141.59999999999997</v>
      </c>
      <c r="P10626" s="1">
        <v>42468</v>
      </c>
      <c r="Q106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27" spans="1:17" x14ac:dyDescent="0.25">
      <c r="A10627" t="s">
        <v>2264</v>
      </c>
      <c r="B10627" t="s">
        <v>3406</v>
      </c>
      <c r="C10627" t="s">
        <v>14</v>
      </c>
      <c r="D10627" t="s">
        <v>2265</v>
      </c>
      <c r="E10627" s="6">
        <v>51.393698000000001</v>
      </c>
      <c r="F10627" s="6">
        <v>-0.74954399999999999</v>
      </c>
      <c r="G10627" t="s">
        <v>2266</v>
      </c>
      <c r="H10627" t="s">
        <v>3354</v>
      </c>
      <c r="I10627" t="s">
        <v>41</v>
      </c>
      <c r="J10627" t="s">
        <v>116</v>
      </c>
      <c r="K10627">
        <v>1</v>
      </c>
      <c r="L10627" s="7">
        <v>260.81</v>
      </c>
      <c r="M10627" s="7">
        <v>195</v>
      </c>
      <c r="N10627" s="7">
        <f>SageReportData1[[#This Row],[Turnover]]-(SageReportData1[[#This Row],[Cost Price Average]]*SageReportData1[[#This Row],[Quantity]])</f>
        <v>65.81</v>
      </c>
      <c r="P10627" s="1">
        <v>43567</v>
      </c>
      <c r="Q106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628" spans="1:17" x14ac:dyDescent="0.25">
      <c r="A10628" t="s">
        <v>2264</v>
      </c>
      <c r="B10628" t="s">
        <v>3406</v>
      </c>
      <c r="C10628" t="s">
        <v>14</v>
      </c>
      <c r="D10628" t="s">
        <v>2265</v>
      </c>
      <c r="E10628" s="6">
        <v>51.393698000000001</v>
      </c>
      <c r="F10628" s="6">
        <v>-0.74954399999999999</v>
      </c>
      <c r="G10628" t="s">
        <v>2266</v>
      </c>
      <c r="H10628" t="s">
        <v>3354</v>
      </c>
      <c r="I10628" t="s">
        <v>41</v>
      </c>
      <c r="J10628" t="s">
        <v>185</v>
      </c>
      <c r="K10628">
        <v>1</v>
      </c>
      <c r="L10628" s="7">
        <v>613.91</v>
      </c>
      <c r="M10628" s="7">
        <v>405</v>
      </c>
      <c r="N10628" s="7">
        <f>SageReportData1[[#This Row],[Turnover]]-(SageReportData1[[#This Row],[Cost Price Average]]*SageReportData1[[#This Row],[Quantity]])</f>
        <v>208.90999999999997</v>
      </c>
      <c r="P10628" s="1">
        <v>43584</v>
      </c>
      <c r="Q106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629" spans="1:17" x14ac:dyDescent="0.25">
      <c r="A10629" t="s">
        <v>3063</v>
      </c>
      <c r="B10629" t="s">
        <v>3405</v>
      </c>
      <c r="C10629" t="s">
        <v>3014</v>
      </c>
      <c r="E10629" s="6"/>
      <c r="F10629" s="6"/>
      <c r="G10629" t="s">
        <v>3064</v>
      </c>
      <c r="H10629" t="s">
        <v>3014</v>
      </c>
      <c r="I10629" t="s">
        <v>17</v>
      </c>
      <c r="J10629" t="s">
        <v>109</v>
      </c>
      <c r="K10629">
        <v>2</v>
      </c>
      <c r="L10629" s="7">
        <v>233.24</v>
      </c>
      <c r="M10629" s="7">
        <v>73.5</v>
      </c>
      <c r="N10629" s="7">
        <f>SageReportData1[[#This Row],[Turnover]]-(SageReportData1[[#This Row],[Cost Price Average]]*SageReportData1[[#This Row],[Quantity]])</f>
        <v>86.240000000000009</v>
      </c>
      <c r="P10629" s="1">
        <v>42460</v>
      </c>
      <c r="Q106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30" spans="1:17" x14ac:dyDescent="0.25">
      <c r="A10630" t="s">
        <v>756</v>
      </c>
      <c r="B10630" t="s">
        <v>3405</v>
      </c>
      <c r="C10630" t="s">
        <v>14</v>
      </c>
      <c r="D10630" t="s">
        <v>757</v>
      </c>
      <c r="E10630" s="6">
        <v>54.592959999999998</v>
      </c>
      <c r="F10630" s="6">
        <v>-5.7095050000000001</v>
      </c>
      <c r="G10630" t="s">
        <v>758</v>
      </c>
      <c r="H10630" t="s">
        <v>3347</v>
      </c>
      <c r="I10630" t="s">
        <v>596</v>
      </c>
      <c r="J10630" t="s">
        <v>694</v>
      </c>
      <c r="K10630">
        <v>1</v>
      </c>
      <c r="L10630" s="7">
        <v>94.51</v>
      </c>
      <c r="M10630" s="7">
        <v>65.81</v>
      </c>
      <c r="N10630" s="7">
        <f>SageReportData1[[#This Row],[Turnover]]-(SageReportData1[[#This Row],[Cost Price Average]]*SageReportData1[[#This Row],[Quantity]])</f>
        <v>28.700000000000003</v>
      </c>
      <c r="P10630" s="1">
        <v>41255</v>
      </c>
      <c r="Q106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631" spans="1:17" x14ac:dyDescent="0.25">
      <c r="A10631" t="s">
        <v>756</v>
      </c>
      <c r="B10631" t="s">
        <v>3405</v>
      </c>
      <c r="C10631" t="s">
        <v>14</v>
      </c>
      <c r="D10631" t="s">
        <v>757</v>
      </c>
      <c r="E10631" s="6">
        <v>54.592959999999998</v>
      </c>
      <c r="F10631" s="6">
        <v>-5.7095050000000001</v>
      </c>
      <c r="G10631" t="s">
        <v>758</v>
      </c>
      <c r="H10631" t="s">
        <v>3347</v>
      </c>
      <c r="I10631" t="s">
        <v>596</v>
      </c>
      <c r="J10631" t="s">
        <v>702</v>
      </c>
      <c r="K10631">
        <v>1</v>
      </c>
      <c r="L10631" s="7">
        <v>75</v>
      </c>
      <c r="M10631" s="7">
        <v>30</v>
      </c>
      <c r="N10631" s="7">
        <f>SageReportData1[[#This Row],[Turnover]]-(SageReportData1[[#This Row],[Cost Price Average]]*SageReportData1[[#This Row],[Quantity]])</f>
        <v>45</v>
      </c>
      <c r="P10631" s="1">
        <v>41600</v>
      </c>
      <c r="Q106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632" spans="1:17" x14ac:dyDescent="0.25">
      <c r="A10632" t="s">
        <v>756</v>
      </c>
      <c r="B10632" t="s">
        <v>3405</v>
      </c>
      <c r="C10632" t="s">
        <v>14</v>
      </c>
      <c r="D10632" t="s">
        <v>757</v>
      </c>
      <c r="E10632" s="6">
        <v>54.592959999999998</v>
      </c>
      <c r="F10632" s="6">
        <v>-5.7095050000000001</v>
      </c>
      <c r="G10632" t="s">
        <v>758</v>
      </c>
      <c r="H10632" t="s">
        <v>3347</v>
      </c>
      <c r="I10632" t="s">
        <v>596</v>
      </c>
      <c r="J10632" t="s">
        <v>766</v>
      </c>
      <c r="K10632">
        <v>1</v>
      </c>
      <c r="L10632" s="7">
        <v>187.82</v>
      </c>
      <c r="M10632" s="7">
        <v>136.76</v>
      </c>
      <c r="N10632" s="7">
        <f>SageReportData1[[#This Row],[Turnover]]-(SageReportData1[[#This Row],[Cost Price Average]]*SageReportData1[[#This Row],[Quantity]])</f>
        <v>51.06</v>
      </c>
      <c r="P10632" s="1">
        <v>41073</v>
      </c>
      <c r="Q106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633" spans="1:17" x14ac:dyDescent="0.25">
      <c r="A10633" t="s">
        <v>756</v>
      </c>
      <c r="B10633" t="s">
        <v>3405</v>
      </c>
      <c r="C10633" t="s">
        <v>14</v>
      </c>
      <c r="D10633" t="s">
        <v>757</v>
      </c>
      <c r="E10633" s="6">
        <v>54.592959999999998</v>
      </c>
      <c r="F10633" s="6">
        <v>-5.7095050000000001</v>
      </c>
      <c r="G10633" t="s">
        <v>758</v>
      </c>
      <c r="H10633" t="s">
        <v>3347</v>
      </c>
      <c r="I10633" t="s">
        <v>596</v>
      </c>
      <c r="J10633" t="s">
        <v>688</v>
      </c>
      <c r="K10633">
        <v>1</v>
      </c>
      <c r="L10633" s="7">
        <v>183.41</v>
      </c>
      <c r="M10633" s="7">
        <v>127.72</v>
      </c>
      <c r="N10633" s="7">
        <f>SageReportData1[[#This Row],[Turnover]]-(SageReportData1[[#This Row],[Cost Price Average]]*SageReportData1[[#This Row],[Quantity]])</f>
        <v>55.69</v>
      </c>
      <c r="P10633" s="1">
        <v>41976</v>
      </c>
      <c r="Q106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634" spans="1:17" x14ac:dyDescent="0.25">
      <c r="A10634" t="s">
        <v>756</v>
      </c>
      <c r="B10634" t="s">
        <v>3405</v>
      </c>
      <c r="C10634" t="s">
        <v>14</v>
      </c>
      <c r="D10634" t="s">
        <v>757</v>
      </c>
      <c r="E10634" s="6">
        <v>54.592959999999998</v>
      </c>
      <c r="F10634" s="6">
        <v>-5.7095050000000001</v>
      </c>
      <c r="G10634" t="s">
        <v>758</v>
      </c>
      <c r="H10634" t="s">
        <v>3347</v>
      </c>
      <c r="I10634" t="s">
        <v>596</v>
      </c>
      <c r="J10634" t="s">
        <v>697</v>
      </c>
      <c r="K10634">
        <v>1</v>
      </c>
      <c r="L10634" s="7">
        <v>162.01</v>
      </c>
      <c r="M10634" s="7">
        <v>88.98</v>
      </c>
      <c r="N10634" s="7">
        <f>SageReportData1[[#This Row],[Turnover]]-(SageReportData1[[#This Row],[Cost Price Average]]*SageReportData1[[#This Row],[Quantity]])</f>
        <v>73.029999999999987</v>
      </c>
      <c r="P10634" s="1">
        <v>41976</v>
      </c>
      <c r="Q106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635" spans="1:17" x14ac:dyDescent="0.25">
      <c r="A10635" t="s">
        <v>756</v>
      </c>
      <c r="B10635" t="s">
        <v>3405</v>
      </c>
      <c r="C10635" t="s">
        <v>14</v>
      </c>
      <c r="D10635" t="s">
        <v>757</v>
      </c>
      <c r="E10635" s="6">
        <v>54.592959999999998</v>
      </c>
      <c r="F10635" s="6">
        <v>-5.7095050000000001</v>
      </c>
      <c r="G10635" t="s">
        <v>758</v>
      </c>
      <c r="H10635" t="s">
        <v>3347</v>
      </c>
      <c r="I10635" t="s">
        <v>20</v>
      </c>
      <c r="J10635" t="s">
        <v>403</v>
      </c>
      <c r="K10635">
        <v>2</v>
      </c>
      <c r="L10635" s="7">
        <v>49.06</v>
      </c>
      <c r="M10635" s="7">
        <v>15.2</v>
      </c>
      <c r="N10635" s="7">
        <f>SageReportData1[[#This Row],[Turnover]]-(SageReportData1[[#This Row],[Cost Price Average]]*SageReportData1[[#This Row],[Quantity]])</f>
        <v>18.660000000000004</v>
      </c>
      <c r="P10635" s="1">
        <v>41554</v>
      </c>
      <c r="Q106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636" spans="1:17" x14ac:dyDescent="0.25">
      <c r="A10636" t="s">
        <v>756</v>
      </c>
      <c r="B10636" t="s">
        <v>3405</v>
      </c>
      <c r="C10636" t="s">
        <v>14</v>
      </c>
      <c r="D10636" t="s">
        <v>757</v>
      </c>
      <c r="E10636" s="6">
        <v>54.592959999999998</v>
      </c>
      <c r="F10636" s="6">
        <v>-5.7095050000000001</v>
      </c>
      <c r="G10636" t="s">
        <v>758</v>
      </c>
      <c r="H10636" t="s">
        <v>3347</v>
      </c>
      <c r="I10636" t="s">
        <v>20</v>
      </c>
      <c r="J10636" t="s">
        <v>765</v>
      </c>
      <c r="K10636">
        <v>2</v>
      </c>
      <c r="L10636" s="7">
        <v>111.06</v>
      </c>
      <c r="M10636" s="7">
        <v>37.200000000000003</v>
      </c>
      <c r="N10636" s="7">
        <f>SageReportData1[[#This Row],[Turnover]]-(SageReportData1[[#This Row],[Cost Price Average]]*SageReportData1[[#This Row],[Quantity]])</f>
        <v>36.659999999999997</v>
      </c>
      <c r="P10636" s="1">
        <v>41470</v>
      </c>
      <c r="Q106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637" spans="1:17" x14ac:dyDescent="0.25">
      <c r="A10637" t="s">
        <v>756</v>
      </c>
      <c r="B10637" t="s">
        <v>3405</v>
      </c>
      <c r="C10637" t="s">
        <v>14</v>
      </c>
      <c r="D10637" t="s">
        <v>757</v>
      </c>
      <c r="E10637" s="6">
        <v>54.592959999999998</v>
      </c>
      <c r="F10637" s="6">
        <v>-5.7095050000000001</v>
      </c>
      <c r="G10637" t="s">
        <v>758</v>
      </c>
      <c r="H10637" t="s">
        <v>3347</v>
      </c>
      <c r="I10637" t="s">
        <v>20</v>
      </c>
      <c r="J10637" t="s">
        <v>82</v>
      </c>
      <c r="K10637">
        <v>1</v>
      </c>
      <c r="L10637" s="7">
        <v>111.07</v>
      </c>
      <c r="M10637" s="7">
        <v>70.2</v>
      </c>
      <c r="N10637" s="7">
        <f>SageReportData1[[#This Row],[Turnover]]-(SageReportData1[[#This Row],[Cost Price Average]]*SageReportData1[[#This Row],[Quantity]])</f>
        <v>40.86999999999999</v>
      </c>
      <c r="P10637" s="1">
        <v>41554</v>
      </c>
      <c r="Q106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638" spans="1:17" x14ac:dyDescent="0.25">
      <c r="A10638" t="s">
        <v>756</v>
      </c>
      <c r="B10638" t="s">
        <v>3405</v>
      </c>
      <c r="C10638" t="s">
        <v>14</v>
      </c>
      <c r="D10638" t="s">
        <v>757</v>
      </c>
      <c r="E10638" s="6">
        <v>54.592959999999998</v>
      </c>
      <c r="F10638" s="6">
        <v>-5.7095050000000001</v>
      </c>
      <c r="G10638" t="s">
        <v>758</v>
      </c>
      <c r="H10638" t="s">
        <v>3347</v>
      </c>
      <c r="I10638" t="s">
        <v>20</v>
      </c>
      <c r="J10638" t="s">
        <v>140</v>
      </c>
      <c r="K10638">
        <v>1</v>
      </c>
      <c r="L10638" s="7">
        <v>124.95</v>
      </c>
      <c r="M10638" s="7">
        <v>79.8</v>
      </c>
      <c r="N10638" s="7">
        <f>SageReportData1[[#This Row],[Turnover]]-(SageReportData1[[#This Row],[Cost Price Average]]*SageReportData1[[#This Row],[Quantity]])</f>
        <v>45.150000000000006</v>
      </c>
      <c r="P10638" s="1">
        <v>41423</v>
      </c>
      <c r="Q106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639" spans="1:17" x14ac:dyDescent="0.25">
      <c r="A10639" t="s">
        <v>756</v>
      </c>
      <c r="B10639" t="s">
        <v>3405</v>
      </c>
      <c r="C10639" t="s">
        <v>14</v>
      </c>
      <c r="D10639" t="s">
        <v>757</v>
      </c>
      <c r="E10639" s="6">
        <v>54.592959999999998</v>
      </c>
      <c r="F10639" s="6">
        <v>-5.7095050000000001</v>
      </c>
      <c r="G10639" t="s">
        <v>758</v>
      </c>
      <c r="H10639" t="s">
        <v>3347</v>
      </c>
      <c r="I10639" t="s">
        <v>20</v>
      </c>
      <c r="J10639" t="s">
        <v>140</v>
      </c>
      <c r="K10639">
        <v>1</v>
      </c>
      <c r="L10639" s="7">
        <v>124.95</v>
      </c>
      <c r="M10639" s="7">
        <v>79.8</v>
      </c>
      <c r="N10639" s="7">
        <f>SageReportData1[[#This Row],[Turnover]]-(SageReportData1[[#This Row],[Cost Price Average]]*SageReportData1[[#This Row],[Quantity]])</f>
        <v>45.150000000000006</v>
      </c>
      <c r="P10639" s="1">
        <v>41423</v>
      </c>
      <c r="Q106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640" spans="1:17" x14ac:dyDescent="0.25">
      <c r="A10640" t="s">
        <v>756</v>
      </c>
      <c r="B10640" t="s">
        <v>3405</v>
      </c>
      <c r="C10640" t="s">
        <v>14</v>
      </c>
      <c r="D10640" t="s">
        <v>757</v>
      </c>
      <c r="E10640" s="6">
        <v>54.592959999999998</v>
      </c>
      <c r="F10640" s="6">
        <v>-5.7095050000000001</v>
      </c>
      <c r="G10640" t="s">
        <v>758</v>
      </c>
      <c r="H10640" t="s">
        <v>3347</v>
      </c>
      <c r="I10640" t="s">
        <v>20</v>
      </c>
      <c r="J10640" t="s">
        <v>603</v>
      </c>
      <c r="K10640">
        <v>2</v>
      </c>
      <c r="L10640" s="7">
        <v>107.6</v>
      </c>
      <c r="M10640" s="7">
        <v>31.2</v>
      </c>
      <c r="N10640" s="7">
        <f>SageReportData1[[#This Row],[Turnover]]-(SageReportData1[[#This Row],[Cost Price Average]]*SageReportData1[[#This Row],[Quantity]])</f>
        <v>45.199999999999996</v>
      </c>
      <c r="P10640" s="1">
        <v>41403</v>
      </c>
      <c r="Q106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641" spans="1:17" x14ac:dyDescent="0.25">
      <c r="A10641" t="s">
        <v>756</v>
      </c>
      <c r="B10641" t="s">
        <v>3405</v>
      </c>
      <c r="C10641" t="s">
        <v>14</v>
      </c>
      <c r="D10641" t="s">
        <v>757</v>
      </c>
      <c r="E10641" s="6">
        <v>54.592959999999998</v>
      </c>
      <c r="F10641" s="6">
        <v>-5.7095050000000001</v>
      </c>
      <c r="G10641" t="s">
        <v>758</v>
      </c>
      <c r="H10641" t="s">
        <v>3347</v>
      </c>
      <c r="I10641" t="s">
        <v>20</v>
      </c>
      <c r="J10641" t="s">
        <v>31</v>
      </c>
      <c r="K10641">
        <v>1</v>
      </c>
      <c r="L10641" s="7">
        <v>125.77</v>
      </c>
      <c r="M10641" s="7">
        <v>78</v>
      </c>
      <c r="N10641" s="7">
        <f>SageReportData1[[#This Row],[Turnover]]-(SageReportData1[[#This Row],[Cost Price Average]]*SageReportData1[[#This Row],[Quantity]])</f>
        <v>47.769999999999996</v>
      </c>
      <c r="P10641" s="1">
        <v>41207</v>
      </c>
      <c r="Q106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642" spans="1:17" x14ac:dyDescent="0.25">
      <c r="A10642" t="s">
        <v>756</v>
      </c>
      <c r="B10642" t="s">
        <v>3405</v>
      </c>
      <c r="C10642" t="s">
        <v>14</v>
      </c>
      <c r="D10642" t="s">
        <v>757</v>
      </c>
      <c r="E10642" s="6">
        <v>54.592959999999998</v>
      </c>
      <c r="F10642" s="6">
        <v>-5.7095050000000001</v>
      </c>
      <c r="G10642" t="s">
        <v>758</v>
      </c>
      <c r="H10642" t="s">
        <v>3347</v>
      </c>
      <c r="I10642" t="s">
        <v>20</v>
      </c>
      <c r="J10642" t="s">
        <v>31</v>
      </c>
      <c r="K10642">
        <v>1</v>
      </c>
      <c r="L10642" s="7">
        <v>125.77</v>
      </c>
      <c r="M10642" s="7">
        <v>78</v>
      </c>
      <c r="N10642" s="7">
        <f>SageReportData1[[#This Row],[Turnover]]-(SageReportData1[[#This Row],[Cost Price Average]]*SageReportData1[[#This Row],[Quantity]])</f>
        <v>47.769999999999996</v>
      </c>
      <c r="P10642" s="1">
        <v>42139</v>
      </c>
      <c r="Q106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643" spans="1:17" x14ac:dyDescent="0.25">
      <c r="A10643" t="s">
        <v>756</v>
      </c>
      <c r="B10643" t="s">
        <v>3405</v>
      </c>
      <c r="C10643" t="s">
        <v>14</v>
      </c>
      <c r="D10643" t="s">
        <v>757</v>
      </c>
      <c r="E10643" s="6">
        <v>54.592959999999998</v>
      </c>
      <c r="F10643" s="6">
        <v>-5.7095050000000001</v>
      </c>
      <c r="G10643" t="s">
        <v>758</v>
      </c>
      <c r="H10643" t="s">
        <v>3347</v>
      </c>
      <c r="I10643" t="s">
        <v>20</v>
      </c>
      <c r="J10643" t="s">
        <v>143</v>
      </c>
      <c r="K10643">
        <v>1</v>
      </c>
      <c r="L10643" s="7">
        <v>167.99</v>
      </c>
      <c r="M10643" s="7">
        <v>94.2</v>
      </c>
      <c r="N10643" s="7">
        <f>SageReportData1[[#This Row],[Turnover]]-(SageReportData1[[#This Row],[Cost Price Average]]*SageReportData1[[#This Row],[Quantity]])</f>
        <v>73.790000000000006</v>
      </c>
      <c r="P10643" s="1">
        <v>43313</v>
      </c>
      <c r="Q106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44" spans="1:17" x14ac:dyDescent="0.25">
      <c r="A10644" t="s">
        <v>756</v>
      </c>
      <c r="B10644" t="s">
        <v>3405</v>
      </c>
      <c r="C10644" t="s">
        <v>14</v>
      </c>
      <c r="D10644" t="s">
        <v>757</v>
      </c>
      <c r="E10644" s="6">
        <v>54.592959999999998</v>
      </c>
      <c r="F10644" s="6">
        <v>-5.7095050000000001</v>
      </c>
      <c r="G10644" t="s">
        <v>758</v>
      </c>
      <c r="H10644" t="s">
        <v>3347</v>
      </c>
      <c r="I10644" t="s">
        <v>20</v>
      </c>
      <c r="J10644" t="s">
        <v>603</v>
      </c>
      <c r="K10644">
        <v>4</v>
      </c>
      <c r="L10644" s="7">
        <v>215.2</v>
      </c>
      <c r="M10644" s="7">
        <v>31.2</v>
      </c>
      <c r="N10644" s="7">
        <f>SageReportData1[[#This Row],[Turnover]]-(SageReportData1[[#This Row],[Cost Price Average]]*SageReportData1[[#This Row],[Quantity]])</f>
        <v>90.399999999999991</v>
      </c>
      <c r="P10644" s="1">
        <v>41719</v>
      </c>
      <c r="Q106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645" spans="1:17" x14ac:dyDescent="0.25">
      <c r="A10645" t="s">
        <v>756</v>
      </c>
      <c r="B10645" t="s">
        <v>3405</v>
      </c>
      <c r="C10645" t="s">
        <v>14</v>
      </c>
      <c r="D10645" t="s">
        <v>757</v>
      </c>
      <c r="E10645" s="6">
        <v>54.592959999999998</v>
      </c>
      <c r="F10645" s="6">
        <v>-5.7095050000000001</v>
      </c>
      <c r="G10645" t="s">
        <v>758</v>
      </c>
      <c r="H10645" t="s">
        <v>3347</v>
      </c>
      <c r="I10645" t="s">
        <v>20</v>
      </c>
      <c r="J10645" t="s">
        <v>33</v>
      </c>
      <c r="K10645">
        <v>4</v>
      </c>
      <c r="L10645" s="7">
        <v>353.56</v>
      </c>
      <c r="M10645" s="7">
        <v>56.4</v>
      </c>
      <c r="N10645" s="7">
        <f>SageReportData1[[#This Row],[Turnover]]-(SageReportData1[[#This Row],[Cost Price Average]]*SageReportData1[[#This Row],[Quantity]])</f>
        <v>127.96000000000001</v>
      </c>
      <c r="P10645" s="1">
        <v>41554</v>
      </c>
      <c r="Q106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646" spans="1:17" x14ac:dyDescent="0.25">
      <c r="A10646" t="s">
        <v>756</v>
      </c>
      <c r="B10646" t="s">
        <v>3405</v>
      </c>
      <c r="C10646" t="s">
        <v>14</v>
      </c>
      <c r="D10646" t="s">
        <v>757</v>
      </c>
      <c r="E10646" s="6">
        <v>54.592959999999998</v>
      </c>
      <c r="F10646" s="6">
        <v>-5.7095050000000001</v>
      </c>
      <c r="G10646" t="s">
        <v>758</v>
      </c>
      <c r="H10646" t="s">
        <v>3347</v>
      </c>
      <c r="I10646" t="s">
        <v>20</v>
      </c>
      <c r="J10646" t="s">
        <v>142</v>
      </c>
      <c r="K10646">
        <v>12</v>
      </c>
      <c r="L10646" s="7">
        <v>577.55999999999995</v>
      </c>
      <c r="M10646" s="7">
        <v>24.53</v>
      </c>
      <c r="N10646" s="7">
        <f>SageReportData1[[#This Row],[Turnover]]-(SageReportData1[[#This Row],[Cost Price Average]]*SageReportData1[[#This Row],[Quantity]])</f>
        <v>283.19999999999993</v>
      </c>
      <c r="P10646" s="1">
        <v>41163</v>
      </c>
      <c r="Q106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647" spans="1:17" x14ac:dyDescent="0.25">
      <c r="A10647" t="s">
        <v>756</v>
      </c>
      <c r="B10647" t="s">
        <v>3405</v>
      </c>
      <c r="C10647" t="s">
        <v>14</v>
      </c>
      <c r="D10647" t="s">
        <v>757</v>
      </c>
      <c r="E10647" s="6">
        <v>54.592959999999998</v>
      </c>
      <c r="F10647" s="6">
        <v>-5.7095050000000001</v>
      </c>
      <c r="G10647" t="s">
        <v>758</v>
      </c>
      <c r="H10647" t="s">
        <v>3347</v>
      </c>
      <c r="I10647" t="s">
        <v>20</v>
      </c>
      <c r="J10647" t="s">
        <v>768</v>
      </c>
      <c r="K10647">
        <v>6</v>
      </c>
      <c r="L10647" s="7">
        <v>910.06</v>
      </c>
      <c r="M10647" s="7">
        <v>95.8</v>
      </c>
      <c r="N10647" s="7">
        <f>SageReportData1[[#This Row],[Turnover]]-(SageReportData1[[#This Row],[Cost Price Average]]*SageReportData1[[#This Row],[Quantity]])</f>
        <v>335.26</v>
      </c>
      <c r="P10647" s="1">
        <v>41186</v>
      </c>
      <c r="Q106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648" spans="1:17" x14ac:dyDescent="0.25">
      <c r="A10648" t="s">
        <v>756</v>
      </c>
      <c r="B10648" t="s">
        <v>3405</v>
      </c>
      <c r="C10648" t="s">
        <v>14</v>
      </c>
      <c r="D10648" t="s">
        <v>757</v>
      </c>
      <c r="E10648" s="6">
        <v>54.592959999999998</v>
      </c>
      <c r="F10648" s="6">
        <v>-5.7095050000000001</v>
      </c>
      <c r="G10648" t="s">
        <v>758</v>
      </c>
      <c r="H10648" t="s">
        <v>3347</v>
      </c>
      <c r="I10648" t="s">
        <v>20</v>
      </c>
      <c r="J10648" t="s">
        <v>769</v>
      </c>
      <c r="K10648">
        <v>1</v>
      </c>
      <c r="L10648" s="7">
        <v>1112.29</v>
      </c>
      <c r="M10648" s="7">
        <v>702.5</v>
      </c>
      <c r="N10648" s="7">
        <f>SageReportData1[[#This Row],[Turnover]]-(SageReportData1[[#This Row],[Cost Price Average]]*SageReportData1[[#This Row],[Quantity]])</f>
        <v>409.78999999999996</v>
      </c>
      <c r="P10648" s="1">
        <v>41186</v>
      </c>
      <c r="Q106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649" spans="1:17" x14ac:dyDescent="0.25">
      <c r="A10649" t="s">
        <v>756</v>
      </c>
      <c r="B10649" t="s">
        <v>3405</v>
      </c>
      <c r="C10649" t="s">
        <v>14</v>
      </c>
      <c r="D10649" t="s">
        <v>757</v>
      </c>
      <c r="E10649" s="6">
        <v>54.592959999999998</v>
      </c>
      <c r="F10649" s="6">
        <v>-5.7095050000000001</v>
      </c>
      <c r="G10649" t="s">
        <v>758</v>
      </c>
      <c r="H10649" t="s">
        <v>3347</v>
      </c>
      <c r="I10649" t="s">
        <v>68</v>
      </c>
      <c r="J10649" t="s">
        <v>74</v>
      </c>
      <c r="K10649">
        <v>1</v>
      </c>
      <c r="L10649" s="7">
        <v>350</v>
      </c>
      <c r="M10649" s="7">
        <v>340.98</v>
      </c>
      <c r="N10649" s="7">
        <f>SageReportData1[[#This Row],[Turnover]]-(SageReportData1[[#This Row],[Cost Price Average]]*SageReportData1[[#This Row],[Quantity]])</f>
        <v>9.0199999999999818</v>
      </c>
      <c r="P10649" s="1">
        <v>43217</v>
      </c>
      <c r="Q106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50" spans="1:17" x14ac:dyDescent="0.25">
      <c r="A10650" t="s">
        <v>756</v>
      </c>
      <c r="B10650" t="s">
        <v>3405</v>
      </c>
      <c r="C10650" t="s">
        <v>14</v>
      </c>
      <c r="D10650" t="s">
        <v>757</v>
      </c>
      <c r="E10650" s="6">
        <v>54.592959999999998</v>
      </c>
      <c r="F10650" s="6">
        <v>-5.7095050000000001</v>
      </c>
      <c r="G10650" t="s">
        <v>758</v>
      </c>
      <c r="H10650" t="s">
        <v>3347</v>
      </c>
      <c r="I10650" t="s">
        <v>41</v>
      </c>
      <c r="J10650" t="s">
        <v>763</v>
      </c>
      <c r="K10650">
        <v>2</v>
      </c>
      <c r="L10650" s="7">
        <v>48.15</v>
      </c>
      <c r="M10650" s="7">
        <v>15</v>
      </c>
      <c r="N10650" s="7">
        <f>SageReportData1[[#This Row],[Turnover]]-(SageReportData1[[#This Row],[Cost Price Average]]*SageReportData1[[#This Row],[Quantity]])</f>
        <v>18.149999999999999</v>
      </c>
      <c r="P10650" s="1">
        <v>43417</v>
      </c>
      <c r="Q106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651" spans="1:17" x14ac:dyDescent="0.25">
      <c r="A10651" t="s">
        <v>756</v>
      </c>
      <c r="B10651" t="s">
        <v>3405</v>
      </c>
      <c r="C10651" t="s">
        <v>14</v>
      </c>
      <c r="D10651" t="s">
        <v>757</v>
      </c>
      <c r="E10651" s="6">
        <v>54.592959999999998</v>
      </c>
      <c r="F10651" s="6">
        <v>-5.7095050000000001</v>
      </c>
      <c r="G10651" t="s">
        <v>758</v>
      </c>
      <c r="H10651" t="s">
        <v>3347</v>
      </c>
      <c r="I10651" t="s">
        <v>41</v>
      </c>
      <c r="J10651" t="s">
        <v>767</v>
      </c>
      <c r="K10651">
        <v>1</v>
      </c>
      <c r="L10651" s="7">
        <v>497</v>
      </c>
      <c r="M10651" s="7">
        <v>390</v>
      </c>
      <c r="N10651" s="7">
        <f>SageReportData1[[#This Row],[Turnover]]-(SageReportData1[[#This Row],[Cost Price Average]]*SageReportData1[[#This Row],[Quantity]])</f>
        <v>107</v>
      </c>
      <c r="P10651" s="1">
        <v>41962</v>
      </c>
      <c r="Q106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652" spans="1:17" x14ac:dyDescent="0.25">
      <c r="A10652" t="s">
        <v>756</v>
      </c>
      <c r="B10652" t="s">
        <v>3405</v>
      </c>
      <c r="C10652" t="s">
        <v>14</v>
      </c>
      <c r="D10652" t="s">
        <v>757</v>
      </c>
      <c r="E10652" s="6">
        <v>54.592959999999998</v>
      </c>
      <c r="F10652" s="6">
        <v>-5.7095050000000001</v>
      </c>
      <c r="G10652" t="s">
        <v>758</v>
      </c>
      <c r="H10652" t="s">
        <v>3347</v>
      </c>
      <c r="I10652" t="s">
        <v>41</v>
      </c>
      <c r="J10652" t="s">
        <v>767</v>
      </c>
      <c r="K10652">
        <v>1</v>
      </c>
      <c r="L10652" s="7">
        <v>695.5</v>
      </c>
      <c r="M10652" s="7">
        <v>390</v>
      </c>
      <c r="N10652" s="7">
        <f>SageReportData1[[#This Row],[Turnover]]-(SageReportData1[[#This Row],[Cost Price Average]]*SageReportData1[[#This Row],[Quantity]])</f>
        <v>305.5</v>
      </c>
      <c r="P10652" s="1">
        <v>43313</v>
      </c>
      <c r="Q106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53" spans="1:17" x14ac:dyDescent="0.25">
      <c r="A10653" t="s">
        <v>756</v>
      </c>
      <c r="B10653" t="s">
        <v>3405</v>
      </c>
      <c r="C10653" t="s">
        <v>14</v>
      </c>
      <c r="D10653" t="s">
        <v>757</v>
      </c>
      <c r="E10653" s="6">
        <v>54.592959999999998</v>
      </c>
      <c r="F10653" s="6">
        <v>-5.7095050000000001</v>
      </c>
      <c r="G10653" t="s">
        <v>758</v>
      </c>
      <c r="H10653" t="s">
        <v>3347</v>
      </c>
      <c r="I10653" t="s">
        <v>41</v>
      </c>
      <c r="J10653" t="s">
        <v>459</v>
      </c>
      <c r="K10653">
        <v>2</v>
      </c>
      <c r="L10653" s="7">
        <v>834.6</v>
      </c>
      <c r="M10653" s="7">
        <v>234</v>
      </c>
      <c r="N10653" s="7">
        <f>SageReportData1[[#This Row],[Turnover]]-(SageReportData1[[#This Row],[Cost Price Average]]*SageReportData1[[#This Row],[Quantity]])</f>
        <v>366.6</v>
      </c>
      <c r="P10653" s="1">
        <v>43343</v>
      </c>
      <c r="Q106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54" spans="1:17" x14ac:dyDescent="0.25">
      <c r="A10654" t="s">
        <v>756</v>
      </c>
      <c r="B10654" t="s">
        <v>3405</v>
      </c>
      <c r="C10654" t="s">
        <v>14</v>
      </c>
      <c r="D10654" t="s">
        <v>757</v>
      </c>
      <c r="E10654" s="6">
        <v>54.592959999999998</v>
      </c>
      <c r="F10654" s="6">
        <v>-5.7095050000000001</v>
      </c>
      <c r="G10654" t="s">
        <v>758</v>
      </c>
      <c r="H10654" t="s">
        <v>3347</v>
      </c>
      <c r="I10654" t="s">
        <v>41</v>
      </c>
      <c r="J10654" t="s">
        <v>453</v>
      </c>
      <c r="K10654">
        <v>1</v>
      </c>
      <c r="L10654" s="7">
        <v>882.75</v>
      </c>
      <c r="M10654" s="7">
        <v>495</v>
      </c>
      <c r="N10654" s="7">
        <f>SageReportData1[[#This Row],[Turnover]]-(SageReportData1[[#This Row],[Cost Price Average]]*SageReportData1[[#This Row],[Quantity]])</f>
        <v>387.75</v>
      </c>
      <c r="P10654" s="1">
        <v>43313</v>
      </c>
      <c r="Q106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55" spans="1:17" x14ac:dyDescent="0.25">
      <c r="A10655" t="s">
        <v>756</v>
      </c>
      <c r="B10655" t="s">
        <v>3405</v>
      </c>
      <c r="C10655" t="s">
        <v>14</v>
      </c>
      <c r="D10655" t="s">
        <v>757</v>
      </c>
      <c r="E10655" s="6">
        <v>54.592959999999998</v>
      </c>
      <c r="F10655" s="6">
        <v>-5.7095050000000001</v>
      </c>
      <c r="G10655" t="s">
        <v>758</v>
      </c>
      <c r="H10655" t="s">
        <v>3347</v>
      </c>
      <c r="I10655" t="s">
        <v>41</v>
      </c>
      <c r="J10655" t="s">
        <v>770</v>
      </c>
      <c r="K10655">
        <v>2</v>
      </c>
      <c r="L10655" s="7">
        <v>1102.0999999999999</v>
      </c>
      <c r="M10655" s="7">
        <v>309</v>
      </c>
      <c r="N10655" s="7">
        <f>SageReportData1[[#This Row],[Turnover]]-(SageReportData1[[#This Row],[Cost Price Average]]*SageReportData1[[#This Row],[Quantity]])</f>
        <v>484.09999999999991</v>
      </c>
      <c r="P10655" s="1">
        <v>43313</v>
      </c>
      <c r="Q106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56" spans="1:17" x14ac:dyDescent="0.25">
      <c r="A10656" t="s">
        <v>756</v>
      </c>
      <c r="B10656" t="s">
        <v>3405</v>
      </c>
      <c r="C10656" t="s">
        <v>14</v>
      </c>
      <c r="D10656" t="s">
        <v>757</v>
      </c>
      <c r="E10656" s="6">
        <v>54.592959999999998</v>
      </c>
      <c r="F10656" s="6">
        <v>-5.7095050000000001</v>
      </c>
      <c r="G10656" t="s">
        <v>758</v>
      </c>
      <c r="H10656" t="s">
        <v>3347</v>
      </c>
      <c r="I10656" t="s">
        <v>23</v>
      </c>
      <c r="J10656" t="s">
        <v>489</v>
      </c>
      <c r="K10656">
        <v>1</v>
      </c>
      <c r="L10656" s="7">
        <v>32.340000000000003</v>
      </c>
      <c r="M10656" s="7">
        <v>22.87</v>
      </c>
      <c r="N10656" s="7">
        <f>SageReportData1[[#This Row],[Turnover]]-(SageReportData1[[#This Row],[Cost Price Average]]*SageReportData1[[#This Row],[Quantity]])</f>
        <v>9.4700000000000024</v>
      </c>
      <c r="P10656" s="1">
        <v>42097</v>
      </c>
      <c r="Q106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657" spans="1:17" x14ac:dyDescent="0.25">
      <c r="A10657" t="s">
        <v>756</v>
      </c>
      <c r="B10657" t="s">
        <v>3405</v>
      </c>
      <c r="C10657" t="s">
        <v>14</v>
      </c>
      <c r="D10657" t="s">
        <v>757</v>
      </c>
      <c r="E10657" s="6">
        <v>54.592959999999998</v>
      </c>
      <c r="F10657" s="6">
        <v>-5.7095050000000001</v>
      </c>
      <c r="G10657" t="s">
        <v>758</v>
      </c>
      <c r="H10657" t="s">
        <v>3347</v>
      </c>
      <c r="I10657" t="s">
        <v>23</v>
      </c>
      <c r="J10657" t="s">
        <v>489</v>
      </c>
      <c r="K10657">
        <v>2</v>
      </c>
      <c r="L10657" s="7">
        <v>64.680000000000007</v>
      </c>
      <c r="M10657" s="7">
        <v>22.87</v>
      </c>
      <c r="N10657" s="7">
        <f>SageReportData1[[#This Row],[Turnover]]-(SageReportData1[[#This Row],[Cost Price Average]]*SageReportData1[[#This Row],[Quantity]])</f>
        <v>18.940000000000005</v>
      </c>
      <c r="P10657" s="1">
        <v>42398</v>
      </c>
      <c r="Q106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58" spans="1:17" x14ac:dyDescent="0.25">
      <c r="A10658" t="s">
        <v>756</v>
      </c>
      <c r="B10658" t="s">
        <v>3405</v>
      </c>
      <c r="C10658" t="s">
        <v>14</v>
      </c>
      <c r="D10658" t="s">
        <v>757</v>
      </c>
      <c r="E10658" s="6">
        <v>54.592959999999998</v>
      </c>
      <c r="F10658" s="6">
        <v>-5.7095050000000001</v>
      </c>
      <c r="G10658" t="s">
        <v>758</v>
      </c>
      <c r="H10658" t="s">
        <v>3347</v>
      </c>
      <c r="I10658" t="s">
        <v>23</v>
      </c>
      <c r="J10658" t="s">
        <v>489</v>
      </c>
      <c r="K10658">
        <v>1</v>
      </c>
      <c r="L10658" s="7">
        <v>42.28</v>
      </c>
      <c r="M10658" s="7">
        <v>22.87</v>
      </c>
      <c r="N10658" s="7">
        <f>SageReportData1[[#This Row],[Turnover]]-(SageReportData1[[#This Row],[Cost Price Average]]*SageReportData1[[#This Row],[Quantity]])</f>
        <v>19.41</v>
      </c>
      <c r="P10658" s="1">
        <v>42094</v>
      </c>
      <c r="Q106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659" spans="1:17" x14ac:dyDescent="0.25">
      <c r="A10659" t="s">
        <v>756</v>
      </c>
      <c r="B10659" t="s">
        <v>3405</v>
      </c>
      <c r="C10659" t="s">
        <v>14</v>
      </c>
      <c r="D10659" t="s">
        <v>757</v>
      </c>
      <c r="E10659" s="6">
        <v>54.592959999999998</v>
      </c>
      <c r="F10659" s="6">
        <v>-5.7095050000000001</v>
      </c>
      <c r="G10659" t="s">
        <v>758</v>
      </c>
      <c r="H10659" t="s">
        <v>3347</v>
      </c>
      <c r="I10659" t="s">
        <v>28</v>
      </c>
      <c r="J10659" t="s">
        <v>177</v>
      </c>
      <c r="K10659">
        <v>1</v>
      </c>
      <c r="L10659" s="7">
        <v>6.43</v>
      </c>
      <c r="M10659" s="7">
        <v>3.67</v>
      </c>
      <c r="N10659" s="7">
        <f>SageReportData1[[#This Row],[Turnover]]-(SageReportData1[[#This Row],[Cost Price Average]]*SageReportData1[[#This Row],[Quantity]])</f>
        <v>2.76</v>
      </c>
      <c r="P10659" s="1">
        <v>42510</v>
      </c>
      <c r="Q106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60" spans="1:17" x14ac:dyDescent="0.25">
      <c r="A10660" t="s">
        <v>756</v>
      </c>
      <c r="B10660" t="s">
        <v>3405</v>
      </c>
      <c r="C10660" t="s">
        <v>14</v>
      </c>
      <c r="D10660" t="s">
        <v>757</v>
      </c>
      <c r="E10660" s="6">
        <v>54.592959999999998</v>
      </c>
      <c r="F10660" s="6">
        <v>-5.7095050000000001</v>
      </c>
      <c r="G10660" t="s">
        <v>758</v>
      </c>
      <c r="H10660" t="s">
        <v>3347</v>
      </c>
      <c r="I10660" t="s">
        <v>28</v>
      </c>
      <c r="J10660" t="s">
        <v>177</v>
      </c>
      <c r="K10660">
        <v>2</v>
      </c>
      <c r="L10660" s="7">
        <v>12.86</v>
      </c>
      <c r="M10660" s="7">
        <v>3.67</v>
      </c>
      <c r="N10660" s="7">
        <f>SageReportData1[[#This Row],[Turnover]]-(SageReportData1[[#This Row],[Cost Price Average]]*SageReportData1[[#This Row],[Quantity]])</f>
        <v>5.52</v>
      </c>
      <c r="P10660" s="1">
        <v>42474</v>
      </c>
      <c r="Q106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61" spans="1:17" x14ac:dyDescent="0.25">
      <c r="A10661" t="s">
        <v>756</v>
      </c>
      <c r="B10661" t="s">
        <v>3405</v>
      </c>
      <c r="C10661" t="s">
        <v>14</v>
      </c>
      <c r="D10661" t="s">
        <v>757</v>
      </c>
      <c r="E10661" s="6">
        <v>54.592959999999998</v>
      </c>
      <c r="F10661" s="6">
        <v>-5.7095050000000001</v>
      </c>
      <c r="G10661" t="s">
        <v>758</v>
      </c>
      <c r="H10661" t="s">
        <v>3347</v>
      </c>
      <c r="I10661" t="s">
        <v>28</v>
      </c>
      <c r="J10661" t="s">
        <v>411</v>
      </c>
      <c r="K10661">
        <v>2</v>
      </c>
      <c r="L10661" s="7">
        <v>15.2</v>
      </c>
      <c r="M10661" s="7">
        <v>4.33</v>
      </c>
      <c r="N10661" s="7">
        <f>SageReportData1[[#This Row],[Turnover]]-(SageReportData1[[#This Row],[Cost Price Average]]*SageReportData1[[#This Row],[Quantity]])</f>
        <v>6.5399999999999991</v>
      </c>
      <c r="P10661" s="1">
        <v>42474</v>
      </c>
      <c r="Q106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62" spans="1:17" x14ac:dyDescent="0.25">
      <c r="A10662" t="s">
        <v>756</v>
      </c>
      <c r="B10662" t="s">
        <v>3405</v>
      </c>
      <c r="C10662" t="s">
        <v>14</v>
      </c>
      <c r="D10662" t="s">
        <v>757</v>
      </c>
      <c r="E10662" s="6">
        <v>54.592959999999998</v>
      </c>
      <c r="F10662" s="6">
        <v>-5.7095050000000001</v>
      </c>
      <c r="G10662" t="s">
        <v>758</v>
      </c>
      <c r="H10662" t="s">
        <v>3347</v>
      </c>
      <c r="I10662" t="s">
        <v>28</v>
      </c>
      <c r="J10662" t="s">
        <v>411</v>
      </c>
      <c r="K10662">
        <v>2</v>
      </c>
      <c r="L10662" s="7">
        <v>15.2</v>
      </c>
      <c r="M10662" s="7">
        <v>4.33</v>
      </c>
      <c r="N10662" s="7">
        <f>SageReportData1[[#This Row],[Turnover]]-(SageReportData1[[#This Row],[Cost Price Average]]*SageReportData1[[#This Row],[Quantity]])</f>
        <v>6.5399999999999991</v>
      </c>
      <c r="P10662" s="1">
        <v>42510</v>
      </c>
      <c r="Q106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63" spans="1:17" x14ac:dyDescent="0.25">
      <c r="A10663" t="s">
        <v>756</v>
      </c>
      <c r="B10663" t="s">
        <v>3405</v>
      </c>
      <c r="C10663" t="s">
        <v>14</v>
      </c>
      <c r="D10663" t="s">
        <v>757</v>
      </c>
      <c r="E10663" s="6">
        <v>54.592959999999998</v>
      </c>
      <c r="F10663" s="6">
        <v>-5.7095050000000001</v>
      </c>
      <c r="G10663" t="s">
        <v>758</v>
      </c>
      <c r="H10663" t="s">
        <v>3347</v>
      </c>
      <c r="I10663" t="s">
        <v>28</v>
      </c>
      <c r="J10663" t="s">
        <v>760</v>
      </c>
      <c r="K10663">
        <v>2</v>
      </c>
      <c r="L10663" s="7">
        <v>17.54</v>
      </c>
      <c r="M10663" s="7">
        <v>5</v>
      </c>
      <c r="N10663" s="7">
        <f>SageReportData1[[#This Row],[Turnover]]-(SageReportData1[[#This Row],[Cost Price Average]]*SageReportData1[[#This Row],[Quantity]])</f>
        <v>7.5399999999999991</v>
      </c>
      <c r="P10663" s="1">
        <v>42474</v>
      </c>
      <c r="Q106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64" spans="1:17" x14ac:dyDescent="0.25">
      <c r="A10664" t="s">
        <v>756</v>
      </c>
      <c r="B10664" t="s">
        <v>3405</v>
      </c>
      <c r="C10664" t="s">
        <v>14</v>
      </c>
      <c r="D10664" t="s">
        <v>757</v>
      </c>
      <c r="E10664" s="6">
        <v>54.592959999999998</v>
      </c>
      <c r="F10664" s="6">
        <v>-5.7095050000000001</v>
      </c>
      <c r="G10664" t="s">
        <v>758</v>
      </c>
      <c r="H10664" t="s">
        <v>3347</v>
      </c>
      <c r="I10664" t="s">
        <v>28</v>
      </c>
      <c r="J10664" t="s">
        <v>761</v>
      </c>
      <c r="K10664">
        <v>2</v>
      </c>
      <c r="L10664" s="7">
        <v>23.38</v>
      </c>
      <c r="M10664" s="7">
        <v>6.67</v>
      </c>
      <c r="N10664" s="7">
        <f>SageReportData1[[#This Row],[Turnover]]-(SageReportData1[[#This Row],[Cost Price Average]]*SageReportData1[[#This Row],[Quantity]])</f>
        <v>10.039999999999999</v>
      </c>
      <c r="P10664" s="1">
        <v>42474</v>
      </c>
      <c r="Q106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65" spans="1:17" x14ac:dyDescent="0.25">
      <c r="A10665" t="s">
        <v>756</v>
      </c>
      <c r="B10665" t="s">
        <v>3405</v>
      </c>
      <c r="C10665" t="s">
        <v>14</v>
      </c>
      <c r="D10665" t="s">
        <v>757</v>
      </c>
      <c r="E10665" s="6">
        <v>54.592959999999998</v>
      </c>
      <c r="F10665" s="6">
        <v>-5.7095050000000001</v>
      </c>
      <c r="G10665" t="s">
        <v>758</v>
      </c>
      <c r="H10665" t="s">
        <v>3347</v>
      </c>
      <c r="I10665" t="s">
        <v>28</v>
      </c>
      <c r="J10665" t="s">
        <v>762</v>
      </c>
      <c r="K10665">
        <v>2</v>
      </c>
      <c r="L10665" s="7">
        <v>10.52</v>
      </c>
      <c r="M10665" s="7">
        <v>0</v>
      </c>
      <c r="N10665" s="7">
        <f>SageReportData1[[#This Row],[Turnover]]-(SageReportData1[[#This Row],[Cost Price Average]]*SageReportData1[[#This Row],[Quantity]])</f>
        <v>10.52</v>
      </c>
      <c r="P10665" s="1">
        <v>42474</v>
      </c>
      <c r="Q106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66" spans="1:17" x14ac:dyDescent="0.25">
      <c r="A10666" t="s">
        <v>756</v>
      </c>
      <c r="B10666" t="s">
        <v>3405</v>
      </c>
      <c r="C10666" t="s">
        <v>14</v>
      </c>
      <c r="D10666" t="s">
        <v>757</v>
      </c>
      <c r="E10666" s="6">
        <v>54.592959999999998</v>
      </c>
      <c r="F10666" s="6">
        <v>-5.7095050000000001</v>
      </c>
      <c r="G10666" t="s">
        <v>758</v>
      </c>
      <c r="H10666" t="s">
        <v>3347</v>
      </c>
      <c r="I10666" t="s">
        <v>28</v>
      </c>
      <c r="J10666" t="s">
        <v>762</v>
      </c>
      <c r="K10666">
        <v>2</v>
      </c>
      <c r="L10666" s="7">
        <v>11.58</v>
      </c>
      <c r="M10666" s="7">
        <v>0</v>
      </c>
      <c r="N10666" s="7">
        <f>SageReportData1[[#This Row],[Turnover]]-(SageReportData1[[#This Row],[Cost Price Average]]*SageReportData1[[#This Row],[Quantity]])</f>
        <v>11.58</v>
      </c>
      <c r="P10666" s="1">
        <v>42713</v>
      </c>
      <c r="Q106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67" spans="1:17" x14ac:dyDescent="0.25">
      <c r="A10667" t="s">
        <v>756</v>
      </c>
      <c r="B10667" t="s">
        <v>3405</v>
      </c>
      <c r="C10667" t="s">
        <v>14</v>
      </c>
      <c r="D10667" t="s">
        <v>757</v>
      </c>
      <c r="E10667" s="6">
        <v>54.592959999999998</v>
      </c>
      <c r="F10667" s="6">
        <v>-5.7095050000000001</v>
      </c>
      <c r="G10667" t="s">
        <v>758</v>
      </c>
      <c r="H10667" t="s">
        <v>3347</v>
      </c>
      <c r="I10667" t="s">
        <v>28</v>
      </c>
      <c r="J10667" t="s">
        <v>411</v>
      </c>
      <c r="K10667">
        <v>3</v>
      </c>
      <c r="L10667" s="7">
        <v>25.08</v>
      </c>
      <c r="M10667" s="7">
        <v>4.33</v>
      </c>
      <c r="N10667" s="7">
        <f>SageReportData1[[#This Row],[Turnover]]-(SageReportData1[[#This Row],[Cost Price Average]]*SageReportData1[[#This Row],[Quantity]])</f>
        <v>12.089999999999998</v>
      </c>
      <c r="P10667" s="1">
        <v>43039</v>
      </c>
      <c r="Q106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68" spans="1:17" x14ac:dyDescent="0.25">
      <c r="A10668" t="s">
        <v>756</v>
      </c>
      <c r="B10668" t="s">
        <v>3405</v>
      </c>
      <c r="C10668" t="s">
        <v>14</v>
      </c>
      <c r="D10668" t="s">
        <v>757</v>
      </c>
      <c r="E10668" s="6">
        <v>54.592959999999998</v>
      </c>
      <c r="F10668" s="6">
        <v>-5.7095050000000001</v>
      </c>
      <c r="G10668" t="s">
        <v>758</v>
      </c>
      <c r="H10668" t="s">
        <v>3347</v>
      </c>
      <c r="I10668" t="s">
        <v>28</v>
      </c>
      <c r="J10668" t="s">
        <v>761</v>
      </c>
      <c r="K10668">
        <v>2</v>
      </c>
      <c r="L10668" s="7">
        <v>25.72</v>
      </c>
      <c r="M10668" s="7">
        <v>6.67</v>
      </c>
      <c r="N10668" s="7">
        <f>SageReportData1[[#This Row],[Turnover]]-(SageReportData1[[#This Row],[Cost Price Average]]*SageReportData1[[#This Row],[Quantity]])</f>
        <v>12.379999999999999</v>
      </c>
      <c r="P10668" s="1">
        <v>42713</v>
      </c>
      <c r="Q106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69" spans="1:17" x14ac:dyDescent="0.25">
      <c r="A10669" t="s">
        <v>756</v>
      </c>
      <c r="B10669" t="s">
        <v>3405</v>
      </c>
      <c r="C10669" t="s">
        <v>14</v>
      </c>
      <c r="D10669" t="s">
        <v>757</v>
      </c>
      <c r="E10669" s="6">
        <v>54.592959999999998</v>
      </c>
      <c r="F10669" s="6">
        <v>-5.7095050000000001</v>
      </c>
      <c r="G10669" t="s">
        <v>758</v>
      </c>
      <c r="H10669" t="s">
        <v>3347</v>
      </c>
      <c r="I10669" t="s">
        <v>28</v>
      </c>
      <c r="J10669" t="s">
        <v>760</v>
      </c>
      <c r="K10669">
        <v>3</v>
      </c>
      <c r="L10669" s="7">
        <v>28.95</v>
      </c>
      <c r="M10669" s="7">
        <v>5</v>
      </c>
      <c r="N10669" s="7">
        <f>SageReportData1[[#This Row],[Turnover]]-(SageReportData1[[#This Row],[Cost Price Average]]*SageReportData1[[#This Row],[Quantity]])</f>
        <v>13.95</v>
      </c>
      <c r="P10669" s="1">
        <v>43039</v>
      </c>
      <c r="Q106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70" spans="1:17" x14ac:dyDescent="0.25">
      <c r="A10670" t="s">
        <v>756</v>
      </c>
      <c r="B10670" t="s">
        <v>3405</v>
      </c>
      <c r="C10670" t="s">
        <v>14</v>
      </c>
      <c r="D10670" t="s">
        <v>757</v>
      </c>
      <c r="E10670" s="6">
        <v>54.592959999999998</v>
      </c>
      <c r="F10670" s="6">
        <v>-5.7095050000000001</v>
      </c>
      <c r="G10670" t="s">
        <v>758</v>
      </c>
      <c r="H10670" t="s">
        <v>3347</v>
      </c>
      <c r="I10670" t="s">
        <v>28</v>
      </c>
      <c r="J10670" t="s">
        <v>177</v>
      </c>
      <c r="K10670">
        <v>5</v>
      </c>
      <c r="L10670" s="7">
        <v>35.35</v>
      </c>
      <c r="M10670" s="7">
        <v>3.67</v>
      </c>
      <c r="N10670" s="7">
        <f>SageReportData1[[#This Row],[Turnover]]-(SageReportData1[[#This Row],[Cost Price Average]]*SageReportData1[[#This Row],[Quantity]])</f>
        <v>17</v>
      </c>
      <c r="P10670" s="1">
        <v>42713</v>
      </c>
      <c r="Q106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71" spans="1:17" x14ac:dyDescent="0.25">
      <c r="A10671" t="s">
        <v>756</v>
      </c>
      <c r="B10671" t="s">
        <v>3405</v>
      </c>
      <c r="C10671" t="s">
        <v>14</v>
      </c>
      <c r="D10671" t="s">
        <v>757</v>
      </c>
      <c r="E10671" s="6">
        <v>54.592959999999998</v>
      </c>
      <c r="F10671" s="6">
        <v>-5.7095050000000001</v>
      </c>
      <c r="G10671" t="s">
        <v>758</v>
      </c>
      <c r="H10671" t="s">
        <v>3347</v>
      </c>
      <c r="I10671" t="s">
        <v>28</v>
      </c>
      <c r="J10671" t="s">
        <v>411</v>
      </c>
      <c r="K10671">
        <v>5</v>
      </c>
      <c r="L10671" s="7">
        <v>41.8</v>
      </c>
      <c r="M10671" s="7">
        <v>4.33</v>
      </c>
      <c r="N10671" s="7">
        <f>SageReportData1[[#This Row],[Turnover]]-(SageReportData1[[#This Row],[Cost Price Average]]*SageReportData1[[#This Row],[Quantity]])</f>
        <v>20.149999999999999</v>
      </c>
      <c r="P10671" s="1">
        <v>42713</v>
      </c>
      <c r="Q106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72" spans="1:17" x14ac:dyDescent="0.25">
      <c r="A10672" t="s">
        <v>756</v>
      </c>
      <c r="B10672" t="s">
        <v>3405</v>
      </c>
      <c r="C10672" t="s">
        <v>14</v>
      </c>
      <c r="D10672" t="s">
        <v>757</v>
      </c>
      <c r="E10672" s="6">
        <v>54.592959999999998</v>
      </c>
      <c r="F10672" s="6">
        <v>-5.7095050000000001</v>
      </c>
      <c r="G10672" t="s">
        <v>758</v>
      </c>
      <c r="H10672" t="s">
        <v>3347</v>
      </c>
      <c r="I10672" t="s">
        <v>28</v>
      </c>
      <c r="J10672" t="s">
        <v>411</v>
      </c>
      <c r="K10672">
        <v>5</v>
      </c>
      <c r="L10672" s="7">
        <v>41.8</v>
      </c>
      <c r="M10672" s="7">
        <v>4.33</v>
      </c>
      <c r="N10672" s="7">
        <f>SageReportData1[[#This Row],[Turnover]]-(SageReportData1[[#This Row],[Cost Price Average]]*SageReportData1[[#This Row],[Quantity]])</f>
        <v>20.149999999999999</v>
      </c>
      <c r="P10672" s="1">
        <v>42880</v>
      </c>
      <c r="Q106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73" spans="1:17" x14ac:dyDescent="0.25">
      <c r="A10673" t="s">
        <v>756</v>
      </c>
      <c r="B10673" t="s">
        <v>3405</v>
      </c>
      <c r="C10673" t="s">
        <v>14</v>
      </c>
      <c r="D10673" t="s">
        <v>757</v>
      </c>
      <c r="E10673" s="6">
        <v>54.592959999999998</v>
      </c>
      <c r="F10673" s="6">
        <v>-5.7095050000000001</v>
      </c>
      <c r="G10673" t="s">
        <v>758</v>
      </c>
      <c r="H10673" t="s">
        <v>3347</v>
      </c>
      <c r="I10673" t="s">
        <v>28</v>
      </c>
      <c r="J10673" t="s">
        <v>760</v>
      </c>
      <c r="K10673">
        <v>5</v>
      </c>
      <c r="L10673" s="7">
        <v>48.25</v>
      </c>
      <c r="M10673" s="7">
        <v>5</v>
      </c>
      <c r="N10673" s="7">
        <f>SageReportData1[[#This Row],[Turnover]]-(SageReportData1[[#This Row],[Cost Price Average]]*SageReportData1[[#This Row],[Quantity]])</f>
        <v>23.25</v>
      </c>
      <c r="P10673" s="1">
        <v>42713</v>
      </c>
      <c r="Q106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74" spans="1:17" x14ac:dyDescent="0.25">
      <c r="A10674" t="s">
        <v>756</v>
      </c>
      <c r="B10674" t="s">
        <v>3405</v>
      </c>
      <c r="C10674" t="s">
        <v>14</v>
      </c>
      <c r="D10674" t="s">
        <v>757</v>
      </c>
      <c r="E10674" s="6">
        <v>54.592959999999998</v>
      </c>
      <c r="F10674" s="6">
        <v>-5.7095050000000001</v>
      </c>
      <c r="G10674" t="s">
        <v>758</v>
      </c>
      <c r="H10674" t="s">
        <v>3347</v>
      </c>
      <c r="J10674" t="s">
        <v>759</v>
      </c>
      <c r="K10674">
        <v>1</v>
      </c>
      <c r="L10674" s="7">
        <v>45</v>
      </c>
      <c r="M10674" s="7">
        <v>45.16</v>
      </c>
      <c r="N10674" s="7">
        <f>SageReportData1[[#This Row],[Turnover]]-(SageReportData1[[#This Row],[Cost Price Average]]*SageReportData1[[#This Row],[Quantity]])</f>
        <v>-0.15999999999999659</v>
      </c>
      <c r="P10674" s="1">
        <v>40771</v>
      </c>
      <c r="Q106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0675" spans="1:17" x14ac:dyDescent="0.25">
      <c r="A10675" t="s">
        <v>756</v>
      </c>
      <c r="B10675" t="s">
        <v>3405</v>
      </c>
      <c r="C10675" t="s">
        <v>14</v>
      </c>
      <c r="D10675" t="s">
        <v>757</v>
      </c>
      <c r="E10675" s="6">
        <v>54.592959999999998</v>
      </c>
      <c r="F10675" s="6">
        <v>-5.7095050000000001</v>
      </c>
      <c r="G10675" t="s">
        <v>758</v>
      </c>
      <c r="H10675" t="s">
        <v>3347</v>
      </c>
      <c r="J10675" t="s">
        <v>587</v>
      </c>
      <c r="K10675">
        <v>6</v>
      </c>
      <c r="L10675" s="7">
        <v>33</v>
      </c>
      <c r="M10675" s="7">
        <v>3.45</v>
      </c>
      <c r="N10675" s="7">
        <f>SageReportData1[[#This Row],[Turnover]]-(SageReportData1[[#This Row],[Cost Price Average]]*SageReportData1[[#This Row],[Quantity]])</f>
        <v>12.299999999999997</v>
      </c>
      <c r="P10675" s="1">
        <v>41163</v>
      </c>
      <c r="Q106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676" spans="1:17" x14ac:dyDescent="0.25">
      <c r="A10676" t="s">
        <v>756</v>
      </c>
      <c r="B10676" t="s">
        <v>3405</v>
      </c>
      <c r="C10676" t="s">
        <v>14</v>
      </c>
      <c r="D10676" t="s">
        <v>757</v>
      </c>
      <c r="E10676" s="6">
        <v>54.592959999999998</v>
      </c>
      <c r="F10676" s="6">
        <v>-5.7095050000000001</v>
      </c>
      <c r="G10676" t="s">
        <v>758</v>
      </c>
      <c r="H10676" t="s">
        <v>3347</v>
      </c>
      <c r="J10676" t="s">
        <v>764</v>
      </c>
      <c r="K10676">
        <v>2</v>
      </c>
      <c r="L10676" s="7">
        <v>230</v>
      </c>
      <c r="M10676" s="7">
        <v>100.16</v>
      </c>
      <c r="N10676" s="7">
        <f>SageReportData1[[#This Row],[Turnover]]-(SageReportData1[[#This Row],[Cost Price Average]]*SageReportData1[[#This Row],[Quantity]])</f>
        <v>29.680000000000007</v>
      </c>
      <c r="P10676" s="1">
        <v>41429</v>
      </c>
      <c r="Q106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677" spans="1:17" x14ac:dyDescent="0.25">
      <c r="A10677" t="s">
        <v>756</v>
      </c>
      <c r="B10677" t="s">
        <v>3405</v>
      </c>
      <c r="C10677" t="s">
        <v>14</v>
      </c>
      <c r="D10677" t="s">
        <v>757</v>
      </c>
      <c r="E10677" s="6">
        <v>54.592959999999998</v>
      </c>
      <c r="F10677" s="6">
        <v>-5.7095050000000001</v>
      </c>
      <c r="G10677" t="s">
        <v>758</v>
      </c>
      <c r="H10677" t="s">
        <v>3347</v>
      </c>
      <c r="J10677" t="s">
        <v>404</v>
      </c>
      <c r="K10677">
        <v>8</v>
      </c>
      <c r="L10677" s="7">
        <v>54.4</v>
      </c>
      <c r="M10677" s="7">
        <v>3.08</v>
      </c>
      <c r="N10677" s="7">
        <f>SageReportData1[[#This Row],[Turnover]]-(SageReportData1[[#This Row],[Cost Price Average]]*SageReportData1[[#This Row],[Quantity]])</f>
        <v>29.759999999999998</v>
      </c>
      <c r="P10677" s="1">
        <v>41429</v>
      </c>
      <c r="Q106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0678" spans="1:17" x14ac:dyDescent="0.25">
      <c r="A10678" t="s">
        <v>756</v>
      </c>
      <c r="B10678" t="s">
        <v>3405</v>
      </c>
      <c r="C10678" t="s">
        <v>14</v>
      </c>
      <c r="D10678" t="s">
        <v>757</v>
      </c>
      <c r="E10678" s="6">
        <v>54.592959999999998</v>
      </c>
      <c r="F10678" s="6">
        <v>-5.7095050000000001</v>
      </c>
      <c r="G10678" t="s">
        <v>758</v>
      </c>
      <c r="H10678" t="s">
        <v>3347</v>
      </c>
      <c r="J10678" t="s">
        <v>740</v>
      </c>
      <c r="K10678">
        <v>1</v>
      </c>
      <c r="L10678" s="7">
        <v>120</v>
      </c>
      <c r="M10678" s="7">
        <v>62.19</v>
      </c>
      <c r="N10678" s="7">
        <f>SageReportData1[[#This Row],[Turnover]]-(SageReportData1[[#This Row],[Cost Price Average]]*SageReportData1[[#This Row],[Quantity]])</f>
        <v>57.81</v>
      </c>
      <c r="P10678" s="1">
        <v>42097</v>
      </c>
      <c r="Q106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679" spans="1:17" x14ac:dyDescent="0.25">
      <c r="A10679" t="s">
        <v>107</v>
      </c>
      <c r="B10679" t="s">
        <v>3406</v>
      </c>
      <c r="C10679" t="s">
        <v>14</v>
      </c>
      <c r="D10679" t="s">
        <v>99</v>
      </c>
      <c r="E10679" s="6">
        <v>51.840943000000003</v>
      </c>
      <c r="F10679" s="6">
        <v>-0.45745999999999998</v>
      </c>
      <c r="G10679" t="s">
        <v>108</v>
      </c>
      <c r="H10679" t="s">
        <v>3353</v>
      </c>
      <c r="I10679" t="s">
        <v>20</v>
      </c>
      <c r="J10679" t="s">
        <v>110</v>
      </c>
      <c r="K10679">
        <v>8</v>
      </c>
      <c r="L10679" s="7">
        <v>786.4</v>
      </c>
      <c r="M10679" s="7">
        <v>60.6</v>
      </c>
      <c r="N10679" s="7">
        <f>SageReportData1[[#This Row],[Turnover]]-(SageReportData1[[#This Row],[Cost Price Average]]*SageReportData1[[#This Row],[Quantity]])</f>
        <v>301.59999999999997</v>
      </c>
      <c r="P10679" s="1">
        <v>42704</v>
      </c>
      <c r="Q106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80" spans="1:17" x14ac:dyDescent="0.25">
      <c r="A10680" t="s">
        <v>107</v>
      </c>
      <c r="B10680" t="s">
        <v>3406</v>
      </c>
      <c r="C10680" t="s">
        <v>14</v>
      </c>
      <c r="D10680" t="s">
        <v>99</v>
      </c>
      <c r="E10680" s="6">
        <v>51.840943000000003</v>
      </c>
      <c r="F10680" s="6">
        <v>-0.45745999999999998</v>
      </c>
      <c r="G10680" t="s">
        <v>108</v>
      </c>
      <c r="H10680" t="s">
        <v>3353</v>
      </c>
      <c r="I10680" t="s">
        <v>17</v>
      </c>
      <c r="J10680" t="s">
        <v>109</v>
      </c>
      <c r="K10680">
        <v>1</v>
      </c>
      <c r="L10680" s="7">
        <v>112.8</v>
      </c>
      <c r="M10680" s="7">
        <v>73.5</v>
      </c>
      <c r="N10680" s="7">
        <f>SageReportData1[[#This Row],[Turnover]]-(SageReportData1[[#This Row],[Cost Price Average]]*SageReportData1[[#This Row],[Quantity]])</f>
        <v>39.299999999999997</v>
      </c>
      <c r="P10680" s="1">
        <v>42704</v>
      </c>
      <c r="Q106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81" spans="1:17" x14ac:dyDescent="0.25">
      <c r="A10681" t="s">
        <v>1517</v>
      </c>
      <c r="B10681" t="s">
        <v>3404</v>
      </c>
      <c r="C10681" t="s">
        <v>14</v>
      </c>
      <c r="D10681" t="s">
        <v>1518</v>
      </c>
      <c r="E10681" s="6">
        <v>50.711505000000002</v>
      </c>
      <c r="F10681" s="6">
        <v>-2.426882</v>
      </c>
      <c r="G10681" t="s">
        <v>1519</v>
      </c>
      <c r="H10681" t="s">
        <v>3349</v>
      </c>
      <c r="I10681" t="s">
        <v>20</v>
      </c>
      <c r="J10681" t="s">
        <v>1492</v>
      </c>
      <c r="K10681">
        <v>2</v>
      </c>
      <c r="L10681" s="7">
        <v>46.08</v>
      </c>
      <c r="M10681" s="7">
        <v>19.2</v>
      </c>
      <c r="N10681" s="7">
        <f>SageReportData1[[#This Row],[Turnover]]-(SageReportData1[[#This Row],[Cost Price Average]]*SageReportData1[[#This Row],[Quantity]])</f>
        <v>7.68</v>
      </c>
      <c r="P10681" s="1">
        <v>43531</v>
      </c>
      <c r="Q106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682" spans="1:17" x14ac:dyDescent="0.25">
      <c r="A10682" t="s">
        <v>1517</v>
      </c>
      <c r="B10682" t="s">
        <v>3404</v>
      </c>
      <c r="C10682" t="s">
        <v>14</v>
      </c>
      <c r="D10682" t="s">
        <v>1518</v>
      </c>
      <c r="E10682" s="6">
        <v>50.711505000000002</v>
      </c>
      <c r="F10682" s="6">
        <v>-2.426882</v>
      </c>
      <c r="G10682" t="s">
        <v>1519</v>
      </c>
      <c r="H10682" t="s">
        <v>3349</v>
      </c>
      <c r="I10682" t="s">
        <v>20</v>
      </c>
      <c r="J10682" t="s">
        <v>689</v>
      </c>
      <c r="K10682">
        <v>1</v>
      </c>
      <c r="L10682" s="7">
        <v>51.84</v>
      </c>
      <c r="M10682" s="7">
        <v>43.2</v>
      </c>
      <c r="N10682" s="7">
        <f>SageReportData1[[#This Row],[Turnover]]-(SageReportData1[[#This Row],[Cost Price Average]]*SageReportData1[[#This Row],[Quantity]])</f>
        <v>8.64</v>
      </c>
      <c r="P10682" s="1">
        <v>43531</v>
      </c>
      <c r="Q106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683" spans="1:17" x14ac:dyDescent="0.25">
      <c r="A10683" t="s">
        <v>1517</v>
      </c>
      <c r="B10683" t="s">
        <v>3404</v>
      </c>
      <c r="C10683" t="s">
        <v>14</v>
      </c>
      <c r="D10683" t="s">
        <v>1518</v>
      </c>
      <c r="E10683" s="6">
        <v>50.711505000000002</v>
      </c>
      <c r="F10683" s="6">
        <v>-2.426882</v>
      </c>
      <c r="G10683" t="s">
        <v>1519</v>
      </c>
      <c r="H10683" t="s">
        <v>3349</v>
      </c>
      <c r="I10683" t="s">
        <v>20</v>
      </c>
      <c r="J10683" t="s">
        <v>1520</v>
      </c>
      <c r="K10683">
        <v>5</v>
      </c>
      <c r="L10683" s="7">
        <v>244.8</v>
      </c>
      <c r="M10683" s="7">
        <v>40.799999999999997</v>
      </c>
      <c r="N10683" s="7">
        <f>SageReportData1[[#This Row],[Turnover]]-(SageReportData1[[#This Row],[Cost Price Average]]*SageReportData1[[#This Row],[Quantity]])</f>
        <v>40.800000000000011</v>
      </c>
      <c r="P10683" s="1">
        <v>43531</v>
      </c>
      <c r="Q106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684" spans="1:17" x14ac:dyDescent="0.25">
      <c r="A10684" t="s">
        <v>3325</v>
      </c>
      <c r="B10684" t="s">
        <v>3404</v>
      </c>
      <c r="C10684" t="s">
        <v>3014</v>
      </c>
      <c r="G10684" t="s">
        <v>3326</v>
      </c>
      <c r="H10684" t="s">
        <v>3014</v>
      </c>
      <c r="I10684" t="s">
        <v>148</v>
      </c>
      <c r="J10684" t="s">
        <v>149</v>
      </c>
      <c r="K10684">
        <v>2</v>
      </c>
      <c r="L10684" s="7">
        <v>13.6</v>
      </c>
      <c r="M10684" s="7">
        <v>8</v>
      </c>
      <c r="N10684" s="7">
        <f>SageReportData1[[#This Row],[Turnover]]-(SageReportData1[[#This Row],[Cost Price Average]]*SageReportData1[[#This Row],[Quantity]])</f>
        <v>-2.4000000000000004</v>
      </c>
      <c r="P10684" s="1">
        <v>42571</v>
      </c>
      <c r="Q106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85" spans="1:17" x14ac:dyDescent="0.25">
      <c r="A10685" t="s">
        <v>3325</v>
      </c>
      <c r="B10685" t="s">
        <v>3404</v>
      </c>
      <c r="C10685" t="s">
        <v>3014</v>
      </c>
      <c r="G10685" t="s">
        <v>3326</v>
      </c>
      <c r="H10685" t="s">
        <v>3014</v>
      </c>
      <c r="I10685" t="s">
        <v>148</v>
      </c>
      <c r="J10685" t="s">
        <v>329</v>
      </c>
      <c r="K10685">
        <v>2</v>
      </c>
      <c r="L10685" s="7">
        <v>16.670000000000002</v>
      </c>
      <c r="M10685" s="7">
        <v>6.43</v>
      </c>
      <c r="N10685" s="7">
        <f>SageReportData1[[#This Row],[Turnover]]-(SageReportData1[[#This Row],[Cost Price Average]]*SageReportData1[[#This Row],[Quantity]])</f>
        <v>3.8100000000000023</v>
      </c>
      <c r="P10685" s="1">
        <v>42571</v>
      </c>
      <c r="Q106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86" spans="1:17" x14ac:dyDescent="0.25">
      <c r="A10686" t="s">
        <v>3325</v>
      </c>
      <c r="B10686" t="s">
        <v>3404</v>
      </c>
      <c r="C10686" t="s">
        <v>3014</v>
      </c>
      <c r="G10686" t="s">
        <v>3326</v>
      </c>
      <c r="H10686" t="s">
        <v>3014</v>
      </c>
      <c r="I10686" t="s">
        <v>148</v>
      </c>
      <c r="J10686" t="s">
        <v>401</v>
      </c>
      <c r="K10686">
        <v>2</v>
      </c>
      <c r="L10686" s="7">
        <v>20</v>
      </c>
      <c r="M10686" s="7">
        <v>7.52</v>
      </c>
      <c r="N10686" s="7">
        <f>SageReportData1[[#This Row],[Turnover]]-(SageReportData1[[#This Row],[Cost Price Average]]*SageReportData1[[#This Row],[Quantity]])</f>
        <v>4.9600000000000009</v>
      </c>
      <c r="P10686" s="1">
        <v>42571</v>
      </c>
      <c r="Q106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87" spans="1:17" x14ac:dyDescent="0.25">
      <c r="A10687" t="s">
        <v>3325</v>
      </c>
      <c r="B10687" t="s">
        <v>3404</v>
      </c>
      <c r="C10687" t="s">
        <v>3014</v>
      </c>
      <c r="G10687" t="s">
        <v>3326</v>
      </c>
      <c r="H10687" t="s">
        <v>3014</v>
      </c>
      <c r="I10687" t="s">
        <v>148</v>
      </c>
      <c r="J10687" t="s">
        <v>284</v>
      </c>
      <c r="K10687">
        <v>2</v>
      </c>
      <c r="L10687" s="7">
        <v>13.6</v>
      </c>
      <c r="M10687" s="7">
        <v>3.8</v>
      </c>
      <c r="N10687" s="7">
        <f>SageReportData1[[#This Row],[Turnover]]-(SageReportData1[[#This Row],[Cost Price Average]]*SageReportData1[[#This Row],[Quantity]])</f>
        <v>6</v>
      </c>
      <c r="P10687" s="1">
        <v>42571</v>
      </c>
      <c r="Q106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688" spans="1:17" x14ac:dyDescent="0.25">
      <c r="A10688" t="s">
        <v>3325</v>
      </c>
      <c r="B10688" t="s">
        <v>3404</v>
      </c>
      <c r="C10688" t="s">
        <v>3014</v>
      </c>
      <c r="G10688" t="s">
        <v>3326</v>
      </c>
      <c r="H10688" t="s">
        <v>3014</v>
      </c>
      <c r="I10688" t="s">
        <v>26</v>
      </c>
      <c r="J10688" t="s">
        <v>72</v>
      </c>
      <c r="K10688">
        <v>1</v>
      </c>
      <c r="L10688" s="7">
        <v>104</v>
      </c>
      <c r="M10688" s="7">
        <v>51.33</v>
      </c>
      <c r="N10688" s="7">
        <f>SageReportData1[[#This Row],[Turnover]]-(SageReportData1[[#This Row],[Cost Price Average]]*SageReportData1[[#This Row],[Quantity]])</f>
        <v>52.67</v>
      </c>
      <c r="P10688" s="1">
        <v>42745</v>
      </c>
      <c r="Q106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89" spans="1:17" x14ac:dyDescent="0.25">
      <c r="A10689" t="s">
        <v>3325</v>
      </c>
      <c r="B10689" t="s">
        <v>3404</v>
      </c>
      <c r="C10689" t="s">
        <v>3014</v>
      </c>
      <c r="G10689" t="s">
        <v>3326</v>
      </c>
      <c r="H10689" t="s">
        <v>3014</v>
      </c>
      <c r="I10689" t="s">
        <v>26</v>
      </c>
      <c r="J10689" t="s">
        <v>187</v>
      </c>
      <c r="K10689">
        <v>1</v>
      </c>
      <c r="L10689" s="7">
        <v>1107.83</v>
      </c>
      <c r="M10689" s="7">
        <v>958.33333333333303</v>
      </c>
      <c r="N10689" s="7">
        <f>SageReportData1[[#This Row],[Turnover]]-(SageReportData1[[#This Row],[Cost Price Average]]*SageReportData1[[#This Row],[Quantity]])</f>
        <v>149.4966666666669</v>
      </c>
      <c r="P10689" s="1">
        <v>42794</v>
      </c>
      <c r="Q106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90" spans="1:17" x14ac:dyDescent="0.25">
      <c r="A10690" t="s">
        <v>3325</v>
      </c>
      <c r="B10690" t="s">
        <v>3404</v>
      </c>
      <c r="C10690" t="s">
        <v>3014</v>
      </c>
      <c r="G10690" t="s">
        <v>3326</v>
      </c>
      <c r="H10690" t="s">
        <v>3014</v>
      </c>
      <c r="I10690" t="s">
        <v>26</v>
      </c>
      <c r="J10690" t="s">
        <v>344</v>
      </c>
      <c r="K10690">
        <v>1</v>
      </c>
      <c r="L10690" s="7">
        <v>397.53</v>
      </c>
      <c r="M10690" s="7">
        <v>226.66</v>
      </c>
      <c r="N10690" s="7">
        <f>SageReportData1[[#This Row],[Turnover]]-(SageReportData1[[#This Row],[Cost Price Average]]*SageReportData1[[#This Row],[Quantity]])</f>
        <v>170.86999999999998</v>
      </c>
      <c r="P10690" s="1">
        <v>42747</v>
      </c>
      <c r="Q106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91" spans="1:17" x14ac:dyDescent="0.25">
      <c r="A10691" t="s">
        <v>3325</v>
      </c>
      <c r="B10691" t="s">
        <v>3404</v>
      </c>
      <c r="C10691" t="s">
        <v>3014</v>
      </c>
      <c r="G10691" t="s">
        <v>3326</v>
      </c>
      <c r="H10691" t="s">
        <v>3014</v>
      </c>
      <c r="I10691" t="s">
        <v>26</v>
      </c>
      <c r="J10691" t="s">
        <v>286</v>
      </c>
      <c r="K10691">
        <v>2</v>
      </c>
      <c r="L10691" s="7">
        <v>715.55</v>
      </c>
      <c r="M10691" s="7">
        <v>227</v>
      </c>
      <c r="N10691" s="7">
        <f>SageReportData1[[#This Row],[Turnover]]-(SageReportData1[[#This Row],[Cost Price Average]]*SageReportData1[[#This Row],[Quantity]])</f>
        <v>261.54999999999995</v>
      </c>
      <c r="P10691" s="1">
        <v>42794</v>
      </c>
      <c r="Q106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92" spans="1:17" x14ac:dyDescent="0.25">
      <c r="A10692" t="s">
        <v>3325</v>
      </c>
      <c r="B10692" t="s">
        <v>3404</v>
      </c>
      <c r="C10692" t="s">
        <v>3014</v>
      </c>
      <c r="G10692" t="s">
        <v>3326</v>
      </c>
      <c r="H10692" t="s">
        <v>3014</v>
      </c>
      <c r="I10692" t="s">
        <v>26</v>
      </c>
      <c r="J10692" t="s">
        <v>56</v>
      </c>
      <c r="K10692">
        <v>1</v>
      </c>
      <c r="L10692" s="7">
        <v>1180.6600000000001</v>
      </c>
      <c r="M10692" s="7">
        <v>716.65933333333305</v>
      </c>
      <c r="N10692" s="7">
        <f>SageReportData1[[#This Row],[Turnover]]-(SageReportData1[[#This Row],[Cost Price Average]]*SageReportData1[[#This Row],[Quantity]])</f>
        <v>464.00066666666703</v>
      </c>
      <c r="P10692" s="1">
        <v>42794</v>
      </c>
      <c r="Q106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93" spans="1:17" x14ac:dyDescent="0.25">
      <c r="A10693" t="s">
        <v>3325</v>
      </c>
      <c r="B10693" t="s">
        <v>3404</v>
      </c>
      <c r="C10693" t="s">
        <v>3014</v>
      </c>
      <c r="G10693" t="s">
        <v>3326</v>
      </c>
      <c r="H10693" t="s">
        <v>3014</v>
      </c>
      <c r="I10693" t="s">
        <v>26</v>
      </c>
      <c r="J10693" t="s">
        <v>184</v>
      </c>
      <c r="K10693">
        <v>3</v>
      </c>
      <c r="L10693" s="7">
        <v>1697.95</v>
      </c>
      <c r="M10693" s="7">
        <v>270.83333333333297</v>
      </c>
      <c r="N10693" s="7">
        <f>SageReportData1[[#This Row],[Turnover]]-(SageReportData1[[#This Row],[Cost Price Average]]*SageReportData1[[#This Row],[Quantity]])</f>
        <v>885.45000000000118</v>
      </c>
      <c r="P10693" s="1">
        <v>42794</v>
      </c>
      <c r="Q106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94" spans="1:17" x14ac:dyDescent="0.25">
      <c r="A10694" t="s">
        <v>472</v>
      </c>
      <c r="B10694" t="s">
        <v>3403</v>
      </c>
      <c r="C10694" t="s">
        <v>14</v>
      </c>
      <c r="D10694" t="s">
        <v>473</v>
      </c>
      <c r="E10694" s="6">
        <v>50.837133000000001</v>
      </c>
      <c r="F10694" s="6">
        <v>-0.32351600000000003</v>
      </c>
      <c r="G10694" t="s">
        <v>474</v>
      </c>
      <c r="H10694" t="s">
        <v>3346</v>
      </c>
      <c r="I10694" t="s">
        <v>120</v>
      </c>
      <c r="J10694" t="s">
        <v>479</v>
      </c>
      <c r="K10694">
        <v>1</v>
      </c>
      <c r="L10694" s="7">
        <v>135.80000000000001</v>
      </c>
      <c r="M10694" s="7">
        <v>86.67</v>
      </c>
      <c r="N10694" s="7">
        <f>SageReportData1[[#This Row],[Turnover]]-(SageReportData1[[#This Row],[Cost Price Average]]*SageReportData1[[#This Row],[Quantity]])</f>
        <v>49.13000000000001</v>
      </c>
      <c r="P10694" s="1">
        <v>42780</v>
      </c>
      <c r="Q106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695" spans="1:17" x14ac:dyDescent="0.25">
      <c r="A10695" t="s">
        <v>472</v>
      </c>
      <c r="B10695" t="s">
        <v>3403</v>
      </c>
      <c r="C10695" t="s">
        <v>14</v>
      </c>
      <c r="D10695" t="s">
        <v>473</v>
      </c>
      <c r="E10695" s="6">
        <v>50.837133000000001</v>
      </c>
      <c r="F10695" s="6">
        <v>-0.32351600000000003</v>
      </c>
      <c r="G10695" t="s">
        <v>474</v>
      </c>
      <c r="H10695" t="s">
        <v>3346</v>
      </c>
      <c r="I10695" t="s">
        <v>20</v>
      </c>
      <c r="J10695" t="s">
        <v>33</v>
      </c>
      <c r="K10695">
        <v>2</v>
      </c>
      <c r="L10695" s="7">
        <v>160.93</v>
      </c>
      <c r="M10695" s="7">
        <v>56.4</v>
      </c>
      <c r="N10695" s="7">
        <f>SageReportData1[[#This Row],[Turnover]]-(SageReportData1[[#This Row],[Cost Price Average]]*SageReportData1[[#This Row],[Quantity]])</f>
        <v>48.13000000000001</v>
      </c>
      <c r="P10695" s="1">
        <v>43306</v>
      </c>
      <c r="Q106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96" spans="1:17" x14ac:dyDescent="0.25">
      <c r="A10696" t="s">
        <v>472</v>
      </c>
      <c r="B10696" t="s">
        <v>3403</v>
      </c>
      <c r="C10696" t="s">
        <v>14</v>
      </c>
      <c r="D10696" t="s">
        <v>473</v>
      </c>
      <c r="E10696" s="6">
        <v>50.837133000000001</v>
      </c>
      <c r="F10696" s="6">
        <v>-0.32351600000000003</v>
      </c>
      <c r="G10696" t="s">
        <v>474</v>
      </c>
      <c r="H10696" t="s">
        <v>3346</v>
      </c>
      <c r="I10696" t="s">
        <v>20</v>
      </c>
      <c r="J10696" t="s">
        <v>33</v>
      </c>
      <c r="K10696">
        <v>2</v>
      </c>
      <c r="L10696" s="7">
        <v>201.16</v>
      </c>
      <c r="M10696" s="7">
        <v>56.4</v>
      </c>
      <c r="N10696" s="7">
        <f>SageReportData1[[#This Row],[Turnover]]-(SageReportData1[[#This Row],[Cost Price Average]]*SageReportData1[[#This Row],[Quantity]])</f>
        <v>88.36</v>
      </c>
      <c r="P10696" s="1">
        <v>43077</v>
      </c>
      <c r="Q106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97" spans="1:17" x14ac:dyDescent="0.25">
      <c r="A10697" t="s">
        <v>472</v>
      </c>
      <c r="B10697" t="s">
        <v>3403</v>
      </c>
      <c r="C10697" t="s">
        <v>14</v>
      </c>
      <c r="D10697" t="s">
        <v>473</v>
      </c>
      <c r="E10697" s="6">
        <v>50.837133000000001</v>
      </c>
      <c r="F10697" s="6">
        <v>-0.32351600000000003</v>
      </c>
      <c r="G10697" t="s">
        <v>474</v>
      </c>
      <c r="H10697" t="s">
        <v>3346</v>
      </c>
      <c r="I10697" t="s">
        <v>151</v>
      </c>
      <c r="J10697" t="s">
        <v>475</v>
      </c>
      <c r="K10697">
        <v>1</v>
      </c>
      <c r="L10697" s="7">
        <v>35.700000000000003</v>
      </c>
      <c r="M10697" s="7">
        <v>26.5</v>
      </c>
      <c r="N10697" s="7">
        <f>SageReportData1[[#This Row],[Turnover]]-(SageReportData1[[#This Row],[Cost Price Average]]*SageReportData1[[#This Row],[Quantity]])</f>
        <v>9.2000000000000028</v>
      </c>
      <c r="P10697" s="1">
        <v>43292</v>
      </c>
      <c r="Q106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98" spans="1:17" x14ac:dyDescent="0.25">
      <c r="A10698" t="s">
        <v>472</v>
      </c>
      <c r="B10698" t="s">
        <v>3403</v>
      </c>
      <c r="C10698" t="s">
        <v>14</v>
      </c>
      <c r="D10698" t="s">
        <v>473</v>
      </c>
      <c r="E10698" s="6">
        <v>50.837133000000001</v>
      </c>
      <c r="F10698" s="6">
        <v>-0.32351600000000003</v>
      </c>
      <c r="G10698" t="s">
        <v>474</v>
      </c>
      <c r="H10698" t="s">
        <v>3346</v>
      </c>
      <c r="I10698" t="s">
        <v>151</v>
      </c>
      <c r="J10698" t="s">
        <v>476</v>
      </c>
      <c r="K10698">
        <v>2</v>
      </c>
      <c r="L10698" s="7">
        <v>47.6</v>
      </c>
      <c r="M10698" s="7">
        <v>18</v>
      </c>
      <c r="N10698" s="7">
        <f>SageReportData1[[#This Row],[Turnover]]-(SageReportData1[[#This Row],[Cost Price Average]]*SageReportData1[[#This Row],[Quantity]])</f>
        <v>11.600000000000001</v>
      </c>
      <c r="P10698" s="1">
        <v>43376</v>
      </c>
      <c r="Q106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699" spans="1:17" x14ac:dyDescent="0.25">
      <c r="A10699" t="s">
        <v>472</v>
      </c>
      <c r="B10699" t="s">
        <v>3403</v>
      </c>
      <c r="C10699" t="s">
        <v>14</v>
      </c>
      <c r="D10699" t="s">
        <v>473</v>
      </c>
      <c r="E10699" s="6">
        <v>50.837133000000001</v>
      </c>
      <c r="F10699" s="6">
        <v>-0.32351600000000003</v>
      </c>
      <c r="G10699" t="s">
        <v>474</v>
      </c>
      <c r="H10699" t="s">
        <v>3346</v>
      </c>
      <c r="I10699" t="s">
        <v>151</v>
      </c>
      <c r="J10699" t="s">
        <v>477</v>
      </c>
      <c r="K10699">
        <v>1</v>
      </c>
      <c r="L10699" s="7">
        <v>63.7</v>
      </c>
      <c r="M10699" s="7">
        <v>47</v>
      </c>
      <c r="N10699" s="7">
        <f>SageReportData1[[#This Row],[Turnover]]-(SageReportData1[[#This Row],[Cost Price Average]]*SageReportData1[[#This Row],[Quantity]])</f>
        <v>16.700000000000003</v>
      </c>
      <c r="P10699" s="1">
        <v>43376</v>
      </c>
      <c r="Q106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00" spans="1:17" x14ac:dyDescent="0.25">
      <c r="A10700" t="s">
        <v>472</v>
      </c>
      <c r="B10700" t="s">
        <v>3403</v>
      </c>
      <c r="C10700" t="s">
        <v>14</v>
      </c>
      <c r="D10700" t="s">
        <v>473</v>
      </c>
      <c r="E10700" s="6">
        <v>50.837133000000001</v>
      </c>
      <c r="F10700" s="6">
        <v>-0.32351600000000003</v>
      </c>
      <c r="G10700" t="s">
        <v>474</v>
      </c>
      <c r="H10700" t="s">
        <v>3346</v>
      </c>
      <c r="I10700" t="s">
        <v>151</v>
      </c>
      <c r="J10700" t="s">
        <v>428</v>
      </c>
      <c r="K10700">
        <v>1</v>
      </c>
      <c r="L10700" s="7">
        <v>63.7</v>
      </c>
      <c r="M10700" s="7">
        <v>47</v>
      </c>
      <c r="N10700" s="7">
        <f>SageReportData1[[#This Row],[Turnover]]-(SageReportData1[[#This Row],[Cost Price Average]]*SageReportData1[[#This Row],[Quantity]])</f>
        <v>16.700000000000003</v>
      </c>
      <c r="P10700" s="1">
        <v>43501</v>
      </c>
      <c r="Q107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01" spans="1:17" x14ac:dyDescent="0.25">
      <c r="A10701" t="s">
        <v>472</v>
      </c>
      <c r="B10701" t="s">
        <v>3403</v>
      </c>
      <c r="C10701" t="s">
        <v>14</v>
      </c>
      <c r="D10701" t="s">
        <v>473</v>
      </c>
      <c r="E10701" s="6">
        <v>50.837133000000001</v>
      </c>
      <c r="F10701" s="6">
        <v>-0.32351600000000003</v>
      </c>
      <c r="G10701" t="s">
        <v>474</v>
      </c>
      <c r="H10701" t="s">
        <v>3346</v>
      </c>
      <c r="I10701" t="s">
        <v>151</v>
      </c>
      <c r="J10701" t="s">
        <v>478</v>
      </c>
      <c r="K10701">
        <v>1</v>
      </c>
      <c r="L10701" s="7">
        <v>121.8</v>
      </c>
      <c r="M10701" s="7">
        <v>90</v>
      </c>
      <c r="N10701" s="7">
        <f>SageReportData1[[#This Row],[Turnover]]-(SageReportData1[[#This Row],[Cost Price Average]]*SageReportData1[[#This Row],[Quantity]])</f>
        <v>31.799999999999997</v>
      </c>
      <c r="P10701" s="1">
        <v>43292</v>
      </c>
      <c r="Q107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02" spans="1:17" x14ac:dyDescent="0.25">
      <c r="A10702" t="s">
        <v>472</v>
      </c>
      <c r="B10702" t="s">
        <v>3403</v>
      </c>
      <c r="C10702" t="s">
        <v>14</v>
      </c>
      <c r="D10702" t="s">
        <v>473</v>
      </c>
      <c r="E10702" s="6">
        <v>50.837133000000001</v>
      </c>
      <c r="F10702" s="6">
        <v>-0.32351600000000003</v>
      </c>
      <c r="G10702" t="s">
        <v>474</v>
      </c>
      <c r="H10702" t="s">
        <v>3346</v>
      </c>
      <c r="I10702" t="s">
        <v>151</v>
      </c>
      <c r="J10702" t="s">
        <v>422</v>
      </c>
      <c r="K10702">
        <v>2</v>
      </c>
      <c r="L10702" s="7">
        <v>127.4</v>
      </c>
      <c r="M10702" s="7">
        <v>47</v>
      </c>
      <c r="N10702" s="7">
        <f>SageReportData1[[#This Row],[Turnover]]-(SageReportData1[[#This Row],[Cost Price Average]]*SageReportData1[[#This Row],[Quantity]])</f>
        <v>33.400000000000006</v>
      </c>
      <c r="P10702" s="1">
        <v>43298</v>
      </c>
      <c r="Q107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03" spans="1:17" x14ac:dyDescent="0.25">
      <c r="A10703" t="s">
        <v>472</v>
      </c>
      <c r="B10703" t="s">
        <v>3403</v>
      </c>
      <c r="C10703" t="s">
        <v>14</v>
      </c>
      <c r="D10703" t="s">
        <v>473</v>
      </c>
      <c r="E10703" s="6">
        <v>50.837133000000001</v>
      </c>
      <c r="F10703" s="6">
        <v>-0.32351600000000003</v>
      </c>
      <c r="G10703" t="s">
        <v>474</v>
      </c>
      <c r="H10703" t="s">
        <v>3346</v>
      </c>
      <c r="I10703" t="s">
        <v>151</v>
      </c>
      <c r="J10703" t="s">
        <v>428</v>
      </c>
      <c r="K10703">
        <v>2</v>
      </c>
      <c r="L10703" s="7">
        <v>127.4</v>
      </c>
      <c r="M10703" s="7">
        <v>47</v>
      </c>
      <c r="N10703" s="7">
        <f>SageReportData1[[#This Row],[Turnover]]-(SageReportData1[[#This Row],[Cost Price Average]]*SageReportData1[[#This Row],[Quantity]])</f>
        <v>33.400000000000006</v>
      </c>
      <c r="P10703" s="1">
        <v>43376</v>
      </c>
      <c r="Q107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04" spans="1:17" x14ac:dyDescent="0.25">
      <c r="A10704" t="s">
        <v>472</v>
      </c>
      <c r="B10704" t="s">
        <v>3403</v>
      </c>
      <c r="C10704" t="s">
        <v>14</v>
      </c>
      <c r="D10704" t="s">
        <v>473</v>
      </c>
      <c r="E10704" s="6">
        <v>50.837133000000001</v>
      </c>
      <c r="F10704" s="6">
        <v>-0.32351600000000003</v>
      </c>
      <c r="G10704" t="s">
        <v>474</v>
      </c>
      <c r="H10704" t="s">
        <v>3346</v>
      </c>
      <c r="I10704" t="s">
        <v>151</v>
      </c>
      <c r="J10704" t="s">
        <v>419</v>
      </c>
      <c r="K10704">
        <v>3</v>
      </c>
      <c r="L10704" s="7">
        <v>161.69999999999999</v>
      </c>
      <c r="M10704" s="7">
        <v>40</v>
      </c>
      <c r="N10704" s="7">
        <f>SageReportData1[[#This Row],[Turnover]]-(SageReportData1[[#This Row],[Cost Price Average]]*SageReportData1[[#This Row],[Quantity]])</f>
        <v>41.699999999999989</v>
      </c>
      <c r="P10704" s="1">
        <v>43385</v>
      </c>
      <c r="Q107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05" spans="1:17" x14ac:dyDescent="0.25">
      <c r="A10705" t="s">
        <v>472</v>
      </c>
      <c r="B10705" t="s">
        <v>3403</v>
      </c>
      <c r="C10705" t="s">
        <v>14</v>
      </c>
      <c r="D10705" t="s">
        <v>473</v>
      </c>
      <c r="E10705" s="6">
        <v>50.837133000000001</v>
      </c>
      <c r="F10705" s="6">
        <v>-0.32351600000000003</v>
      </c>
      <c r="G10705" t="s">
        <v>474</v>
      </c>
      <c r="H10705" t="s">
        <v>3346</v>
      </c>
      <c r="I10705" t="s">
        <v>151</v>
      </c>
      <c r="J10705" t="s">
        <v>445</v>
      </c>
      <c r="K10705">
        <v>1</v>
      </c>
      <c r="L10705" s="7">
        <v>249.9</v>
      </c>
      <c r="M10705" s="7">
        <v>184</v>
      </c>
      <c r="N10705" s="7">
        <f>SageReportData1[[#This Row],[Turnover]]-(SageReportData1[[#This Row],[Cost Price Average]]*SageReportData1[[#This Row],[Quantity]])</f>
        <v>65.900000000000006</v>
      </c>
      <c r="P10705" s="1">
        <v>43298</v>
      </c>
      <c r="Q107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06" spans="1:17" x14ac:dyDescent="0.25">
      <c r="A10706" t="s">
        <v>472</v>
      </c>
      <c r="B10706" t="s">
        <v>3403</v>
      </c>
      <c r="C10706" t="s">
        <v>14</v>
      </c>
      <c r="D10706" t="s">
        <v>473</v>
      </c>
      <c r="E10706" s="6">
        <v>50.837133000000001</v>
      </c>
      <c r="F10706" s="6">
        <v>-0.32351600000000003</v>
      </c>
      <c r="G10706" t="s">
        <v>474</v>
      </c>
      <c r="H10706" t="s">
        <v>3346</v>
      </c>
      <c r="I10706" t="s">
        <v>151</v>
      </c>
      <c r="J10706" t="s">
        <v>419</v>
      </c>
      <c r="K10706">
        <v>6</v>
      </c>
      <c r="L10706" s="7">
        <v>323.39999999999998</v>
      </c>
      <c r="M10706" s="7">
        <v>40</v>
      </c>
      <c r="N10706" s="7">
        <f>SageReportData1[[#This Row],[Turnover]]-(SageReportData1[[#This Row],[Cost Price Average]]*SageReportData1[[#This Row],[Quantity]])</f>
        <v>83.399999999999977</v>
      </c>
      <c r="P10706" s="1">
        <v>43298</v>
      </c>
      <c r="Q107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07" spans="1:17" x14ac:dyDescent="0.25">
      <c r="A10707" t="s">
        <v>472</v>
      </c>
      <c r="B10707" t="s">
        <v>3403</v>
      </c>
      <c r="C10707" t="s">
        <v>14</v>
      </c>
      <c r="D10707" t="s">
        <v>473</v>
      </c>
      <c r="E10707" s="6">
        <v>50.837133000000001</v>
      </c>
      <c r="F10707" s="6">
        <v>-0.32351600000000003</v>
      </c>
      <c r="G10707" t="s">
        <v>474</v>
      </c>
      <c r="H10707" t="s">
        <v>3346</v>
      </c>
      <c r="I10707" t="s">
        <v>151</v>
      </c>
      <c r="J10707" t="s">
        <v>431</v>
      </c>
      <c r="K10707">
        <v>1</v>
      </c>
      <c r="L10707" s="7">
        <v>329</v>
      </c>
      <c r="M10707" s="7">
        <v>242.5</v>
      </c>
      <c r="N10707" s="7">
        <f>SageReportData1[[#This Row],[Turnover]]-(SageReportData1[[#This Row],[Cost Price Average]]*SageReportData1[[#This Row],[Quantity]])</f>
        <v>86.5</v>
      </c>
      <c r="P10707" s="1">
        <v>43292</v>
      </c>
      <c r="Q107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08" spans="1:17" x14ac:dyDescent="0.25">
      <c r="A10708" t="s">
        <v>472</v>
      </c>
      <c r="B10708" t="s">
        <v>3403</v>
      </c>
      <c r="C10708" t="s">
        <v>14</v>
      </c>
      <c r="D10708" t="s">
        <v>473</v>
      </c>
      <c r="E10708" s="6">
        <v>50.837133000000001</v>
      </c>
      <c r="F10708" s="6">
        <v>-0.32351600000000003</v>
      </c>
      <c r="G10708" t="s">
        <v>474</v>
      </c>
      <c r="H10708" t="s">
        <v>3346</v>
      </c>
      <c r="I10708" t="s">
        <v>151</v>
      </c>
      <c r="J10708" t="s">
        <v>419</v>
      </c>
      <c r="K10708">
        <v>8</v>
      </c>
      <c r="L10708" s="7">
        <v>431.2</v>
      </c>
      <c r="M10708" s="7">
        <v>40</v>
      </c>
      <c r="N10708" s="7">
        <f>SageReportData1[[#This Row],[Turnover]]-(SageReportData1[[#This Row],[Cost Price Average]]*SageReportData1[[#This Row],[Quantity]])</f>
        <v>111.19999999999999</v>
      </c>
      <c r="P10708" s="1">
        <v>43292</v>
      </c>
      <c r="Q107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09" spans="1:17" x14ac:dyDescent="0.25">
      <c r="A10709" t="s">
        <v>472</v>
      </c>
      <c r="B10709" t="s">
        <v>3403</v>
      </c>
      <c r="C10709" t="s">
        <v>14</v>
      </c>
      <c r="D10709" t="s">
        <v>473</v>
      </c>
      <c r="E10709" s="6">
        <v>50.837133000000001</v>
      </c>
      <c r="F10709" s="6">
        <v>-0.32351600000000003</v>
      </c>
      <c r="G10709" t="s">
        <v>474</v>
      </c>
      <c r="H10709" t="s">
        <v>3346</v>
      </c>
      <c r="I10709" t="s">
        <v>151</v>
      </c>
      <c r="J10709" t="s">
        <v>421</v>
      </c>
      <c r="K10709">
        <v>2</v>
      </c>
      <c r="L10709" s="7">
        <v>466.2</v>
      </c>
      <c r="M10709" s="7">
        <v>171.5</v>
      </c>
      <c r="N10709" s="7">
        <f>SageReportData1[[#This Row],[Turnover]]-(SageReportData1[[#This Row],[Cost Price Average]]*SageReportData1[[#This Row],[Quantity]])</f>
        <v>123.19999999999999</v>
      </c>
      <c r="P10709" s="1">
        <v>43292</v>
      </c>
      <c r="Q107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10" spans="1:17" x14ac:dyDescent="0.25">
      <c r="A10710" t="s">
        <v>472</v>
      </c>
      <c r="B10710" t="s">
        <v>3403</v>
      </c>
      <c r="C10710" t="s">
        <v>14</v>
      </c>
      <c r="D10710" t="s">
        <v>473</v>
      </c>
      <c r="E10710" s="6">
        <v>50.837133000000001</v>
      </c>
      <c r="F10710" s="6">
        <v>-0.32351600000000003</v>
      </c>
      <c r="G10710" t="s">
        <v>474</v>
      </c>
      <c r="H10710" t="s">
        <v>3346</v>
      </c>
      <c r="I10710" t="s">
        <v>151</v>
      </c>
      <c r="J10710" t="s">
        <v>480</v>
      </c>
      <c r="K10710">
        <v>16</v>
      </c>
      <c r="L10710" s="7">
        <v>571.20000000000005</v>
      </c>
      <c r="M10710" s="7">
        <v>26.5</v>
      </c>
      <c r="N10710" s="7">
        <f>SageReportData1[[#This Row],[Turnover]]-(SageReportData1[[#This Row],[Cost Price Average]]*SageReportData1[[#This Row],[Quantity]])</f>
        <v>147.20000000000005</v>
      </c>
      <c r="P10710" s="1">
        <v>43292</v>
      </c>
      <c r="Q107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11" spans="1:17" x14ac:dyDescent="0.25">
      <c r="A10711" t="s">
        <v>472</v>
      </c>
      <c r="B10711" t="s">
        <v>3403</v>
      </c>
      <c r="C10711" t="s">
        <v>14</v>
      </c>
      <c r="D10711" t="s">
        <v>473</v>
      </c>
      <c r="E10711" s="6">
        <v>50.837133000000001</v>
      </c>
      <c r="F10711" s="6">
        <v>-0.32351600000000003</v>
      </c>
      <c r="G10711" t="s">
        <v>474</v>
      </c>
      <c r="H10711" t="s">
        <v>3346</v>
      </c>
      <c r="I10711" t="s">
        <v>151</v>
      </c>
      <c r="J10711" t="s">
        <v>445</v>
      </c>
      <c r="K10711">
        <v>5</v>
      </c>
      <c r="L10711" s="7">
        <v>1249.5</v>
      </c>
      <c r="M10711" s="7">
        <v>184</v>
      </c>
      <c r="N10711" s="7">
        <f>SageReportData1[[#This Row],[Turnover]]-(SageReportData1[[#This Row],[Cost Price Average]]*SageReportData1[[#This Row],[Quantity]])</f>
        <v>329.5</v>
      </c>
      <c r="P10711" s="1">
        <v>43292</v>
      </c>
      <c r="Q107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12" spans="1:17" x14ac:dyDescent="0.25">
      <c r="A10712" t="s">
        <v>472</v>
      </c>
      <c r="B10712" t="s">
        <v>3403</v>
      </c>
      <c r="C10712" t="s">
        <v>14</v>
      </c>
      <c r="D10712" t="s">
        <v>473</v>
      </c>
      <c r="E10712" s="6">
        <v>50.837133000000001</v>
      </c>
      <c r="F10712" s="6">
        <v>-0.32351600000000003</v>
      </c>
      <c r="G10712" t="s">
        <v>474</v>
      </c>
      <c r="H10712" t="s">
        <v>3346</v>
      </c>
      <c r="I10712" t="s">
        <v>151</v>
      </c>
      <c r="J10712" t="s">
        <v>428</v>
      </c>
      <c r="K10712">
        <v>28</v>
      </c>
      <c r="L10712" s="7">
        <v>1783.6</v>
      </c>
      <c r="M10712" s="7">
        <v>47</v>
      </c>
      <c r="N10712" s="7">
        <f>SageReportData1[[#This Row],[Turnover]]-(SageReportData1[[#This Row],[Cost Price Average]]*SageReportData1[[#This Row],[Quantity]])</f>
        <v>467.59999999999991</v>
      </c>
      <c r="P10712" s="1">
        <v>43292</v>
      </c>
      <c r="Q107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13" spans="1:17" x14ac:dyDescent="0.25">
      <c r="A10713" t="s">
        <v>472</v>
      </c>
      <c r="B10713" t="s">
        <v>3403</v>
      </c>
      <c r="C10713" t="s">
        <v>14</v>
      </c>
      <c r="D10713" t="s">
        <v>473</v>
      </c>
      <c r="E10713" s="6">
        <v>50.837133000000001</v>
      </c>
      <c r="F10713" s="6">
        <v>-0.32351600000000003</v>
      </c>
      <c r="G10713" t="s">
        <v>474</v>
      </c>
      <c r="H10713" t="s">
        <v>3346</v>
      </c>
      <c r="I10713" t="s">
        <v>151</v>
      </c>
      <c r="J10713" t="s">
        <v>481</v>
      </c>
      <c r="K10713">
        <v>16</v>
      </c>
      <c r="L10713" s="7">
        <v>1948.8</v>
      </c>
      <c r="M10713" s="7">
        <v>90</v>
      </c>
      <c r="N10713" s="7">
        <f>SageReportData1[[#This Row],[Turnover]]-(SageReportData1[[#This Row],[Cost Price Average]]*SageReportData1[[#This Row],[Quantity]])</f>
        <v>508.79999999999995</v>
      </c>
      <c r="P10713" s="1">
        <v>43292</v>
      </c>
      <c r="Q107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14" spans="1:17" x14ac:dyDescent="0.25">
      <c r="A10714" t="s">
        <v>472</v>
      </c>
      <c r="B10714" t="s">
        <v>3403</v>
      </c>
      <c r="C10714" t="s">
        <v>14</v>
      </c>
      <c r="D10714" t="s">
        <v>473</v>
      </c>
      <c r="E10714" s="6">
        <v>50.837133000000001</v>
      </c>
      <c r="F10714" s="6">
        <v>-0.32351600000000003</v>
      </c>
      <c r="G10714" t="s">
        <v>474</v>
      </c>
      <c r="H10714" t="s">
        <v>3346</v>
      </c>
      <c r="I10714" t="s">
        <v>41</v>
      </c>
      <c r="J10714" t="s">
        <v>281</v>
      </c>
      <c r="K10714">
        <v>1</v>
      </c>
      <c r="L10714" s="7">
        <v>561.75</v>
      </c>
      <c r="M10714" s="7">
        <v>420</v>
      </c>
      <c r="N10714" s="7">
        <f>SageReportData1[[#This Row],[Turnover]]-(SageReportData1[[#This Row],[Cost Price Average]]*SageReportData1[[#This Row],[Quantity]])</f>
        <v>141.75</v>
      </c>
      <c r="P10714" s="1">
        <v>43602</v>
      </c>
      <c r="Q107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15" spans="1:17" x14ac:dyDescent="0.25">
      <c r="A10715" t="s">
        <v>472</v>
      </c>
      <c r="B10715" t="s">
        <v>3403</v>
      </c>
      <c r="C10715" t="s">
        <v>14</v>
      </c>
      <c r="D10715" t="s">
        <v>473</v>
      </c>
      <c r="E10715" s="6">
        <v>50.837133000000001</v>
      </c>
      <c r="F10715" s="6">
        <v>-0.32351600000000003</v>
      </c>
      <c r="G10715" t="s">
        <v>474</v>
      </c>
      <c r="H10715" t="s">
        <v>3346</v>
      </c>
      <c r="I10715" t="s">
        <v>41</v>
      </c>
      <c r="J10715" t="s">
        <v>92</v>
      </c>
      <c r="K10715">
        <v>1</v>
      </c>
      <c r="L10715" s="7">
        <v>546.14</v>
      </c>
      <c r="M10715" s="7">
        <v>336</v>
      </c>
      <c r="N10715" s="7">
        <f>SageReportData1[[#This Row],[Turnover]]-(SageReportData1[[#This Row],[Cost Price Average]]*SageReportData1[[#This Row],[Quantity]])</f>
        <v>210.14</v>
      </c>
      <c r="P10715" s="1">
        <v>42780</v>
      </c>
      <c r="Q107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16" spans="1:17" x14ac:dyDescent="0.25">
      <c r="A10716" t="s">
        <v>472</v>
      </c>
      <c r="B10716" t="s">
        <v>3403</v>
      </c>
      <c r="C10716" t="s">
        <v>14</v>
      </c>
      <c r="D10716" t="s">
        <v>473</v>
      </c>
      <c r="E10716" s="6">
        <v>50.837133000000001</v>
      </c>
      <c r="F10716" s="6">
        <v>-0.32351600000000003</v>
      </c>
      <c r="G10716" t="s">
        <v>474</v>
      </c>
      <c r="H10716" t="s">
        <v>3346</v>
      </c>
      <c r="I10716" t="s">
        <v>41</v>
      </c>
      <c r="J10716" t="s">
        <v>88</v>
      </c>
      <c r="K10716">
        <v>2</v>
      </c>
      <c r="L10716" s="7">
        <v>693.36</v>
      </c>
      <c r="M10716" s="7">
        <v>210</v>
      </c>
      <c r="N10716" s="7">
        <f>SageReportData1[[#This Row],[Turnover]]-(SageReportData1[[#This Row],[Cost Price Average]]*SageReportData1[[#This Row],[Quantity]])</f>
        <v>273.36</v>
      </c>
      <c r="P10716" s="1">
        <v>42780</v>
      </c>
      <c r="Q107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17" spans="1:17" x14ac:dyDescent="0.25">
      <c r="A10717" t="s">
        <v>472</v>
      </c>
      <c r="B10717" t="s">
        <v>3403</v>
      </c>
      <c r="C10717" t="s">
        <v>14</v>
      </c>
      <c r="D10717" t="s">
        <v>473</v>
      </c>
      <c r="E10717" s="6">
        <v>50.837133000000001</v>
      </c>
      <c r="F10717" s="6">
        <v>-0.32351600000000003</v>
      </c>
      <c r="G10717" t="s">
        <v>474</v>
      </c>
      <c r="H10717" t="s">
        <v>3346</v>
      </c>
      <c r="I10717" t="s">
        <v>41</v>
      </c>
      <c r="J10717" t="s">
        <v>281</v>
      </c>
      <c r="K10717">
        <v>2</v>
      </c>
      <c r="L10717" s="7">
        <v>1193.6600000000001</v>
      </c>
      <c r="M10717" s="7">
        <v>420</v>
      </c>
      <c r="N10717" s="7">
        <f>SageReportData1[[#This Row],[Turnover]]-(SageReportData1[[#This Row],[Cost Price Average]]*SageReportData1[[#This Row],[Quantity]])</f>
        <v>353.66000000000008</v>
      </c>
      <c r="P10717" s="1">
        <v>42550</v>
      </c>
      <c r="Q107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18" spans="1:17" x14ac:dyDescent="0.25">
      <c r="A10718" t="s">
        <v>472</v>
      </c>
      <c r="B10718" t="s">
        <v>3403</v>
      </c>
      <c r="C10718" t="s">
        <v>14</v>
      </c>
      <c r="D10718" t="s">
        <v>473</v>
      </c>
      <c r="E10718" s="6">
        <v>50.837133000000001</v>
      </c>
      <c r="F10718" s="6">
        <v>-0.32351600000000003</v>
      </c>
      <c r="G10718" t="s">
        <v>474</v>
      </c>
      <c r="H10718" t="s">
        <v>3346</v>
      </c>
      <c r="I10718" t="s">
        <v>41</v>
      </c>
      <c r="J10718" t="s">
        <v>449</v>
      </c>
      <c r="K10718">
        <v>2</v>
      </c>
      <c r="L10718" s="7">
        <v>930.82</v>
      </c>
      <c r="M10718" s="7">
        <v>282</v>
      </c>
      <c r="N10718" s="7">
        <f>SageReportData1[[#This Row],[Turnover]]-(SageReportData1[[#This Row],[Cost Price Average]]*SageReportData1[[#This Row],[Quantity]])</f>
        <v>366.82000000000005</v>
      </c>
      <c r="P10718" s="1">
        <v>42780</v>
      </c>
      <c r="Q107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19" spans="1:17" x14ac:dyDescent="0.25">
      <c r="A10719" t="s">
        <v>472</v>
      </c>
      <c r="B10719" t="s">
        <v>3403</v>
      </c>
      <c r="C10719" t="s">
        <v>14</v>
      </c>
      <c r="D10719" t="s">
        <v>473</v>
      </c>
      <c r="E10719" s="6">
        <v>50.837133000000001</v>
      </c>
      <c r="F10719" s="6">
        <v>-0.32351600000000003</v>
      </c>
      <c r="G10719" t="s">
        <v>474</v>
      </c>
      <c r="H10719" t="s">
        <v>3346</v>
      </c>
      <c r="I10719" t="s">
        <v>41</v>
      </c>
      <c r="J10719" t="s">
        <v>188</v>
      </c>
      <c r="K10719">
        <v>3</v>
      </c>
      <c r="L10719" s="7">
        <v>1228.1099999999999</v>
      </c>
      <c r="M10719" s="7">
        <v>270</v>
      </c>
      <c r="N10719" s="7">
        <f>SageReportData1[[#This Row],[Turnover]]-(SageReportData1[[#This Row],[Cost Price Average]]*SageReportData1[[#This Row],[Quantity]])</f>
        <v>418.1099999999999</v>
      </c>
      <c r="P10719" s="1">
        <v>42780</v>
      </c>
      <c r="Q107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20" spans="1:17" x14ac:dyDescent="0.25">
      <c r="A10720" t="s">
        <v>1720</v>
      </c>
      <c r="B10720" t="s">
        <v>3403</v>
      </c>
      <c r="C10720" t="s">
        <v>14</v>
      </c>
      <c r="D10720" t="s">
        <v>1721</v>
      </c>
      <c r="E10720" s="6">
        <v>51.601790000000001</v>
      </c>
      <c r="F10720" s="6">
        <v>-0.407032</v>
      </c>
      <c r="G10720" t="s">
        <v>1722</v>
      </c>
      <c r="H10720" t="s">
        <v>3344</v>
      </c>
      <c r="I10720" t="s">
        <v>26</v>
      </c>
      <c r="J10720" t="s">
        <v>27</v>
      </c>
      <c r="K10720">
        <v>1</v>
      </c>
      <c r="L10720" s="7">
        <v>80.03</v>
      </c>
      <c r="M10720" s="7">
        <v>52.8</v>
      </c>
      <c r="N10720" s="7">
        <f>SageReportData1[[#This Row],[Turnover]]-(SageReportData1[[#This Row],[Cost Price Average]]*SageReportData1[[#This Row],[Quantity]])</f>
        <v>27.230000000000004</v>
      </c>
      <c r="P10720" s="1">
        <v>42192</v>
      </c>
      <c r="Q107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721" spans="1:17" x14ac:dyDescent="0.25">
      <c r="A10721" t="s">
        <v>1720</v>
      </c>
      <c r="B10721" t="s">
        <v>3403</v>
      </c>
      <c r="C10721" t="s">
        <v>14</v>
      </c>
      <c r="D10721" t="s">
        <v>1721</v>
      </c>
      <c r="E10721" s="6">
        <v>51.601790000000001</v>
      </c>
      <c r="F10721" s="6">
        <v>-0.407032</v>
      </c>
      <c r="G10721" t="s">
        <v>1722</v>
      </c>
      <c r="H10721" t="s">
        <v>3344</v>
      </c>
      <c r="I10721" t="s">
        <v>26</v>
      </c>
      <c r="J10721" t="s">
        <v>36</v>
      </c>
      <c r="K10721">
        <v>1</v>
      </c>
      <c r="L10721" s="7">
        <v>306.79000000000002</v>
      </c>
      <c r="M10721" s="7">
        <v>204</v>
      </c>
      <c r="N10721" s="7">
        <f>SageReportData1[[#This Row],[Turnover]]-(SageReportData1[[#This Row],[Cost Price Average]]*SageReportData1[[#This Row],[Quantity]])</f>
        <v>102.79000000000002</v>
      </c>
      <c r="P10721" s="1">
        <v>42170</v>
      </c>
      <c r="Q107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722" spans="1:17" x14ac:dyDescent="0.25">
      <c r="A10722" t="s">
        <v>1720</v>
      </c>
      <c r="B10722" t="s">
        <v>3403</v>
      </c>
      <c r="C10722" t="s">
        <v>14</v>
      </c>
      <c r="D10722" t="s">
        <v>1721</v>
      </c>
      <c r="E10722" s="6">
        <v>51.601790000000001</v>
      </c>
      <c r="F10722" s="6">
        <v>-0.407032</v>
      </c>
      <c r="G10722" t="s">
        <v>1722</v>
      </c>
      <c r="H10722" t="s">
        <v>3344</v>
      </c>
      <c r="I10722" t="s">
        <v>20</v>
      </c>
      <c r="J10722" t="s">
        <v>22</v>
      </c>
      <c r="K10722">
        <v>1</v>
      </c>
      <c r="L10722" s="7">
        <v>57.35</v>
      </c>
      <c r="M10722" s="7">
        <v>40.200000000000003</v>
      </c>
      <c r="N10722" s="7">
        <f>SageReportData1[[#This Row],[Turnover]]-(SageReportData1[[#This Row],[Cost Price Average]]*SageReportData1[[#This Row],[Quantity]])</f>
        <v>17.149999999999999</v>
      </c>
      <c r="P10722" s="1">
        <v>42913</v>
      </c>
      <c r="Q107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23" spans="1:17" x14ac:dyDescent="0.25">
      <c r="A10723" t="s">
        <v>1720</v>
      </c>
      <c r="B10723" t="s">
        <v>3403</v>
      </c>
      <c r="C10723" t="s">
        <v>14</v>
      </c>
      <c r="D10723" t="s">
        <v>1721</v>
      </c>
      <c r="E10723" s="6">
        <v>51.601790000000001</v>
      </c>
      <c r="F10723" s="6">
        <v>-0.407032</v>
      </c>
      <c r="G10723" t="s">
        <v>1722</v>
      </c>
      <c r="H10723" t="s">
        <v>3344</v>
      </c>
      <c r="I10723" t="s">
        <v>20</v>
      </c>
      <c r="J10723" t="s">
        <v>504</v>
      </c>
      <c r="K10723">
        <v>1</v>
      </c>
      <c r="L10723" s="7">
        <v>199.92</v>
      </c>
      <c r="M10723" s="7">
        <v>168.6</v>
      </c>
      <c r="N10723" s="7">
        <f>SageReportData1[[#This Row],[Turnover]]-(SageReportData1[[#This Row],[Cost Price Average]]*SageReportData1[[#This Row],[Quantity]])</f>
        <v>31.319999999999993</v>
      </c>
      <c r="P10723" s="1">
        <v>42487</v>
      </c>
      <c r="Q107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24" spans="1:17" x14ac:dyDescent="0.25">
      <c r="A10724" t="s">
        <v>1720</v>
      </c>
      <c r="B10724" t="s">
        <v>3403</v>
      </c>
      <c r="C10724" t="s">
        <v>14</v>
      </c>
      <c r="D10724" t="s">
        <v>1721</v>
      </c>
      <c r="E10724" s="6">
        <v>51.601790000000001</v>
      </c>
      <c r="F10724" s="6">
        <v>-0.407032</v>
      </c>
      <c r="G10724" t="s">
        <v>1722</v>
      </c>
      <c r="H10724" t="s">
        <v>3344</v>
      </c>
      <c r="I10724" t="s">
        <v>20</v>
      </c>
      <c r="J10724" t="s">
        <v>22</v>
      </c>
      <c r="K10724">
        <v>2</v>
      </c>
      <c r="L10724" s="7">
        <v>121.33</v>
      </c>
      <c r="M10724" s="7">
        <v>40.200000000000003</v>
      </c>
      <c r="N10724" s="7">
        <f>SageReportData1[[#This Row],[Turnover]]-(SageReportData1[[#This Row],[Cost Price Average]]*SageReportData1[[#This Row],[Quantity]])</f>
        <v>40.929999999999993</v>
      </c>
      <c r="P10724" s="1">
        <v>42487</v>
      </c>
      <c r="Q107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25" spans="1:17" x14ac:dyDescent="0.25">
      <c r="A10725" t="s">
        <v>1720</v>
      </c>
      <c r="B10725" t="s">
        <v>3403</v>
      </c>
      <c r="C10725" t="s">
        <v>14</v>
      </c>
      <c r="D10725" t="s">
        <v>1721</v>
      </c>
      <c r="E10725" s="6">
        <v>51.601790000000001</v>
      </c>
      <c r="F10725" s="6">
        <v>-0.407032</v>
      </c>
      <c r="G10725" t="s">
        <v>1722</v>
      </c>
      <c r="H10725" t="s">
        <v>3344</v>
      </c>
      <c r="I10725" t="s">
        <v>20</v>
      </c>
      <c r="J10725" t="s">
        <v>442</v>
      </c>
      <c r="K10725">
        <v>1</v>
      </c>
      <c r="L10725" s="7">
        <v>247.9</v>
      </c>
      <c r="M10725" s="7">
        <v>204</v>
      </c>
      <c r="N10725" s="7">
        <f>SageReportData1[[#This Row],[Turnover]]-(SageReportData1[[#This Row],[Cost Price Average]]*SageReportData1[[#This Row],[Quantity]])</f>
        <v>43.900000000000006</v>
      </c>
      <c r="P10725" s="1">
        <v>42663</v>
      </c>
      <c r="Q107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26" spans="1:17" x14ac:dyDescent="0.25">
      <c r="A10726" t="s">
        <v>1720</v>
      </c>
      <c r="B10726" t="s">
        <v>3403</v>
      </c>
      <c r="C10726" t="s">
        <v>14</v>
      </c>
      <c r="D10726" t="s">
        <v>1721</v>
      </c>
      <c r="E10726" s="6">
        <v>51.601790000000001</v>
      </c>
      <c r="F10726" s="6">
        <v>-0.407032</v>
      </c>
      <c r="G10726" t="s">
        <v>1722</v>
      </c>
      <c r="H10726" t="s">
        <v>3344</v>
      </c>
      <c r="I10726" t="s">
        <v>20</v>
      </c>
      <c r="J10726" t="s">
        <v>143</v>
      </c>
      <c r="K10726">
        <v>1</v>
      </c>
      <c r="L10726" s="7">
        <v>141.56</v>
      </c>
      <c r="M10726" s="7">
        <v>94.2</v>
      </c>
      <c r="N10726" s="7">
        <f>SageReportData1[[#This Row],[Turnover]]-(SageReportData1[[#This Row],[Cost Price Average]]*SageReportData1[[#This Row],[Quantity]])</f>
        <v>47.36</v>
      </c>
      <c r="P10726" s="1">
        <v>42527</v>
      </c>
      <c r="Q107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27" spans="1:17" x14ac:dyDescent="0.25">
      <c r="A10727" t="s">
        <v>1720</v>
      </c>
      <c r="B10727" t="s">
        <v>3403</v>
      </c>
      <c r="C10727" t="s">
        <v>14</v>
      </c>
      <c r="D10727" t="s">
        <v>1721</v>
      </c>
      <c r="E10727" s="6">
        <v>51.601790000000001</v>
      </c>
      <c r="F10727" s="6">
        <v>-0.407032</v>
      </c>
      <c r="G10727" t="s">
        <v>1722</v>
      </c>
      <c r="H10727" t="s">
        <v>3344</v>
      </c>
      <c r="I10727" t="s">
        <v>20</v>
      </c>
      <c r="J10727" t="s">
        <v>39</v>
      </c>
      <c r="K10727">
        <v>4</v>
      </c>
      <c r="L10727" s="7">
        <v>274.32</v>
      </c>
      <c r="M10727" s="7">
        <v>54</v>
      </c>
      <c r="N10727" s="7">
        <f>SageReportData1[[#This Row],[Turnover]]-(SageReportData1[[#This Row],[Cost Price Average]]*SageReportData1[[#This Row],[Quantity]])</f>
        <v>58.319999999999993</v>
      </c>
      <c r="P10727" s="1">
        <v>42487</v>
      </c>
      <c r="Q107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28" spans="1:17" x14ac:dyDescent="0.25">
      <c r="A10728" t="s">
        <v>1720</v>
      </c>
      <c r="B10728" t="s">
        <v>3403</v>
      </c>
      <c r="C10728" t="s">
        <v>14</v>
      </c>
      <c r="D10728" t="s">
        <v>1721</v>
      </c>
      <c r="E10728" s="6">
        <v>51.601790000000001</v>
      </c>
      <c r="F10728" s="6">
        <v>-0.407032</v>
      </c>
      <c r="G10728" t="s">
        <v>1722</v>
      </c>
      <c r="H10728" t="s">
        <v>3344</v>
      </c>
      <c r="I10728" t="s">
        <v>20</v>
      </c>
      <c r="J10728" t="s">
        <v>143</v>
      </c>
      <c r="K10728">
        <v>1</v>
      </c>
      <c r="L10728" s="7">
        <v>152.91999999999999</v>
      </c>
      <c r="M10728" s="7">
        <v>94.2</v>
      </c>
      <c r="N10728" s="7">
        <f>SageReportData1[[#This Row],[Turnover]]-(SageReportData1[[#This Row],[Cost Price Average]]*SageReportData1[[#This Row],[Quantity]])</f>
        <v>58.719999999999985</v>
      </c>
      <c r="P10728" s="1">
        <v>42649</v>
      </c>
      <c r="Q107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29" spans="1:17" x14ac:dyDescent="0.25">
      <c r="A10729" t="s">
        <v>1720</v>
      </c>
      <c r="B10729" t="s">
        <v>3403</v>
      </c>
      <c r="C10729" t="s">
        <v>14</v>
      </c>
      <c r="D10729" t="s">
        <v>1721</v>
      </c>
      <c r="E10729" s="6">
        <v>51.601790000000001</v>
      </c>
      <c r="F10729" s="6">
        <v>-0.407032</v>
      </c>
      <c r="G10729" t="s">
        <v>1722</v>
      </c>
      <c r="H10729" t="s">
        <v>3344</v>
      </c>
      <c r="I10729" t="s">
        <v>20</v>
      </c>
      <c r="J10729" t="s">
        <v>143</v>
      </c>
      <c r="K10729">
        <v>1</v>
      </c>
      <c r="L10729" s="7">
        <v>152.91999999999999</v>
      </c>
      <c r="M10729" s="7">
        <v>94.2</v>
      </c>
      <c r="N10729" s="7">
        <f>SageReportData1[[#This Row],[Turnover]]-(SageReportData1[[#This Row],[Cost Price Average]]*SageReportData1[[#This Row],[Quantity]])</f>
        <v>58.719999999999985</v>
      </c>
      <c r="P10729" s="1">
        <v>42663</v>
      </c>
      <c r="Q107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30" spans="1:17" x14ac:dyDescent="0.25">
      <c r="A10730" t="s">
        <v>1720</v>
      </c>
      <c r="B10730" t="s">
        <v>3403</v>
      </c>
      <c r="C10730" t="s">
        <v>14</v>
      </c>
      <c r="D10730" t="s">
        <v>1721</v>
      </c>
      <c r="E10730" s="6">
        <v>51.601790000000001</v>
      </c>
      <c r="F10730" s="6">
        <v>-0.407032</v>
      </c>
      <c r="G10730" t="s">
        <v>1722</v>
      </c>
      <c r="H10730" t="s">
        <v>3344</v>
      </c>
      <c r="I10730" t="s">
        <v>20</v>
      </c>
      <c r="J10730" t="s">
        <v>34</v>
      </c>
      <c r="K10730">
        <v>1</v>
      </c>
      <c r="L10730" s="7">
        <v>199.92</v>
      </c>
      <c r="M10730" s="7">
        <v>126.6</v>
      </c>
      <c r="N10730" s="7">
        <f>SageReportData1[[#This Row],[Turnover]]-(SageReportData1[[#This Row],[Cost Price Average]]*SageReportData1[[#This Row],[Quantity]])</f>
        <v>73.319999999999993</v>
      </c>
      <c r="P10730" s="1">
        <v>42170</v>
      </c>
      <c r="Q107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731" spans="1:17" x14ac:dyDescent="0.25">
      <c r="A10731" t="s">
        <v>1720</v>
      </c>
      <c r="B10731" t="s">
        <v>3403</v>
      </c>
      <c r="C10731" t="s">
        <v>14</v>
      </c>
      <c r="D10731" t="s">
        <v>1721</v>
      </c>
      <c r="E10731" s="6">
        <v>51.601790000000001</v>
      </c>
      <c r="F10731" s="6">
        <v>-0.407032</v>
      </c>
      <c r="G10731" t="s">
        <v>1722</v>
      </c>
      <c r="H10731" t="s">
        <v>3344</v>
      </c>
      <c r="I10731" t="s">
        <v>20</v>
      </c>
      <c r="J10731" t="s">
        <v>142</v>
      </c>
      <c r="K10731">
        <v>5</v>
      </c>
      <c r="L10731" s="7">
        <v>209.62</v>
      </c>
      <c r="M10731" s="7">
        <v>24.53</v>
      </c>
      <c r="N10731" s="7">
        <f>SageReportData1[[#This Row],[Turnover]]-(SageReportData1[[#This Row],[Cost Price Average]]*SageReportData1[[#This Row],[Quantity]])</f>
        <v>86.97</v>
      </c>
      <c r="P10731" s="1">
        <v>42527</v>
      </c>
      <c r="Q107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32" spans="1:17" x14ac:dyDescent="0.25">
      <c r="A10732" t="s">
        <v>1720</v>
      </c>
      <c r="B10732" t="s">
        <v>3403</v>
      </c>
      <c r="C10732" t="s">
        <v>14</v>
      </c>
      <c r="D10732" t="s">
        <v>1721</v>
      </c>
      <c r="E10732" s="6">
        <v>51.601790000000001</v>
      </c>
      <c r="F10732" s="6">
        <v>-0.407032</v>
      </c>
      <c r="G10732" t="s">
        <v>1722</v>
      </c>
      <c r="H10732" t="s">
        <v>3344</v>
      </c>
      <c r="I10732" t="s">
        <v>20</v>
      </c>
      <c r="J10732" t="s">
        <v>83</v>
      </c>
      <c r="K10732">
        <v>4</v>
      </c>
      <c r="L10732" s="7">
        <v>274.32</v>
      </c>
      <c r="M10732" s="7">
        <v>45.6</v>
      </c>
      <c r="N10732" s="7">
        <f>SageReportData1[[#This Row],[Turnover]]-(SageReportData1[[#This Row],[Cost Price Average]]*SageReportData1[[#This Row],[Quantity]])</f>
        <v>91.919999999999987</v>
      </c>
      <c r="P10732" s="1">
        <v>42495</v>
      </c>
      <c r="Q107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33" spans="1:17" x14ac:dyDescent="0.25">
      <c r="A10733" t="s">
        <v>1720</v>
      </c>
      <c r="B10733" t="s">
        <v>3403</v>
      </c>
      <c r="C10733" t="s">
        <v>14</v>
      </c>
      <c r="D10733" t="s">
        <v>1721</v>
      </c>
      <c r="E10733" s="6">
        <v>51.601790000000001</v>
      </c>
      <c r="F10733" s="6">
        <v>-0.407032</v>
      </c>
      <c r="G10733" t="s">
        <v>1722</v>
      </c>
      <c r="H10733" t="s">
        <v>3344</v>
      </c>
      <c r="I10733" t="s">
        <v>20</v>
      </c>
      <c r="J10733" t="s">
        <v>33</v>
      </c>
      <c r="K10733">
        <v>3</v>
      </c>
      <c r="L10733" s="7">
        <v>272.13</v>
      </c>
      <c r="M10733" s="7">
        <v>56.4</v>
      </c>
      <c r="N10733" s="7">
        <f>SageReportData1[[#This Row],[Turnover]]-(SageReportData1[[#This Row],[Cost Price Average]]*SageReportData1[[#This Row],[Quantity]])</f>
        <v>102.93</v>
      </c>
      <c r="P10733" s="1">
        <v>42649</v>
      </c>
      <c r="Q107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34" spans="1:17" x14ac:dyDescent="0.25">
      <c r="A10734" t="s">
        <v>1720</v>
      </c>
      <c r="B10734" t="s">
        <v>3403</v>
      </c>
      <c r="C10734" t="s">
        <v>14</v>
      </c>
      <c r="D10734" t="s">
        <v>1721</v>
      </c>
      <c r="E10734" s="6">
        <v>51.601790000000001</v>
      </c>
      <c r="F10734" s="6">
        <v>-0.407032</v>
      </c>
      <c r="G10734" t="s">
        <v>1722</v>
      </c>
      <c r="H10734" t="s">
        <v>3344</v>
      </c>
      <c r="I10734" t="s">
        <v>20</v>
      </c>
      <c r="J10734" t="s">
        <v>48</v>
      </c>
      <c r="K10734">
        <v>3</v>
      </c>
      <c r="L10734" s="7">
        <v>294.89999999999998</v>
      </c>
      <c r="M10734" s="7">
        <v>60.6</v>
      </c>
      <c r="N10734" s="7">
        <f>SageReportData1[[#This Row],[Turnover]]-(SageReportData1[[#This Row],[Cost Price Average]]*SageReportData1[[#This Row],[Quantity]])</f>
        <v>113.09999999999997</v>
      </c>
      <c r="P10734" s="1">
        <v>42663</v>
      </c>
      <c r="Q107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35" spans="1:17" x14ac:dyDescent="0.25">
      <c r="A10735" t="s">
        <v>1720</v>
      </c>
      <c r="B10735" t="s">
        <v>3403</v>
      </c>
      <c r="C10735" t="s">
        <v>14</v>
      </c>
      <c r="D10735" t="s">
        <v>1721</v>
      </c>
      <c r="E10735" s="6">
        <v>51.601790000000001</v>
      </c>
      <c r="F10735" s="6">
        <v>-0.407032</v>
      </c>
      <c r="G10735" t="s">
        <v>1722</v>
      </c>
      <c r="H10735" t="s">
        <v>3344</v>
      </c>
      <c r="I10735" t="s">
        <v>20</v>
      </c>
      <c r="J10735" t="s">
        <v>210</v>
      </c>
      <c r="K10735">
        <v>2</v>
      </c>
      <c r="L10735" s="7">
        <v>495.8</v>
      </c>
      <c r="M10735" s="7">
        <v>169.8</v>
      </c>
      <c r="N10735" s="7">
        <f>SageReportData1[[#This Row],[Turnover]]-(SageReportData1[[#This Row],[Cost Price Average]]*SageReportData1[[#This Row],[Quantity]])</f>
        <v>156.19999999999999</v>
      </c>
      <c r="P10735" s="1">
        <v>42663</v>
      </c>
      <c r="Q107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36" spans="1:17" x14ac:dyDescent="0.25">
      <c r="A10736" t="s">
        <v>1720</v>
      </c>
      <c r="B10736" t="s">
        <v>3403</v>
      </c>
      <c r="C10736" t="s">
        <v>14</v>
      </c>
      <c r="D10736" t="s">
        <v>1721</v>
      </c>
      <c r="E10736" s="6">
        <v>51.601790000000001</v>
      </c>
      <c r="F10736" s="6">
        <v>-0.407032</v>
      </c>
      <c r="G10736" t="s">
        <v>1722</v>
      </c>
      <c r="H10736" t="s">
        <v>3344</v>
      </c>
      <c r="I10736" t="s">
        <v>41</v>
      </c>
      <c r="J10736" t="s">
        <v>236</v>
      </c>
      <c r="K10736">
        <v>1</v>
      </c>
      <c r="L10736" s="7">
        <v>204.49</v>
      </c>
      <c r="M10736" s="7">
        <v>165</v>
      </c>
      <c r="N10736" s="7">
        <f>SageReportData1[[#This Row],[Turnover]]-(SageReportData1[[#This Row],[Cost Price Average]]*SageReportData1[[#This Row],[Quantity]])</f>
        <v>39.490000000000009</v>
      </c>
      <c r="P10736" s="1">
        <v>42527</v>
      </c>
      <c r="Q107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37" spans="1:17" x14ac:dyDescent="0.25">
      <c r="A10737" t="s">
        <v>1720</v>
      </c>
      <c r="B10737" t="s">
        <v>3403</v>
      </c>
      <c r="C10737" t="s">
        <v>14</v>
      </c>
      <c r="D10737" t="s">
        <v>1721</v>
      </c>
      <c r="E10737" s="6">
        <v>51.601790000000001</v>
      </c>
      <c r="F10737" s="6">
        <v>-0.407032</v>
      </c>
      <c r="G10737" t="s">
        <v>1722</v>
      </c>
      <c r="H10737" t="s">
        <v>3344</v>
      </c>
      <c r="I10737" t="s">
        <v>41</v>
      </c>
      <c r="J10737" t="s">
        <v>185</v>
      </c>
      <c r="K10737">
        <v>1</v>
      </c>
      <c r="L10737" s="7">
        <v>497</v>
      </c>
      <c r="M10737" s="7">
        <v>405</v>
      </c>
      <c r="N10737" s="7">
        <f>SageReportData1[[#This Row],[Turnover]]-(SageReportData1[[#This Row],[Cost Price Average]]*SageReportData1[[#This Row],[Quantity]])</f>
        <v>92</v>
      </c>
      <c r="P10737" s="1">
        <v>42170</v>
      </c>
      <c r="Q107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738" spans="1:17" x14ac:dyDescent="0.25">
      <c r="A10738" t="s">
        <v>1720</v>
      </c>
      <c r="B10738" t="s">
        <v>3403</v>
      </c>
      <c r="C10738" t="s">
        <v>14</v>
      </c>
      <c r="D10738" t="s">
        <v>1721</v>
      </c>
      <c r="E10738" s="6">
        <v>51.601790000000001</v>
      </c>
      <c r="F10738" s="6">
        <v>-0.407032</v>
      </c>
      <c r="G10738" t="s">
        <v>1722</v>
      </c>
      <c r="H10738" t="s">
        <v>3344</v>
      </c>
      <c r="I10738" t="s">
        <v>41</v>
      </c>
      <c r="J10738" t="s">
        <v>116</v>
      </c>
      <c r="K10738">
        <v>1</v>
      </c>
      <c r="L10738" s="7">
        <v>292.79000000000002</v>
      </c>
      <c r="M10738" s="7">
        <v>195</v>
      </c>
      <c r="N10738" s="7">
        <f>SageReportData1[[#This Row],[Turnover]]-(SageReportData1[[#This Row],[Cost Price Average]]*SageReportData1[[#This Row],[Quantity]])</f>
        <v>97.79000000000002</v>
      </c>
      <c r="P10738" s="1">
        <v>42649</v>
      </c>
      <c r="Q107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39" spans="1:17" x14ac:dyDescent="0.25">
      <c r="A10739" t="s">
        <v>1720</v>
      </c>
      <c r="B10739" t="s">
        <v>3403</v>
      </c>
      <c r="C10739" t="s">
        <v>14</v>
      </c>
      <c r="D10739" t="s">
        <v>1721</v>
      </c>
      <c r="E10739" s="6">
        <v>51.601790000000001</v>
      </c>
      <c r="F10739" s="6">
        <v>-0.407032</v>
      </c>
      <c r="G10739" t="s">
        <v>1722</v>
      </c>
      <c r="H10739" t="s">
        <v>3344</v>
      </c>
      <c r="I10739" t="s">
        <v>41</v>
      </c>
      <c r="J10739" t="s">
        <v>116</v>
      </c>
      <c r="K10739">
        <v>1</v>
      </c>
      <c r="L10739" s="7">
        <v>292.79000000000002</v>
      </c>
      <c r="M10739" s="7">
        <v>195</v>
      </c>
      <c r="N10739" s="7">
        <f>SageReportData1[[#This Row],[Turnover]]-(SageReportData1[[#This Row],[Cost Price Average]]*SageReportData1[[#This Row],[Quantity]])</f>
        <v>97.79000000000002</v>
      </c>
      <c r="P10739" s="1">
        <v>42663</v>
      </c>
      <c r="Q107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40" spans="1:17" x14ac:dyDescent="0.25">
      <c r="A10740" t="s">
        <v>1720</v>
      </c>
      <c r="B10740" t="s">
        <v>3403</v>
      </c>
      <c r="C10740" t="s">
        <v>14</v>
      </c>
      <c r="D10740" t="s">
        <v>1721</v>
      </c>
      <c r="E10740" s="6">
        <v>51.601790000000001</v>
      </c>
      <c r="F10740" s="6">
        <v>-0.407032</v>
      </c>
      <c r="G10740" t="s">
        <v>1722</v>
      </c>
      <c r="H10740" t="s">
        <v>3344</v>
      </c>
      <c r="I10740" t="s">
        <v>41</v>
      </c>
      <c r="J10740" t="s">
        <v>453</v>
      </c>
      <c r="K10740">
        <v>1</v>
      </c>
      <c r="L10740" s="7">
        <v>652.9</v>
      </c>
      <c r="M10740" s="7">
        <v>495</v>
      </c>
      <c r="N10740" s="7">
        <f>SageReportData1[[#This Row],[Turnover]]-(SageReportData1[[#This Row],[Cost Price Average]]*SageReportData1[[#This Row],[Quantity]])</f>
        <v>157.89999999999998</v>
      </c>
      <c r="P10740" s="1">
        <v>42487</v>
      </c>
      <c r="Q107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41" spans="1:17" x14ac:dyDescent="0.25">
      <c r="A10741" t="s">
        <v>1720</v>
      </c>
      <c r="B10741" t="s">
        <v>3403</v>
      </c>
      <c r="C10741" t="s">
        <v>14</v>
      </c>
      <c r="D10741" t="s">
        <v>1721</v>
      </c>
      <c r="E10741" s="6">
        <v>51.601790000000001</v>
      </c>
      <c r="F10741" s="6">
        <v>-0.407032</v>
      </c>
      <c r="G10741" t="s">
        <v>1722</v>
      </c>
      <c r="H10741" t="s">
        <v>3344</v>
      </c>
      <c r="I10741" t="s">
        <v>41</v>
      </c>
      <c r="J10741" t="s">
        <v>486</v>
      </c>
      <c r="K10741">
        <v>1</v>
      </c>
      <c r="L10741" s="7">
        <v>965.68</v>
      </c>
      <c r="M10741" s="7">
        <v>570</v>
      </c>
      <c r="N10741" s="7">
        <f>SageReportData1[[#This Row],[Turnover]]-(SageReportData1[[#This Row],[Cost Price Average]]*SageReportData1[[#This Row],[Quantity]])</f>
        <v>395.67999999999995</v>
      </c>
      <c r="P10741" s="1">
        <v>42912</v>
      </c>
      <c r="Q107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42" spans="1:17" x14ac:dyDescent="0.25">
      <c r="A10742" t="s">
        <v>1720</v>
      </c>
      <c r="B10742" t="s">
        <v>3403</v>
      </c>
      <c r="C10742" t="s">
        <v>14</v>
      </c>
      <c r="D10742" t="s">
        <v>1721</v>
      </c>
      <c r="E10742" s="6">
        <v>51.601790000000001</v>
      </c>
      <c r="F10742" s="6">
        <v>-0.407032</v>
      </c>
      <c r="G10742" t="s">
        <v>1722</v>
      </c>
      <c r="H10742" t="s">
        <v>3344</v>
      </c>
      <c r="I10742" t="s">
        <v>41</v>
      </c>
      <c r="J10742" t="s">
        <v>185</v>
      </c>
      <c r="K10742">
        <v>2</v>
      </c>
      <c r="L10742" s="7">
        <v>1372.28</v>
      </c>
      <c r="M10742" s="7">
        <v>405</v>
      </c>
      <c r="N10742" s="7">
        <f>SageReportData1[[#This Row],[Turnover]]-(SageReportData1[[#This Row],[Cost Price Average]]*SageReportData1[[#This Row],[Quantity]])</f>
        <v>562.28</v>
      </c>
      <c r="P10742" s="1">
        <v>42912</v>
      </c>
      <c r="Q107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43" spans="1:17" x14ac:dyDescent="0.25">
      <c r="A10743" t="s">
        <v>1720</v>
      </c>
      <c r="B10743" t="s">
        <v>3403</v>
      </c>
      <c r="C10743" t="s">
        <v>14</v>
      </c>
      <c r="D10743" t="s">
        <v>1721</v>
      </c>
      <c r="E10743" s="6">
        <v>51.601790000000001</v>
      </c>
      <c r="F10743" s="6">
        <v>-0.407032</v>
      </c>
      <c r="G10743" t="s">
        <v>1722</v>
      </c>
      <c r="H10743" t="s">
        <v>3344</v>
      </c>
      <c r="I10743" t="s">
        <v>17</v>
      </c>
      <c r="J10743" t="s">
        <v>301</v>
      </c>
      <c r="K10743">
        <v>2</v>
      </c>
      <c r="L10743" s="7">
        <v>149.94</v>
      </c>
      <c r="M10743" s="7">
        <v>34.941309523809501</v>
      </c>
      <c r="N10743" s="7">
        <f>SageReportData1[[#This Row],[Turnover]]-(SageReportData1[[#This Row],[Cost Price Average]]*SageReportData1[[#This Row],[Quantity]])</f>
        <v>80.057380952380996</v>
      </c>
      <c r="P10743" s="1">
        <v>42170</v>
      </c>
      <c r="Q107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744" spans="1:17" x14ac:dyDescent="0.25">
      <c r="A10744" t="s">
        <v>1440</v>
      </c>
      <c r="B10744" t="s">
        <v>3405</v>
      </c>
      <c r="C10744" t="s">
        <v>14</v>
      </c>
      <c r="D10744" t="s">
        <v>1441</v>
      </c>
      <c r="E10744" s="6">
        <v>51.287961000000003</v>
      </c>
      <c r="F10744" s="6">
        <v>-9.6651000000000001E-2</v>
      </c>
      <c r="G10744" t="s">
        <v>1442</v>
      </c>
      <c r="H10744" t="s">
        <v>3366</v>
      </c>
      <c r="I10744" t="s">
        <v>26</v>
      </c>
      <c r="J10744" t="s">
        <v>179</v>
      </c>
      <c r="K10744">
        <v>1</v>
      </c>
      <c r="L10744" s="7">
        <v>31.31</v>
      </c>
      <c r="M10744" s="7">
        <v>22.8</v>
      </c>
      <c r="N10744" s="7">
        <f>SageReportData1[[#This Row],[Turnover]]-(SageReportData1[[#This Row],[Cost Price Average]]*SageReportData1[[#This Row],[Quantity]])</f>
        <v>8.509999999999998</v>
      </c>
      <c r="P10744" s="1">
        <v>42590</v>
      </c>
      <c r="Q107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45" spans="1:17" x14ac:dyDescent="0.25">
      <c r="A10745" t="s">
        <v>1440</v>
      </c>
      <c r="B10745" t="s">
        <v>3405</v>
      </c>
      <c r="C10745" t="s">
        <v>14</v>
      </c>
      <c r="D10745" t="s">
        <v>1441</v>
      </c>
      <c r="E10745" s="6">
        <v>51.287961000000003</v>
      </c>
      <c r="F10745" s="6">
        <v>-9.6651000000000001E-2</v>
      </c>
      <c r="G10745" t="s">
        <v>1442</v>
      </c>
      <c r="H10745" t="s">
        <v>3366</v>
      </c>
      <c r="I10745" t="s">
        <v>26</v>
      </c>
      <c r="J10745" t="s">
        <v>36</v>
      </c>
      <c r="K10745">
        <v>1</v>
      </c>
      <c r="L10745" s="7">
        <v>299</v>
      </c>
      <c r="M10745" s="7">
        <v>204</v>
      </c>
      <c r="N10745" s="7">
        <f>SageReportData1[[#This Row],[Turnover]]-(SageReportData1[[#This Row],[Cost Price Average]]*SageReportData1[[#This Row],[Quantity]])</f>
        <v>95</v>
      </c>
      <c r="P10745" s="1">
        <v>42586</v>
      </c>
      <c r="Q107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46" spans="1:17" x14ac:dyDescent="0.25">
      <c r="A10746" t="s">
        <v>1440</v>
      </c>
      <c r="B10746" t="s">
        <v>3405</v>
      </c>
      <c r="C10746" t="s">
        <v>14</v>
      </c>
      <c r="D10746" t="s">
        <v>1441</v>
      </c>
      <c r="E10746" s="6">
        <v>51.287961000000003</v>
      </c>
      <c r="F10746" s="6">
        <v>-9.6651000000000001E-2</v>
      </c>
      <c r="G10746" t="s">
        <v>1442</v>
      </c>
      <c r="H10746" t="s">
        <v>3366</v>
      </c>
      <c r="I10746" t="s">
        <v>26</v>
      </c>
      <c r="J10746" t="s">
        <v>55</v>
      </c>
      <c r="K10746">
        <v>1</v>
      </c>
      <c r="L10746" s="7">
        <v>385</v>
      </c>
      <c r="M10746" s="7">
        <v>208.33</v>
      </c>
      <c r="N10746" s="7">
        <f>SageReportData1[[#This Row],[Turnover]]-(SageReportData1[[#This Row],[Cost Price Average]]*SageReportData1[[#This Row],[Quantity]])</f>
        <v>176.67</v>
      </c>
      <c r="P10746" s="1">
        <v>42823</v>
      </c>
      <c r="Q107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47" spans="1:17" x14ac:dyDescent="0.25">
      <c r="A10747" t="s">
        <v>1440</v>
      </c>
      <c r="B10747" t="s">
        <v>3405</v>
      </c>
      <c r="C10747" t="s">
        <v>14</v>
      </c>
      <c r="D10747" t="s">
        <v>1441</v>
      </c>
      <c r="E10747" s="6">
        <v>51.287961000000003</v>
      </c>
      <c r="F10747" s="6">
        <v>-9.6651000000000001E-2</v>
      </c>
      <c r="G10747" t="s">
        <v>1442</v>
      </c>
      <c r="H10747" t="s">
        <v>3366</v>
      </c>
      <c r="I10747" t="s">
        <v>26</v>
      </c>
      <c r="J10747" t="s">
        <v>52</v>
      </c>
      <c r="K10747">
        <v>1</v>
      </c>
      <c r="L10747" s="7">
        <v>967.07</v>
      </c>
      <c r="M10747" s="7">
        <v>630</v>
      </c>
      <c r="N10747" s="7">
        <f>SageReportData1[[#This Row],[Turnover]]-(SageReportData1[[#This Row],[Cost Price Average]]*SageReportData1[[#This Row],[Quantity]])</f>
        <v>337.07000000000005</v>
      </c>
      <c r="P10747" s="1">
        <v>42580</v>
      </c>
      <c r="Q107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48" spans="1:17" x14ac:dyDescent="0.25">
      <c r="A10748" t="s">
        <v>1440</v>
      </c>
      <c r="B10748" t="s">
        <v>3405</v>
      </c>
      <c r="C10748" t="s">
        <v>14</v>
      </c>
      <c r="D10748" t="s">
        <v>1441</v>
      </c>
      <c r="E10748" s="6">
        <v>51.287961000000003</v>
      </c>
      <c r="F10748" s="6">
        <v>-9.6651000000000001E-2</v>
      </c>
      <c r="G10748" t="s">
        <v>1442</v>
      </c>
      <c r="H10748" t="s">
        <v>3366</v>
      </c>
      <c r="I10748" t="s">
        <v>26</v>
      </c>
      <c r="J10748" t="s">
        <v>56</v>
      </c>
      <c r="K10748">
        <v>1</v>
      </c>
      <c r="L10748" s="7">
        <v>1199</v>
      </c>
      <c r="M10748" s="7">
        <v>716.65933333333305</v>
      </c>
      <c r="N10748" s="7">
        <f>SageReportData1[[#This Row],[Turnover]]-(SageReportData1[[#This Row],[Cost Price Average]]*SageReportData1[[#This Row],[Quantity]])</f>
        <v>482.34066666666695</v>
      </c>
      <c r="P10748" s="1">
        <v>42580</v>
      </c>
      <c r="Q107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49" spans="1:17" x14ac:dyDescent="0.25">
      <c r="A10749" t="s">
        <v>1440</v>
      </c>
      <c r="B10749" t="s">
        <v>3405</v>
      </c>
      <c r="C10749" t="s">
        <v>14</v>
      </c>
      <c r="D10749" t="s">
        <v>1441</v>
      </c>
      <c r="E10749" s="6">
        <v>51.287961000000003</v>
      </c>
      <c r="F10749" s="6">
        <v>-9.6651000000000001E-2</v>
      </c>
      <c r="G10749" t="s">
        <v>1442</v>
      </c>
      <c r="H10749" t="s">
        <v>3366</v>
      </c>
      <c r="I10749" t="s">
        <v>26</v>
      </c>
      <c r="J10749" t="s">
        <v>55</v>
      </c>
      <c r="K10749">
        <v>5</v>
      </c>
      <c r="L10749" s="7">
        <v>1750</v>
      </c>
      <c r="M10749" s="7">
        <v>208.33</v>
      </c>
      <c r="N10749" s="7">
        <f>SageReportData1[[#This Row],[Turnover]]-(SageReportData1[[#This Row],[Cost Price Average]]*SageReportData1[[#This Row],[Quantity]])</f>
        <v>708.34999999999991</v>
      </c>
      <c r="P10749" s="1">
        <v>42580</v>
      </c>
      <c r="Q107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50" spans="1:17" x14ac:dyDescent="0.25">
      <c r="A10750" t="s">
        <v>2709</v>
      </c>
      <c r="B10750" t="s">
        <v>3406</v>
      </c>
      <c r="C10750" t="s">
        <v>14</v>
      </c>
      <c r="D10750" t="s">
        <v>3005</v>
      </c>
      <c r="E10750" s="6">
        <v>51.04</v>
      </c>
      <c r="F10750" s="6">
        <v>0.19</v>
      </c>
      <c r="G10750" t="s">
        <v>2710</v>
      </c>
      <c r="H10750" t="s">
        <v>3346</v>
      </c>
      <c r="I10750" t="s">
        <v>206</v>
      </c>
      <c r="J10750" t="s">
        <v>207</v>
      </c>
      <c r="K10750">
        <v>1</v>
      </c>
      <c r="L10750" s="7">
        <v>159.36000000000001</v>
      </c>
      <c r="M10750" s="7">
        <v>120</v>
      </c>
      <c r="N10750" s="7">
        <f>SageReportData1[[#This Row],[Turnover]]-(SageReportData1[[#This Row],[Cost Price Average]]*SageReportData1[[#This Row],[Quantity]])</f>
        <v>39.360000000000014</v>
      </c>
      <c r="P10750" s="1">
        <v>43496</v>
      </c>
      <c r="Q107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51" spans="1:17" x14ac:dyDescent="0.25">
      <c r="A10751" t="s">
        <v>2709</v>
      </c>
      <c r="B10751" t="s">
        <v>3406</v>
      </c>
      <c r="C10751" t="s">
        <v>14</v>
      </c>
      <c r="D10751" t="s">
        <v>3005</v>
      </c>
      <c r="E10751" s="6">
        <v>51.04</v>
      </c>
      <c r="F10751" s="6">
        <v>0.19</v>
      </c>
      <c r="G10751" t="s">
        <v>2710</v>
      </c>
      <c r="H10751" t="s">
        <v>3346</v>
      </c>
      <c r="I10751" t="s">
        <v>206</v>
      </c>
      <c r="J10751" t="s">
        <v>519</v>
      </c>
      <c r="K10751">
        <v>1</v>
      </c>
      <c r="L10751" s="7">
        <v>240.63</v>
      </c>
      <c r="M10751" s="7">
        <v>183.33</v>
      </c>
      <c r="N10751" s="7">
        <f>SageReportData1[[#This Row],[Turnover]]-(SageReportData1[[#This Row],[Cost Price Average]]*SageReportData1[[#This Row],[Quantity]])</f>
        <v>57.299999999999983</v>
      </c>
      <c r="P10751" s="1">
        <v>43517</v>
      </c>
      <c r="Q107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52" spans="1:17" x14ac:dyDescent="0.25">
      <c r="A10752" t="s">
        <v>2709</v>
      </c>
      <c r="B10752" t="s">
        <v>3406</v>
      </c>
      <c r="C10752" t="s">
        <v>14</v>
      </c>
      <c r="D10752" t="s">
        <v>3005</v>
      </c>
      <c r="E10752" s="6">
        <v>51.04</v>
      </c>
      <c r="F10752" s="6">
        <v>0.19</v>
      </c>
      <c r="G10752" t="s">
        <v>2710</v>
      </c>
      <c r="H10752" t="s">
        <v>3346</v>
      </c>
      <c r="I10752" t="s">
        <v>53</v>
      </c>
      <c r="J10752" t="s">
        <v>456</v>
      </c>
      <c r="K10752">
        <v>2</v>
      </c>
      <c r="L10752" s="7">
        <v>1612.7</v>
      </c>
      <c r="M10752" s="7">
        <v>457.5</v>
      </c>
      <c r="N10752" s="7">
        <f>SageReportData1[[#This Row],[Turnover]]-(SageReportData1[[#This Row],[Cost Price Average]]*SageReportData1[[#This Row],[Quantity]])</f>
        <v>697.7</v>
      </c>
      <c r="P10752" s="1">
        <v>43384</v>
      </c>
      <c r="Q107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53" spans="1:17" x14ac:dyDescent="0.25">
      <c r="A10753" t="s">
        <v>2709</v>
      </c>
      <c r="B10753" t="s">
        <v>3406</v>
      </c>
      <c r="C10753" t="s">
        <v>14</v>
      </c>
      <c r="D10753" t="s">
        <v>3005</v>
      </c>
      <c r="E10753" s="6">
        <v>51.04</v>
      </c>
      <c r="F10753" s="6">
        <v>0.19</v>
      </c>
      <c r="G10753" t="s">
        <v>2710</v>
      </c>
      <c r="H10753" t="s">
        <v>3346</v>
      </c>
      <c r="I10753" t="s">
        <v>20</v>
      </c>
      <c r="J10753" t="s">
        <v>441</v>
      </c>
      <c r="K10753">
        <v>1</v>
      </c>
      <c r="L10753" s="7">
        <v>262.14999999999998</v>
      </c>
      <c r="M10753" s="7">
        <v>147</v>
      </c>
      <c r="N10753" s="7">
        <f>SageReportData1[[#This Row],[Turnover]]-(SageReportData1[[#This Row],[Cost Price Average]]*SageReportData1[[#This Row],[Quantity]])</f>
        <v>115.14999999999998</v>
      </c>
      <c r="P10753" s="1">
        <v>43375</v>
      </c>
      <c r="Q107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54" spans="1:17" x14ac:dyDescent="0.25">
      <c r="A10754" t="s">
        <v>2709</v>
      </c>
      <c r="B10754" t="s">
        <v>3406</v>
      </c>
      <c r="C10754" t="s">
        <v>14</v>
      </c>
      <c r="D10754" t="s">
        <v>3005</v>
      </c>
      <c r="E10754" s="6">
        <v>51.04</v>
      </c>
      <c r="F10754" s="6">
        <v>0.19</v>
      </c>
      <c r="G10754" t="s">
        <v>2710</v>
      </c>
      <c r="H10754" t="s">
        <v>3346</v>
      </c>
      <c r="I10754" t="s">
        <v>20</v>
      </c>
      <c r="J10754" t="s">
        <v>49</v>
      </c>
      <c r="K10754">
        <v>1</v>
      </c>
      <c r="L10754" s="7">
        <v>1102.0999999999999</v>
      </c>
      <c r="M10754" s="7">
        <v>412</v>
      </c>
      <c r="N10754" s="7">
        <f>SageReportData1[[#This Row],[Turnover]]-(SageReportData1[[#This Row],[Cost Price Average]]*SageReportData1[[#This Row],[Quantity]])</f>
        <v>690.09999999999991</v>
      </c>
      <c r="P10754" s="1">
        <v>43375</v>
      </c>
      <c r="Q107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55" spans="1:17" x14ac:dyDescent="0.25">
      <c r="A10755" t="s">
        <v>2709</v>
      </c>
      <c r="B10755" t="s">
        <v>3406</v>
      </c>
      <c r="C10755" t="s">
        <v>14</v>
      </c>
      <c r="D10755" t="s">
        <v>3005</v>
      </c>
      <c r="E10755" s="6">
        <v>51.04</v>
      </c>
      <c r="F10755" s="6">
        <v>0.19</v>
      </c>
      <c r="G10755" t="s">
        <v>2710</v>
      </c>
      <c r="H10755" t="s">
        <v>3346</v>
      </c>
      <c r="I10755" t="s">
        <v>151</v>
      </c>
      <c r="J10755" t="s">
        <v>1701</v>
      </c>
      <c r="K10755">
        <v>1</v>
      </c>
      <c r="L10755" s="7">
        <v>345.8</v>
      </c>
      <c r="M10755" s="7">
        <v>266</v>
      </c>
      <c r="N10755" s="7">
        <f>SageReportData1[[#This Row],[Turnover]]-(SageReportData1[[#This Row],[Cost Price Average]]*SageReportData1[[#This Row],[Quantity]])</f>
        <v>79.800000000000011</v>
      </c>
      <c r="P10755" s="1">
        <v>43573</v>
      </c>
      <c r="Q107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56" spans="1:17" x14ac:dyDescent="0.25">
      <c r="A10756" t="s">
        <v>2709</v>
      </c>
      <c r="B10756" t="s">
        <v>3406</v>
      </c>
      <c r="C10756" t="s">
        <v>14</v>
      </c>
      <c r="D10756" t="s">
        <v>3005</v>
      </c>
      <c r="E10756" s="6">
        <v>51.04</v>
      </c>
      <c r="F10756" s="6">
        <v>0.19</v>
      </c>
      <c r="G10756" t="s">
        <v>2710</v>
      </c>
      <c r="H10756" t="s">
        <v>3346</v>
      </c>
      <c r="I10756" t="s">
        <v>151</v>
      </c>
      <c r="J10756" t="s">
        <v>421</v>
      </c>
      <c r="K10756">
        <v>2</v>
      </c>
      <c r="L10756" s="7">
        <v>445.9</v>
      </c>
      <c r="M10756" s="7">
        <v>171.5</v>
      </c>
      <c r="N10756" s="7">
        <f>SageReportData1[[#This Row],[Turnover]]-(SageReportData1[[#This Row],[Cost Price Average]]*SageReportData1[[#This Row],[Quantity]])</f>
        <v>102.89999999999998</v>
      </c>
      <c r="P10756" s="1">
        <v>43564</v>
      </c>
      <c r="Q107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57" spans="1:17" x14ac:dyDescent="0.25">
      <c r="A10757" t="s">
        <v>2709</v>
      </c>
      <c r="B10757" t="s">
        <v>3406</v>
      </c>
      <c r="C10757" t="s">
        <v>14</v>
      </c>
      <c r="D10757" t="s">
        <v>3005</v>
      </c>
      <c r="E10757" s="6">
        <v>51.04</v>
      </c>
      <c r="F10757" s="6">
        <v>0.19</v>
      </c>
      <c r="G10757" t="s">
        <v>2710</v>
      </c>
      <c r="H10757" t="s">
        <v>3346</v>
      </c>
      <c r="I10757" t="s">
        <v>151</v>
      </c>
      <c r="J10757" t="s">
        <v>445</v>
      </c>
      <c r="K10757">
        <v>8</v>
      </c>
      <c r="L10757" s="7">
        <v>1913.6</v>
      </c>
      <c r="M10757" s="7">
        <v>184</v>
      </c>
      <c r="N10757" s="7">
        <f>SageReportData1[[#This Row],[Turnover]]-(SageReportData1[[#This Row],[Cost Price Average]]*SageReportData1[[#This Row],[Quantity]])</f>
        <v>441.59999999999991</v>
      </c>
      <c r="P10757" s="1">
        <v>43564</v>
      </c>
      <c r="Q107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58" spans="1:17" x14ac:dyDescent="0.25">
      <c r="A10758" t="s">
        <v>2709</v>
      </c>
      <c r="B10758" t="s">
        <v>3406</v>
      </c>
      <c r="C10758" t="s">
        <v>14</v>
      </c>
      <c r="D10758" t="s">
        <v>3005</v>
      </c>
      <c r="E10758" s="6">
        <v>51.04</v>
      </c>
      <c r="F10758" s="6">
        <v>0.19</v>
      </c>
      <c r="G10758" t="s">
        <v>2710</v>
      </c>
      <c r="H10758" t="s">
        <v>3346</v>
      </c>
      <c r="I10758" t="s">
        <v>68</v>
      </c>
      <c r="J10758" t="s">
        <v>74</v>
      </c>
      <c r="K10758">
        <v>1</v>
      </c>
      <c r="L10758" s="7">
        <v>374.52</v>
      </c>
      <c r="M10758" s="7">
        <v>340.98</v>
      </c>
      <c r="N10758" s="7">
        <f>SageReportData1[[#This Row],[Turnover]]-(SageReportData1[[#This Row],[Cost Price Average]]*SageReportData1[[#This Row],[Quantity]])</f>
        <v>33.539999999999964</v>
      </c>
      <c r="P10758" s="1">
        <v>43280</v>
      </c>
      <c r="Q107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59" spans="1:17" x14ac:dyDescent="0.25">
      <c r="A10759" t="s">
        <v>2709</v>
      </c>
      <c r="B10759" t="s">
        <v>3406</v>
      </c>
      <c r="C10759" t="s">
        <v>14</v>
      </c>
      <c r="D10759" t="s">
        <v>3005</v>
      </c>
      <c r="E10759" s="6">
        <v>51.04</v>
      </c>
      <c r="F10759" s="6">
        <v>0.19</v>
      </c>
      <c r="G10759" t="s">
        <v>2710</v>
      </c>
      <c r="H10759" t="s">
        <v>3346</v>
      </c>
      <c r="I10759" t="s">
        <v>520</v>
      </c>
      <c r="J10759" t="s">
        <v>521</v>
      </c>
      <c r="K10759">
        <v>1</v>
      </c>
      <c r="L10759" s="7">
        <v>300</v>
      </c>
      <c r="M10759" s="7">
        <v>0</v>
      </c>
      <c r="N10759" s="7">
        <f>SageReportData1[[#This Row],[Turnover]]-(SageReportData1[[#This Row],[Cost Price Average]]*SageReportData1[[#This Row],[Quantity]])</f>
        <v>300</v>
      </c>
      <c r="P10759" s="1">
        <v>43496</v>
      </c>
      <c r="Q107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60" spans="1:17" x14ac:dyDescent="0.25">
      <c r="A10760" t="s">
        <v>2723</v>
      </c>
      <c r="B10760" t="s">
        <v>3406</v>
      </c>
      <c r="C10760" t="s">
        <v>14</v>
      </c>
      <c r="D10760" t="s">
        <v>2724</v>
      </c>
      <c r="E10760" s="6">
        <v>50.347360000000002</v>
      </c>
      <c r="F10760" s="6">
        <v>-5.1467520000000002</v>
      </c>
      <c r="G10760" t="s">
        <v>2725</v>
      </c>
      <c r="H10760" t="s">
        <v>3364</v>
      </c>
      <c r="I10760" t="s">
        <v>26</v>
      </c>
      <c r="J10760" t="s">
        <v>1507</v>
      </c>
      <c r="K10760">
        <v>1</v>
      </c>
      <c r="L10760" s="7">
        <v>178.5</v>
      </c>
      <c r="M10760" s="7">
        <v>102</v>
      </c>
      <c r="N10760" s="7">
        <f>SageReportData1[[#This Row],[Turnover]]-(SageReportData1[[#This Row],[Cost Price Average]]*SageReportData1[[#This Row],[Quantity]])</f>
        <v>76.5</v>
      </c>
      <c r="P10760" s="1">
        <v>43584</v>
      </c>
      <c r="Q107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61" spans="1:17" x14ac:dyDescent="0.25">
      <c r="A10761" t="s">
        <v>2723</v>
      </c>
      <c r="B10761" t="s">
        <v>3406</v>
      </c>
      <c r="C10761" t="s">
        <v>14</v>
      </c>
      <c r="D10761" t="s">
        <v>2724</v>
      </c>
      <c r="E10761" s="6">
        <v>50.347360000000002</v>
      </c>
      <c r="F10761" s="6">
        <v>-5.1467520000000002</v>
      </c>
      <c r="G10761" t="s">
        <v>2725</v>
      </c>
      <c r="H10761" t="s">
        <v>3364</v>
      </c>
      <c r="I10761" t="s">
        <v>127</v>
      </c>
      <c r="J10761" t="s">
        <v>2727</v>
      </c>
      <c r="K10761">
        <v>1</v>
      </c>
      <c r="L10761" s="7">
        <v>384.94</v>
      </c>
      <c r="M10761" s="7">
        <v>217.58</v>
      </c>
      <c r="N10761" s="7">
        <f>SageReportData1[[#This Row],[Turnover]]-(SageReportData1[[#This Row],[Cost Price Average]]*SageReportData1[[#This Row],[Quantity]])</f>
        <v>167.35999999999999</v>
      </c>
      <c r="P10761" s="1">
        <v>43553</v>
      </c>
      <c r="Q107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62" spans="1:17" x14ac:dyDescent="0.25">
      <c r="A10762" t="s">
        <v>2723</v>
      </c>
      <c r="B10762" t="s">
        <v>3406</v>
      </c>
      <c r="C10762" t="s">
        <v>14</v>
      </c>
      <c r="D10762" t="s">
        <v>2724</v>
      </c>
      <c r="E10762" s="6">
        <v>50.347360000000002</v>
      </c>
      <c r="F10762" s="6">
        <v>-5.1467520000000002</v>
      </c>
      <c r="G10762" t="s">
        <v>2725</v>
      </c>
      <c r="H10762" t="s">
        <v>3364</v>
      </c>
      <c r="I10762" t="s">
        <v>127</v>
      </c>
      <c r="J10762" t="s">
        <v>2728</v>
      </c>
      <c r="K10762">
        <v>1</v>
      </c>
      <c r="L10762" s="7">
        <v>790.74</v>
      </c>
      <c r="M10762" s="7">
        <v>378.18</v>
      </c>
      <c r="N10762" s="7">
        <f>SageReportData1[[#This Row],[Turnover]]-(SageReportData1[[#This Row],[Cost Price Average]]*SageReportData1[[#This Row],[Quantity]])</f>
        <v>412.56</v>
      </c>
      <c r="P10762" s="1">
        <v>43553</v>
      </c>
      <c r="Q107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63" spans="1:17" x14ac:dyDescent="0.25">
      <c r="A10763" t="s">
        <v>2723</v>
      </c>
      <c r="B10763" t="s">
        <v>3406</v>
      </c>
      <c r="C10763" t="s">
        <v>14</v>
      </c>
      <c r="D10763" t="s">
        <v>2724</v>
      </c>
      <c r="E10763" s="6">
        <v>50.347360000000002</v>
      </c>
      <c r="F10763" s="6">
        <v>-5.1467520000000002</v>
      </c>
      <c r="G10763" t="s">
        <v>2725</v>
      </c>
      <c r="H10763" t="s">
        <v>3364</v>
      </c>
      <c r="I10763" t="s">
        <v>127</v>
      </c>
      <c r="J10763" t="s">
        <v>129</v>
      </c>
      <c r="K10763">
        <v>4</v>
      </c>
      <c r="L10763" s="7">
        <v>795.8</v>
      </c>
      <c r="M10763" s="7">
        <v>95.151515151515198</v>
      </c>
      <c r="N10763" s="7">
        <f>SageReportData1[[#This Row],[Turnover]]-(SageReportData1[[#This Row],[Cost Price Average]]*SageReportData1[[#This Row],[Quantity]])</f>
        <v>415.19393939393916</v>
      </c>
      <c r="P10763" s="1">
        <v>43553</v>
      </c>
      <c r="Q107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64" spans="1:17" x14ac:dyDescent="0.25">
      <c r="A10764" t="s">
        <v>2723</v>
      </c>
      <c r="B10764" t="s">
        <v>3406</v>
      </c>
      <c r="C10764" t="s">
        <v>14</v>
      </c>
      <c r="D10764" t="s">
        <v>2724</v>
      </c>
      <c r="E10764" s="6">
        <v>50.347360000000002</v>
      </c>
      <c r="F10764" s="6">
        <v>-5.1467520000000002</v>
      </c>
      <c r="G10764" t="s">
        <v>2725</v>
      </c>
      <c r="H10764" t="s">
        <v>3364</v>
      </c>
      <c r="I10764" t="s">
        <v>127</v>
      </c>
      <c r="J10764" t="s">
        <v>2729</v>
      </c>
      <c r="K10764">
        <v>1</v>
      </c>
      <c r="L10764" s="7">
        <v>1030.44</v>
      </c>
      <c r="M10764" s="7">
        <v>582.41999999999996</v>
      </c>
      <c r="N10764" s="7">
        <f>SageReportData1[[#This Row],[Turnover]]-(SageReportData1[[#This Row],[Cost Price Average]]*SageReportData1[[#This Row],[Quantity]])</f>
        <v>448.0200000000001</v>
      </c>
      <c r="P10764" s="1">
        <v>43553</v>
      </c>
      <c r="Q107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65" spans="1:17" x14ac:dyDescent="0.25">
      <c r="A10765" t="s">
        <v>2723</v>
      </c>
      <c r="B10765" t="s">
        <v>3406</v>
      </c>
      <c r="C10765" t="s">
        <v>14</v>
      </c>
      <c r="D10765" t="s">
        <v>2724</v>
      </c>
      <c r="E10765" s="6">
        <v>50.347360000000002</v>
      </c>
      <c r="F10765" s="6">
        <v>-5.1467520000000002</v>
      </c>
      <c r="G10765" t="s">
        <v>2725</v>
      </c>
      <c r="H10765" t="s">
        <v>3364</v>
      </c>
      <c r="I10765" t="s">
        <v>68</v>
      </c>
      <c r="J10765" t="s">
        <v>69</v>
      </c>
      <c r="K10765">
        <v>1</v>
      </c>
      <c r="L10765" s="7">
        <v>29.61</v>
      </c>
      <c r="M10765" s="7">
        <v>26.65</v>
      </c>
      <c r="N10765" s="7">
        <f>SageReportData1[[#This Row],[Turnover]]-(SageReportData1[[#This Row],[Cost Price Average]]*SageReportData1[[#This Row],[Quantity]])</f>
        <v>2.9600000000000009</v>
      </c>
      <c r="P10765" s="1">
        <v>43584</v>
      </c>
      <c r="Q107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66" spans="1:17" x14ac:dyDescent="0.25">
      <c r="A10766" t="s">
        <v>2723</v>
      </c>
      <c r="B10766" t="s">
        <v>3406</v>
      </c>
      <c r="C10766" t="s">
        <v>14</v>
      </c>
      <c r="D10766" t="s">
        <v>2724</v>
      </c>
      <c r="E10766" s="6">
        <v>50.347360000000002</v>
      </c>
      <c r="F10766" s="6">
        <v>-5.1467520000000002</v>
      </c>
      <c r="G10766" t="s">
        <v>2725</v>
      </c>
      <c r="H10766" t="s">
        <v>3364</v>
      </c>
      <c r="I10766" t="s">
        <v>68</v>
      </c>
      <c r="J10766" t="s">
        <v>2436</v>
      </c>
      <c r="K10766">
        <v>1</v>
      </c>
      <c r="L10766" s="7">
        <v>43.34</v>
      </c>
      <c r="M10766" s="7">
        <v>38.35</v>
      </c>
      <c r="N10766" s="7">
        <f>SageReportData1[[#This Row],[Turnover]]-(SageReportData1[[#This Row],[Cost Price Average]]*SageReportData1[[#This Row],[Quantity]])</f>
        <v>4.990000000000002</v>
      </c>
      <c r="P10766" s="1">
        <v>43584</v>
      </c>
      <c r="Q107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67" spans="1:17" x14ac:dyDescent="0.25">
      <c r="A10767" t="s">
        <v>2723</v>
      </c>
      <c r="B10767" t="s">
        <v>3406</v>
      </c>
      <c r="C10767" t="s">
        <v>14</v>
      </c>
      <c r="D10767" t="s">
        <v>2724</v>
      </c>
      <c r="E10767" s="6">
        <v>50.347360000000002</v>
      </c>
      <c r="F10767" s="6">
        <v>-5.1467520000000002</v>
      </c>
      <c r="G10767" t="s">
        <v>2725</v>
      </c>
      <c r="H10767" t="s">
        <v>3364</v>
      </c>
      <c r="I10767" t="s">
        <v>68</v>
      </c>
      <c r="J10767" t="s">
        <v>2726</v>
      </c>
      <c r="K10767">
        <v>1</v>
      </c>
      <c r="L10767" s="7">
        <v>19.649999999999999</v>
      </c>
      <c r="M10767" s="7">
        <v>13.75</v>
      </c>
      <c r="N10767" s="7">
        <f>SageReportData1[[#This Row],[Turnover]]-(SageReportData1[[#This Row],[Cost Price Average]]*SageReportData1[[#This Row],[Quantity]])</f>
        <v>5.8999999999999986</v>
      </c>
      <c r="P10767" s="1">
        <v>43584</v>
      </c>
      <c r="Q107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68" spans="1:17" x14ac:dyDescent="0.25">
      <c r="A10768" t="s">
        <v>2723</v>
      </c>
      <c r="B10768" t="s">
        <v>3406</v>
      </c>
      <c r="C10768" t="s">
        <v>14</v>
      </c>
      <c r="D10768" t="s">
        <v>2724</v>
      </c>
      <c r="E10768" s="6">
        <v>50.347360000000002</v>
      </c>
      <c r="F10768" s="6">
        <v>-5.1467520000000002</v>
      </c>
      <c r="G10768" t="s">
        <v>2725</v>
      </c>
      <c r="H10768" t="s">
        <v>3364</v>
      </c>
      <c r="I10768" t="s">
        <v>68</v>
      </c>
      <c r="J10768" t="s">
        <v>1108</v>
      </c>
      <c r="K10768">
        <v>1</v>
      </c>
      <c r="L10768" s="7">
        <v>114.36</v>
      </c>
      <c r="M10768" s="7">
        <v>101.2</v>
      </c>
      <c r="N10768" s="7">
        <f>SageReportData1[[#This Row],[Turnover]]-(SageReportData1[[#This Row],[Cost Price Average]]*SageReportData1[[#This Row],[Quantity]])</f>
        <v>13.159999999999997</v>
      </c>
      <c r="P10768" s="1">
        <v>43584</v>
      </c>
      <c r="Q107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69" spans="1:17" x14ac:dyDescent="0.25">
      <c r="A10769" t="s">
        <v>2723</v>
      </c>
      <c r="B10769" t="s">
        <v>3406</v>
      </c>
      <c r="C10769" t="s">
        <v>14</v>
      </c>
      <c r="D10769" t="s">
        <v>2724</v>
      </c>
      <c r="E10769" s="6">
        <v>50.347360000000002</v>
      </c>
      <c r="F10769" s="6">
        <v>-5.1467520000000002</v>
      </c>
      <c r="G10769" t="s">
        <v>2725</v>
      </c>
      <c r="H10769" t="s">
        <v>3364</v>
      </c>
      <c r="I10769" t="s">
        <v>68</v>
      </c>
      <c r="J10769" t="s">
        <v>1375</v>
      </c>
      <c r="K10769">
        <v>2</v>
      </c>
      <c r="L10769" s="7">
        <v>274.74</v>
      </c>
      <c r="M10769" s="7">
        <v>121.57</v>
      </c>
      <c r="N10769" s="7">
        <f>SageReportData1[[#This Row],[Turnover]]-(SageReportData1[[#This Row],[Cost Price Average]]*SageReportData1[[#This Row],[Quantity]])</f>
        <v>31.600000000000023</v>
      </c>
      <c r="P10769" s="1">
        <v>43584</v>
      </c>
      <c r="Q107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70" spans="1:17" x14ac:dyDescent="0.25">
      <c r="A10770" t="s">
        <v>2723</v>
      </c>
      <c r="B10770" t="s">
        <v>3406</v>
      </c>
      <c r="C10770" t="s">
        <v>14</v>
      </c>
      <c r="D10770" t="s">
        <v>2724</v>
      </c>
      <c r="E10770" s="6">
        <v>50.347360000000002</v>
      </c>
      <c r="F10770" s="6">
        <v>-5.1467520000000002</v>
      </c>
      <c r="G10770" t="s">
        <v>2725</v>
      </c>
      <c r="H10770" t="s">
        <v>3364</v>
      </c>
      <c r="I10770" t="s">
        <v>68</v>
      </c>
      <c r="J10770" t="s">
        <v>343</v>
      </c>
      <c r="K10770">
        <v>1</v>
      </c>
      <c r="L10770" s="7">
        <v>306.20999999999998</v>
      </c>
      <c r="M10770" s="7">
        <v>270.99</v>
      </c>
      <c r="N10770" s="7">
        <f>SageReportData1[[#This Row],[Turnover]]-(SageReportData1[[#This Row],[Cost Price Average]]*SageReportData1[[#This Row],[Quantity]])</f>
        <v>35.21999999999997</v>
      </c>
      <c r="P10770" s="1">
        <v>43584</v>
      </c>
      <c r="Q107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71" spans="1:17" x14ac:dyDescent="0.25">
      <c r="A10771" t="s">
        <v>2723</v>
      </c>
      <c r="B10771" t="s">
        <v>3406</v>
      </c>
      <c r="C10771" t="s">
        <v>14</v>
      </c>
      <c r="D10771" t="s">
        <v>2724</v>
      </c>
      <c r="E10771" s="6">
        <v>50.347360000000002</v>
      </c>
      <c r="F10771" s="6">
        <v>-5.1467520000000002</v>
      </c>
      <c r="G10771" t="s">
        <v>2725</v>
      </c>
      <c r="H10771" t="s">
        <v>3364</v>
      </c>
      <c r="I10771" t="s">
        <v>68</v>
      </c>
      <c r="J10771" t="s">
        <v>268</v>
      </c>
      <c r="K10771">
        <v>1</v>
      </c>
      <c r="L10771" s="7">
        <v>366.5</v>
      </c>
      <c r="M10771" s="7">
        <v>324.35000000000002</v>
      </c>
      <c r="N10771" s="7">
        <f>SageReportData1[[#This Row],[Turnover]]-(SageReportData1[[#This Row],[Cost Price Average]]*SageReportData1[[#This Row],[Quantity]])</f>
        <v>42.149999999999977</v>
      </c>
      <c r="P10771" s="1">
        <v>43584</v>
      </c>
      <c r="Q107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72" spans="1:17" x14ac:dyDescent="0.25">
      <c r="A10772" t="s">
        <v>2723</v>
      </c>
      <c r="B10772" t="s">
        <v>3406</v>
      </c>
      <c r="C10772" t="s">
        <v>14</v>
      </c>
      <c r="D10772" t="s">
        <v>2724</v>
      </c>
      <c r="E10772" s="6">
        <v>50.347360000000002</v>
      </c>
      <c r="F10772" s="6">
        <v>-5.1467520000000002</v>
      </c>
      <c r="G10772" t="s">
        <v>2725</v>
      </c>
      <c r="H10772" t="s">
        <v>3364</v>
      </c>
      <c r="I10772" t="s">
        <v>68</v>
      </c>
      <c r="J10772" t="s">
        <v>2726</v>
      </c>
      <c r="K10772">
        <v>2</v>
      </c>
      <c r="L10772" s="7">
        <v>72.08</v>
      </c>
      <c r="M10772" s="7">
        <v>13.75</v>
      </c>
      <c r="N10772" s="7">
        <f>SageReportData1[[#This Row],[Turnover]]-(SageReportData1[[#This Row],[Cost Price Average]]*SageReportData1[[#This Row],[Quantity]])</f>
        <v>44.58</v>
      </c>
      <c r="P10772" s="1">
        <v>43584</v>
      </c>
      <c r="Q107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73" spans="1:17" x14ac:dyDescent="0.25">
      <c r="A10773" t="s">
        <v>2723</v>
      </c>
      <c r="B10773" t="s">
        <v>3406</v>
      </c>
      <c r="C10773" t="s">
        <v>14</v>
      </c>
      <c r="D10773" t="s">
        <v>2724</v>
      </c>
      <c r="E10773" s="6">
        <v>50.347360000000002</v>
      </c>
      <c r="F10773" s="6">
        <v>-5.1467520000000002</v>
      </c>
      <c r="G10773" t="s">
        <v>2725</v>
      </c>
      <c r="H10773" t="s">
        <v>3364</v>
      </c>
      <c r="I10773" t="s">
        <v>68</v>
      </c>
      <c r="J10773" t="s">
        <v>249</v>
      </c>
      <c r="K10773">
        <v>1</v>
      </c>
      <c r="L10773" s="7">
        <v>439.95</v>
      </c>
      <c r="M10773" s="7">
        <v>389.35</v>
      </c>
      <c r="N10773" s="7">
        <f>SageReportData1[[#This Row],[Turnover]]-(SageReportData1[[#This Row],[Cost Price Average]]*SageReportData1[[#This Row],[Quantity]])</f>
        <v>50.599999999999966</v>
      </c>
      <c r="P10773" s="1">
        <v>43584</v>
      </c>
      <c r="Q107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74" spans="1:17" x14ac:dyDescent="0.25">
      <c r="A10774" t="s">
        <v>2723</v>
      </c>
      <c r="B10774" t="s">
        <v>3406</v>
      </c>
      <c r="C10774" t="s">
        <v>14</v>
      </c>
      <c r="D10774" t="s">
        <v>2724</v>
      </c>
      <c r="E10774" s="6">
        <v>50.347360000000002</v>
      </c>
      <c r="F10774" s="6">
        <v>-5.1467520000000002</v>
      </c>
      <c r="G10774" t="s">
        <v>2725</v>
      </c>
      <c r="H10774" t="s">
        <v>3364</v>
      </c>
      <c r="I10774" t="s">
        <v>68</v>
      </c>
      <c r="J10774" t="s">
        <v>75</v>
      </c>
      <c r="K10774">
        <v>1</v>
      </c>
      <c r="L10774" s="7">
        <v>513.39</v>
      </c>
      <c r="M10774" s="7">
        <v>454.35</v>
      </c>
      <c r="N10774" s="7">
        <f>SageReportData1[[#This Row],[Turnover]]-(SageReportData1[[#This Row],[Cost Price Average]]*SageReportData1[[#This Row],[Quantity]])</f>
        <v>59.039999999999964</v>
      </c>
      <c r="P10774" s="1">
        <v>43584</v>
      </c>
      <c r="Q107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75" spans="1:17" x14ac:dyDescent="0.25">
      <c r="A10775" t="s">
        <v>2723</v>
      </c>
      <c r="B10775" t="s">
        <v>3406</v>
      </c>
      <c r="C10775" t="s">
        <v>14</v>
      </c>
      <c r="D10775" t="s">
        <v>2724</v>
      </c>
      <c r="E10775" s="6">
        <v>50.347360000000002</v>
      </c>
      <c r="F10775" s="6">
        <v>-5.1467520000000002</v>
      </c>
      <c r="G10775" t="s">
        <v>2725</v>
      </c>
      <c r="H10775" t="s">
        <v>3364</v>
      </c>
      <c r="I10775" t="s">
        <v>68</v>
      </c>
      <c r="J10775" t="s">
        <v>1098</v>
      </c>
      <c r="K10775">
        <v>1</v>
      </c>
      <c r="L10775" s="7">
        <v>513.39</v>
      </c>
      <c r="M10775" s="7">
        <v>454.35</v>
      </c>
      <c r="N10775" s="7">
        <f>SageReportData1[[#This Row],[Turnover]]-(SageReportData1[[#This Row],[Cost Price Average]]*SageReportData1[[#This Row],[Quantity]])</f>
        <v>59.039999999999964</v>
      </c>
      <c r="P10775" s="1">
        <v>43584</v>
      </c>
      <c r="Q107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776" spans="1:17" x14ac:dyDescent="0.25">
      <c r="A10776" t="s">
        <v>1475</v>
      </c>
      <c r="B10776" t="s">
        <v>3404</v>
      </c>
      <c r="C10776" t="s">
        <v>14</v>
      </c>
      <c r="D10776" t="s">
        <v>1476</v>
      </c>
      <c r="E10776" s="6">
        <v>52.925018000000001</v>
      </c>
      <c r="F10776" s="6">
        <v>-1.47827</v>
      </c>
      <c r="G10776" t="s">
        <v>1477</v>
      </c>
      <c r="H10776" t="s">
        <v>3348</v>
      </c>
      <c r="I10776" t="s">
        <v>41</v>
      </c>
      <c r="J10776" t="s">
        <v>42</v>
      </c>
      <c r="K10776">
        <v>1</v>
      </c>
      <c r="L10776" s="7">
        <v>505.3</v>
      </c>
      <c r="M10776" s="7">
        <v>327</v>
      </c>
      <c r="N10776" s="7">
        <f>SageReportData1[[#This Row],[Turnover]]-(SageReportData1[[#This Row],[Cost Price Average]]*SageReportData1[[#This Row],[Quantity]])</f>
        <v>178.3</v>
      </c>
      <c r="P10776" s="1">
        <v>42699</v>
      </c>
      <c r="Q107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77" spans="1:17" x14ac:dyDescent="0.25">
      <c r="A10777" t="s">
        <v>3327</v>
      </c>
      <c r="C10777" t="s">
        <v>3014</v>
      </c>
      <c r="G10777" t="s">
        <v>3328</v>
      </c>
      <c r="H10777" t="s">
        <v>3014</v>
      </c>
      <c r="I10777" t="s">
        <v>41</v>
      </c>
      <c r="J10777" t="s">
        <v>93</v>
      </c>
      <c r="K10777">
        <v>2</v>
      </c>
      <c r="L10777" s="7">
        <v>636.24</v>
      </c>
      <c r="M10777" s="7">
        <v>375</v>
      </c>
      <c r="N10777" s="7">
        <f>SageReportData1[[#This Row],[Turnover]]-(SageReportData1[[#This Row],[Cost Price Average]]*SageReportData1[[#This Row],[Quantity]])</f>
        <v>-113.75999999999999</v>
      </c>
      <c r="P10777" s="1">
        <v>42170</v>
      </c>
      <c r="Q107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778" spans="1:17" x14ac:dyDescent="0.25">
      <c r="A10778" t="s">
        <v>1651</v>
      </c>
      <c r="B10778" t="s">
        <v>3406</v>
      </c>
      <c r="C10778" t="s">
        <v>14</v>
      </c>
      <c r="D10778" t="s">
        <v>1652</v>
      </c>
      <c r="E10778" s="6">
        <v>51.320498999999998</v>
      </c>
      <c r="F10778" s="6">
        <v>-0.601383</v>
      </c>
      <c r="G10778" t="s">
        <v>1653</v>
      </c>
      <c r="H10778" t="s">
        <v>3366</v>
      </c>
      <c r="I10778" t="s">
        <v>148</v>
      </c>
      <c r="J10778" t="s">
        <v>284</v>
      </c>
      <c r="K10778">
        <v>1</v>
      </c>
      <c r="L10778" s="7">
        <v>6.8</v>
      </c>
      <c r="M10778" s="7">
        <v>3.8</v>
      </c>
      <c r="N10778" s="7">
        <f>SageReportData1[[#This Row],[Turnover]]-(SageReportData1[[#This Row],[Cost Price Average]]*SageReportData1[[#This Row],[Quantity]])</f>
        <v>3</v>
      </c>
      <c r="P10778" s="1">
        <v>42650</v>
      </c>
      <c r="Q107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79" spans="1:17" x14ac:dyDescent="0.25">
      <c r="A10779" t="s">
        <v>1651</v>
      </c>
      <c r="B10779" t="s">
        <v>3406</v>
      </c>
      <c r="C10779" t="s">
        <v>14</v>
      </c>
      <c r="D10779" t="s">
        <v>1652</v>
      </c>
      <c r="E10779" s="6">
        <v>51.320498999999998</v>
      </c>
      <c r="F10779" s="6">
        <v>-0.601383</v>
      </c>
      <c r="G10779" t="s">
        <v>1653</v>
      </c>
      <c r="H10779" t="s">
        <v>3366</v>
      </c>
      <c r="I10779" t="s">
        <v>26</v>
      </c>
      <c r="J10779" t="s">
        <v>27</v>
      </c>
      <c r="K10779">
        <v>1</v>
      </c>
      <c r="L10779" s="7">
        <v>80.03</v>
      </c>
      <c r="M10779" s="7">
        <v>52.8</v>
      </c>
      <c r="N10779" s="7">
        <f>SageReportData1[[#This Row],[Turnover]]-(SageReportData1[[#This Row],[Cost Price Average]]*SageReportData1[[#This Row],[Quantity]])</f>
        <v>27.230000000000004</v>
      </c>
      <c r="P10779" s="1">
        <v>42257</v>
      </c>
      <c r="Q107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780" spans="1:17" x14ac:dyDescent="0.25">
      <c r="A10780" t="s">
        <v>1651</v>
      </c>
      <c r="B10780" t="s">
        <v>3406</v>
      </c>
      <c r="C10780" t="s">
        <v>14</v>
      </c>
      <c r="D10780" t="s">
        <v>1652</v>
      </c>
      <c r="E10780" s="6">
        <v>51.320498999999998</v>
      </c>
      <c r="F10780" s="6">
        <v>-0.601383</v>
      </c>
      <c r="G10780" t="s">
        <v>1653</v>
      </c>
      <c r="H10780" t="s">
        <v>3366</v>
      </c>
      <c r="I10780" t="s">
        <v>26</v>
      </c>
      <c r="J10780" t="s">
        <v>27</v>
      </c>
      <c r="K10780">
        <v>1</v>
      </c>
      <c r="L10780" s="7">
        <v>94.16</v>
      </c>
      <c r="M10780" s="7">
        <v>52.8</v>
      </c>
      <c r="N10780" s="7">
        <f>SageReportData1[[#This Row],[Turnover]]-(SageReportData1[[#This Row],[Cost Price Average]]*SageReportData1[[#This Row],[Quantity]])</f>
        <v>41.36</v>
      </c>
      <c r="P10780" s="1">
        <v>43047</v>
      </c>
      <c r="Q107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81" spans="1:17" x14ac:dyDescent="0.25">
      <c r="A10781" t="s">
        <v>1651</v>
      </c>
      <c r="B10781" t="s">
        <v>3406</v>
      </c>
      <c r="C10781" t="s">
        <v>14</v>
      </c>
      <c r="D10781" t="s">
        <v>1652</v>
      </c>
      <c r="E10781" s="6">
        <v>51.320498999999998</v>
      </c>
      <c r="F10781" s="6">
        <v>-0.601383</v>
      </c>
      <c r="G10781" t="s">
        <v>1653</v>
      </c>
      <c r="H10781" t="s">
        <v>3366</v>
      </c>
      <c r="I10781" t="s">
        <v>26</v>
      </c>
      <c r="J10781" t="s">
        <v>55</v>
      </c>
      <c r="K10781">
        <v>1</v>
      </c>
      <c r="L10781" s="7">
        <v>285</v>
      </c>
      <c r="M10781" s="7">
        <v>208.33</v>
      </c>
      <c r="N10781" s="7">
        <f>SageReportData1[[#This Row],[Turnover]]-(SageReportData1[[#This Row],[Cost Price Average]]*SageReportData1[[#This Row],[Quantity]])</f>
        <v>76.669999999999987</v>
      </c>
      <c r="P10781" s="1">
        <v>42467</v>
      </c>
      <c r="Q107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82" spans="1:17" x14ac:dyDescent="0.25">
      <c r="A10782" t="s">
        <v>1651</v>
      </c>
      <c r="B10782" t="s">
        <v>3406</v>
      </c>
      <c r="C10782" t="s">
        <v>14</v>
      </c>
      <c r="D10782" t="s">
        <v>1652</v>
      </c>
      <c r="E10782" s="6">
        <v>51.320498999999998</v>
      </c>
      <c r="F10782" s="6">
        <v>-0.601383</v>
      </c>
      <c r="G10782" t="s">
        <v>1653</v>
      </c>
      <c r="H10782" t="s">
        <v>3366</v>
      </c>
      <c r="I10782" t="s">
        <v>26</v>
      </c>
      <c r="J10782" t="s">
        <v>72</v>
      </c>
      <c r="K10782">
        <v>2</v>
      </c>
      <c r="L10782" s="7">
        <v>188.22</v>
      </c>
      <c r="M10782" s="7">
        <v>51.33</v>
      </c>
      <c r="N10782" s="7">
        <f>SageReportData1[[#This Row],[Turnover]]-(SageReportData1[[#This Row],[Cost Price Average]]*SageReportData1[[#This Row],[Quantity]])</f>
        <v>85.56</v>
      </c>
      <c r="P10782" s="1">
        <v>42352</v>
      </c>
      <c r="Q107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83" spans="1:17" x14ac:dyDescent="0.25">
      <c r="A10783" t="s">
        <v>1651</v>
      </c>
      <c r="B10783" t="s">
        <v>3406</v>
      </c>
      <c r="C10783" t="s">
        <v>14</v>
      </c>
      <c r="D10783" t="s">
        <v>1652</v>
      </c>
      <c r="E10783" s="6">
        <v>51.320498999999998</v>
      </c>
      <c r="F10783" s="6">
        <v>-0.601383</v>
      </c>
      <c r="G10783" t="s">
        <v>1653</v>
      </c>
      <c r="H10783" t="s">
        <v>3366</v>
      </c>
      <c r="I10783" t="s">
        <v>26</v>
      </c>
      <c r="J10783" t="s">
        <v>55</v>
      </c>
      <c r="K10783">
        <v>1</v>
      </c>
      <c r="L10783" s="7">
        <v>299</v>
      </c>
      <c r="M10783" s="7">
        <v>208.33</v>
      </c>
      <c r="N10783" s="7">
        <f>SageReportData1[[#This Row],[Turnover]]-(SageReportData1[[#This Row],[Cost Price Average]]*SageReportData1[[#This Row],[Quantity]])</f>
        <v>90.669999999999987</v>
      </c>
      <c r="P10783" s="1">
        <v>43104</v>
      </c>
      <c r="Q107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784" spans="1:17" x14ac:dyDescent="0.25">
      <c r="A10784" t="s">
        <v>1651</v>
      </c>
      <c r="B10784" t="s">
        <v>3406</v>
      </c>
      <c r="C10784" t="s">
        <v>14</v>
      </c>
      <c r="D10784" t="s">
        <v>1652</v>
      </c>
      <c r="E10784" s="6">
        <v>51.320498999999998</v>
      </c>
      <c r="F10784" s="6">
        <v>-0.601383</v>
      </c>
      <c r="G10784" t="s">
        <v>1653</v>
      </c>
      <c r="H10784" t="s">
        <v>3366</v>
      </c>
      <c r="I10784" t="s">
        <v>26</v>
      </c>
      <c r="J10784" t="s">
        <v>55</v>
      </c>
      <c r="K10784">
        <v>1</v>
      </c>
      <c r="L10784" s="7">
        <v>350</v>
      </c>
      <c r="M10784" s="7">
        <v>208.33</v>
      </c>
      <c r="N10784" s="7">
        <f>SageReportData1[[#This Row],[Turnover]]-(SageReportData1[[#This Row],[Cost Price Average]]*SageReportData1[[#This Row],[Quantity]])</f>
        <v>141.66999999999999</v>
      </c>
      <c r="P10784" s="1">
        <v>42440</v>
      </c>
      <c r="Q107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85" spans="1:17" x14ac:dyDescent="0.25">
      <c r="A10785" t="s">
        <v>1651</v>
      </c>
      <c r="B10785" t="s">
        <v>3406</v>
      </c>
      <c r="C10785" t="s">
        <v>14</v>
      </c>
      <c r="D10785" t="s">
        <v>1652</v>
      </c>
      <c r="E10785" s="6">
        <v>51.320498999999998</v>
      </c>
      <c r="F10785" s="6">
        <v>-0.601383</v>
      </c>
      <c r="G10785" t="s">
        <v>1653</v>
      </c>
      <c r="H10785" t="s">
        <v>3366</v>
      </c>
      <c r="I10785" t="s">
        <v>26</v>
      </c>
      <c r="J10785" t="s">
        <v>77</v>
      </c>
      <c r="K10785">
        <v>1</v>
      </c>
      <c r="L10785" s="7">
        <v>376.64</v>
      </c>
      <c r="M10785" s="7">
        <v>216.65899999999999</v>
      </c>
      <c r="N10785" s="7">
        <f>SageReportData1[[#This Row],[Turnover]]-(SageReportData1[[#This Row],[Cost Price Average]]*SageReportData1[[#This Row],[Quantity]])</f>
        <v>159.98099999999999</v>
      </c>
      <c r="P10785" s="1">
        <v>42873</v>
      </c>
      <c r="Q107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86" spans="1:17" x14ac:dyDescent="0.25">
      <c r="A10786" t="s">
        <v>1651</v>
      </c>
      <c r="B10786" t="s">
        <v>3406</v>
      </c>
      <c r="C10786" t="s">
        <v>14</v>
      </c>
      <c r="D10786" t="s">
        <v>1652</v>
      </c>
      <c r="E10786" s="6">
        <v>51.320498999999998</v>
      </c>
      <c r="F10786" s="6">
        <v>-0.601383</v>
      </c>
      <c r="G10786" t="s">
        <v>1653</v>
      </c>
      <c r="H10786" t="s">
        <v>3366</v>
      </c>
      <c r="I10786" t="s">
        <v>26</v>
      </c>
      <c r="J10786" t="s">
        <v>286</v>
      </c>
      <c r="K10786">
        <v>1</v>
      </c>
      <c r="L10786" s="7">
        <v>397.53</v>
      </c>
      <c r="M10786" s="7">
        <v>227</v>
      </c>
      <c r="N10786" s="7">
        <f>SageReportData1[[#This Row],[Turnover]]-(SageReportData1[[#This Row],[Cost Price Average]]*SageReportData1[[#This Row],[Quantity]])</f>
        <v>170.52999999999997</v>
      </c>
      <c r="P10786" s="1">
        <v>42709</v>
      </c>
      <c r="Q107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87" spans="1:17" x14ac:dyDescent="0.25">
      <c r="A10787" t="s">
        <v>1651</v>
      </c>
      <c r="B10787" t="s">
        <v>3406</v>
      </c>
      <c r="C10787" t="s">
        <v>14</v>
      </c>
      <c r="D10787" t="s">
        <v>1652</v>
      </c>
      <c r="E10787" s="6">
        <v>51.320498999999998</v>
      </c>
      <c r="F10787" s="6">
        <v>-0.601383</v>
      </c>
      <c r="G10787" t="s">
        <v>1653</v>
      </c>
      <c r="H10787" t="s">
        <v>3366</v>
      </c>
      <c r="I10787" t="s">
        <v>26</v>
      </c>
      <c r="J10787" t="s">
        <v>344</v>
      </c>
      <c r="K10787">
        <v>1</v>
      </c>
      <c r="L10787" s="7">
        <v>397.53</v>
      </c>
      <c r="M10787" s="7">
        <v>226.66</v>
      </c>
      <c r="N10787" s="7">
        <f>SageReportData1[[#This Row],[Turnover]]-(SageReportData1[[#This Row],[Cost Price Average]]*SageReportData1[[#This Row],[Quantity]])</f>
        <v>170.86999999999998</v>
      </c>
      <c r="P10787" s="1">
        <v>42650</v>
      </c>
      <c r="Q107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88" spans="1:17" x14ac:dyDescent="0.25">
      <c r="A10788" t="s">
        <v>1651</v>
      </c>
      <c r="B10788" t="s">
        <v>3406</v>
      </c>
      <c r="C10788" t="s">
        <v>14</v>
      </c>
      <c r="D10788" t="s">
        <v>1652</v>
      </c>
      <c r="E10788" s="6">
        <v>51.320498999999998</v>
      </c>
      <c r="F10788" s="6">
        <v>-0.601383</v>
      </c>
      <c r="G10788" t="s">
        <v>1653</v>
      </c>
      <c r="H10788" t="s">
        <v>3366</v>
      </c>
      <c r="I10788" t="s">
        <v>26</v>
      </c>
      <c r="J10788" t="s">
        <v>344</v>
      </c>
      <c r="K10788">
        <v>1</v>
      </c>
      <c r="L10788" s="7">
        <v>397.53</v>
      </c>
      <c r="M10788" s="7">
        <v>226.66</v>
      </c>
      <c r="N10788" s="7">
        <f>SageReportData1[[#This Row],[Turnover]]-(SageReportData1[[#This Row],[Cost Price Average]]*SageReportData1[[#This Row],[Quantity]])</f>
        <v>170.86999999999998</v>
      </c>
      <c r="P10788" s="1">
        <v>42695</v>
      </c>
      <c r="Q107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89" spans="1:17" x14ac:dyDescent="0.25">
      <c r="A10789" t="s">
        <v>1651</v>
      </c>
      <c r="B10789" t="s">
        <v>3406</v>
      </c>
      <c r="C10789" t="s">
        <v>14</v>
      </c>
      <c r="D10789" t="s">
        <v>1652</v>
      </c>
      <c r="E10789" s="6">
        <v>51.320498999999998</v>
      </c>
      <c r="F10789" s="6">
        <v>-0.601383</v>
      </c>
      <c r="G10789" t="s">
        <v>1653</v>
      </c>
      <c r="H10789" t="s">
        <v>3366</v>
      </c>
      <c r="I10789" t="s">
        <v>26</v>
      </c>
      <c r="J10789" t="s">
        <v>344</v>
      </c>
      <c r="K10789">
        <v>1</v>
      </c>
      <c r="L10789" s="7">
        <v>397.53</v>
      </c>
      <c r="M10789" s="7">
        <v>226.66</v>
      </c>
      <c r="N10789" s="7">
        <f>SageReportData1[[#This Row],[Turnover]]-(SageReportData1[[#This Row],[Cost Price Average]]*SageReportData1[[#This Row],[Quantity]])</f>
        <v>170.86999999999998</v>
      </c>
      <c r="P10789" s="1">
        <v>42711</v>
      </c>
      <c r="Q107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90" spans="1:17" x14ac:dyDescent="0.25">
      <c r="A10790" t="s">
        <v>1651</v>
      </c>
      <c r="B10790" t="s">
        <v>3406</v>
      </c>
      <c r="C10790" t="s">
        <v>14</v>
      </c>
      <c r="D10790" t="s">
        <v>1652</v>
      </c>
      <c r="E10790" s="6">
        <v>51.320498999999998</v>
      </c>
      <c r="F10790" s="6">
        <v>-0.601383</v>
      </c>
      <c r="G10790" t="s">
        <v>1653</v>
      </c>
      <c r="H10790" t="s">
        <v>3366</v>
      </c>
      <c r="I10790" t="s">
        <v>26</v>
      </c>
      <c r="J10790" t="s">
        <v>344</v>
      </c>
      <c r="K10790">
        <v>1</v>
      </c>
      <c r="L10790" s="7">
        <v>397.53</v>
      </c>
      <c r="M10790" s="7">
        <v>226.66</v>
      </c>
      <c r="N10790" s="7">
        <f>SageReportData1[[#This Row],[Turnover]]-(SageReportData1[[#This Row],[Cost Price Average]]*SageReportData1[[#This Row],[Quantity]])</f>
        <v>170.86999999999998</v>
      </c>
      <c r="P10790" s="1">
        <v>42788</v>
      </c>
      <c r="Q107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91" spans="1:17" x14ac:dyDescent="0.25">
      <c r="A10791" t="s">
        <v>1651</v>
      </c>
      <c r="B10791" t="s">
        <v>3406</v>
      </c>
      <c r="C10791" t="s">
        <v>14</v>
      </c>
      <c r="D10791" t="s">
        <v>1652</v>
      </c>
      <c r="E10791" s="6">
        <v>51.320498999999998</v>
      </c>
      <c r="F10791" s="6">
        <v>-0.601383</v>
      </c>
      <c r="G10791" t="s">
        <v>1653</v>
      </c>
      <c r="H10791" t="s">
        <v>3366</v>
      </c>
      <c r="I10791" t="s">
        <v>26</v>
      </c>
      <c r="J10791" t="s">
        <v>72</v>
      </c>
      <c r="K10791">
        <v>4</v>
      </c>
      <c r="L10791" s="7">
        <v>376.44</v>
      </c>
      <c r="M10791" s="7">
        <v>51.33</v>
      </c>
      <c r="N10791" s="7">
        <f>SageReportData1[[#This Row],[Turnover]]-(SageReportData1[[#This Row],[Cost Price Average]]*SageReportData1[[#This Row],[Quantity]])</f>
        <v>171.12</v>
      </c>
      <c r="P10791" s="1">
        <v>42257</v>
      </c>
      <c r="Q107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792" spans="1:17" x14ac:dyDescent="0.25">
      <c r="A10792" t="s">
        <v>1651</v>
      </c>
      <c r="B10792" t="s">
        <v>3406</v>
      </c>
      <c r="C10792" t="s">
        <v>14</v>
      </c>
      <c r="D10792" t="s">
        <v>1652</v>
      </c>
      <c r="E10792" s="6">
        <v>51.320498999999998</v>
      </c>
      <c r="F10792" s="6">
        <v>-0.601383</v>
      </c>
      <c r="G10792" t="s">
        <v>1653</v>
      </c>
      <c r="H10792" t="s">
        <v>3366</v>
      </c>
      <c r="I10792" t="s">
        <v>26</v>
      </c>
      <c r="J10792" t="s">
        <v>55</v>
      </c>
      <c r="K10792">
        <v>1</v>
      </c>
      <c r="L10792" s="7">
        <v>385</v>
      </c>
      <c r="M10792" s="7">
        <v>208.33</v>
      </c>
      <c r="N10792" s="7">
        <f>SageReportData1[[#This Row],[Turnover]]-(SageReportData1[[#This Row],[Cost Price Average]]*SageReportData1[[#This Row],[Quantity]])</f>
        <v>176.67</v>
      </c>
      <c r="P10792" s="1">
        <v>42709</v>
      </c>
      <c r="Q107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93" spans="1:17" x14ac:dyDescent="0.25">
      <c r="A10793" t="s">
        <v>1651</v>
      </c>
      <c r="B10793" t="s">
        <v>3406</v>
      </c>
      <c r="C10793" t="s">
        <v>14</v>
      </c>
      <c r="D10793" t="s">
        <v>1652</v>
      </c>
      <c r="E10793" s="6">
        <v>51.320498999999998</v>
      </c>
      <c r="F10793" s="6">
        <v>-0.601383</v>
      </c>
      <c r="G10793" t="s">
        <v>1653</v>
      </c>
      <c r="H10793" t="s">
        <v>3366</v>
      </c>
      <c r="I10793" t="s">
        <v>26</v>
      </c>
      <c r="J10793" t="s">
        <v>50</v>
      </c>
      <c r="K10793">
        <v>1</v>
      </c>
      <c r="L10793" s="7">
        <v>568.92999999999995</v>
      </c>
      <c r="M10793" s="7">
        <v>270.83</v>
      </c>
      <c r="N10793" s="7">
        <f>SageReportData1[[#This Row],[Turnover]]-(SageReportData1[[#This Row],[Cost Price Average]]*SageReportData1[[#This Row],[Quantity]])</f>
        <v>298.09999999999997</v>
      </c>
      <c r="P10793" s="1">
        <v>42212</v>
      </c>
      <c r="Q107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794" spans="1:17" x14ac:dyDescent="0.25">
      <c r="A10794" t="s">
        <v>1651</v>
      </c>
      <c r="B10794" t="s">
        <v>3406</v>
      </c>
      <c r="C10794" t="s">
        <v>14</v>
      </c>
      <c r="D10794" t="s">
        <v>1652</v>
      </c>
      <c r="E10794" s="6">
        <v>51.320498999999998</v>
      </c>
      <c r="F10794" s="6">
        <v>-0.601383</v>
      </c>
      <c r="G10794" t="s">
        <v>1653</v>
      </c>
      <c r="H10794" t="s">
        <v>3366</v>
      </c>
      <c r="I10794" t="s">
        <v>26</v>
      </c>
      <c r="J10794" t="s">
        <v>44</v>
      </c>
      <c r="K10794">
        <v>1</v>
      </c>
      <c r="L10794" s="7">
        <v>700</v>
      </c>
      <c r="M10794" s="7">
        <v>383.33333333333297</v>
      </c>
      <c r="N10794" s="7">
        <f>SageReportData1[[#This Row],[Turnover]]-(SageReportData1[[#This Row],[Cost Price Average]]*SageReportData1[[#This Row],[Quantity]])</f>
        <v>316.66666666666703</v>
      </c>
      <c r="P10794" s="1">
        <v>43018</v>
      </c>
      <c r="Q107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95" spans="1:17" x14ac:dyDescent="0.25">
      <c r="A10795" t="s">
        <v>1651</v>
      </c>
      <c r="B10795" t="s">
        <v>3406</v>
      </c>
      <c r="C10795" t="s">
        <v>14</v>
      </c>
      <c r="D10795" t="s">
        <v>1652</v>
      </c>
      <c r="E10795" s="6">
        <v>51.320498999999998</v>
      </c>
      <c r="F10795" s="6">
        <v>-0.601383</v>
      </c>
      <c r="G10795" t="s">
        <v>1653</v>
      </c>
      <c r="H10795" t="s">
        <v>3366</v>
      </c>
      <c r="I10795" t="s">
        <v>26</v>
      </c>
      <c r="J10795" t="s">
        <v>52</v>
      </c>
      <c r="K10795">
        <v>1</v>
      </c>
      <c r="L10795" s="7">
        <v>967.07</v>
      </c>
      <c r="M10795" s="7">
        <v>630</v>
      </c>
      <c r="N10795" s="7">
        <f>SageReportData1[[#This Row],[Turnover]]-(SageReportData1[[#This Row],[Cost Price Average]]*SageReportData1[[#This Row],[Quantity]])</f>
        <v>337.07000000000005</v>
      </c>
      <c r="P10795" s="1">
        <v>42510</v>
      </c>
      <c r="Q107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796" spans="1:17" x14ac:dyDescent="0.25">
      <c r="A10796" t="s">
        <v>1651</v>
      </c>
      <c r="B10796" t="s">
        <v>3406</v>
      </c>
      <c r="C10796" t="s">
        <v>14</v>
      </c>
      <c r="D10796" t="s">
        <v>1652</v>
      </c>
      <c r="E10796" s="6">
        <v>51.320498999999998</v>
      </c>
      <c r="F10796" s="6">
        <v>-0.601383</v>
      </c>
      <c r="G10796" t="s">
        <v>1653</v>
      </c>
      <c r="H10796" t="s">
        <v>3366</v>
      </c>
      <c r="I10796" t="s">
        <v>26</v>
      </c>
      <c r="J10796" t="s">
        <v>50</v>
      </c>
      <c r="K10796">
        <v>1</v>
      </c>
      <c r="L10796" s="7">
        <v>628.87</v>
      </c>
      <c r="M10796" s="7">
        <v>270.83</v>
      </c>
      <c r="N10796" s="7">
        <f>SageReportData1[[#This Row],[Turnover]]-(SageReportData1[[#This Row],[Cost Price Average]]*SageReportData1[[#This Row],[Quantity]])</f>
        <v>358.04</v>
      </c>
      <c r="P10796" s="1">
        <v>42853</v>
      </c>
      <c r="Q107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97" spans="1:17" x14ac:dyDescent="0.25">
      <c r="A10797" t="s">
        <v>1651</v>
      </c>
      <c r="B10797" t="s">
        <v>3406</v>
      </c>
      <c r="C10797" t="s">
        <v>14</v>
      </c>
      <c r="D10797" t="s">
        <v>1652</v>
      </c>
      <c r="E10797" s="6">
        <v>51.320498999999998</v>
      </c>
      <c r="F10797" s="6">
        <v>-0.601383</v>
      </c>
      <c r="G10797" t="s">
        <v>1653</v>
      </c>
      <c r="H10797" t="s">
        <v>3366</v>
      </c>
      <c r="I10797" t="s">
        <v>26</v>
      </c>
      <c r="J10797" t="s">
        <v>44</v>
      </c>
      <c r="K10797">
        <v>1</v>
      </c>
      <c r="L10797" s="7">
        <v>765.25</v>
      </c>
      <c r="M10797" s="7">
        <v>383.33333333333297</v>
      </c>
      <c r="N10797" s="7">
        <f>SageReportData1[[#This Row],[Turnover]]-(SageReportData1[[#This Row],[Cost Price Average]]*SageReportData1[[#This Row],[Quantity]])</f>
        <v>381.91666666666703</v>
      </c>
      <c r="P10797" s="1">
        <v>42853</v>
      </c>
      <c r="Q107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98" spans="1:17" x14ac:dyDescent="0.25">
      <c r="A10798" t="s">
        <v>1651</v>
      </c>
      <c r="B10798" t="s">
        <v>3406</v>
      </c>
      <c r="C10798" t="s">
        <v>14</v>
      </c>
      <c r="D10798" t="s">
        <v>1652</v>
      </c>
      <c r="E10798" s="6">
        <v>51.320498999999998</v>
      </c>
      <c r="F10798" s="6">
        <v>-0.601383</v>
      </c>
      <c r="G10798" t="s">
        <v>1653</v>
      </c>
      <c r="H10798" t="s">
        <v>3366</v>
      </c>
      <c r="I10798" t="s">
        <v>26</v>
      </c>
      <c r="J10798" t="s">
        <v>187</v>
      </c>
      <c r="K10798">
        <v>1</v>
      </c>
      <c r="L10798" s="7">
        <v>1367.7</v>
      </c>
      <c r="M10798" s="7">
        <v>958.33333333333303</v>
      </c>
      <c r="N10798" s="7">
        <f>SageReportData1[[#This Row],[Turnover]]-(SageReportData1[[#This Row],[Cost Price Average]]*SageReportData1[[#This Row],[Quantity]])</f>
        <v>409.36666666666702</v>
      </c>
      <c r="P10798" s="1">
        <v>43028</v>
      </c>
      <c r="Q107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799" spans="1:17" x14ac:dyDescent="0.25">
      <c r="A10799" t="s">
        <v>1651</v>
      </c>
      <c r="B10799" t="s">
        <v>3406</v>
      </c>
      <c r="C10799" t="s">
        <v>14</v>
      </c>
      <c r="D10799" t="s">
        <v>1652</v>
      </c>
      <c r="E10799" s="6">
        <v>51.320498999999998</v>
      </c>
      <c r="F10799" s="6">
        <v>-0.601383</v>
      </c>
      <c r="G10799" t="s">
        <v>1653</v>
      </c>
      <c r="H10799" t="s">
        <v>3366</v>
      </c>
      <c r="I10799" t="s">
        <v>26</v>
      </c>
      <c r="J10799" t="s">
        <v>447</v>
      </c>
      <c r="K10799">
        <v>8</v>
      </c>
      <c r="L10799" s="7">
        <v>600</v>
      </c>
      <c r="M10799" s="7">
        <v>23.33</v>
      </c>
      <c r="N10799" s="7">
        <f>SageReportData1[[#This Row],[Turnover]]-(SageReportData1[[#This Row],[Cost Price Average]]*SageReportData1[[#This Row],[Quantity]])</f>
        <v>413.36</v>
      </c>
      <c r="P10799" s="1">
        <v>43010</v>
      </c>
      <c r="Q107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00" spans="1:17" x14ac:dyDescent="0.25">
      <c r="A10800" t="s">
        <v>1651</v>
      </c>
      <c r="B10800" t="s">
        <v>3406</v>
      </c>
      <c r="C10800" t="s">
        <v>14</v>
      </c>
      <c r="D10800" t="s">
        <v>1652</v>
      </c>
      <c r="E10800" s="6">
        <v>51.320498999999998</v>
      </c>
      <c r="F10800" s="6">
        <v>-0.601383</v>
      </c>
      <c r="G10800" t="s">
        <v>1653</v>
      </c>
      <c r="H10800" t="s">
        <v>3366</v>
      </c>
      <c r="I10800" t="s">
        <v>26</v>
      </c>
      <c r="J10800" t="s">
        <v>56</v>
      </c>
      <c r="K10800">
        <v>1</v>
      </c>
      <c r="L10800" s="7">
        <v>1199</v>
      </c>
      <c r="M10800" s="7">
        <v>716.65933333333305</v>
      </c>
      <c r="N10800" s="7">
        <f>SageReportData1[[#This Row],[Turnover]]-(SageReportData1[[#This Row],[Cost Price Average]]*SageReportData1[[#This Row],[Quantity]])</f>
        <v>482.34066666666695</v>
      </c>
      <c r="P10800" s="1">
        <v>42212</v>
      </c>
      <c r="Q108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01" spans="1:17" x14ac:dyDescent="0.25">
      <c r="A10801" t="s">
        <v>1651</v>
      </c>
      <c r="B10801" t="s">
        <v>3406</v>
      </c>
      <c r="C10801" t="s">
        <v>14</v>
      </c>
      <c r="D10801" t="s">
        <v>1652</v>
      </c>
      <c r="E10801" s="6">
        <v>51.320498999999998</v>
      </c>
      <c r="F10801" s="6">
        <v>-0.601383</v>
      </c>
      <c r="G10801" t="s">
        <v>1653</v>
      </c>
      <c r="H10801" t="s">
        <v>3366</v>
      </c>
      <c r="I10801" t="s">
        <v>26</v>
      </c>
      <c r="J10801" t="s">
        <v>56</v>
      </c>
      <c r="K10801">
        <v>1</v>
      </c>
      <c r="L10801" s="7">
        <v>1199</v>
      </c>
      <c r="M10801" s="7">
        <v>716.65933333333305</v>
      </c>
      <c r="N10801" s="7">
        <f>SageReportData1[[#This Row],[Turnover]]-(SageReportData1[[#This Row],[Cost Price Average]]*SageReportData1[[#This Row],[Quantity]])</f>
        <v>482.34066666666695</v>
      </c>
      <c r="P10801" s="1">
        <v>42257</v>
      </c>
      <c r="Q108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02" spans="1:17" x14ac:dyDescent="0.25">
      <c r="A10802" t="s">
        <v>1651</v>
      </c>
      <c r="B10802" t="s">
        <v>3406</v>
      </c>
      <c r="C10802" t="s">
        <v>14</v>
      </c>
      <c r="D10802" t="s">
        <v>1652</v>
      </c>
      <c r="E10802" s="6">
        <v>51.320498999999998</v>
      </c>
      <c r="F10802" s="6">
        <v>-0.601383</v>
      </c>
      <c r="G10802" t="s">
        <v>1653</v>
      </c>
      <c r="H10802" t="s">
        <v>3366</v>
      </c>
      <c r="I10802" t="s">
        <v>26</v>
      </c>
      <c r="J10802" t="s">
        <v>56</v>
      </c>
      <c r="K10802">
        <v>1</v>
      </c>
      <c r="L10802" s="7">
        <v>1199</v>
      </c>
      <c r="M10802" s="7">
        <v>716.65933333333305</v>
      </c>
      <c r="N10802" s="7">
        <f>SageReportData1[[#This Row],[Turnover]]-(SageReportData1[[#This Row],[Cost Price Average]]*SageReportData1[[#This Row],[Quantity]])</f>
        <v>482.34066666666695</v>
      </c>
      <c r="P10802" s="1">
        <v>42440</v>
      </c>
      <c r="Q108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803" spans="1:17" x14ac:dyDescent="0.25">
      <c r="A10803" t="s">
        <v>1651</v>
      </c>
      <c r="B10803" t="s">
        <v>3406</v>
      </c>
      <c r="C10803" t="s">
        <v>14</v>
      </c>
      <c r="D10803" t="s">
        <v>1652</v>
      </c>
      <c r="E10803" s="6">
        <v>51.320498999999998</v>
      </c>
      <c r="F10803" s="6">
        <v>-0.601383</v>
      </c>
      <c r="G10803" t="s">
        <v>1653</v>
      </c>
      <c r="H10803" t="s">
        <v>3366</v>
      </c>
      <c r="I10803" t="s">
        <v>26</v>
      </c>
      <c r="J10803" t="s">
        <v>56</v>
      </c>
      <c r="K10803">
        <v>1</v>
      </c>
      <c r="L10803" s="7">
        <v>1311.85</v>
      </c>
      <c r="M10803" s="7">
        <v>716.65933333333305</v>
      </c>
      <c r="N10803" s="7">
        <f>SageReportData1[[#This Row],[Turnover]]-(SageReportData1[[#This Row],[Cost Price Average]]*SageReportData1[[#This Row],[Quantity]])</f>
        <v>595.19066666666686</v>
      </c>
      <c r="P10803" s="1">
        <v>42697</v>
      </c>
      <c r="Q108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04" spans="1:17" x14ac:dyDescent="0.25">
      <c r="A10804" t="s">
        <v>1651</v>
      </c>
      <c r="B10804" t="s">
        <v>3406</v>
      </c>
      <c r="C10804" t="s">
        <v>14</v>
      </c>
      <c r="D10804" t="s">
        <v>1652</v>
      </c>
      <c r="E10804" s="6">
        <v>51.320498999999998</v>
      </c>
      <c r="F10804" s="6">
        <v>-0.601383</v>
      </c>
      <c r="G10804" t="s">
        <v>1653</v>
      </c>
      <c r="H10804" t="s">
        <v>3366</v>
      </c>
      <c r="I10804" t="s">
        <v>26</v>
      </c>
      <c r="J10804" t="s">
        <v>56</v>
      </c>
      <c r="K10804">
        <v>1</v>
      </c>
      <c r="L10804" s="7">
        <v>1311.85</v>
      </c>
      <c r="M10804" s="7">
        <v>716.65933333333305</v>
      </c>
      <c r="N10804" s="7">
        <f>SageReportData1[[#This Row],[Turnover]]-(SageReportData1[[#This Row],[Cost Price Average]]*SageReportData1[[#This Row],[Quantity]])</f>
        <v>595.19066666666686</v>
      </c>
      <c r="P10804" s="1">
        <v>42709</v>
      </c>
      <c r="Q108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05" spans="1:17" x14ac:dyDescent="0.25">
      <c r="A10805" t="s">
        <v>1651</v>
      </c>
      <c r="B10805" t="s">
        <v>3406</v>
      </c>
      <c r="C10805" t="s">
        <v>14</v>
      </c>
      <c r="D10805" t="s">
        <v>1652</v>
      </c>
      <c r="E10805" s="6">
        <v>51.320498999999998</v>
      </c>
      <c r="F10805" s="6">
        <v>-0.601383</v>
      </c>
      <c r="G10805" t="s">
        <v>1653</v>
      </c>
      <c r="H10805" t="s">
        <v>3366</v>
      </c>
      <c r="I10805" t="s">
        <v>26</v>
      </c>
      <c r="J10805" t="s">
        <v>50</v>
      </c>
      <c r="K10805">
        <v>2</v>
      </c>
      <c r="L10805" s="7">
        <v>1257.74</v>
      </c>
      <c r="M10805" s="7">
        <v>270.83</v>
      </c>
      <c r="N10805" s="7">
        <f>SageReportData1[[#This Row],[Turnover]]-(SageReportData1[[#This Row],[Cost Price Average]]*SageReportData1[[#This Row],[Quantity]])</f>
        <v>716.08</v>
      </c>
      <c r="P10805" s="1">
        <v>42709</v>
      </c>
      <c r="Q108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06" spans="1:17" x14ac:dyDescent="0.25">
      <c r="A10806" t="s">
        <v>1651</v>
      </c>
      <c r="B10806" t="s">
        <v>3406</v>
      </c>
      <c r="C10806" t="s">
        <v>14</v>
      </c>
      <c r="D10806" t="s">
        <v>1652</v>
      </c>
      <c r="E10806" s="6">
        <v>51.320498999999998</v>
      </c>
      <c r="F10806" s="6">
        <v>-0.601383</v>
      </c>
      <c r="G10806" t="s">
        <v>1653</v>
      </c>
      <c r="H10806" t="s">
        <v>3366</v>
      </c>
      <c r="I10806" t="s">
        <v>26</v>
      </c>
      <c r="J10806" t="s">
        <v>1654</v>
      </c>
      <c r="K10806">
        <v>1</v>
      </c>
      <c r="L10806" s="7">
        <v>1758.55</v>
      </c>
      <c r="M10806" s="7">
        <v>967.6</v>
      </c>
      <c r="N10806" s="7">
        <f>SageReportData1[[#This Row],[Turnover]]-(SageReportData1[[#This Row],[Cost Price Average]]*SageReportData1[[#This Row],[Quantity]])</f>
        <v>790.94999999999993</v>
      </c>
      <c r="P10806" s="1">
        <v>42257</v>
      </c>
      <c r="Q108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07" spans="1:17" x14ac:dyDescent="0.25">
      <c r="A10807" t="s">
        <v>1651</v>
      </c>
      <c r="B10807" t="s">
        <v>3406</v>
      </c>
      <c r="C10807" t="s">
        <v>14</v>
      </c>
      <c r="D10807" t="s">
        <v>1652</v>
      </c>
      <c r="E10807" s="6">
        <v>51.320498999999998</v>
      </c>
      <c r="F10807" s="6">
        <v>-0.601383</v>
      </c>
      <c r="G10807" t="s">
        <v>1653</v>
      </c>
      <c r="H10807" t="s">
        <v>3366</v>
      </c>
      <c r="I10807" t="s">
        <v>26</v>
      </c>
      <c r="J10807" t="s">
        <v>447</v>
      </c>
      <c r="K10807">
        <v>10</v>
      </c>
      <c r="L10807" s="7">
        <v>1050</v>
      </c>
      <c r="M10807" s="7">
        <v>23.33</v>
      </c>
      <c r="N10807" s="7">
        <f>SageReportData1[[#This Row],[Turnover]]-(SageReportData1[[#This Row],[Cost Price Average]]*SageReportData1[[#This Row],[Quantity]])</f>
        <v>816.7</v>
      </c>
      <c r="P10807" s="1">
        <v>42926</v>
      </c>
      <c r="Q108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08" spans="1:17" x14ac:dyDescent="0.25">
      <c r="A10808" t="s">
        <v>1651</v>
      </c>
      <c r="B10808" t="s">
        <v>3406</v>
      </c>
      <c r="C10808" t="s">
        <v>14</v>
      </c>
      <c r="D10808" t="s">
        <v>1652</v>
      </c>
      <c r="E10808" s="6">
        <v>51.320498999999998</v>
      </c>
      <c r="F10808" s="6">
        <v>-0.601383</v>
      </c>
      <c r="G10808" t="s">
        <v>1653</v>
      </c>
      <c r="H10808" t="s">
        <v>3366</v>
      </c>
      <c r="I10808" t="s">
        <v>53</v>
      </c>
      <c r="J10808" t="s">
        <v>645</v>
      </c>
      <c r="K10808">
        <v>1</v>
      </c>
      <c r="L10808" s="7">
        <v>2137.59</v>
      </c>
      <c r="M10808" s="7">
        <v>1221.48</v>
      </c>
      <c r="N10808" s="7">
        <f>SageReportData1[[#This Row],[Turnover]]-(SageReportData1[[#This Row],[Cost Price Average]]*SageReportData1[[#This Row],[Quantity]])</f>
        <v>916.11000000000013</v>
      </c>
      <c r="P10808" s="1">
        <v>43077</v>
      </c>
      <c r="Q108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09" spans="1:17" x14ac:dyDescent="0.25">
      <c r="A10809" t="s">
        <v>1651</v>
      </c>
      <c r="B10809" t="s">
        <v>3406</v>
      </c>
      <c r="C10809" t="s">
        <v>14</v>
      </c>
      <c r="D10809" t="s">
        <v>1652</v>
      </c>
      <c r="E10809" s="6">
        <v>51.320498999999998</v>
      </c>
      <c r="F10809" s="6">
        <v>-0.601383</v>
      </c>
      <c r="G10809" t="s">
        <v>1653</v>
      </c>
      <c r="H10809" t="s">
        <v>3366</v>
      </c>
      <c r="I10809" t="s">
        <v>20</v>
      </c>
      <c r="J10809" t="s">
        <v>22</v>
      </c>
      <c r="K10809">
        <v>1</v>
      </c>
      <c r="L10809" s="7">
        <v>49.16</v>
      </c>
      <c r="M10809" s="7">
        <v>40.200000000000003</v>
      </c>
      <c r="N10809" s="7">
        <f>SageReportData1[[#This Row],[Turnover]]-(SageReportData1[[#This Row],[Cost Price Average]]*SageReportData1[[#This Row],[Quantity]])</f>
        <v>8.9599999999999937</v>
      </c>
      <c r="P10809" s="1">
        <v>42649</v>
      </c>
      <c r="Q108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810" spans="1:17" x14ac:dyDescent="0.25">
      <c r="A10810" t="s">
        <v>1651</v>
      </c>
      <c r="B10810" t="s">
        <v>3406</v>
      </c>
      <c r="C10810" t="s">
        <v>14</v>
      </c>
      <c r="D10810" t="s">
        <v>1652</v>
      </c>
      <c r="E10810" s="6">
        <v>51.320498999999998</v>
      </c>
      <c r="F10810" s="6">
        <v>-0.601383</v>
      </c>
      <c r="G10810" t="s">
        <v>1653</v>
      </c>
      <c r="H10810" t="s">
        <v>3366</v>
      </c>
      <c r="I10810" t="s">
        <v>20</v>
      </c>
      <c r="J10810" t="s">
        <v>143</v>
      </c>
      <c r="K10810">
        <v>1</v>
      </c>
      <c r="L10810" s="7">
        <v>114.69</v>
      </c>
      <c r="M10810" s="7">
        <v>94.2</v>
      </c>
      <c r="N10810" s="7">
        <f>SageReportData1[[#This Row],[Turnover]]-(SageReportData1[[#This Row],[Cost Price Average]]*SageReportData1[[#This Row],[Quantity]])</f>
        <v>20.489999999999995</v>
      </c>
      <c r="P10810" s="1">
        <v>42649</v>
      </c>
      <c r="Q108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811" spans="1:17" x14ac:dyDescent="0.25">
      <c r="A10811" t="s">
        <v>1651</v>
      </c>
      <c r="B10811" t="s">
        <v>3406</v>
      </c>
      <c r="C10811" t="s">
        <v>14</v>
      </c>
      <c r="D10811" t="s">
        <v>1652</v>
      </c>
      <c r="E10811" s="6">
        <v>51.320498999999998</v>
      </c>
      <c r="F10811" s="6">
        <v>-0.601383</v>
      </c>
      <c r="G10811" t="s">
        <v>1653</v>
      </c>
      <c r="H10811" t="s">
        <v>3366</v>
      </c>
      <c r="I10811" t="s">
        <v>20</v>
      </c>
      <c r="J10811" t="s">
        <v>142</v>
      </c>
      <c r="K10811">
        <v>1</v>
      </c>
      <c r="L10811" s="7">
        <v>48.13</v>
      </c>
      <c r="M10811" s="7">
        <v>24.53</v>
      </c>
      <c r="N10811" s="7">
        <f>SageReportData1[[#This Row],[Turnover]]-(SageReportData1[[#This Row],[Cost Price Average]]*SageReportData1[[#This Row],[Quantity]])</f>
        <v>23.6</v>
      </c>
      <c r="P10811" s="1">
        <v>42341</v>
      </c>
      <c r="Q108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812" spans="1:17" x14ac:dyDescent="0.25">
      <c r="A10812" t="s">
        <v>1651</v>
      </c>
      <c r="B10812" t="s">
        <v>3406</v>
      </c>
      <c r="C10812" t="s">
        <v>14</v>
      </c>
      <c r="D10812" t="s">
        <v>1652</v>
      </c>
      <c r="E10812" s="6">
        <v>51.320498999999998</v>
      </c>
      <c r="F10812" s="6">
        <v>-0.601383</v>
      </c>
      <c r="G10812" t="s">
        <v>1653</v>
      </c>
      <c r="H10812" t="s">
        <v>3366</v>
      </c>
      <c r="I10812" t="s">
        <v>20</v>
      </c>
      <c r="J10812" t="s">
        <v>22</v>
      </c>
      <c r="K10812">
        <v>1</v>
      </c>
      <c r="L10812" s="7">
        <v>65.540000000000006</v>
      </c>
      <c r="M10812" s="7">
        <v>40.200000000000003</v>
      </c>
      <c r="N10812" s="7">
        <f>SageReportData1[[#This Row],[Turnover]]-(SageReportData1[[#This Row],[Cost Price Average]]*SageReportData1[[#This Row],[Quantity]])</f>
        <v>25.340000000000003</v>
      </c>
      <c r="P10812" s="1">
        <v>42788</v>
      </c>
      <c r="Q108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13" spans="1:17" x14ac:dyDescent="0.25">
      <c r="A10813" t="s">
        <v>1651</v>
      </c>
      <c r="B10813" t="s">
        <v>3406</v>
      </c>
      <c r="C10813" t="s">
        <v>14</v>
      </c>
      <c r="D10813" t="s">
        <v>1652</v>
      </c>
      <c r="E10813" s="6">
        <v>51.320498999999998</v>
      </c>
      <c r="F10813" s="6">
        <v>-0.601383</v>
      </c>
      <c r="G10813" t="s">
        <v>1653</v>
      </c>
      <c r="H10813" t="s">
        <v>3366</v>
      </c>
      <c r="I10813" t="s">
        <v>20</v>
      </c>
      <c r="J10813" t="s">
        <v>22</v>
      </c>
      <c r="K10813">
        <v>1</v>
      </c>
      <c r="L10813" s="7">
        <v>65.540000000000006</v>
      </c>
      <c r="M10813" s="7">
        <v>40.200000000000003</v>
      </c>
      <c r="N10813" s="7">
        <f>SageReportData1[[#This Row],[Turnover]]-(SageReportData1[[#This Row],[Cost Price Average]]*SageReportData1[[#This Row],[Quantity]])</f>
        <v>25.340000000000003</v>
      </c>
      <c r="P10813" s="1">
        <v>42857</v>
      </c>
      <c r="Q108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14" spans="1:17" x14ac:dyDescent="0.25">
      <c r="A10814" t="s">
        <v>1651</v>
      </c>
      <c r="B10814" t="s">
        <v>3406</v>
      </c>
      <c r="C10814" t="s">
        <v>14</v>
      </c>
      <c r="D10814" t="s">
        <v>1652</v>
      </c>
      <c r="E10814" s="6">
        <v>51.320498999999998</v>
      </c>
      <c r="F10814" s="6">
        <v>-0.601383</v>
      </c>
      <c r="G10814" t="s">
        <v>1653</v>
      </c>
      <c r="H10814" t="s">
        <v>3366</v>
      </c>
      <c r="I10814" t="s">
        <v>20</v>
      </c>
      <c r="J10814" t="s">
        <v>22</v>
      </c>
      <c r="K10814">
        <v>1</v>
      </c>
      <c r="L10814" s="7">
        <v>71.69</v>
      </c>
      <c r="M10814" s="7">
        <v>40.200000000000003</v>
      </c>
      <c r="N10814" s="7">
        <f>SageReportData1[[#This Row],[Turnover]]-(SageReportData1[[#This Row],[Cost Price Average]]*SageReportData1[[#This Row],[Quantity]])</f>
        <v>31.489999999999995</v>
      </c>
      <c r="P10814" s="1">
        <v>43069</v>
      </c>
      <c r="Q108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15" spans="1:17" x14ac:dyDescent="0.25">
      <c r="A10815" t="s">
        <v>1651</v>
      </c>
      <c r="B10815" t="s">
        <v>3406</v>
      </c>
      <c r="C10815" t="s">
        <v>14</v>
      </c>
      <c r="D10815" t="s">
        <v>1652</v>
      </c>
      <c r="E10815" s="6">
        <v>51.320498999999998</v>
      </c>
      <c r="F10815" s="6">
        <v>-0.601383</v>
      </c>
      <c r="G10815" t="s">
        <v>1653</v>
      </c>
      <c r="H10815" t="s">
        <v>3366</v>
      </c>
      <c r="I10815" t="s">
        <v>20</v>
      </c>
      <c r="J10815" t="s">
        <v>142</v>
      </c>
      <c r="K10815">
        <v>4</v>
      </c>
      <c r="L10815" s="7">
        <v>133.35</v>
      </c>
      <c r="M10815" s="7">
        <v>24.53</v>
      </c>
      <c r="N10815" s="7">
        <f>SageReportData1[[#This Row],[Turnover]]-(SageReportData1[[#This Row],[Cost Price Average]]*SageReportData1[[#This Row],[Quantity]])</f>
        <v>35.22999999999999</v>
      </c>
      <c r="P10815" s="1">
        <v>42510</v>
      </c>
      <c r="Q108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816" spans="1:17" x14ac:dyDescent="0.25">
      <c r="A10816" t="s">
        <v>1651</v>
      </c>
      <c r="B10816" t="s">
        <v>3406</v>
      </c>
      <c r="C10816" t="s">
        <v>14</v>
      </c>
      <c r="D10816" t="s">
        <v>1652</v>
      </c>
      <c r="E10816" s="6">
        <v>51.320498999999998</v>
      </c>
      <c r="F10816" s="6">
        <v>-0.601383</v>
      </c>
      <c r="G10816" t="s">
        <v>1653</v>
      </c>
      <c r="H10816" t="s">
        <v>3366</v>
      </c>
      <c r="I10816" t="s">
        <v>20</v>
      </c>
      <c r="J10816" t="s">
        <v>142</v>
      </c>
      <c r="K10816">
        <v>2</v>
      </c>
      <c r="L10816" s="7">
        <v>96.26</v>
      </c>
      <c r="M10816" s="7">
        <v>24.53</v>
      </c>
      <c r="N10816" s="7">
        <f>SageReportData1[[#This Row],[Turnover]]-(SageReportData1[[#This Row],[Cost Price Average]]*SageReportData1[[#This Row],[Quantity]])</f>
        <v>47.2</v>
      </c>
      <c r="P10816" s="1">
        <v>42236</v>
      </c>
      <c r="Q108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17" spans="1:17" x14ac:dyDescent="0.25">
      <c r="A10817" t="s">
        <v>1651</v>
      </c>
      <c r="B10817" t="s">
        <v>3406</v>
      </c>
      <c r="C10817" t="s">
        <v>14</v>
      </c>
      <c r="D10817" t="s">
        <v>1652</v>
      </c>
      <c r="E10817" s="6">
        <v>51.320498999999998</v>
      </c>
      <c r="F10817" s="6">
        <v>-0.601383</v>
      </c>
      <c r="G10817" t="s">
        <v>1653</v>
      </c>
      <c r="H10817" t="s">
        <v>3366</v>
      </c>
      <c r="I10817" t="s">
        <v>20</v>
      </c>
      <c r="J10817" t="s">
        <v>303</v>
      </c>
      <c r="K10817">
        <v>1</v>
      </c>
      <c r="L10817" s="7">
        <v>132.71</v>
      </c>
      <c r="M10817" s="7">
        <v>85.26</v>
      </c>
      <c r="N10817" s="7">
        <f>SageReportData1[[#This Row],[Turnover]]-(SageReportData1[[#This Row],[Cost Price Average]]*SageReportData1[[#This Row],[Quantity]])</f>
        <v>47.45</v>
      </c>
      <c r="P10817" s="1">
        <v>42510</v>
      </c>
      <c r="Q108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818" spans="1:17" x14ac:dyDescent="0.25">
      <c r="A10818" t="s">
        <v>1651</v>
      </c>
      <c r="B10818" t="s">
        <v>3406</v>
      </c>
      <c r="C10818" t="s">
        <v>14</v>
      </c>
      <c r="D10818" t="s">
        <v>1652</v>
      </c>
      <c r="E10818" s="6">
        <v>51.320498999999998</v>
      </c>
      <c r="F10818" s="6">
        <v>-0.601383</v>
      </c>
      <c r="G10818" t="s">
        <v>1653</v>
      </c>
      <c r="H10818" t="s">
        <v>3366</v>
      </c>
      <c r="I10818" t="s">
        <v>20</v>
      </c>
      <c r="J10818" t="s">
        <v>142</v>
      </c>
      <c r="K10818">
        <v>2</v>
      </c>
      <c r="L10818" s="7">
        <v>98.78</v>
      </c>
      <c r="M10818" s="7">
        <v>24.53</v>
      </c>
      <c r="N10818" s="7">
        <f>SageReportData1[[#This Row],[Turnover]]-(SageReportData1[[#This Row],[Cost Price Average]]*SageReportData1[[#This Row],[Quantity]])</f>
        <v>49.72</v>
      </c>
      <c r="P10818" s="1">
        <v>42597</v>
      </c>
      <c r="Q108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819" spans="1:17" x14ac:dyDescent="0.25">
      <c r="A10819" t="s">
        <v>1651</v>
      </c>
      <c r="B10819" t="s">
        <v>3406</v>
      </c>
      <c r="C10819" t="s">
        <v>14</v>
      </c>
      <c r="D10819" t="s">
        <v>1652</v>
      </c>
      <c r="E10819" s="6">
        <v>51.320498999999998</v>
      </c>
      <c r="F10819" s="6">
        <v>-0.601383</v>
      </c>
      <c r="G10819" t="s">
        <v>1653</v>
      </c>
      <c r="H10819" t="s">
        <v>3366</v>
      </c>
      <c r="I10819" t="s">
        <v>20</v>
      </c>
      <c r="J10819" t="s">
        <v>142</v>
      </c>
      <c r="K10819">
        <v>2</v>
      </c>
      <c r="L10819" s="7">
        <v>98.78</v>
      </c>
      <c r="M10819" s="7">
        <v>24.53</v>
      </c>
      <c r="N10819" s="7">
        <f>SageReportData1[[#This Row],[Turnover]]-(SageReportData1[[#This Row],[Cost Price Average]]*SageReportData1[[#This Row],[Quantity]])</f>
        <v>49.72</v>
      </c>
      <c r="P10819" s="1">
        <v>42711</v>
      </c>
      <c r="Q108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20" spans="1:17" x14ac:dyDescent="0.25">
      <c r="A10820" t="s">
        <v>1651</v>
      </c>
      <c r="B10820" t="s">
        <v>3406</v>
      </c>
      <c r="C10820" t="s">
        <v>14</v>
      </c>
      <c r="D10820" t="s">
        <v>1652</v>
      </c>
      <c r="E10820" s="6">
        <v>51.320498999999998</v>
      </c>
      <c r="F10820" s="6">
        <v>-0.601383</v>
      </c>
      <c r="G10820" t="s">
        <v>1653</v>
      </c>
      <c r="H10820" t="s">
        <v>3366</v>
      </c>
      <c r="I10820" t="s">
        <v>20</v>
      </c>
      <c r="J10820" t="s">
        <v>22</v>
      </c>
      <c r="K10820">
        <v>2</v>
      </c>
      <c r="L10820" s="7">
        <v>131.08000000000001</v>
      </c>
      <c r="M10820" s="7">
        <v>40.200000000000003</v>
      </c>
      <c r="N10820" s="7">
        <f>SageReportData1[[#This Row],[Turnover]]-(SageReportData1[[#This Row],[Cost Price Average]]*SageReportData1[[#This Row],[Quantity]])</f>
        <v>50.680000000000007</v>
      </c>
      <c r="P10820" s="1">
        <v>42857</v>
      </c>
      <c r="Q108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21" spans="1:17" x14ac:dyDescent="0.25">
      <c r="A10821" t="s">
        <v>1651</v>
      </c>
      <c r="B10821" t="s">
        <v>3406</v>
      </c>
      <c r="C10821" t="s">
        <v>14</v>
      </c>
      <c r="D10821" t="s">
        <v>1652</v>
      </c>
      <c r="E10821" s="6">
        <v>51.320498999999998</v>
      </c>
      <c r="F10821" s="6">
        <v>-0.601383</v>
      </c>
      <c r="G10821" t="s">
        <v>1653</v>
      </c>
      <c r="H10821" t="s">
        <v>3366</v>
      </c>
      <c r="I10821" t="s">
        <v>20</v>
      </c>
      <c r="J10821" t="s">
        <v>143</v>
      </c>
      <c r="K10821">
        <v>1</v>
      </c>
      <c r="L10821" s="7">
        <v>152.91999999999999</v>
      </c>
      <c r="M10821" s="7">
        <v>94.2</v>
      </c>
      <c r="N10821" s="7">
        <f>SageReportData1[[#This Row],[Turnover]]-(SageReportData1[[#This Row],[Cost Price Average]]*SageReportData1[[#This Row],[Quantity]])</f>
        <v>58.719999999999985</v>
      </c>
      <c r="P10821" s="1">
        <v>42689</v>
      </c>
      <c r="Q108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22" spans="1:17" x14ac:dyDescent="0.25">
      <c r="A10822" t="s">
        <v>1651</v>
      </c>
      <c r="B10822" t="s">
        <v>3406</v>
      </c>
      <c r="C10822" t="s">
        <v>14</v>
      </c>
      <c r="D10822" t="s">
        <v>1652</v>
      </c>
      <c r="E10822" s="6">
        <v>51.320498999999998</v>
      </c>
      <c r="F10822" s="6">
        <v>-0.601383</v>
      </c>
      <c r="G10822" t="s">
        <v>1653</v>
      </c>
      <c r="H10822" t="s">
        <v>3366</v>
      </c>
      <c r="I10822" t="s">
        <v>20</v>
      </c>
      <c r="J10822" t="s">
        <v>143</v>
      </c>
      <c r="K10822">
        <v>1</v>
      </c>
      <c r="L10822" s="7">
        <v>167.99</v>
      </c>
      <c r="M10822" s="7">
        <v>94.2</v>
      </c>
      <c r="N10822" s="7">
        <f>SageReportData1[[#This Row],[Turnover]]-(SageReportData1[[#This Row],[Cost Price Average]]*SageReportData1[[#This Row],[Quantity]])</f>
        <v>73.790000000000006</v>
      </c>
      <c r="P10822" s="1">
        <v>42902</v>
      </c>
      <c r="Q108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23" spans="1:17" x14ac:dyDescent="0.25">
      <c r="A10823" t="s">
        <v>1651</v>
      </c>
      <c r="B10823" t="s">
        <v>3406</v>
      </c>
      <c r="C10823" t="s">
        <v>14</v>
      </c>
      <c r="D10823" t="s">
        <v>1652</v>
      </c>
      <c r="E10823" s="6">
        <v>51.320498999999998</v>
      </c>
      <c r="F10823" s="6">
        <v>-0.601383</v>
      </c>
      <c r="G10823" t="s">
        <v>1653</v>
      </c>
      <c r="H10823" t="s">
        <v>3366</v>
      </c>
      <c r="I10823" t="s">
        <v>20</v>
      </c>
      <c r="J10823" t="s">
        <v>143</v>
      </c>
      <c r="K10823">
        <v>1</v>
      </c>
      <c r="L10823" s="7">
        <v>167.99</v>
      </c>
      <c r="M10823" s="7">
        <v>94.2</v>
      </c>
      <c r="N10823" s="7">
        <f>SageReportData1[[#This Row],[Turnover]]-(SageReportData1[[#This Row],[Cost Price Average]]*SageReportData1[[#This Row],[Quantity]])</f>
        <v>73.790000000000006</v>
      </c>
      <c r="P10823" s="1">
        <v>43067</v>
      </c>
      <c r="Q108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24" spans="1:17" x14ac:dyDescent="0.25">
      <c r="A10824" t="s">
        <v>1651</v>
      </c>
      <c r="B10824" t="s">
        <v>3406</v>
      </c>
      <c r="C10824" t="s">
        <v>14</v>
      </c>
      <c r="D10824" t="s">
        <v>1652</v>
      </c>
      <c r="E10824" s="6">
        <v>51.320498999999998</v>
      </c>
      <c r="F10824" s="6">
        <v>-0.601383</v>
      </c>
      <c r="G10824" t="s">
        <v>1653</v>
      </c>
      <c r="H10824" t="s">
        <v>3366</v>
      </c>
      <c r="I10824" t="s">
        <v>20</v>
      </c>
      <c r="J10824" t="s">
        <v>33</v>
      </c>
      <c r="K10824">
        <v>2</v>
      </c>
      <c r="L10824" s="7">
        <v>201.16</v>
      </c>
      <c r="M10824" s="7">
        <v>56.4</v>
      </c>
      <c r="N10824" s="7">
        <f>SageReportData1[[#This Row],[Turnover]]-(SageReportData1[[#This Row],[Cost Price Average]]*SageReportData1[[#This Row],[Quantity]])</f>
        <v>88.36</v>
      </c>
      <c r="P10824" s="1">
        <v>42902</v>
      </c>
      <c r="Q108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25" spans="1:17" x14ac:dyDescent="0.25">
      <c r="A10825" t="s">
        <v>1651</v>
      </c>
      <c r="B10825" t="s">
        <v>3406</v>
      </c>
      <c r="C10825" t="s">
        <v>14</v>
      </c>
      <c r="D10825" t="s">
        <v>1652</v>
      </c>
      <c r="E10825" s="6">
        <v>51.320498999999998</v>
      </c>
      <c r="F10825" s="6">
        <v>-0.601383</v>
      </c>
      <c r="G10825" t="s">
        <v>1653</v>
      </c>
      <c r="H10825" t="s">
        <v>3366</v>
      </c>
      <c r="I10825" t="s">
        <v>20</v>
      </c>
      <c r="J10825" t="s">
        <v>33</v>
      </c>
      <c r="K10825">
        <v>3</v>
      </c>
      <c r="L10825" s="7">
        <v>272.13</v>
      </c>
      <c r="M10825" s="7">
        <v>56.4</v>
      </c>
      <c r="N10825" s="7">
        <f>SageReportData1[[#This Row],[Turnover]]-(SageReportData1[[#This Row],[Cost Price Average]]*SageReportData1[[#This Row],[Quantity]])</f>
        <v>102.93</v>
      </c>
      <c r="P10825" s="1">
        <v>42689</v>
      </c>
      <c r="Q108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26" spans="1:17" x14ac:dyDescent="0.25">
      <c r="A10826" t="s">
        <v>1651</v>
      </c>
      <c r="B10826" t="s">
        <v>3406</v>
      </c>
      <c r="C10826" t="s">
        <v>14</v>
      </c>
      <c r="D10826" t="s">
        <v>1652</v>
      </c>
      <c r="E10826" s="6">
        <v>51.320498999999998</v>
      </c>
      <c r="F10826" s="6">
        <v>-0.601383</v>
      </c>
      <c r="G10826" t="s">
        <v>1653</v>
      </c>
      <c r="H10826" t="s">
        <v>3366</v>
      </c>
      <c r="I10826" t="s">
        <v>20</v>
      </c>
      <c r="J10826" t="s">
        <v>83</v>
      </c>
      <c r="K10826">
        <v>4</v>
      </c>
      <c r="L10826" s="7">
        <v>288.76</v>
      </c>
      <c r="M10826" s="7">
        <v>45.6</v>
      </c>
      <c r="N10826" s="7">
        <f>SageReportData1[[#This Row],[Turnover]]-(SageReportData1[[#This Row],[Cost Price Average]]*SageReportData1[[#This Row],[Quantity]])</f>
        <v>106.35999999999999</v>
      </c>
      <c r="P10826" s="1">
        <v>42285</v>
      </c>
      <c r="Q108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27" spans="1:17" x14ac:dyDescent="0.25">
      <c r="A10827" t="s">
        <v>1651</v>
      </c>
      <c r="B10827" t="s">
        <v>3406</v>
      </c>
      <c r="C10827" t="s">
        <v>14</v>
      </c>
      <c r="D10827" t="s">
        <v>1652</v>
      </c>
      <c r="E10827" s="6">
        <v>51.320498999999998</v>
      </c>
      <c r="F10827" s="6">
        <v>-0.601383</v>
      </c>
      <c r="G10827" t="s">
        <v>1653</v>
      </c>
      <c r="H10827" t="s">
        <v>3366</v>
      </c>
      <c r="I10827" t="s">
        <v>20</v>
      </c>
      <c r="J10827" t="s">
        <v>956</v>
      </c>
      <c r="K10827">
        <v>1</v>
      </c>
      <c r="L10827" s="7">
        <v>246.1</v>
      </c>
      <c r="M10827" s="7">
        <v>138</v>
      </c>
      <c r="N10827" s="7">
        <f>SageReportData1[[#This Row],[Turnover]]-(SageReportData1[[#This Row],[Cost Price Average]]*SageReportData1[[#This Row],[Quantity]])</f>
        <v>108.1</v>
      </c>
      <c r="P10827" s="1">
        <v>42923</v>
      </c>
      <c r="Q108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28" spans="1:17" x14ac:dyDescent="0.25">
      <c r="A10828" t="s">
        <v>1651</v>
      </c>
      <c r="B10828" t="s">
        <v>3406</v>
      </c>
      <c r="C10828" t="s">
        <v>14</v>
      </c>
      <c r="D10828" t="s">
        <v>1652</v>
      </c>
      <c r="E10828" s="6">
        <v>51.320498999999998</v>
      </c>
      <c r="F10828" s="6">
        <v>-0.601383</v>
      </c>
      <c r="G10828" t="s">
        <v>1653</v>
      </c>
      <c r="H10828" t="s">
        <v>3366</v>
      </c>
      <c r="I10828" t="s">
        <v>20</v>
      </c>
      <c r="J10828" t="s">
        <v>956</v>
      </c>
      <c r="K10828">
        <v>1</v>
      </c>
      <c r="L10828" s="7">
        <v>246.1</v>
      </c>
      <c r="M10828" s="7">
        <v>138</v>
      </c>
      <c r="N10828" s="7">
        <f>SageReportData1[[#This Row],[Turnover]]-(SageReportData1[[#This Row],[Cost Price Average]]*SageReportData1[[#This Row],[Quantity]])</f>
        <v>108.1</v>
      </c>
      <c r="P10828" s="1">
        <v>42948</v>
      </c>
      <c r="Q108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29" spans="1:17" x14ac:dyDescent="0.25">
      <c r="A10829" t="s">
        <v>1651</v>
      </c>
      <c r="B10829" t="s">
        <v>3406</v>
      </c>
      <c r="C10829" t="s">
        <v>14</v>
      </c>
      <c r="D10829" t="s">
        <v>1652</v>
      </c>
      <c r="E10829" s="6">
        <v>51.320498999999998</v>
      </c>
      <c r="F10829" s="6">
        <v>-0.601383</v>
      </c>
      <c r="G10829" t="s">
        <v>1653</v>
      </c>
      <c r="H10829" t="s">
        <v>3366</v>
      </c>
      <c r="I10829" t="s">
        <v>20</v>
      </c>
      <c r="J10829" t="s">
        <v>142</v>
      </c>
      <c r="K10829">
        <v>6</v>
      </c>
      <c r="L10829" s="7">
        <v>264</v>
      </c>
      <c r="M10829" s="7">
        <v>24.53</v>
      </c>
      <c r="N10829" s="7">
        <f>SageReportData1[[#This Row],[Turnover]]-(SageReportData1[[#This Row],[Cost Price Average]]*SageReportData1[[#This Row],[Quantity]])</f>
        <v>116.82</v>
      </c>
      <c r="P10829" s="1">
        <v>43067</v>
      </c>
      <c r="Q108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30" spans="1:17" x14ac:dyDescent="0.25">
      <c r="A10830" t="s">
        <v>1651</v>
      </c>
      <c r="B10830" t="s">
        <v>3406</v>
      </c>
      <c r="C10830" t="s">
        <v>14</v>
      </c>
      <c r="D10830" t="s">
        <v>1652</v>
      </c>
      <c r="E10830" s="6">
        <v>51.320498999999998</v>
      </c>
      <c r="F10830" s="6">
        <v>-0.601383</v>
      </c>
      <c r="G10830" t="s">
        <v>1653</v>
      </c>
      <c r="H10830" t="s">
        <v>3366</v>
      </c>
      <c r="I10830" t="s">
        <v>20</v>
      </c>
      <c r="J10830" t="s">
        <v>38</v>
      </c>
      <c r="K10830">
        <v>1</v>
      </c>
      <c r="L10830" s="7">
        <v>327.68</v>
      </c>
      <c r="M10830" s="7">
        <v>202.2</v>
      </c>
      <c r="N10830" s="7">
        <f>SageReportData1[[#This Row],[Turnover]]-(SageReportData1[[#This Row],[Cost Price Average]]*SageReportData1[[#This Row],[Quantity]])</f>
        <v>125.48000000000002</v>
      </c>
      <c r="P10830" s="1">
        <v>42689</v>
      </c>
      <c r="Q108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31" spans="1:17" x14ac:dyDescent="0.25">
      <c r="A10831" t="s">
        <v>1651</v>
      </c>
      <c r="B10831" t="s">
        <v>3406</v>
      </c>
      <c r="C10831" t="s">
        <v>14</v>
      </c>
      <c r="D10831" t="s">
        <v>1652</v>
      </c>
      <c r="E10831" s="6">
        <v>51.320498999999998</v>
      </c>
      <c r="F10831" s="6">
        <v>-0.601383</v>
      </c>
      <c r="G10831" t="s">
        <v>1653</v>
      </c>
      <c r="H10831" t="s">
        <v>3366</v>
      </c>
      <c r="I10831" t="s">
        <v>20</v>
      </c>
      <c r="J10831" t="s">
        <v>256</v>
      </c>
      <c r="K10831">
        <v>2</v>
      </c>
      <c r="L10831" s="7">
        <v>342.88</v>
      </c>
      <c r="M10831" s="7">
        <v>105.6</v>
      </c>
      <c r="N10831" s="7">
        <f>SageReportData1[[#This Row],[Turnover]]-(SageReportData1[[#This Row],[Cost Price Average]]*SageReportData1[[#This Row],[Quantity]])</f>
        <v>131.68</v>
      </c>
      <c r="P10831" s="1">
        <v>42786</v>
      </c>
      <c r="Q108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32" spans="1:17" x14ac:dyDescent="0.25">
      <c r="A10832" t="s">
        <v>1651</v>
      </c>
      <c r="B10832" t="s">
        <v>3406</v>
      </c>
      <c r="C10832" t="s">
        <v>14</v>
      </c>
      <c r="D10832" t="s">
        <v>1652</v>
      </c>
      <c r="E10832" s="6">
        <v>51.320498999999998</v>
      </c>
      <c r="F10832" s="6">
        <v>-0.601383</v>
      </c>
      <c r="G10832" t="s">
        <v>1653</v>
      </c>
      <c r="H10832" t="s">
        <v>3366</v>
      </c>
      <c r="I10832" t="s">
        <v>20</v>
      </c>
      <c r="J10832" t="s">
        <v>504</v>
      </c>
      <c r="K10832">
        <v>1</v>
      </c>
      <c r="L10832" s="7">
        <v>300.67</v>
      </c>
      <c r="M10832" s="7">
        <v>168.6</v>
      </c>
      <c r="N10832" s="7">
        <f>SageReportData1[[#This Row],[Turnover]]-(SageReportData1[[#This Row],[Cost Price Average]]*SageReportData1[[#This Row],[Quantity]])</f>
        <v>132.07000000000002</v>
      </c>
      <c r="P10832" s="1">
        <v>43067</v>
      </c>
      <c r="Q108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33" spans="1:17" x14ac:dyDescent="0.25">
      <c r="A10833" t="s">
        <v>1651</v>
      </c>
      <c r="B10833" t="s">
        <v>3406</v>
      </c>
      <c r="C10833" t="s">
        <v>14</v>
      </c>
      <c r="D10833" t="s">
        <v>1652</v>
      </c>
      <c r="E10833" s="6">
        <v>51.320498999999998</v>
      </c>
      <c r="F10833" s="6">
        <v>-0.601383</v>
      </c>
      <c r="G10833" t="s">
        <v>1653</v>
      </c>
      <c r="H10833" t="s">
        <v>3366</v>
      </c>
      <c r="I10833" t="s">
        <v>20</v>
      </c>
      <c r="J10833" t="s">
        <v>213</v>
      </c>
      <c r="K10833">
        <v>1</v>
      </c>
      <c r="L10833" s="7">
        <v>283.95</v>
      </c>
      <c r="M10833" s="7">
        <v>148.15</v>
      </c>
      <c r="N10833" s="7">
        <f>SageReportData1[[#This Row],[Turnover]]-(SageReportData1[[#This Row],[Cost Price Average]]*SageReportData1[[#This Row],[Quantity]])</f>
        <v>135.79999999999998</v>
      </c>
      <c r="P10833" s="1">
        <v>42649</v>
      </c>
      <c r="Q108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834" spans="1:17" x14ac:dyDescent="0.25">
      <c r="A10834" t="s">
        <v>1651</v>
      </c>
      <c r="B10834" t="s">
        <v>3406</v>
      </c>
      <c r="C10834" t="s">
        <v>14</v>
      </c>
      <c r="D10834" t="s">
        <v>1652</v>
      </c>
      <c r="E10834" s="6">
        <v>51.320498999999998</v>
      </c>
      <c r="F10834" s="6">
        <v>-0.601383</v>
      </c>
      <c r="G10834" t="s">
        <v>1653</v>
      </c>
      <c r="H10834" t="s">
        <v>3366</v>
      </c>
      <c r="I10834" t="s">
        <v>20</v>
      </c>
      <c r="J10834" t="s">
        <v>213</v>
      </c>
      <c r="K10834">
        <v>1</v>
      </c>
      <c r="L10834" s="7">
        <v>283.95</v>
      </c>
      <c r="M10834" s="7">
        <v>148.15</v>
      </c>
      <c r="N10834" s="7">
        <f>SageReportData1[[#This Row],[Turnover]]-(SageReportData1[[#This Row],[Cost Price Average]]*SageReportData1[[#This Row],[Quantity]])</f>
        <v>135.79999999999998</v>
      </c>
      <c r="P10834" s="1">
        <v>43067</v>
      </c>
      <c r="Q108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35" spans="1:17" x14ac:dyDescent="0.25">
      <c r="A10835" t="s">
        <v>1651</v>
      </c>
      <c r="B10835" t="s">
        <v>3406</v>
      </c>
      <c r="C10835" t="s">
        <v>14</v>
      </c>
      <c r="D10835" t="s">
        <v>1652</v>
      </c>
      <c r="E10835" s="6">
        <v>51.320498999999998</v>
      </c>
      <c r="F10835" s="6">
        <v>-0.601383</v>
      </c>
      <c r="G10835" t="s">
        <v>1653</v>
      </c>
      <c r="H10835" t="s">
        <v>3366</v>
      </c>
      <c r="I10835" t="s">
        <v>20</v>
      </c>
      <c r="J10835" t="s">
        <v>155</v>
      </c>
      <c r="K10835">
        <v>1</v>
      </c>
      <c r="L10835" s="7">
        <v>350</v>
      </c>
      <c r="M10835" s="7">
        <v>208.33</v>
      </c>
      <c r="N10835" s="7">
        <f>SageReportData1[[#This Row],[Turnover]]-(SageReportData1[[#This Row],[Cost Price Average]]*SageReportData1[[#This Row],[Quantity]])</f>
        <v>141.66999999999999</v>
      </c>
      <c r="P10835" s="1">
        <v>42212</v>
      </c>
      <c r="Q108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36" spans="1:17" x14ac:dyDescent="0.25">
      <c r="A10836" t="s">
        <v>1651</v>
      </c>
      <c r="B10836" t="s">
        <v>3406</v>
      </c>
      <c r="C10836" t="s">
        <v>14</v>
      </c>
      <c r="D10836" t="s">
        <v>1652</v>
      </c>
      <c r="E10836" s="6">
        <v>51.320498999999998</v>
      </c>
      <c r="F10836" s="6">
        <v>-0.601383</v>
      </c>
      <c r="G10836" t="s">
        <v>1653</v>
      </c>
      <c r="H10836" t="s">
        <v>3366</v>
      </c>
      <c r="I10836" t="s">
        <v>20</v>
      </c>
      <c r="J10836" t="s">
        <v>155</v>
      </c>
      <c r="K10836">
        <v>1</v>
      </c>
      <c r="L10836" s="7">
        <v>350</v>
      </c>
      <c r="M10836" s="7">
        <v>208.33</v>
      </c>
      <c r="N10836" s="7">
        <f>SageReportData1[[#This Row],[Turnover]]-(SageReportData1[[#This Row],[Cost Price Average]]*SageReportData1[[#This Row],[Quantity]])</f>
        <v>141.66999999999999</v>
      </c>
      <c r="P10836" s="1">
        <v>42257</v>
      </c>
      <c r="Q108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37" spans="1:17" x14ac:dyDescent="0.25">
      <c r="A10837" t="s">
        <v>1651</v>
      </c>
      <c r="B10837" t="s">
        <v>3406</v>
      </c>
      <c r="C10837" t="s">
        <v>14</v>
      </c>
      <c r="D10837" t="s">
        <v>1652</v>
      </c>
      <c r="E10837" s="6">
        <v>51.320498999999998</v>
      </c>
      <c r="F10837" s="6">
        <v>-0.601383</v>
      </c>
      <c r="G10837" t="s">
        <v>1653</v>
      </c>
      <c r="H10837" t="s">
        <v>3366</v>
      </c>
      <c r="I10837" t="s">
        <v>20</v>
      </c>
      <c r="J10837" t="s">
        <v>155</v>
      </c>
      <c r="K10837">
        <v>1</v>
      </c>
      <c r="L10837" s="7">
        <v>350</v>
      </c>
      <c r="M10837" s="7">
        <v>208.33</v>
      </c>
      <c r="N10837" s="7">
        <f>SageReportData1[[#This Row],[Turnover]]-(SageReportData1[[#This Row],[Cost Price Average]]*SageReportData1[[#This Row],[Quantity]])</f>
        <v>141.66999999999999</v>
      </c>
      <c r="P10837" s="1">
        <v>42341</v>
      </c>
      <c r="Q108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838" spans="1:17" x14ac:dyDescent="0.25">
      <c r="A10838" t="s">
        <v>1651</v>
      </c>
      <c r="B10838" t="s">
        <v>3406</v>
      </c>
      <c r="C10838" t="s">
        <v>14</v>
      </c>
      <c r="D10838" t="s">
        <v>1652</v>
      </c>
      <c r="E10838" s="6">
        <v>51.320498999999998</v>
      </c>
      <c r="F10838" s="6">
        <v>-0.601383</v>
      </c>
      <c r="G10838" t="s">
        <v>1653</v>
      </c>
      <c r="H10838" t="s">
        <v>3366</v>
      </c>
      <c r="I10838" t="s">
        <v>20</v>
      </c>
      <c r="J10838" t="s">
        <v>213</v>
      </c>
      <c r="K10838">
        <v>1</v>
      </c>
      <c r="L10838" s="7">
        <v>295</v>
      </c>
      <c r="M10838" s="7">
        <v>148.15</v>
      </c>
      <c r="N10838" s="7">
        <f>SageReportData1[[#This Row],[Turnover]]-(SageReportData1[[#This Row],[Cost Price Average]]*SageReportData1[[#This Row],[Quantity]])</f>
        <v>146.85</v>
      </c>
      <c r="P10838" s="1">
        <v>42480</v>
      </c>
      <c r="Q108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839" spans="1:17" x14ac:dyDescent="0.25">
      <c r="A10839" t="s">
        <v>1651</v>
      </c>
      <c r="B10839" t="s">
        <v>3406</v>
      </c>
      <c r="C10839" t="s">
        <v>14</v>
      </c>
      <c r="D10839" t="s">
        <v>1652</v>
      </c>
      <c r="E10839" s="6">
        <v>51.320498999999998</v>
      </c>
      <c r="F10839" s="6">
        <v>-0.601383</v>
      </c>
      <c r="G10839" t="s">
        <v>1653</v>
      </c>
      <c r="H10839" t="s">
        <v>3366</v>
      </c>
      <c r="I10839" t="s">
        <v>20</v>
      </c>
      <c r="J10839" t="s">
        <v>142</v>
      </c>
      <c r="K10839">
        <v>6</v>
      </c>
      <c r="L10839" s="7">
        <v>296.33999999999997</v>
      </c>
      <c r="M10839" s="7">
        <v>24.53</v>
      </c>
      <c r="N10839" s="7">
        <f>SageReportData1[[#This Row],[Turnover]]-(SageReportData1[[#This Row],[Cost Price Average]]*SageReportData1[[#This Row],[Quantity]])</f>
        <v>149.15999999999997</v>
      </c>
      <c r="P10839" s="1">
        <v>42689</v>
      </c>
      <c r="Q108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40" spans="1:17" x14ac:dyDescent="0.25">
      <c r="A10840" t="s">
        <v>1651</v>
      </c>
      <c r="B10840" t="s">
        <v>3406</v>
      </c>
      <c r="C10840" t="s">
        <v>14</v>
      </c>
      <c r="D10840" t="s">
        <v>1652</v>
      </c>
      <c r="E10840" s="6">
        <v>51.320498999999998</v>
      </c>
      <c r="F10840" s="6">
        <v>-0.601383</v>
      </c>
      <c r="G10840" t="s">
        <v>1653</v>
      </c>
      <c r="H10840" t="s">
        <v>3366</v>
      </c>
      <c r="I10840" t="s">
        <v>20</v>
      </c>
      <c r="J10840" t="s">
        <v>142</v>
      </c>
      <c r="K10840">
        <v>6</v>
      </c>
      <c r="L10840" s="7">
        <v>333.84</v>
      </c>
      <c r="M10840" s="7">
        <v>24.53</v>
      </c>
      <c r="N10840" s="7">
        <f>SageReportData1[[#This Row],[Turnover]]-(SageReportData1[[#This Row],[Cost Price Average]]*SageReportData1[[#This Row],[Quantity]])</f>
        <v>186.65999999999997</v>
      </c>
      <c r="P10840" s="1">
        <v>42998</v>
      </c>
      <c r="Q108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41" spans="1:17" x14ac:dyDescent="0.25">
      <c r="A10841" t="s">
        <v>1651</v>
      </c>
      <c r="B10841" t="s">
        <v>3406</v>
      </c>
      <c r="C10841" t="s">
        <v>14</v>
      </c>
      <c r="D10841" t="s">
        <v>1652</v>
      </c>
      <c r="E10841" s="6">
        <v>51.320498999999998</v>
      </c>
      <c r="F10841" s="6">
        <v>-0.601383</v>
      </c>
      <c r="G10841" t="s">
        <v>1653</v>
      </c>
      <c r="H10841" t="s">
        <v>3366</v>
      </c>
      <c r="I10841" t="s">
        <v>20</v>
      </c>
      <c r="J10841" t="s">
        <v>84</v>
      </c>
      <c r="K10841">
        <v>4</v>
      </c>
      <c r="L10841" s="7">
        <v>491.96</v>
      </c>
      <c r="M10841" s="7">
        <v>69.12</v>
      </c>
      <c r="N10841" s="7">
        <f>SageReportData1[[#This Row],[Turnover]]-(SageReportData1[[#This Row],[Cost Price Average]]*SageReportData1[[#This Row],[Quantity]])</f>
        <v>215.47999999999996</v>
      </c>
      <c r="P10841" s="1">
        <v>42695</v>
      </c>
      <c r="Q108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42" spans="1:17" x14ac:dyDescent="0.25">
      <c r="A10842" t="s">
        <v>1651</v>
      </c>
      <c r="B10842" t="s">
        <v>3406</v>
      </c>
      <c r="C10842" t="s">
        <v>14</v>
      </c>
      <c r="D10842" t="s">
        <v>1652</v>
      </c>
      <c r="E10842" s="6">
        <v>51.320498999999998</v>
      </c>
      <c r="F10842" s="6">
        <v>-0.601383</v>
      </c>
      <c r="G10842" t="s">
        <v>1653</v>
      </c>
      <c r="H10842" t="s">
        <v>3366</v>
      </c>
      <c r="I10842" t="s">
        <v>20</v>
      </c>
      <c r="J10842" t="s">
        <v>142</v>
      </c>
      <c r="K10842">
        <v>8</v>
      </c>
      <c r="L10842" s="7">
        <v>445.12</v>
      </c>
      <c r="M10842" s="7">
        <v>24.53</v>
      </c>
      <c r="N10842" s="7">
        <f>SageReportData1[[#This Row],[Turnover]]-(SageReportData1[[#This Row],[Cost Price Average]]*SageReportData1[[#This Row],[Quantity]])</f>
        <v>248.88</v>
      </c>
      <c r="P10842" s="1">
        <v>42923</v>
      </c>
      <c r="Q108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43" spans="1:17" x14ac:dyDescent="0.25">
      <c r="A10843" t="s">
        <v>1651</v>
      </c>
      <c r="B10843" t="s">
        <v>3406</v>
      </c>
      <c r="C10843" t="s">
        <v>14</v>
      </c>
      <c r="D10843" t="s">
        <v>1652</v>
      </c>
      <c r="E10843" s="6">
        <v>51.320498999999998</v>
      </c>
      <c r="F10843" s="6">
        <v>-0.601383</v>
      </c>
      <c r="G10843" t="s">
        <v>1653</v>
      </c>
      <c r="H10843" t="s">
        <v>3366</v>
      </c>
      <c r="I10843" t="s">
        <v>20</v>
      </c>
      <c r="J10843" t="s">
        <v>237</v>
      </c>
      <c r="K10843">
        <v>1</v>
      </c>
      <c r="L10843" s="7">
        <v>499.99</v>
      </c>
      <c r="M10843" s="7">
        <v>240.69</v>
      </c>
      <c r="N10843" s="7">
        <f>SageReportData1[[#This Row],[Turnover]]-(SageReportData1[[#This Row],[Cost Price Average]]*SageReportData1[[#This Row],[Quantity]])</f>
        <v>259.3</v>
      </c>
      <c r="P10843" s="1">
        <v>43067</v>
      </c>
      <c r="Q108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44" spans="1:17" x14ac:dyDescent="0.25">
      <c r="A10844" t="s">
        <v>1651</v>
      </c>
      <c r="B10844" t="s">
        <v>3406</v>
      </c>
      <c r="C10844" t="s">
        <v>14</v>
      </c>
      <c r="D10844" t="s">
        <v>1652</v>
      </c>
      <c r="E10844" s="6">
        <v>51.320498999999998</v>
      </c>
      <c r="F10844" s="6">
        <v>-0.601383</v>
      </c>
      <c r="G10844" t="s">
        <v>1653</v>
      </c>
      <c r="H10844" t="s">
        <v>3366</v>
      </c>
      <c r="I10844" t="s">
        <v>20</v>
      </c>
      <c r="J10844" t="s">
        <v>142</v>
      </c>
      <c r="K10844">
        <v>13</v>
      </c>
      <c r="L10844" s="7">
        <v>625.69000000000005</v>
      </c>
      <c r="M10844" s="7">
        <v>24.53</v>
      </c>
      <c r="N10844" s="7">
        <f>SageReportData1[[#This Row],[Turnover]]-(SageReportData1[[#This Row],[Cost Price Average]]*SageReportData1[[#This Row],[Quantity]])</f>
        <v>306.80000000000007</v>
      </c>
      <c r="P10844" s="1">
        <v>42408</v>
      </c>
      <c r="Q108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845" spans="1:17" x14ac:dyDescent="0.25">
      <c r="A10845" t="s">
        <v>1651</v>
      </c>
      <c r="B10845" t="s">
        <v>3406</v>
      </c>
      <c r="C10845" t="s">
        <v>14</v>
      </c>
      <c r="D10845" t="s">
        <v>1652</v>
      </c>
      <c r="E10845" s="6">
        <v>51.320498999999998</v>
      </c>
      <c r="F10845" s="6">
        <v>-0.601383</v>
      </c>
      <c r="G10845" t="s">
        <v>1653</v>
      </c>
      <c r="H10845" t="s">
        <v>3366</v>
      </c>
      <c r="I10845" t="s">
        <v>20</v>
      </c>
      <c r="J10845" t="s">
        <v>142</v>
      </c>
      <c r="K10845">
        <v>14</v>
      </c>
      <c r="L10845" s="7">
        <v>673.82</v>
      </c>
      <c r="M10845" s="7">
        <v>24.53</v>
      </c>
      <c r="N10845" s="7">
        <f>SageReportData1[[#This Row],[Turnover]]-(SageReportData1[[#This Row],[Cost Price Average]]*SageReportData1[[#This Row],[Quantity]])</f>
        <v>330.40000000000003</v>
      </c>
      <c r="P10845" s="1">
        <v>42257</v>
      </c>
      <c r="Q108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46" spans="1:17" x14ac:dyDescent="0.25">
      <c r="A10846" t="s">
        <v>1651</v>
      </c>
      <c r="B10846" t="s">
        <v>3406</v>
      </c>
      <c r="C10846" t="s">
        <v>14</v>
      </c>
      <c r="D10846" t="s">
        <v>1652</v>
      </c>
      <c r="E10846" s="6">
        <v>51.320498999999998</v>
      </c>
      <c r="F10846" s="6">
        <v>-0.601383</v>
      </c>
      <c r="G10846" t="s">
        <v>1653</v>
      </c>
      <c r="H10846" t="s">
        <v>3366</v>
      </c>
      <c r="I10846" t="s">
        <v>20</v>
      </c>
      <c r="J10846" t="s">
        <v>237</v>
      </c>
      <c r="K10846">
        <v>3</v>
      </c>
      <c r="L10846" s="7">
        <v>1706.79</v>
      </c>
      <c r="M10846" s="7">
        <v>240.69</v>
      </c>
      <c r="N10846" s="7">
        <f>SageReportData1[[#This Row],[Turnover]]-(SageReportData1[[#This Row],[Cost Price Average]]*SageReportData1[[#This Row],[Quantity]])</f>
        <v>984.72</v>
      </c>
      <c r="P10846" s="1">
        <v>42257</v>
      </c>
      <c r="Q108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47" spans="1:17" x14ac:dyDescent="0.25">
      <c r="A10847" t="s">
        <v>1651</v>
      </c>
      <c r="B10847" t="s">
        <v>3406</v>
      </c>
      <c r="C10847" t="s">
        <v>14</v>
      </c>
      <c r="D10847" t="s">
        <v>1652</v>
      </c>
      <c r="E10847" s="6">
        <v>51.320498999999998</v>
      </c>
      <c r="F10847" s="6">
        <v>-0.601383</v>
      </c>
      <c r="G10847" t="s">
        <v>1653</v>
      </c>
      <c r="H10847" t="s">
        <v>3366</v>
      </c>
      <c r="I10847" t="s">
        <v>41</v>
      </c>
      <c r="J10847" t="s">
        <v>90</v>
      </c>
      <c r="K10847">
        <v>1</v>
      </c>
      <c r="L10847" s="7">
        <v>228.62</v>
      </c>
      <c r="M10847" s="7">
        <v>267</v>
      </c>
      <c r="N10847" s="7">
        <f>SageReportData1[[#This Row],[Turnover]]-(SageReportData1[[#This Row],[Cost Price Average]]*SageReportData1[[#This Row],[Quantity]])</f>
        <v>-38.379999999999995</v>
      </c>
      <c r="P10847" s="1">
        <v>42467</v>
      </c>
      <c r="Q108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848" spans="1:17" x14ac:dyDescent="0.25">
      <c r="A10848" t="s">
        <v>1651</v>
      </c>
      <c r="B10848" t="s">
        <v>3406</v>
      </c>
      <c r="C10848" t="s">
        <v>14</v>
      </c>
      <c r="D10848" t="s">
        <v>1652</v>
      </c>
      <c r="E10848" s="6">
        <v>51.320498999999998</v>
      </c>
      <c r="F10848" s="6">
        <v>-0.601383</v>
      </c>
      <c r="G10848" t="s">
        <v>1653</v>
      </c>
      <c r="H10848" t="s">
        <v>3366</v>
      </c>
      <c r="I10848" t="s">
        <v>41</v>
      </c>
      <c r="J10848" t="s">
        <v>453</v>
      </c>
      <c r="K10848">
        <v>1</v>
      </c>
      <c r="L10848" s="7">
        <v>687.25</v>
      </c>
      <c r="M10848" s="7">
        <v>495</v>
      </c>
      <c r="N10848" s="7">
        <f>SageReportData1[[#This Row],[Turnover]]-(SageReportData1[[#This Row],[Cost Price Average]]*SageReportData1[[#This Row],[Quantity]])</f>
        <v>192.25</v>
      </c>
      <c r="P10848" s="1">
        <v>42193</v>
      </c>
      <c r="Q108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49" spans="1:17" x14ac:dyDescent="0.25">
      <c r="A10849" t="s">
        <v>1651</v>
      </c>
      <c r="B10849" t="s">
        <v>3406</v>
      </c>
      <c r="C10849" t="s">
        <v>14</v>
      </c>
      <c r="D10849" t="s">
        <v>1652</v>
      </c>
      <c r="E10849" s="6">
        <v>51.320498999999998</v>
      </c>
      <c r="F10849" s="6">
        <v>-0.601383</v>
      </c>
      <c r="G10849" t="s">
        <v>1653</v>
      </c>
      <c r="H10849" t="s">
        <v>3366</v>
      </c>
      <c r="I10849" t="s">
        <v>41</v>
      </c>
      <c r="J10849" t="s">
        <v>453</v>
      </c>
      <c r="K10849">
        <v>1</v>
      </c>
      <c r="L10849" s="7">
        <v>687.25</v>
      </c>
      <c r="M10849" s="7">
        <v>495</v>
      </c>
      <c r="N10849" s="7">
        <f>SageReportData1[[#This Row],[Turnover]]-(SageReportData1[[#This Row],[Cost Price Average]]*SageReportData1[[#This Row],[Quantity]])</f>
        <v>192.25</v>
      </c>
      <c r="P10849" s="1">
        <v>42194</v>
      </c>
      <c r="Q108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50" spans="1:17" x14ac:dyDescent="0.25">
      <c r="A10850" t="s">
        <v>1651</v>
      </c>
      <c r="B10850" t="s">
        <v>3406</v>
      </c>
      <c r="C10850" t="s">
        <v>14</v>
      </c>
      <c r="D10850" t="s">
        <v>1652</v>
      </c>
      <c r="E10850" s="6">
        <v>51.320498999999998</v>
      </c>
      <c r="F10850" s="6">
        <v>-0.601383</v>
      </c>
      <c r="G10850" t="s">
        <v>1653</v>
      </c>
      <c r="H10850" t="s">
        <v>3366</v>
      </c>
      <c r="I10850" t="s">
        <v>17</v>
      </c>
      <c r="J10850" t="s">
        <v>360</v>
      </c>
      <c r="K10850">
        <v>3</v>
      </c>
      <c r="L10850" s="7">
        <v>33.450000000000003</v>
      </c>
      <c r="M10850" s="7">
        <v>9.6199999999999992</v>
      </c>
      <c r="N10850" s="7">
        <f>SageReportData1[[#This Row],[Turnover]]-(SageReportData1[[#This Row],[Cost Price Average]]*SageReportData1[[#This Row],[Quantity]])</f>
        <v>4.5900000000000034</v>
      </c>
      <c r="P10850" s="1">
        <v>43073</v>
      </c>
      <c r="Q108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51" spans="1:17" x14ac:dyDescent="0.25">
      <c r="A10851" t="s">
        <v>1651</v>
      </c>
      <c r="B10851" t="s">
        <v>3406</v>
      </c>
      <c r="C10851" t="s">
        <v>14</v>
      </c>
      <c r="D10851" t="s">
        <v>1652</v>
      </c>
      <c r="E10851" s="6">
        <v>51.320498999999998</v>
      </c>
      <c r="F10851" s="6">
        <v>-0.601383</v>
      </c>
      <c r="G10851" t="s">
        <v>1653</v>
      </c>
      <c r="H10851" t="s">
        <v>3366</v>
      </c>
      <c r="I10851" t="s">
        <v>17</v>
      </c>
      <c r="J10851" t="s">
        <v>360</v>
      </c>
      <c r="K10851">
        <v>5</v>
      </c>
      <c r="L10851" s="7">
        <v>55.75</v>
      </c>
      <c r="M10851" s="7">
        <v>9.6199999999999992</v>
      </c>
      <c r="N10851" s="7">
        <f>SageReportData1[[#This Row],[Turnover]]-(SageReportData1[[#This Row],[Cost Price Average]]*SageReportData1[[#This Row],[Quantity]])</f>
        <v>7.6500000000000057</v>
      </c>
      <c r="P10851" s="1">
        <v>43028</v>
      </c>
      <c r="Q108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52" spans="1:17" x14ac:dyDescent="0.25">
      <c r="A10852" t="s">
        <v>1651</v>
      </c>
      <c r="B10852" t="s">
        <v>3406</v>
      </c>
      <c r="C10852" t="s">
        <v>14</v>
      </c>
      <c r="D10852" t="s">
        <v>1652</v>
      </c>
      <c r="E10852" s="6">
        <v>51.320498999999998</v>
      </c>
      <c r="F10852" s="6">
        <v>-0.601383</v>
      </c>
      <c r="G10852" t="s">
        <v>1653</v>
      </c>
      <c r="H10852" t="s">
        <v>3366</v>
      </c>
      <c r="I10852" t="s">
        <v>17</v>
      </c>
      <c r="J10852" t="s">
        <v>544</v>
      </c>
      <c r="K10852">
        <v>5</v>
      </c>
      <c r="L10852" s="7">
        <v>81.75</v>
      </c>
      <c r="M10852" s="7">
        <v>13.99</v>
      </c>
      <c r="N10852" s="7">
        <f>SageReportData1[[#This Row],[Turnover]]-(SageReportData1[[#This Row],[Cost Price Average]]*SageReportData1[[#This Row],[Quantity]])</f>
        <v>11.799999999999997</v>
      </c>
      <c r="P10852" s="1">
        <v>43028</v>
      </c>
      <c r="Q108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53" spans="1:17" x14ac:dyDescent="0.25">
      <c r="A10853" t="s">
        <v>1651</v>
      </c>
      <c r="B10853" t="s">
        <v>3406</v>
      </c>
      <c r="C10853" t="s">
        <v>14</v>
      </c>
      <c r="D10853" t="s">
        <v>1652</v>
      </c>
      <c r="E10853" s="6">
        <v>51.320498999999998</v>
      </c>
      <c r="F10853" s="6">
        <v>-0.601383</v>
      </c>
      <c r="G10853" t="s">
        <v>1653</v>
      </c>
      <c r="H10853" t="s">
        <v>3366</v>
      </c>
      <c r="I10853" t="s">
        <v>17</v>
      </c>
      <c r="J10853" t="s">
        <v>358</v>
      </c>
      <c r="K10853">
        <v>5</v>
      </c>
      <c r="L10853" s="7">
        <v>95.2</v>
      </c>
      <c r="M10853" s="7">
        <v>16.62</v>
      </c>
      <c r="N10853" s="7">
        <f>SageReportData1[[#This Row],[Turnover]]-(SageReportData1[[#This Row],[Cost Price Average]]*SageReportData1[[#This Row],[Quantity]])</f>
        <v>12.099999999999994</v>
      </c>
      <c r="P10853" s="1">
        <v>43028</v>
      </c>
      <c r="Q108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54" spans="1:17" x14ac:dyDescent="0.25">
      <c r="A10854" t="s">
        <v>1651</v>
      </c>
      <c r="B10854" t="s">
        <v>3406</v>
      </c>
      <c r="C10854" t="s">
        <v>14</v>
      </c>
      <c r="D10854" t="s">
        <v>1652</v>
      </c>
      <c r="E10854" s="6">
        <v>51.320498999999998</v>
      </c>
      <c r="F10854" s="6">
        <v>-0.601383</v>
      </c>
      <c r="G10854" t="s">
        <v>1653</v>
      </c>
      <c r="H10854" t="s">
        <v>3366</v>
      </c>
      <c r="I10854" t="s">
        <v>17</v>
      </c>
      <c r="J10854" t="s">
        <v>361</v>
      </c>
      <c r="K10854">
        <v>5</v>
      </c>
      <c r="L10854" s="7">
        <v>45.45</v>
      </c>
      <c r="M10854" s="7">
        <v>4.59</v>
      </c>
      <c r="N10854" s="7">
        <f>SageReportData1[[#This Row],[Turnover]]-(SageReportData1[[#This Row],[Cost Price Average]]*SageReportData1[[#This Row],[Quantity]])</f>
        <v>22.500000000000004</v>
      </c>
      <c r="P10854" s="1">
        <v>43073</v>
      </c>
      <c r="Q108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55" spans="1:17" x14ac:dyDescent="0.25">
      <c r="A10855" t="s">
        <v>1651</v>
      </c>
      <c r="B10855" t="s">
        <v>3406</v>
      </c>
      <c r="C10855" t="s">
        <v>14</v>
      </c>
      <c r="D10855" t="s">
        <v>1652</v>
      </c>
      <c r="E10855" s="6">
        <v>51.320498999999998</v>
      </c>
      <c r="F10855" s="6">
        <v>-0.601383</v>
      </c>
      <c r="G10855" t="s">
        <v>1653</v>
      </c>
      <c r="H10855" t="s">
        <v>3366</v>
      </c>
      <c r="I10855" t="s">
        <v>17</v>
      </c>
      <c r="J10855" t="s">
        <v>109</v>
      </c>
      <c r="K10855">
        <v>1</v>
      </c>
      <c r="L10855" s="7">
        <v>116.62</v>
      </c>
      <c r="M10855" s="7">
        <v>73.5</v>
      </c>
      <c r="N10855" s="7">
        <f>SageReportData1[[#This Row],[Turnover]]-(SageReportData1[[#This Row],[Cost Price Average]]*SageReportData1[[#This Row],[Quantity]])</f>
        <v>43.120000000000005</v>
      </c>
      <c r="P10855" s="1">
        <v>42458</v>
      </c>
      <c r="Q108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856" spans="1:17" x14ac:dyDescent="0.25">
      <c r="A10856" t="s">
        <v>1651</v>
      </c>
      <c r="B10856" t="s">
        <v>3406</v>
      </c>
      <c r="C10856" t="s">
        <v>14</v>
      </c>
      <c r="D10856" t="s">
        <v>1652</v>
      </c>
      <c r="E10856" s="6">
        <v>51.320498999999998</v>
      </c>
      <c r="F10856" s="6">
        <v>-0.601383</v>
      </c>
      <c r="G10856" t="s">
        <v>1653</v>
      </c>
      <c r="H10856" t="s">
        <v>3366</v>
      </c>
      <c r="I10856" t="s">
        <v>17</v>
      </c>
      <c r="J10856" t="s">
        <v>301</v>
      </c>
      <c r="K10856">
        <v>1</v>
      </c>
      <c r="L10856" s="7">
        <v>80.5</v>
      </c>
      <c r="M10856" s="7">
        <v>34.941309523809501</v>
      </c>
      <c r="N10856" s="7">
        <f>SageReportData1[[#This Row],[Turnover]]-(SageReportData1[[#This Row],[Cost Price Average]]*SageReportData1[[#This Row],[Quantity]])</f>
        <v>45.558690476190499</v>
      </c>
      <c r="P10856" s="1">
        <v>42697</v>
      </c>
      <c r="Q108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57" spans="1:17" x14ac:dyDescent="0.25">
      <c r="A10857" t="s">
        <v>1651</v>
      </c>
      <c r="B10857" t="s">
        <v>3406</v>
      </c>
      <c r="C10857" t="s">
        <v>14</v>
      </c>
      <c r="D10857" t="s">
        <v>1652</v>
      </c>
      <c r="E10857" s="6">
        <v>51.320498999999998</v>
      </c>
      <c r="F10857" s="6">
        <v>-0.601383</v>
      </c>
      <c r="G10857" t="s">
        <v>1653</v>
      </c>
      <c r="H10857" t="s">
        <v>3366</v>
      </c>
      <c r="I10857" t="s">
        <v>17</v>
      </c>
      <c r="J10857" t="s">
        <v>301</v>
      </c>
      <c r="K10857">
        <v>1</v>
      </c>
      <c r="L10857" s="7">
        <v>80.5</v>
      </c>
      <c r="M10857" s="7">
        <v>34.941309523809501</v>
      </c>
      <c r="N10857" s="7">
        <f>SageReportData1[[#This Row],[Turnover]]-(SageReportData1[[#This Row],[Cost Price Average]]*SageReportData1[[#This Row],[Quantity]])</f>
        <v>45.558690476190499</v>
      </c>
      <c r="P10857" s="1">
        <v>42709</v>
      </c>
      <c r="Q108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58" spans="1:17" x14ac:dyDescent="0.25">
      <c r="A10858" t="s">
        <v>1651</v>
      </c>
      <c r="B10858" t="s">
        <v>3406</v>
      </c>
      <c r="C10858" t="s">
        <v>14</v>
      </c>
      <c r="D10858" t="s">
        <v>1652</v>
      </c>
      <c r="E10858" s="6">
        <v>51.320498999999998</v>
      </c>
      <c r="F10858" s="6">
        <v>-0.601383</v>
      </c>
      <c r="G10858" t="s">
        <v>1653</v>
      </c>
      <c r="H10858" t="s">
        <v>3366</v>
      </c>
      <c r="I10858" t="s">
        <v>17</v>
      </c>
      <c r="J10858" t="s">
        <v>537</v>
      </c>
      <c r="K10858">
        <v>1</v>
      </c>
      <c r="L10858" s="7">
        <v>81.45</v>
      </c>
      <c r="M10858" s="7">
        <v>34.991666666666703</v>
      </c>
      <c r="N10858" s="7">
        <f>SageReportData1[[#This Row],[Turnover]]-(SageReportData1[[#This Row],[Cost Price Average]]*SageReportData1[[#This Row],[Quantity]])</f>
        <v>46.4583333333333</v>
      </c>
      <c r="P10858" s="1">
        <v>42458</v>
      </c>
      <c r="Q108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859" spans="1:17" x14ac:dyDescent="0.25">
      <c r="A10859" t="s">
        <v>1651</v>
      </c>
      <c r="B10859" t="s">
        <v>3406</v>
      </c>
      <c r="C10859" t="s">
        <v>14</v>
      </c>
      <c r="D10859" t="s">
        <v>1652</v>
      </c>
      <c r="E10859" s="6">
        <v>51.320498999999998</v>
      </c>
      <c r="F10859" s="6">
        <v>-0.601383</v>
      </c>
      <c r="G10859" t="s">
        <v>1653</v>
      </c>
      <c r="H10859" t="s">
        <v>3366</v>
      </c>
      <c r="I10859" t="s">
        <v>17</v>
      </c>
      <c r="J10859" t="s">
        <v>301</v>
      </c>
      <c r="K10859">
        <v>1</v>
      </c>
      <c r="L10859" s="7">
        <v>88.42</v>
      </c>
      <c r="M10859" s="7">
        <v>34.941309523809501</v>
      </c>
      <c r="N10859" s="7">
        <f>SageReportData1[[#This Row],[Turnover]]-(SageReportData1[[#This Row],[Cost Price Average]]*SageReportData1[[#This Row],[Quantity]])</f>
        <v>53.478690476190501</v>
      </c>
      <c r="P10859" s="1">
        <v>43028</v>
      </c>
      <c r="Q108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60" spans="1:17" x14ac:dyDescent="0.25">
      <c r="A10860" t="s">
        <v>1651</v>
      </c>
      <c r="B10860" t="s">
        <v>3406</v>
      </c>
      <c r="C10860" t="s">
        <v>14</v>
      </c>
      <c r="D10860" t="s">
        <v>1652</v>
      </c>
      <c r="E10860" s="6">
        <v>51.320498999999998</v>
      </c>
      <c r="F10860" s="6">
        <v>-0.601383</v>
      </c>
      <c r="G10860" t="s">
        <v>1653</v>
      </c>
      <c r="H10860" t="s">
        <v>3366</v>
      </c>
      <c r="I10860" t="s">
        <v>17</v>
      </c>
      <c r="J10860" t="s">
        <v>105</v>
      </c>
      <c r="K10860">
        <v>1</v>
      </c>
      <c r="L10860" s="7">
        <v>129.87</v>
      </c>
      <c r="M10860" s="7">
        <v>43.75</v>
      </c>
      <c r="N10860" s="7">
        <f>SageReportData1[[#This Row],[Turnover]]-(SageReportData1[[#This Row],[Cost Price Average]]*SageReportData1[[#This Row],[Quantity]])</f>
        <v>86.12</v>
      </c>
      <c r="P10860" s="1">
        <v>42359</v>
      </c>
      <c r="Q108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861" spans="1:17" x14ac:dyDescent="0.25">
      <c r="A10861" t="s">
        <v>1651</v>
      </c>
      <c r="B10861" t="s">
        <v>3406</v>
      </c>
      <c r="C10861" t="s">
        <v>14</v>
      </c>
      <c r="D10861" t="s">
        <v>1652</v>
      </c>
      <c r="E10861" s="6">
        <v>51.320498999999998</v>
      </c>
      <c r="F10861" s="6">
        <v>-0.601383</v>
      </c>
      <c r="G10861" t="s">
        <v>1653</v>
      </c>
      <c r="H10861" t="s">
        <v>3366</v>
      </c>
      <c r="I10861" t="s">
        <v>17</v>
      </c>
      <c r="J10861" t="s">
        <v>105</v>
      </c>
      <c r="K10861">
        <v>1</v>
      </c>
      <c r="L10861" s="7">
        <v>129.87</v>
      </c>
      <c r="M10861" s="7">
        <v>43.75</v>
      </c>
      <c r="N10861" s="7">
        <f>SageReportData1[[#This Row],[Turnover]]-(SageReportData1[[#This Row],[Cost Price Average]]*SageReportData1[[#This Row],[Quantity]])</f>
        <v>86.12</v>
      </c>
      <c r="P10861" s="1">
        <v>42464</v>
      </c>
      <c r="Q108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862" spans="1:17" x14ac:dyDescent="0.25">
      <c r="A10862" t="s">
        <v>1651</v>
      </c>
      <c r="B10862" t="s">
        <v>3406</v>
      </c>
      <c r="C10862" t="s">
        <v>14</v>
      </c>
      <c r="D10862" t="s">
        <v>1652</v>
      </c>
      <c r="E10862" s="6">
        <v>51.320498999999998</v>
      </c>
      <c r="F10862" s="6">
        <v>-0.601383</v>
      </c>
      <c r="G10862" t="s">
        <v>1653</v>
      </c>
      <c r="H10862" t="s">
        <v>3366</v>
      </c>
      <c r="I10862" t="s">
        <v>17</v>
      </c>
      <c r="J10862" t="s">
        <v>105</v>
      </c>
      <c r="K10862">
        <v>1</v>
      </c>
      <c r="L10862" s="7">
        <v>148.08000000000001</v>
      </c>
      <c r="M10862" s="7">
        <v>43.75</v>
      </c>
      <c r="N10862" s="7">
        <f>SageReportData1[[#This Row],[Turnover]]-(SageReportData1[[#This Row],[Cost Price Average]]*SageReportData1[[#This Row],[Quantity]])</f>
        <v>104.33000000000001</v>
      </c>
      <c r="P10862" s="1">
        <v>42717</v>
      </c>
      <c r="Q108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63" spans="1:17" x14ac:dyDescent="0.25">
      <c r="A10863" t="s">
        <v>1651</v>
      </c>
      <c r="B10863" t="s">
        <v>3406</v>
      </c>
      <c r="C10863" t="s">
        <v>14</v>
      </c>
      <c r="D10863" t="s">
        <v>1652</v>
      </c>
      <c r="E10863" s="6">
        <v>51.320498999999998</v>
      </c>
      <c r="F10863" s="6">
        <v>-0.601383</v>
      </c>
      <c r="G10863" t="s">
        <v>1653</v>
      </c>
      <c r="H10863" t="s">
        <v>3366</v>
      </c>
      <c r="I10863" t="s">
        <v>58</v>
      </c>
      <c r="J10863" t="s">
        <v>1455</v>
      </c>
      <c r="K10863">
        <v>1</v>
      </c>
      <c r="L10863" s="7">
        <v>496</v>
      </c>
      <c r="M10863" s="7">
        <v>396.8</v>
      </c>
      <c r="N10863" s="7">
        <f>SageReportData1[[#This Row],[Turnover]]-(SageReportData1[[#This Row],[Cost Price Average]]*SageReportData1[[#This Row],[Quantity]])</f>
        <v>99.199999999999989</v>
      </c>
      <c r="P10863" s="1">
        <v>43073</v>
      </c>
      <c r="Q108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64" spans="1:17" x14ac:dyDescent="0.25">
      <c r="A10864" t="s">
        <v>1651</v>
      </c>
      <c r="B10864" t="s">
        <v>3406</v>
      </c>
      <c r="C10864" t="s">
        <v>14</v>
      </c>
      <c r="D10864" t="s">
        <v>1652</v>
      </c>
      <c r="E10864" s="6">
        <v>51.320498999999998</v>
      </c>
      <c r="F10864" s="6">
        <v>-0.601383</v>
      </c>
      <c r="G10864" t="s">
        <v>1653</v>
      </c>
      <c r="H10864" t="s">
        <v>3366</v>
      </c>
      <c r="I10864" t="s">
        <v>58</v>
      </c>
      <c r="J10864" t="s">
        <v>1455</v>
      </c>
      <c r="K10864">
        <v>1</v>
      </c>
      <c r="L10864" s="7">
        <v>496</v>
      </c>
      <c r="M10864" s="7">
        <v>396.8</v>
      </c>
      <c r="N10864" s="7">
        <f>SageReportData1[[#This Row],[Turnover]]-(SageReportData1[[#This Row],[Cost Price Average]]*SageReportData1[[#This Row],[Quantity]])</f>
        <v>99.199999999999989</v>
      </c>
      <c r="P10864" s="1">
        <v>43083</v>
      </c>
      <c r="Q108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65" spans="1:17" x14ac:dyDescent="0.25">
      <c r="A10865" t="s">
        <v>1651</v>
      </c>
      <c r="B10865" t="s">
        <v>3406</v>
      </c>
      <c r="C10865" t="s">
        <v>14</v>
      </c>
      <c r="D10865" t="s">
        <v>1652</v>
      </c>
      <c r="E10865" s="6">
        <v>51.320498999999998</v>
      </c>
      <c r="F10865" s="6">
        <v>-0.601383</v>
      </c>
      <c r="G10865" t="s">
        <v>1653</v>
      </c>
      <c r="H10865" t="s">
        <v>3366</v>
      </c>
      <c r="I10865" t="s">
        <v>28</v>
      </c>
      <c r="J10865" t="s">
        <v>51</v>
      </c>
      <c r="K10865">
        <v>1</v>
      </c>
      <c r="L10865" s="7">
        <v>175.38</v>
      </c>
      <c r="M10865" s="7">
        <v>100</v>
      </c>
      <c r="N10865" s="7">
        <f>SageReportData1[[#This Row],[Turnover]]-(SageReportData1[[#This Row],[Cost Price Average]]*SageReportData1[[#This Row],[Quantity]])</f>
        <v>75.38</v>
      </c>
      <c r="P10865" s="1">
        <v>42240</v>
      </c>
      <c r="Q108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66" spans="1:17" x14ac:dyDescent="0.25">
      <c r="A10866" t="s">
        <v>3286</v>
      </c>
      <c r="B10866" t="s">
        <v>3405</v>
      </c>
      <c r="C10866" t="s">
        <v>3014</v>
      </c>
      <c r="E10866" s="6"/>
      <c r="F10866" s="6"/>
      <c r="G10866" t="s">
        <v>3287</v>
      </c>
      <c r="H10866" t="s">
        <v>3014</v>
      </c>
      <c r="I10866" t="s">
        <v>148</v>
      </c>
      <c r="J10866" t="s">
        <v>149</v>
      </c>
      <c r="K10866">
        <v>2</v>
      </c>
      <c r="L10866" s="7">
        <v>16</v>
      </c>
      <c r="M10866" s="7">
        <v>8</v>
      </c>
      <c r="N10866" s="7">
        <f>SageReportData1[[#This Row],[Turnover]]-(SageReportData1[[#This Row],[Cost Price Average]]*SageReportData1[[#This Row],[Quantity]])</f>
        <v>0</v>
      </c>
      <c r="P10866" s="1">
        <v>43165</v>
      </c>
      <c r="Q108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67" spans="1:17" x14ac:dyDescent="0.25">
      <c r="A10867" t="s">
        <v>3286</v>
      </c>
      <c r="B10867" t="s">
        <v>3405</v>
      </c>
      <c r="C10867" t="s">
        <v>3014</v>
      </c>
      <c r="E10867" s="6"/>
      <c r="F10867" s="6"/>
      <c r="G10867" t="s">
        <v>3287</v>
      </c>
      <c r="H10867" t="s">
        <v>3014</v>
      </c>
      <c r="I10867" t="s">
        <v>148</v>
      </c>
      <c r="J10867" t="s">
        <v>284</v>
      </c>
      <c r="K10867">
        <v>1</v>
      </c>
      <c r="L10867" s="7">
        <v>6.8</v>
      </c>
      <c r="M10867" s="7">
        <v>3.8</v>
      </c>
      <c r="N10867" s="7">
        <f>SageReportData1[[#This Row],[Turnover]]-(SageReportData1[[#This Row],[Cost Price Average]]*SageReportData1[[#This Row],[Quantity]])</f>
        <v>3</v>
      </c>
      <c r="P10867" s="1">
        <v>43165</v>
      </c>
      <c r="Q108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68" spans="1:17" x14ac:dyDescent="0.25">
      <c r="A10868" t="s">
        <v>3286</v>
      </c>
      <c r="B10868" t="s">
        <v>3405</v>
      </c>
      <c r="C10868" t="s">
        <v>3014</v>
      </c>
      <c r="E10868" s="6"/>
      <c r="F10868" s="6"/>
      <c r="G10868" t="s">
        <v>3287</v>
      </c>
      <c r="H10868" t="s">
        <v>3014</v>
      </c>
      <c r="I10868" t="s">
        <v>26</v>
      </c>
      <c r="J10868" t="s">
        <v>204</v>
      </c>
      <c r="K10868">
        <v>4</v>
      </c>
      <c r="L10868" s="7">
        <v>160</v>
      </c>
      <c r="M10868" s="7">
        <v>33.33</v>
      </c>
      <c r="N10868" s="7">
        <f>SageReportData1[[#This Row],[Turnover]]-(SageReportData1[[#This Row],[Cost Price Average]]*SageReportData1[[#This Row],[Quantity]])</f>
        <v>26.680000000000007</v>
      </c>
      <c r="P10868" s="1">
        <v>43391</v>
      </c>
      <c r="Q108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69" spans="1:17" x14ac:dyDescent="0.25">
      <c r="A10869" t="s">
        <v>3286</v>
      </c>
      <c r="B10869" t="s">
        <v>3405</v>
      </c>
      <c r="C10869" t="s">
        <v>3014</v>
      </c>
      <c r="E10869" s="6"/>
      <c r="F10869" s="6"/>
      <c r="G10869" t="s">
        <v>3287</v>
      </c>
      <c r="H10869" t="s">
        <v>3014</v>
      </c>
      <c r="I10869" t="s">
        <v>26</v>
      </c>
      <c r="J10869" t="s">
        <v>55</v>
      </c>
      <c r="K10869">
        <v>1</v>
      </c>
      <c r="L10869" s="7">
        <v>299</v>
      </c>
      <c r="M10869" s="7">
        <v>208.33</v>
      </c>
      <c r="N10869" s="7">
        <f>SageReportData1[[#This Row],[Turnover]]-(SageReportData1[[#This Row],[Cost Price Average]]*SageReportData1[[#This Row],[Quantity]])</f>
        <v>90.669999999999987</v>
      </c>
      <c r="P10869" s="1">
        <v>43207</v>
      </c>
      <c r="Q108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70" spans="1:17" x14ac:dyDescent="0.25">
      <c r="A10870" t="s">
        <v>3286</v>
      </c>
      <c r="B10870" t="s">
        <v>3405</v>
      </c>
      <c r="C10870" t="s">
        <v>3014</v>
      </c>
      <c r="E10870" s="6"/>
      <c r="F10870" s="6"/>
      <c r="G10870" t="s">
        <v>3287</v>
      </c>
      <c r="H10870" t="s">
        <v>3014</v>
      </c>
      <c r="I10870" t="s">
        <v>26</v>
      </c>
      <c r="J10870" t="s">
        <v>344</v>
      </c>
      <c r="K10870">
        <v>1</v>
      </c>
      <c r="L10870" s="7">
        <v>339.99</v>
      </c>
      <c r="M10870" s="7">
        <v>226.66</v>
      </c>
      <c r="N10870" s="7">
        <f>SageReportData1[[#This Row],[Turnover]]-(SageReportData1[[#This Row],[Cost Price Average]]*SageReportData1[[#This Row],[Quantity]])</f>
        <v>113.33000000000001</v>
      </c>
      <c r="P10870" s="1">
        <v>43165</v>
      </c>
      <c r="Q108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71" spans="1:17" x14ac:dyDescent="0.25">
      <c r="A10871" t="s">
        <v>3286</v>
      </c>
      <c r="B10871" t="s">
        <v>3405</v>
      </c>
      <c r="C10871" t="s">
        <v>3014</v>
      </c>
      <c r="E10871" s="6"/>
      <c r="F10871" s="6"/>
      <c r="G10871" t="s">
        <v>3287</v>
      </c>
      <c r="H10871" t="s">
        <v>3014</v>
      </c>
      <c r="I10871" t="s">
        <v>26</v>
      </c>
      <c r="J10871" t="s">
        <v>344</v>
      </c>
      <c r="K10871">
        <v>1</v>
      </c>
      <c r="L10871" s="7">
        <v>339.99</v>
      </c>
      <c r="M10871" s="7">
        <v>226.66</v>
      </c>
      <c r="N10871" s="7">
        <f>SageReportData1[[#This Row],[Turnover]]-(SageReportData1[[#This Row],[Cost Price Average]]*SageReportData1[[#This Row],[Quantity]])</f>
        <v>113.33000000000001</v>
      </c>
      <c r="P10871" s="1">
        <v>43214</v>
      </c>
      <c r="Q108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72" spans="1:17" x14ac:dyDescent="0.25">
      <c r="A10872" t="s">
        <v>3286</v>
      </c>
      <c r="B10872" t="s">
        <v>3405</v>
      </c>
      <c r="C10872" t="s">
        <v>3014</v>
      </c>
      <c r="E10872" s="6"/>
      <c r="F10872" s="6"/>
      <c r="G10872" t="s">
        <v>3287</v>
      </c>
      <c r="H10872" t="s">
        <v>3014</v>
      </c>
      <c r="I10872" t="s">
        <v>26</v>
      </c>
      <c r="J10872" t="s">
        <v>36</v>
      </c>
      <c r="K10872">
        <v>1</v>
      </c>
      <c r="L10872" s="7">
        <v>363.8</v>
      </c>
      <c r="M10872" s="7">
        <v>204</v>
      </c>
      <c r="N10872" s="7">
        <f>SageReportData1[[#This Row],[Turnover]]-(SageReportData1[[#This Row],[Cost Price Average]]*SageReportData1[[#This Row],[Quantity]])</f>
        <v>159.80000000000001</v>
      </c>
      <c r="P10872" s="1">
        <v>43166</v>
      </c>
      <c r="Q108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73" spans="1:17" x14ac:dyDescent="0.25">
      <c r="A10873" t="s">
        <v>3286</v>
      </c>
      <c r="B10873" t="s">
        <v>3405</v>
      </c>
      <c r="C10873" t="s">
        <v>3014</v>
      </c>
      <c r="E10873" s="6"/>
      <c r="F10873" s="6"/>
      <c r="G10873" t="s">
        <v>3287</v>
      </c>
      <c r="H10873" t="s">
        <v>3014</v>
      </c>
      <c r="I10873" t="s">
        <v>26</v>
      </c>
      <c r="J10873" t="s">
        <v>394</v>
      </c>
      <c r="K10873">
        <v>1</v>
      </c>
      <c r="L10873" s="7">
        <v>1348.67</v>
      </c>
      <c r="M10873" s="7">
        <v>1083.3316666666699</v>
      </c>
      <c r="N10873" s="7">
        <f>SageReportData1[[#This Row],[Turnover]]-(SageReportData1[[#This Row],[Cost Price Average]]*SageReportData1[[#This Row],[Quantity]])</f>
        <v>265.33833333333018</v>
      </c>
      <c r="P10873" s="1">
        <v>43166</v>
      </c>
      <c r="Q108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74" spans="1:17" x14ac:dyDescent="0.25">
      <c r="A10874" t="s">
        <v>3286</v>
      </c>
      <c r="B10874" t="s">
        <v>3405</v>
      </c>
      <c r="C10874" t="s">
        <v>3014</v>
      </c>
      <c r="E10874" s="6"/>
      <c r="F10874" s="6"/>
      <c r="G10874" t="s">
        <v>3287</v>
      </c>
      <c r="H10874" t="s">
        <v>3014</v>
      </c>
      <c r="I10874" t="s">
        <v>26</v>
      </c>
      <c r="J10874" t="s">
        <v>187</v>
      </c>
      <c r="K10874">
        <v>1</v>
      </c>
      <c r="L10874" s="7">
        <v>1367.7</v>
      </c>
      <c r="M10874" s="7">
        <v>958.33333333333303</v>
      </c>
      <c r="N10874" s="7">
        <f>SageReportData1[[#This Row],[Turnover]]-(SageReportData1[[#This Row],[Cost Price Average]]*SageReportData1[[#This Row],[Quantity]])</f>
        <v>409.36666666666702</v>
      </c>
      <c r="P10874" s="1">
        <v>43165</v>
      </c>
      <c r="Q108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75" spans="1:17" x14ac:dyDescent="0.25">
      <c r="A10875" t="s">
        <v>3286</v>
      </c>
      <c r="B10875" t="s">
        <v>3405</v>
      </c>
      <c r="C10875" t="s">
        <v>3014</v>
      </c>
      <c r="E10875" s="6"/>
      <c r="F10875" s="6"/>
      <c r="G10875" t="s">
        <v>3287</v>
      </c>
      <c r="H10875" t="s">
        <v>3014</v>
      </c>
      <c r="I10875" t="s">
        <v>26</v>
      </c>
      <c r="J10875" t="s">
        <v>44</v>
      </c>
      <c r="K10875">
        <v>1</v>
      </c>
      <c r="L10875" s="7">
        <v>839.95</v>
      </c>
      <c r="M10875" s="7">
        <v>383.33333333333297</v>
      </c>
      <c r="N10875" s="7">
        <f>SageReportData1[[#This Row],[Turnover]]-(SageReportData1[[#This Row],[Cost Price Average]]*SageReportData1[[#This Row],[Quantity]])</f>
        <v>456.61666666666707</v>
      </c>
      <c r="P10875" s="1">
        <v>43165</v>
      </c>
      <c r="Q108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76" spans="1:17" x14ac:dyDescent="0.25">
      <c r="A10876" t="s">
        <v>3286</v>
      </c>
      <c r="B10876" t="s">
        <v>3405</v>
      </c>
      <c r="C10876" t="s">
        <v>3014</v>
      </c>
      <c r="E10876" s="6"/>
      <c r="F10876" s="6"/>
      <c r="G10876" t="s">
        <v>3287</v>
      </c>
      <c r="H10876" t="s">
        <v>3014</v>
      </c>
      <c r="I10876" t="s">
        <v>26</v>
      </c>
      <c r="J10876" t="s">
        <v>184</v>
      </c>
      <c r="K10876">
        <v>2</v>
      </c>
      <c r="L10876" s="7">
        <v>999.98</v>
      </c>
      <c r="M10876" s="7">
        <v>270.83333333333297</v>
      </c>
      <c r="N10876" s="7">
        <f>SageReportData1[[#This Row],[Turnover]]-(SageReportData1[[#This Row],[Cost Price Average]]*SageReportData1[[#This Row],[Quantity]])</f>
        <v>458.31333333333407</v>
      </c>
      <c r="P10876" s="1">
        <v>43165</v>
      </c>
      <c r="Q108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77" spans="1:17" x14ac:dyDescent="0.25">
      <c r="A10877" t="s">
        <v>3286</v>
      </c>
      <c r="B10877" t="s">
        <v>3405</v>
      </c>
      <c r="C10877" t="s">
        <v>3014</v>
      </c>
      <c r="E10877" s="6"/>
      <c r="F10877" s="6"/>
      <c r="G10877" t="s">
        <v>3287</v>
      </c>
      <c r="H10877" t="s">
        <v>3014</v>
      </c>
      <c r="I10877" t="s">
        <v>120</v>
      </c>
      <c r="J10877" t="s">
        <v>341</v>
      </c>
      <c r="K10877">
        <v>1</v>
      </c>
      <c r="L10877" s="7">
        <v>164.07</v>
      </c>
      <c r="M10877" s="7">
        <v>92</v>
      </c>
      <c r="N10877" s="7">
        <f>SageReportData1[[#This Row],[Turnover]]-(SageReportData1[[#This Row],[Cost Price Average]]*SageReportData1[[#This Row],[Quantity]])</f>
        <v>72.069999999999993</v>
      </c>
      <c r="P10877" s="1">
        <v>43286</v>
      </c>
      <c r="Q108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78" spans="1:17" x14ac:dyDescent="0.25">
      <c r="A10878" t="s">
        <v>3286</v>
      </c>
      <c r="B10878" t="s">
        <v>3405</v>
      </c>
      <c r="C10878" t="s">
        <v>3014</v>
      </c>
      <c r="E10878" s="6"/>
      <c r="F10878" s="6"/>
      <c r="G10878" t="s">
        <v>3287</v>
      </c>
      <c r="H10878" t="s">
        <v>3014</v>
      </c>
      <c r="I10878" t="s">
        <v>120</v>
      </c>
      <c r="J10878" t="s">
        <v>121</v>
      </c>
      <c r="K10878">
        <v>2</v>
      </c>
      <c r="L10878" s="7">
        <v>216.38</v>
      </c>
      <c r="M10878" s="7">
        <v>60.6666666666667</v>
      </c>
      <c r="N10878" s="7">
        <f>SageReportData1[[#This Row],[Turnover]]-(SageReportData1[[#This Row],[Cost Price Average]]*SageReportData1[[#This Row],[Quantity]])</f>
        <v>95.046666666666596</v>
      </c>
      <c r="P10878" s="1">
        <v>43165</v>
      </c>
      <c r="Q108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79" spans="1:17" x14ac:dyDescent="0.25">
      <c r="A10879" t="s">
        <v>3286</v>
      </c>
      <c r="B10879" t="s">
        <v>3405</v>
      </c>
      <c r="C10879" t="s">
        <v>3014</v>
      </c>
      <c r="E10879" s="6"/>
      <c r="F10879" s="6"/>
      <c r="G10879" t="s">
        <v>3287</v>
      </c>
      <c r="H10879" t="s">
        <v>3014</v>
      </c>
      <c r="I10879" t="s">
        <v>120</v>
      </c>
      <c r="J10879" t="s">
        <v>351</v>
      </c>
      <c r="K10879">
        <v>1</v>
      </c>
      <c r="L10879" s="7">
        <v>433.94</v>
      </c>
      <c r="M10879" s="7">
        <v>243.33</v>
      </c>
      <c r="N10879" s="7">
        <f>SageReportData1[[#This Row],[Turnover]]-(SageReportData1[[#This Row],[Cost Price Average]]*SageReportData1[[#This Row],[Quantity]])</f>
        <v>190.60999999999999</v>
      </c>
      <c r="P10879" s="1">
        <v>43286</v>
      </c>
      <c r="Q108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80" spans="1:17" x14ac:dyDescent="0.25">
      <c r="A10880" t="s">
        <v>3286</v>
      </c>
      <c r="B10880" t="s">
        <v>3405</v>
      </c>
      <c r="C10880" t="s">
        <v>3014</v>
      </c>
      <c r="E10880" s="6"/>
      <c r="F10880" s="6"/>
      <c r="G10880" t="s">
        <v>3287</v>
      </c>
      <c r="H10880" t="s">
        <v>3014</v>
      </c>
      <c r="I10880" t="s">
        <v>53</v>
      </c>
      <c r="J10880" t="s">
        <v>1509</v>
      </c>
      <c r="K10880">
        <v>1</v>
      </c>
      <c r="L10880" s="7">
        <v>873.54</v>
      </c>
      <c r="M10880" s="7">
        <v>0</v>
      </c>
      <c r="N10880" s="7">
        <f>SageReportData1[[#This Row],[Turnover]]-(SageReportData1[[#This Row],[Cost Price Average]]*SageReportData1[[#This Row],[Quantity]])</f>
        <v>873.54</v>
      </c>
      <c r="P10880" s="1">
        <v>43188</v>
      </c>
      <c r="Q108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81" spans="1:17" x14ac:dyDescent="0.25">
      <c r="A10881" t="s">
        <v>3286</v>
      </c>
      <c r="B10881" t="s">
        <v>3405</v>
      </c>
      <c r="C10881" t="s">
        <v>3014</v>
      </c>
      <c r="E10881" s="6"/>
      <c r="F10881" s="6"/>
      <c r="G10881" t="s">
        <v>3287</v>
      </c>
      <c r="H10881" t="s">
        <v>3014</v>
      </c>
      <c r="I10881" t="s">
        <v>20</v>
      </c>
      <c r="J10881" t="s">
        <v>142</v>
      </c>
      <c r="K10881">
        <v>2</v>
      </c>
      <c r="L10881" s="7">
        <v>88</v>
      </c>
      <c r="M10881" s="7">
        <v>24.53</v>
      </c>
      <c r="N10881" s="7">
        <f>SageReportData1[[#This Row],[Turnover]]-(SageReportData1[[#This Row],[Cost Price Average]]*SageReportData1[[#This Row],[Quantity]])</f>
        <v>38.94</v>
      </c>
      <c r="P10881" s="1">
        <v>43165</v>
      </c>
      <c r="Q108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82" spans="1:17" x14ac:dyDescent="0.25">
      <c r="A10882" t="s">
        <v>3286</v>
      </c>
      <c r="B10882" t="s">
        <v>3405</v>
      </c>
      <c r="C10882" t="s">
        <v>3014</v>
      </c>
      <c r="E10882" s="6"/>
      <c r="F10882" s="6"/>
      <c r="G10882" t="s">
        <v>3287</v>
      </c>
      <c r="H10882" t="s">
        <v>3014</v>
      </c>
      <c r="I10882" t="s">
        <v>20</v>
      </c>
      <c r="J10882" t="s">
        <v>142</v>
      </c>
      <c r="K10882">
        <v>2</v>
      </c>
      <c r="L10882" s="7">
        <v>88</v>
      </c>
      <c r="M10882" s="7">
        <v>24.53</v>
      </c>
      <c r="N10882" s="7">
        <f>SageReportData1[[#This Row],[Turnover]]-(SageReportData1[[#This Row],[Cost Price Average]]*SageReportData1[[#This Row],[Quantity]])</f>
        <v>38.94</v>
      </c>
      <c r="P10882" s="1">
        <v>43276</v>
      </c>
      <c r="Q108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83" spans="1:17" x14ac:dyDescent="0.25">
      <c r="A10883" t="s">
        <v>3286</v>
      </c>
      <c r="B10883" t="s">
        <v>3405</v>
      </c>
      <c r="C10883" t="s">
        <v>3014</v>
      </c>
      <c r="E10883" s="6"/>
      <c r="F10883" s="6"/>
      <c r="G10883" t="s">
        <v>3287</v>
      </c>
      <c r="H10883" t="s">
        <v>3014</v>
      </c>
      <c r="I10883" t="s">
        <v>20</v>
      </c>
      <c r="J10883" t="s">
        <v>142</v>
      </c>
      <c r="K10883">
        <v>2</v>
      </c>
      <c r="L10883" s="7">
        <v>88</v>
      </c>
      <c r="M10883" s="7">
        <v>24.53</v>
      </c>
      <c r="N10883" s="7">
        <f>SageReportData1[[#This Row],[Turnover]]-(SageReportData1[[#This Row],[Cost Price Average]]*SageReportData1[[#This Row],[Quantity]])</f>
        <v>38.94</v>
      </c>
      <c r="P10883" s="1">
        <v>43286</v>
      </c>
      <c r="Q108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84" spans="1:17" x14ac:dyDescent="0.25">
      <c r="A10884" t="s">
        <v>3286</v>
      </c>
      <c r="B10884" t="s">
        <v>3405</v>
      </c>
      <c r="C10884" t="s">
        <v>3014</v>
      </c>
      <c r="E10884" s="6"/>
      <c r="F10884" s="6"/>
      <c r="G10884" t="s">
        <v>3287</v>
      </c>
      <c r="H10884" t="s">
        <v>3014</v>
      </c>
      <c r="I10884" t="s">
        <v>20</v>
      </c>
      <c r="J10884" t="s">
        <v>603</v>
      </c>
      <c r="K10884">
        <v>2</v>
      </c>
      <c r="L10884" s="7">
        <v>115.88</v>
      </c>
      <c r="M10884" s="7">
        <v>31.2</v>
      </c>
      <c r="N10884" s="7">
        <f>SageReportData1[[#This Row],[Turnover]]-(SageReportData1[[#This Row],[Cost Price Average]]*SageReportData1[[#This Row],[Quantity]])</f>
        <v>53.48</v>
      </c>
      <c r="P10884" s="1">
        <v>42139</v>
      </c>
      <c r="Q108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85" spans="1:17" x14ac:dyDescent="0.25">
      <c r="A10885" t="s">
        <v>3286</v>
      </c>
      <c r="B10885" t="s">
        <v>3405</v>
      </c>
      <c r="C10885" t="s">
        <v>3014</v>
      </c>
      <c r="E10885" s="6"/>
      <c r="F10885" s="6"/>
      <c r="G10885" t="s">
        <v>3287</v>
      </c>
      <c r="H10885" t="s">
        <v>3014</v>
      </c>
      <c r="I10885" t="s">
        <v>20</v>
      </c>
      <c r="J10885" t="s">
        <v>22</v>
      </c>
      <c r="K10885">
        <v>2</v>
      </c>
      <c r="L10885" s="7">
        <v>143.38</v>
      </c>
      <c r="M10885" s="7">
        <v>40.200000000000003</v>
      </c>
      <c r="N10885" s="7">
        <f>SageReportData1[[#This Row],[Turnover]]-(SageReportData1[[#This Row],[Cost Price Average]]*SageReportData1[[#This Row],[Quantity]])</f>
        <v>62.97999999999999</v>
      </c>
      <c r="P10885" s="1">
        <v>43165</v>
      </c>
      <c r="Q108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86" spans="1:17" x14ac:dyDescent="0.25">
      <c r="A10886" t="s">
        <v>3286</v>
      </c>
      <c r="B10886" t="s">
        <v>3405</v>
      </c>
      <c r="C10886" t="s">
        <v>3014</v>
      </c>
      <c r="E10886" s="6"/>
      <c r="F10886" s="6"/>
      <c r="G10886" t="s">
        <v>3287</v>
      </c>
      <c r="H10886" t="s">
        <v>3014</v>
      </c>
      <c r="I10886" t="s">
        <v>20</v>
      </c>
      <c r="J10886" t="s">
        <v>86</v>
      </c>
      <c r="K10886">
        <v>4</v>
      </c>
      <c r="L10886" s="7">
        <v>436.96</v>
      </c>
      <c r="M10886" s="7">
        <v>68.400000000000006</v>
      </c>
      <c r="N10886" s="7">
        <f>SageReportData1[[#This Row],[Turnover]]-(SageReportData1[[#This Row],[Cost Price Average]]*SageReportData1[[#This Row],[Quantity]])</f>
        <v>163.35999999999996</v>
      </c>
      <c r="P10886" s="1">
        <v>42759</v>
      </c>
      <c r="Q108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87" spans="1:17" x14ac:dyDescent="0.25">
      <c r="A10887" t="s">
        <v>3286</v>
      </c>
      <c r="B10887" t="s">
        <v>3405</v>
      </c>
      <c r="C10887" t="s">
        <v>3014</v>
      </c>
      <c r="E10887" s="6"/>
      <c r="F10887" s="6"/>
      <c r="G10887" t="s">
        <v>3287</v>
      </c>
      <c r="H10887" t="s">
        <v>3014</v>
      </c>
      <c r="I10887" t="s">
        <v>20</v>
      </c>
      <c r="J10887" t="s">
        <v>497</v>
      </c>
      <c r="K10887">
        <v>1</v>
      </c>
      <c r="L10887" s="7">
        <v>378.78</v>
      </c>
      <c r="M10887" s="7">
        <v>212.4</v>
      </c>
      <c r="N10887" s="7">
        <f>SageReportData1[[#This Row],[Turnover]]-(SageReportData1[[#This Row],[Cost Price Average]]*SageReportData1[[#This Row],[Quantity]])</f>
        <v>166.37999999999997</v>
      </c>
      <c r="P10887" s="1">
        <v>43165</v>
      </c>
      <c r="Q108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88" spans="1:17" x14ac:dyDescent="0.25">
      <c r="A10888" t="s">
        <v>3286</v>
      </c>
      <c r="B10888" t="s">
        <v>3405</v>
      </c>
      <c r="C10888" t="s">
        <v>3014</v>
      </c>
      <c r="E10888" s="6"/>
      <c r="F10888" s="6"/>
      <c r="G10888" t="s">
        <v>3287</v>
      </c>
      <c r="H10888" t="s">
        <v>3014</v>
      </c>
      <c r="I10888" t="s">
        <v>20</v>
      </c>
      <c r="J10888" t="s">
        <v>39</v>
      </c>
      <c r="K10888">
        <v>4</v>
      </c>
      <c r="L10888" s="7">
        <v>385.22</v>
      </c>
      <c r="M10888" s="7">
        <v>54</v>
      </c>
      <c r="N10888" s="7">
        <f>SageReportData1[[#This Row],[Turnover]]-(SageReportData1[[#This Row],[Cost Price Average]]*SageReportData1[[#This Row],[Quantity]])</f>
        <v>169.22000000000003</v>
      </c>
      <c r="P10888" s="1">
        <v>43165</v>
      </c>
      <c r="Q108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89" spans="1:17" x14ac:dyDescent="0.25">
      <c r="A10889" t="s">
        <v>3286</v>
      </c>
      <c r="B10889" t="s">
        <v>3405</v>
      </c>
      <c r="C10889" t="s">
        <v>3014</v>
      </c>
      <c r="E10889" s="6"/>
      <c r="F10889" s="6"/>
      <c r="G10889" t="s">
        <v>3287</v>
      </c>
      <c r="H10889" t="s">
        <v>3014</v>
      </c>
      <c r="I10889" t="s">
        <v>20</v>
      </c>
      <c r="J10889" t="s">
        <v>35</v>
      </c>
      <c r="K10889">
        <v>1</v>
      </c>
      <c r="L10889" s="7">
        <v>454.75</v>
      </c>
      <c r="M10889" s="7">
        <v>255</v>
      </c>
      <c r="N10889" s="7">
        <f>SageReportData1[[#This Row],[Turnover]]-(SageReportData1[[#This Row],[Cost Price Average]]*SageReportData1[[#This Row],[Quantity]])</f>
        <v>199.75</v>
      </c>
      <c r="P10889" s="1">
        <v>43165</v>
      </c>
      <c r="Q108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90" spans="1:17" x14ac:dyDescent="0.25">
      <c r="A10890" t="s">
        <v>3286</v>
      </c>
      <c r="B10890" t="s">
        <v>3405</v>
      </c>
      <c r="C10890" t="s">
        <v>3014</v>
      </c>
      <c r="E10890" s="6"/>
      <c r="F10890" s="6"/>
      <c r="G10890" t="s">
        <v>3287</v>
      </c>
      <c r="H10890" t="s">
        <v>3014</v>
      </c>
      <c r="I10890" t="s">
        <v>20</v>
      </c>
      <c r="J10890" t="s">
        <v>303</v>
      </c>
      <c r="K10890">
        <v>2</v>
      </c>
      <c r="L10890" s="7">
        <v>434.42</v>
      </c>
      <c r="M10890" s="7">
        <v>85.26</v>
      </c>
      <c r="N10890" s="7">
        <f>SageReportData1[[#This Row],[Turnover]]-(SageReportData1[[#This Row],[Cost Price Average]]*SageReportData1[[#This Row],[Quantity]])</f>
        <v>263.89999999999998</v>
      </c>
      <c r="P10890" s="1">
        <v>43165</v>
      </c>
      <c r="Q108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91" spans="1:17" x14ac:dyDescent="0.25">
      <c r="A10891" t="s">
        <v>3286</v>
      </c>
      <c r="B10891" t="s">
        <v>3405</v>
      </c>
      <c r="C10891" t="s">
        <v>3014</v>
      </c>
      <c r="E10891" s="6"/>
      <c r="F10891" s="6"/>
      <c r="G10891" t="s">
        <v>3287</v>
      </c>
      <c r="H10891" t="s">
        <v>3014</v>
      </c>
      <c r="I10891" t="s">
        <v>68</v>
      </c>
      <c r="J10891" t="s">
        <v>70</v>
      </c>
      <c r="K10891">
        <v>1</v>
      </c>
      <c r="L10891" s="7">
        <v>262.32</v>
      </c>
      <c r="M10891" s="7">
        <v>226.85</v>
      </c>
      <c r="N10891" s="7">
        <f>SageReportData1[[#This Row],[Turnover]]-(SageReportData1[[#This Row],[Cost Price Average]]*SageReportData1[[#This Row],[Quantity]])</f>
        <v>35.47</v>
      </c>
      <c r="P10891" s="1">
        <v>43236</v>
      </c>
      <c r="Q108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892" spans="1:17" x14ac:dyDescent="0.25">
      <c r="A10892" t="s">
        <v>3286</v>
      </c>
      <c r="B10892" t="s">
        <v>3405</v>
      </c>
      <c r="C10892" t="s">
        <v>3014</v>
      </c>
      <c r="E10892" s="6"/>
      <c r="F10892" s="6"/>
      <c r="G10892" t="s">
        <v>3287</v>
      </c>
      <c r="H10892" t="s">
        <v>3014</v>
      </c>
      <c r="I10892" t="s">
        <v>17</v>
      </c>
      <c r="J10892" t="s">
        <v>104</v>
      </c>
      <c r="K10892">
        <v>1</v>
      </c>
      <c r="L10892" s="7">
        <v>95.8</v>
      </c>
      <c r="M10892" s="7">
        <v>61.25</v>
      </c>
      <c r="N10892" s="7">
        <f>SageReportData1[[#This Row],[Turnover]]-(SageReportData1[[#This Row],[Cost Price Average]]*SageReportData1[[#This Row],[Quantity]])</f>
        <v>34.549999999999997</v>
      </c>
      <c r="P10892" s="1">
        <v>42173</v>
      </c>
      <c r="Q108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93" spans="1:17" x14ac:dyDescent="0.25">
      <c r="A10893" t="s">
        <v>3286</v>
      </c>
      <c r="B10893" t="s">
        <v>3405</v>
      </c>
      <c r="C10893" t="s">
        <v>3014</v>
      </c>
      <c r="E10893" s="6"/>
      <c r="F10893" s="6"/>
      <c r="G10893" t="s">
        <v>3287</v>
      </c>
      <c r="H10893" t="s">
        <v>3014</v>
      </c>
      <c r="I10893" t="s">
        <v>17</v>
      </c>
      <c r="J10893" t="s">
        <v>301</v>
      </c>
      <c r="K10893">
        <v>4</v>
      </c>
      <c r="L10893" s="7">
        <v>353.7</v>
      </c>
      <c r="M10893" s="7">
        <v>34.941309523809501</v>
      </c>
      <c r="N10893" s="7">
        <f>SageReportData1[[#This Row],[Turnover]]-(SageReportData1[[#This Row],[Cost Price Average]]*SageReportData1[[#This Row],[Quantity]])</f>
        <v>213.93476190476198</v>
      </c>
      <c r="P10893" s="1">
        <v>42943</v>
      </c>
      <c r="Q108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894" spans="1:17" x14ac:dyDescent="0.25">
      <c r="A10894" t="s">
        <v>1001</v>
      </c>
      <c r="B10894" t="s">
        <v>3405</v>
      </c>
      <c r="C10894" t="s">
        <v>14</v>
      </c>
      <c r="D10894" t="s">
        <v>1002</v>
      </c>
      <c r="E10894" s="6">
        <v>54.792808999999998</v>
      </c>
      <c r="F10894" s="6">
        <v>-6.7856690000000004</v>
      </c>
      <c r="G10894" t="s">
        <v>1003</v>
      </c>
      <c r="H10894" t="s">
        <v>3347</v>
      </c>
      <c r="I10894" t="s">
        <v>575</v>
      </c>
      <c r="J10894" t="s">
        <v>1004</v>
      </c>
      <c r="K10894">
        <v>1</v>
      </c>
      <c r="L10894" s="7">
        <v>77.459999999999994</v>
      </c>
      <c r="M10894" s="7">
        <v>61.97</v>
      </c>
      <c r="N10894" s="7">
        <f>SageReportData1[[#This Row],[Turnover]]-(SageReportData1[[#This Row],[Cost Price Average]]*SageReportData1[[#This Row],[Quantity]])</f>
        <v>15.489999999999995</v>
      </c>
      <c r="P10894" s="1">
        <v>41905</v>
      </c>
      <c r="Q108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895" spans="1:17" x14ac:dyDescent="0.25">
      <c r="A10895" t="s">
        <v>1001</v>
      </c>
      <c r="B10895" t="s">
        <v>3405</v>
      </c>
      <c r="C10895" t="s">
        <v>14</v>
      </c>
      <c r="D10895" t="s">
        <v>1002</v>
      </c>
      <c r="E10895" s="6">
        <v>54.792808999999998</v>
      </c>
      <c r="F10895" s="6">
        <v>-6.7856690000000004</v>
      </c>
      <c r="G10895" t="s">
        <v>1003</v>
      </c>
      <c r="H10895" t="s">
        <v>3347</v>
      </c>
      <c r="I10895" t="s">
        <v>575</v>
      </c>
      <c r="J10895" t="s">
        <v>576</v>
      </c>
      <c r="K10895">
        <v>2</v>
      </c>
      <c r="L10895" s="7">
        <v>154.44999999999999</v>
      </c>
      <c r="M10895" s="7">
        <v>69.040000000000006</v>
      </c>
      <c r="N10895" s="7">
        <f>SageReportData1[[#This Row],[Turnover]]-(SageReportData1[[#This Row],[Cost Price Average]]*SageReportData1[[#This Row],[Quantity]])</f>
        <v>16.369999999999976</v>
      </c>
      <c r="P10895" s="1">
        <v>42094</v>
      </c>
      <c r="Q108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96" spans="1:17" x14ac:dyDescent="0.25">
      <c r="A10896" t="s">
        <v>1001</v>
      </c>
      <c r="B10896" t="s">
        <v>3405</v>
      </c>
      <c r="C10896" t="s">
        <v>14</v>
      </c>
      <c r="D10896" t="s">
        <v>1002</v>
      </c>
      <c r="E10896" s="6">
        <v>54.792808999999998</v>
      </c>
      <c r="F10896" s="6">
        <v>-6.7856690000000004</v>
      </c>
      <c r="G10896" t="s">
        <v>1003</v>
      </c>
      <c r="H10896" t="s">
        <v>3347</v>
      </c>
      <c r="I10896" t="s">
        <v>575</v>
      </c>
      <c r="J10896" t="s">
        <v>733</v>
      </c>
      <c r="K10896">
        <v>1</v>
      </c>
      <c r="L10896" s="7">
        <v>90.85</v>
      </c>
      <c r="M10896" s="7">
        <v>72.680000000000007</v>
      </c>
      <c r="N10896" s="7">
        <f>SageReportData1[[#This Row],[Turnover]]-(SageReportData1[[#This Row],[Cost Price Average]]*SageReportData1[[#This Row],[Quantity]])</f>
        <v>18.169999999999987</v>
      </c>
      <c r="P10896" s="1">
        <v>41905</v>
      </c>
      <c r="Q108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897" spans="1:17" x14ac:dyDescent="0.25">
      <c r="A10897" t="s">
        <v>1001</v>
      </c>
      <c r="B10897" t="s">
        <v>3405</v>
      </c>
      <c r="C10897" t="s">
        <v>14</v>
      </c>
      <c r="D10897" t="s">
        <v>1002</v>
      </c>
      <c r="E10897" s="6">
        <v>54.792808999999998</v>
      </c>
      <c r="F10897" s="6">
        <v>-6.7856690000000004</v>
      </c>
      <c r="G10897" t="s">
        <v>1003</v>
      </c>
      <c r="H10897" t="s">
        <v>3347</v>
      </c>
      <c r="I10897" t="s">
        <v>575</v>
      </c>
      <c r="J10897" t="s">
        <v>733</v>
      </c>
      <c r="K10897">
        <v>1</v>
      </c>
      <c r="L10897" s="7">
        <v>90.85</v>
      </c>
      <c r="M10897" s="7">
        <v>72.680000000000007</v>
      </c>
      <c r="N10897" s="7">
        <f>SageReportData1[[#This Row],[Turnover]]-(SageReportData1[[#This Row],[Cost Price Average]]*SageReportData1[[#This Row],[Quantity]])</f>
        <v>18.169999999999987</v>
      </c>
      <c r="P10897" s="1">
        <v>41990</v>
      </c>
      <c r="Q108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98" spans="1:17" x14ac:dyDescent="0.25">
      <c r="A10898" t="s">
        <v>1001</v>
      </c>
      <c r="B10898" t="s">
        <v>3405</v>
      </c>
      <c r="C10898" t="s">
        <v>14</v>
      </c>
      <c r="D10898" t="s">
        <v>1002</v>
      </c>
      <c r="E10898" s="6">
        <v>54.792808999999998</v>
      </c>
      <c r="F10898" s="6">
        <v>-6.7856690000000004</v>
      </c>
      <c r="G10898" t="s">
        <v>1003</v>
      </c>
      <c r="H10898" t="s">
        <v>3347</v>
      </c>
      <c r="I10898" t="s">
        <v>575</v>
      </c>
      <c r="J10898" t="s">
        <v>1005</v>
      </c>
      <c r="K10898">
        <v>1</v>
      </c>
      <c r="L10898" s="7">
        <v>267.31</v>
      </c>
      <c r="M10898" s="7">
        <v>213.85</v>
      </c>
      <c r="N10898" s="7">
        <f>SageReportData1[[#This Row],[Turnover]]-(SageReportData1[[#This Row],[Cost Price Average]]*SageReportData1[[#This Row],[Quantity]])</f>
        <v>53.460000000000008</v>
      </c>
      <c r="P10898" s="1">
        <v>41969</v>
      </c>
      <c r="Q108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899" spans="1:17" x14ac:dyDescent="0.25">
      <c r="A10899" t="s">
        <v>1001</v>
      </c>
      <c r="B10899" t="s">
        <v>3405</v>
      </c>
      <c r="C10899" t="s">
        <v>14</v>
      </c>
      <c r="D10899" t="s">
        <v>1002</v>
      </c>
      <c r="E10899" s="6">
        <v>54.792808999999998</v>
      </c>
      <c r="F10899" s="6">
        <v>-6.7856690000000004</v>
      </c>
      <c r="G10899" t="s">
        <v>1003</v>
      </c>
      <c r="H10899" t="s">
        <v>3347</v>
      </c>
      <c r="I10899" t="s">
        <v>575</v>
      </c>
      <c r="J10899" t="s">
        <v>1006</v>
      </c>
      <c r="K10899">
        <v>1</v>
      </c>
      <c r="L10899" s="7">
        <v>275.85000000000002</v>
      </c>
      <c r="M10899" s="7">
        <v>220.68</v>
      </c>
      <c r="N10899" s="7">
        <f>SageReportData1[[#This Row],[Turnover]]-(SageReportData1[[#This Row],[Cost Price Average]]*SageReportData1[[#This Row],[Quantity]])</f>
        <v>55.170000000000016</v>
      </c>
      <c r="P10899" s="1">
        <v>41905</v>
      </c>
      <c r="Q108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900" spans="1:17" x14ac:dyDescent="0.25">
      <c r="A10900" t="s">
        <v>1001</v>
      </c>
      <c r="B10900" t="s">
        <v>3405</v>
      </c>
      <c r="C10900" t="s">
        <v>14</v>
      </c>
      <c r="D10900" t="s">
        <v>1002</v>
      </c>
      <c r="E10900" s="6">
        <v>54.792808999999998</v>
      </c>
      <c r="F10900" s="6">
        <v>-6.7856690000000004</v>
      </c>
      <c r="G10900" t="s">
        <v>1003</v>
      </c>
      <c r="H10900" t="s">
        <v>3347</v>
      </c>
      <c r="I10900" t="s">
        <v>575</v>
      </c>
      <c r="J10900" t="s">
        <v>1007</v>
      </c>
      <c r="K10900">
        <v>1</v>
      </c>
      <c r="L10900" s="7">
        <v>317.52</v>
      </c>
      <c r="M10900" s="7">
        <v>254.01</v>
      </c>
      <c r="N10900" s="7">
        <f>SageReportData1[[#This Row],[Turnover]]-(SageReportData1[[#This Row],[Cost Price Average]]*SageReportData1[[#This Row],[Quantity]])</f>
        <v>63.509999999999991</v>
      </c>
      <c r="P10900" s="1">
        <v>41969</v>
      </c>
      <c r="Q109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01" spans="1:17" x14ac:dyDescent="0.25">
      <c r="A10901" t="s">
        <v>1001</v>
      </c>
      <c r="B10901" t="s">
        <v>3405</v>
      </c>
      <c r="C10901" t="s">
        <v>14</v>
      </c>
      <c r="D10901" t="s">
        <v>1002</v>
      </c>
      <c r="E10901" s="6">
        <v>54.792808999999998</v>
      </c>
      <c r="F10901" s="6">
        <v>-6.7856690000000004</v>
      </c>
      <c r="G10901" t="s">
        <v>1003</v>
      </c>
      <c r="H10901" t="s">
        <v>3347</v>
      </c>
      <c r="I10901" t="s">
        <v>575</v>
      </c>
      <c r="J10901" t="s">
        <v>1008</v>
      </c>
      <c r="K10901">
        <v>1</v>
      </c>
      <c r="L10901" s="7">
        <v>353.58</v>
      </c>
      <c r="M10901" s="7">
        <v>282.87</v>
      </c>
      <c r="N10901" s="7">
        <f>SageReportData1[[#This Row],[Turnover]]-(SageReportData1[[#This Row],[Cost Price Average]]*SageReportData1[[#This Row],[Quantity]])</f>
        <v>70.70999999999998</v>
      </c>
      <c r="P10901" s="1">
        <v>41991</v>
      </c>
      <c r="Q109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02" spans="1:17" x14ac:dyDescent="0.25">
      <c r="A10902" t="s">
        <v>1001</v>
      </c>
      <c r="B10902" t="s">
        <v>3405</v>
      </c>
      <c r="C10902" t="s">
        <v>14</v>
      </c>
      <c r="D10902" t="s">
        <v>1002</v>
      </c>
      <c r="E10902" s="6">
        <v>54.792808999999998</v>
      </c>
      <c r="F10902" s="6">
        <v>-6.7856690000000004</v>
      </c>
      <c r="G10902" t="s">
        <v>1003</v>
      </c>
      <c r="H10902" t="s">
        <v>3347</v>
      </c>
      <c r="I10902" t="s">
        <v>575</v>
      </c>
      <c r="J10902" t="s">
        <v>576</v>
      </c>
      <c r="K10902">
        <v>4</v>
      </c>
      <c r="L10902" s="7">
        <v>363.4</v>
      </c>
      <c r="M10902" s="7">
        <v>69.040000000000006</v>
      </c>
      <c r="N10902" s="7">
        <f>SageReportData1[[#This Row],[Turnover]]-(SageReportData1[[#This Row],[Cost Price Average]]*SageReportData1[[#This Row],[Quantity]])</f>
        <v>87.239999999999952</v>
      </c>
      <c r="P10902" s="1">
        <v>41969</v>
      </c>
      <c r="Q109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03" spans="1:17" x14ac:dyDescent="0.25">
      <c r="A10903" t="s">
        <v>1001</v>
      </c>
      <c r="B10903" t="s">
        <v>3405</v>
      </c>
      <c r="C10903" t="s">
        <v>14</v>
      </c>
      <c r="D10903" t="s">
        <v>1002</v>
      </c>
      <c r="E10903" s="6">
        <v>54.792808999999998</v>
      </c>
      <c r="F10903" s="6">
        <v>-6.7856690000000004</v>
      </c>
      <c r="G10903" t="s">
        <v>1003</v>
      </c>
      <c r="H10903" t="s">
        <v>3347</v>
      </c>
      <c r="I10903" t="s">
        <v>23</v>
      </c>
      <c r="J10903" t="s">
        <v>490</v>
      </c>
      <c r="K10903">
        <v>2</v>
      </c>
      <c r="L10903" s="7">
        <v>210</v>
      </c>
      <c r="M10903" s="7">
        <v>76.069999999999993</v>
      </c>
      <c r="N10903" s="7">
        <f>SageReportData1[[#This Row],[Turnover]]-(SageReportData1[[#This Row],[Cost Price Average]]*SageReportData1[[#This Row],[Quantity]])</f>
        <v>57.860000000000014</v>
      </c>
      <c r="P10903" s="1">
        <v>42235</v>
      </c>
      <c r="Q109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04" spans="1:17" x14ac:dyDescent="0.25">
      <c r="A10904" t="s">
        <v>1001</v>
      </c>
      <c r="B10904" t="s">
        <v>3405</v>
      </c>
      <c r="C10904" t="s">
        <v>14</v>
      </c>
      <c r="D10904" t="s">
        <v>1002</v>
      </c>
      <c r="E10904" s="6">
        <v>54.792808999999998</v>
      </c>
      <c r="F10904" s="6">
        <v>-6.7856690000000004</v>
      </c>
      <c r="G10904" t="s">
        <v>1003</v>
      </c>
      <c r="H10904" t="s">
        <v>3347</v>
      </c>
      <c r="I10904" t="s">
        <v>28</v>
      </c>
      <c r="J10904" t="s">
        <v>51</v>
      </c>
      <c r="K10904">
        <v>1</v>
      </c>
      <c r="L10904" s="7">
        <v>175.38</v>
      </c>
      <c r="M10904" s="7">
        <v>100</v>
      </c>
      <c r="N10904" s="7">
        <f>SageReportData1[[#This Row],[Turnover]]-(SageReportData1[[#This Row],[Cost Price Average]]*SageReportData1[[#This Row],[Quantity]])</f>
        <v>75.38</v>
      </c>
      <c r="P10904" s="1">
        <v>42391</v>
      </c>
      <c r="Q109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905" spans="1:17" x14ac:dyDescent="0.25">
      <c r="A10905" t="s">
        <v>2781</v>
      </c>
      <c r="B10905" t="s">
        <v>3404</v>
      </c>
      <c r="C10905" t="s">
        <v>14</v>
      </c>
      <c r="D10905" t="s">
        <v>2782</v>
      </c>
      <c r="E10905" s="6">
        <v>51.483257000000002</v>
      </c>
      <c r="F10905" s="6">
        <v>-0.32291599999999998</v>
      </c>
      <c r="G10905" t="s">
        <v>2783</v>
      </c>
      <c r="H10905" t="s">
        <v>3344</v>
      </c>
      <c r="I10905" t="s">
        <v>20</v>
      </c>
      <c r="J10905" t="s">
        <v>405</v>
      </c>
      <c r="K10905">
        <v>10</v>
      </c>
      <c r="L10905" s="7">
        <v>319.3</v>
      </c>
      <c r="M10905" s="7">
        <v>21.6</v>
      </c>
      <c r="N10905" s="7">
        <f>SageReportData1[[#This Row],[Turnover]]-(SageReportData1[[#This Row],[Cost Price Average]]*SageReportData1[[#This Row],[Quantity]])</f>
        <v>103.30000000000001</v>
      </c>
      <c r="P10905" s="1">
        <v>42402</v>
      </c>
      <c r="Q109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906" spans="1:17" x14ac:dyDescent="0.25">
      <c r="A10906" t="s">
        <v>2781</v>
      </c>
      <c r="B10906" t="s">
        <v>3404</v>
      </c>
      <c r="C10906" t="s">
        <v>14</v>
      </c>
      <c r="D10906" t="s">
        <v>2782</v>
      </c>
      <c r="E10906" s="6">
        <v>51.483257000000002</v>
      </c>
      <c r="F10906" s="6">
        <v>-0.32291599999999998</v>
      </c>
      <c r="G10906" t="s">
        <v>2783</v>
      </c>
      <c r="H10906" t="s">
        <v>3344</v>
      </c>
      <c r="I10906" t="s">
        <v>68</v>
      </c>
      <c r="J10906" t="s">
        <v>74</v>
      </c>
      <c r="K10906">
        <v>1</v>
      </c>
      <c r="L10906" s="7">
        <v>378.87</v>
      </c>
      <c r="M10906" s="7">
        <v>340.98</v>
      </c>
      <c r="N10906" s="7">
        <f>SageReportData1[[#This Row],[Turnover]]-(SageReportData1[[#This Row],[Cost Price Average]]*SageReportData1[[#This Row],[Quantity]])</f>
        <v>37.889999999999986</v>
      </c>
      <c r="P10906" s="1">
        <v>42971</v>
      </c>
      <c r="Q109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07" spans="1:17" x14ac:dyDescent="0.25">
      <c r="A10907" t="s">
        <v>2781</v>
      </c>
      <c r="B10907" t="s">
        <v>3404</v>
      </c>
      <c r="C10907" t="s">
        <v>14</v>
      </c>
      <c r="D10907" t="s">
        <v>2782</v>
      </c>
      <c r="E10907" s="6">
        <v>51.483257000000002</v>
      </c>
      <c r="F10907" s="6">
        <v>-0.32291599999999998</v>
      </c>
      <c r="G10907" t="s">
        <v>2783</v>
      </c>
      <c r="H10907" t="s">
        <v>3344</v>
      </c>
      <c r="I10907" t="s">
        <v>68</v>
      </c>
      <c r="J10907" t="s">
        <v>485</v>
      </c>
      <c r="K10907">
        <v>2</v>
      </c>
      <c r="L10907" s="7">
        <v>454.04</v>
      </c>
      <c r="M10907" s="7">
        <v>170.15</v>
      </c>
      <c r="N10907" s="7">
        <f>SageReportData1[[#This Row],[Turnover]]-(SageReportData1[[#This Row],[Cost Price Average]]*SageReportData1[[#This Row],[Quantity]])</f>
        <v>113.74000000000001</v>
      </c>
      <c r="P10907" s="1">
        <v>42971</v>
      </c>
      <c r="Q109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08" spans="1:17" x14ac:dyDescent="0.25">
      <c r="A10908" t="s">
        <v>2385</v>
      </c>
      <c r="B10908" t="s">
        <v>3404</v>
      </c>
      <c r="C10908" t="s">
        <v>14</v>
      </c>
      <c r="D10908" t="s">
        <v>2386</v>
      </c>
      <c r="E10908" s="6">
        <v>53.424047000000002</v>
      </c>
      <c r="F10908" s="6">
        <v>-1.2596270000000001</v>
      </c>
      <c r="G10908" t="s">
        <v>2387</v>
      </c>
      <c r="H10908" t="s">
        <v>3345</v>
      </c>
      <c r="I10908" t="s">
        <v>20</v>
      </c>
      <c r="J10908" t="s">
        <v>237</v>
      </c>
      <c r="K10908">
        <v>1</v>
      </c>
      <c r="L10908" s="7">
        <v>628.87</v>
      </c>
      <c r="M10908" s="7">
        <v>240.69</v>
      </c>
      <c r="N10908" s="7">
        <f>SageReportData1[[#This Row],[Turnover]]-(SageReportData1[[#This Row],[Cost Price Average]]*SageReportData1[[#This Row],[Quantity]])</f>
        <v>388.18</v>
      </c>
      <c r="P10908" s="1">
        <v>42880</v>
      </c>
      <c r="Q109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09" spans="1:17" x14ac:dyDescent="0.25">
      <c r="A10909" t="s">
        <v>1174</v>
      </c>
      <c r="C10909" t="s">
        <v>14</v>
      </c>
      <c r="D10909" t="s">
        <v>1175</v>
      </c>
      <c r="E10909" s="6">
        <v>54.585425999999998</v>
      </c>
      <c r="F10909" s="6">
        <v>-5.9364470000000003</v>
      </c>
      <c r="G10909" t="s">
        <v>1176</v>
      </c>
      <c r="H10909" t="s">
        <v>3347</v>
      </c>
      <c r="I10909" t="s">
        <v>68</v>
      </c>
      <c r="J10909" t="s">
        <v>70</v>
      </c>
      <c r="K10909">
        <v>2</v>
      </c>
      <c r="L10909" s="7">
        <v>409.2</v>
      </c>
      <c r="M10909" s="7">
        <v>226.85</v>
      </c>
      <c r="N10909" s="7">
        <f>SageReportData1[[#This Row],[Turnover]]-(SageReportData1[[#This Row],[Cost Price Average]]*SageReportData1[[#This Row],[Quantity]])</f>
        <v>-44.5</v>
      </c>
      <c r="P10909" s="1">
        <v>42640</v>
      </c>
      <c r="Q109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910" spans="1:17" x14ac:dyDescent="0.25">
      <c r="A10910" t="s">
        <v>675</v>
      </c>
      <c r="C10910" t="s">
        <v>14</v>
      </c>
      <c r="D10910" t="s">
        <v>676</v>
      </c>
      <c r="E10910" s="6">
        <v>54.643414999999997</v>
      </c>
      <c r="F10910" s="6">
        <v>-5.6676869999999999</v>
      </c>
      <c r="G10910" t="s">
        <v>677</v>
      </c>
      <c r="H10910" t="s">
        <v>3347</v>
      </c>
      <c r="I10910" t="s">
        <v>596</v>
      </c>
      <c r="J10910" t="s">
        <v>678</v>
      </c>
      <c r="K10910">
        <v>8</v>
      </c>
      <c r="L10910" s="7">
        <v>432.86</v>
      </c>
      <c r="M10910" s="7">
        <v>41.86</v>
      </c>
      <c r="N10910" s="7">
        <f>SageReportData1[[#This Row],[Turnover]]-(SageReportData1[[#This Row],[Cost Price Average]]*SageReportData1[[#This Row],[Quantity]])</f>
        <v>97.980000000000018</v>
      </c>
      <c r="P10910" s="1">
        <v>41689</v>
      </c>
      <c r="Q109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911" spans="1:17" x14ac:dyDescent="0.25">
      <c r="A10911" t="s">
        <v>675</v>
      </c>
      <c r="C10911" t="s">
        <v>14</v>
      </c>
      <c r="D10911" t="s">
        <v>676</v>
      </c>
      <c r="E10911" s="6">
        <v>54.643414999999997</v>
      </c>
      <c r="F10911" s="6">
        <v>-5.6676869999999999</v>
      </c>
      <c r="G10911" t="s">
        <v>677</v>
      </c>
      <c r="H10911" t="s">
        <v>3347</v>
      </c>
      <c r="I10911" t="s">
        <v>596</v>
      </c>
      <c r="J10911" t="s">
        <v>680</v>
      </c>
      <c r="K10911">
        <v>1</v>
      </c>
      <c r="L10911" s="7">
        <v>1409.94</v>
      </c>
      <c r="M10911" s="7">
        <v>1090.9100000000001</v>
      </c>
      <c r="N10911" s="7">
        <f>SageReportData1[[#This Row],[Turnover]]-(SageReportData1[[#This Row],[Cost Price Average]]*SageReportData1[[#This Row],[Quantity]])</f>
        <v>319.02999999999997</v>
      </c>
      <c r="P10911" s="1">
        <v>41689</v>
      </c>
      <c r="Q109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912" spans="1:17" x14ac:dyDescent="0.25">
      <c r="A10912" t="s">
        <v>675</v>
      </c>
      <c r="C10912" t="s">
        <v>14</v>
      </c>
      <c r="D10912" t="s">
        <v>676</v>
      </c>
      <c r="E10912" s="6">
        <v>54.643414999999997</v>
      </c>
      <c r="F10912" s="6">
        <v>-5.6676869999999999</v>
      </c>
      <c r="G10912" t="s">
        <v>677</v>
      </c>
      <c r="H10912" t="s">
        <v>3347</v>
      </c>
      <c r="J10912" t="s">
        <v>679</v>
      </c>
      <c r="K10912">
        <v>2</v>
      </c>
      <c r="L10912" s="7">
        <v>420</v>
      </c>
      <c r="M10912" s="7">
        <v>128.38999999999999</v>
      </c>
      <c r="N10912" s="7">
        <f>SageReportData1[[#This Row],[Turnover]]-(SageReportData1[[#This Row],[Cost Price Average]]*SageReportData1[[#This Row],[Quantity]])</f>
        <v>163.22000000000003</v>
      </c>
      <c r="P10912" s="1">
        <v>40836</v>
      </c>
      <c r="Q109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0913" spans="1:17" x14ac:dyDescent="0.25">
      <c r="A10913" t="s">
        <v>874</v>
      </c>
      <c r="B10913" t="s">
        <v>3405</v>
      </c>
      <c r="C10913" t="s">
        <v>14</v>
      </c>
      <c r="D10913" t="s">
        <v>875</v>
      </c>
      <c r="E10913" s="6">
        <v>54.303207999999998</v>
      </c>
      <c r="F10913" s="6">
        <v>-6.278683</v>
      </c>
      <c r="G10913" t="s">
        <v>876</v>
      </c>
      <c r="H10913" t="s">
        <v>3347</v>
      </c>
      <c r="I10913" t="s">
        <v>596</v>
      </c>
      <c r="J10913" t="s">
        <v>694</v>
      </c>
      <c r="K10913">
        <v>1</v>
      </c>
      <c r="L10913" s="7">
        <v>94.51</v>
      </c>
      <c r="M10913" s="7">
        <v>65.81</v>
      </c>
      <c r="N10913" s="7">
        <f>SageReportData1[[#This Row],[Turnover]]-(SageReportData1[[#This Row],[Cost Price Average]]*SageReportData1[[#This Row],[Quantity]])</f>
        <v>28.700000000000003</v>
      </c>
      <c r="P10913" s="1">
        <v>41885</v>
      </c>
      <c r="Q109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914" spans="1:17" x14ac:dyDescent="0.25">
      <c r="A10914" t="s">
        <v>874</v>
      </c>
      <c r="B10914" t="s">
        <v>3405</v>
      </c>
      <c r="C10914" t="s">
        <v>14</v>
      </c>
      <c r="D10914" t="s">
        <v>875</v>
      </c>
      <c r="E10914" s="6">
        <v>54.303207999999998</v>
      </c>
      <c r="F10914" s="6">
        <v>-6.278683</v>
      </c>
      <c r="G10914" t="s">
        <v>876</v>
      </c>
      <c r="H10914" t="s">
        <v>3347</v>
      </c>
      <c r="I10914" t="s">
        <v>596</v>
      </c>
      <c r="J10914" t="s">
        <v>694</v>
      </c>
      <c r="K10914">
        <v>1</v>
      </c>
      <c r="L10914" s="7">
        <v>94.51</v>
      </c>
      <c r="M10914" s="7">
        <v>65.81</v>
      </c>
      <c r="N10914" s="7">
        <f>SageReportData1[[#This Row],[Turnover]]-(SageReportData1[[#This Row],[Cost Price Average]]*SageReportData1[[#This Row],[Quantity]])</f>
        <v>28.700000000000003</v>
      </c>
      <c r="P10914" s="1">
        <v>41982</v>
      </c>
      <c r="Q109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15" spans="1:17" x14ac:dyDescent="0.25">
      <c r="A10915" t="s">
        <v>874</v>
      </c>
      <c r="B10915" t="s">
        <v>3405</v>
      </c>
      <c r="C10915" t="s">
        <v>14</v>
      </c>
      <c r="D10915" t="s">
        <v>875</v>
      </c>
      <c r="E10915" s="6">
        <v>54.303207999999998</v>
      </c>
      <c r="F10915" s="6">
        <v>-6.278683</v>
      </c>
      <c r="G10915" t="s">
        <v>876</v>
      </c>
      <c r="H10915" t="s">
        <v>3347</v>
      </c>
      <c r="I10915" t="s">
        <v>596</v>
      </c>
      <c r="J10915" t="s">
        <v>697</v>
      </c>
      <c r="K10915">
        <v>1</v>
      </c>
      <c r="L10915" s="7">
        <v>135</v>
      </c>
      <c r="M10915" s="7">
        <v>88.98</v>
      </c>
      <c r="N10915" s="7">
        <f>SageReportData1[[#This Row],[Turnover]]-(SageReportData1[[#This Row],[Cost Price Average]]*SageReportData1[[#This Row],[Quantity]])</f>
        <v>46.019999999999996</v>
      </c>
      <c r="P10915" s="1">
        <v>41982</v>
      </c>
      <c r="Q109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16" spans="1:17" x14ac:dyDescent="0.25">
      <c r="A10916" t="s">
        <v>874</v>
      </c>
      <c r="B10916" t="s">
        <v>3405</v>
      </c>
      <c r="C10916" t="s">
        <v>14</v>
      </c>
      <c r="D10916" t="s">
        <v>875</v>
      </c>
      <c r="E10916" s="6">
        <v>54.303207999999998</v>
      </c>
      <c r="F10916" s="6">
        <v>-6.278683</v>
      </c>
      <c r="G10916" t="s">
        <v>876</v>
      </c>
      <c r="H10916" t="s">
        <v>3347</v>
      </c>
      <c r="I10916" t="s">
        <v>596</v>
      </c>
      <c r="J10916" t="s">
        <v>697</v>
      </c>
      <c r="K10916">
        <v>1</v>
      </c>
      <c r="L10916" s="7">
        <v>135</v>
      </c>
      <c r="M10916" s="7">
        <v>88.98</v>
      </c>
      <c r="N10916" s="7">
        <f>SageReportData1[[#This Row],[Turnover]]-(SageReportData1[[#This Row],[Cost Price Average]]*SageReportData1[[#This Row],[Quantity]])</f>
        <v>46.019999999999996</v>
      </c>
      <c r="P10916" s="1">
        <v>41988</v>
      </c>
      <c r="Q109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17" spans="1:17" x14ac:dyDescent="0.25">
      <c r="A10917" t="s">
        <v>874</v>
      </c>
      <c r="B10917" t="s">
        <v>3405</v>
      </c>
      <c r="C10917" t="s">
        <v>14</v>
      </c>
      <c r="D10917" t="s">
        <v>875</v>
      </c>
      <c r="E10917" s="6">
        <v>54.303207999999998</v>
      </c>
      <c r="F10917" s="6">
        <v>-6.278683</v>
      </c>
      <c r="G10917" t="s">
        <v>876</v>
      </c>
      <c r="H10917" t="s">
        <v>3347</v>
      </c>
      <c r="I10917" t="s">
        <v>596</v>
      </c>
      <c r="J10917" t="s">
        <v>838</v>
      </c>
      <c r="K10917">
        <v>1</v>
      </c>
      <c r="L10917" s="7">
        <v>1129.1300000000001</v>
      </c>
      <c r="M10917" s="7">
        <v>725</v>
      </c>
      <c r="N10917" s="7">
        <f>SageReportData1[[#This Row],[Turnover]]-(SageReportData1[[#This Row],[Cost Price Average]]*SageReportData1[[#This Row],[Quantity]])</f>
        <v>404.13000000000011</v>
      </c>
      <c r="P10917" s="1">
        <v>41955</v>
      </c>
      <c r="Q109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18" spans="1:17" x14ac:dyDescent="0.25">
      <c r="A10918" t="s">
        <v>874</v>
      </c>
      <c r="B10918" t="s">
        <v>3405</v>
      </c>
      <c r="C10918" t="s">
        <v>14</v>
      </c>
      <c r="D10918" t="s">
        <v>875</v>
      </c>
      <c r="E10918" s="6">
        <v>54.303207999999998</v>
      </c>
      <c r="F10918" s="6">
        <v>-6.278683</v>
      </c>
      <c r="G10918" t="s">
        <v>876</v>
      </c>
      <c r="H10918" t="s">
        <v>3347</v>
      </c>
      <c r="I10918" t="s">
        <v>206</v>
      </c>
      <c r="J10918" t="s">
        <v>519</v>
      </c>
      <c r="K10918">
        <v>1</v>
      </c>
      <c r="L10918" s="7">
        <v>297.49</v>
      </c>
      <c r="M10918" s="7">
        <v>183.33</v>
      </c>
      <c r="N10918" s="7">
        <f>SageReportData1[[#This Row],[Turnover]]-(SageReportData1[[#This Row],[Cost Price Average]]*SageReportData1[[#This Row],[Quantity]])</f>
        <v>114.16</v>
      </c>
      <c r="P10918" s="1">
        <v>43595</v>
      </c>
      <c r="Q109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919" spans="1:17" x14ac:dyDescent="0.25">
      <c r="A10919" t="s">
        <v>874</v>
      </c>
      <c r="B10919" t="s">
        <v>3405</v>
      </c>
      <c r="C10919" t="s">
        <v>14</v>
      </c>
      <c r="D10919" t="s">
        <v>875</v>
      </c>
      <c r="E10919" s="6">
        <v>54.303207999999998</v>
      </c>
      <c r="F10919" s="6">
        <v>-6.278683</v>
      </c>
      <c r="G10919" t="s">
        <v>876</v>
      </c>
      <c r="H10919" t="s">
        <v>3347</v>
      </c>
      <c r="I10919" t="s">
        <v>206</v>
      </c>
      <c r="J10919" t="s">
        <v>390</v>
      </c>
      <c r="K10919">
        <v>1</v>
      </c>
      <c r="L10919" s="7">
        <v>380</v>
      </c>
      <c r="M10919" s="7">
        <v>202.08</v>
      </c>
      <c r="N10919" s="7">
        <f>SageReportData1[[#This Row],[Turnover]]-(SageReportData1[[#This Row],[Cost Price Average]]*SageReportData1[[#This Row],[Quantity]])</f>
        <v>177.92</v>
      </c>
      <c r="P10919" s="1">
        <v>43595</v>
      </c>
      <c r="Q109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920" spans="1:17" x14ac:dyDescent="0.25">
      <c r="A10920" t="s">
        <v>874</v>
      </c>
      <c r="B10920" t="s">
        <v>3405</v>
      </c>
      <c r="C10920" t="s">
        <v>14</v>
      </c>
      <c r="D10920" t="s">
        <v>875</v>
      </c>
      <c r="E10920" s="6">
        <v>54.303207999999998</v>
      </c>
      <c r="F10920" s="6">
        <v>-6.278683</v>
      </c>
      <c r="G10920" t="s">
        <v>876</v>
      </c>
      <c r="H10920" t="s">
        <v>3347</v>
      </c>
      <c r="I10920" t="s">
        <v>26</v>
      </c>
      <c r="J10920" t="s">
        <v>685</v>
      </c>
      <c r="K10920">
        <v>6</v>
      </c>
      <c r="L10920" s="7">
        <v>24</v>
      </c>
      <c r="M10920" s="7">
        <v>0.8</v>
      </c>
      <c r="N10920" s="7">
        <f>SageReportData1[[#This Row],[Turnover]]-(SageReportData1[[#This Row],[Cost Price Average]]*SageReportData1[[#This Row],[Quantity]])</f>
        <v>19.2</v>
      </c>
      <c r="P10920" s="1">
        <v>42038</v>
      </c>
      <c r="Q109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21" spans="1:17" x14ac:dyDescent="0.25">
      <c r="A10921" t="s">
        <v>874</v>
      </c>
      <c r="B10921" t="s">
        <v>3405</v>
      </c>
      <c r="C10921" t="s">
        <v>14</v>
      </c>
      <c r="D10921" t="s">
        <v>875</v>
      </c>
      <c r="E10921" s="6">
        <v>54.303207999999998</v>
      </c>
      <c r="F10921" s="6">
        <v>-6.278683</v>
      </c>
      <c r="G10921" t="s">
        <v>876</v>
      </c>
      <c r="H10921" t="s">
        <v>3347</v>
      </c>
      <c r="I10921" t="s">
        <v>666</v>
      </c>
      <c r="J10921" t="s">
        <v>877</v>
      </c>
      <c r="K10921">
        <v>1</v>
      </c>
      <c r="L10921" s="7">
        <v>205.63</v>
      </c>
      <c r="M10921" s="7">
        <v>224.28</v>
      </c>
      <c r="N10921" s="7">
        <f>SageReportData1[[#This Row],[Turnover]]-(SageReportData1[[#This Row],[Cost Price Average]]*SageReportData1[[#This Row],[Quantity]])</f>
        <v>-18.650000000000006</v>
      </c>
      <c r="P10921" s="1">
        <v>42773</v>
      </c>
      <c r="Q109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22" spans="1:17" x14ac:dyDescent="0.25">
      <c r="A10922" t="s">
        <v>874</v>
      </c>
      <c r="B10922" t="s">
        <v>3405</v>
      </c>
      <c r="C10922" t="s">
        <v>14</v>
      </c>
      <c r="D10922" t="s">
        <v>875</v>
      </c>
      <c r="E10922" s="6">
        <v>54.303207999999998</v>
      </c>
      <c r="F10922" s="6">
        <v>-6.278683</v>
      </c>
      <c r="G10922" t="s">
        <v>876</v>
      </c>
      <c r="H10922" t="s">
        <v>3347</v>
      </c>
      <c r="I10922" t="s">
        <v>20</v>
      </c>
      <c r="J10922" t="s">
        <v>689</v>
      </c>
      <c r="K10922">
        <v>1</v>
      </c>
      <c r="L10922" s="7">
        <v>64.33</v>
      </c>
      <c r="M10922" s="7">
        <v>43.2</v>
      </c>
      <c r="N10922" s="7">
        <f>SageReportData1[[#This Row],[Turnover]]-(SageReportData1[[#This Row],[Cost Price Average]]*SageReportData1[[#This Row],[Quantity]])</f>
        <v>21.129999999999995</v>
      </c>
      <c r="P10922" s="1">
        <v>42311</v>
      </c>
      <c r="Q109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923" spans="1:17" x14ac:dyDescent="0.25">
      <c r="A10923" t="s">
        <v>874</v>
      </c>
      <c r="B10923" t="s">
        <v>3405</v>
      </c>
      <c r="C10923" t="s">
        <v>14</v>
      </c>
      <c r="D10923" t="s">
        <v>875</v>
      </c>
      <c r="E10923" s="6">
        <v>54.303207999999998</v>
      </c>
      <c r="F10923" s="6">
        <v>-6.278683</v>
      </c>
      <c r="G10923" t="s">
        <v>876</v>
      </c>
      <c r="H10923" t="s">
        <v>3347</v>
      </c>
      <c r="I10923" t="s">
        <v>151</v>
      </c>
      <c r="J10923" t="s">
        <v>415</v>
      </c>
      <c r="K10923">
        <v>1</v>
      </c>
      <c r="L10923" s="7">
        <v>22.68</v>
      </c>
      <c r="M10923" s="7">
        <v>18</v>
      </c>
      <c r="N10923" s="7">
        <f>SageReportData1[[#This Row],[Turnover]]-(SageReportData1[[#This Row],[Cost Price Average]]*SageReportData1[[#This Row],[Quantity]])</f>
        <v>4.68</v>
      </c>
      <c r="P10923" s="1">
        <v>43598</v>
      </c>
      <c r="Q109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924" spans="1:17" x14ac:dyDescent="0.25">
      <c r="A10924" t="s">
        <v>874</v>
      </c>
      <c r="B10924" t="s">
        <v>3405</v>
      </c>
      <c r="C10924" t="s">
        <v>14</v>
      </c>
      <c r="D10924" t="s">
        <v>875</v>
      </c>
      <c r="E10924" s="6">
        <v>54.303207999999998</v>
      </c>
      <c r="F10924" s="6">
        <v>-6.278683</v>
      </c>
      <c r="G10924" t="s">
        <v>876</v>
      </c>
      <c r="H10924" t="s">
        <v>3347</v>
      </c>
      <c r="I10924" t="s">
        <v>151</v>
      </c>
      <c r="J10924" t="s">
        <v>261</v>
      </c>
      <c r="K10924">
        <v>1</v>
      </c>
      <c r="L10924" s="7">
        <v>80.010000000000005</v>
      </c>
      <c r="M10924" s="7">
        <v>63.5</v>
      </c>
      <c r="N10924" s="7">
        <f>SageReportData1[[#This Row],[Turnover]]-(SageReportData1[[#This Row],[Cost Price Average]]*SageReportData1[[#This Row],[Quantity]])</f>
        <v>16.510000000000005</v>
      </c>
      <c r="P10924" s="1">
        <v>43598</v>
      </c>
      <c r="Q109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925" spans="1:17" x14ac:dyDescent="0.25">
      <c r="A10925" t="s">
        <v>874</v>
      </c>
      <c r="B10925" t="s">
        <v>3405</v>
      </c>
      <c r="C10925" t="s">
        <v>14</v>
      </c>
      <c r="D10925" t="s">
        <v>875</v>
      </c>
      <c r="E10925" s="6">
        <v>54.303207999999998</v>
      </c>
      <c r="F10925" s="6">
        <v>-6.278683</v>
      </c>
      <c r="G10925" t="s">
        <v>876</v>
      </c>
      <c r="H10925" t="s">
        <v>3347</v>
      </c>
      <c r="I10925" t="s">
        <v>151</v>
      </c>
      <c r="J10925" t="s">
        <v>156</v>
      </c>
      <c r="K10925">
        <v>1</v>
      </c>
      <c r="L10925" s="7">
        <v>124.74</v>
      </c>
      <c r="M10925" s="7">
        <v>99</v>
      </c>
      <c r="N10925" s="7">
        <f>SageReportData1[[#This Row],[Turnover]]-(SageReportData1[[#This Row],[Cost Price Average]]*SageReportData1[[#This Row],[Quantity]])</f>
        <v>25.739999999999995</v>
      </c>
      <c r="P10925" s="1">
        <v>43598</v>
      </c>
      <c r="Q109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926" spans="1:17" x14ac:dyDescent="0.25">
      <c r="A10926" t="s">
        <v>874</v>
      </c>
      <c r="B10926" t="s">
        <v>3405</v>
      </c>
      <c r="C10926" t="s">
        <v>14</v>
      </c>
      <c r="D10926" t="s">
        <v>875</v>
      </c>
      <c r="E10926" s="6">
        <v>54.303207999999998</v>
      </c>
      <c r="F10926" s="6">
        <v>-6.278683</v>
      </c>
      <c r="G10926" t="s">
        <v>876</v>
      </c>
      <c r="H10926" t="s">
        <v>3347</v>
      </c>
      <c r="I10926" t="s">
        <v>151</v>
      </c>
      <c r="J10926" t="s">
        <v>313</v>
      </c>
      <c r="K10926">
        <v>3</v>
      </c>
      <c r="L10926" s="7">
        <v>236.25</v>
      </c>
      <c r="M10926" s="7">
        <v>62.5</v>
      </c>
      <c r="N10926" s="7">
        <f>SageReportData1[[#This Row],[Turnover]]-(SageReportData1[[#This Row],[Cost Price Average]]*SageReportData1[[#This Row],[Quantity]])</f>
        <v>48.75</v>
      </c>
      <c r="P10926" s="1">
        <v>43598</v>
      </c>
      <c r="Q109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927" spans="1:17" x14ac:dyDescent="0.25">
      <c r="A10927" t="s">
        <v>874</v>
      </c>
      <c r="B10927" t="s">
        <v>3405</v>
      </c>
      <c r="C10927" t="s">
        <v>14</v>
      </c>
      <c r="D10927" t="s">
        <v>875</v>
      </c>
      <c r="E10927" s="6">
        <v>54.303207999999998</v>
      </c>
      <c r="F10927" s="6">
        <v>-6.278683</v>
      </c>
      <c r="G10927" t="s">
        <v>876</v>
      </c>
      <c r="H10927" t="s">
        <v>3347</v>
      </c>
      <c r="I10927" t="s">
        <v>68</v>
      </c>
      <c r="J10927" t="s">
        <v>74</v>
      </c>
      <c r="K10927">
        <v>1</v>
      </c>
      <c r="L10927" s="7">
        <v>292.60000000000002</v>
      </c>
      <c r="M10927" s="7">
        <v>340.98</v>
      </c>
      <c r="N10927" s="7">
        <f>SageReportData1[[#This Row],[Turnover]]-(SageReportData1[[#This Row],[Cost Price Average]]*SageReportData1[[#This Row],[Quantity]])</f>
        <v>-48.379999999999995</v>
      </c>
      <c r="P10927" s="1">
        <v>42762</v>
      </c>
      <c r="Q109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28" spans="1:17" x14ac:dyDescent="0.25">
      <c r="A10928" t="s">
        <v>874</v>
      </c>
      <c r="B10928" t="s">
        <v>3405</v>
      </c>
      <c r="C10928" t="s">
        <v>14</v>
      </c>
      <c r="D10928" t="s">
        <v>875</v>
      </c>
      <c r="E10928" s="6">
        <v>54.303207999999998</v>
      </c>
      <c r="F10928" s="6">
        <v>-6.278683</v>
      </c>
      <c r="G10928" t="s">
        <v>876</v>
      </c>
      <c r="H10928" t="s">
        <v>3347</v>
      </c>
      <c r="I10928" t="s">
        <v>68</v>
      </c>
      <c r="J10928" t="s">
        <v>75</v>
      </c>
      <c r="K10928">
        <v>1</v>
      </c>
      <c r="L10928" s="7">
        <v>439.27</v>
      </c>
      <c r="M10928" s="7">
        <v>454.35</v>
      </c>
      <c r="N10928" s="7">
        <f>SageReportData1[[#This Row],[Turnover]]-(SageReportData1[[#This Row],[Cost Price Average]]*SageReportData1[[#This Row],[Quantity]])</f>
        <v>-15.080000000000041</v>
      </c>
      <c r="P10928" s="1">
        <v>42762</v>
      </c>
      <c r="Q109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29" spans="1:17" x14ac:dyDescent="0.25">
      <c r="A10929" t="s">
        <v>874</v>
      </c>
      <c r="B10929" t="s">
        <v>3405</v>
      </c>
      <c r="C10929" t="s">
        <v>14</v>
      </c>
      <c r="D10929" t="s">
        <v>875</v>
      </c>
      <c r="E10929" s="6">
        <v>54.303207999999998</v>
      </c>
      <c r="F10929" s="6">
        <v>-6.278683</v>
      </c>
      <c r="G10929" t="s">
        <v>876</v>
      </c>
      <c r="H10929" t="s">
        <v>3347</v>
      </c>
      <c r="I10929" t="s">
        <v>68</v>
      </c>
      <c r="J10929" t="s">
        <v>75</v>
      </c>
      <c r="K10929">
        <v>1</v>
      </c>
      <c r="L10929" s="7">
        <v>439.27</v>
      </c>
      <c r="M10929" s="7">
        <v>454.35</v>
      </c>
      <c r="N10929" s="7">
        <f>SageReportData1[[#This Row],[Turnover]]-(SageReportData1[[#This Row],[Cost Price Average]]*SageReportData1[[#This Row],[Quantity]])</f>
        <v>-15.080000000000041</v>
      </c>
      <c r="P10929" s="1">
        <v>42786</v>
      </c>
      <c r="Q109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30" spans="1:17" x14ac:dyDescent="0.25">
      <c r="A10930" t="s">
        <v>874</v>
      </c>
      <c r="B10930" t="s">
        <v>3405</v>
      </c>
      <c r="C10930" t="s">
        <v>14</v>
      </c>
      <c r="D10930" t="s">
        <v>875</v>
      </c>
      <c r="E10930" s="6">
        <v>54.303207999999998</v>
      </c>
      <c r="F10930" s="6">
        <v>-6.278683</v>
      </c>
      <c r="G10930" t="s">
        <v>876</v>
      </c>
      <c r="H10930" t="s">
        <v>3347</v>
      </c>
      <c r="I10930" t="s">
        <v>68</v>
      </c>
      <c r="J10930" t="s">
        <v>69</v>
      </c>
      <c r="K10930">
        <v>1</v>
      </c>
      <c r="L10930" s="7">
        <v>25.66</v>
      </c>
      <c r="M10930" s="7">
        <v>26.65</v>
      </c>
      <c r="N10930" s="7">
        <f>SageReportData1[[#This Row],[Turnover]]-(SageReportData1[[#This Row],[Cost Price Average]]*SageReportData1[[#This Row],[Quantity]])</f>
        <v>-0.98999999999999844</v>
      </c>
      <c r="P10930" s="1">
        <v>42786</v>
      </c>
      <c r="Q109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31" spans="1:17" x14ac:dyDescent="0.25">
      <c r="A10931" t="s">
        <v>874</v>
      </c>
      <c r="B10931" t="s">
        <v>3405</v>
      </c>
      <c r="C10931" t="s">
        <v>14</v>
      </c>
      <c r="D10931" t="s">
        <v>875</v>
      </c>
      <c r="E10931" s="6">
        <v>54.303207999999998</v>
      </c>
      <c r="F10931" s="6">
        <v>-6.278683</v>
      </c>
      <c r="G10931" t="s">
        <v>876</v>
      </c>
      <c r="H10931" t="s">
        <v>3347</v>
      </c>
      <c r="I10931" t="s">
        <v>68</v>
      </c>
      <c r="J10931" t="s">
        <v>70</v>
      </c>
      <c r="K10931">
        <v>1</v>
      </c>
      <c r="L10931" s="7">
        <v>256.33</v>
      </c>
      <c r="M10931" s="7">
        <v>226.85</v>
      </c>
      <c r="N10931" s="7">
        <f>SageReportData1[[#This Row],[Turnover]]-(SageReportData1[[#This Row],[Cost Price Average]]*SageReportData1[[#This Row],[Quantity]])</f>
        <v>29.47999999999999</v>
      </c>
      <c r="P10931" s="1">
        <v>43595</v>
      </c>
      <c r="Q109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932" spans="1:17" x14ac:dyDescent="0.25">
      <c r="A10932" t="s">
        <v>874</v>
      </c>
      <c r="B10932" t="s">
        <v>3405</v>
      </c>
      <c r="C10932" t="s">
        <v>14</v>
      </c>
      <c r="D10932" t="s">
        <v>875</v>
      </c>
      <c r="E10932" s="6">
        <v>54.303207999999998</v>
      </c>
      <c r="F10932" s="6">
        <v>-6.278683</v>
      </c>
      <c r="G10932" t="s">
        <v>876</v>
      </c>
      <c r="H10932" t="s">
        <v>3347</v>
      </c>
      <c r="I10932" t="s">
        <v>68</v>
      </c>
      <c r="J10932" t="s">
        <v>74</v>
      </c>
      <c r="K10932">
        <v>1</v>
      </c>
      <c r="L10932" s="7">
        <v>374.52</v>
      </c>
      <c r="M10932" s="7">
        <v>340.98</v>
      </c>
      <c r="N10932" s="7">
        <f>SageReportData1[[#This Row],[Turnover]]-(SageReportData1[[#This Row],[Cost Price Average]]*SageReportData1[[#This Row],[Quantity]])</f>
        <v>33.539999999999964</v>
      </c>
      <c r="P10932" s="1">
        <v>43469</v>
      </c>
      <c r="Q109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0933" spans="1:17" x14ac:dyDescent="0.25">
      <c r="A10933" t="s">
        <v>874</v>
      </c>
      <c r="B10933" t="s">
        <v>3405</v>
      </c>
      <c r="C10933" t="s">
        <v>14</v>
      </c>
      <c r="D10933" t="s">
        <v>875</v>
      </c>
      <c r="E10933" s="6">
        <v>54.303207999999998</v>
      </c>
      <c r="F10933" s="6">
        <v>-6.278683</v>
      </c>
      <c r="G10933" t="s">
        <v>876</v>
      </c>
      <c r="H10933" t="s">
        <v>3347</v>
      </c>
      <c r="I10933" t="s">
        <v>68</v>
      </c>
      <c r="J10933" t="s">
        <v>70</v>
      </c>
      <c r="K10933">
        <v>1</v>
      </c>
      <c r="L10933" s="7">
        <v>262.32</v>
      </c>
      <c r="M10933" s="7">
        <v>226.85</v>
      </c>
      <c r="N10933" s="7">
        <f>SageReportData1[[#This Row],[Turnover]]-(SageReportData1[[#This Row],[Cost Price Average]]*SageReportData1[[#This Row],[Quantity]])</f>
        <v>35.47</v>
      </c>
      <c r="P10933" s="1">
        <v>43322</v>
      </c>
      <c r="Q109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934" spans="1:17" x14ac:dyDescent="0.25">
      <c r="A10934" t="s">
        <v>874</v>
      </c>
      <c r="B10934" t="s">
        <v>3405</v>
      </c>
      <c r="C10934" t="s">
        <v>14</v>
      </c>
      <c r="D10934" t="s">
        <v>875</v>
      </c>
      <c r="E10934" s="6">
        <v>54.303207999999998</v>
      </c>
      <c r="F10934" s="6">
        <v>-6.278683</v>
      </c>
      <c r="G10934" t="s">
        <v>876</v>
      </c>
      <c r="H10934" t="s">
        <v>3347</v>
      </c>
      <c r="I10934" t="s">
        <v>68</v>
      </c>
      <c r="J10934" t="s">
        <v>70</v>
      </c>
      <c r="K10934">
        <v>1</v>
      </c>
      <c r="L10934" s="7">
        <v>262.32</v>
      </c>
      <c r="M10934" s="7">
        <v>226.85</v>
      </c>
      <c r="N10934" s="7">
        <f>SageReportData1[[#This Row],[Turnover]]-(SageReportData1[[#This Row],[Cost Price Average]]*SageReportData1[[#This Row],[Quantity]])</f>
        <v>35.47</v>
      </c>
      <c r="P10934" s="1">
        <v>43398</v>
      </c>
      <c r="Q109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935" spans="1:17" x14ac:dyDescent="0.25">
      <c r="A10935" t="s">
        <v>874</v>
      </c>
      <c r="B10935" t="s">
        <v>3405</v>
      </c>
      <c r="C10935" t="s">
        <v>14</v>
      </c>
      <c r="D10935" t="s">
        <v>875</v>
      </c>
      <c r="E10935" s="6">
        <v>54.303207999999998</v>
      </c>
      <c r="F10935" s="6">
        <v>-6.278683</v>
      </c>
      <c r="G10935" t="s">
        <v>876</v>
      </c>
      <c r="H10935" t="s">
        <v>3347</v>
      </c>
      <c r="I10935" t="s">
        <v>68</v>
      </c>
      <c r="J10935" t="s">
        <v>70</v>
      </c>
      <c r="K10935">
        <v>1</v>
      </c>
      <c r="L10935" s="7">
        <v>264.98</v>
      </c>
      <c r="M10935" s="7">
        <v>226.85</v>
      </c>
      <c r="N10935" s="7">
        <f>SageReportData1[[#This Row],[Turnover]]-(SageReportData1[[#This Row],[Cost Price Average]]*SageReportData1[[#This Row],[Quantity]])</f>
        <v>38.130000000000024</v>
      </c>
      <c r="P10935" s="1">
        <v>42921</v>
      </c>
      <c r="Q109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36" spans="1:17" x14ac:dyDescent="0.25">
      <c r="A10936" t="s">
        <v>874</v>
      </c>
      <c r="B10936" t="s">
        <v>3405</v>
      </c>
      <c r="C10936" t="s">
        <v>14</v>
      </c>
      <c r="D10936" t="s">
        <v>875</v>
      </c>
      <c r="E10936" s="6">
        <v>54.303207999999998</v>
      </c>
      <c r="F10936" s="6">
        <v>-6.278683</v>
      </c>
      <c r="G10936" t="s">
        <v>876</v>
      </c>
      <c r="H10936" t="s">
        <v>3347</v>
      </c>
      <c r="I10936" t="s">
        <v>68</v>
      </c>
      <c r="J10936" t="s">
        <v>880</v>
      </c>
      <c r="K10936">
        <v>1</v>
      </c>
      <c r="L10936" s="7">
        <v>371.66</v>
      </c>
      <c r="M10936" s="7">
        <v>324.35000000000002</v>
      </c>
      <c r="N10936" s="7">
        <f>SageReportData1[[#This Row],[Turnover]]-(SageReportData1[[#This Row],[Cost Price Average]]*SageReportData1[[#This Row],[Quantity]])</f>
        <v>47.31</v>
      </c>
      <c r="P10936" s="1">
        <v>43402</v>
      </c>
      <c r="Q109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937" spans="1:17" x14ac:dyDescent="0.25">
      <c r="A10937" t="s">
        <v>874</v>
      </c>
      <c r="B10937" t="s">
        <v>3405</v>
      </c>
      <c r="C10937" t="s">
        <v>14</v>
      </c>
      <c r="D10937" t="s">
        <v>875</v>
      </c>
      <c r="E10937" s="6">
        <v>54.303207999999998</v>
      </c>
      <c r="F10937" s="6">
        <v>-6.278683</v>
      </c>
      <c r="G10937" t="s">
        <v>876</v>
      </c>
      <c r="H10937" t="s">
        <v>3347</v>
      </c>
      <c r="I10937" t="s">
        <v>68</v>
      </c>
      <c r="J10937" t="s">
        <v>71</v>
      </c>
      <c r="K10937">
        <v>1</v>
      </c>
      <c r="L10937" s="7">
        <v>157.54</v>
      </c>
      <c r="M10937" s="7">
        <v>101.2</v>
      </c>
      <c r="N10937" s="7">
        <f>SageReportData1[[#This Row],[Turnover]]-(SageReportData1[[#This Row],[Cost Price Average]]*SageReportData1[[#This Row],[Quantity]])</f>
        <v>56.339999999999989</v>
      </c>
      <c r="P10937" s="1">
        <v>42852</v>
      </c>
      <c r="Q109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38" spans="1:17" x14ac:dyDescent="0.25">
      <c r="A10938" t="s">
        <v>874</v>
      </c>
      <c r="B10938" t="s">
        <v>3405</v>
      </c>
      <c r="C10938" t="s">
        <v>14</v>
      </c>
      <c r="D10938" t="s">
        <v>875</v>
      </c>
      <c r="E10938" s="6">
        <v>54.303207999999998</v>
      </c>
      <c r="F10938" s="6">
        <v>-6.278683</v>
      </c>
      <c r="G10938" t="s">
        <v>876</v>
      </c>
      <c r="H10938" t="s">
        <v>3347</v>
      </c>
      <c r="I10938" t="s">
        <v>68</v>
      </c>
      <c r="J10938" t="s">
        <v>71</v>
      </c>
      <c r="K10938">
        <v>1</v>
      </c>
      <c r="L10938" s="7">
        <v>157.54</v>
      </c>
      <c r="M10938" s="7">
        <v>101.2</v>
      </c>
      <c r="N10938" s="7">
        <f>SageReportData1[[#This Row],[Turnover]]-(SageReportData1[[#This Row],[Cost Price Average]]*SageReportData1[[#This Row],[Quantity]])</f>
        <v>56.339999999999989</v>
      </c>
      <c r="P10938" s="1">
        <v>42921</v>
      </c>
      <c r="Q109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39" spans="1:17" x14ac:dyDescent="0.25">
      <c r="A10939" t="s">
        <v>874</v>
      </c>
      <c r="B10939" t="s">
        <v>3405</v>
      </c>
      <c r="C10939" t="s">
        <v>14</v>
      </c>
      <c r="D10939" t="s">
        <v>875</v>
      </c>
      <c r="E10939" s="6">
        <v>54.303207999999998</v>
      </c>
      <c r="F10939" s="6">
        <v>-6.278683</v>
      </c>
      <c r="G10939" t="s">
        <v>876</v>
      </c>
      <c r="H10939" t="s">
        <v>3347</v>
      </c>
      <c r="I10939" t="s">
        <v>68</v>
      </c>
      <c r="J10939" t="s">
        <v>74</v>
      </c>
      <c r="K10939">
        <v>2</v>
      </c>
      <c r="L10939" s="7">
        <v>749.04</v>
      </c>
      <c r="M10939" s="7">
        <v>340.98</v>
      </c>
      <c r="N10939" s="7">
        <f>SageReportData1[[#This Row],[Turnover]]-(SageReportData1[[#This Row],[Cost Price Average]]*SageReportData1[[#This Row],[Quantity]])</f>
        <v>67.079999999999927</v>
      </c>
      <c r="P10939" s="1">
        <v>43370</v>
      </c>
      <c r="Q109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940" spans="1:17" x14ac:dyDescent="0.25">
      <c r="A10940" t="s">
        <v>874</v>
      </c>
      <c r="B10940" t="s">
        <v>3405</v>
      </c>
      <c r="C10940" t="s">
        <v>14</v>
      </c>
      <c r="D10940" t="s">
        <v>875</v>
      </c>
      <c r="E10940" s="6">
        <v>54.303207999999998</v>
      </c>
      <c r="F10940" s="6">
        <v>-6.278683</v>
      </c>
      <c r="G10940" t="s">
        <v>876</v>
      </c>
      <c r="H10940" t="s">
        <v>3347</v>
      </c>
      <c r="I10940" t="s">
        <v>68</v>
      </c>
      <c r="J10940" t="s">
        <v>74</v>
      </c>
      <c r="K10940">
        <v>4</v>
      </c>
      <c r="L10940" s="7">
        <v>1498.08</v>
      </c>
      <c r="M10940" s="7">
        <v>340.98</v>
      </c>
      <c r="N10940" s="7">
        <f>SageReportData1[[#This Row],[Turnover]]-(SageReportData1[[#This Row],[Cost Price Average]]*SageReportData1[[#This Row],[Quantity]])</f>
        <v>134.15999999999985</v>
      </c>
      <c r="P10940" s="1">
        <v>43398</v>
      </c>
      <c r="Q109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941" spans="1:17" x14ac:dyDescent="0.25">
      <c r="A10941" t="s">
        <v>874</v>
      </c>
      <c r="B10941" t="s">
        <v>3405</v>
      </c>
      <c r="C10941" t="s">
        <v>14</v>
      </c>
      <c r="D10941" t="s">
        <v>875</v>
      </c>
      <c r="E10941" s="6">
        <v>54.303207999999998</v>
      </c>
      <c r="F10941" s="6">
        <v>-6.278683</v>
      </c>
      <c r="G10941" t="s">
        <v>876</v>
      </c>
      <c r="H10941" t="s">
        <v>3347</v>
      </c>
      <c r="I10941" t="s">
        <v>68</v>
      </c>
      <c r="J10941" t="s">
        <v>70</v>
      </c>
      <c r="K10941">
        <v>5</v>
      </c>
      <c r="L10941" s="7">
        <v>1311.6</v>
      </c>
      <c r="M10941" s="7">
        <v>226.85</v>
      </c>
      <c r="N10941" s="7">
        <f>SageReportData1[[#This Row],[Turnover]]-(SageReportData1[[#This Row],[Cost Price Average]]*SageReportData1[[#This Row],[Quantity]])</f>
        <v>177.34999999999991</v>
      </c>
      <c r="P10941" s="1">
        <v>43328</v>
      </c>
      <c r="Q109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942" spans="1:17" x14ac:dyDescent="0.25">
      <c r="A10942" t="s">
        <v>874</v>
      </c>
      <c r="B10942" t="s">
        <v>3405</v>
      </c>
      <c r="C10942" t="s">
        <v>14</v>
      </c>
      <c r="D10942" t="s">
        <v>875</v>
      </c>
      <c r="E10942" s="6">
        <v>54.303207999999998</v>
      </c>
      <c r="F10942" s="6">
        <v>-6.278683</v>
      </c>
      <c r="G10942" t="s">
        <v>876</v>
      </c>
      <c r="H10942" t="s">
        <v>3347</v>
      </c>
      <c r="I10942" t="s">
        <v>241</v>
      </c>
      <c r="J10942" t="s">
        <v>881</v>
      </c>
      <c r="K10942">
        <v>1</v>
      </c>
      <c r="L10942" s="7">
        <v>1443.46</v>
      </c>
      <c r="M10942" s="7">
        <v>0</v>
      </c>
      <c r="N10942" s="7">
        <f>SageReportData1[[#This Row],[Turnover]]-(SageReportData1[[#This Row],[Cost Price Average]]*SageReportData1[[#This Row],[Quantity]])</f>
        <v>1443.46</v>
      </c>
      <c r="P10942" s="1">
        <v>43278</v>
      </c>
      <c r="Q109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943" spans="1:17" x14ac:dyDescent="0.25">
      <c r="A10943" t="s">
        <v>874</v>
      </c>
      <c r="B10943" t="s">
        <v>3405</v>
      </c>
      <c r="C10943" t="s">
        <v>14</v>
      </c>
      <c r="D10943" t="s">
        <v>875</v>
      </c>
      <c r="E10943" s="6">
        <v>54.303207999999998</v>
      </c>
      <c r="F10943" s="6">
        <v>-6.278683</v>
      </c>
      <c r="G10943" t="s">
        <v>876</v>
      </c>
      <c r="H10943" t="s">
        <v>3347</v>
      </c>
      <c r="I10943" t="s">
        <v>241</v>
      </c>
      <c r="J10943" t="s">
        <v>244</v>
      </c>
      <c r="K10943">
        <v>1</v>
      </c>
      <c r="L10943" s="7">
        <v>1518.9</v>
      </c>
      <c r="M10943" s="7">
        <v>0</v>
      </c>
      <c r="N10943" s="7">
        <f>SageReportData1[[#This Row],[Turnover]]-(SageReportData1[[#This Row],[Cost Price Average]]*SageReportData1[[#This Row],[Quantity]])</f>
        <v>1518.9</v>
      </c>
      <c r="P10943" s="1">
        <v>42352</v>
      </c>
      <c r="Q109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944" spans="1:17" x14ac:dyDescent="0.25">
      <c r="A10944" t="s">
        <v>874</v>
      </c>
      <c r="B10944" t="s">
        <v>3405</v>
      </c>
      <c r="C10944" t="s">
        <v>14</v>
      </c>
      <c r="D10944" t="s">
        <v>875</v>
      </c>
      <c r="E10944" s="6">
        <v>54.303207999999998</v>
      </c>
      <c r="F10944" s="6">
        <v>-6.278683</v>
      </c>
      <c r="G10944" t="s">
        <v>876</v>
      </c>
      <c r="H10944" t="s">
        <v>3347</v>
      </c>
      <c r="I10944" t="s">
        <v>241</v>
      </c>
      <c r="J10944" t="s">
        <v>882</v>
      </c>
      <c r="K10944">
        <v>1</v>
      </c>
      <c r="L10944" s="7">
        <v>3556.3</v>
      </c>
      <c r="M10944" s="7">
        <v>0</v>
      </c>
      <c r="N10944" s="7">
        <f>SageReportData1[[#This Row],[Turnover]]-(SageReportData1[[#This Row],[Cost Price Average]]*SageReportData1[[#This Row],[Quantity]])</f>
        <v>3556.3</v>
      </c>
      <c r="P10944" s="1">
        <v>42464</v>
      </c>
      <c r="Q109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945" spans="1:17" x14ac:dyDescent="0.25">
      <c r="A10945" t="s">
        <v>874</v>
      </c>
      <c r="B10945" t="s">
        <v>3405</v>
      </c>
      <c r="C10945" t="s">
        <v>14</v>
      </c>
      <c r="D10945" t="s">
        <v>875</v>
      </c>
      <c r="E10945" s="6">
        <v>54.303207999999998</v>
      </c>
      <c r="F10945" s="6">
        <v>-6.278683</v>
      </c>
      <c r="G10945" t="s">
        <v>876</v>
      </c>
      <c r="H10945" t="s">
        <v>3347</v>
      </c>
      <c r="I10945" t="s">
        <v>23</v>
      </c>
      <c r="J10945" t="s">
        <v>878</v>
      </c>
      <c r="K10945">
        <v>1</v>
      </c>
      <c r="L10945" s="7">
        <v>49.99</v>
      </c>
      <c r="M10945" s="7">
        <v>36.369999999999997</v>
      </c>
      <c r="N10945" s="7">
        <f>SageReportData1[[#This Row],[Turnover]]-(SageReportData1[[#This Row],[Cost Price Average]]*SageReportData1[[#This Row],[Quantity]])</f>
        <v>13.620000000000005</v>
      </c>
      <c r="P10945" s="1">
        <v>42222</v>
      </c>
      <c r="Q109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46" spans="1:17" x14ac:dyDescent="0.25">
      <c r="A10946" t="s">
        <v>874</v>
      </c>
      <c r="B10946" t="s">
        <v>3405</v>
      </c>
      <c r="C10946" t="s">
        <v>14</v>
      </c>
      <c r="D10946" t="s">
        <v>875</v>
      </c>
      <c r="E10946" s="6">
        <v>54.303207999999998</v>
      </c>
      <c r="F10946" s="6">
        <v>-6.278683</v>
      </c>
      <c r="G10946" t="s">
        <v>876</v>
      </c>
      <c r="H10946" t="s">
        <v>3347</v>
      </c>
      <c r="I10946" t="s">
        <v>23</v>
      </c>
      <c r="J10946" t="s">
        <v>879</v>
      </c>
      <c r="K10946">
        <v>1</v>
      </c>
      <c r="L10946" s="7">
        <v>62.88</v>
      </c>
      <c r="M10946" s="7">
        <v>44.47</v>
      </c>
      <c r="N10946" s="7">
        <f>SageReportData1[[#This Row],[Turnover]]-(SageReportData1[[#This Row],[Cost Price Average]]*SageReportData1[[#This Row],[Quantity]])</f>
        <v>18.410000000000004</v>
      </c>
      <c r="P10946" s="1">
        <v>42164</v>
      </c>
      <c r="Q109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47" spans="1:17" x14ac:dyDescent="0.25">
      <c r="A10947" t="s">
        <v>874</v>
      </c>
      <c r="B10947" t="s">
        <v>3405</v>
      </c>
      <c r="C10947" t="s">
        <v>14</v>
      </c>
      <c r="D10947" t="s">
        <v>875</v>
      </c>
      <c r="E10947" s="6">
        <v>54.303207999999998</v>
      </c>
      <c r="F10947" s="6">
        <v>-6.278683</v>
      </c>
      <c r="G10947" t="s">
        <v>876</v>
      </c>
      <c r="H10947" t="s">
        <v>3347</v>
      </c>
      <c r="I10947" t="s">
        <v>23</v>
      </c>
      <c r="J10947" t="s">
        <v>490</v>
      </c>
      <c r="K10947">
        <v>1</v>
      </c>
      <c r="L10947" s="7">
        <v>105</v>
      </c>
      <c r="M10947" s="7">
        <v>76.069999999999993</v>
      </c>
      <c r="N10947" s="7">
        <f>SageReportData1[[#This Row],[Turnover]]-(SageReportData1[[#This Row],[Cost Price Average]]*SageReportData1[[#This Row],[Quantity]])</f>
        <v>28.930000000000007</v>
      </c>
      <c r="P10947" s="1">
        <v>42152</v>
      </c>
      <c r="Q109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48" spans="1:17" x14ac:dyDescent="0.25">
      <c r="A10948" t="s">
        <v>874</v>
      </c>
      <c r="B10948" t="s">
        <v>3405</v>
      </c>
      <c r="C10948" t="s">
        <v>14</v>
      </c>
      <c r="D10948" t="s">
        <v>875</v>
      </c>
      <c r="E10948" s="6">
        <v>54.303207999999998</v>
      </c>
      <c r="F10948" s="6">
        <v>-6.278683</v>
      </c>
      <c r="G10948" t="s">
        <v>876</v>
      </c>
      <c r="H10948" t="s">
        <v>3347</v>
      </c>
      <c r="I10948" t="s">
        <v>23</v>
      </c>
      <c r="J10948" t="s">
        <v>490</v>
      </c>
      <c r="K10948">
        <v>2</v>
      </c>
      <c r="L10948" s="7">
        <v>198</v>
      </c>
      <c r="M10948" s="7">
        <v>76.069999999999993</v>
      </c>
      <c r="N10948" s="7">
        <f>SageReportData1[[#This Row],[Turnover]]-(SageReportData1[[#This Row],[Cost Price Average]]*SageReportData1[[#This Row],[Quantity]])</f>
        <v>45.860000000000014</v>
      </c>
      <c r="P10948" s="1">
        <v>42055</v>
      </c>
      <c r="Q109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49" spans="1:17" x14ac:dyDescent="0.25">
      <c r="A10949" t="s">
        <v>874</v>
      </c>
      <c r="B10949" t="s">
        <v>3405</v>
      </c>
      <c r="C10949" t="s">
        <v>14</v>
      </c>
      <c r="D10949" t="s">
        <v>875</v>
      </c>
      <c r="E10949" s="6">
        <v>54.303207999999998</v>
      </c>
      <c r="F10949" s="6">
        <v>-6.278683</v>
      </c>
      <c r="G10949" t="s">
        <v>876</v>
      </c>
      <c r="H10949" t="s">
        <v>3347</v>
      </c>
      <c r="I10949" t="s">
        <v>23</v>
      </c>
      <c r="J10949" t="s">
        <v>490</v>
      </c>
      <c r="K10949">
        <v>2</v>
      </c>
      <c r="L10949" s="7">
        <v>210</v>
      </c>
      <c r="M10949" s="7">
        <v>76.069999999999993</v>
      </c>
      <c r="N10949" s="7">
        <f>SageReportData1[[#This Row],[Turnover]]-(SageReportData1[[#This Row],[Cost Price Average]]*SageReportData1[[#This Row],[Quantity]])</f>
        <v>57.860000000000014</v>
      </c>
      <c r="P10949" s="1">
        <v>42164</v>
      </c>
      <c r="Q109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50" spans="1:17" x14ac:dyDescent="0.25">
      <c r="A10950" t="s">
        <v>874</v>
      </c>
      <c r="B10950" t="s">
        <v>3405</v>
      </c>
      <c r="C10950" t="s">
        <v>14</v>
      </c>
      <c r="D10950" t="s">
        <v>875</v>
      </c>
      <c r="E10950" s="6">
        <v>54.303207999999998</v>
      </c>
      <c r="F10950" s="6">
        <v>-6.278683</v>
      </c>
      <c r="G10950" t="s">
        <v>876</v>
      </c>
      <c r="H10950" t="s">
        <v>3347</v>
      </c>
      <c r="I10950" t="s">
        <v>17</v>
      </c>
      <c r="J10950" t="s">
        <v>362</v>
      </c>
      <c r="K10950">
        <v>1</v>
      </c>
      <c r="L10950" s="7">
        <v>80</v>
      </c>
      <c r="M10950" s="7">
        <v>45.9</v>
      </c>
      <c r="N10950" s="7">
        <f>SageReportData1[[#This Row],[Turnover]]-(SageReportData1[[#This Row],[Cost Price Average]]*SageReportData1[[#This Row],[Quantity]])</f>
        <v>34.1</v>
      </c>
      <c r="P10950" s="1">
        <v>43403</v>
      </c>
      <c r="Q109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951" spans="1:17" x14ac:dyDescent="0.25">
      <c r="A10951" t="s">
        <v>874</v>
      </c>
      <c r="B10951" t="s">
        <v>3405</v>
      </c>
      <c r="C10951" t="s">
        <v>14</v>
      </c>
      <c r="D10951" t="s">
        <v>875</v>
      </c>
      <c r="E10951" s="6">
        <v>54.303207999999998</v>
      </c>
      <c r="F10951" s="6">
        <v>-6.278683</v>
      </c>
      <c r="G10951" t="s">
        <v>876</v>
      </c>
      <c r="H10951" t="s">
        <v>3347</v>
      </c>
      <c r="J10951" t="s">
        <v>705</v>
      </c>
      <c r="K10951">
        <v>1</v>
      </c>
      <c r="L10951" s="7">
        <v>215</v>
      </c>
      <c r="M10951" s="7">
        <v>0</v>
      </c>
      <c r="N10951" s="7">
        <f>SageReportData1[[#This Row],[Turnover]]-(SageReportData1[[#This Row],[Cost Price Average]]*SageReportData1[[#This Row],[Quantity]])</f>
        <v>215</v>
      </c>
      <c r="P10951" s="1">
        <v>42110</v>
      </c>
      <c r="Q109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52" spans="1:17" x14ac:dyDescent="0.25">
      <c r="A10952" t="s">
        <v>874</v>
      </c>
      <c r="B10952" t="s">
        <v>3405</v>
      </c>
      <c r="C10952" t="s">
        <v>14</v>
      </c>
      <c r="D10952" t="s">
        <v>875</v>
      </c>
      <c r="E10952" s="6">
        <v>54.303207999999998</v>
      </c>
      <c r="F10952" s="6">
        <v>-6.278683</v>
      </c>
      <c r="G10952" t="s">
        <v>876</v>
      </c>
      <c r="H10952" t="s">
        <v>3347</v>
      </c>
      <c r="J10952" t="s">
        <v>705</v>
      </c>
      <c r="K10952">
        <v>1</v>
      </c>
      <c r="L10952" s="7">
        <v>215</v>
      </c>
      <c r="M10952" s="7">
        <v>0</v>
      </c>
      <c r="N10952" s="7">
        <f>SageReportData1[[#This Row],[Turnover]]-(SageReportData1[[#This Row],[Cost Price Average]]*SageReportData1[[#This Row],[Quantity]])</f>
        <v>215</v>
      </c>
      <c r="P10952" s="1">
        <v>42115</v>
      </c>
      <c r="Q109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53" spans="1:17" x14ac:dyDescent="0.25">
      <c r="A10953" t="s">
        <v>3158</v>
      </c>
      <c r="B10953" t="s">
        <v>3405</v>
      </c>
      <c r="C10953" t="s">
        <v>3014</v>
      </c>
      <c r="E10953" s="6"/>
      <c r="F10953" s="6"/>
      <c r="G10953" t="s">
        <v>3159</v>
      </c>
      <c r="H10953" t="s">
        <v>3014</v>
      </c>
      <c r="I10953" t="s">
        <v>241</v>
      </c>
      <c r="J10953" t="s">
        <v>3160</v>
      </c>
      <c r="K10953">
        <v>1</v>
      </c>
      <c r="L10953" s="7">
        <v>1750</v>
      </c>
      <c r="M10953" s="7">
        <v>0</v>
      </c>
      <c r="N10953" s="7">
        <f>SageReportData1[[#This Row],[Turnover]]-(SageReportData1[[#This Row],[Cost Price Average]]*SageReportData1[[#This Row],[Quantity]])</f>
        <v>1750</v>
      </c>
      <c r="P10953" s="1">
        <v>42885</v>
      </c>
      <c r="Q109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54" spans="1:17" x14ac:dyDescent="0.25">
      <c r="A10954" t="s">
        <v>3288</v>
      </c>
      <c r="B10954" t="s">
        <v>3405</v>
      </c>
      <c r="C10954" t="s">
        <v>3014</v>
      </c>
      <c r="E10954" s="6"/>
      <c r="F10954" s="6"/>
      <c r="G10954" t="s">
        <v>3289</v>
      </c>
      <c r="H10954" t="s">
        <v>3014</v>
      </c>
      <c r="I10954" t="s">
        <v>68</v>
      </c>
      <c r="J10954" t="s">
        <v>656</v>
      </c>
      <c r="K10954">
        <v>1</v>
      </c>
      <c r="L10954" s="7">
        <v>95</v>
      </c>
      <c r="M10954" s="7">
        <v>0</v>
      </c>
      <c r="N10954" s="7">
        <f>SageReportData1[[#This Row],[Turnover]]-(SageReportData1[[#This Row],[Cost Price Average]]*SageReportData1[[#This Row],[Quantity]])</f>
        <v>95</v>
      </c>
      <c r="P10954" s="1">
        <v>40750</v>
      </c>
      <c r="Q109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0955" spans="1:17" x14ac:dyDescent="0.25">
      <c r="A10955" t="s">
        <v>3290</v>
      </c>
      <c r="B10955" t="s">
        <v>3405</v>
      </c>
      <c r="C10955" t="s">
        <v>3014</v>
      </c>
      <c r="E10955" s="6"/>
      <c r="F10955" s="6"/>
      <c r="G10955" t="s">
        <v>3291</v>
      </c>
      <c r="H10955" t="s">
        <v>3014</v>
      </c>
      <c r="I10955" t="s">
        <v>148</v>
      </c>
      <c r="J10955" t="s">
        <v>149</v>
      </c>
      <c r="K10955">
        <v>2</v>
      </c>
      <c r="L10955" s="7">
        <v>13.6</v>
      </c>
      <c r="M10955" s="7">
        <v>8</v>
      </c>
      <c r="N10955" s="7">
        <f>SageReportData1[[#This Row],[Turnover]]-(SageReportData1[[#This Row],[Cost Price Average]]*SageReportData1[[#This Row],[Quantity]])</f>
        <v>-2.4000000000000004</v>
      </c>
      <c r="P10955" s="1">
        <v>42381</v>
      </c>
      <c r="Q109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956" spans="1:17" x14ac:dyDescent="0.25">
      <c r="A10956" t="s">
        <v>3290</v>
      </c>
      <c r="B10956" t="s">
        <v>3405</v>
      </c>
      <c r="C10956" t="s">
        <v>3014</v>
      </c>
      <c r="E10956" s="6"/>
      <c r="F10956" s="6"/>
      <c r="G10956" t="s">
        <v>3291</v>
      </c>
      <c r="H10956" t="s">
        <v>3014</v>
      </c>
      <c r="I10956" t="s">
        <v>148</v>
      </c>
      <c r="J10956" t="s">
        <v>149</v>
      </c>
      <c r="K10956">
        <v>1</v>
      </c>
      <c r="L10956" s="7">
        <v>6.8</v>
      </c>
      <c r="M10956" s="7">
        <v>8</v>
      </c>
      <c r="N10956" s="7">
        <f>SageReportData1[[#This Row],[Turnover]]-(SageReportData1[[#This Row],[Cost Price Average]]*SageReportData1[[#This Row],[Quantity]])</f>
        <v>-1.2000000000000002</v>
      </c>
      <c r="P10956" s="1">
        <v>42807</v>
      </c>
      <c r="Q109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57" spans="1:17" x14ac:dyDescent="0.25">
      <c r="A10957" t="s">
        <v>3290</v>
      </c>
      <c r="B10957" t="s">
        <v>3405</v>
      </c>
      <c r="C10957" t="s">
        <v>3014</v>
      </c>
      <c r="E10957" s="6"/>
      <c r="F10957" s="6"/>
      <c r="G10957" t="s">
        <v>3291</v>
      </c>
      <c r="H10957" t="s">
        <v>3014</v>
      </c>
      <c r="I10957" t="s">
        <v>148</v>
      </c>
      <c r="J10957" t="s">
        <v>149</v>
      </c>
      <c r="K10957">
        <v>4</v>
      </c>
      <c r="L10957" s="7">
        <v>32</v>
      </c>
      <c r="M10957" s="7">
        <v>8</v>
      </c>
      <c r="N10957" s="7">
        <f>SageReportData1[[#This Row],[Turnover]]-(SageReportData1[[#This Row],[Cost Price Average]]*SageReportData1[[#This Row],[Quantity]])</f>
        <v>0</v>
      </c>
      <c r="P10957" s="1">
        <v>43216</v>
      </c>
      <c r="Q109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958" spans="1:17" x14ac:dyDescent="0.25">
      <c r="A10958" t="s">
        <v>3290</v>
      </c>
      <c r="B10958" t="s">
        <v>3405</v>
      </c>
      <c r="C10958" t="s">
        <v>3014</v>
      </c>
      <c r="E10958" s="6"/>
      <c r="F10958" s="6"/>
      <c r="G10958" t="s">
        <v>3291</v>
      </c>
      <c r="H10958" t="s">
        <v>3014</v>
      </c>
      <c r="I10958" t="s">
        <v>148</v>
      </c>
      <c r="J10958" t="s">
        <v>401</v>
      </c>
      <c r="K10958">
        <v>1</v>
      </c>
      <c r="L10958" s="7">
        <v>10</v>
      </c>
      <c r="M10958" s="7">
        <v>7.52</v>
      </c>
      <c r="N10958" s="7">
        <f>SageReportData1[[#This Row],[Turnover]]-(SageReportData1[[#This Row],[Cost Price Average]]*SageReportData1[[#This Row],[Quantity]])</f>
        <v>2.4800000000000004</v>
      </c>
      <c r="P10958" s="1">
        <v>42767</v>
      </c>
      <c r="Q109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59" spans="1:17" x14ac:dyDescent="0.25">
      <c r="A10959" t="s">
        <v>3290</v>
      </c>
      <c r="B10959" t="s">
        <v>3405</v>
      </c>
      <c r="C10959" t="s">
        <v>3014</v>
      </c>
      <c r="E10959" s="6"/>
      <c r="F10959" s="6"/>
      <c r="G10959" t="s">
        <v>3291</v>
      </c>
      <c r="H10959" t="s">
        <v>3014</v>
      </c>
      <c r="I10959" t="s">
        <v>148</v>
      </c>
      <c r="J10959" t="s">
        <v>284</v>
      </c>
      <c r="K10959">
        <v>3</v>
      </c>
      <c r="L10959" s="7">
        <v>20.399999999999999</v>
      </c>
      <c r="M10959" s="7">
        <v>3.8</v>
      </c>
      <c r="N10959" s="7">
        <f>SageReportData1[[#This Row],[Turnover]]-(SageReportData1[[#This Row],[Cost Price Average]]*SageReportData1[[#This Row],[Quantity]])</f>
        <v>9</v>
      </c>
      <c r="P10959" s="1">
        <v>42381</v>
      </c>
      <c r="Q109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960" spans="1:17" x14ac:dyDescent="0.25">
      <c r="A10960" t="s">
        <v>3290</v>
      </c>
      <c r="B10960" t="s">
        <v>3405</v>
      </c>
      <c r="C10960" t="s">
        <v>3014</v>
      </c>
      <c r="E10960" s="6"/>
      <c r="F10960" s="6"/>
      <c r="G10960" t="s">
        <v>3291</v>
      </c>
      <c r="H10960" t="s">
        <v>3014</v>
      </c>
      <c r="I10960" t="s">
        <v>699</v>
      </c>
      <c r="J10960" t="s">
        <v>703</v>
      </c>
      <c r="K10960">
        <v>1</v>
      </c>
      <c r="L10960" s="7">
        <v>154.08000000000001</v>
      </c>
      <c r="M10960" s="7">
        <v>75.84</v>
      </c>
      <c r="N10960" s="7">
        <f>SageReportData1[[#This Row],[Turnover]]-(SageReportData1[[#This Row],[Cost Price Average]]*SageReportData1[[#This Row],[Quantity]])</f>
        <v>78.240000000000009</v>
      </c>
      <c r="P10960" s="1">
        <v>42089</v>
      </c>
      <c r="Q109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61" spans="1:17" x14ac:dyDescent="0.25">
      <c r="A10961" t="s">
        <v>3290</v>
      </c>
      <c r="B10961" t="s">
        <v>3405</v>
      </c>
      <c r="C10961" t="s">
        <v>3014</v>
      </c>
      <c r="E10961" s="6"/>
      <c r="F10961" s="6"/>
      <c r="G10961" t="s">
        <v>3291</v>
      </c>
      <c r="H10961" t="s">
        <v>3014</v>
      </c>
      <c r="I10961" t="s">
        <v>699</v>
      </c>
      <c r="J10961" t="s">
        <v>931</v>
      </c>
      <c r="K10961">
        <v>1</v>
      </c>
      <c r="L10961" s="7">
        <v>178.73</v>
      </c>
      <c r="M10961" s="7">
        <v>100.38</v>
      </c>
      <c r="N10961" s="7">
        <f>SageReportData1[[#This Row],[Turnover]]-(SageReportData1[[#This Row],[Cost Price Average]]*SageReportData1[[#This Row],[Quantity]])</f>
        <v>78.349999999999994</v>
      </c>
      <c r="P10961" s="1">
        <v>41935</v>
      </c>
      <c r="Q109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962" spans="1:17" x14ac:dyDescent="0.25">
      <c r="A10962" t="s">
        <v>3290</v>
      </c>
      <c r="B10962" t="s">
        <v>3405</v>
      </c>
      <c r="C10962" t="s">
        <v>3014</v>
      </c>
      <c r="E10962" s="6"/>
      <c r="F10962" s="6"/>
      <c r="G10962" t="s">
        <v>3291</v>
      </c>
      <c r="H10962" t="s">
        <v>3014</v>
      </c>
      <c r="I10962" t="s">
        <v>699</v>
      </c>
      <c r="J10962" t="s">
        <v>704</v>
      </c>
      <c r="K10962">
        <v>4</v>
      </c>
      <c r="L10962" s="7">
        <v>943.32</v>
      </c>
      <c r="M10962" s="7">
        <v>148.96</v>
      </c>
      <c r="N10962" s="7">
        <f>SageReportData1[[#This Row],[Turnover]]-(SageReportData1[[#This Row],[Cost Price Average]]*SageReportData1[[#This Row],[Quantity]])</f>
        <v>347.48</v>
      </c>
      <c r="P10962" s="1">
        <v>42089</v>
      </c>
      <c r="Q109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63" spans="1:17" x14ac:dyDescent="0.25">
      <c r="A10963" t="s">
        <v>3290</v>
      </c>
      <c r="B10963" t="s">
        <v>3405</v>
      </c>
      <c r="C10963" t="s">
        <v>3014</v>
      </c>
      <c r="E10963" s="6"/>
      <c r="F10963" s="6"/>
      <c r="G10963" t="s">
        <v>3291</v>
      </c>
      <c r="H10963" t="s">
        <v>3014</v>
      </c>
      <c r="I10963" t="s">
        <v>699</v>
      </c>
      <c r="J10963" t="s">
        <v>1051</v>
      </c>
      <c r="K10963">
        <v>3</v>
      </c>
      <c r="L10963" s="7">
        <v>842.28</v>
      </c>
      <c r="M10963" s="7">
        <v>151.91999999999999</v>
      </c>
      <c r="N10963" s="7">
        <f>SageReportData1[[#This Row],[Turnover]]-(SageReportData1[[#This Row],[Cost Price Average]]*SageReportData1[[#This Row],[Quantity]])</f>
        <v>386.52</v>
      </c>
      <c r="P10963" s="1">
        <v>42089</v>
      </c>
      <c r="Q109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64" spans="1:17" x14ac:dyDescent="0.25">
      <c r="A10964" t="s">
        <v>3290</v>
      </c>
      <c r="B10964" t="s">
        <v>3405</v>
      </c>
      <c r="C10964" t="s">
        <v>3014</v>
      </c>
      <c r="E10964" s="6"/>
      <c r="F10964" s="6"/>
      <c r="G10964" t="s">
        <v>3291</v>
      </c>
      <c r="H10964" t="s">
        <v>3014</v>
      </c>
      <c r="I10964" t="s">
        <v>699</v>
      </c>
      <c r="J10964" t="s">
        <v>3293</v>
      </c>
      <c r="K10964">
        <v>11</v>
      </c>
      <c r="L10964" s="7">
        <v>1699.08</v>
      </c>
      <c r="M10964" s="7">
        <v>92.67</v>
      </c>
      <c r="N10964" s="7">
        <f>SageReportData1[[#This Row],[Turnover]]-(SageReportData1[[#This Row],[Cost Price Average]]*SageReportData1[[#This Row],[Quantity]])</f>
        <v>679.70999999999992</v>
      </c>
      <c r="P10964" s="1">
        <v>42089</v>
      </c>
      <c r="Q109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65" spans="1:17" x14ac:dyDescent="0.25">
      <c r="A10965" t="s">
        <v>3290</v>
      </c>
      <c r="B10965" t="s">
        <v>3405</v>
      </c>
      <c r="C10965" t="s">
        <v>3014</v>
      </c>
      <c r="E10965" s="6"/>
      <c r="F10965" s="6"/>
      <c r="G10965" t="s">
        <v>3291</v>
      </c>
      <c r="H10965" t="s">
        <v>3014</v>
      </c>
      <c r="I10965" t="s">
        <v>26</v>
      </c>
      <c r="J10965" t="s">
        <v>577</v>
      </c>
      <c r="K10965">
        <v>2</v>
      </c>
      <c r="L10965" s="7">
        <v>525</v>
      </c>
      <c r="M10965" s="7">
        <v>277.26</v>
      </c>
      <c r="N10965" s="7">
        <f>SageReportData1[[#This Row],[Turnover]]-(SageReportData1[[#This Row],[Cost Price Average]]*SageReportData1[[#This Row],[Quantity]])</f>
        <v>-29.519999999999982</v>
      </c>
      <c r="P10965" s="1">
        <v>41935</v>
      </c>
      <c r="Q109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966" spans="1:17" x14ac:dyDescent="0.25">
      <c r="A10966" t="s">
        <v>3290</v>
      </c>
      <c r="B10966" t="s">
        <v>3405</v>
      </c>
      <c r="C10966" t="s">
        <v>3014</v>
      </c>
      <c r="E10966" s="6"/>
      <c r="F10966" s="6"/>
      <c r="G10966" t="s">
        <v>3291</v>
      </c>
      <c r="H10966" t="s">
        <v>3014</v>
      </c>
      <c r="I10966" t="s">
        <v>26</v>
      </c>
      <c r="J10966" t="s">
        <v>27</v>
      </c>
      <c r="K10966">
        <v>1</v>
      </c>
      <c r="L10966" s="7">
        <v>60.02</v>
      </c>
      <c r="M10966" s="7">
        <v>52.8</v>
      </c>
      <c r="N10966" s="7">
        <f>SageReportData1[[#This Row],[Turnover]]-(SageReportData1[[#This Row],[Cost Price Average]]*SageReportData1[[#This Row],[Quantity]])</f>
        <v>7.220000000000006</v>
      </c>
      <c r="P10966" s="1">
        <v>41935</v>
      </c>
      <c r="Q109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967" spans="1:17" x14ac:dyDescent="0.25">
      <c r="A10967" t="s">
        <v>3290</v>
      </c>
      <c r="B10967" t="s">
        <v>3405</v>
      </c>
      <c r="C10967" t="s">
        <v>3014</v>
      </c>
      <c r="E10967" s="6"/>
      <c r="F10967" s="6"/>
      <c r="G10967" t="s">
        <v>3291</v>
      </c>
      <c r="H10967" t="s">
        <v>3014</v>
      </c>
      <c r="I10967" t="s">
        <v>26</v>
      </c>
      <c r="J10967" t="s">
        <v>32</v>
      </c>
      <c r="K10967">
        <v>1</v>
      </c>
      <c r="L10967" s="7">
        <v>200.08</v>
      </c>
      <c r="M10967" s="7">
        <v>132</v>
      </c>
      <c r="N10967" s="7">
        <f>SageReportData1[[#This Row],[Turnover]]-(SageReportData1[[#This Row],[Cost Price Average]]*SageReportData1[[#This Row],[Quantity]])</f>
        <v>68.080000000000013</v>
      </c>
      <c r="P10967" s="1">
        <v>42409</v>
      </c>
      <c r="Q109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968" spans="1:17" x14ac:dyDescent="0.25">
      <c r="A10968" t="s">
        <v>3290</v>
      </c>
      <c r="B10968" t="s">
        <v>3405</v>
      </c>
      <c r="C10968" t="s">
        <v>3014</v>
      </c>
      <c r="E10968" s="6"/>
      <c r="F10968" s="6"/>
      <c r="G10968" t="s">
        <v>3291</v>
      </c>
      <c r="H10968" t="s">
        <v>3014</v>
      </c>
      <c r="I10968" t="s">
        <v>26</v>
      </c>
      <c r="J10968" t="s">
        <v>72</v>
      </c>
      <c r="K10968">
        <v>2</v>
      </c>
      <c r="L10968" s="7">
        <v>188.22</v>
      </c>
      <c r="M10968" s="7">
        <v>51.33</v>
      </c>
      <c r="N10968" s="7">
        <f>SageReportData1[[#This Row],[Turnover]]-(SageReportData1[[#This Row],[Cost Price Average]]*SageReportData1[[#This Row],[Quantity]])</f>
        <v>85.56</v>
      </c>
      <c r="P10968" s="1">
        <v>42377</v>
      </c>
      <c r="Q109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969" spans="1:17" x14ac:dyDescent="0.25">
      <c r="A10969" t="s">
        <v>3290</v>
      </c>
      <c r="B10969" t="s">
        <v>3405</v>
      </c>
      <c r="C10969" t="s">
        <v>3014</v>
      </c>
      <c r="E10969" s="6"/>
      <c r="F10969" s="6"/>
      <c r="G10969" t="s">
        <v>3291</v>
      </c>
      <c r="H10969" t="s">
        <v>3014</v>
      </c>
      <c r="I10969" t="s">
        <v>26</v>
      </c>
      <c r="J10969" t="s">
        <v>286</v>
      </c>
      <c r="K10969">
        <v>1</v>
      </c>
      <c r="L10969" s="7">
        <v>357.78</v>
      </c>
      <c r="M10969" s="7">
        <v>227</v>
      </c>
      <c r="N10969" s="7">
        <f>SageReportData1[[#This Row],[Turnover]]-(SageReportData1[[#This Row],[Cost Price Average]]*SageReportData1[[#This Row],[Quantity]])</f>
        <v>130.77999999999997</v>
      </c>
      <c r="P10969" s="1">
        <v>42817</v>
      </c>
      <c r="Q109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70" spans="1:17" x14ac:dyDescent="0.25">
      <c r="A10970" t="s">
        <v>3290</v>
      </c>
      <c r="B10970" t="s">
        <v>3405</v>
      </c>
      <c r="C10970" t="s">
        <v>3014</v>
      </c>
      <c r="E10970" s="6"/>
      <c r="F10970" s="6"/>
      <c r="G10970" t="s">
        <v>3291</v>
      </c>
      <c r="H10970" t="s">
        <v>3014</v>
      </c>
      <c r="I10970" t="s">
        <v>26</v>
      </c>
      <c r="J10970" t="s">
        <v>44</v>
      </c>
      <c r="K10970">
        <v>1</v>
      </c>
      <c r="L10970" s="7">
        <v>550.23</v>
      </c>
      <c r="M10970" s="7">
        <v>383.33333333333297</v>
      </c>
      <c r="N10970" s="7">
        <f>SageReportData1[[#This Row],[Turnover]]-(SageReportData1[[#This Row],[Cost Price Average]]*SageReportData1[[#This Row],[Quantity]])</f>
        <v>166.89666666666704</v>
      </c>
      <c r="P10970" s="1">
        <v>41949</v>
      </c>
      <c r="Q109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71" spans="1:17" x14ac:dyDescent="0.25">
      <c r="A10971" t="s">
        <v>3290</v>
      </c>
      <c r="B10971" t="s">
        <v>3405</v>
      </c>
      <c r="C10971" t="s">
        <v>3014</v>
      </c>
      <c r="E10971" s="6"/>
      <c r="F10971" s="6"/>
      <c r="G10971" t="s">
        <v>3291</v>
      </c>
      <c r="H10971" t="s">
        <v>3014</v>
      </c>
      <c r="I10971" t="s">
        <v>26</v>
      </c>
      <c r="J10971" t="s">
        <v>184</v>
      </c>
      <c r="K10971">
        <v>1</v>
      </c>
      <c r="L10971" s="7">
        <v>471.66</v>
      </c>
      <c r="M10971" s="7">
        <v>270.83333333333297</v>
      </c>
      <c r="N10971" s="7">
        <f>SageReportData1[[#This Row],[Turnover]]-(SageReportData1[[#This Row],[Cost Price Average]]*SageReportData1[[#This Row],[Quantity]])</f>
        <v>200.82666666666705</v>
      </c>
      <c r="P10971" s="1">
        <v>42802</v>
      </c>
      <c r="Q109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72" spans="1:17" x14ac:dyDescent="0.25">
      <c r="A10972" t="s">
        <v>3290</v>
      </c>
      <c r="B10972" t="s">
        <v>3405</v>
      </c>
      <c r="C10972" t="s">
        <v>3014</v>
      </c>
      <c r="E10972" s="6"/>
      <c r="F10972" s="6"/>
      <c r="G10972" t="s">
        <v>3291</v>
      </c>
      <c r="H10972" t="s">
        <v>3014</v>
      </c>
      <c r="I10972" t="s">
        <v>26</v>
      </c>
      <c r="J10972" t="s">
        <v>394</v>
      </c>
      <c r="K10972">
        <v>1</v>
      </c>
      <c r="L10972" s="7">
        <v>1348.67</v>
      </c>
      <c r="M10972" s="7">
        <v>1083.3316666666699</v>
      </c>
      <c r="N10972" s="7">
        <f>SageReportData1[[#This Row],[Turnover]]-(SageReportData1[[#This Row],[Cost Price Average]]*SageReportData1[[#This Row],[Quantity]])</f>
        <v>265.33833333333018</v>
      </c>
      <c r="P10972" s="1">
        <v>42866</v>
      </c>
      <c r="Q109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73" spans="1:17" x14ac:dyDescent="0.25">
      <c r="A10973" t="s">
        <v>3290</v>
      </c>
      <c r="B10973" t="s">
        <v>3405</v>
      </c>
      <c r="C10973" t="s">
        <v>3014</v>
      </c>
      <c r="E10973" s="6"/>
      <c r="F10973" s="6"/>
      <c r="G10973" t="s">
        <v>3291</v>
      </c>
      <c r="H10973" t="s">
        <v>3014</v>
      </c>
      <c r="I10973" t="s">
        <v>26</v>
      </c>
      <c r="J10973" t="s">
        <v>50</v>
      </c>
      <c r="K10973">
        <v>1</v>
      </c>
      <c r="L10973" s="7">
        <v>565.98</v>
      </c>
      <c r="M10973" s="7">
        <v>270.83</v>
      </c>
      <c r="N10973" s="7">
        <f>SageReportData1[[#This Row],[Turnover]]-(SageReportData1[[#This Row],[Cost Price Average]]*SageReportData1[[#This Row],[Quantity]])</f>
        <v>295.15000000000003</v>
      </c>
      <c r="P10973" s="1">
        <v>42767</v>
      </c>
      <c r="Q109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74" spans="1:17" x14ac:dyDescent="0.25">
      <c r="A10974" t="s">
        <v>3290</v>
      </c>
      <c r="B10974" t="s">
        <v>3405</v>
      </c>
      <c r="C10974" t="s">
        <v>3014</v>
      </c>
      <c r="E10974" s="6"/>
      <c r="F10974" s="6"/>
      <c r="G10974" t="s">
        <v>3291</v>
      </c>
      <c r="H10974" t="s">
        <v>3014</v>
      </c>
      <c r="I10974" t="s">
        <v>26</v>
      </c>
      <c r="J10974" t="s">
        <v>184</v>
      </c>
      <c r="K10974">
        <v>1</v>
      </c>
      <c r="L10974" s="7">
        <v>568.92999999999995</v>
      </c>
      <c r="M10974" s="7">
        <v>270.83333333333297</v>
      </c>
      <c r="N10974" s="7">
        <f>SageReportData1[[#This Row],[Turnover]]-(SageReportData1[[#This Row],[Cost Price Average]]*SageReportData1[[#This Row],[Quantity]])</f>
        <v>298.09666666666698</v>
      </c>
      <c r="P10974" s="1">
        <v>42381</v>
      </c>
      <c r="Q109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975" spans="1:17" x14ac:dyDescent="0.25">
      <c r="A10975" t="s">
        <v>3290</v>
      </c>
      <c r="B10975" t="s">
        <v>3405</v>
      </c>
      <c r="C10975" t="s">
        <v>3014</v>
      </c>
      <c r="E10975" s="6"/>
      <c r="F10975" s="6"/>
      <c r="G10975" t="s">
        <v>3291</v>
      </c>
      <c r="H10975" t="s">
        <v>3014</v>
      </c>
      <c r="I10975" t="s">
        <v>26</v>
      </c>
      <c r="J10975" t="s">
        <v>184</v>
      </c>
      <c r="K10975">
        <v>1</v>
      </c>
      <c r="L10975" s="7">
        <v>568.92999999999995</v>
      </c>
      <c r="M10975" s="7">
        <v>270.83333333333297</v>
      </c>
      <c r="N10975" s="7">
        <f>SageReportData1[[#This Row],[Turnover]]-(SageReportData1[[#This Row],[Cost Price Average]]*SageReportData1[[#This Row],[Quantity]])</f>
        <v>298.09666666666698</v>
      </c>
      <c r="P10975" s="1">
        <v>42381</v>
      </c>
      <c r="Q109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976" spans="1:17" x14ac:dyDescent="0.25">
      <c r="A10976" t="s">
        <v>3290</v>
      </c>
      <c r="B10976" t="s">
        <v>3405</v>
      </c>
      <c r="C10976" t="s">
        <v>3014</v>
      </c>
      <c r="E10976" s="6"/>
      <c r="F10976" s="6"/>
      <c r="G10976" t="s">
        <v>3291</v>
      </c>
      <c r="H10976" t="s">
        <v>3014</v>
      </c>
      <c r="I10976" t="s">
        <v>26</v>
      </c>
      <c r="J10976" t="s">
        <v>55</v>
      </c>
      <c r="K10976">
        <v>2</v>
      </c>
      <c r="L10976" s="7">
        <v>770</v>
      </c>
      <c r="M10976" s="7">
        <v>208.33</v>
      </c>
      <c r="N10976" s="7">
        <f>SageReportData1[[#This Row],[Turnover]]-(SageReportData1[[#This Row],[Cost Price Average]]*SageReportData1[[#This Row],[Quantity]])</f>
        <v>353.34</v>
      </c>
      <c r="P10976" s="1">
        <v>42767</v>
      </c>
      <c r="Q109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77" spans="1:17" x14ac:dyDescent="0.25">
      <c r="A10977" t="s">
        <v>3290</v>
      </c>
      <c r="B10977" t="s">
        <v>3405</v>
      </c>
      <c r="C10977" t="s">
        <v>3014</v>
      </c>
      <c r="E10977" s="6"/>
      <c r="F10977" s="6"/>
      <c r="G10977" t="s">
        <v>3291</v>
      </c>
      <c r="H10977" t="s">
        <v>3014</v>
      </c>
      <c r="I10977" t="s">
        <v>26</v>
      </c>
      <c r="J10977" t="s">
        <v>461</v>
      </c>
      <c r="K10977">
        <v>1</v>
      </c>
      <c r="L10977" s="7">
        <v>704.58</v>
      </c>
      <c r="M10977" s="7">
        <v>350</v>
      </c>
      <c r="N10977" s="7">
        <f>SageReportData1[[#This Row],[Turnover]]-(SageReportData1[[#This Row],[Cost Price Average]]*SageReportData1[[#This Row],[Quantity]])</f>
        <v>354.58000000000004</v>
      </c>
      <c r="P10977" s="1">
        <v>41935</v>
      </c>
      <c r="Q109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978" spans="1:17" x14ac:dyDescent="0.25">
      <c r="A10978" t="s">
        <v>3290</v>
      </c>
      <c r="B10978" t="s">
        <v>3405</v>
      </c>
      <c r="C10978" t="s">
        <v>3014</v>
      </c>
      <c r="E10978" s="6"/>
      <c r="F10978" s="6"/>
      <c r="G10978" t="s">
        <v>3291</v>
      </c>
      <c r="H10978" t="s">
        <v>3014</v>
      </c>
      <c r="I10978" t="s">
        <v>26</v>
      </c>
      <c r="J10978" t="s">
        <v>184</v>
      </c>
      <c r="K10978">
        <v>1</v>
      </c>
      <c r="L10978" s="7">
        <v>628.87</v>
      </c>
      <c r="M10978" s="7">
        <v>270.83333333333297</v>
      </c>
      <c r="N10978" s="7">
        <f>SageReportData1[[#This Row],[Turnover]]-(SageReportData1[[#This Row],[Cost Price Average]]*SageReportData1[[#This Row],[Quantity]])</f>
        <v>358.03666666666703</v>
      </c>
      <c r="P10978" s="1">
        <v>42807</v>
      </c>
      <c r="Q109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79" spans="1:17" x14ac:dyDescent="0.25">
      <c r="A10979" t="s">
        <v>3290</v>
      </c>
      <c r="B10979" t="s">
        <v>3405</v>
      </c>
      <c r="C10979" t="s">
        <v>3014</v>
      </c>
      <c r="E10979" s="6"/>
      <c r="F10979" s="6"/>
      <c r="G10979" t="s">
        <v>3291</v>
      </c>
      <c r="H10979" t="s">
        <v>3014</v>
      </c>
      <c r="I10979" t="s">
        <v>26</v>
      </c>
      <c r="J10979" t="s">
        <v>56</v>
      </c>
      <c r="K10979">
        <v>1</v>
      </c>
      <c r="L10979" s="7">
        <v>1180.6600000000001</v>
      </c>
      <c r="M10979" s="7">
        <v>716.65933333333305</v>
      </c>
      <c r="N10979" s="7">
        <f>SageReportData1[[#This Row],[Turnover]]-(SageReportData1[[#This Row],[Cost Price Average]]*SageReportData1[[#This Row],[Quantity]])</f>
        <v>464.00066666666703</v>
      </c>
      <c r="P10979" s="1">
        <v>42767</v>
      </c>
      <c r="Q109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80" spans="1:17" x14ac:dyDescent="0.25">
      <c r="A10980" t="s">
        <v>3290</v>
      </c>
      <c r="B10980" t="s">
        <v>3405</v>
      </c>
      <c r="C10980" t="s">
        <v>3014</v>
      </c>
      <c r="E10980" s="6"/>
      <c r="F10980" s="6"/>
      <c r="G10980" t="s">
        <v>3291</v>
      </c>
      <c r="H10980" t="s">
        <v>3014</v>
      </c>
      <c r="I10980" t="s">
        <v>26</v>
      </c>
      <c r="J10980" t="s">
        <v>56</v>
      </c>
      <c r="K10980">
        <v>1</v>
      </c>
      <c r="L10980" s="7">
        <v>1199</v>
      </c>
      <c r="M10980" s="7">
        <v>716.65933333333305</v>
      </c>
      <c r="N10980" s="7">
        <f>SageReportData1[[#This Row],[Turnover]]-(SageReportData1[[#This Row],[Cost Price Average]]*SageReportData1[[#This Row],[Quantity]])</f>
        <v>482.34066666666695</v>
      </c>
      <c r="P10980" s="1">
        <v>42377</v>
      </c>
      <c r="Q109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981" spans="1:17" x14ac:dyDescent="0.25">
      <c r="A10981" t="s">
        <v>3290</v>
      </c>
      <c r="B10981" t="s">
        <v>3405</v>
      </c>
      <c r="C10981" t="s">
        <v>3014</v>
      </c>
      <c r="E10981" s="6"/>
      <c r="F10981" s="6"/>
      <c r="G10981" t="s">
        <v>3291</v>
      </c>
      <c r="H10981" t="s">
        <v>3014</v>
      </c>
      <c r="I10981" t="s">
        <v>120</v>
      </c>
      <c r="J10981" t="s">
        <v>135</v>
      </c>
      <c r="K10981">
        <v>1</v>
      </c>
      <c r="L10981" s="7">
        <v>519.58000000000004</v>
      </c>
      <c r="M10981" s="7">
        <v>376.67</v>
      </c>
      <c r="N10981" s="7">
        <f>SageReportData1[[#This Row],[Turnover]]-(SageReportData1[[#This Row],[Cost Price Average]]*SageReportData1[[#This Row],[Quantity]])</f>
        <v>142.91000000000003</v>
      </c>
      <c r="P10981" s="1">
        <v>42377</v>
      </c>
      <c r="Q109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982" spans="1:17" x14ac:dyDescent="0.25">
      <c r="A10982" t="s">
        <v>3290</v>
      </c>
      <c r="B10982" t="s">
        <v>3405</v>
      </c>
      <c r="C10982" t="s">
        <v>3014</v>
      </c>
      <c r="E10982" s="6"/>
      <c r="F10982" s="6"/>
      <c r="G10982" t="s">
        <v>3291</v>
      </c>
      <c r="H10982" t="s">
        <v>3014</v>
      </c>
      <c r="I10982" t="s">
        <v>120</v>
      </c>
      <c r="J10982" t="s">
        <v>135</v>
      </c>
      <c r="K10982">
        <v>1</v>
      </c>
      <c r="L10982" s="7">
        <v>529.38</v>
      </c>
      <c r="M10982" s="7">
        <v>376.67</v>
      </c>
      <c r="N10982" s="7">
        <f>SageReportData1[[#This Row],[Turnover]]-(SageReportData1[[#This Row],[Cost Price Average]]*SageReportData1[[#This Row],[Quantity]])</f>
        <v>152.70999999999998</v>
      </c>
      <c r="P10982" s="1">
        <v>42767</v>
      </c>
      <c r="Q109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83" spans="1:17" x14ac:dyDescent="0.25">
      <c r="A10983" t="s">
        <v>3290</v>
      </c>
      <c r="B10983" t="s">
        <v>3405</v>
      </c>
      <c r="C10983" t="s">
        <v>3014</v>
      </c>
      <c r="E10983" s="6"/>
      <c r="F10983" s="6"/>
      <c r="G10983" t="s">
        <v>3291</v>
      </c>
      <c r="H10983" t="s">
        <v>3014</v>
      </c>
      <c r="I10983" t="s">
        <v>120</v>
      </c>
      <c r="J10983" t="s">
        <v>479</v>
      </c>
      <c r="K10983">
        <v>3</v>
      </c>
      <c r="L10983" s="7">
        <v>463.68</v>
      </c>
      <c r="M10983" s="7">
        <v>86.67</v>
      </c>
      <c r="N10983" s="7">
        <f>SageReportData1[[#This Row],[Turnover]]-(SageReportData1[[#This Row],[Cost Price Average]]*SageReportData1[[#This Row],[Quantity]])</f>
        <v>203.67000000000002</v>
      </c>
      <c r="P10983" s="1">
        <v>43019</v>
      </c>
      <c r="Q109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84" spans="1:17" x14ac:dyDescent="0.25">
      <c r="A10984" t="s">
        <v>3290</v>
      </c>
      <c r="B10984" t="s">
        <v>3405</v>
      </c>
      <c r="C10984" t="s">
        <v>3014</v>
      </c>
      <c r="E10984" s="6"/>
      <c r="F10984" s="6"/>
      <c r="G10984" t="s">
        <v>3291</v>
      </c>
      <c r="H10984" t="s">
        <v>3014</v>
      </c>
      <c r="I10984" t="s">
        <v>584</v>
      </c>
      <c r="J10984" t="s">
        <v>609</v>
      </c>
      <c r="K10984">
        <v>1</v>
      </c>
      <c r="L10984" s="7">
        <v>200</v>
      </c>
      <c r="M10984" s="7">
        <v>144</v>
      </c>
      <c r="N10984" s="7">
        <f>SageReportData1[[#This Row],[Turnover]]-(SageReportData1[[#This Row],[Cost Price Average]]*SageReportData1[[#This Row],[Quantity]])</f>
        <v>56</v>
      </c>
      <c r="P10984" s="1">
        <v>42177</v>
      </c>
      <c r="Q109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85" spans="1:17" x14ac:dyDescent="0.25">
      <c r="A10985" t="s">
        <v>3290</v>
      </c>
      <c r="B10985" t="s">
        <v>3405</v>
      </c>
      <c r="C10985" t="s">
        <v>3014</v>
      </c>
      <c r="E10985" s="6"/>
      <c r="F10985" s="6"/>
      <c r="G10985" t="s">
        <v>3291</v>
      </c>
      <c r="H10985" t="s">
        <v>3014</v>
      </c>
      <c r="I10985" t="s">
        <v>584</v>
      </c>
      <c r="J10985" t="s">
        <v>696</v>
      </c>
      <c r="K10985">
        <v>2</v>
      </c>
      <c r="L10985" s="7">
        <v>140</v>
      </c>
      <c r="M10985" s="7">
        <v>34</v>
      </c>
      <c r="N10985" s="7">
        <f>SageReportData1[[#This Row],[Turnover]]-(SageReportData1[[#This Row],[Cost Price Average]]*SageReportData1[[#This Row],[Quantity]])</f>
        <v>72</v>
      </c>
      <c r="P10985" s="1">
        <v>41935</v>
      </c>
      <c r="Q109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986" spans="1:17" x14ac:dyDescent="0.25">
      <c r="A10986" t="s">
        <v>3290</v>
      </c>
      <c r="B10986" t="s">
        <v>3405</v>
      </c>
      <c r="C10986" t="s">
        <v>3014</v>
      </c>
      <c r="E10986" s="6"/>
      <c r="F10986" s="6"/>
      <c r="G10986" t="s">
        <v>3291</v>
      </c>
      <c r="H10986" t="s">
        <v>3014</v>
      </c>
      <c r="I10986" t="s">
        <v>53</v>
      </c>
      <c r="J10986" t="s">
        <v>54</v>
      </c>
      <c r="K10986">
        <v>2</v>
      </c>
      <c r="L10986" s="7">
        <v>1102.5</v>
      </c>
      <c r="M10986" s="7">
        <v>240</v>
      </c>
      <c r="N10986" s="7">
        <f>SageReportData1[[#This Row],[Turnover]]-(SageReportData1[[#This Row],[Cost Price Average]]*SageReportData1[[#This Row],[Quantity]])</f>
        <v>622.5</v>
      </c>
      <c r="P10986" s="1">
        <v>42012</v>
      </c>
      <c r="Q109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87" spans="1:17" x14ac:dyDescent="0.25">
      <c r="A10987" t="s">
        <v>3290</v>
      </c>
      <c r="B10987" t="s">
        <v>3405</v>
      </c>
      <c r="C10987" t="s">
        <v>3014</v>
      </c>
      <c r="E10987" s="6"/>
      <c r="F10987" s="6"/>
      <c r="G10987" t="s">
        <v>3291</v>
      </c>
      <c r="H10987" t="s">
        <v>3014</v>
      </c>
      <c r="I10987" t="s">
        <v>53</v>
      </c>
      <c r="J10987" t="s">
        <v>61</v>
      </c>
      <c r="K10987">
        <v>1</v>
      </c>
      <c r="L10987" s="7">
        <v>2480.63</v>
      </c>
      <c r="M10987" s="7">
        <v>1080</v>
      </c>
      <c r="N10987" s="7">
        <f>SageReportData1[[#This Row],[Turnover]]-(SageReportData1[[#This Row],[Cost Price Average]]*SageReportData1[[#This Row],[Quantity]])</f>
        <v>1400.63</v>
      </c>
      <c r="P10987" s="1">
        <v>42012</v>
      </c>
      <c r="Q109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0988" spans="1:17" x14ac:dyDescent="0.25">
      <c r="A10988" t="s">
        <v>3290</v>
      </c>
      <c r="B10988" t="s">
        <v>3405</v>
      </c>
      <c r="C10988" t="s">
        <v>3014</v>
      </c>
      <c r="E10988" s="6"/>
      <c r="F10988" s="6"/>
      <c r="G10988" t="s">
        <v>3291</v>
      </c>
      <c r="H10988" t="s">
        <v>3014</v>
      </c>
      <c r="I10988" t="s">
        <v>130</v>
      </c>
      <c r="J10988" t="s">
        <v>3292</v>
      </c>
      <c r="K10988">
        <v>1</v>
      </c>
      <c r="L10988" s="7">
        <v>800</v>
      </c>
      <c r="M10988" s="7">
        <v>446.23</v>
      </c>
      <c r="N10988" s="7">
        <f>SageReportData1[[#This Row],[Turnover]]-(SageReportData1[[#This Row],[Cost Price Average]]*SageReportData1[[#This Row],[Quantity]])</f>
        <v>353.77</v>
      </c>
      <c r="P10988" s="1">
        <v>42823</v>
      </c>
      <c r="Q109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89" spans="1:17" x14ac:dyDescent="0.25">
      <c r="A10989" t="s">
        <v>3290</v>
      </c>
      <c r="B10989" t="s">
        <v>3405</v>
      </c>
      <c r="C10989" t="s">
        <v>3014</v>
      </c>
      <c r="E10989" s="6"/>
      <c r="F10989" s="6"/>
      <c r="G10989" t="s">
        <v>3291</v>
      </c>
      <c r="H10989" t="s">
        <v>3014</v>
      </c>
      <c r="I10989" t="s">
        <v>130</v>
      </c>
      <c r="J10989" t="s">
        <v>2132</v>
      </c>
      <c r="K10989">
        <v>1</v>
      </c>
      <c r="L10989" s="7">
        <v>800</v>
      </c>
      <c r="M10989" s="7">
        <v>360.73</v>
      </c>
      <c r="N10989" s="7">
        <f>SageReportData1[[#This Row],[Turnover]]-(SageReportData1[[#This Row],[Cost Price Average]]*SageReportData1[[#This Row],[Quantity]])</f>
        <v>439.27</v>
      </c>
      <c r="P10989" s="1">
        <v>43382</v>
      </c>
      <c r="Q109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0990" spans="1:17" x14ac:dyDescent="0.25">
      <c r="A10990" t="s">
        <v>3290</v>
      </c>
      <c r="B10990" t="s">
        <v>3405</v>
      </c>
      <c r="C10990" t="s">
        <v>3014</v>
      </c>
      <c r="E10990" s="6"/>
      <c r="F10990" s="6"/>
      <c r="G10990" t="s">
        <v>3291</v>
      </c>
      <c r="H10990" t="s">
        <v>3014</v>
      </c>
      <c r="I10990" t="s">
        <v>20</v>
      </c>
      <c r="J10990" t="s">
        <v>141</v>
      </c>
      <c r="K10990">
        <v>1</v>
      </c>
      <c r="L10990" s="7">
        <v>129.25</v>
      </c>
      <c r="M10990" s="7">
        <v>98.4</v>
      </c>
      <c r="N10990" s="7">
        <f>SageReportData1[[#This Row],[Turnover]]-(SageReportData1[[#This Row],[Cost Price Average]]*SageReportData1[[#This Row],[Quantity]])</f>
        <v>30.849999999999994</v>
      </c>
      <c r="P10990" s="1">
        <v>42767</v>
      </c>
      <c r="Q109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91" spans="1:17" x14ac:dyDescent="0.25">
      <c r="A10991" t="s">
        <v>3290</v>
      </c>
      <c r="B10991" t="s">
        <v>3405</v>
      </c>
      <c r="C10991" t="s">
        <v>3014</v>
      </c>
      <c r="E10991" s="6"/>
      <c r="F10991" s="6"/>
      <c r="G10991" t="s">
        <v>3291</v>
      </c>
      <c r="H10991" t="s">
        <v>3014</v>
      </c>
      <c r="I10991" t="s">
        <v>20</v>
      </c>
      <c r="J10991" t="s">
        <v>33</v>
      </c>
      <c r="K10991">
        <v>4</v>
      </c>
      <c r="L10991" s="7">
        <v>265.18</v>
      </c>
      <c r="M10991" s="7">
        <v>56.4</v>
      </c>
      <c r="N10991" s="7">
        <f>SageReportData1[[#This Row],[Turnover]]-(SageReportData1[[#This Row],[Cost Price Average]]*SageReportData1[[#This Row],[Quantity]])</f>
        <v>39.580000000000013</v>
      </c>
      <c r="P10991" s="1">
        <v>41935</v>
      </c>
      <c r="Q109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992" spans="1:17" x14ac:dyDescent="0.25">
      <c r="A10992" t="s">
        <v>3290</v>
      </c>
      <c r="B10992" t="s">
        <v>3405</v>
      </c>
      <c r="C10992" t="s">
        <v>3014</v>
      </c>
      <c r="E10992" s="6"/>
      <c r="F10992" s="6"/>
      <c r="G10992" t="s">
        <v>3291</v>
      </c>
      <c r="H10992" t="s">
        <v>3014</v>
      </c>
      <c r="I10992" t="s">
        <v>20</v>
      </c>
      <c r="J10992" t="s">
        <v>33</v>
      </c>
      <c r="K10992">
        <v>2</v>
      </c>
      <c r="L10992" s="7">
        <v>163.27000000000001</v>
      </c>
      <c r="M10992" s="7">
        <v>56.4</v>
      </c>
      <c r="N10992" s="7">
        <f>SageReportData1[[#This Row],[Turnover]]-(SageReportData1[[#This Row],[Cost Price Average]]*SageReportData1[[#This Row],[Quantity]])</f>
        <v>50.470000000000013</v>
      </c>
      <c r="P10992" s="1">
        <v>42592</v>
      </c>
      <c r="Q109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993" spans="1:17" x14ac:dyDescent="0.25">
      <c r="A10993" t="s">
        <v>3290</v>
      </c>
      <c r="B10993" t="s">
        <v>3405</v>
      </c>
      <c r="C10993" t="s">
        <v>3014</v>
      </c>
      <c r="E10993" s="6"/>
      <c r="F10993" s="6"/>
      <c r="G10993" t="s">
        <v>3291</v>
      </c>
      <c r="H10993" t="s">
        <v>3014</v>
      </c>
      <c r="I10993" t="s">
        <v>20</v>
      </c>
      <c r="J10993" t="s">
        <v>86</v>
      </c>
      <c r="K10993">
        <v>2</v>
      </c>
      <c r="L10993" s="7">
        <v>196.63</v>
      </c>
      <c r="M10993" s="7">
        <v>68.400000000000006</v>
      </c>
      <c r="N10993" s="7">
        <f>SageReportData1[[#This Row],[Turnover]]-(SageReportData1[[#This Row],[Cost Price Average]]*SageReportData1[[#This Row],[Quantity]])</f>
        <v>59.829999999999984</v>
      </c>
      <c r="P10993" s="1">
        <v>42767</v>
      </c>
      <c r="Q109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94" spans="1:17" x14ac:dyDescent="0.25">
      <c r="A10994" t="s">
        <v>3290</v>
      </c>
      <c r="B10994" t="s">
        <v>3405</v>
      </c>
      <c r="C10994" t="s">
        <v>3014</v>
      </c>
      <c r="E10994" s="6"/>
      <c r="F10994" s="6"/>
      <c r="G10994" t="s">
        <v>3291</v>
      </c>
      <c r="H10994" t="s">
        <v>3014</v>
      </c>
      <c r="I10994" t="s">
        <v>20</v>
      </c>
      <c r="J10994" t="s">
        <v>33</v>
      </c>
      <c r="K10994">
        <v>2</v>
      </c>
      <c r="L10994" s="7">
        <v>176.79</v>
      </c>
      <c r="M10994" s="7">
        <v>56.4</v>
      </c>
      <c r="N10994" s="7">
        <f>SageReportData1[[#This Row],[Turnover]]-(SageReportData1[[#This Row],[Cost Price Average]]*SageReportData1[[#This Row],[Quantity]])</f>
        <v>63.989999999999995</v>
      </c>
      <c r="P10994" s="1">
        <v>42460</v>
      </c>
      <c r="Q109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995" spans="1:17" x14ac:dyDescent="0.25">
      <c r="A10995" t="s">
        <v>3290</v>
      </c>
      <c r="B10995" t="s">
        <v>3405</v>
      </c>
      <c r="C10995" t="s">
        <v>3014</v>
      </c>
      <c r="E10995" s="6"/>
      <c r="F10995" s="6"/>
      <c r="G10995" t="s">
        <v>3291</v>
      </c>
      <c r="H10995" t="s">
        <v>3014</v>
      </c>
      <c r="I10995" t="s">
        <v>20</v>
      </c>
      <c r="J10995" t="s">
        <v>33</v>
      </c>
      <c r="K10995">
        <v>2</v>
      </c>
      <c r="L10995" s="7">
        <v>176.79</v>
      </c>
      <c r="M10995" s="7">
        <v>56.4</v>
      </c>
      <c r="N10995" s="7">
        <f>SageReportData1[[#This Row],[Turnover]]-(SageReportData1[[#This Row],[Cost Price Average]]*SageReportData1[[#This Row],[Quantity]])</f>
        <v>63.989999999999995</v>
      </c>
      <c r="P10995" s="1">
        <v>42466</v>
      </c>
      <c r="Q109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0996" spans="1:17" x14ac:dyDescent="0.25">
      <c r="A10996" t="s">
        <v>3290</v>
      </c>
      <c r="B10996" t="s">
        <v>3405</v>
      </c>
      <c r="C10996" t="s">
        <v>3014</v>
      </c>
      <c r="E10996" s="6"/>
      <c r="F10996" s="6"/>
      <c r="G10996" t="s">
        <v>3291</v>
      </c>
      <c r="H10996" t="s">
        <v>3014</v>
      </c>
      <c r="I10996" t="s">
        <v>20</v>
      </c>
      <c r="J10996" t="s">
        <v>441</v>
      </c>
      <c r="K10996">
        <v>1</v>
      </c>
      <c r="L10996" s="7">
        <v>211.54</v>
      </c>
      <c r="M10996" s="7">
        <v>147</v>
      </c>
      <c r="N10996" s="7">
        <f>SageReportData1[[#This Row],[Turnover]]-(SageReportData1[[#This Row],[Cost Price Average]]*SageReportData1[[#This Row],[Quantity]])</f>
        <v>64.539999999999992</v>
      </c>
      <c r="P10996" s="1">
        <v>42767</v>
      </c>
      <c r="Q109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97" spans="1:17" x14ac:dyDescent="0.25">
      <c r="A10997" t="s">
        <v>3290</v>
      </c>
      <c r="B10997" t="s">
        <v>3405</v>
      </c>
      <c r="C10997" t="s">
        <v>3014</v>
      </c>
      <c r="E10997" s="6"/>
      <c r="F10997" s="6"/>
      <c r="G10997" t="s">
        <v>3291</v>
      </c>
      <c r="H10997" t="s">
        <v>3014</v>
      </c>
      <c r="I10997" t="s">
        <v>20</v>
      </c>
      <c r="J10997" t="s">
        <v>33</v>
      </c>
      <c r="K10997">
        <v>2</v>
      </c>
      <c r="L10997" s="7">
        <v>181.42</v>
      </c>
      <c r="M10997" s="7">
        <v>56.4</v>
      </c>
      <c r="N10997" s="7">
        <f>SageReportData1[[#This Row],[Turnover]]-(SageReportData1[[#This Row],[Cost Price Average]]*SageReportData1[[#This Row],[Quantity]])</f>
        <v>68.61999999999999</v>
      </c>
      <c r="P10997" s="1">
        <v>42807</v>
      </c>
      <c r="Q109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0998" spans="1:17" x14ac:dyDescent="0.25">
      <c r="A10998" t="s">
        <v>3290</v>
      </c>
      <c r="B10998" t="s">
        <v>3405</v>
      </c>
      <c r="C10998" t="s">
        <v>3014</v>
      </c>
      <c r="E10998" s="6"/>
      <c r="F10998" s="6"/>
      <c r="G10998" t="s">
        <v>3291</v>
      </c>
      <c r="H10998" t="s">
        <v>3014</v>
      </c>
      <c r="I10998" t="s">
        <v>20</v>
      </c>
      <c r="J10998" t="s">
        <v>142</v>
      </c>
      <c r="K10998">
        <v>6</v>
      </c>
      <c r="L10998" s="7">
        <v>216.59</v>
      </c>
      <c r="M10998" s="7">
        <v>24.53</v>
      </c>
      <c r="N10998" s="7">
        <f>SageReportData1[[#This Row],[Turnover]]-(SageReportData1[[#This Row],[Cost Price Average]]*SageReportData1[[#This Row],[Quantity]])</f>
        <v>69.41</v>
      </c>
      <c r="P10998" s="1">
        <v>41935</v>
      </c>
      <c r="Q109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0999" spans="1:17" x14ac:dyDescent="0.25">
      <c r="A10999" t="s">
        <v>3290</v>
      </c>
      <c r="B10999" t="s">
        <v>3405</v>
      </c>
      <c r="C10999" t="s">
        <v>3014</v>
      </c>
      <c r="E10999" s="6"/>
      <c r="F10999" s="6"/>
      <c r="G10999" t="s">
        <v>3291</v>
      </c>
      <c r="H10999" t="s">
        <v>3014</v>
      </c>
      <c r="I10999" t="s">
        <v>20</v>
      </c>
      <c r="J10999" t="s">
        <v>320</v>
      </c>
      <c r="K10999">
        <v>1</v>
      </c>
      <c r="L10999" s="7">
        <v>172.85</v>
      </c>
      <c r="M10999" s="7">
        <v>102.06</v>
      </c>
      <c r="N10999" s="7">
        <f>SageReportData1[[#This Row],[Turnover]]-(SageReportData1[[#This Row],[Cost Price Average]]*SageReportData1[[#This Row],[Quantity]])</f>
        <v>70.789999999999992</v>
      </c>
      <c r="P10999" s="1">
        <v>41935</v>
      </c>
      <c r="Q109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000" spans="1:17" x14ac:dyDescent="0.25">
      <c r="A11000" t="s">
        <v>3290</v>
      </c>
      <c r="B11000" t="s">
        <v>3405</v>
      </c>
      <c r="C11000" t="s">
        <v>3014</v>
      </c>
      <c r="E11000" s="6"/>
      <c r="F11000" s="6"/>
      <c r="G11000" t="s">
        <v>3291</v>
      </c>
      <c r="H11000" t="s">
        <v>3014</v>
      </c>
      <c r="I11000" t="s">
        <v>20</v>
      </c>
      <c r="J11000" t="s">
        <v>34</v>
      </c>
      <c r="K11000">
        <v>1</v>
      </c>
      <c r="L11000" s="7">
        <v>199.92</v>
      </c>
      <c r="M11000" s="7">
        <v>126.6</v>
      </c>
      <c r="N11000" s="7">
        <f>SageReportData1[[#This Row],[Turnover]]-(SageReportData1[[#This Row],[Cost Price Average]]*SageReportData1[[#This Row],[Quantity]])</f>
        <v>73.319999999999993</v>
      </c>
      <c r="P11000" s="1">
        <v>42466</v>
      </c>
      <c r="Q110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01" spans="1:17" x14ac:dyDescent="0.25">
      <c r="A11001" t="s">
        <v>3290</v>
      </c>
      <c r="B11001" t="s">
        <v>3405</v>
      </c>
      <c r="C11001" t="s">
        <v>3014</v>
      </c>
      <c r="E11001" s="6"/>
      <c r="F11001" s="6"/>
      <c r="G11001" t="s">
        <v>3291</v>
      </c>
      <c r="H11001" t="s">
        <v>3014</v>
      </c>
      <c r="I11001" t="s">
        <v>20</v>
      </c>
      <c r="J11001" t="s">
        <v>1200</v>
      </c>
      <c r="K11001">
        <v>1</v>
      </c>
      <c r="L11001" s="7">
        <v>357.77</v>
      </c>
      <c r="M11001" s="7">
        <v>226.66</v>
      </c>
      <c r="N11001" s="7">
        <f>SageReportData1[[#This Row],[Turnover]]-(SageReportData1[[#This Row],[Cost Price Average]]*SageReportData1[[#This Row],[Quantity]])</f>
        <v>131.10999999999999</v>
      </c>
      <c r="P11001" s="1">
        <v>42377</v>
      </c>
      <c r="Q110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02" spans="1:17" x14ac:dyDescent="0.25">
      <c r="A11002" t="s">
        <v>3290</v>
      </c>
      <c r="B11002" t="s">
        <v>3405</v>
      </c>
      <c r="C11002" t="s">
        <v>3014</v>
      </c>
      <c r="E11002" s="6"/>
      <c r="F11002" s="6"/>
      <c r="G11002" t="s">
        <v>3291</v>
      </c>
      <c r="H11002" t="s">
        <v>3014</v>
      </c>
      <c r="I11002" t="s">
        <v>20</v>
      </c>
      <c r="J11002" t="s">
        <v>208</v>
      </c>
      <c r="K11002">
        <v>2</v>
      </c>
      <c r="L11002" s="7">
        <v>460.92</v>
      </c>
      <c r="M11002" s="7">
        <v>145.80000000000001</v>
      </c>
      <c r="N11002" s="7">
        <f>SageReportData1[[#This Row],[Turnover]]-(SageReportData1[[#This Row],[Cost Price Average]]*SageReportData1[[#This Row],[Quantity]])</f>
        <v>169.32</v>
      </c>
      <c r="P11002" s="1">
        <v>42391</v>
      </c>
      <c r="Q110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03" spans="1:17" x14ac:dyDescent="0.25">
      <c r="A11003" t="s">
        <v>3290</v>
      </c>
      <c r="B11003" t="s">
        <v>3405</v>
      </c>
      <c r="C11003" t="s">
        <v>3014</v>
      </c>
      <c r="E11003" s="6"/>
      <c r="F11003" s="6"/>
      <c r="G11003" t="s">
        <v>3291</v>
      </c>
      <c r="H11003" t="s">
        <v>3014</v>
      </c>
      <c r="I11003" t="s">
        <v>20</v>
      </c>
      <c r="J11003" t="s">
        <v>89</v>
      </c>
      <c r="K11003">
        <v>1</v>
      </c>
      <c r="L11003" s="7">
        <v>569.22</v>
      </c>
      <c r="M11003" s="7">
        <v>390</v>
      </c>
      <c r="N11003" s="7">
        <f>SageReportData1[[#This Row],[Turnover]]-(SageReportData1[[#This Row],[Cost Price Average]]*SageReportData1[[#This Row],[Quantity]])</f>
        <v>179.22000000000003</v>
      </c>
      <c r="P11003" s="1">
        <v>42377</v>
      </c>
      <c r="Q110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04" spans="1:17" x14ac:dyDescent="0.25">
      <c r="A11004" t="s">
        <v>3290</v>
      </c>
      <c r="B11004" t="s">
        <v>3405</v>
      </c>
      <c r="C11004" t="s">
        <v>3014</v>
      </c>
      <c r="E11004" s="6"/>
      <c r="F11004" s="6"/>
      <c r="G11004" t="s">
        <v>3291</v>
      </c>
      <c r="H11004" t="s">
        <v>3014</v>
      </c>
      <c r="I11004" t="s">
        <v>20</v>
      </c>
      <c r="J11004" t="s">
        <v>33</v>
      </c>
      <c r="K11004">
        <v>10</v>
      </c>
      <c r="L11004" s="7">
        <v>816.41</v>
      </c>
      <c r="M11004" s="7">
        <v>56.4</v>
      </c>
      <c r="N11004" s="7">
        <f>SageReportData1[[#This Row],[Turnover]]-(SageReportData1[[#This Row],[Cost Price Average]]*SageReportData1[[#This Row],[Quantity]])</f>
        <v>252.40999999999997</v>
      </c>
      <c r="P11004" s="1">
        <v>42767</v>
      </c>
      <c r="Q110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05" spans="1:17" x14ac:dyDescent="0.25">
      <c r="A11005" t="s">
        <v>3290</v>
      </c>
      <c r="B11005" t="s">
        <v>3405</v>
      </c>
      <c r="C11005" t="s">
        <v>3014</v>
      </c>
      <c r="E11005" s="6"/>
      <c r="F11005" s="6"/>
      <c r="G11005" t="s">
        <v>3291</v>
      </c>
      <c r="H11005" t="s">
        <v>3014</v>
      </c>
      <c r="I11005" t="s">
        <v>20</v>
      </c>
      <c r="J11005" t="s">
        <v>320</v>
      </c>
      <c r="K11005">
        <v>2</v>
      </c>
      <c r="L11005" s="7">
        <v>460.92</v>
      </c>
      <c r="M11005" s="7">
        <v>102.06</v>
      </c>
      <c r="N11005" s="7">
        <f>SageReportData1[[#This Row],[Turnover]]-(SageReportData1[[#This Row],[Cost Price Average]]*SageReportData1[[#This Row],[Quantity]])</f>
        <v>256.8</v>
      </c>
      <c r="P11005" s="1">
        <v>42391</v>
      </c>
      <c r="Q110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06" spans="1:17" x14ac:dyDescent="0.25">
      <c r="A11006" t="s">
        <v>3290</v>
      </c>
      <c r="B11006" t="s">
        <v>3405</v>
      </c>
      <c r="C11006" t="s">
        <v>3014</v>
      </c>
      <c r="E11006" s="6"/>
      <c r="F11006" s="6"/>
      <c r="G11006" t="s">
        <v>3291</v>
      </c>
      <c r="H11006" t="s">
        <v>3014</v>
      </c>
      <c r="I11006" t="s">
        <v>20</v>
      </c>
      <c r="J11006" t="s">
        <v>603</v>
      </c>
      <c r="K11006">
        <v>20</v>
      </c>
      <c r="L11006" s="7">
        <v>914.6</v>
      </c>
      <c r="M11006" s="7">
        <v>31.2</v>
      </c>
      <c r="N11006" s="7">
        <f>SageReportData1[[#This Row],[Turnover]]-(SageReportData1[[#This Row],[Cost Price Average]]*SageReportData1[[#This Row],[Quantity]])</f>
        <v>290.60000000000002</v>
      </c>
      <c r="P11006" s="1">
        <v>42445</v>
      </c>
      <c r="Q110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07" spans="1:17" x14ac:dyDescent="0.25">
      <c r="A11007" t="s">
        <v>3290</v>
      </c>
      <c r="B11007" t="s">
        <v>3405</v>
      </c>
      <c r="C11007" t="s">
        <v>3014</v>
      </c>
      <c r="E11007" s="6"/>
      <c r="F11007" s="6"/>
      <c r="G11007" t="s">
        <v>3291</v>
      </c>
      <c r="H11007" t="s">
        <v>3014</v>
      </c>
      <c r="I11007" t="s">
        <v>20</v>
      </c>
      <c r="J11007" t="s">
        <v>603</v>
      </c>
      <c r="K11007">
        <v>20</v>
      </c>
      <c r="L11007" s="7">
        <v>914.6</v>
      </c>
      <c r="M11007" s="7">
        <v>31.2</v>
      </c>
      <c r="N11007" s="7">
        <f>SageReportData1[[#This Row],[Turnover]]-(SageReportData1[[#This Row],[Cost Price Average]]*SageReportData1[[#This Row],[Quantity]])</f>
        <v>290.60000000000002</v>
      </c>
      <c r="P11007" s="1">
        <v>42460</v>
      </c>
      <c r="Q110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08" spans="1:17" x14ac:dyDescent="0.25">
      <c r="A11008" t="s">
        <v>3290</v>
      </c>
      <c r="B11008" t="s">
        <v>3405</v>
      </c>
      <c r="C11008" t="s">
        <v>3014</v>
      </c>
      <c r="E11008" s="6"/>
      <c r="F11008" s="6"/>
      <c r="G11008" t="s">
        <v>3291</v>
      </c>
      <c r="H11008" t="s">
        <v>3014</v>
      </c>
      <c r="I11008" t="s">
        <v>20</v>
      </c>
      <c r="J11008" t="s">
        <v>40</v>
      </c>
      <c r="K11008">
        <v>4</v>
      </c>
      <c r="L11008" s="7">
        <v>530.33000000000004</v>
      </c>
      <c r="M11008" s="7">
        <v>50.22</v>
      </c>
      <c r="N11008" s="7">
        <f>SageReportData1[[#This Row],[Turnover]]-(SageReportData1[[#This Row],[Cost Price Average]]*SageReportData1[[#This Row],[Quantity]])</f>
        <v>329.45000000000005</v>
      </c>
      <c r="P11008" s="1">
        <v>41935</v>
      </c>
      <c r="Q110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009" spans="1:17" x14ac:dyDescent="0.25">
      <c r="A11009" t="s">
        <v>3290</v>
      </c>
      <c r="B11009" t="s">
        <v>3405</v>
      </c>
      <c r="C11009" t="s">
        <v>3014</v>
      </c>
      <c r="E11009" s="6"/>
      <c r="F11009" s="6"/>
      <c r="G11009" t="s">
        <v>3291</v>
      </c>
      <c r="H11009" t="s">
        <v>3014</v>
      </c>
      <c r="I11009" t="s">
        <v>20</v>
      </c>
      <c r="J11009" t="s">
        <v>155</v>
      </c>
      <c r="K11009">
        <v>3</v>
      </c>
      <c r="L11009" s="7">
        <v>1050</v>
      </c>
      <c r="M11009" s="7">
        <v>208.33</v>
      </c>
      <c r="N11009" s="7">
        <f>SageReportData1[[#This Row],[Turnover]]-(SageReportData1[[#This Row],[Cost Price Average]]*SageReportData1[[#This Row],[Quantity]])</f>
        <v>425.01</v>
      </c>
      <c r="P11009" s="1">
        <v>42377</v>
      </c>
      <c r="Q110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10" spans="1:17" x14ac:dyDescent="0.25">
      <c r="A11010" t="s">
        <v>3290</v>
      </c>
      <c r="B11010" t="s">
        <v>3405</v>
      </c>
      <c r="C11010" t="s">
        <v>3014</v>
      </c>
      <c r="E11010" s="6"/>
      <c r="F11010" s="6"/>
      <c r="G11010" t="s">
        <v>3291</v>
      </c>
      <c r="H11010" t="s">
        <v>3014</v>
      </c>
      <c r="I11010" t="s">
        <v>20</v>
      </c>
      <c r="J11010" t="s">
        <v>49</v>
      </c>
      <c r="K11010">
        <v>1</v>
      </c>
      <c r="L11010" s="7">
        <v>894.45</v>
      </c>
      <c r="M11010" s="7">
        <v>412</v>
      </c>
      <c r="N11010" s="7">
        <f>SageReportData1[[#This Row],[Turnover]]-(SageReportData1[[#This Row],[Cost Price Average]]*SageReportData1[[#This Row],[Quantity]])</f>
        <v>482.45000000000005</v>
      </c>
      <c r="P11010" s="1">
        <v>42767</v>
      </c>
      <c r="Q110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11" spans="1:17" x14ac:dyDescent="0.25">
      <c r="A11011" t="s">
        <v>3290</v>
      </c>
      <c r="B11011" t="s">
        <v>3405</v>
      </c>
      <c r="C11011" t="s">
        <v>3014</v>
      </c>
      <c r="E11011" s="6"/>
      <c r="F11011" s="6"/>
      <c r="G11011" t="s">
        <v>3291</v>
      </c>
      <c r="H11011" t="s">
        <v>3014</v>
      </c>
      <c r="I11011" t="s">
        <v>20</v>
      </c>
      <c r="J11011" t="s">
        <v>49</v>
      </c>
      <c r="K11011">
        <v>2</v>
      </c>
      <c r="L11011" s="7">
        <v>1633.32</v>
      </c>
      <c r="M11011" s="7">
        <v>412</v>
      </c>
      <c r="N11011" s="7">
        <f>SageReportData1[[#This Row],[Turnover]]-(SageReportData1[[#This Row],[Cost Price Average]]*SageReportData1[[#This Row],[Quantity]])</f>
        <v>809.31999999999994</v>
      </c>
      <c r="P11011" s="1">
        <v>42377</v>
      </c>
      <c r="Q110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12" spans="1:17" x14ac:dyDescent="0.25">
      <c r="A11012" t="s">
        <v>3290</v>
      </c>
      <c r="B11012" t="s">
        <v>3405</v>
      </c>
      <c r="C11012" t="s">
        <v>3014</v>
      </c>
      <c r="E11012" s="6"/>
      <c r="F11012" s="6"/>
      <c r="G11012" t="s">
        <v>3291</v>
      </c>
      <c r="H11012" t="s">
        <v>3014</v>
      </c>
      <c r="I11012" t="s">
        <v>241</v>
      </c>
      <c r="J11012" t="s">
        <v>823</v>
      </c>
      <c r="K11012">
        <v>1</v>
      </c>
      <c r="L11012" s="7">
        <v>3556.3</v>
      </c>
      <c r="M11012" s="7">
        <v>2845.04</v>
      </c>
      <c r="N11012" s="7">
        <f>SageReportData1[[#This Row],[Turnover]]-(SageReportData1[[#This Row],[Cost Price Average]]*SageReportData1[[#This Row],[Quantity]])</f>
        <v>711.26000000000022</v>
      </c>
      <c r="P11012" s="1">
        <v>42394</v>
      </c>
      <c r="Q110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13" spans="1:17" x14ac:dyDescent="0.25">
      <c r="A11013" t="s">
        <v>3290</v>
      </c>
      <c r="B11013" t="s">
        <v>3405</v>
      </c>
      <c r="C11013" t="s">
        <v>3014</v>
      </c>
      <c r="E11013" s="6"/>
      <c r="F11013" s="6"/>
      <c r="G11013" t="s">
        <v>3291</v>
      </c>
      <c r="H11013" t="s">
        <v>3014</v>
      </c>
      <c r="I11013" t="s">
        <v>241</v>
      </c>
      <c r="J11013" t="s">
        <v>3294</v>
      </c>
      <c r="K11013">
        <v>1</v>
      </c>
      <c r="L11013" s="7">
        <v>1205.48</v>
      </c>
      <c r="M11013" s="7">
        <v>0</v>
      </c>
      <c r="N11013" s="7">
        <f>SageReportData1[[#This Row],[Turnover]]-(SageReportData1[[#This Row],[Cost Price Average]]*SageReportData1[[#This Row],[Quantity]])</f>
        <v>1205.48</v>
      </c>
      <c r="P11013" s="1">
        <v>42383</v>
      </c>
      <c r="Q110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14" spans="1:17" x14ac:dyDescent="0.25">
      <c r="A11014" t="s">
        <v>3290</v>
      </c>
      <c r="B11014" t="s">
        <v>3405</v>
      </c>
      <c r="C11014" t="s">
        <v>3014</v>
      </c>
      <c r="E11014" s="6"/>
      <c r="F11014" s="6"/>
      <c r="G11014" t="s">
        <v>3291</v>
      </c>
      <c r="H11014" t="s">
        <v>3014</v>
      </c>
      <c r="I11014" t="s">
        <v>241</v>
      </c>
      <c r="J11014" t="s">
        <v>3294</v>
      </c>
      <c r="K11014">
        <v>1</v>
      </c>
      <c r="L11014" s="7">
        <v>1205.48</v>
      </c>
      <c r="M11014" s="7">
        <v>0</v>
      </c>
      <c r="N11014" s="7">
        <f>SageReportData1[[#This Row],[Turnover]]-(SageReportData1[[#This Row],[Cost Price Average]]*SageReportData1[[#This Row],[Quantity]])</f>
        <v>1205.48</v>
      </c>
      <c r="P11014" s="1">
        <v>42398</v>
      </c>
      <c r="Q110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15" spans="1:17" x14ac:dyDescent="0.25">
      <c r="A11015" t="s">
        <v>3290</v>
      </c>
      <c r="B11015" t="s">
        <v>3405</v>
      </c>
      <c r="C11015" t="s">
        <v>3014</v>
      </c>
      <c r="E11015" s="6"/>
      <c r="F11015" s="6"/>
      <c r="G11015" t="s">
        <v>3291</v>
      </c>
      <c r="H11015" t="s">
        <v>3014</v>
      </c>
      <c r="I11015" t="s">
        <v>241</v>
      </c>
      <c r="J11015" t="s">
        <v>3098</v>
      </c>
      <c r="K11015">
        <v>2</v>
      </c>
      <c r="L11015" s="7">
        <v>1448.28</v>
      </c>
      <c r="M11015" s="7">
        <v>0</v>
      </c>
      <c r="N11015" s="7">
        <f>SageReportData1[[#This Row],[Turnover]]-(SageReportData1[[#This Row],[Cost Price Average]]*SageReportData1[[#This Row],[Quantity]])</f>
        <v>1448.28</v>
      </c>
      <c r="P11015" s="1">
        <v>42391</v>
      </c>
      <c r="Q110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16" spans="1:17" x14ac:dyDescent="0.25">
      <c r="A11016" t="s">
        <v>3290</v>
      </c>
      <c r="B11016" t="s">
        <v>3405</v>
      </c>
      <c r="C11016" t="s">
        <v>3014</v>
      </c>
      <c r="E11016" s="6"/>
      <c r="F11016" s="6"/>
      <c r="G11016" t="s">
        <v>3291</v>
      </c>
      <c r="H11016" t="s">
        <v>3014</v>
      </c>
      <c r="I11016" t="s">
        <v>241</v>
      </c>
      <c r="J11016" t="s">
        <v>882</v>
      </c>
      <c r="K11016">
        <v>1</v>
      </c>
      <c r="L11016" s="7">
        <v>3556.3</v>
      </c>
      <c r="M11016" s="7">
        <v>0</v>
      </c>
      <c r="N11016" s="7">
        <f>SageReportData1[[#This Row],[Turnover]]-(SageReportData1[[#This Row],[Cost Price Average]]*SageReportData1[[#This Row],[Quantity]])</f>
        <v>3556.3</v>
      </c>
      <c r="P11016" s="1">
        <v>42383</v>
      </c>
      <c r="Q110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17" spans="1:17" x14ac:dyDescent="0.25">
      <c r="A11017" t="s">
        <v>3290</v>
      </c>
      <c r="B11017" t="s">
        <v>3405</v>
      </c>
      <c r="C11017" t="s">
        <v>3014</v>
      </c>
      <c r="E11017" s="6"/>
      <c r="F11017" s="6"/>
      <c r="G11017" t="s">
        <v>3291</v>
      </c>
      <c r="H11017" t="s">
        <v>3014</v>
      </c>
      <c r="I11017" t="s">
        <v>41</v>
      </c>
      <c r="J11017" t="s">
        <v>767</v>
      </c>
      <c r="K11017">
        <v>1</v>
      </c>
      <c r="L11017" s="7">
        <v>403.92</v>
      </c>
      <c r="M11017" s="7">
        <v>390</v>
      </c>
      <c r="N11017" s="7">
        <f>SageReportData1[[#This Row],[Turnover]]-(SageReportData1[[#This Row],[Cost Price Average]]*SageReportData1[[#This Row],[Quantity]])</f>
        <v>13.920000000000016</v>
      </c>
      <c r="P11017" s="1">
        <v>42460</v>
      </c>
      <c r="Q110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18" spans="1:17" x14ac:dyDescent="0.25">
      <c r="A11018" t="s">
        <v>3290</v>
      </c>
      <c r="B11018" t="s">
        <v>3405</v>
      </c>
      <c r="C11018" t="s">
        <v>3014</v>
      </c>
      <c r="E11018" s="6"/>
      <c r="F11018" s="6"/>
      <c r="G11018" t="s">
        <v>3291</v>
      </c>
      <c r="H11018" t="s">
        <v>3014</v>
      </c>
      <c r="I11018" t="s">
        <v>41</v>
      </c>
      <c r="J11018" t="s">
        <v>770</v>
      </c>
      <c r="K11018">
        <v>2</v>
      </c>
      <c r="L11018" s="7">
        <v>646.26</v>
      </c>
      <c r="M11018" s="7">
        <v>309</v>
      </c>
      <c r="N11018" s="7">
        <f>SageReportData1[[#This Row],[Turnover]]-(SageReportData1[[#This Row],[Cost Price Average]]*SageReportData1[[#This Row],[Quantity]])</f>
        <v>28.259999999999991</v>
      </c>
      <c r="P11018" s="1">
        <v>42460</v>
      </c>
      <c r="Q110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19" spans="1:17" x14ac:dyDescent="0.25">
      <c r="A11019" t="s">
        <v>3290</v>
      </c>
      <c r="B11019" t="s">
        <v>3405</v>
      </c>
      <c r="C11019" t="s">
        <v>3014</v>
      </c>
      <c r="E11019" s="6"/>
      <c r="F11019" s="6"/>
      <c r="G11019" t="s">
        <v>3291</v>
      </c>
      <c r="H11019" t="s">
        <v>3014</v>
      </c>
      <c r="I11019" t="s">
        <v>41</v>
      </c>
      <c r="J11019" t="s">
        <v>42</v>
      </c>
      <c r="K11019">
        <v>1</v>
      </c>
      <c r="L11019" s="7">
        <v>356.88</v>
      </c>
      <c r="M11019" s="7">
        <v>327</v>
      </c>
      <c r="N11019" s="7">
        <f>SageReportData1[[#This Row],[Turnover]]-(SageReportData1[[#This Row],[Cost Price Average]]*SageReportData1[[#This Row],[Quantity]])</f>
        <v>29.879999999999995</v>
      </c>
      <c r="P11019" s="1">
        <v>42481</v>
      </c>
      <c r="Q110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20" spans="1:17" x14ac:dyDescent="0.25">
      <c r="A11020" t="s">
        <v>3290</v>
      </c>
      <c r="B11020" t="s">
        <v>3405</v>
      </c>
      <c r="C11020" t="s">
        <v>3014</v>
      </c>
      <c r="E11020" s="6"/>
      <c r="F11020" s="6"/>
      <c r="G11020" t="s">
        <v>3291</v>
      </c>
      <c r="H11020" t="s">
        <v>3014</v>
      </c>
      <c r="I11020" t="s">
        <v>41</v>
      </c>
      <c r="J11020" t="s">
        <v>767</v>
      </c>
      <c r="K11020">
        <v>1</v>
      </c>
      <c r="L11020" s="7">
        <v>437.32</v>
      </c>
      <c r="M11020" s="7">
        <v>390</v>
      </c>
      <c r="N11020" s="7">
        <f>SageReportData1[[#This Row],[Turnover]]-(SageReportData1[[#This Row],[Cost Price Average]]*SageReportData1[[#This Row],[Quantity]])</f>
        <v>47.319999999999993</v>
      </c>
      <c r="P11020" s="1">
        <v>41935</v>
      </c>
      <c r="Q110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021" spans="1:17" x14ac:dyDescent="0.25">
      <c r="A11021" t="s">
        <v>3290</v>
      </c>
      <c r="B11021" t="s">
        <v>3405</v>
      </c>
      <c r="C11021" t="s">
        <v>3014</v>
      </c>
      <c r="E11021" s="6"/>
      <c r="F11021" s="6"/>
      <c r="G11021" t="s">
        <v>3291</v>
      </c>
      <c r="H11021" t="s">
        <v>3014</v>
      </c>
      <c r="I11021" t="s">
        <v>41</v>
      </c>
      <c r="J11021" t="s">
        <v>449</v>
      </c>
      <c r="K11021">
        <v>2</v>
      </c>
      <c r="L11021" s="7">
        <v>628.29999999999995</v>
      </c>
      <c r="M11021" s="7">
        <v>282</v>
      </c>
      <c r="N11021" s="7">
        <f>SageReportData1[[#This Row],[Turnover]]-(SageReportData1[[#This Row],[Cost Price Average]]*SageReportData1[[#This Row],[Quantity]])</f>
        <v>64.299999999999955</v>
      </c>
      <c r="P11021" s="1">
        <v>42482</v>
      </c>
      <c r="Q110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22" spans="1:17" x14ac:dyDescent="0.25">
      <c r="A11022" t="s">
        <v>3290</v>
      </c>
      <c r="B11022" t="s">
        <v>3405</v>
      </c>
      <c r="C11022" t="s">
        <v>3014</v>
      </c>
      <c r="E11022" s="6"/>
      <c r="F11022" s="6"/>
      <c r="G11022" t="s">
        <v>3291</v>
      </c>
      <c r="H11022" t="s">
        <v>3014</v>
      </c>
      <c r="I11022" t="s">
        <v>41</v>
      </c>
      <c r="J11022" t="s">
        <v>770</v>
      </c>
      <c r="K11022">
        <v>2</v>
      </c>
      <c r="L11022" s="7">
        <v>699.72</v>
      </c>
      <c r="M11022" s="7">
        <v>309</v>
      </c>
      <c r="N11022" s="7">
        <f>SageReportData1[[#This Row],[Turnover]]-(SageReportData1[[#This Row],[Cost Price Average]]*SageReportData1[[#This Row],[Quantity]])</f>
        <v>81.720000000000027</v>
      </c>
      <c r="P11022" s="1">
        <v>41935</v>
      </c>
      <c r="Q110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023" spans="1:17" x14ac:dyDescent="0.25">
      <c r="A11023" t="s">
        <v>3290</v>
      </c>
      <c r="B11023" t="s">
        <v>3405</v>
      </c>
      <c r="C11023" t="s">
        <v>3014</v>
      </c>
      <c r="E11023" s="6"/>
      <c r="F11023" s="6"/>
      <c r="G11023" t="s">
        <v>3291</v>
      </c>
      <c r="H11023" t="s">
        <v>3014</v>
      </c>
      <c r="I11023" t="s">
        <v>41</v>
      </c>
      <c r="J11023" t="s">
        <v>767</v>
      </c>
      <c r="K11023">
        <v>1</v>
      </c>
      <c r="L11023" s="7">
        <v>486.86</v>
      </c>
      <c r="M11023" s="7">
        <v>390</v>
      </c>
      <c r="N11023" s="7">
        <f>SageReportData1[[#This Row],[Turnover]]-(SageReportData1[[#This Row],[Cost Price Average]]*SageReportData1[[#This Row],[Quantity]])</f>
        <v>96.860000000000014</v>
      </c>
      <c r="P11023" s="1">
        <v>42866</v>
      </c>
      <c r="Q110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24" spans="1:17" x14ac:dyDescent="0.25">
      <c r="A11024" t="s">
        <v>3290</v>
      </c>
      <c r="B11024" t="s">
        <v>3405</v>
      </c>
      <c r="C11024" t="s">
        <v>3014</v>
      </c>
      <c r="E11024" s="6"/>
      <c r="F11024" s="6"/>
      <c r="G11024" t="s">
        <v>3291</v>
      </c>
      <c r="H11024" t="s">
        <v>3014</v>
      </c>
      <c r="I11024" t="s">
        <v>41</v>
      </c>
      <c r="J11024" t="s">
        <v>185</v>
      </c>
      <c r="K11024">
        <v>1</v>
      </c>
      <c r="L11024" s="7">
        <v>520.63</v>
      </c>
      <c r="M11024" s="7">
        <v>405</v>
      </c>
      <c r="N11024" s="7">
        <f>SageReportData1[[#This Row],[Turnover]]-(SageReportData1[[#This Row],[Cost Price Average]]*SageReportData1[[#This Row],[Quantity]])</f>
        <v>115.63</v>
      </c>
      <c r="P11024" s="1">
        <v>41935</v>
      </c>
      <c r="Q110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025" spans="1:17" x14ac:dyDescent="0.25">
      <c r="A11025" t="s">
        <v>3290</v>
      </c>
      <c r="B11025" t="s">
        <v>3405</v>
      </c>
      <c r="C11025" t="s">
        <v>3014</v>
      </c>
      <c r="E11025" s="6"/>
      <c r="F11025" s="6"/>
      <c r="G11025" t="s">
        <v>3291</v>
      </c>
      <c r="H11025" t="s">
        <v>3014</v>
      </c>
      <c r="I11025" t="s">
        <v>41</v>
      </c>
      <c r="J11025" t="s">
        <v>459</v>
      </c>
      <c r="K11025">
        <v>2</v>
      </c>
      <c r="L11025" s="7">
        <v>584.22</v>
      </c>
      <c r="M11025" s="7">
        <v>234</v>
      </c>
      <c r="N11025" s="7">
        <f>SageReportData1[[#This Row],[Turnover]]-(SageReportData1[[#This Row],[Cost Price Average]]*SageReportData1[[#This Row],[Quantity]])</f>
        <v>116.22000000000003</v>
      </c>
      <c r="P11025" s="1">
        <v>42866</v>
      </c>
      <c r="Q110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26" spans="1:17" x14ac:dyDescent="0.25">
      <c r="A11026" t="s">
        <v>3290</v>
      </c>
      <c r="B11026" t="s">
        <v>3405</v>
      </c>
      <c r="C11026" t="s">
        <v>3014</v>
      </c>
      <c r="E11026" s="6"/>
      <c r="F11026" s="6"/>
      <c r="G11026" t="s">
        <v>3291</v>
      </c>
      <c r="H11026" t="s">
        <v>3014</v>
      </c>
      <c r="I11026" t="s">
        <v>41</v>
      </c>
      <c r="J11026" t="s">
        <v>449</v>
      </c>
      <c r="K11026">
        <v>2</v>
      </c>
      <c r="L11026" s="7">
        <v>680.28</v>
      </c>
      <c r="M11026" s="7">
        <v>282</v>
      </c>
      <c r="N11026" s="7">
        <f>SageReportData1[[#This Row],[Turnover]]-(SageReportData1[[#This Row],[Cost Price Average]]*SageReportData1[[#This Row],[Quantity]])</f>
        <v>116.27999999999997</v>
      </c>
      <c r="P11026" s="1">
        <v>41935</v>
      </c>
      <c r="Q110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027" spans="1:17" x14ac:dyDescent="0.25">
      <c r="A11027" t="s">
        <v>3290</v>
      </c>
      <c r="B11027" t="s">
        <v>3405</v>
      </c>
      <c r="C11027" t="s">
        <v>3014</v>
      </c>
      <c r="E11027" s="6"/>
      <c r="F11027" s="6"/>
      <c r="G11027" t="s">
        <v>3291</v>
      </c>
      <c r="H11027" t="s">
        <v>3014</v>
      </c>
      <c r="I11027" t="s">
        <v>41</v>
      </c>
      <c r="J11027" t="s">
        <v>453</v>
      </c>
      <c r="K11027">
        <v>1</v>
      </c>
      <c r="L11027" s="7">
        <v>617.92999999999995</v>
      </c>
      <c r="M11027" s="7">
        <v>495</v>
      </c>
      <c r="N11027" s="7">
        <f>SageReportData1[[#This Row],[Turnover]]-(SageReportData1[[#This Row],[Cost Price Average]]*SageReportData1[[#This Row],[Quantity]])</f>
        <v>122.92999999999995</v>
      </c>
      <c r="P11027" s="1">
        <v>42866</v>
      </c>
      <c r="Q110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28" spans="1:17" x14ac:dyDescent="0.25">
      <c r="A11028" t="s">
        <v>3290</v>
      </c>
      <c r="B11028" t="s">
        <v>3405</v>
      </c>
      <c r="C11028" t="s">
        <v>3014</v>
      </c>
      <c r="E11028" s="6"/>
      <c r="F11028" s="6"/>
      <c r="G11028" t="s">
        <v>3291</v>
      </c>
      <c r="H11028" t="s">
        <v>3014</v>
      </c>
      <c r="I11028" t="s">
        <v>41</v>
      </c>
      <c r="J11028" t="s">
        <v>459</v>
      </c>
      <c r="K11028">
        <v>2</v>
      </c>
      <c r="L11028" s="7">
        <v>689.01</v>
      </c>
      <c r="M11028" s="7">
        <v>234</v>
      </c>
      <c r="N11028" s="7">
        <f>SageReportData1[[#This Row],[Turnover]]-(SageReportData1[[#This Row],[Cost Price Average]]*SageReportData1[[#This Row],[Quantity]])</f>
        <v>221.01</v>
      </c>
      <c r="P11028" s="1">
        <v>42460</v>
      </c>
      <c r="Q110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29" spans="1:17" x14ac:dyDescent="0.25">
      <c r="A11029" t="s">
        <v>3290</v>
      </c>
      <c r="B11029" t="s">
        <v>3405</v>
      </c>
      <c r="C11029" t="s">
        <v>3014</v>
      </c>
      <c r="E11029" s="6"/>
      <c r="F11029" s="6"/>
      <c r="G11029" t="s">
        <v>3291</v>
      </c>
      <c r="H11029" t="s">
        <v>3014</v>
      </c>
      <c r="I11029" t="s">
        <v>23</v>
      </c>
      <c r="J11029" t="s">
        <v>1128</v>
      </c>
      <c r="K11029">
        <v>1</v>
      </c>
      <c r="L11029" s="7">
        <v>29.62</v>
      </c>
      <c r="M11029" s="7">
        <v>19.64</v>
      </c>
      <c r="N11029" s="7">
        <f>SageReportData1[[#This Row],[Turnover]]-(SageReportData1[[#This Row],[Cost Price Average]]*SageReportData1[[#This Row],[Quantity]])</f>
        <v>9.98</v>
      </c>
      <c r="P11029" s="1">
        <v>42076</v>
      </c>
      <c r="Q110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030" spans="1:17" x14ac:dyDescent="0.25">
      <c r="A11030" t="s">
        <v>3290</v>
      </c>
      <c r="B11030" t="s">
        <v>3405</v>
      </c>
      <c r="C11030" t="s">
        <v>3014</v>
      </c>
      <c r="E11030" s="6"/>
      <c r="F11030" s="6"/>
      <c r="G11030" t="s">
        <v>3291</v>
      </c>
      <c r="H11030" t="s">
        <v>3014</v>
      </c>
      <c r="I11030" t="s">
        <v>23</v>
      </c>
      <c r="J11030" t="s">
        <v>878</v>
      </c>
      <c r="K11030">
        <v>2</v>
      </c>
      <c r="L11030" s="7">
        <v>99.98</v>
      </c>
      <c r="M11030" s="7">
        <v>36.369999999999997</v>
      </c>
      <c r="N11030" s="7">
        <f>SageReportData1[[#This Row],[Turnover]]-(SageReportData1[[#This Row],[Cost Price Average]]*SageReportData1[[#This Row],[Quantity]])</f>
        <v>27.240000000000009</v>
      </c>
      <c r="P11030" s="1">
        <v>42104</v>
      </c>
      <c r="Q110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031" spans="1:17" x14ac:dyDescent="0.25">
      <c r="A11031" t="s">
        <v>3290</v>
      </c>
      <c r="B11031" t="s">
        <v>3405</v>
      </c>
      <c r="C11031" t="s">
        <v>3014</v>
      </c>
      <c r="E11031" s="6"/>
      <c r="F11031" s="6"/>
      <c r="G11031" t="s">
        <v>3291</v>
      </c>
      <c r="H11031" t="s">
        <v>3014</v>
      </c>
      <c r="I11031" t="s">
        <v>23</v>
      </c>
      <c r="J11031" t="s">
        <v>47</v>
      </c>
      <c r="K11031">
        <v>1</v>
      </c>
      <c r="L11031" s="7">
        <v>999</v>
      </c>
      <c r="M11031" s="7">
        <v>738.03</v>
      </c>
      <c r="N11031" s="7">
        <f>SageReportData1[[#This Row],[Turnover]]-(SageReportData1[[#This Row],[Cost Price Average]]*SageReportData1[[#This Row],[Quantity]])</f>
        <v>260.97000000000003</v>
      </c>
      <c r="P11031" s="1">
        <v>42180</v>
      </c>
      <c r="Q110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032" spans="1:17" x14ac:dyDescent="0.25">
      <c r="A11032" t="s">
        <v>3290</v>
      </c>
      <c r="B11032" t="s">
        <v>3405</v>
      </c>
      <c r="C11032" t="s">
        <v>3014</v>
      </c>
      <c r="E11032" s="6"/>
      <c r="F11032" s="6"/>
      <c r="G11032" t="s">
        <v>3291</v>
      </c>
      <c r="H11032" t="s">
        <v>3014</v>
      </c>
      <c r="I11032" t="s">
        <v>17</v>
      </c>
      <c r="J11032" t="s">
        <v>195</v>
      </c>
      <c r="K11032">
        <v>2</v>
      </c>
      <c r="L11032" s="7">
        <v>79.599999999999994</v>
      </c>
      <c r="M11032" s="7">
        <v>25.67</v>
      </c>
      <c r="N11032" s="7">
        <f>SageReportData1[[#This Row],[Turnover]]-(SageReportData1[[#This Row],[Cost Price Average]]*SageReportData1[[#This Row],[Quantity]])</f>
        <v>28.259999999999991</v>
      </c>
      <c r="P11032" s="1">
        <v>42409</v>
      </c>
      <c r="Q110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33" spans="1:17" x14ac:dyDescent="0.25">
      <c r="A11033" t="s">
        <v>3290</v>
      </c>
      <c r="B11033" t="s">
        <v>3405</v>
      </c>
      <c r="C11033" t="s">
        <v>3014</v>
      </c>
      <c r="E11033" s="6"/>
      <c r="F11033" s="6"/>
      <c r="G11033" t="s">
        <v>3291</v>
      </c>
      <c r="H11033" t="s">
        <v>3014</v>
      </c>
      <c r="J11033" t="s">
        <v>740</v>
      </c>
      <c r="K11033">
        <v>1</v>
      </c>
      <c r="L11033" s="7">
        <v>120</v>
      </c>
      <c r="M11033" s="7">
        <v>62.19</v>
      </c>
      <c r="N11033" s="7">
        <f>SageReportData1[[#This Row],[Turnover]]-(SageReportData1[[#This Row],[Cost Price Average]]*SageReportData1[[#This Row],[Quantity]])</f>
        <v>57.81</v>
      </c>
      <c r="P11033" s="1">
        <v>41996</v>
      </c>
      <c r="Q110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034" spans="1:17" x14ac:dyDescent="0.25">
      <c r="A11034" t="s">
        <v>3290</v>
      </c>
      <c r="B11034" t="s">
        <v>3405</v>
      </c>
      <c r="C11034" t="s">
        <v>3014</v>
      </c>
      <c r="E11034" s="6"/>
      <c r="F11034" s="6"/>
      <c r="G11034" t="s">
        <v>3291</v>
      </c>
      <c r="H11034" t="s">
        <v>3014</v>
      </c>
      <c r="J11034" t="s">
        <v>740</v>
      </c>
      <c r="K11034">
        <v>3</v>
      </c>
      <c r="L11034" s="7">
        <v>345</v>
      </c>
      <c r="M11034" s="7">
        <v>62.19</v>
      </c>
      <c r="N11034" s="7">
        <f>SageReportData1[[#This Row],[Turnover]]-(SageReportData1[[#This Row],[Cost Price Average]]*SageReportData1[[#This Row],[Quantity]])</f>
        <v>158.43</v>
      </c>
      <c r="P11034" s="1">
        <v>41935</v>
      </c>
      <c r="Q110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035" spans="1:17" x14ac:dyDescent="0.25">
      <c r="A11035" t="s">
        <v>3329</v>
      </c>
      <c r="C11035" t="s">
        <v>3014</v>
      </c>
      <c r="G11035" t="s">
        <v>3330</v>
      </c>
      <c r="H11035" t="s">
        <v>3014</v>
      </c>
      <c r="I11035" t="s">
        <v>589</v>
      </c>
      <c r="J11035" t="s">
        <v>2064</v>
      </c>
      <c r="K11035">
        <v>1</v>
      </c>
      <c r="L11035" s="7">
        <v>65.959999999999994</v>
      </c>
      <c r="M11035" s="7">
        <v>43.87</v>
      </c>
      <c r="N11035" s="7">
        <f>SageReportData1[[#This Row],[Turnover]]-(SageReportData1[[#This Row],[Cost Price Average]]*SageReportData1[[#This Row],[Quantity]])</f>
        <v>22.089999999999996</v>
      </c>
      <c r="P11035" s="1">
        <v>40574</v>
      </c>
      <c r="Q110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1036" spans="1:17" x14ac:dyDescent="0.25">
      <c r="A11036" t="s">
        <v>3329</v>
      </c>
      <c r="C11036" t="s">
        <v>3014</v>
      </c>
      <c r="G11036" t="s">
        <v>3330</v>
      </c>
      <c r="H11036" t="s">
        <v>3014</v>
      </c>
      <c r="I11036" t="s">
        <v>589</v>
      </c>
      <c r="J11036" t="s">
        <v>3331</v>
      </c>
      <c r="K11036">
        <v>1</v>
      </c>
      <c r="L11036" s="7">
        <v>72.95</v>
      </c>
      <c r="M11036" s="7">
        <v>49.98</v>
      </c>
      <c r="N11036" s="7">
        <f>SageReportData1[[#This Row],[Turnover]]-(SageReportData1[[#This Row],[Cost Price Average]]*SageReportData1[[#This Row],[Quantity]])</f>
        <v>22.970000000000006</v>
      </c>
      <c r="P11036" s="1">
        <v>40574</v>
      </c>
      <c r="Q110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1037" spans="1:17" x14ac:dyDescent="0.25">
      <c r="A11037" t="s">
        <v>3329</v>
      </c>
      <c r="C11037" t="s">
        <v>3014</v>
      </c>
      <c r="G11037" t="s">
        <v>3330</v>
      </c>
      <c r="H11037" t="s">
        <v>3014</v>
      </c>
      <c r="I11037" t="s">
        <v>589</v>
      </c>
      <c r="J11037" t="s">
        <v>3223</v>
      </c>
      <c r="K11037">
        <v>1</v>
      </c>
      <c r="L11037" s="7">
        <v>219.59</v>
      </c>
      <c r="M11037" s="7">
        <v>174.93</v>
      </c>
      <c r="N11037" s="7">
        <f>SageReportData1[[#This Row],[Turnover]]-(SageReportData1[[#This Row],[Cost Price Average]]*SageReportData1[[#This Row],[Quantity]])</f>
        <v>44.66</v>
      </c>
      <c r="P11037" s="1">
        <v>40574</v>
      </c>
      <c r="Q110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1038" spans="1:17" x14ac:dyDescent="0.25">
      <c r="A11038" t="s">
        <v>3329</v>
      </c>
      <c r="C11038" t="s">
        <v>3014</v>
      </c>
      <c r="G11038" t="s">
        <v>3330</v>
      </c>
      <c r="H11038" t="s">
        <v>3014</v>
      </c>
      <c r="I11038" t="s">
        <v>589</v>
      </c>
      <c r="J11038" t="s">
        <v>618</v>
      </c>
      <c r="K11038">
        <v>1</v>
      </c>
      <c r="L11038" s="7">
        <v>275.38</v>
      </c>
      <c r="M11038" s="7">
        <v>219.36</v>
      </c>
      <c r="N11038" s="7">
        <f>SageReportData1[[#This Row],[Turnover]]-(SageReportData1[[#This Row],[Cost Price Average]]*SageReportData1[[#This Row],[Quantity]])</f>
        <v>56.019999999999982</v>
      </c>
      <c r="P11038" s="1">
        <v>40574</v>
      </c>
      <c r="Q110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2011/2012</v>
      </c>
    </row>
    <row r="11039" spans="1:17" x14ac:dyDescent="0.25">
      <c r="A11039" t="s">
        <v>292</v>
      </c>
      <c r="B11039" t="s">
        <v>3406</v>
      </c>
      <c r="C11039" t="s">
        <v>14</v>
      </c>
      <c r="D11039" t="s">
        <v>293</v>
      </c>
      <c r="E11039" s="6">
        <v>50.736733000000001</v>
      </c>
      <c r="F11039" s="6">
        <v>-2.085817</v>
      </c>
      <c r="G11039" t="s">
        <v>294</v>
      </c>
      <c r="H11039" t="s">
        <v>3349</v>
      </c>
      <c r="I11039" t="s">
        <v>20</v>
      </c>
      <c r="J11039" t="s">
        <v>297</v>
      </c>
      <c r="K11039">
        <v>1</v>
      </c>
      <c r="L11039" s="7">
        <v>151.30000000000001</v>
      </c>
      <c r="M11039" s="7">
        <v>121.2</v>
      </c>
      <c r="N11039" s="7">
        <f>SageReportData1[[#This Row],[Turnover]]-(SageReportData1[[#This Row],[Cost Price Average]]*SageReportData1[[#This Row],[Quantity]])</f>
        <v>30.100000000000009</v>
      </c>
      <c r="P11039" s="1">
        <v>42907</v>
      </c>
      <c r="Q110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40" spans="1:17" x14ac:dyDescent="0.25">
      <c r="A11040" t="s">
        <v>292</v>
      </c>
      <c r="B11040" t="s">
        <v>3406</v>
      </c>
      <c r="C11040" t="s">
        <v>14</v>
      </c>
      <c r="D11040" t="s">
        <v>293</v>
      </c>
      <c r="E11040" s="6">
        <v>50.736733000000001</v>
      </c>
      <c r="F11040" s="6">
        <v>-2.085817</v>
      </c>
      <c r="G11040" t="s">
        <v>294</v>
      </c>
      <c r="H11040" t="s">
        <v>3349</v>
      </c>
      <c r="I11040" t="s">
        <v>20</v>
      </c>
      <c r="J11040" t="s">
        <v>298</v>
      </c>
      <c r="K11040">
        <v>1</v>
      </c>
      <c r="L11040" s="7">
        <v>151.30000000000001</v>
      </c>
      <c r="M11040" s="7">
        <v>121.2</v>
      </c>
      <c r="N11040" s="7">
        <f>SageReportData1[[#This Row],[Turnover]]-(SageReportData1[[#This Row],[Cost Price Average]]*SageReportData1[[#This Row],[Quantity]])</f>
        <v>30.100000000000009</v>
      </c>
      <c r="P11040" s="1">
        <v>42909</v>
      </c>
      <c r="Q110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41" spans="1:17" x14ac:dyDescent="0.25">
      <c r="A11041" t="s">
        <v>292</v>
      </c>
      <c r="B11041" t="s">
        <v>3406</v>
      </c>
      <c r="C11041" t="s">
        <v>14</v>
      </c>
      <c r="D11041" t="s">
        <v>293</v>
      </c>
      <c r="E11041" s="6">
        <v>50.736733000000001</v>
      </c>
      <c r="F11041" s="6">
        <v>-2.085817</v>
      </c>
      <c r="G11041" t="s">
        <v>294</v>
      </c>
      <c r="H11041" t="s">
        <v>3349</v>
      </c>
      <c r="I11041" t="s">
        <v>20</v>
      </c>
      <c r="J11041" t="s">
        <v>300</v>
      </c>
      <c r="K11041">
        <v>1</v>
      </c>
      <c r="L11041" s="7">
        <v>169.33</v>
      </c>
      <c r="M11041" s="7">
        <v>126.6</v>
      </c>
      <c r="N11041" s="7">
        <f>SageReportData1[[#This Row],[Turnover]]-(SageReportData1[[#This Row],[Cost Price Average]]*SageReportData1[[#This Row],[Quantity]])</f>
        <v>42.730000000000018</v>
      </c>
      <c r="P11041" s="1">
        <v>43340</v>
      </c>
      <c r="Q110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042" spans="1:17" x14ac:dyDescent="0.25">
      <c r="A11042" t="s">
        <v>292</v>
      </c>
      <c r="B11042" t="s">
        <v>3406</v>
      </c>
      <c r="C11042" t="s">
        <v>14</v>
      </c>
      <c r="D11042" t="s">
        <v>293</v>
      </c>
      <c r="E11042" s="6">
        <v>50.736733000000001</v>
      </c>
      <c r="F11042" s="6">
        <v>-2.085817</v>
      </c>
      <c r="G11042" t="s">
        <v>294</v>
      </c>
      <c r="H11042" t="s">
        <v>3349</v>
      </c>
      <c r="I11042" t="s">
        <v>20</v>
      </c>
      <c r="J11042" t="s">
        <v>303</v>
      </c>
      <c r="K11042">
        <v>2</v>
      </c>
      <c r="L11042" s="7">
        <v>383.18</v>
      </c>
      <c r="M11042" s="7">
        <v>85.26</v>
      </c>
      <c r="N11042" s="7">
        <f>SageReportData1[[#This Row],[Turnover]]-(SageReportData1[[#This Row],[Cost Price Average]]*SageReportData1[[#This Row],[Quantity]])</f>
        <v>212.66</v>
      </c>
      <c r="P11042" s="1">
        <v>42114</v>
      </c>
      <c r="Q110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043" spans="1:17" x14ac:dyDescent="0.25">
      <c r="A11043" t="s">
        <v>292</v>
      </c>
      <c r="B11043" t="s">
        <v>3406</v>
      </c>
      <c r="C11043" t="s">
        <v>14</v>
      </c>
      <c r="D11043" t="s">
        <v>293</v>
      </c>
      <c r="E11043" s="6">
        <v>50.736733000000001</v>
      </c>
      <c r="F11043" s="6">
        <v>-2.085817</v>
      </c>
      <c r="G11043" t="s">
        <v>294</v>
      </c>
      <c r="H11043" t="s">
        <v>3349</v>
      </c>
      <c r="I11043" t="s">
        <v>41</v>
      </c>
      <c r="J11043" t="s">
        <v>185</v>
      </c>
      <c r="K11043">
        <v>1</v>
      </c>
      <c r="L11043" s="7">
        <v>516.66999999999996</v>
      </c>
      <c r="M11043" s="7">
        <v>405</v>
      </c>
      <c r="N11043" s="7">
        <f>SageReportData1[[#This Row],[Turnover]]-(SageReportData1[[#This Row],[Cost Price Average]]*SageReportData1[[#This Row],[Quantity]])</f>
        <v>111.66999999999996</v>
      </c>
      <c r="P11043" s="1">
        <v>42572</v>
      </c>
      <c r="Q110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44" spans="1:17" x14ac:dyDescent="0.25">
      <c r="A11044" t="s">
        <v>292</v>
      </c>
      <c r="B11044" t="s">
        <v>3406</v>
      </c>
      <c r="C11044" t="s">
        <v>14</v>
      </c>
      <c r="D11044" t="s">
        <v>293</v>
      </c>
      <c r="E11044" s="6">
        <v>50.736733000000001</v>
      </c>
      <c r="F11044" s="6">
        <v>-2.085817</v>
      </c>
      <c r="G11044" t="s">
        <v>294</v>
      </c>
      <c r="H11044" t="s">
        <v>3349</v>
      </c>
      <c r="I11044" t="s">
        <v>41</v>
      </c>
      <c r="J11044" t="s">
        <v>90</v>
      </c>
      <c r="K11044">
        <v>1</v>
      </c>
      <c r="L11044" s="7">
        <v>476.15</v>
      </c>
      <c r="M11044" s="7">
        <v>267</v>
      </c>
      <c r="N11044" s="7">
        <f>SageReportData1[[#This Row],[Turnover]]-(SageReportData1[[#This Row],[Cost Price Average]]*SageReportData1[[#This Row],[Quantity]])</f>
        <v>209.14999999999998</v>
      </c>
      <c r="P11044" s="1">
        <v>43042</v>
      </c>
      <c r="Q110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045" spans="1:17" x14ac:dyDescent="0.25">
      <c r="A11045" t="s">
        <v>292</v>
      </c>
      <c r="B11045" t="s">
        <v>3406</v>
      </c>
      <c r="C11045" t="s">
        <v>14</v>
      </c>
      <c r="D11045" t="s">
        <v>293</v>
      </c>
      <c r="E11045" s="6">
        <v>50.736733000000001</v>
      </c>
      <c r="F11045" s="6">
        <v>-2.085817</v>
      </c>
      <c r="G11045" t="s">
        <v>294</v>
      </c>
      <c r="H11045" t="s">
        <v>3349</v>
      </c>
      <c r="I11045" t="s">
        <v>17</v>
      </c>
      <c r="J11045" t="s">
        <v>101</v>
      </c>
      <c r="K11045">
        <v>2</v>
      </c>
      <c r="L11045" s="7">
        <v>4.96</v>
      </c>
      <c r="M11045" s="7">
        <v>1.75</v>
      </c>
      <c r="N11045" s="7">
        <f>SageReportData1[[#This Row],[Turnover]]-(SageReportData1[[#This Row],[Cost Price Average]]*SageReportData1[[#This Row],[Quantity]])</f>
        <v>1.46</v>
      </c>
      <c r="P11045" s="1">
        <v>42648</v>
      </c>
      <c r="Q110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46" spans="1:17" x14ac:dyDescent="0.25">
      <c r="A11046" t="s">
        <v>292</v>
      </c>
      <c r="B11046" t="s">
        <v>3406</v>
      </c>
      <c r="C11046" t="s">
        <v>14</v>
      </c>
      <c r="D11046" t="s">
        <v>293</v>
      </c>
      <c r="E11046" s="6">
        <v>50.736733000000001</v>
      </c>
      <c r="F11046" s="6">
        <v>-2.085817</v>
      </c>
      <c r="G11046" t="s">
        <v>294</v>
      </c>
      <c r="H11046" t="s">
        <v>3349</v>
      </c>
      <c r="I11046" t="s">
        <v>17</v>
      </c>
      <c r="J11046" t="s">
        <v>295</v>
      </c>
      <c r="K11046">
        <v>1</v>
      </c>
      <c r="L11046" s="7">
        <v>10.44</v>
      </c>
      <c r="M11046" s="7">
        <v>6.6</v>
      </c>
      <c r="N11046" s="7">
        <f>SageReportData1[[#This Row],[Turnover]]-(SageReportData1[[#This Row],[Cost Price Average]]*SageReportData1[[#This Row],[Quantity]])</f>
        <v>3.84</v>
      </c>
      <c r="P11046" s="1">
        <v>42836</v>
      </c>
      <c r="Q110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47" spans="1:17" x14ac:dyDescent="0.25">
      <c r="A11047" t="s">
        <v>292</v>
      </c>
      <c r="B11047" t="s">
        <v>3406</v>
      </c>
      <c r="C11047" t="s">
        <v>14</v>
      </c>
      <c r="D11047" t="s">
        <v>293</v>
      </c>
      <c r="E11047" s="6">
        <v>50.736733000000001</v>
      </c>
      <c r="F11047" s="6">
        <v>-2.085817</v>
      </c>
      <c r="G11047" t="s">
        <v>294</v>
      </c>
      <c r="H11047" t="s">
        <v>3349</v>
      </c>
      <c r="I11047" t="s">
        <v>17</v>
      </c>
      <c r="J11047" t="s">
        <v>102</v>
      </c>
      <c r="K11047">
        <v>1</v>
      </c>
      <c r="L11047" s="7">
        <v>10.93</v>
      </c>
      <c r="M11047" s="7">
        <v>7</v>
      </c>
      <c r="N11047" s="7">
        <f>SageReportData1[[#This Row],[Turnover]]-(SageReportData1[[#This Row],[Cost Price Average]]*SageReportData1[[#This Row],[Quantity]])</f>
        <v>3.9299999999999997</v>
      </c>
      <c r="P11047" s="1">
        <v>42844</v>
      </c>
      <c r="Q110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48" spans="1:17" x14ac:dyDescent="0.25">
      <c r="A11048" t="s">
        <v>292</v>
      </c>
      <c r="B11048" t="s">
        <v>3406</v>
      </c>
      <c r="C11048" t="s">
        <v>14</v>
      </c>
      <c r="D11048" t="s">
        <v>293</v>
      </c>
      <c r="E11048" s="6">
        <v>50.736733000000001</v>
      </c>
      <c r="F11048" s="6">
        <v>-2.085817</v>
      </c>
      <c r="G11048" t="s">
        <v>294</v>
      </c>
      <c r="H11048" t="s">
        <v>3349</v>
      </c>
      <c r="I11048" t="s">
        <v>17</v>
      </c>
      <c r="J11048" t="s">
        <v>102</v>
      </c>
      <c r="K11048">
        <v>1</v>
      </c>
      <c r="L11048" s="7">
        <v>12.48</v>
      </c>
      <c r="M11048" s="7">
        <v>7</v>
      </c>
      <c r="N11048" s="7">
        <f>SageReportData1[[#This Row],[Turnover]]-(SageReportData1[[#This Row],[Cost Price Average]]*SageReportData1[[#This Row],[Quantity]])</f>
        <v>5.48</v>
      </c>
      <c r="P11048" s="1">
        <v>43395</v>
      </c>
      <c r="Q110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049" spans="1:17" x14ac:dyDescent="0.25">
      <c r="A11049" t="s">
        <v>292</v>
      </c>
      <c r="B11049" t="s">
        <v>3406</v>
      </c>
      <c r="C11049" t="s">
        <v>14</v>
      </c>
      <c r="D11049" t="s">
        <v>293</v>
      </c>
      <c r="E11049" s="6">
        <v>50.736733000000001</v>
      </c>
      <c r="F11049" s="6">
        <v>-2.085817</v>
      </c>
      <c r="G11049" t="s">
        <v>294</v>
      </c>
      <c r="H11049" t="s">
        <v>3349</v>
      </c>
      <c r="I11049" t="s">
        <v>17</v>
      </c>
      <c r="J11049" t="s">
        <v>296</v>
      </c>
      <c r="K11049">
        <v>1</v>
      </c>
      <c r="L11049" s="7">
        <v>13.52</v>
      </c>
      <c r="M11049" s="7">
        <v>6.9228571428571399</v>
      </c>
      <c r="N11049" s="7">
        <f>SageReportData1[[#This Row],[Turnover]]-(SageReportData1[[#This Row],[Cost Price Average]]*SageReportData1[[#This Row],[Quantity]])</f>
        <v>6.5971428571428596</v>
      </c>
      <c r="P11049" s="1">
        <v>43256</v>
      </c>
      <c r="Q110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050" spans="1:17" x14ac:dyDescent="0.25">
      <c r="A11050" t="s">
        <v>292</v>
      </c>
      <c r="B11050" t="s">
        <v>3406</v>
      </c>
      <c r="C11050" t="s">
        <v>14</v>
      </c>
      <c r="D11050" t="s">
        <v>293</v>
      </c>
      <c r="E11050" s="6">
        <v>50.736733000000001</v>
      </c>
      <c r="F11050" s="6">
        <v>-2.085817</v>
      </c>
      <c r="G11050" t="s">
        <v>294</v>
      </c>
      <c r="H11050" t="s">
        <v>3349</v>
      </c>
      <c r="I11050" t="s">
        <v>17</v>
      </c>
      <c r="J11050" t="s">
        <v>194</v>
      </c>
      <c r="K11050">
        <v>2</v>
      </c>
      <c r="L11050" s="7">
        <v>20.88</v>
      </c>
      <c r="M11050" s="7">
        <v>6.42</v>
      </c>
      <c r="N11050" s="7">
        <f>SageReportData1[[#This Row],[Turnover]]-(SageReportData1[[#This Row],[Cost Price Average]]*SageReportData1[[#This Row],[Quantity]])</f>
        <v>8.0399999999999991</v>
      </c>
      <c r="P11050" s="1">
        <v>42836</v>
      </c>
      <c r="Q110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51" spans="1:17" x14ac:dyDescent="0.25">
      <c r="A11051" t="s">
        <v>292</v>
      </c>
      <c r="B11051" t="s">
        <v>3406</v>
      </c>
      <c r="C11051" t="s">
        <v>14</v>
      </c>
      <c r="D11051" t="s">
        <v>293</v>
      </c>
      <c r="E11051" s="6">
        <v>50.736733000000001</v>
      </c>
      <c r="F11051" s="6">
        <v>-2.085817</v>
      </c>
      <c r="G11051" t="s">
        <v>294</v>
      </c>
      <c r="H11051" t="s">
        <v>3349</v>
      </c>
      <c r="I11051" t="s">
        <v>17</v>
      </c>
      <c r="J11051" t="s">
        <v>194</v>
      </c>
      <c r="K11051">
        <v>2</v>
      </c>
      <c r="L11051" s="7">
        <v>22.88</v>
      </c>
      <c r="M11051" s="7">
        <v>6.42</v>
      </c>
      <c r="N11051" s="7">
        <f>SageReportData1[[#This Row],[Turnover]]-(SageReportData1[[#This Row],[Cost Price Average]]*SageReportData1[[#This Row],[Quantity]])</f>
        <v>10.039999999999999</v>
      </c>
      <c r="P11051" s="1">
        <v>42997</v>
      </c>
      <c r="Q110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52" spans="1:17" x14ac:dyDescent="0.25">
      <c r="A11052" t="s">
        <v>292</v>
      </c>
      <c r="B11052" t="s">
        <v>3406</v>
      </c>
      <c r="C11052" t="s">
        <v>14</v>
      </c>
      <c r="D11052" t="s">
        <v>293</v>
      </c>
      <c r="E11052" s="6">
        <v>50.736733000000001</v>
      </c>
      <c r="F11052" s="6">
        <v>-2.085817</v>
      </c>
      <c r="G11052" t="s">
        <v>294</v>
      </c>
      <c r="H11052" t="s">
        <v>3349</v>
      </c>
      <c r="I11052" t="s">
        <v>17</v>
      </c>
      <c r="J11052" t="s">
        <v>101</v>
      </c>
      <c r="K11052">
        <v>10</v>
      </c>
      <c r="L11052" s="7">
        <v>31.2</v>
      </c>
      <c r="M11052" s="7">
        <v>1.75</v>
      </c>
      <c r="N11052" s="7">
        <f>SageReportData1[[#This Row],[Turnover]]-(SageReportData1[[#This Row],[Cost Price Average]]*SageReportData1[[#This Row],[Quantity]])</f>
        <v>13.7</v>
      </c>
      <c r="P11052" s="1">
        <v>43151</v>
      </c>
      <c r="Q110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053" spans="1:17" x14ac:dyDescent="0.25">
      <c r="A11053" t="s">
        <v>292</v>
      </c>
      <c r="B11053" t="s">
        <v>3406</v>
      </c>
      <c r="C11053" t="s">
        <v>14</v>
      </c>
      <c r="D11053" t="s">
        <v>293</v>
      </c>
      <c r="E11053" s="6">
        <v>50.736733000000001</v>
      </c>
      <c r="F11053" s="6">
        <v>-2.085817</v>
      </c>
      <c r="G11053" t="s">
        <v>294</v>
      </c>
      <c r="H11053" t="s">
        <v>3349</v>
      </c>
      <c r="I11053" t="s">
        <v>17</v>
      </c>
      <c r="J11053" t="s">
        <v>109</v>
      </c>
      <c r="K11053">
        <v>1</v>
      </c>
      <c r="L11053" s="7">
        <v>112.8</v>
      </c>
      <c r="M11053" s="7">
        <v>73.5</v>
      </c>
      <c r="N11053" s="7">
        <f>SageReportData1[[#This Row],[Turnover]]-(SageReportData1[[#This Row],[Cost Price Average]]*SageReportData1[[#This Row],[Quantity]])</f>
        <v>39.299999999999997</v>
      </c>
      <c r="P11053" s="1">
        <v>42648</v>
      </c>
      <c r="Q110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54" spans="1:17" x14ac:dyDescent="0.25">
      <c r="A11054" t="s">
        <v>292</v>
      </c>
      <c r="B11054" t="s">
        <v>3406</v>
      </c>
      <c r="C11054" t="s">
        <v>14</v>
      </c>
      <c r="D11054" t="s">
        <v>293</v>
      </c>
      <c r="E11054" s="6">
        <v>50.736733000000001</v>
      </c>
      <c r="F11054" s="6">
        <v>-2.085817</v>
      </c>
      <c r="G11054" t="s">
        <v>294</v>
      </c>
      <c r="H11054" t="s">
        <v>3349</v>
      </c>
      <c r="I11054" t="s">
        <v>17</v>
      </c>
      <c r="J11054" t="s">
        <v>109</v>
      </c>
      <c r="K11054">
        <v>1</v>
      </c>
      <c r="L11054" s="7">
        <v>112.8</v>
      </c>
      <c r="M11054" s="7">
        <v>73.5</v>
      </c>
      <c r="N11054" s="7">
        <f>SageReportData1[[#This Row],[Turnover]]-(SageReportData1[[#This Row],[Cost Price Average]]*SageReportData1[[#This Row],[Quantity]])</f>
        <v>39.299999999999997</v>
      </c>
      <c r="P11054" s="1">
        <v>42837</v>
      </c>
      <c r="Q110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55" spans="1:17" x14ac:dyDescent="0.25">
      <c r="A11055" t="s">
        <v>292</v>
      </c>
      <c r="B11055" t="s">
        <v>3406</v>
      </c>
      <c r="C11055" t="s">
        <v>14</v>
      </c>
      <c r="D11055" t="s">
        <v>293</v>
      </c>
      <c r="E11055" s="6">
        <v>50.736733000000001</v>
      </c>
      <c r="F11055" s="6">
        <v>-2.085817</v>
      </c>
      <c r="G11055" t="s">
        <v>294</v>
      </c>
      <c r="H11055" t="s">
        <v>3349</v>
      </c>
      <c r="I11055" t="s">
        <v>17</v>
      </c>
      <c r="J11055" t="s">
        <v>109</v>
      </c>
      <c r="K11055">
        <v>1</v>
      </c>
      <c r="L11055" s="7">
        <v>112.8</v>
      </c>
      <c r="M11055" s="7">
        <v>73.5</v>
      </c>
      <c r="N11055" s="7">
        <f>SageReportData1[[#This Row],[Turnover]]-(SageReportData1[[#This Row],[Cost Price Average]]*SageReportData1[[#This Row],[Quantity]])</f>
        <v>39.299999999999997</v>
      </c>
      <c r="P11055" s="1">
        <v>42837</v>
      </c>
      <c r="Q110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56" spans="1:17" x14ac:dyDescent="0.25">
      <c r="A11056" t="s">
        <v>292</v>
      </c>
      <c r="B11056" t="s">
        <v>3406</v>
      </c>
      <c r="C11056" t="s">
        <v>14</v>
      </c>
      <c r="D11056" t="s">
        <v>293</v>
      </c>
      <c r="E11056" s="6">
        <v>50.736733000000001</v>
      </c>
      <c r="F11056" s="6">
        <v>-2.085817</v>
      </c>
      <c r="G11056" t="s">
        <v>294</v>
      </c>
      <c r="H11056" t="s">
        <v>3349</v>
      </c>
      <c r="I11056" t="s">
        <v>17</v>
      </c>
      <c r="J11056" t="s">
        <v>299</v>
      </c>
      <c r="K11056">
        <v>1</v>
      </c>
      <c r="L11056" s="7">
        <v>74.97</v>
      </c>
      <c r="M11056" s="7">
        <v>34.941574074074097</v>
      </c>
      <c r="N11056" s="7">
        <f>SageReportData1[[#This Row],[Turnover]]-(SageReportData1[[#This Row],[Cost Price Average]]*SageReportData1[[#This Row],[Quantity]])</f>
        <v>40.028425925925902</v>
      </c>
      <c r="P11056" s="1">
        <v>42586</v>
      </c>
      <c r="Q110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57" spans="1:17" x14ac:dyDescent="0.25">
      <c r="A11057" t="s">
        <v>292</v>
      </c>
      <c r="B11057" t="s">
        <v>3406</v>
      </c>
      <c r="C11057" t="s">
        <v>14</v>
      </c>
      <c r="D11057" t="s">
        <v>293</v>
      </c>
      <c r="E11057" s="6">
        <v>50.736733000000001</v>
      </c>
      <c r="F11057" s="6">
        <v>-2.085817</v>
      </c>
      <c r="G11057" t="s">
        <v>294</v>
      </c>
      <c r="H11057" t="s">
        <v>3349</v>
      </c>
      <c r="I11057" t="s">
        <v>17</v>
      </c>
      <c r="J11057" t="s">
        <v>109</v>
      </c>
      <c r="K11057">
        <v>1</v>
      </c>
      <c r="L11057" s="7">
        <v>116.62</v>
      </c>
      <c r="M11057" s="7">
        <v>73.5</v>
      </c>
      <c r="N11057" s="7">
        <f>SageReportData1[[#This Row],[Turnover]]-(SageReportData1[[#This Row],[Cost Price Average]]*SageReportData1[[#This Row],[Quantity]])</f>
        <v>43.120000000000005</v>
      </c>
      <c r="P11057" s="1">
        <v>42480</v>
      </c>
      <c r="Q110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58" spans="1:17" x14ac:dyDescent="0.25">
      <c r="A11058" t="s">
        <v>292</v>
      </c>
      <c r="B11058" t="s">
        <v>3406</v>
      </c>
      <c r="C11058" t="s">
        <v>14</v>
      </c>
      <c r="D11058" t="s">
        <v>293</v>
      </c>
      <c r="E11058" s="6">
        <v>50.736733000000001</v>
      </c>
      <c r="F11058" s="6">
        <v>-2.085817</v>
      </c>
      <c r="G11058" t="s">
        <v>294</v>
      </c>
      <c r="H11058" t="s">
        <v>3349</v>
      </c>
      <c r="I11058" t="s">
        <v>17</v>
      </c>
      <c r="J11058" t="s">
        <v>109</v>
      </c>
      <c r="K11058">
        <v>1</v>
      </c>
      <c r="L11058" s="7">
        <v>116.62</v>
      </c>
      <c r="M11058" s="7">
        <v>73.5</v>
      </c>
      <c r="N11058" s="7">
        <f>SageReportData1[[#This Row],[Turnover]]-(SageReportData1[[#This Row],[Cost Price Average]]*SageReportData1[[#This Row],[Quantity]])</f>
        <v>43.120000000000005</v>
      </c>
      <c r="P11058" s="1">
        <v>42486</v>
      </c>
      <c r="Q110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59" spans="1:17" x14ac:dyDescent="0.25">
      <c r="A11059" t="s">
        <v>292</v>
      </c>
      <c r="B11059" t="s">
        <v>3406</v>
      </c>
      <c r="C11059" t="s">
        <v>14</v>
      </c>
      <c r="D11059" t="s">
        <v>293</v>
      </c>
      <c r="E11059" s="6">
        <v>50.736733000000001</v>
      </c>
      <c r="F11059" s="6">
        <v>-2.085817</v>
      </c>
      <c r="G11059" t="s">
        <v>294</v>
      </c>
      <c r="H11059" t="s">
        <v>3349</v>
      </c>
      <c r="I11059" t="s">
        <v>17</v>
      </c>
      <c r="J11059" t="s">
        <v>301</v>
      </c>
      <c r="K11059">
        <v>1</v>
      </c>
      <c r="L11059" s="7">
        <v>79.58</v>
      </c>
      <c r="M11059" s="7">
        <v>34.941309523809501</v>
      </c>
      <c r="N11059" s="7">
        <f>SageReportData1[[#This Row],[Turnover]]-(SageReportData1[[#This Row],[Cost Price Average]]*SageReportData1[[#This Row],[Quantity]])</f>
        <v>44.638690476190497</v>
      </c>
      <c r="P11059" s="1">
        <v>43524</v>
      </c>
      <c r="Q110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060" spans="1:17" x14ac:dyDescent="0.25">
      <c r="A11060" t="s">
        <v>292</v>
      </c>
      <c r="B11060" t="s">
        <v>3406</v>
      </c>
      <c r="C11060" t="s">
        <v>14</v>
      </c>
      <c r="D11060" t="s">
        <v>293</v>
      </c>
      <c r="E11060" s="6">
        <v>50.736733000000001</v>
      </c>
      <c r="F11060" s="6">
        <v>-2.085817</v>
      </c>
      <c r="G11060" t="s">
        <v>294</v>
      </c>
      <c r="H11060" t="s">
        <v>3349</v>
      </c>
      <c r="I11060" t="s">
        <v>17</v>
      </c>
      <c r="J11060" t="s">
        <v>109</v>
      </c>
      <c r="K11060">
        <v>1</v>
      </c>
      <c r="L11060" s="7">
        <v>131.08000000000001</v>
      </c>
      <c r="M11060" s="7">
        <v>73.5</v>
      </c>
      <c r="N11060" s="7">
        <f>SageReportData1[[#This Row],[Turnover]]-(SageReportData1[[#This Row],[Cost Price Average]]*SageReportData1[[#This Row],[Quantity]])</f>
        <v>57.580000000000013</v>
      </c>
      <c r="P11060" s="1">
        <v>42920</v>
      </c>
      <c r="Q110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61" spans="1:17" x14ac:dyDescent="0.25">
      <c r="A11061" t="s">
        <v>292</v>
      </c>
      <c r="B11061" t="s">
        <v>3406</v>
      </c>
      <c r="C11061" t="s">
        <v>14</v>
      </c>
      <c r="D11061" t="s">
        <v>293</v>
      </c>
      <c r="E11061" s="6">
        <v>50.736733000000001</v>
      </c>
      <c r="F11061" s="6">
        <v>-2.085817</v>
      </c>
      <c r="G11061" t="s">
        <v>294</v>
      </c>
      <c r="H11061" t="s">
        <v>3349</v>
      </c>
      <c r="I11061" t="s">
        <v>17</v>
      </c>
      <c r="J11061" t="s">
        <v>302</v>
      </c>
      <c r="K11061">
        <v>1</v>
      </c>
      <c r="L11061" s="7">
        <v>135.24</v>
      </c>
      <c r="M11061" s="7">
        <v>75.8333333333333</v>
      </c>
      <c r="N11061" s="7">
        <f>SageReportData1[[#This Row],[Turnover]]-(SageReportData1[[#This Row],[Cost Price Average]]*SageReportData1[[#This Row],[Quantity]])</f>
        <v>59.406666666666709</v>
      </c>
      <c r="P11061" s="1">
        <v>43420</v>
      </c>
      <c r="Q110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062" spans="1:17" x14ac:dyDescent="0.25">
      <c r="A11062" t="s">
        <v>292</v>
      </c>
      <c r="B11062" t="s">
        <v>3406</v>
      </c>
      <c r="C11062" t="s">
        <v>14</v>
      </c>
      <c r="D11062" t="s">
        <v>293</v>
      </c>
      <c r="E11062" s="6">
        <v>50.736733000000001</v>
      </c>
      <c r="F11062" s="6">
        <v>-2.085817</v>
      </c>
      <c r="G11062" t="s">
        <v>294</v>
      </c>
      <c r="H11062" t="s">
        <v>3349</v>
      </c>
      <c r="I11062" t="s">
        <v>17</v>
      </c>
      <c r="J11062" t="s">
        <v>299</v>
      </c>
      <c r="K11062">
        <v>2</v>
      </c>
      <c r="L11062" s="7">
        <v>176.84</v>
      </c>
      <c r="M11062" s="7">
        <v>34.941574074074097</v>
      </c>
      <c r="N11062" s="7">
        <f>SageReportData1[[#This Row],[Turnover]]-(SageReportData1[[#This Row],[Cost Price Average]]*SageReportData1[[#This Row],[Quantity]])</f>
        <v>106.95685185185181</v>
      </c>
      <c r="P11062" s="1">
        <v>43340</v>
      </c>
      <c r="Q110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063" spans="1:17" x14ac:dyDescent="0.25">
      <c r="A11063" t="s">
        <v>292</v>
      </c>
      <c r="B11063" t="s">
        <v>3406</v>
      </c>
      <c r="C11063" t="s">
        <v>14</v>
      </c>
      <c r="D11063" t="s">
        <v>293</v>
      </c>
      <c r="E11063" s="6">
        <v>50.736733000000001</v>
      </c>
      <c r="F11063" s="6">
        <v>-2.085817</v>
      </c>
      <c r="G11063" t="s">
        <v>294</v>
      </c>
      <c r="H11063" t="s">
        <v>3349</v>
      </c>
      <c r="I11063" t="s">
        <v>17</v>
      </c>
      <c r="J11063" t="s">
        <v>301</v>
      </c>
      <c r="K11063">
        <v>2</v>
      </c>
      <c r="L11063" s="7">
        <v>176.84</v>
      </c>
      <c r="M11063" s="7">
        <v>34.941309523809501</v>
      </c>
      <c r="N11063" s="7">
        <f>SageReportData1[[#This Row],[Turnover]]-(SageReportData1[[#This Row],[Cost Price Average]]*SageReportData1[[#This Row],[Quantity]])</f>
        <v>106.957380952381</v>
      </c>
      <c r="P11063" s="1">
        <v>43151</v>
      </c>
      <c r="Q110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064" spans="1:17" x14ac:dyDescent="0.25">
      <c r="A11064" t="s">
        <v>2928</v>
      </c>
      <c r="B11064" t="s">
        <v>3406</v>
      </c>
      <c r="C11064" t="s">
        <v>14</v>
      </c>
      <c r="D11064" t="s">
        <v>2929</v>
      </c>
      <c r="E11064" s="6">
        <v>51.649324</v>
      </c>
      <c r="F11064" s="6">
        <v>-0.42672300000000002</v>
      </c>
      <c r="G11064" t="s">
        <v>2930</v>
      </c>
      <c r="H11064" t="s">
        <v>3353</v>
      </c>
      <c r="I11064" t="s">
        <v>20</v>
      </c>
      <c r="J11064" t="s">
        <v>371</v>
      </c>
      <c r="K11064">
        <v>2</v>
      </c>
      <c r="L11064" s="7">
        <v>21</v>
      </c>
      <c r="M11064" s="7">
        <v>4.2</v>
      </c>
      <c r="N11064" s="7">
        <f>SageReportData1[[#This Row],[Turnover]]-(SageReportData1[[#This Row],[Cost Price Average]]*SageReportData1[[#This Row],[Quantity]])</f>
        <v>12.6</v>
      </c>
      <c r="P11064" s="1">
        <v>43305</v>
      </c>
      <c r="Q110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065" spans="1:17" x14ac:dyDescent="0.25">
      <c r="A11065" t="s">
        <v>2928</v>
      </c>
      <c r="B11065" t="s">
        <v>3406</v>
      </c>
      <c r="C11065" t="s">
        <v>14</v>
      </c>
      <c r="D11065" t="s">
        <v>2929</v>
      </c>
      <c r="E11065" s="6">
        <v>51.649324</v>
      </c>
      <c r="F11065" s="6">
        <v>-0.42672300000000002</v>
      </c>
      <c r="G11065" t="s">
        <v>2930</v>
      </c>
      <c r="H11065" t="s">
        <v>3353</v>
      </c>
      <c r="I11065" t="s">
        <v>20</v>
      </c>
      <c r="J11065" t="s">
        <v>2931</v>
      </c>
      <c r="K11065">
        <v>2</v>
      </c>
      <c r="L11065" s="7">
        <v>42</v>
      </c>
      <c r="M11065" s="7">
        <v>12</v>
      </c>
      <c r="N11065" s="7">
        <f>SageReportData1[[#This Row],[Turnover]]-(SageReportData1[[#This Row],[Cost Price Average]]*SageReportData1[[#This Row],[Quantity]])</f>
        <v>18</v>
      </c>
      <c r="P11065" s="1">
        <v>43305</v>
      </c>
      <c r="Q110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066" spans="1:17" x14ac:dyDescent="0.25">
      <c r="A11066" t="s">
        <v>2928</v>
      </c>
      <c r="B11066" t="s">
        <v>3406</v>
      </c>
      <c r="C11066" t="s">
        <v>14</v>
      </c>
      <c r="D11066" t="s">
        <v>2929</v>
      </c>
      <c r="E11066" s="6">
        <v>51.649324</v>
      </c>
      <c r="F11066" s="6">
        <v>-0.42672300000000002</v>
      </c>
      <c r="G11066" t="s">
        <v>2930</v>
      </c>
      <c r="H11066" t="s">
        <v>3353</v>
      </c>
      <c r="I11066" t="s">
        <v>20</v>
      </c>
      <c r="J11066" t="s">
        <v>418</v>
      </c>
      <c r="K11066">
        <v>2</v>
      </c>
      <c r="L11066" s="7">
        <v>270</v>
      </c>
      <c r="M11066" s="7">
        <v>121.8</v>
      </c>
      <c r="N11066" s="7">
        <f>SageReportData1[[#This Row],[Turnover]]-(SageReportData1[[#This Row],[Cost Price Average]]*SageReportData1[[#This Row],[Quantity]])</f>
        <v>26.400000000000006</v>
      </c>
      <c r="P11066" s="1">
        <v>43305</v>
      </c>
      <c r="Q110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067" spans="1:17" x14ac:dyDescent="0.25">
      <c r="A11067" t="s">
        <v>1422</v>
      </c>
      <c r="B11067" t="s">
        <v>3407</v>
      </c>
      <c r="C11067" t="s">
        <v>14</v>
      </c>
      <c r="D11067" t="s">
        <v>1423</v>
      </c>
      <c r="E11067" s="6">
        <v>51.893344999999997</v>
      </c>
      <c r="F11067" s="6">
        <v>0.19534499999999999</v>
      </c>
      <c r="G11067" t="s">
        <v>1424</v>
      </c>
      <c r="H11067" t="s">
        <v>3360</v>
      </c>
      <c r="I11067" t="s">
        <v>20</v>
      </c>
      <c r="J11067" t="s">
        <v>434</v>
      </c>
      <c r="K11067">
        <v>1</v>
      </c>
      <c r="L11067" s="7">
        <v>321.17</v>
      </c>
      <c r="M11067" s="7">
        <v>142.80000000000001</v>
      </c>
      <c r="N11067" s="7">
        <f>SageReportData1[[#This Row],[Turnover]]-(SageReportData1[[#This Row],[Cost Price Average]]*SageReportData1[[#This Row],[Quantity]])</f>
        <v>178.37</v>
      </c>
      <c r="P11067" s="1">
        <v>42187</v>
      </c>
      <c r="Q110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068" spans="1:17" x14ac:dyDescent="0.25">
      <c r="A11068" t="s">
        <v>1422</v>
      </c>
      <c r="B11068" t="s">
        <v>3407</v>
      </c>
      <c r="C11068" t="s">
        <v>14</v>
      </c>
      <c r="D11068" t="s">
        <v>1423</v>
      </c>
      <c r="E11068" s="6">
        <v>51.893344999999997</v>
      </c>
      <c r="F11068" s="6">
        <v>0.19534499999999999</v>
      </c>
      <c r="G11068" t="s">
        <v>1424</v>
      </c>
      <c r="H11068" t="s">
        <v>3360</v>
      </c>
      <c r="I11068" t="s">
        <v>20</v>
      </c>
      <c r="J11068" t="s">
        <v>49</v>
      </c>
      <c r="K11068">
        <v>1</v>
      </c>
      <c r="L11068" s="7">
        <v>993.83</v>
      </c>
      <c r="M11068" s="7">
        <v>412</v>
      </c>
      <c r="N11068" s="7">
        <f>SageReportData1[[#This Row],[Turnover]]-(SageReportData1[[#This Row],[Cost Price Average]]*SageReportData1[[#This Row],[Quantity]])</f>
        <v>581.83000000000004</v>
      </c>
      <c r="P11068" s="1">
        <v>42684</v>
      </c>
      <c r="Q110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69" spans="1:17" x14ac:dyDescent="0.25">
      <c r="A11069" t="s">
        <v>1832</v>
      </c>
      <c r="C11069" t="s">
        <v>14</v>
      </c>
      <c r="D11069" t="s">
        <v>1833</v>
      </c>
      <c r="E11069" s="6">
        <v>51.615979000000003</v>
      </c>
      <c r="F11069" s="6">
        <v>5.6245999999999997E-2</v>
      </c>
      <c r="G11069" t="s">
        <v>1834</v>
      </c>
      <c r="H11069" t="s">
        <v>3360</v>
      </c>
      <c r="I11069" t="s">
        <v>26</v>
      </c>
      <c r="J11069" t="s">
        <v>77</v>
      </c>
      <c r="K11069">
        <v>1</v>
      </c>
      <c r="L11069" s="7">
        <v>299</v>
      </c>
      <c r="M11069" s="7">
        <v>216.65899999999999</v>
      </c>
      <c r="N11069" s="7">
        <f>SageReportData1[[#This Row],[Turnover]]-(SageReportData1[[#This Row],[Cost Price Average]]*SageReportData1[[#This Row],[Quantity]])</f>
        <v>82.341000000000008</v>
      </c>
      <c r="P11069" s="1">
        <v>42240</v>
      </c>
      <c r="Q110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070" spans="1:17" x14ac:dyDescent="0.25">
      <c r="A11070" t="s">
        <v>1832</v>
      </c>
      <c r="C11070" t="s">
        <v>14</v>
      </c>
      <c r="D11070" t="s">
        <v>1833</v>
      </c>
      <c r="E11070" s="6">
        <v>51.615979000000003</v>
      </c>
      <c r="F11070" s="6">
        <v>5.6245999999999997E-2</v>
      </c>
      <c r="G11070" t="s">
        <v>1834</v>
      </c>
      <c r="H11070" t="s">
        <v>3360</v>
      </c>
      <c r="I11070" t="s">
        <v>20</v>
      </c>
      <c r="J11070" t="s">
        <v>508</v>
      </c>
      <c r="K11070">
        <v>1</v>
      </c>
      <c r="L11070" s="7">
        <v>99.25</v>
      </c>
      <c r="M11070" s="7">
        <v>48.61</v>
      </c>
      <c r="N11070" s="7">
        <f>SageReportData1[[#This Row],[Turnover]]-(SageReportData1[[#This Row],[Cost Price Average]]*SageReportData1[[#This Row],[Quantity]])</f>
        <v>50.64</v>
      </c>
      <c r="P11070" s="1">
        <v>42325</v>
      </c>
      <c r="Q110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71" spans="1:17" x14ac:dyDescent="0.25">
      <c r="A11071" t="s">
        <v>1945</v>
      </c>
      <c r="C11071" t="s">
        <v>14</v>
      </c>
      <c r="D11071" t="s">
        <v>1946</v>
      </c>
      <c r="E11071" s="6">
        <v>52.764189000000002</v>
      </c>
      <c r="F11071" s="6">
        <v>-0.88797499999999996</v>
      </c>
      <c r="G11071" t="s">
        <v>1947</v>
      </c>
      <c r="H11071" t="s">
        <v>3356</v>
      </c>
      <c r="I11071" t="s">
        <v>41</v>
      </c>
      <c r="J11071" t="s">
        <v>512</v>
      </c>
      <c r="K11071">
        <v>1</v>
      </c>
      <c r="L11071" s="7">
        <v>381.03</v>
      </c>
      <c r="M11071" s="7">
        <v>282</v>
      </c>
      <c r="N11071" s="7">
        <f>SageReportData1[[#This Row],[Turnover]]-(SageReportData1[[#This Row],[Cost Price Average]]*SageReportData1[[#This Row],[Quantity]])</f>
        <v>99.029999999999973</v>
      </c>
      <c r="P11071" s="1">
        <v>42530</v>
      </c>
      <c r="Q110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72" spans="1:17" x14ac:dyDescent="0.25">
      <c r="A11072" t="s">
        <v>1945</v>
      </c>
      <c r="C11072" t="s">
        <v>14</v>
      </c>
      <c r="D11072" t="s">
        <v>1946</v>
      </c>
      <c r="E11072" s="6">
        <v>52.764189000000002</v>
      </c>
      <c r="F11072" s="6">
        <v>-0.88797499999999996</v>
      </c>
      <c r="G11072" t="s">
        <v>1947</v>
      </c>
      <c r="H11072" t="s">
        <v>3356</v>
      </c>
      <c r="I11072" t="s">
        <v>41</v>
      </c>
      <c r="J11072" t="s">
        <v>512</v>
      </c>
      <c r="K11072">
        <v>1</v>
      </c>
      <c r="L11072" s="7">
        <v>404.62</v>
      </c>
      <c r="M11072" s="7">
        <v>282</v>
      </c>
      <c r="N11072" s="7">
        <f>SageReportData1[[#This Row],[Turnover]]-(SageReportData1[[#This Row],[Cost Price Average]]*SageReportData1[[#This Row],[Quantity]])</f>
        <v>122.62</v>
      </c>
      <c r="P11072" s="1">
        <v>42772</v>
      </c>
      <c r="Q110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73" spans="1:17" x14ac:dyDescent="0.25">
      <c r="A11073" t="s">
        <v>2652</v>
      </c>
      <c r="C11073" t="s">
        <v>14</v>
      </c>
      <c r="D11073" t="s">
        <v>2653</v>
      </c>
      <c r="E11073" s="6">
        <v>51.509011999999998</v>
      </c>
      <c r="F11073" s="6">
        <v>-0.13250000000000001</v>
      </c>
      <c r="G11073" t="s">
        <v>2654</v>
      </c>
      <c r="H11073" t="s">
        <v>3344</v>
      </c>
      <c r="I11073" t="s">
        <v>20</v>
      </c>
      <c r="J11073" t="s">
        <v>340</v>
      </c>
      <c r="K11073">
        <v>2</v>
      </c>
      <c r="L11073" s="7">
        <v>169.06</v>
      </c>
      <c r="M11073" s="7">
        <v>47.4</v>
      </c>
      <c r="N11073" s="7">
        <f>SageReportData1[[#This Row],[Turnover]]-(SageReportData1[[#This Row],[Cost Price Average]]*SageReportData1[[#This Row],[Quantity]])</f>
        <v>74.260000000000005</v>
      </c>
      <c r="P11073" s="1">
        <v>43586</v>
      </c>
      <c r="Q110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074" spans="1:17" x14ac:dyDescent="0.25">
      <c r="A11074" t="s">
        <v>1923</v>
      </c>
      <c r="B11074" t="s">
        <v>3404</v>
      </c>
      <c r="C11074" t="s">
        <v>14</v>
      </c>
      <c r="D11074" t="s">
        <v>1924</v>
      </c>
      <c r="E11074" s="6">
        <v>53.352004000000001</v>
      </c>
      <c r="F11074" s="6">
        <v>-2.8564379999999998</v>
      </c>
      <c r="G11074" t="s">
        <v>1925</v>
      </c>
      <c r="H11074" t="s">
        <v>3350</v>
      </c>
      <c r="I11074" t="s">
        <v>26</v>
      </c>
      <c r="J11074" t="s">
        <v>55</v>
      </c>
      <c r="K11074">
        <v>1</v>
      </c>
      <c r="L11074" s="7">
        <v>288.75</v>
      </c>
      <c r="M11074" s="7">
        <v>208.33</v>
      </c>
      <c r="N11074" s="7">
        <f>SageReportData1[[#This Row],[Turnover]]-(SageReportData1[[#This Row],[Cost Price Average]]*SageReportData1[[#This Row],[Quantity]])</f>
        <v>80.419999999999987</v>
      </c>
      <c r="P11074" s="1">
        <v>42719</v>
      </c>
      <c r="Q110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75" spans="1:17" x14ac:dyDescent="0.25">
      <c r="A11075" t="s">
        <v>1923</v>
      </c>
      <c r="B11075" t="s">
        <v>3404</v>
      </c>
      <c r="C11075" t="s">
        <v>14</v>
      </c>
      <c r="D11075" t="s">
        <v>1924</v>
      </c>
      <c r="E11075" s="6">
        <v>53.352004000000001</v>
      </c>
      <c r="F11075" s="6">
        <v>-2.8564379999999998</v>
      </c>
      <c r="G11075" t="s">
        <v>1925</v>
      </c>
      <c r="H11075" t="s">
        <v>3350</v>
      </c>
      <c r="I11075" t="s">
        <v>26</v>
      </c>
      <c r="J11075" t="s">
        <v>44</v>
      </c>
      <c r="K11075">
        <v>1</v>
      </c>
      <c r="L11075" s="7">
        <v>573.94000000000005</v>
      </c>
      <c r="M11075" s="7">
        <v>383.33333333333297</v>
      </c>
      <c r="N11075" s="7">
        <f>SageReportData1[[#This Row],[Turnover]]-(SageReportData1[[#This Row],[Cost Price Average]]*SageReportData1[[#This Row],[Quantity]])</f>
        <v>190.60666666666708</v>
      </c>
      <c r="P11075" s="1">
        <v>42719</v>
      </c>
      <c r="Q110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76" spans="1:17" x14ac:dyDescent="0.25">
      <c r="A11076" t="s">
        <v>1923</v>
      </c>
      <c r="B11076" t="s">
        <v>3404</v>
      </c>
      <c r="C11076" t="s">
        <v>14</v>
      </c>
      <c r="D11076" t="s">
        <v>1924</v>
      </c>
      <c r="E11076" s="6">
        <v>53.352004000000001</v>
      </c>
      <c r="F11076" s="6">
        <v>-2.8564379999999998</v>
      </c>
      <c r="G11076" t="s">
        <v>1925</v>
      </c>
      <c r="H11076" t="s">
        <v>3350</v>
      </c>
      <c r="I11076" t="s">
        <v>26</v>
      </c>
      <c r="J11076" t="s">
        <v>50</v>
      </c>
      <c r="K11076">
        <v>1</v>
      </c>
      <c r="L11076" s="7">
        <v>471.65</v>
      </c>
      <c r="M11076" s="7">
        <v>270.83</v>
      </c>
      <c r="N11076" s="7">
        <f>SageReportData1[[#This Row],[Turnover]]-(SageReportData1[[#This Row],[Cost Price Average]]*SageReportData1[[#This Row],[Quantity]])</f>
        <v>200.82</v>
      </c>
      <c r="P11076" s="1">
        <v>42719</v>
      </c>
      <c r="Q110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77" spans="1:17" x14ac:dyDescent="0.25">
      <c r="A11077" t="s">
        <v>1923</v>
      </c>
      <c r="B11077" t="s">
        <v>3404</v>
      </c>
      <c r="C11077" t="s">
        <v>14</v>
      </c>
      <c r="D11077" t="s">
        <v>1924</v>
      </c>
      <c r="E11077" s="6">
        <v>53.352004000000001</v>
      </c>
      <c r="F11077" s="6">
        <v>-2.8564379999999998</v>
      </c>
      <c r="G11077" t="s">
        <v>1925</v>
      </c>
      <c r="H11077" t="s">
        <v>3350</v>
      </c>
      <c r="I11077" t="s">
        <v>68</v>
      </c>
      <c r="J11077" t="s">
        <v>75</v>
      </c>
      <c r="K11077">
        <v>1</v>
      </c>
      <c r="L11077" s="7">
        <v>439.27</v>
      </c>
      <c r="M11077" s="7">
        <v>454.35</v>
      </c>
      <c r="N11077" s="7">
        <f>SageReportData1[[#This Row],[Turnover]]-(SageReportData1[[#This Row],[Cost Price Average]]*SageReportData1[[#This Row],[Quantity]])</f>
        <v>-15.080000000000041</v>
      </c>
      <c r="P11077" s="1">
        <v>42723</v>
      </c>
      <c r="Q110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78" spans="1:17" x14ac:dyDescent="0.25">
      <c r="A11078" t="s">
        <v>1923</v>
      </c>
      <c r="B11078" t="s">
        <v>3404</v>
      </c>
      <c r="C11078" t="s">
        <v>14</v>
      </c>
      <c r="D11078" t="s">
        <v>1924</v>
      </c>
      <c r="E11078" s="6">
        <v>53.352004000000001</v>
      </c>
      <c r="F11078" s="6">
        <v>-2.8564379999999998</v>
      </c>
      <c r="G11078" t="s">
        <v>1925</v>
      </c>
      <c r="H11078" t="s">
        <v>3350</v>
      </c>
      <c r="I11078" t="s">
        <v>68</v>
      </c>
      <c r="J11078" t="s">
        <v>76</v>
      </c>
      <c r="K11078">
        <v>1</v>
      </c>
      <c r="L11078" s="7">
        <v>439.27</v>
      </c>
      <c r="M11078" s="7">
        <v>454.35</v>
      </c>
      <c r="N11078" s="7">
        <f>SageReportData1[[#This Row],[Turnover]]-(SageReportData1[[#This Row],[Cost Price Average]]*SageReportData1[[#This Row],[Quantity]])</f>
        <v>-15.080000000000041</v>
      </c>
      <c r="P11078" s="1">
        <v>42723</v>
      </c>
      <c r="Q110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79" spans="1:17" x14ac:dyDescent="0.25">
      <c r="A11079" t="s">
        <v>1923</v>
      </c>
      <c r="B11079" t="s">
        <v>3404</v>
      </c>
      <c r="C11079" t="s">
        <v>14</v>
      </c>
      <c r="D11079" t="s">
        <v>1924</v>
      </c>
      <c r="E11079" s="6">
        <v>53.352004000000001</v>
      </c>
      <c r="F11079" s="6">
        <v>-2.8564379999999998</v>
      </c>
      <c r="G11079" t="s">
        <v>1925</v>
      </c>
      <c r="H11079" t="s">
        <v>3350</v>
      </c>
      <c r="I11079" t="s">
        <v>68</v>
      </c>
      <c r="J11079" t="s">
        <v>69</v>
      </c>
      <c r="K11079">
        <v>1</v>
      </c>
      <c r="L11079" s="7">
        <v>25.66</v>
      </c>
      <c r="M11079" s="7">
        <v>26.65</v>
      </c>
      <c r="N11079" s="7">
        <f>SageReportData1[[#This Row],[Turnover]]-(SageReportData1[[#This Row],[Cost Price Average]]*SageReportData1[[#This Row],[Quantity]])</f>
        <v>-0.98999999999999844</v>
      </c>
      <c r="P11079" s="1">
        <v>42723</v>
      </c>
      <c r="Q110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80" spans="1:17" x14ac:dyDescent="0.25">
      <c r="A11080" t="s">
        <v>1923</v>
      </c>
      <c r="B11080" t="s">
        <v>3404</v>
      </c>
      <c r="C11080" t="s">
        <v>14</v>
      </c>
      <c r="D11080" t="s">
        <v>1924</v>
      </c>
      <c r="E11080" s="6">
        <v>53.352004000000001</v>
      </c>
      <c r="F11080" s="6">
        <v>-2.8564379999999998</v>
      </c>
      <c r="G11080" t="s">
        <v>1925</v>
      </c>
      <c r="H11080" t="s">
        <v>3350</v>
      </c>
      <c r="I11080" t="s">
        <v>68</v>
      </c>
      <c r="J11080" t="s">
        <v>71</v>
      </c>
      <c r="K11080">
        <v>2</v>
      </c>
      <c r="L11080" s="7">
        <v>259.14</v>
      </c>
      <c r="M11080" s="7">
        <v>101.2</v>
      </c>
      <c r="N11080" s="7">
        <f>SageReportData1[[#This Row],[Turnover]]-(SageReportData1[[#This Row],[Cost Price Average]]*SageReportData1[[#This Row],[Quantity]])</f>
        <v>56.739999999999981</v>
      </c>
      <c r="P11080" s="1">
        <v>42723</v>
      </c>
      <c r="Q110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81" spans="1:17" x14ac:dyDescent="0.25">
      <c r="A11081" t="s">
        <v>1923</v>
      </c>
      <c r="B11081" t="s">
        <v>3404</v>
      </c>
      <c r="C11081" t="s">
        <v>14</v>
      </c>
      <c r="D11081" t="s">
        <v>1924</v>
      </c>
      <c r="E11081" s="6">
        <v>53.352004000000001</v>
      </c>
      <c r="F11081" s="6">
        <v>-2.8564379999999998</v>
      </c>
      <c r="G11081" t="s">
        <v>1925</v>
      </c>
      <c r="H11081" t="s">
        <v>3350</v>
      </c>
      <c r="I11081" t="s">
        <v>68</v>
      </c>
      <c r="J11081" t="s">
        <v>71</v>
      </c>
      <c r="K11081">
        <v>2</v>
      </c>
      <c r="L11081" s="7">
        <v>259.14</v>
      </c>
      <c r="M11081" s="7">
        <v>101.2</v>
      </c>
      <c r="N11081" s="7">
        <f>SageReportData1[[#This Row],[Turnover]]-(SageReportData1[[#This Row],[Cost Price Average]]*SageReportData1[[#This Row],[Quantity]])</f>
        <v>56.739999999999981</v>
      </c>
      <c r="P11081" s="1">
        <v>42739</v>
      </c>
      <c r="Q110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82" spans="1:17" x14ac:dyDescent="0.25">
      <c r="A11082" t="s">
        <v>2711</v>
      </c>
      <c r="B11082" t="s">
        <v>3406</v>
      </c>
      <c r="C11082" t="s">
        <v>14</v>
      </c>
      <c r="D11082" t="s">
        <v>2712</v>
      </c>
      <c r="E11082" s="6">
        <v>51.202387999999999</v>
      </c>
      <c r="F11082" s="6">
        <v>5.8772999999999999E-2</v>
      </c>
      <c r="G11082" t="s">
        <v>2713</v>
      </c>
      <c r="H11082" t="s">
        <v>3343</v>
      </c>
      <c r="I11082" t="s">
        <v>206</v>
      </c>
      <c r="J11082" t="s">
        <v>519</v>
      </c>
      <c r="K11082">
        <v>1</v>
      </c>
      <c r="L11082" s="7">
        <v>240.63</v>
      </c>
      <c r="M11082" s="7">
        <v>183.33</v>
      </c>
      <c r="N11082" s="7">
        <f>SageReportData1[[#This Row],[Turnover]]-(SageReportData1[[#This Row],[Cost Price Average]]*SageReportData1[[#This Row],[Quantity]])</f>
        <v>57.299999999999983</v>
      </c>
      <c r="P11082" s="1">
        <v>43517</v>
      </c>
      <c r="Q110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083" spans="1:17" x14ac:dyDescent="0.25">
      <c r="A11083" t="s">
        <v>2711</v>
      </c>
      <c r="B11083" t="s">
        <v>3406</v>
      </c>
      <c r="C11083" t="s">
        <v>14</v>
      </c>
      <c r="D11083" t="s">
        <v>2712</v>
      </c>
      <c r="E11083" s="6">
        <v>51.202387999999999</v>
      </c>
      <c r="F11083" s="6">
        <v>5.8772999999999999E-2</v>
      </c>
      <c r="G11083" t="s">
        <v>2713</v>
      </c>
      <c r="H11083" t="s">
        <v>3343</v>
      </c>
      <c r="I11083" t="s">
        <v>206</v>
      </c>
      <c r="J11083" t="s">
        <v>519</v>
      </c>
      <c r="K11083">
        <v>1</v>
      </c>
      <c r="L11083" s="7">
        <v>240.63</v>
      </c>
      <c r="M11083" s="7">
        <v>183.33</v>
      </c>
      <c r="N11083" s="7">
        <f>SageReportData1[[#This Row],[Turnover]]-(SageReportData1[[#This Row],[Cost Price Average]]*SageReportData1[[#This Row],[Quantity]])</f>
        <v>57.299999999999983</v>
      </c>
      <c r="P11083" s="1">
        <v>43517</v>
      </c>
      <c r="Q110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084" spans="1:17" x14ac:dyDescent="0.25">
      <c r="A11084" t="s">
        <v>2711</v>
      </c>
      <c r="B11084" t="s">
        <v>3406</v>
      </c>
      <c r="C11084" t="s">
        <v>14</v>
      </c>
      <c r="D11084" t="s">
        <v>2712</v>
      </c>
      <c r="E11084" s="6">
        <v>51.202387999999999</v>
      </c>
      <c r="F11084" s="6">
        <v>5.8772999999999999E-2</v>
      </c>
      <c r="G11084" t="s">
        <v>2713</v>
      </c>
      <c r="H11084" t="s">
        <v>3343</v>
      </c>
      <c r="I11084" t="s">
        <v>520</v>
      </c>
      <c r="J11084" t="s">
        <v>521</v>
      </c>
      <c r="K11084">
        <v>1</v>
      </c>
      <c r="L11084" s="7">
        <v>218.73</v>
      </c>
      <c r="M11084" s="7">
        <v>0</v>
      </c>
      <c r="N11084" s="7">
        <f>SageReportData1[[#This Row],[Turnover]]-(SageReportData1[[#This Row],[Cost Price Average]]*SageReportData1[[#This Row],[Quantity]])</f>
        <v>218.73</v>
      </c>
      <c r="P11084" s="1">
        <v>43517</v>
      </c>
      <c r="Q110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085" spans="1:17" x14ac:dyDescent="0.25">
      <c r="A11085" t="s">
        <v>2966</v>
      </c>
      <c r="C11085" t="s">
        <v>14</v>
      </c>
      <c r="D11085" t="s">
        <v>2967</v>
      </c>
      <c r="E11085" s="6">
        <v>52.577376000000001</v>
      </c>
      <c r="F11085" s="6">
        <v>-1.9857020000000001</v>
      </c>
      <c r="G11085" t="s">
        <v>2968</v>
      </c>
      <c r="H11085" t="s">
        <v>3363</v>
      </c>
      <c r="I11085" t="s">
        <v>26</v>
      </c>
      <c r="J11085" t="s">
        <v>55</v>
      </c>
      <c r="K11085">
        <v>1</v>
      </c>
      <c r="L11085" s="7">
        <v>262.5</v>
      </c>
      <c r="M11085" s="7">
        <v>208.33</v>
      </c>
      <c r="N11085" s="7">
        <f>SageReportData1[[#This Row],[Turnover]]-(SageReportData1[[#This Row],[Cost Price Average]]*SageReportData1[[#This Row],[Quantity]])</f>
        <v>54.169999999999987</v>
      </c>
      <c r="P11085" s="1">
        <v>42580</v>
      </c>
      <c r="Q110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86" spans="1:17" x14ac:dyDescent="0.25">
      <c r="A11086" t="s">
        <v>2966</v>
      </c>
      <c r="C11086" t="s">
        <v>14</v>
      </c>
      <c r="D11086" t="s">
        <v>2967</v>
      </c>
      <c r="E11086" s="6">
        <v>52.577376000000001</v>
      </c>
      <c r="F11086" s="6">
        <v>-1.9857020000000001</v>
      </c>
      <c r="G11086" t="s">
        <v>2968</v>
      </c>
      <c r="H11086" t="s">
        <v>3363</v>
      </c>
      <c r="I11086" t="s">
        <v>26</v>
      </c>
      <c r="J11086" t="s">
        <v>56</v>
      </c>
      <c r="K11086">
        <v>1</v>
      </c>
      <c r="L11086" s="7">
        <v>899.25</v>
      </c>
      <c r="M11086" s="7">
        <v>716.65933333333305</v>
      </c>
      <c r="N11086" s="7">
        <f>SageReportData1[[#This Row],[Turnover]]-(SageReportData1[[#This Row],[Cost Price Average]]*SageReportData1[[#This Row],[Quantity]])</f>
        <v>182.59066666666695</v>
      </c>
      <c r="P11086" s="1">
        <v>42580</v>
      </c>
      <c r="Q110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87" spans="1:17" x14ac:dyDescent="0.25">
      <c r="A11087" t="s">
        <v>2966</v>
      </c>
      <c r="C11087" t="s">
        <v>14</v>
      </c>
      <c r="D11087" t="s">
        <v>2967</v>
      </c>
      <c r="E11087" s="6">
        <v>52.577376000000001</v>
      </c>
      <c r="F11087" s="6">
        <v>-1.9857020000000001</v>
      </c>
      <c r="G11087" t="s">
        <v>2968</v>
      </c>
      <c r="H11087" t="s">
        <v>3363</v>
      </c>
      <c r="I11087" t="s">
        <v>41</v>
      </c>
      <c r="J11087" t="s">
        <v>116</v>
      </c>
      <c r="K11087">
        <v>1</v>
      </c>
      <c r="L11087" s="7">
        <v>197.47</v>
      </c>
      <c r="M11087" s="7">
        <v>195</v>
      </c>
      <c r="N11087" s="7">
        <f>SageReportData1[[#This Row],[Turnover]]-(SageReportData1[[#This Row],[Cost Price Average]]*SageReportData1[[#This Row],[Quantity]])</f>
        <v>2.4699999999999989</v>
      </c>
      <c r="P11087" s="1">
        <v>42580</v>
      </c>
      <c r="Q110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88" spans="1:17" x14ac:dyDescent="0.25">
      <c r="A11088" t="s">
        <v>2966</v>
      </c>
      <c r="C11088" t="s">
        <v>14</v>
      </c>
      <c r="D11088" t="s">
        <v>2967</v>
      </c>
      <c r="E11088" s="6">
        <v>52.577376000000001</v>
      </c>
      <c r="F11088" s="6">
        <v>-1.9857020000000001</v>
      </c>
      <c r="G11088" t="s">
        <v>2968</v>
      </c>
      <c r="H11088" t="s">
        <v>3363</v>
      </c>
      <c r="I11088" t="s">
        <v>58</v>
      </c>
      <c r="J11088" t="s">
        <v>190</v>
      </c>
      <c r="K11088">
        <v>1</v>
      </c>
      <c r="L11088" s="7">
        <v>667</v>
      </c>
      <c r="M11088" s="7">
        <v>0</v>
      </c>
      <c r="N11088" s="7">
        <f>SageReportData1[[#This Row],[Turnover]]-(SageReportData1[[#This Row],[Cost Price Average]]*SageReportData1[[#This Row],[Quantity]])</f>
        <v>667</v>
      </c>
      <c r="P11088" s="1">
        <v>42584</v>
      </c>
      <c r="Q110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089" spans="1:17" x14ac:dyDescent="0.25">
      <c r="A11089" t="s">
        <v>287</v>
      </c>
      <c r="B11089" t="s">
        <v>3403</v>
      </c>
      <c r="C11089" t="s">
        <v>14</v>
      </c>
      <c r="D11089" t="s">
        <v>288</v>
      </c>
      <c r="E11089" s="6">
        <v>50.714005</v>
      </c>
      <c r="F11089" s="6">
        <v>-1.991053</v>
      </c>
      <c r="G11089" t="s">
        <v>289</v>
      </c>
      <c r="H11089" t="s">
        <v>3349</v>
      </c>
      <c r="I11089" t="s">
        <v>20</v>
      </c>
      <c r="J11089" t="s">
        <v>290</v>
      </c>
      <c r="K11089">
        <v>1</v>
      </c>
      <c r="L11089" s="7">
        <v>55.53</v>
      </c>
      <c r="M11089" s="7">
        <v>30</v>
      </c>
      <c r="N11089" s="7">
        <f>SageReportData1[[#This Row],[Turnover]]-(SageReportData1[[#This Row],[Cost Price Average]]*SageReportData1[[#This Row],[Quantity]])</f>
        <v>25.53</v>
      </c>
      <c r="P11089" s="1">
        <v>42237</v>
      </c>
      <c r="Q110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090" spans="1:17" x14ac:dyDescent="0.25">
      <c r="A11090" t="s">
        <v>287</v>
      </c>
      <c r="B11090" t="s">
        <v>3403</v>
      </c>
      <c r="C11090" t="s">
        <v>14</v>
      </c>
      <c r="D11090" t="s">
        <v>288</v>
      </c>
      <c r="E11090" s="6">
        <v>50.714005</v>
      </c>
      <c r="F11090" s="6">
        <v>-1.991053</v>
      </c>
      <c r="G11090" t="s">
        <v>289</v>
      </c>
      <c r="H11090" t="s">
        <v>3349</v>
      </c>
      <c r="I11090" t="s">
        <v>20</v>
      </c>
      <c r="J11090" t="s">
        <v>291</v>
      </c>
      <c r="K11090">
        <v>1</v>
      </c>
      <c r="L11090" s="7">
        <v>1475</v>
      </c>
      <c r="M11090" s="7">
        <v>1071</v>
      </c>
      <c r="N11090" s="7">
        <f>SageReportData1[[#This Row],[Turnover]]-(SageReportData1[[#This Row],[Cost Price Average]]*SageReportData1[[#This Row],[Quantity]])</f>
        <v>404</v>
      </c>
      <c r="P11090" s="1">
        <v>42164</v>
      </c>
      <c r="Q110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091" spans="1:17" x14ac:dyDescent="0.25">
      <c r="A11091" t="s">
        <v>1682</v>
      </c>
      <c r="B11091" t="s">
        <v>3405</v>
      </c>
      <c r="C11091" t="s">
        <v>14</v>
      </c>
      <c r="D11091" t="s">
        <v>1683</v>
      </c>
      <c r="E11091" s="6">
        <v>51.605530000000002</v>
      </c>
      <c r="F11091" s="6">
        <v>-0.34608299999999997</v>
      </c>
      <c r="G11091" t="s">
        <v>1684</v>
      </c>
      <c r="H11091" t="s">
        <v>3344</v>
      </c>
      <c r="I11091" t="s">
        <v>148</v>
      </c>
      <c r="J11091" t="s">
        <v>401</v>
      </c>
      <c r="K11091">
        <v>1</v>
      </c>
      <c r="L11091" s="7">
        <v>10</v>
      </c>
      <c r="M11091" s="7">
        <v>7.52</v>
      </c>
      <c r="N11091" s="7">
        <f>SageReportData1[[#This Row],[Turnover]]-(SageReportData1[[#This Row],[Cost Price Average]]*SageReportData1[[#This Row],[Quantity]])</f>
        <v>2.4800000000000004</v>
      </c>
      <c r="P11091" s="1">
        <v>42753</v>
      </c>
      <c r="Q110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92" spans="1:17" x14ac:dyDescent="0.25">
      <c r="A11092" t="s">
        <v>1682</v>
      </c>
      <c r="B11092" t="s">
        <v>3405</v>
      </c>
      <c r="C11092" t="s">
        <v>14</v>
      </c>
      <c r="D11092" t="s">
        <v>1683</v>
      </c>
      <c r="E11092" s="6">
        <v>51.605530000000002</v>
      </c>
      <c r="F11092" s="6">
        <v>-0.34608299999999997</v>
      </c>
      <c r="G11092" t="s">
        <v>1684</v>
      </c>
      <c r="H11092" t="s">
        <v>3344</v>
      </c>
      <c r="I11092" t="s">
        <v>148</v>
      </c>
      <c r="J11092" t="s">
        <v>401</v>
      </c>
      <c r="K11092">
        <v>1</v>
      </c>
      <c r="L11092" s="7">
        <v>10</v>
      </c>
      <c r="M11092" s="7">
        <v>7.52</v>
      </c>
      <c r="N11092" s="7">
        <f>SageReportData1[[#This Row],[Turnover]]-(SageReportData1[[#This Row],[Cost Price Average]]*SageReportData1[[#This Row],[Quantity]])</f>
        <v>2.4800000000000004</v>
      </c>
      <c r="P11092" s="1">
        <v>42914</v>
      </c>
      <c r="Q110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93" spans="1:17" x14ac:dyDescent="0.25">
      <c r="A11093" t="s">
        <v>1682</v>
      </c>
      <c r="B11093" t="s">
        <v>3405</v>
      </c>
      <c r="C11093" t="s">
        <v>14</v>
      </c>
      <c r="D11093" t="s">
        <v>1683</v>
      </c>
      <c r="E11093" s="6">
        <v>51.605530000000002</v>
      </c>
      <c r="F11093" s="6">
        <v>-0.34608299999999997</v>
      </c>
      <c r="G11093" t="s">
        <v>1684</v>
      </c>
      <c r="H11093" t="s">
        <v>3344</v>
      </c>
      <c r="I11093" t="s">
        <v>148</v>
      </c>
      <c r="J11093" t="s">
        <v>149</v>
      </c>
      <c r="K11093">
        <v>1</v>
      </c>
      <c r="L11093" s="7">
        <v>8</v>
      </c>
      <c r="M11093" s="7">
        <v>8</v>
      </c>
      <c r="N11093" s="7">
        <f>SageReportData1[[#This Row],[Turnover]]-(SageReportData1[[#This Row],[Cost Price Average]]*SageReportData1[[#This Row],[Quantity]])</f>
        <v>0</v>
      </c>
      <c r="P11093" s="1">
        <v>43497</v>
      </c>
      <c r="Q110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094" spans="1:17" x14ac:dyDescent="0.25">
      <c r="A11094" t="s">
        <v>1682</v>
      </c>
      <c r="B11094" t="s">
        <v>3405</v>
      </c>
      <c r="C11094" t="s">
        <v>14</v>
      </c>
      <c r="D11094" t="s">
        <v>1683</v>
      </c>
      <c r="E11094" s="6">
        <v>51.605530000000002</v>
      </c>
      <c r="F11094" s="6">
        <v>-0.34608299999999997</v>
      </c>
      <c r="G11094" t="s">
        <v>1684</v>
      </c>
      <c r="H11094" t="s">
        <v>3344</v>
      </c>
      <c r="I11094" t="s">
        <v>206</v>
      </c>
      <c r="J11094" t="s">
        <v>1696</v>
      </c>
      <c r="K11094">
        <v>1</v>
      </c>
      <c r="L11094" s="7">
        <v>382.81</v>
      </c>
      <c r="M11094" s="7">
        <v>291.67</v>
      </c>
      <c r="N11094" s="7">
        <f>SageReportData1[[#This Row],[Turnover]]-(SageReportData1[[#This Row],[Cost Price Average]]*SageReportData1[[#This Row],[Quantity]])</f>
        <v>91.139999999999986</v>
      </c>
      <c r="P11094" s="1">
        <v>43397</v>
      </c>
      <c r="Q110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095" spans="1:17" x14ac:dyDescent="0.25">
      <c r="A11095" t="s">
        <v>1682</v>
      </c>
      <c r="B11095" t="s">
        <v>3405</v>
      </c>
      <c r="C11095" t="s">
        <v>14</v>
      </c>
      <c r="D11095" t="s">
        <v>1683</v>
      </c>
      <c r="E11095" s="6">
        <v>51.605530000000002</v>
      </c>
      <c r="F11095" s="6">
        <v>-0.34608299999999997</v>
      </c>
      <c r="G11095" t="s">
        <v>1684</v>
      </c>
      <c r="H11095" t="s">
        <v>3344</v>
      </c>
      <c r="I11095" t="s">
        <v>26</v>
      </c>
      <c r="J11095" t="s">
        <v>72</v>
      </c>
      <c r="K11095">
        <v>1</v>
      </c>
      <c r="L11095" s="7">
        <v>78</v>
      </c>
      <c r="M11095" s="7">
        <v>51.33</v>
      </c>
      <c r="N11095" s="7">
        <f>SageReportData1[[#This Row],[Turnover]]-(SageReportData1[[#This Row],[Cost Price Average]]*SageReportData1[[#This Row],[Quantity]])</f>
        <v>26.67</v>
      </c>
      <c r="P11095" s="1">
        <v>42816</v>
      </c>
      <c r="Q110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96" spans="1:17" x14ac:dyDescent="0.25">
      <c r="A11096" t="s">
        <v>1682</v>
      </c>
      <c r="B11096" t="s">
        <v>3405</v>
      </c>
      <c r="C11096" t="s">
        <v>14</v>
      </c>
      <c r="D11096" t="s">
        <v>1683</v>
      </c>
      <c r="E11096" s="6">
        <v>51.605530000000002</v>
      </c>
      <c r="F11096" s="6">
        <v>-0.34608299999999997</v>
      </c>
      <c r="G11096" t="s">
        <v>1684</v>
      </c>
      <c r="H11096" t="s">
        <v>3344</v>
      </c>
      <c r="I11096" t="s">
        <v>26</v>
      </c>
      <c r="J11096" t="s">
        <v>55</v>
      </c>
      <c r="K11096">
        <v>1</v>
      </c>
      <c r="L11096" s="7">
        <v>269.10000000000002</v>
      </c>
      <c r="M11096" s="7">
        <v>208.33</v>
      </c>
      <c r="N11096" s="7">
        <f>SageReportData1[[#This Row],[Turnover]]-(SageReportData1[[#This Row],[Cost Price Average]]*SageReportData1[[#This Row],[Quantity]])</f>
        <v>60.77000000000001</v>
      </c>
      <c r="P11096" s="1">
        <v>42936</v>
      </c>
      <c r="Q110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97" spans="1:17" x14ac:dyDescent="0.25">
      <c r="A11097" t="s">
        <v>1682</v>
      </c>
      <c r="B11097" t="s">
        <v>3405</v>
      </c>
      <c r="C11097" t="s">
        <v>14</v>
      </c>
      <c r="D11097" t="s">
        <v>1683</v>
      </c>
      <c r="E11097" s="6">
        <v>51.605530000000002</v>
      </c>
      <c r="F11097" s="6">
        <v>-0.34608299999999997</v>
      </c>
      <c r="G11097" t="s">
        <v>1684</v>
      </c>
      <c r="H11097" t="s">
        <v>3344</v>
      </c>
      <c r="I11097" t="s">
        <v>26</v>
      </c>
      <c r="J11097" t="s">
        <v>1697</v>
      </c>
      <c r="K11097">
        <v>1</v>
      </c>
      <c r="L11097" s="7">
        <v>212.88</v>
      </c>
      <c r="M11097" s="7">
        <v>109.33</v>
      </c>
      <c r="N11097" s="7">
        <f>SageReportData1[[#This Row],[Turnover]]-(SageReportData1[[#This Row],[Cost Price Average]]*SageReportData1[[#This Row],[Quantity]])</f>
        <v>103.55</v>
      </c>
      <c r="P11097" s="1">
        <v>42754</v>
      </c>
      <c r="Q110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98" spans="1:17" x14ac:dyDescent="0.25">
      <c r="A11098" t="s">
        <v>1682</v>
      </c>
      <c r="B11098" t="s">
        <v>3405</v>
      </c>
      <c r="C11098" t="s">
        <v>14</v>
      </c>
      <c r="D11098" t="s">
        <v>1683</v>
      </c>
      <c r="E11098" s="6">
        <v>51.605530000000002</v>
      </c>
      <c r="F11098" s="6">
        <v>-0.34608299999999997</v>
      </c>
      <c r="G11098" t="s">
        <v>1684</v>
      </c>
      <c r="H11098" t="s">
        <v>3344</v>
      </c>
      <c r="I11098" t="s">
        <v>26</v>
      </c>
      <c r="J11098" t="s">
        <v>36</v>
      </c>
      <c r="K11098">
        <v>1</v>
      </c>
      <c r="L11098" s="7">
        <v>320</v>
      </c>
      <c r="M11098" s="7">
        <v>204</v>
      </c>
      <c r="N11098" s="7">
        <f>SageReportData1[[#This Row],[Turnover]]-(SageReportData1[[#This Row],[Cost Price Average]]*SageReportData1[[#This Row],[Quantity]])</f>
        <v>116</v>
      </c>
      <c r="P11098" s="1">
        <v>42754</v>
      </c>
      <c r="Q110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099" spans="1:17" x14ac:dyDescent="0.25">
      <c r="A11099" t="s">
        <v>1682</v>
      </c>
      <c r="B11099" t="s">
        <v>3405</v>
      </c>
      <c r="C11099" t="s">
        <v>14</v>
      </c>
      <c r="D11099" t="s">
        <v>1683</v>
      </c>
      <c r="E11099" s="6">
        <v>51.605530000000002</v>
      </c>
      <c r="F11099" s="6">
        <v>-0.34608299999999997</v>
      </c>
      <c r="G11099" t="s">
        <v>1684</v>
      </c>
      <c r="H11099" t="s">
        <v>3344</v>
      </c>
      <c r="I11099" t="s">
        <v>26</v>
      </c>
      <c r="J11099" t="s">
        <v>44</v>
      </c>
      <c r="K11099">
        <v>1</v>
      </c>
      <c r="L11099" s="7">
        <v>573.94000000000005</v>
      </c>
      <c r="M11099" s="7">
        <v>383.33333333333297</v>
      </c>
      <c r="N11099" s="7">
        <f>SageReportData1[[#This Row],[Turnover]]-(SageReportData1[[#This Row],[Cost Price Average]]*SageReportData1[[#This Row],[Quantity]])</f>
        <v>190.60666666666708</v>
      </c>
      <c r="P11099" s="1">
        <v>42703</v>
      </c>
      <c r="Q110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00" spans="1:17" x14ac:dyDescent="0.25">
      <c r="A11100" t="s">
        <v>1682</v>
      </c>
      <c r="B11100" t="s">
        <v>3405</v>
      </c>
      <c r="C11100" t="s">
        <v>14</v>
      </c>
      <c r="D11100" t="s">
        <v>1683</v>
      </c>
      <c r="E11100" s="6">
        <v>51.605530000000002</v>
      </c>
      <c r="F11100" s="6">
        <v>-0.34608299999999997</v>
      </c>
      <c r="G11100" t="s">
        <v>1684</v>
      </c>
      <c r="H11100" t="s">
        <v>3344</v>
      </c>
      <c r="I11100" t="s">
        <v>26</v>
      </c>
      <c r="J11100" t="s">
        <v>184</v>
      </c>
      <c r="K11100">
        <v>1</v>
      </c>
      <c r="L11100" s="7">
        <v>499.99</v>
      </c>
      <c r="M11100" s="7">
        <v>270.83333333333297</v>
      </c>
      <c r="N11100" s="7">
        <f>SageReportData1[[#This Row],[Turnover]]-(SageReportData1[[#This Row],[Cost Price Average]]*SageReportData1[[#This Row],[Quantity]])</f>
        <v>229.15666666666704</v>
      </c>
      <c r="P11100" s="1">
        <v>42914</v>
      </c>
      <c r="Q111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01" spans="1:17" x14ac:dyDescent="0.25">
      <c r="A11101" t="s">
        <v>1682</v>
      </c>
      <c r="B11101" t="s">
        <v>3405</v>
      </c>
      <c r="C11101" t="s">
        <v>14</v>
      </c>
      <c r="D11101" t="s">
        <v>1683</v>
      </c>
      <c r="E11101" s="6">
        <v>51.605530000000002</v>
      </c>
      <c r="F11101" s="6">
        <v>-0.34608299999999997</v>
      </c>
      <c r="G11101" t="s">
        <v>1684</v>
      </c>
      <c r="H11101" t="s">
        <v>3344</v>
      </c>
      <c r="I11101" t="s">
        <v>26</v>
      </c>
      <c r="J11101" t="s">
        <v>56</v>
      </c>
      <c r="K11101">
        <v>1</v>
      </c>
      <c r="L11101" s="7">
        <v>983.89</v>
      </c>
      <c r="M11101" s="7">
        <v>716.65933333333305</v>
      </c>
      <c r="N11101" s="7">
        <f>SageReportData1[[#This Row],[Turnover]]-(SageReportData1[[#This Row],[Cost Price Average]]*SageReportData1[[#This Row],[Quantity]])</f>
        <v>267.23066666666693</v>
      </c>
      <c r="P11101" s="1">
        <v>42774</v>
      </c>
      <c r="Q111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02" spans="1:17" x14ac:dyDescent="0.25">
      <c r="A11102" t="s">
        <v>1682</v>
      </c>
      <c r="B11102" t="s">
        <v>3405</v>
      </c>
      <c r="C11102" t="s">
        <v>14</v>
      </c>
      <c r="D11102" t="s">
        <v>1683</v>
      </c>
      <c r="E11102" s="6">
        <v>51.605530000000002</v>
      </c>
      <c r="F11102" s="6">
        <v>-0.34608299999999997</v>
      </c>
      <c r="G11102" t="s">
        <v>1684</v>
      </c>
      <c r="H11102" t="s">
        <v>3344</v>
      </c>
      <c r="I11102" t="s">
        <v>26</v>
      </c>
      <c r="J11102" t="s">
        <v>187</v>
      </c>
      <c r="K11102">
        <v>1</v>
      </c>
      <c r="L11102" s="7">
        <v>1230.93</v>
      </c>
      <c r="M11102" s="7">
        <v>958.33333333333303</v>
      </c>
      <c r="N11102" s="7">
        <f>SageReportData1[[#This Row],[Turnover]]-(SageReportData1[[#This Row],[Cost Price Average]]*SageReportData1[[#This Row],[Quantity]])</f>
        <v>272.59666666666703</v>
      </c>
      <c r="P11102" s="1">
        <v>42936</v>
      </c>
      <c r="Q111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03" spans="1:17" x14ac:dyDescent="0.25">
      <c r="A11103" t="s">
        <v>1682</v>
      </c>
      <c r="B11103" t="s">
        <v>3405</v>
      </c>
      <c r="C11103" t="s">
        <v>14</v>
      </c>
      <c r="D11103" t="s">
        <v>1683</v>
      </c>
      <c r="E11103" s="6">
        <v>51.605530000000002</v>
      </c>
      <c r="F11103" s="6">
        <v>-0.34608299999999997</v>
      </c>
      <c r="G11103" t="s">
        <v>1684</v>
      </c>
      <c r="H11103" t="s">
        <v>3344</v>
      </c>
      <c r="I11103" t="s">
        <v>26</v>
      </c>
      <c r="J11103" t="s">
        <v>184</v>
      </c>
      <c r="K11103">
        <v>1</v>
      </c>
      <c r="L11103" s="7">
        <v>628.87</v>
      </c>
      <c r="M11103" s="7">
        <v>270.83333333333297</v>
      </c>
      <c r="N11103" s="7">
        <f>SageReportData1[[#This Row],[Turnover]]-(SageReportData1[[#This Row],[Cost Price Average]]*SageReportData1[[#This Row],[Quantity]])</f>
        <v>358.03666666666703</v>
      </c>
      <c r="P11103" s="1">
        <v>42754</v>
      </c>
      <c r="Q111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04" spans="1:17" x14ac:dyDescent="0.25">
      <c r="A11104" t="s">
        <v>1682</v>
      </c>
      <c r="B11104" t="s">
        <v>3405</v>
      </c>
      <c r="C11104" t="s">
        <v>14</v>
      </c>
      <c r="D11104" t="s">
        <v>1683</v>
      </c>
      <c r="E11104" s="6">
        <v>51.605530000000002</v>
      </c>
      <c r="F11104" s="6">
        <v>-0.34608299999999997</v>
      </c>
      <c r="G11104" t="s">
        <v>1684</v>
      </c>
      <c r="H11104" t="s">
        <v>3344</v>
      </c>
      <c r="I11104" t="s">
        <v>26</v>
      </c>
      <c r="J11104" t="s">
        <v>56</v>
      </c>
      <c r="K11104">
        <v>1</v>
      </c>
      <c r="L11104" s="7">
        <v>1295.24</v>
      </c>
      <c r="M11104" s="7">
        <v>716.65933333333305</v>
      </c>
      <c r="N11104" s="7">
        <f>SageReportData1[[#This Row],[Turnover]]-(SageReportData1[[#This Row],[Cost Price Average]]*SageReportData1[[#This Row],[Quantity]])</f>
        <v>578.58066666666696</v>
      </c>
      <c r="P11104" s="1">
        <v>42936</v>
      </c>
      <c r="Q111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05" spans="1:17" x14ac:dyDescent="0.25">
      <c r="A11105" t="s">
        <v>1682</v>
      </c>
      <c r="B11105" t="s">
        <v>3405</v>
      </c>
      <c r="C11105" t="s">
        <v>14</v>
      </c>
      <c r="D11105" t="s">
        <v>1683</v>
      </c>
      <c r="E11105" s="6">
        <v>51.605530000000002</v>
      </c>
      <c r="F11105" s="6">
        <v>-0.34608299999999997</v>
      </c>
      <c r="G11105" t="s">
        <v>1684</v>
      </c>
      <c r="H11105" t="s">
        <v>3344</v>
      </c>
      <c r="I11105" t="s">
        <v>26</v>
      </c>
      <c r="J11105" t="s">
        <v>56</v>
      </c>
      <c r="K11105">
        <v>1</v>
      </c>
      <c r="L11105" s="7">
        <v>1295.24</v>
      </c>
      <c r="M11105" s="7">
        <v>716.65933333333305</v>
      </c>
      <c r="N11105" s="7">
        <f>SageReportData1[[#This Row],[Turnover]]-(SageReportData1[[#This Row],[Cost Price Average]]*SageReportData1[[#This Row],[Quantity]])</f>
        <v>578.58066666666696</v>
      </c>
      <c r="P11105" s="1">
        <v>42936</v>
      </c>
      <c r="Q111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06" spans="1:17" x14ac:dyDescent="0.25">
      <c r="A11106" t="s">
        <v>1682</v>
      </c>
      <c r="B11106" t="s">
        <v>3405</v>
      </c>
      <c r="C11106" t="s">
        <v>14</v>
      </c>
      <c r="D11106" t="s">
        <v>1683</v>
      </c>
      <c r="E11106" s="6">
        <v>51.605530000000002</v>
      </c>
      <c r="F11106" s="6">
        <v>-0.34608299999999997</v>
      </c>
      <c r="G11106" t="s">
        <v>1684</v>
      </c>
      <c r="H11106" t="s">
        <v>3344</v>
      </c>
      <c r="I11106" t="s">
        <v>26</v>
      </c>
      <c r="J11106" t="s">
        <v>56</v>
      </c>
      <c r="K11106">
        <v>1</v>
      </c>
      <c r="L11106" s="7">
        <v>1311.85</v>
      </c>
      <c r="M11106" s="7">
        <v>716.65933333333305</v>
      </c>
      <c r="N11106" s="7">
        <f>SageReportData1[[#This Row],[Turnover]]-(SageReportData1[[#This Row],[Cost Price Average]]*SageReportData1[[#This Row],[Quantity]])</f>
        <v>595.19066666666686</v>
      </c>
      <c r="P11106" s="1">
        <v>42754</v>
      </c>
      <c r="Q111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07" spans="1:17" x14ac:dyDescent="0.25">
      <c r="A11107" t="s">
        <v>1682</v>
      </c>
      <c r="B11107" t="s">
        <v>3405</v>
      </c>
      <c r="C11107" t="s">
        <v>14</v>
      </c>
      <c r="D11107" t="s">
        <v>1683</v>
      </c>
      <c r="E11107" s="6">
        <v>51.605530000000002</v>
      </c>
      <c r="F11107" s="6">
        <v>-0.34608299999999997</v>
      </c>
      <c r="G11107" t="s">
        <v>1684</v>
      </c>
      <c r="H11107" t="s">
        <v>3344</v>
      </c>
      <c r="I11107" t="s">
        <v>26</v>
      </c>
      <c r="J11107" t="s">
        <v>50</v>
      </c>
      <c r="K11107">
        <v>4</v>
      </c>
      <c r="L11107" s="7">
        <v>1799.96</v>
      </c>
      <c r="M11107" s="7">
        <v>270.83</v>
      </c>
      <c r="N11107" s="7">
        <f>SageReportData1[[#This Row],[Turnover]]-(SageReportData1[[#This Row],[Cost Price Average]]*SageReportData1[[#This Row],[Quantity]])</f>
        <v>716.6400000000001</v>
      </c>
      <c r="P11107" s="1">
        <v>42936</v>
      </c>
      <c r="Q111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08" spans="1:17" x14ac:dyDescent="0.25">
      <c r="A11108" t="s">
        <v>1682</v>
      </c>
      <c r="B11108" t="s">
        <v>3405</v>
      </c>
      <c r="C11108" t="s">
        <v>14</v>
      </c>
      <c r="D11108" t="s">
        <v>1683</v>
      </c>
      <c r="E11108" s="6">
        <v>51.605530000000002</v>
      </c>
      <c r="F11108" s="6">
        <v>-0.34608299999999997</v>
      </c>
      <c r="G11108" t="s">
        <v>1684</v>
      </c>
      <c r="H11108" t="s">
        <v>3344</v>
      </c>
      <c r="I11108" t="s">
        <v>26</v>
      </c>
      <c r="J11108" t="s">
        <v>958</v>
      </c>
      <c r="K11108">
        <v>1</v>
      </c>
      <c r="L11108" s="7">
        <v>94.5</v>
      </c>
      <c r="M11108" s="7">
        <v>72</v>
      </c>
      <c r="N11108" s="7">
        <f>SageReportData1[[#This Row],[Turnover]]-(SageReportData1[[#This Row],[Cost Price Average]]*SageReportData1[[#This Row],[Quantity]])</f>
        <v>22.5</v>
      </c>
      <c r="P11108" s="1">
        <v>43454</v>
      </c>
      <c r="Q111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09" spans="1:17" x14ac:dyDescent="0.25">
      <c r="A11109" t="s">
        <v>1682</v>
      </c>
      <c r="B11109" t="s">
        <v>3405</v>
      </c>
      <c r="C11109" t="s">
        <v>14</v>
      </c>
      <c r="D11109" t="s">
        <v>1683</v>
      </c>
      <c r="E11109" s="6">
        <v>51.605530000000002</v>
      </c>
      <c r="F11109" s="6">
        <v>-0.34608299999999997</v>
      </c>
      <c r="G11109" t="s">
        <v>1684</v>
      </c>
      <c r="H11109" t="s">
        <v>3344</v>
      </c>
      <c r="I11109" t="s">
        <v>26</v>
      </c>
      <c r="J11109" t="s">
        <v>165</v>
      </c>
      <c r="K11109">
        <v>1</v>
      </c>
      <c r="L11109" s="7">
        <v>224.99</v>
      </c>
      <c r="M11109" s="7">
        <v>156</v>
      </c>
      <c r="N11109" s="7">
        <f>SageReportData1[[#This Row],[Turnover]]-(SageReportData1[[#This Row],[Cost Price Average]]*SageReportData1[[#This Row],[Quantity]])</f>
        <v>68.990000000000009</v>
      </c>
      <c r="P11109" s="1">
        <v>43166</v>
      </c>
      <c r="Q111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10" spans="1:17" x14ac:dyDescent="0.25">
      <c r="A11110" t="s">
        <v>1682</v>
      </c>
      <c r="B11110" t="s">
        <v>3405</v>
      </c>
      <c r="C11110" t="s">
        <v>14</v>
      </c>
      <c r="D11110" t="s">
        <v>1683</v>
      </c>
      <c r="E11110" s="6">
        <v>51.605530000000002</v>
      </c>
      <c r="F11110" s="6">
        <v>-0.34608299999999997</v>
      </c>
      <c r="G11110" t="s">
        <v>1684</v>
      </c>
      <c r="H11110" t="s">
        <v>3344</v>
      </c>
      <c r="I11110" t="s">
        <v>26</v>
      </c>
      <c r="J11110" t="s">
        <v>55</v>
      </c>
      <c r="K11110">
        <v>1</v>
      </c>
      <c r="L11110" s="7">
        <v>299</v>
      </c>
      <c r="M11110" s="7">
        <v>208.33</v>
      </c>
      <c r="N11110" s="7">
        <f>SageReportData1[[#This Row],[Turnover]]-(SageReportData1[[#This Row],[Cost Price Average]]*SageReportData1[[#This Row],[Quantity]])</f>
        <v>90.669999999999987</v>
      </c>
      <c r="P11110" s="1">
        <v>43160</v>
      </c>
      <c r="Q111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11" spans="1:17" x14ac:dyDescent="0.25">
      <c r="A11111" t="s">
        <v>1682</v>
      </c>
      <c r="B11111" t="s">
        <v>3405</v>
      </c>
      <c r="C11111" t="s">
        <v>14</v>
      </c>
      <c r="D11111" t="s">
        <v>1683</v>
      </c>
      <c r="E11111" s="6">
        <v>51.605530000000002</v>
      </c>
      <c r="F11111" s="6">
        <v>-0.34608299999999997</v>
      </c>
      <c r="G11111" t="s">
        <v>1684</v>
      </c>
      <c r="H11111" t="s">
        <v>3344</v>
      </c>
      <c r="I11111" t="s">
        <v>26</v>
      </c>
      <c r="J11111" t="s">
        <v>55</v>
      </c>
      <c r="K11111">
        <v>1</v>
      </c>
      <c r="L11111" s="7">
        <v>299</v>
      </c>
      <c r="M11111" s="7">
        <v>208.33</v>
      </c>
      <c r="N11111" s="7">
        <f>SageReportData1[[#This Row],[Turnover]]-(SageReportData1[[#This Row],[Cost Price Average]]*SageReportData1[[#This Row],[Quantity]])</f>
        <v>90.669999999999987</v>
      </c>
      <c r="P11111" s="1">
        <v>43185</v>
      </c>
      <c r="Q111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12" spans="1:17" x14ac:dyDescent="0.25">
      <c r="A11112" t="s">
        <v>1682</v>
      </c>
      <c r="B11112" t="s">
        <v>3405</v>
      </c>
      <c r="C11112" t="s">
        <v>14</v>
      </c>
      <c r="D11112" t="s">
        <v>1683</v>
      </c>
      <c r="E11112" s="6">
        <v>51.605530000000002</v>
      </c>
      <c r="F11112" s="6">
        <v>-0.34608299999999997</v>
      </c>
      <c r="G11112" t="s">
        <v>1684</v>
      </c>
      <c r="H11112" t="s">
        <v>3344</v>
      </c>
      <c r="I11112" t="s">
        <v>26</v>
      </c>
      <c r="J11112" t="s">
        <v>55</v>
      </c>
      <c r="K11112">
        <v>1</v>
      </c>
      <c r="L11112" s="7">
        <v>299</v>
      </c>
      <c r="M11112" s="7">
        <v>208.33</v>
      </c>
      <c r="N11112" s="7">
        <f>SageReportData1[[#This Row],[Turnover]]-(SageReportData1[[#This Row],[Cost Price Average]]*SageReportData1[[#This Row],[Quantity]])</f>
        <v>90.669999999999987</v>
      </c>
      <c r="P11112" s="1">
        <v>43334</v>
      </c>
      <c r="Q111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13" spans="1:17" x14ac:dyDescent="0.25">
      <c r="A11113" t="s">
        <v>1682</v>
      </c>
      <c r="B11113" t="s">
        <v>3405</v>
      </c>
      <c r="C11113" t="s">
        <v>14</v>
      </c>
      <c r="D11113" t="s">
        <v>1683</v>
      </c>
      <c r="E11113" s="6">
        <v>51.605530000000002</v>
      </c>
      <c r="F11113" s="6">
        <v>-0.34608299999999997</v>
      </c>
      <c r="G11113" t="s">
        <v>1684</v>
      </c>
      <c r="H11113" t="s">
        <v>3344</v>
      </c>
      <c r="I11113" t="s">
        <v>26</v>
      </c>
      <c r="J11113" t="s">
        <v>977</v>
      </c>
      <c r="K11113">
        <v>1</v>
      </c>
      <c r="L11113" s="7">
        <v>499</v>
      </c>
      <c r="M11113" s="7">
        <v>372.66</v>
      </c>
      <c r="N11113" s="7">
        <f>SageReportData1[[#This Row],[Turnover]]-(SageReportData1[[#This Row],[Cost Price Average]]*SageReportData1[[#This Row],[Quantity]])</f>
        <v>126.33999999999997</v>
      </c>
      <c r="P11113" s="1">
        <v>43237</v>
      </c>
      <c r="Q111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14" spans="1:17" x14ac:dyDescent="0.25">
      <c r="A11114" t="s">
        <v>1682</v>
      </c>
      <c r="B11114" t="s">
        <v>3405</v>
      </c>
      <c r="C11114" t="s">
        <v>14</v>
      </c>
      <c r="D11114" t="s">
        <v>1683</v>
      </c>
      <c r="E11114" s="6">
        <v>51.605530000000002</v>
      </c>
      <c r="F11114" s="6">
        <v>-0.34608299999999997</v>
      </c>
      <c r="G11114" t="s">
        <v>1684</v>
      </c>
      <c r="H11114" t="s">
        <v>3344</v>
      </c>
      <c r="I11114" t="s">
        <v>26</v>
      </c>
      <c r="J11114" t="s">
        <v>977</v>
      </c>
      <c r="K11114">
        <v>1</v>
      </c>
      <c r="L11114" s="7">
        <v>499</v>
      </c>
      <c r="M11114" s="7">
        <v>372.66</v>
      </c>
      <c r="N11114" s="7">
        <f>SageReportData1[[#This Row],[Turnover]]-(SageReportData1[[#This Row],[Cost Price Average]]*SageReportData1[[#This Row],[Quantity]])</f>
        <v>126.33999999999997</v>
      </c>
      <c r="P11114" s="1">
        <v>43322</v>
      </c>
      <c r="Q111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15" spans="1:17" x14ac:dyDescent="0.25">
      <c r="A11115" t="s">
        <v>1682</v>
      </c>
      <c r="B11115" t="s">
        <v>3405</v>
      </c>
      <c r="C11115" t="s">
        <v>14</v>
      </c>
      <c r="D11115" t="s">
        <v>1683</v>
      </c>
      <c r="E11115" s="6">
        <v>51.605530000000002</v>
      </c>
      <c r="F11115" s="6">
        <v>-0.34608299999999997</v>
      </c>
      <c r="G11115" t="s">
        <v>1684</v>
      </c>
      <c r="H11115" t="s">
        <v>3344</v>
      </c>
      <c r="I11115" t="s">
        <v>26</v>
      </c>
      <c r="J11115" t="s">
        <v>1698</v>
      </c>
      <c r="K11115">
        <v>1</v>
      </c>
      <c r="L11115" s="7">
        <v>294.25</v>
      </c>
      <c r="M11115" s="7">
        <v>165</v>
      </c>
      <c r="N11115" s="7">
        <f>SageReportData1[[#This Row],[Turnover]]-(SageReportData1[[#This Row],[Cost Price Average]]*SageReportData1[[#This Row],[Quantity]])</f>
        <v>129.25</v>
      </c>
      <c r="P11115" s="1">
        <v>43067</v>
      </c>
      <c r="Q111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16" spans="1:17" x14ac:dyDescent="0.25">
      <c r="A11116" t="s">
        <v>1682</v>
      </c>
      <c r="B11116" t="s">
        <v>3405</v>
      </c>
      <c r="C11116" t="s">
        <v>14</v>
      </c>
      <c r="D11116" t="s">
        <v>1683</v>
      </c>
      <c r="E11116" s="6">
        <v>51.605530000000002</v>
      </c>
      <c r="F11116" s="6">
        <v>-0.34608299999999997</v>
      </c>
      <c r="G11116" t="s">
        <v>1684</v>
      </c>
      <c r="H11116" t="s">
        <v>3344</v>
      </c>
      <c r="I11116" t="s">
        <v>26</v>
      </c>
      <c r="J11116" t="s">
        <v>167</v>
      </c>
      <c r="K11116">
        <v>1</v>
      </c>
      <c r="L11116" s="7">
        <v>471.24</v>
      </c>
      <c r="M11116" s="7">
        <v>314.39469696969701</v>
      </c>
      <c r="N11116" s="7">
        <f>SageReportData1[[#This Row],[Turnover]]-(SageReportData1[[#This Row],[Cost Price Average]]*SageReportData1[[#This Row],[Quantity]])</f>
        <v>156.845303030303</v>
      </c>
      <c r="P11116" s="1">
        <v>43567</v>
      </c>
      <c r="Q111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17" spans="1:17" x14ac:dyDescent="0.25">
      <c r="A11117" t="s">
        <v>1682</v>
      </c>
      <c r="B11117" t="s">
        <v>3405</v>
      </c>
      <c r="C11117" t="s">
        <v>14</v>
      </c>
      <c r="D11117" t="s">
        <v>1683</v>
      </c>
      <c r="E11117" s="6">
        <v>51.605530000000002</v>
      </c>
      <c r="F11117" s="6">
        <v>-0.34608299999999997</v>
      </c>
      <c r="G11117" t="s">
        <v>1684</v>
      </c>
      <c r="H11117" t="s">
        <v>3344</v>
      </c>
      <c r="I11117" t="s">
        <v>26</v>
      </c>
      <c r="J11117" t="s">
        <v>36</v>
      </c>
      <c r="K11117">
        <v>1</v>
      </c>
      <c r="L11117" s="7">
        <v>363.8</v>
      </c>
      <c r="M11117" s="7">
        <v>204</v>
      </c>
      <c r="N11117" s="7">
        <f>SageReportData1[[#This Row],[Turnover]]-(SageReportData1[[#This Row],[Cost Price Average]]*SageReportData1[[#This Row],[Quantity]])</f>
        <v>159.80000000000001</v>
      </c>
      <c r="P11117" s="1">
        <v>43049</v>
      </c>
      <c r="Q111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18" spans="1:17" x14ac:dyDescent="0.25">
      <c r="A11118" t="s">
        <v>1682</v>
      </c>
      <c r="B11118" t="s">
        <v>3405</v>
      </c>
      <c r="C11118" t="s">
        <v>14</v>
      </c>
      <c r="D11118" t="s">
        <v>1683</v>
      </c>
      <c r="E11118" s="6">
        <v>51.605530000000002</v>
      </c>
      <c r="F11118" s="6">
        <v>-0.34608299999999997</v>
      </c>
      <c r="G11118" t="s">
        <v>1684</v>
      </c>
      <c r="H11118" t="s">
        <v>3344</v>
      </c>
      <c r="I11118" t="s">
        <v>26</v>
      </c>
      <c r="J11118" t="s">
        <v>50</v>
      </c>
      <c r="K11118">
        <v>1</v>
      </c>
      <c r="L11118" s="7">
        <v>499.99</v>
      </c>
      <c r="M11118" s="7">
        <v>270.83</v>
      </c>
      <c r="N11118" s="7">
        <f>SageReportData1[[#This Row],[Turnover]]-(SageReportData1[[#This Row],[Cost Price Average]]*SageReportData1[[#This Row],[Quantity]])</f>
        <v>229.16000000000003</v>
      </c>
      <c r="P11118" s="1">
        <v>43536</v>
      </c>
      <c r="Q111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19" spans="1:17" x14ac:dyDescent="0.25">
      <c r="A11119" t="s">
        <v>1682</v>
      </c>
      <c r="B11119" t="s">
        <v>3405</v>
      </c>
      <c r="C11119" t="s">
        <v>14</v>
      </c>
      <c r="D11119" t="s">
        <v>1683</v>
      </c>
      <c r="E11119" s="6">
        <v>51.605530000000002</v>
      </c>
      <c r="F11119" s="6">
        <v>-0.34608299999999997</v>
      </c>
      <c r="G11119" t="s">
        <v>1684</v>
      </c>
      <c r="H11119" t="s">
        <v>3344</v>
      </c>
      <c r="I11119" t="s">
        <v>26</v>
      </c>
      <c r="J11119" t="s">
        <v>44</v>
      </c>
      <c r="K11119">
        <v>1</v>
      </c>
      <c r="L11119" s="7">
        <v>649.99</v>
      </c>
      <c r="M11119" s="7">
        <v>383.33333333333297</v>
      </c>
      <c r="N11119" s="7">
        <f>SageReportData1[[#This Row],[Turnover]]-(SageReportData1[[#This Row],[Cost Price Average]]*SageReportData1[[#This Row],[Quantity]])</f>
        <v>266.65666666666704</v>
      </c>
      <c r="P11119" s="1">
        <v>43497</v>
      </c>
      <c r="Q111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20" spans="1:17" x14ac:dyDescent="0.25">
      <c r="A11120" t="s">
        <v>1682</v>
      </c>
      <c r="B11120" t="s">
        <v>3405</v>
      </c>
      <c r="C11120" t="s">
        <v>14</v>
      </c>
      <c r="D11120" t="s">
        <v>1683</v>
      </c>
      <c r="E11120" s="6">
        <v>51.605530000000002</v>
      </c>
      <c r="F11120" s="6">
        <v>-0.34608299999999997</v>
      </c>
      <c r="G11120" t="s">
        <v>1684</v>
      </c>
      <c r="H11120" t="s">
        <v>3344</v>
      </c>
      <c r="I11120" t="s">
        <v>26</v>
      </c>
      <c r="J11120" t="s">
        <v>44</v>
      </c>
      <c r="K11120">
        <v>1</v>
      </c>
      <c r="L11120" s="7">
        <v>649.99</v>
      </c>
      <c r="M11120" s="7">
        <v>383.33333333333297</v>
      </c>
      <c r="N11120" s="7">
        <f>SageReportData1[[#This Row],[Turnover]]-(SageReportData1[[#This Row],[Cost Price Average]]*SageReportData1[[#This Row],[Quantity]])</f>
        <v>266.65666666666704</v>
      </c>
      <c r="P11120" s="1">
        <v>43507</v>
      </c>
      <c r="Q111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21" spans="1:17" x14ac:dyDescent="0.25">
      <c r="A11121" t="s">
        <v>1682</v>
      </c>
      <c r="B11121" t="s">
        <v>3405</v>
      </c>
      <c r="C11121" t="s">
        <v>14</v>
      </c>
      <c r="D11121" t="s">
        <v>1683</v>
      </c>
      <c r="E11121" s="6">
        <v>51.605530000000002</v>
      </c>
      <c r="F11121" s="6">
        <v>-0.34608299999999997</v>
      </c>
      <c r="G11121" t="s">
        <v>1684</v>
      </c>
      <c r="H11121" t="s">
        <v>3344</v>
      </c>
      <c r="I11121" t="s">
        <v>26</v>
      </c>
      <c r="J11121" t="s">
        <v>77</v>
      </c>
      <c r="K11121">
        <v>2</v>
      </c>
      <c r="L11121" s="7">
        <v>699.98</v>
      </c>
      <c r="M11121" s="7">
        <v>216.65899999999999</v>
      </c>
      <c r="N11121" s="7">
        <f>SageReportData1[[#This Row],[Turnover]]-(SageReportData1[[#This Row],[Cost Price Average]]*SageReportData1[[#This Row],[Quantity]])</f>
        <v>266.66200000000003</v>
      </c>
      <c r="P11121" s="1">
        <v>43487</v>
      </c>
      <c r="Q111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22" spans="1:17" x14ac:dyDescent="0.25">
      <c r="A11122" t="s">
        <v>1682</v>
      </c>
      <c r="B11122" t="s">
        <v>3405</v>
      </c>
      <c r="C11122" t="s">
        <v>14</v>
      </c>
      <c r="D11122" t="s">
        <v>1683</v>
      </c>
      <c r="E11122" s="6">
        <v>51.605530000000002</v>
      </c>
      <c r="F11122" s="6">
        <v>-0.34608299999999997</v>
      </c>
      <c r="G11122" t="s">
        <v>1684</v>
      </c>
      <c r="H11122" t="s">
        <v>3344</v>
      </c>
      <c r="I11122" t="s">
        <v>26</v>
      </c>
      <c r="J11122" t="s">
        <v>171</v>
      </c>
      <c r="K11122">
        <v>1</v>
      </c>
      <c r="L11122" s="7">
        <v>846.16</v>
      </c>
      <c r="M11122" s="7">
        <v>532.54</v>
      </c>
      <c r="N11122" s="7">
        <f>SageReportData1[[#This Row],[Turnover]]-(SageReportData1[[#This Row],[Cost Price Average]]*SageReportData1[[#This Row],[Quantity]])</f>
        <v>313.62</v>
      </c>
      <c r="P11122" s="1">
        <v>43606</v>
      </c>
      <c r="Q111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23" spans="1:17" x14ac:dyDescent="0.25">
      <c r="A11123" t="s">
        <v>1682</v>
      </c>
      <c r="B11123" t="s">
        <v>3405</v>
      </c>
      <c r="C11123" t="s">
        <v>14</v>
      </c>
      <c r="D11123" t="s">
        <v>1683</v>
      </c>
      <c r="E11123" s="6">
        <v>51.605530000000002</v>
      </c>
      <c r="F11123" s="6">
        <v>-0.34608299999999997</v>
      </c>
      <c r="G11123" t="s">
        <v>1684</v>
      </c>
      <c r="H11123" t="s">
        <v>3344</v>
      </c>
      <c r="I11123" t="s">
        <v>26</v>
      </c>
      <c r="J11123" t="s">
        <v>56</v>
      </c>
      <c r="K11123">
        <v>1</v>
      </c>
      <c r="L11123" s="7">
        <v>1079.99</v>
      </c>
      <c r="M11123" s="7">
        <v>716.65933333333305</v>
      </c>
      <c r="N11123" s="7">
        <f>SageReportData1[[#This Row],[Turnover]]-(SageReportData1[[#This Row],[Cost Price Average]]*SageReportData1[[#This Row],[Quantity]])</f>
        <v>363.33066666666696</v>
      </c>
      <c r="P11123" s="1">
        <v>43312</v>
      </c>
      <c r="Q111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24" spans="1:17" x14ac:dyDescent="0.25">
      <c r="A11124" t="s">
        <v>1682</v>
      </c>
      <c r="B11124" t="s">
        <v>3405</v>
      </c>
      <c r="C11124" t="s">
        <v>14</v>
      </c>
      <c r="D11124" t="s">
        <v>1683</v>
      </c>
      <c r="E11124" s="6">
        <v>51.605530000000002</v>
      </c>
      <c r="F11124" s="6">
        <v>-0.34608299999999997</v>
      </c>
      <c r="G11124" t="s">
        <v>1684</v>
      </c>
      <c r="H11124" t="s">
        <v>3344</v>
      </c>
      <c r="I11124" t="s">
        <v>26</v>
      </c>
      <c r="J11124" t="s">
        <v>55</v>
      </c>
      <c r="K11124">
        <v>5</v>
      </c>
      <c r="L11124" s="7">
        <v>1495</v>
      </c>
      <c r="M11124" s="7">
        <v>208.33</v>
      </c>
      <c r="N11124" s="7">
        <f>SageReportData1[[#This Row],[Turnover]]-(SageReportData1[[#This Row],[Cost Price Average]]*SageReportData1[[#This Row],[Quantity]])</f>
        <v>453.34999999999991</v>
      </c>
      <c r="P11124" s="1">
        <v>43493</v>
      </c>
      <c r="Q111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25" spans="1:17" x14ac:dyDescent="0.25">
      <c r="A11125" t="s">
        <v>1682</v>
      </c>
      <c r="B11125" t="s">
        <v>3405</v>
      </c>
      <c r="C11125" t="s">
        <v>14</v>
      </c>
      <c r="D11125" t="s">
        <v>1683</v>
      </c>
      <c r="E11125" s="6">
        <v>51.605530000000002</v>
      </c>
      <c r="F11125" s="6">
        <v>-0.34608299999999997</v>
      </c>
      <c r="G11125" t="s">
        <v>1684</v>
      </c>
      <c r="H11125" t="s">
        <v>3344</v>
      </c>
      <c r="I11125" t="s">
        <v>26</v>
      </c>
      <c r="J11125" t="s">
        <v>1702</v>
      </c>
      <c r="K11125">
        <v>1</v>
      </c>
      <c r="L11125" s="7">
        <v>1200</v>
      </c>
      <c r="M11125" s="7">
        <v>720</v>
      </c>
      <c r="N11125" s="7">
        <f>SageReportData1[[#This Row],[Turnover]]-(SageReportData1[[#This Row],[Cost Price Average]]*SageReportData1[[#This Row],[Quantity]])</f>
        <v>480</v>
      </c>
      <c r="P11125" s="1">
        <v>43511</v>
      </c>
      <c r="Q111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26" spans="1:17" x14ac:dyDescent="0.25">
      <c r="A11126" t="s">
        <v>1682</v>
      </c>
      <c r="B11126" t="s">
        <v>3405</v>
      </c>
      <c r="C11126" t="s">
        <v>14</v>
      </c>
      <c r="D11126" t="s">
        <v>1683</v>
      </c>
      <c r="E11126" s="6">
        <v>51.605530000000002</v>
      </c>
      <c r="F11126" s="6">
        <v>-0.34608299999999997</v>
      </c>
      <c r="G11126" t="s">
        <v>1684</v>
      </c>
      <c r="H11126" t="s">
        <v>3344</v>
      </c>
      <c r="I11126" t="s">
        <v>26</v>
      </c>
      <c r="J11126" t="s">
        <v>56</v>
      </c>
      <c r="K11126">
        <v>1</v>
      </c>
      <c r="L11126" s="7">
        <v>1439.15</v>
      </c>
      <c r="M11126" s="7">
        <v>716.65933333333305</v>
      </c>
      <c r="N11126" s="7">
        <f>SageReportData1[[#This Row],[Turnover]]-(SageReportData1[[#This Row],[Cost Price Average]]*SageReportData1[[#This Row],[Quantity]])</f>
        <v>722.49066666666704</v>
      </c>
      <c r="P11126" s="1">
        <v>43185</v>
      </c>
      <c r="Q111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27" spans="1:17" x14ac:dyDescent="0.25">
      <c r="A11127" t="s">
        <v>1682</v>
      </c>
      <c r="B11127" t="s">
        <v>3405</v>
      </c>
      <c r="C11127" t="s">
        <v>14</v>
      </c>
      <c r="D11127" t="s">
        <v>1683</v>
      </c>
      <c r="E11127" s="6">
        <v>51.605530000000002</v>
      </c>
      <c r="F11127" s="6">
        <v>-0.34608299999999997</v>
      </c>
      <c r="G11127" t="s">
        <v>1684</v>
      </c>
      <c r="H11127" t="s">
        <v>3344</v>
      </c>
      <c r="I11127" t="s">
        <v>120</v>
      </c>
      <c r="J11127" t="s">
        <v>121</v>
      </c>
      <c r="K11127">
        <v>1</v>
      </c>
      <c r="L11127" s="7">
        <v>108.19</v>
      </c>
      <c r="M11127" s="7">
        <v>60.6666666666667</v>
      </c>
      <c r="N11127" s="7">
        <f>SageReportData1[[#This Row],[Turnover]]-(SageReportData1[[#This Row],[Cost Price Average]]*SageReportData1[[#This Row],[Quantity]])</f>
        <v>47.523333333333298</v>
      </c>
      <c r="P11127" s="1">
        <v>42949</v>
      </c>
      <c r="Q111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28" spans="1:17" x14ac:dyDescent="0.25">
      <c r="A11128" t="s">
        <v>1682</v>
      </c>
      <c r="B11128" t="s">
        <v>3405</v>
      </c>
      <c r="C11128" t="s">
        <v>14</v>
      </c>
      <c r="D11128" t="s">
        <v>1683</v>
      </c>
      <c r="E11128" s="6">
        <v>51.605530000000002</v>
      </c>
      <c r="F11128" s="6">
        <v>-0.34608299999999997</v>
      </c>
      <c r="G11128" t="s">
        <v>1684</v>
      </c>
      <c r="H11128" t="s">
        <v>3344</v>
      </c>
      <c r="I11128" t="s">
        <v>346</v>
      </c>
      <c r="J11128" t="s">
        <v>354</v>
      </c>
      <c r="K11128">
        <v>16</v>
      </c>
      <c r="L11128" s="7">
        <v>832</v>
      </c>
      <c r="M11128" s="7">
        <v>21.45</v>
      </c>
      <c r="N11128" s="7">
        <f>SageReportData1[[#This Row],[Turnover]]-(SageReportData1[[#This Row],[Cost Price Average]]*SageReportData1[[#This Row],[Quantity]])</f>
        <v>488.8</v>
      </c>
      <c r="P11128" s="1">
        <v>43600</v>
      </c>
      <c r="Q111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29" spans="1:17" x14ac:dyDescent="0.25">
      <c r="A11129" t="s">
        <v>1682</v>
      </c>
      <c r="B11129" t="s">
        <v>3405</v>
      </c>
      <c r="C11129" t="s">
        <v>14</v>
      </c>
      <c r="D11129" t="s">
        <v>1683</v>
      </c>
      <c r="E11129" s="6">
        <v>51.605530000000002</v>
      </c>
      <c r="F11129" s="6">
        <v>-0.34608299999999997</v>
      </c>
      <c r="G11129" t="s">
        <v>1684</v>
      </c>
      <c r="H11129" t="s">
        <v>3344</v>
      </c>
      <c r="I11129" t="s">
        <v>346</v>
      </c>
      <c r="J11129" t="s">
        <v>1500</v>
      </c>
      <c r="K11129">
        <v>1</v>
      </c>
      <c r="L11129" s="7">
        <v>81.67</v>
      </c>
      <c r="M11129" s="7">
        <v>46.6666666666667</v>
      </c>
      <c r="N11129" s="7">
        <f>SageReportData1[[#This Row],[Turnover]]-(SageReportData1[[#This Row],[Cost Price Average]]*SageReportData1[[#This Row],[Quantity]])</f>
        <v>35.003333333333302</v>
      </c>
      <c r="P11129" s="1">
        <v>43623</v>
      </c>
      <c r="Q111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30" spans="1:17" x14ac:dyDescent="0.25">
      <c r="A11130" t="s">
        <v>1682</v>
      </c>
      <c r="B11130" t="s">
        <v>3405</v>
      </c>
      <c r="C11130" t="s">
        <v>14</v>
      </c>
      <c r="D11130" t="s">
        <v>1683</v>
      </c>
      <c r="E11130" s="6">
        <v>51.605530000000002</v>
      </c>
      <c r="F11130" s="6">
        <v>-0.34608299999999997</v>
      </c>
      <c r="G11130" t="s">
        <v>1684</v>
      </c>
      <c r="H11130" t="s">
        <v>3344</v>
      </c>
      <c r="I11130" t="s">
        <v>346</v>
      </c>
      <c r="J11130" t="s">
        <v>1500</v>
      </c>
      <c r="K11130">
        <v>2</v>
      </c>
      <c r="L11130" s="7">
        <v>163.34</v>
      </c>
      <c r="M11130" s="7">
        <v>46.6666666666667</v>
      </c>
      <c r="N11130" s="7">
        <f>SageReportData1[[#This Row],[Turnover]]-(SageReportData1[[#This Row],[Cost Price Average]]*SageReportData1[[#This Row],[Quantity]])</f>
        <v>70.006666666666604</v>
      </c>
      <c r="P11130" s="1">
        <v>43580</v>
      </c>
      <c r="Q111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31" spans="1:17" x14ac:dyDescent="0.25">
      <c r="A11131" t="s">
        <v>1682</v>
      </c>
      <c r="B11131" t="s">
        <v>3405</v>
      </c>
      <c r="C11131" t="s">
        <v>14</v>
      </c>
      <c r="D11131" t="s">
        <v>1683</v>
      </c>
      <c r="E11131" s="6">
        <v>51.605530000000002</v>
      </c>
      <c r="F11131" s="6">
        <v>-0.34608299999999997</v>
      </c>
      <c r="G11131" t="s">
        <v>1684</v>
      </c>
      <c r="H11131" t="s">
        <v>3344</v>
      </c>
      <c r="I11131" t="s">
        <v>346</v>
      </c>
      <c r="J11131" t="s">
        <v>1693</v>
      </c>
      <c r="K11131">
        <v>1</v>
      </c>
      <c r="L11131" s="7">
        <v>191.34</v>
      </c>
      <c r="M11131" s="7">
        <v>136.66999999999999</v>
      </c>
      <c r="N11131" s="7">
        <f>SageReportData1[[#This Row],[Turnover]]-(SageReportData1[[#This Row],[Cost Price Average]]*SageReportData1[[#This Row],[Quantity]])</f>
        <v>54.670000000000016</v>
      </c>
      <c r="P11131" s="1">
        <v>43593</v>
      </c>
      <c r="Q111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32" spans="1:17" x14ac:dyDescent="0.25">
      <c r="A11132" t="s">
        <v>1682</v>
      </c>
      <c r="B11132" t="s">
        <v>3405</v>
      </c>
      <c r="C11132" t="s">
        <v>14</v>
      </c>
      <c r="D11132" t="s">
        <v>1683</v>
      </c>
      <c r="E11132" s="6">
        <v>51.605530000000002</v>
      </c>
      <c r="F11132" s="6">
        <v>-0.34608299999999997</v>
      </c>
      <c r="G11132" t="s">
        <v>1684</v>
      </c>
      <c r="H11132" t="s">
        <v>3344</v>
      </c>
      <c r="I11132" t="s">
        <v>20</v>
      </c>
      <c r="J11132" t="s">
        <v>142</v>
      </c>
      <c r="K11132">
        <v>2</v>
      </c>
      <c r="L11132" s="7">
        <v>111.28</v>
      </c>
      <c r="M11132" s="7">
        <v>24.53</v>
      </c>
      <c r="N11132" s="7">
        <f>SageReportData1[[#This Row],[Turnover]]-(SageReportData1[[#This Row],[Cost Price Average]]*SageReportData1[[#This Row],[Quantity]])</f>
        <v>62.22</v>
      </c>
      <c r="P11132" s="1">
        <v>42915</v>
      </c>
      <c r="Q111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33" spans="1:17" x14ac:dyDescent="0.25">
      <c r="A11133" t="s">
        <v>1682</v>
      </c>
      <c r="B11133" t="s">
        <v>3405</v>
      </c>
      <c r="C11133" t="s">
        <v>14</v>
      </c>
      <c r="D11133" t="s">
        <v>1683</v>
      </c>
      <c r="E11133" s="6">
        <v>51.605530000000002</v>
      </c>
      <c r="F11133" s="6">
        <v>-0.34608299999999997</v>
      </c>
      <c r="G11133" t="s">
        <v>1684</v>
      </c>
      <c r="H11133" t="s">
        <v>3344</v>
      </c>
      <c r="I11133" t="s">
        <v>20</v>
      </c>
      <c r="J11133" t="s">
        <v>40</v>
      </c>
      <c r="K11133">
        <v>1</v>
      </c>
      <c r="L11133" s="7">
        <v>41</v>
      </c>
      <c r="M11133" s="7">
        <v>50.22</v>
      </c>
      <c r="N11133" s="7">
        <f>SageReportData1[[#This Row],[Turnover]]-(SageReportData1[[#This Row],[Cost Price Average]]*SageReportData1[[#This Row],[Quantity]])</f>
        <v>-9.2199999999999989</v>
      </c>
      <c r="P11133" s="1">
        <v>43277</v>
      </c>
      <c r="Q111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34" spans="1:17" x14ac:dyDescent="0.25">
      <c r="A11134" t="s">
        <v>1682</v>
      </c>
      <c r="B11134" t="s">
        <v>3405</v>
      </c>
      <c r="C11134" t="s">
        <v>14</v>
      </c>
      <c r="D11134" t="s">
        <v>1683</v>
      </c>
      <c r="E11134" s="6">
        <v>51.605530000000002</v>
      </c>
      <c r="F11134" s="6">
        <v>-0.34608299999999997</v>
      </c>
      <c r="G11134" t="s">
        <v>1684</v>
      </c>
      <c r="H11134" t="s">
        <v>3344</v>
      </c>
      <c r="I11134" t="s">
        <v>20</v>
      </c>
      <c r="J11134" t="s">
        <v>441</v>
      </c>
      <c r="K11134">
        <v>1</v>
      </c>
      <c r="L11134" s="7">
        <v>262.14999999999998</v>
      </c>
      <c r="M11134" s="7">
        <v>147</v>
      </c>
      <c r="N11134" s="7">
        <f>SageReportData1[[#This Row],[Turnover]]-(SageReportData1[[#This Row],[Cost Price Average]]*SageReportData1[[#This Row],[Quantity]])</f>
        <v>115.14999999999998</v>
      </c>
      <c r="P11134" s="1">
        <v>43187</v>
      </c>
      <c r="Q111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35" spans="1:17" x14ac:dyDescent="0.25">
      <c r="A11135" t="s">
        <v>1682</v>
      </c>
      <c r="B11135" t="s">
        <v>3405</v>
      </c>
      <c r="C11135" t="s">
        <v>14</v>
      </c>
      <c r="D11135" t="s">
        <v>1683</v>
      </c>
      <c r="E11135" s="6">
        <v>51.605530000000002</v>
      </c>
      <c r="F11135" s="6">
        <v>-0.34608299999999997</v>
      </c>
      <c r="G11135" t="s">
        <v>1684</v>
      </c>
      <c r="H11135" t="s">
        <v>3344</v>
      </c>
      <c r="I11135" t="s">
        <v>20</v>
      </c>
      <c r="J11135" t="s">
        <v>322</v>
      </c>
      <c r="K11135">
        <v>1</v>
      </c>
      <c r="L11135" s="7">
        <v>312.98</v>
      </c>
      <c r="M11135" s="7">
        <v>195</v>
      </c>
      <c r="N11135" s="7">
        <f>SageReportData1[[#This Row],[Turnover]]-(SageReportData1[[#This Row],[Cost Price Average]]*SageReportData1[[#This Row],[Quantity]])</f>
        <v>117.98000000000002</v>
      </c>
      <c r="P11135" s="1">
        <v>43187</v>
      </c>
      <c r="Q111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36" spans="1:17" x14ac:dyDescent="0.25">
      <c r="A11136" t="s">
        <v>1682</v>
      </c>
      <c r="B11136" t="s">
        <v>3405</v>
      </c>
      <c r="C11136" t="s">
        <v>14</v>
      </c>
      <c r="D11136" t="s">
        <v>1683</v>
      </c>
      <c r="E11136" s="6">
        <v>51.605530000000002</v>
      </c>
      <c r="F11136" s="6">
        <v>-0.34608299999999997</v>
      </c>
      <c r="G11136" t="s">
        <v>1684</v>
      </c>
      <c r="H11136" t="s">
        <v>3344</v>
      </c>
      <c r="I11136" t="s">
        <v>20</v>
      </c>
      <c r="J11136" t="s">
        <v>82</v>
      </c>
      <c r="K11136">
        <v>4</v>
      </c>
      <c r="L11136" s="7">
        <v>500.76</v>
      </c>
      <c r="M11136" s="7">
        <v>70.2</v>
      </c>
      <c r="N11136" s="7">
        <f>SageReportData1[[#This Row],[Turnover]]-(SageReportData1[[#This Row],[Cost Price Average]]*SageReportData1[[#This Row],[Quantity]])</f>
        <v>219.95999999999998</v>
      </c>
      <c r="P11136" s="1">
        <v>43280</v>
      </c>
      <c r="Q111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37" spans="1:17" x14ac:dyDescent="0.25">
      <c r="A11137" t="s">
        <v>1682</v>
      </c>
      <c r="B11137" t="s">
        <v>3405</v>
      </c>
      <c r="C11137" t="s">
        <v>14</v>
      </c>
      <c r="D11137" t="s">
        <v>1683</v>
      </c>
      <c r="E11137" s="6">
        <v>51.605530000000002</v>
      </c>
      <c r="F11137" s="6">
        <v>-0.34608299999999997</v>
      </c>
      <c r="G11137" t="s">
        <v>1684</v>
      </c>
      <c r="H11137" t="s">
        <v>3344</v>
      </c>
      <c r="I11137" t="s">
        <v>20</v>
      </c>
      <c r="J11137" t="s">
        <v>40</v>
      </c>
      <c r="K11137">
        <v>4</v>
      </c>
      <c r="L11137" s="7">
        <v>476</v>
      </c>
      <c r="M11137" s="7">
        <v>50.22</v>
      </c>
      <c r="N11137" s="7">
        <f>SageReportData1[[#This Row],[Turnover]]-(SageReportData1[[#This Row],[Cost Price Average]]*SageReportData1[[#This Row],[Quantity]])</f>
        <v>275.12</v>
      </c>
      <c r="P11137" s="1">
        <v>43290</v>
      </c>
      <c r="Q111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38" spans="1:17" x14ac:dyDescent="0.25">
      <c r="A11138" t="s">
        <v>1682</v>
      </c>
      <c r="B11138" t="s">
        <v>3405</v>
      </c>
      <c r="C11138" t="s">
        <v>14</v>
      </c>
      <c r="D11138" t="s">
        <v>1683</v>
      </c>
      <c r="E11138" s="6">
        <v>51.605530000000002</v>
      </c>
      <c r="F11138" s="6">
        <v>-0.34608299999999997</v>
      </c>
      <c r="G11138" t="s">
        <v>1684</v>
      </c>
      <c r="H11138" t="s">
        <v>3344</v>
      </c>
      <c r="I11138" t="s">
        <v>20</v>
      </c>
      <c r="J11138" t="s">
        <v>40</v>
      </c>
      <c r="K11138">
        <v>2</v>
      </c>
      <c r="L11138" s="7">
        <v>398.04</v>
      </c>
      <c r="M11138" s="7">
        <v>50.22</v>
      </c>
      <c r="N11138" s="7">
        <f>SageReportData1[[#This Row],[Turnover]]-(SageReportData1[[#This Row],[Cost Price Average]]*SageReportData1[[#This Row],[Quantity]])</f>
        <v>297.60000000000002</v>
      </c>
      <c r="P11138" s="1">
        <v>43252</v>
      </c>
      <c r="Q111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39" spans="1:17" x14ac:dyDescent="0.25">
      <c r="A11139" t="s">
        <v>1682</v>
      </c>
      <c r="B11139" t="s">
        <v>3405</v>
      </c>
      <c r="C11139" t="s">
        <v>14</v>
      </c>
      <c r="D11139" t="s">
        <v>1683</v>
      </c>
      <c r="E11139" s="6">
        <v>51.605530000000002</v>
      </c>
      <c r="F11139" s="6">
        <v>-0.34608299999999997</v>
      </c>
      <c r="G11139" t="s">
        <v>1684</v>
      </c>
      <c r="H11139" t="s">
        <v>3344</v>
      </c>
      <c r="I11139" t="s">
        <v>20</v>
      </c>
      <c r="J11139" t="s">
        <v>49</v>
      </c>
      <c r="K11139">
        <v>1</v>
      </c>
      <c r="L11139" s="7">
        <v>1102.0999999999999</v>
      </c>
      <c r="M11139" s="7">
        <v>412</v>
      </c>
      <c r="N11139" s="7">
        <f>SageReportData1[[#This Row],[Turnover]]-(SageReportData1[[#This Row],[Cost Price Average]]*SageReportData1[[#This Row],[Quantity]])</f>
        <v>690.09999999999991</v>
      </c>
      <c r="P11139" s="1">
        <v>43186</v>
      </c>
      <c r="Q111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40" spans="1:17" x14ac:dyDescent="0.25">
      <c r="A11140" t="s">
        <v>1682</v>
      </c>
      <c r="B11140" t="s">
        <v>3405</v>
      </c>
      <c r="C11140" t="s">
        <v>14</v>
      </c>
      <c r="D11140" t="s">
        <v>1683</v>
      </c>
      <c r="E11140" s="6">
        <v>51.605530000000002</v>
      </c>
      <c r="F11140" s="6">
        <v>-0.34608299999999997</v>
      </c>
      <c r="G11140" t="s">
        <v>1684</v>
      </c>
      <c r="H11140" t="s">
        <v>3344</v>
      </c>
      <c r="I11140" t="s">
        <v>20</v>
      </c>
      <c r="J11140" t="s">
        <v>40</v>
      </c>
      <c r="K11140">
        <v>11</v>
      </c>
      <c r="L11140" s="7">
        <v>1309</v>
      </c>
      <c r="M11140" s="7">
        <v>50.22</v>
      </c>
      <c r="N11140" s="7">
        <f>SageReportData1[[#This Row],[Turnover]]-(SageReportData1[[#This Row],[Cost Price Average]]*SageReportData1[[#This Row],[Quantity]])</f>
        <v>756.58</v>
      </c>
      <c r="P11140" s="1">
        <v>43277</v>
      </c>
      <c r="Q111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41" spans="1:17" x14ac:dyDescent="0.25">
      <c r="A11141" t="s">
        <v>1682</v>
      </c>
      <c r="B11141" t="s">
        <v>3405</v>
      </c>
      <c r="C11141" t="s">
        <v>14</v>
      </c>
      <c r="D11141" t="s">
        <v>1683</v>
      </c>
      <c r="E11141" s="6">
        <v>51.605530000000002</v>
      </c>
      <c r="F11141" s="6">
        <v>-0.34608299999999997</v>
      </c>
      <c r="G11141" t="s">
        <v>1684</v>
      </c>
      <c r="H11141" t="s">
        <v>3344</v>
      </c>
      <c r="I11141" t="s">
        <v>20</v>
      </c>
      <c r="J11141" t="s">
        <v>913</v>
      </c>
      <c r="K11141">
        <v>1</v>
      </c>
      <c r="L11141" s="7">
        <v>1615.8</v>
      </c>
      <c r="M11141" s="7">
        <v>609</v>
      </c>
      <c r="N11141" s="7">
        <f>SageReportData1[[#This Row],[Turnover]]-(SageReportData1[[#This Row],[Cost Price Average]]*SageReportData1[[#This Row],[Quantity]])</f>
        <v>1006.8</v>
      </c>
      <c r="P11141" s="1">
        <v>43185</v>
      </c>
      <c r="Q111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42" spans="1:17" x14ac:dyDescent="0.25">
      <c r="A11142" t="s">
        <v>1682</v>
      </c>
      <c r="B11142" t="s">
        <v>3405</v>
      </c>
      <c r="C11142" t="s">
        <v>14</v>
      </c>
      <c r="D11142" t="s">
        <v>1683</v>
      </c>
      <c r="E11142" s="6">
        <v>51.605530000000002</v>
      </c>
      <c r="F11142" s="6">
        <v>-0.34608299999999997</v>
      </c>
      <c r="G11142" t="s">
        <v>1684</v>
      </c>
      <c r="H11142" t="s">
        <v>3344</v>
      </c>
      <c r="I11142" t="s">
        <v>20</v>
      </c>
      <c r="J11142" t="s">
        <v>49</v>
      </c>
      <c r="K11142">
        <v>2</v>
      </c>
      <c r="L11142" s="7">
        <v>2204.1999999999998</v>
      </c>
      <c r="M11142" s="7">
        <v>412</v>
      </c>
      <c r="N11142" s="7">
        <f>SageReportData1[[#This Row],[Turnover]]-(SageReportData1[[#This Row],[Cost Price Average]]*SageReportData1[[#This Row],[Quantity]])</f>
        <v>1380.1999999999998</v>
      </c>
      <c r="P11142" s="1">
        <v>43363</v>
      </c>
      <c r="Q111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43" spans="1:17" x14ac:dyDescent="0.25">
      <c r="A11143" t="s">
        <v>1682</v>
      </c>
      <c r="B11143" t="s">
        <v>3405</v>
      </c>
      <c r="C11143" t="s">
        <v>14</v>
      </c>
      <c r="D11143" t="s">
        <v>1683</v>
      </c>
      <c r="E11143" s="6">
        <v>51.605530000000002</v>
      </c>
      <c r="F11143" s="6">
        <v>-0.34608299999999997</v>
      </c>
      <c r="G11143" t="s">
        <v>1684</v>
      </c>
      <c r="H11143" t="s">
        <v>3344</v>
      </c>
      <c r="I11143" t="s">
        <v>151</v>
      </c>
      <c r="J11143" t="s">
        <v>1685</v>
      </c>
      <c r="K11143">
        <v>1</v>
      </c>
      <c r="L11143" s="7">
        <v>16.100000000000001</v>
      </c>
      <c r="M11143" s="7">
        <v>11.5</v>
      </c>
      <c r="N11143" s="7">
        <f>SageReportData1[[#This Row],[Turnover]]-(SageReportData1[[#This Row],[Cost Price Average]]*SageReportData1[[#This Row],[Quantity]])</f>
        <v>4.6000000000000014</v>
      </c>
      <c r="P11143" s="1">
        <v>43565</v>
      </c>
      <c r="Q111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44" spans="1:17" x14ac:dyDescent="0.25">
      <c r="A11144" t="s">
        <v>1682</v>
      </c>
      <c r="B11144" t="s">
        <v>3405</v>
      </c>
      <c r="C11144" t="s">
        <v>14</v>
      </c>
      <c r="D11144" t="s">
        <v>1683</v>
      </c>
      <c r="E11144" s="6">
        <v>51.605530000000002</v>
      </c>
      <c r="F11144" s="6">
        <v>-0.34608299999999997</v>
      </c>
      <c r="G11144" t="s">
        <v>1684</v>
      </c>
      <c r="H11144" t="s">
        <v>3344</v>
      </c>
      <c r="I11144" t="s">
        <v>151</v>
      </c>
      <c r="J11144" t="s">
        <v>1686</v>
      </c>
      <c r="K11144">
        <v>1</v>
      </c>
      <c r="L11144" s="7">
        <v>16.100000000000001</v>
      </c>
      <c r="M11144" s="7">
        <v>11.5</v>
      </c>
      <c r="N11144" s="7">
        <f>SageReportData1[[#This Row],[Turnover]]-(SageReportData1[[#This Row],[Cost Price Average]]*SageReportData1[[#This Row],[Quantity]])</f>
        <v>4.6000000000000014</v>
      </c>
      <c r="P11144" s="1">
        <v>43609</v>
      </c>
      <c r="Q111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45" spans="1:17" x14ac:dyDescent="0.25">
      <c r="A11145" t="s">
        <v>1682</v>
      </c>
      <c r="B11145" t="s">
        <v>3405</v>
      </c>
      <c r="C11145" t="s">
        <v>14</v>
      </c>
      <c r="D11145" t="s">
        <v>1683</v>
      </c>
      <c r="E11145" s="6">
        <v>51.605530000000002</v>
      </c>
      <c r="F11145" s="6">
        <v>-0.34608299999999997</v>
      </c>
      <c r="G11145" t="s">
        <v>1684</v>
      </c>
      <c r="H11145" t="s">
        <v>3344</v>
      </c>
      <c r="I11145" t="s">
        <v>151</v>
      </c>
      <c r="J11145" t="s">
        <v>475</v>
      </c>
      <c r="K11145">
        <v>1</v>
      </c>
      <c r="L11145" s="7">
        <v>37.1</v>
      </c>
      <c r="M11145" s="7">
        <v>26.5</v>
      </c>
      <c r="N11145" s="7">
        <f>SageReportData1[[#This Row],[Turnover]]-(SageReportData1[[#This Row],[Cost Price Average]]*SageReportData1[[#This Row],[Quantity]])</f>
        <v>10.600000000000001</v>
      </c>
      <c r="P11145" s="1">
        <v>43565</v>
      </c>
      <c r="Q111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46" spans="1:17" x14ac:dyDescent="0.25">
      <c r="A11146" t="s">
        <v>1682</v>
      </c>
      <c r="B11146" t="s">
        <v>3405</v>
      </c>
      <c r="C11146" t="s">
        <v>14</v>
      </c>
      <c r="D11146" t="s">
        <v>1683</v>
      </c>
      <c r="E11146" s="6">
        <v>51.605530000000002</v>
      </c>
      <c r="F11146" s="6">
        <v>-0.34608299999999997</v>
      </c>
      <c r="G11146" t="s">
        <v>1684</v>
      </c>
      <c r="H11146" t="s">
        <v>3344</v>
      </c>
      <c r="I11146" t="s">
        <v>151</v>
      </c>
      <c r="J11146" t="s">
        <v>311</v>
      </c>
      <c r="K11146">
        <v>1</v>
      </c>
      <c r="L11146" s="7">
        <v>61.6</v>
      </c>
      <c r="M11146" s="7">
        <v>47.5</v>
      </c>
      <c r="N11146" s="7">
        <f>SageReportData1[[#This Row],[Turnover]]-(SageReportData1[[#This Row],[Cost Price Average]]*SageReportData1[[#This Row],[Quantity]])</f>
        <v>14.100000000000001</v>
      </c>
      <c r="P11146" s="1">
        <v>43381</v>
      </c>
      <c r="Q111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47" spans="1:17" x14ac:dyDescent="0.25">
      <c r="A11147" t="s">
        <v>1682</v>
      </c>
      <c r="B11147" t="s">
        <v>3405</v>
      </c>
      <c r="C11147" t="s">
        <v>14</v>
      </c>
      <c r="D11147" t="s">
        <v>1683</v>
      </c>
      <c r="E11147" s="6">
        <v>51.605530000000002</v>
      </c>
      <c r="F11147" s="6">
        <v>-0.34608299999999997</v>
      </c>
      <c r="G11147" t="s">
        <v>1684</v>
      </c>
      <c r="H11147" t="s">
        <v>3344</v>
      </c>
      <c r="I11147" t="s">
        <v>151</v>
      </c>
      <c r="J11147" t="s">
        <v>1687</v>
      </c>
      <c r="K11147">
        <v>3</v>
      </c>
      <c r="L11147" s="7">
        <v>71.400000000000006</v>
      </c>
      <c r="M11147" s="7">
        <v>18</v>
      </c>
      <c r="N11147" s="7">
        <f>SageReportData1[[#This Row],[Turnover]]-(SageReportData1[[#This Row],[Cost Price Average]]*SageReportData1[[#This Row],[Quantity]])</f>
        <v>17.400000000000006</v>
      </c>
      <c r="P11147" s="1">
        <v>43395</v>
      </c>
      <c r="Q111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48" spans="1:17" x14ac:dyDescent="0.25">
      <c r="A11148" t="s">
        <v>1682</v>
      </c>
      <c r="B11148" t="s">
        <v>3405</v>
      </c>
      <c r="C11148" t="s">
        <v>14</v>
      </c>
      <c r="D11148" t="s">
        <v>1683</v>
      </c>
      <c r="E11148" s="6">
        <v>51.605530000000002</v>
      </c>
      <c r="F11148" s="6">
        <v>-0.34608299999999997</v>
      </c>
      <c r="G11148" t="s">
        <v>1684</v>
      </c>
      <c r="H11148" t="s">
        <v>3344</v>
      </c>
      <c r="I11148" t="s">
        <v>151</v>
      </c>
      <c r="J11148" t="s">
        <v>154</v>
      </c>
      <c r="K11148">
        <v>1</v>
      </c>
      <c r="L11148" s="7">
        <v>88.2</v>
      </c>
      <c r="M11148" s="7">
        <v>65</v>
      </c>
      <c r="N11148" s="7">
        <f>SageReportData1[[#This Row],[Turnover]]-(SageReportData1[[#This Row],[Cost Price Average]]*SageReportData1[[#This Row],[Quantity]])</f>
        <v>23.200000000000003</v>
      </c>
      <c r="P11148" s="1">
        <v>43370</v>
      </c>
      <c r="Q111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49" spans="1:17" x14ac:dyDescent="0.25">
      <c r="A11149" t="s">
        <v>1682</v>
      </c>
      <c r="B11149" t="s">
        <v>3405</v>
      </c>
      <c r="C11149" t="s">
        <v>14</v>
      </c>
      <c r="D11149" t="s">
        <v>1683</v>
      </c>
      <c r="E11149" s="6">
        <v>51.605530000000002</v>
      </c>
      <c r="F11149" s="6">
        <v>-0.34608299999999997</v>
      </c>
      <c r="G11149" t="s">
        <v>1684</v>
      </c>
      <c r="H11149" t="s">
        <v>3344</v>
      </c>
      <c r="I11149" t="s">
        <v>151</v>
      </c>
      <c r="J11149" t="s">
        <v>162</v>
      </c>
      <c r="K11149">
        <v>1</v>
      </c>
      <c r="L11149" s="7">
        <v>100.8</v>
      </c>
      <c r="M11149" s="7">
        <v>74.5</v>
      </c>
      <c r="N11149" s="7">
        <f>SageReportData1[[#This Row],[Turnover]]-(SageReportData1[[#This Row],[Cost Price Average]]*SageReportData1[[#This Row],[Quantity]])</f>
        <v>26.299999999999997</v>
      </c>
      <c r="P11149" s="1">
        <v>43395</v>
      </c>
      <c r="Q111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50" spans="1:17" x14ac:dyDescent="0.25">
      <c r="A11150" t="s">
        <v>1682</v>
      </c>
      <c r="B11150" t="s">
        <v>3405</v>
      </c>
      <c r="C11150" t="s">
        <v>14</v>
      </c>
      <c r="D11150" t="s">
        <v>1683</v>
      </c>
      <c r="E11150" s="6">
        <v>51.605530000000002</v>
      </c>
      <c r="F11150" s="6">
        <v>-0.34608299999999997</v>
      </c>
      <c r="G11150" t="s">
        <v>1684</v>
      </c>
      <c r="H11150" t="s">
        <v>3344</v>
      </c>
      <c r="I11150" t="s">
        <v>151</v>
      </c>
      <c r="J11150" t="s">
        <v>1688</v>
      </c>
      <c r="K11150">
        <v>1</v>
      </c>
      <c r="L11150" s="7">
        <v>98</v>
      </c>
      <c r="M11150" s="7">
        <v>70</v>
      </c>
      <c r="N11150" s="7">
        <f>SageReportData1[[#This Row],[Turnover]]-(SageReportData1[[#This Row],[Cost Price Average]]*SageReportData1[[#This Row],[Quantity]])</f>
        <v>28</v>
      </c>
      <c r="P11150" s="1">
        <v>43609</v>
      </c>
      <c r="Q111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51" spans="1:17" x14ac:dyDescent="0.25">
      <c r="A11151" t="s">
        <v>1682</v>
      </c>
      <c r="B11151" t="s">
        <v>3405</v>
      </c>
      <c r="C11151" t="s">
        <v>14</v>
      </c>
      <c r="D11151" t="s">
        <v>1683</v>
      </c>
      <c r="E11151" s="6">
        <v>51.605530000000002</v>
      </c>
      <c r="F11151" s="6">
        <v>-0.34608299999999997</v>
      </c>
      <c r="G11151" t="s">
        <v>1684</v>
      </c>
      <c r="H11151" t="s">
        <v>3344</v>
      </c>
      <c r="I11151" t="s">
        <v>151</v>
      </c>
      <c r="J11151" t="s">
        <v>419</v>
      </c>
      <c r="K11151">
        <v>2</v>
      </c>
      <c r="L11151" s="7">
        <v>112</v>
      </c>
      <c r="M11151" s="7">
        <v>40</v>
      </c>
      <c r="N11151" s="7">
        <f>SageReportData1[[#This Row],[Turnover]]-(SageReportData1[[#This Row],[Cost Price Average]]*SageReportData1[[#This Row],[Quantity]])</f>
        <v>32</v>
      </c>
      <c r="P11151" s="1">
        <v>43565</v>
      </c>
      <c r="Q111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52" spans="1:17" x14ac:dyDescent="0.25">
      <c r="A11152" t="s">
        <v>1682</v>
      </c>
      <c r="B11152" t="s">
        <v>3405</v>
      </c>
      <c r="C11152" t="s">
        <v>14</v>
      </c>
      <c r="D11152" t="s">
        <v>1683</v>
      </c>
      <c r="E11152" s="6">
        <v>51.605530000000002</v>
      </c>
      <c r="F11152" s="6">
        <v>-0.34608299999999997</v>
      </c>
      <c r="G11152" t="s">
        <v>1684</v>
      </c>
      <c r="H11152" t="s">
        <v>3344</v>
      </c>
      <c r="I11152" t="s">
        <v>151</v>
      </c>
      <c r="J11152" t="s">
        <v>1689</v>
      </c>
      <c r="K11152">
        <v>1</v>
      </c>
      <c r="L11152" s="7">
        <v>35.700000000000003</v>
      </c>
      <c r="M11152" s="7">
        <v>0</v>
      </c>
      <c r="N11152" s="7">
        <f>SageReportData1[[#This Row],[Turnover]]-(SageReportData1[[#This Row],[Cost Price Average]]*SageReportData1[[#This Row],[Quantity]])</f>
        <v>35.700000000000003</v>
      </c>
      <c r="P11152" s="1">
        <v>43609</v>
      </c>
      <c r="Q111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53" spans="1:17" x14ac:dyDescent="0.25">
      <c r="A11153" t="s">
        <v>1682</v>
      </c>
      <c r="B11153" t="s">
        <v>3405</v>
      </c>
      <c r="C11153" t="s">
        <v>14</v>
      </c>
      <c r="D11153" t="s">
        <v>1683</v>
      </c>
      <c r="E11153" s="6">
        <v>51.605530000000002</v>
      </c>
      <c r="F11153" s="6">
        <v>-0.34608299999999997</v>
      </c>
      <c r="G11153" t="s">
        <v>1684</v>
      </c>
      <c r="H11153" t="s">
        <v>3344</v>
      </c>
      <c r="I11153" t="s">
        <v>151</v>
      </c>
      <c r="J11153" t="s">
        <v>478</v>
      </c>
      <c r="K11153">
        <v>1</v>
      </c>
      <c r="L11153" s="7">
        <v>126</v>
      </c>
      <c r="M11153" s="7">
        <v>90</v>
      </c>
      <c r="N11153" s="7">
        <f>SageReportData1[[#This Row],[Turnover]]-(SageReportData1[[#This Row],[Cost Price Average]]*SageReportData1[[#This Row],[Quantity]])</f>
        <v>36</v>
      </c>
      <c r="P11153" s="1">
        <v>43565</v>
      </c>
      <c r="Q111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54" spans="1:17" x14ac:dyDescent="0.25">
      <c r="A11154" t="s">
        <v>1682</v>
      </c>
      <c r="B11154" t="s">
        <v>3405</v>
      </c>
      <c r="C11154" t="s">
        <v>14</v>
      </c>
      <c r="D11154" t="s">
        <v>1683</v>
      </c>
      <c r="E11154" s="6">
        <v>51.605530000000002</v>
      </c>
      <c r="F11154" s="6">
        <v>-0.34608299999999997</v>
      </c>
      <c r="G11154" t="s">
        <v>1684</v>
      </c>
      <c r="H11154" t="s">
        <v>3344</v>
      </c>
      <c r="I11154" t="s">
        <v>151</v>
      </c>
      <c r="J11154" t="s">
        <v>1690</v>
      </c>
      <c r="K11154">
        <v>2</v>
      </c>
      <c r="L11154" s="7">
        <v>148.4</v>
      </c>
      <c r="M11154" s="7">
        <v>55</v>
      </c>
      <c r="N11154" s="7">
        <f>SageReportData1[[#This Row],[Turnover]]-(SageReportData1[[#This Row],[Cost Price Average]]*SageReportData1[[#This Row],[Quantity]])</f>
        <v>38.400000000000006</v>
      </c>
      <c r="P11154" s="1">
        <v>43370</v>
      </c>
      <c r="Q111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55" spans="1:17" x14ac:dyDescent="0.25">
      <c r="A11155" t="s">
        <v>1682</v>
      </c>
      <c r="B11155" t="s">
        <v>3405</v>
      </c>
      <c r="C11155" t="s">
        <v>14</v>
      </c>
      <c r="D11155" t="s">
        <v>1683</v>
      </c>
      <c r="E11155" s="6">
        <v>51.605530000000002</v>
      </c>
      <c r="F11155" s="6">
        <v>-0.34608299999999997</v>
      </c>
      <c r="G11155" t="s">
        <v>1684</v>
      </c>
      <c r="H11155" t="s">
        <v>3344</v>
      </c>
      <c r="I11155" t="s">
        <v>151</v>
      </c>
      <c r="J11155" t="s">
        <v>1691</v>
      </c>
      <c r="K11155">
        <v>1</v>
      </c>
      <c r="L11155" s="7">
        <v>137.9</v>
      </c>
      <c r="M11155" s="7">
        <v>98.5</v>
      </c>
      <c r="N11155" s="7">
        <f>SageReportData1[[#This Row],[Turnover]]-(SageReportData1[[#This Row],[Cost Price Average]]*SageReportData1[[#This Row],[Quantity]])</f>
        <v>39.400000000000006</v>
      </c>
      <c r="P11155" s="1">
        <v>43609</v>
      </c>
      <c r="Q111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56" spans="1:17" x14ac:dyDescent="0.25">
      <c r="A11156" t="s">
        <v>1682</v>
      </c>
      <c r="B11156" t="s">
        <v>3405</v>
      </c>
      <c r="C11156" t="s">
        <v>14</v>
      </c>
      <c r="D11156" t="s">
        <v>1683</v>
      </c>
      <c r="E11156" s="6">
        <v>51.605530000000002</v>
      </c>
      <c r="F11156" s="6">
        <v>-0.34608299999999997</v>
      </c>
      <c r="G11156" t="s">
        <v>1684</v>
      </c>
      <c r="H11156" t="s">
        <v>3344</v>
      </c>
      <c r="I11156" t="s">
        <v>151</v>
      </c>
      <c r="J11156" t="s">
        <v>1692</v>
      </c>
      <c r="K11156">
        <v>9</v>
      </c>
      <c r="L11156" s="7">
        <v>144.9</v>
      </c>
      <c r="M11156" s="7">
        <v>11.5</v>
      </c>
      <c r="N11156" s="7">
        <f>SageReportData1[[#This Row],[Turnover]]-(SageReportData1[[#This Row],[Cost Price Average]]*SageReportData1[[#This Row],[Quantity]])</f>
        <v>41.400000000000006</v>
      </c>
      <c r="P11156" s="1">
        <v>43609</v>
      </c>
      <c r="Q111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57" spans="1:17" x14ac:dyDescent="0.25">
      <c r="A11157" t="s">
        <v>1682</v>
      </c>
      <c r="B11157" t="s">
        <v>3405</v>
      </c>
      <c r="C11157" t="s">
        <v>14</v>
      </c>
      <c r="D11157" t="s">
        <v>1683</v>
      </c>
      <c r="E11157" s="6">
        <v>51.605530000000002</v>
      </c>
      <c r="F11157" s="6">
        <v>-0.34608299999999997</v>
      </c>
      <c r="G11157" t="s">
        <v>1684</v>
      </c>
      <c r="H11157" t="s">
        <v>3344</v>
      </c>
      <c r="I11157" t="s">
        <v>151</v>
      </c>
      <c r="J11157" t="s">
        <v>313</v>
      </c>
      <c r="K11157">
        <v>2</v>
      </c>
      <c r="L11157" s="7">
        <v>169.4</v>
      </c>
      <c r="M11157" s="7">
        <v>62.5</v>
      </c>
      <c r="N11157" s="7">
        <f>SageReportData1[[#This Row],[Turnover]]-(SageReportData1[[#This Row],[Cost Price Average]]*SageReportData1[[#This Row],[Quantity]])</f>
        <v>44.400000000000006</v>
      </c>
      <c r="P11157" s="1">
        <v>43370</v>
      </c>
      <c r="Q111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58" spans="1:17" x14ac:dyDescent="0.25">
      <c r="A11158" t="s">
        <v>1682</v>
      </c>
      <c r="B11158" t="s">
        <v>3405</v>
      </c>
      <c r="C11158" t="s">
        <v>14</v>
      </c>
      <c r="D11158" t="s">
        <v>1683</v>
      </c>
      <c r="E11158" s="6">
        <v>51.605530000000002</v>
      </c>
      <c r="F11158" s="6">
        <v>-0.34608299999999997</v>
      </c>
      <c r="G11158" t="s">
        <v>1684</v>
      </c>
      <c r="H11158" t="s">
        <v>3344</v>
      </c>
      <c r="I11158" t="s">
        <v>151</v>
      </c>
      <c r="J11158" t="s">
        <v>1687</v>
      </c>
      <c r="K11158">
        <v>8</v>
      </c>
      <c r="L11158" s="7">
        <v>190.4</v>
      </c>
      <c r="M11158" s="7">
        <v>18</v>
      </c>
      <c r="N11158" s="7">
        <f>SageReportData1[[#This Row],[Turnover]]-(SageReportData1[[#This Row],[Cost Price Average]]*SageReportData1[[#This Row],[Quantity]])</f>
        <v>46.400000000000006</v>
      </c>
      <c r="P11158" s="1">
        <v>43370</v>
      </c>
      <c r="Q111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59" spans="1:17" x14ac:dyDescent="0.25">
      <c r="A11159" t="s">
        <v>1682</v>
      </c>
      <c r="B11159" t="s">
        <v>3405</v>
      </c>
      <c r="C11159" t="s">
        <v>14</v>
      </c>
      <c r="D11159" t="s">
        <v>1683</v>
      </c>
      <c r="E11159" s="6">
        <v>51.605530000000002</v>
      </c>
      <c r="F11159" s="6">
        <v>-0.34608299999999997</v>
      </c>
      <c r="G11159" t="s">
        <v>1684</v>
      </c>
      <c r="H11159" t="s">
        <v>3344</v>
      </c>
      <c r="I11159" t="s">
        <v>151</v>
      </c>
      <c r="J11159" t="s">
        <v>416</v>
      </c>
      <c r="K11159">
        <v>1</v>
      </c>
      <c r="L11159" s="7">
        <v>177.1</v>
      </c>
      <c r="M11159" s="7">
        <v>130.5</v>
      </c>
      <c r="N11159" s="7">
        <f>SageReportData1[[#This Row],[Turnover]]-(SageReportData1[[#This Row],[Cost Price Average]]*SageReportData1[[#This Row],[Quantity]])</f>
        <v>46.599999999999994</v>
      </c>
      <c r="P11159" s="1">
        <v>43370</v>
      </c>
      <c r="Q111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60" spans="1:17" x14ac:dyDescent="0.25">
      <c r="A11160" t="s">
        <v>1682</v>
      </c>
      <c r="B11160" t="s">
        <v>3405</v>
      </c>
      <c r="C11160" t="s">
        <v>14</v>
      </c>
      <c r="D11160" t="s">
        <v>1683</v>
      </c>
      <c r="E11160" s="6">
        <v>51.605530000000002</v>
      </c>
      <c r="F11160" s="6">
        <v>-0.34608299999999997</v>
      </c>
      <c r="G11160" t="s">
        <v>1684</v>
      </c>
      <c r="H11160" t="s">
        <v>3344</v>
      </c>
      <c r="I11160" t="s">
        <v>151</v>
      </c>
      <c r="J11160" t="s">
        <v>313</v>
      </c>
      <c r="K11160">
        <v>2</v>
      </c>
      <c r="L11160" s="7">
        <v>175</v>
      </c>
      <c r="M11160" s="7">
        <v>62.5</v>
      </c>
      <c r="N11160" s="7">
        <f>SageReportData1[[#This Row],[Turnover]]-(SageReportData1[[#This Row],[Cost Price Average]]*SageReportData1[[#This Row],[Quantity]])</f>
        <v>50</v>
      </c>
      <c r="P11160" s="1">
        <v>43609</v>
      </c>
      <c r="Q111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61" spans="1:17" x14ac:dyDescent="0.25">
      <c r="A11161" t="s">
        <v>1682</v>
      </c>
      <c r="B11161" t="s">
        <v>3405</v>
      </c>
      <c r="C11161" t="s">
        <v>14</v>
      </c>
      <c r="D11161" t="s">
        <v>1683</v>
      </c>
      <c r="E11161" s="6">
        <v>51.605530000000002</v>
      </c>
      <c r="F11161" s="6">
        <v>-0.34608299999999997</v>
      </c>
      <c r="G11161" t="s">
        <v>1684</v>
      </c>
      <c r="H11161" t="s">
        <v>3344</v>
      </c>
      <c r="I11161" t="s">
        <v>151</v>
      </c>
      <c r="J11161" t="s">
        <v>162</v>
      </c>
      <c r="K11161">
        <v>2</v>
      </c>
      <c r="L11161" s="7">
        <v>201.6</v>
      </c>
      <c r="M11161" s="7">
        <v>74.5</v>
      </c>
      <c r="N11161" s="7">
        <f>SageReportData1[[#This Row],[Turnover]]-(SageReportData1[[#This Row],[Cost Price Average]]*SageReportData1[[#This Row],[Quantity]])</f>
        <v>52.599999999999994</v>
      </c>
      <c r="P11161" s="1">
        <v>43390</v>
      </c>
      <c r="Q111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62" spans="1:17" x14ac:dyDescent="0.25">
      <c r="A11162" t="s">
        <v>1682</v>
      </c>
      <c r="B11162" t="s">
        <v>3405</v>
      </c>
      <c r="C11162" t="s">
        <v>14</v>
      </c>
      <c r="D11162" t="s">
        <v>1683</v>
      </c>
      <c r="E11162" s="6">
        <v>51.605530000000002</v>
      </c>
      <c r="F11162" s="6">
        <v>-0.34608299999999997</v>
      </c>
      <c r="G11162" t="s">
        <v>1684</v>
      </c>
      <c r="H11162" t="s">
        <v>3344</v>
      </c>
      <c r="I11162" t="s">
        <v>151</v>
      </c>
      <c r="J11162" t="s">
        <v>1694</v>
      </c>
      <c r="K11162">
        <v>2</v>
      </c>
      <c r="L11162" s="7">
        <v>240.8</v>
      </c>
      <c r="M11162" s="7">
        <v>89</v>
      </c>
      <c r="N11162" s="7">
        <f>SageReportData1[[#This Row],[Turnover]]-(SageReportData1[[#This Row],[Cost Price Average]]*SageReportData1[[#This Row],[Quantity]])</f>
        <v>62.800000000000011</v>
      </c>
      <c r="P11162" s="1">
        <v>43370</v>
      </c>
      <c r="Q111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63" spans="1:17" x14ac:dyDescent="0.25">
      <c r="A11163" t="s">
        <v>1682</v>
      </c>
      <c r="B11163" t="s">
        <v>3405</v>
      </c>
      <c r="C11163" t="s">
        <v>14</v>
      </c>
      <c r="D11163" t="s">
        <v>1683</v>
      </c>
      <c r="E11163" s="6">
        <v>51.605530000000002</v>
      </c>
      <c r="F11163" s="6">
        <v>-0.34608299999999997</v>
      </c>
      <c r="G11163" t="s">
        <v>1684</v>
      </c>
      <c r="H11163" t="s">
        <v>3344</v>
      </c>
      <c r="I11163" t="s">
        <v>151</v>
      </c>
      <c r="J11163" t="s">
        <v>421</v>
      </c>
      <c r="K11163">
        <v>1</v>
      </c>
      <c r="L11163" s="7">
        <v>240.1</v>
      </c>
      <c r="M11163" s="7">
        <v>171.5</v>
      </c>
      <c r="N11163" s="7">
        <f>SageReportData1[[#This Row],[Turnover]]-(SageReportData1[[#This Row],[Cost Price Average]]*SageReportData1[[#This Row],[Quantity]])</f>
        <v>68.599999999999994</v>
      </c>
      <c r="P11163" s="1">
        <v>43565</v>
      </c>
      <c r="Q111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64" spans="1:17" x14ac:dyDescent="0.25">
      <c r="A11164" t="s">
        <v>1682</v>
      </c>
      <c r="B11164" t="s">
        <v>3405</v>
      </c>
      <c r="C11164" t="s">
        <v>14</v>
      </c>
      <c r="D11164" t="s">
        <v>1683</v>
      </c>
      <c r="E11164" s="6">
        <v>51.605530000000002</v>
      </c>
      <c r="F11164" s="6">
        <v>-0.34608299999999997</v>
      </c>
      <c r="G11164" t="s">
        <v>1684</v>
      </c>
      <c r="H11164" t="s">
        <v>3344</v>
      </c>
      <c r="I11164" t="s">
        <v>151</v>
      </c>
      <c r="J11164" t="s">
        <v>421</v>
      </c>
      <c r="K11164">
        <v>1</v>
      </c>
      <c r="L11164" s="7">
        <v>240.1</v>
      </c>
      <c r="M11164" s="7">
        <v>171.5</v>
      </c>
      <c r="N11164" s="7">
        <f>SageReportData1[[#This Row],[Turnover]]-(SageReportData1[[#This Row],[Cost Price Average]]*SageReportData1[[#This Row],[Quantity]])</f>
        <v>68.599999999999994</v>
      </c>
      <c r="P11164" s="1">
        <v>43609</v>
      </c>
      <c r="Q111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65" spans="1:17" x14ac:dyDescent="0.25">
      <c r="A11165" t="s">
        <v>1682</v>
      </c>
      <c r="B11165" t="s">
        <v>3405</v>
      </c>
      <c r="C11165" t="s">
        <v>14</v>
      </c>
      <c r="D11165" t="s">
        <v>1683</v>
      </c>
      <c r="E11165" s="6">
        <v>51.605530000000002</v>
      </c>
      <c r="F11165" s="6">
        <v>-0.34608299999999997</v>
      </c>
      <c r="G11165" t="s">
        <v>1684</v>
      </c>
      <c r="H11165" t="s">
        <v>3344</v>
      </c>
      <c r="I11165" t="s">
        <v>151</v>
      </c>
      <c r="J11165" t="s">
        <v>445</v>
      </c>
      <c r="K11165">
        <v>1</v>
      </c>
      <c r="L11165" s="7">
        <v>257.60000000000002</v>
      </c>
      <c r="M11165" s="7">
        <v>184</v>
      </c>
      <c r="N11165" s="7">
        <f>SageReportData1[[#This Row],[Turnover]]-(SageReportData1[[#This Row],[Cost Price Average]]*SageReportData1[[#This Row],[Quantity]])</f>
        <v>73.600000000000023</v>
      </c>
      <c r="P11165" s="1">
        <v>43565</v>
      </c>
      <c r="Q111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66" spans="1:17" x14ac:dyDescent="0.25">
      <c r="A11166" t="s">
        <v>1682</v>
      </c>
      <c r="B11166" t="s">
        <v>3405</v>
      </c>
      <c r="C11166" t="s">
        <v>14</v>
      </c>
      <c r="D11166" t="s">
        <v>1683</v>
      </c>
      <c r="E11166" s="6">
        <v>51.605530000000002</v>
      </c>
      <c r="F11166" s="6">
        <v>-0.34608299999999997</v>
      </c>
      <c r="G11166" t="s">
        <v>1684</v>
      </c>
      <c r="H11166" t="s">
        <v>3344</v>
      </c>
      <c r="I11166" t="s">
        <v>151</v>
      </c>
      <c r="J11166" t="s">
        <v>1148</v>
      </c>
      <c r="K11166">
        <v>3</v>
      </c>
      <c r="L11166" s="7">
        <v>294</v>
      </c>
      <c r="M11166" s="7">
        <v>70</v>
      </c>
      <c r="N11166" s="7">
        <f>SageReportData1[[#This Row],[Turnover]]-(SageReportData1[[#This Row],[Cost Price Average]]*SageReportData1[[#This Row],[Quantity]])</f>
        <v>84</v>
      </c>
      <c r="P11166" s="1">
        <v>43395</v>
      </c>
      <c r="Q111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67" spans="1:17" x14ac:dyDescent="0.25">
      <c r="A11167" t="s">
        <v>1682</v>
      </c>
      <c r="B11167" t="s">
        <v>3405</v>
      </c>
      <c r="C11167" t="s">
        <v>14</v>
      </c>
      <c r="D11167" t="s">
        <v>1683</v>
      </c>
      <c r="E11167" s="6">
        <v>51.605530000000002</v>
      </c>
      <c r="F11167" s="6">
        <v>-0.34608299999999997</v>
      </c>
      <c r="G11167" t="s">
        <v>1684</v>
      </c>
      <c r="H11167" t="s">
        <v>3344</v>
      </c>
      <c r="I11167" t="s">
        <v>151</v>
      </c>
      <c r="J11167" t="s">
        <v>1695</v>
      </c>
      <c r="K11167">
        <v>1</v>
      </c>
      <c r="L11167" s="7">
        <v>339.5</v>
      </c>
      <c r="M11167" s="7">
        <v>255</v>
      </c>
      <c r="N11167" s="7">
        <f>SageReportData1[[#This Row],[Turnover]]-(SageReportData1[[#This Row],[Cost Price Average]]*SageReportData1[[#This Row],[Quantity]])</f>
        <v>84.5</v>
      </c>
      <c r="P11167" s="1">
        <v>43370</v>
      </c>
      <c r="Q111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68" spans="1:17" x14ac:dyDescent="0.25">
      <c r="A11168" t="s">
        <v>1682</v>
      </c>
      <c r="B11168" t="s">
        <v>3405</v>
      </c>
      <c r="C11168" t="s">
        <v>14</v>
      </c>
      <c r="D11168" t="s">
        <v>1683</v>
      </c>
      <c r="E11168" s="6">
        <v>51.605530000000002</v>
      </c>
      <c r="F11168" s="6">
        <v>-0.34608299999999997</v>
      </c>
      <c r="G11168" t="s">
        <v>1684</v>
      </c>
      <c r="H11168" t="s">
        <v>3344</v>
      </c>
      <c r="I11168" t="s">
        <v>151</v>
      </c>
      <c r="J11168" t="s">
        <v>431</v>
      </c>
      <c r="K11168">
        <v>1</v>
      </c>
      <c r="L11168" s="7">
        <v>339.5</v>
      </c>
      <c r="M11168" s="7">
        <v>242.5</v>
      </c>
      <c r="N11168" s="7">
        <f>SageReportData1[[#This Row],[Turnover]]-(SageReportData1[[#This Row],[Cost Price Average]]*SageReportData1[[#This Row],[Quantity]])</f>
        <v>97</v>
      </c>
      <c r="P11168" s="1">
        <v>43565</v>
      </c>
      <c r="Q111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69" spans="1:17" x14ac:dyDescent="0.25">
      <c r="A11169" t="s">
        <v>1682</v>
      </c>
      <c r="B11169" t="s">
        <v>3405</v>
      </c>
      <c r="C11169" t="s">
        <v>14</v>
      </c>
      <c r="D11169" t="s">
        <v>1683</v>
      </c>
      <c r="E11169" s="6">
        <v>51.605530000000002</v>
      </c>
      <c r="F11169" s="6">
        <v>-0.34608299999999997</v>
      </c>
      <c r="G11169" t="s">
        <v>1684</v>
      </c>
      <c r="H11169" t="s">
        <v>3344</v>
      </c>
      <c r="I11169" t="s">
        <v>151</v>
      </c>
      <c r="J11169" t="s">
        <v>431</v>
      </c>
      <c r="K11169">
        <v>1</v>
      </c>
      <c r="L11169" s="7">
        <v>339.5</v>
      </c>
      <c r="M11169" s="7">
        <v>242.5</v>
      </c>
      <c r="N11169" s="7">
        <f>SageReportData1[[#This Row],[Turnover]]-(SageReportData1[[#This Row],[Cost Price Average]]*SageReportData1[[#This Row],[Quantity]])</f>
        <v>97</v>
      </c>
      <c r="P11169" s="1">
        <v>43609</v>
      </c>
      <c r="Q111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70" spans="1:17" x14ac:dyDescent="0.25">
      <c r="A11170" t="s">
        <v>1682</v>
      </c>
      <c r="B11170" t="s">
        <v>3405</v>
      </c>
      <c r="C11170" t="s">
        <v>14</v>
      </c>
      <c r="D11170" t="s">
        <v>1683</v>
      </c>
      <c r="E11170" s="6">
        <v>51.605530000000002</v>
      </c>
      <c r="F11170" s="6">
        <v>-0.34608299999999997</v>
      </c>
      <c r="G11170" t="s">
        <v>1684</v>
      </c>
      <c r="H11170" t="s">
        <v>3344</v>
      </c>
      <c r="I11170" t="s">
        <v>151</v>
      </c>
      <c r="J11170" t="s">
        <v>1691</v>
      </c>
      <c r="K11170">
        <v>3</v>
      </c>
      <c r="L11170" s="7">
        <v>401.1</v>
      </c>
      <c r="M11170" s="7">
        <v>98.5</v>
      </c>
      <c r="N11170" s="7">
        <f>SageReportData1[[#This Row],[Turnover]]-(SageReportData1[[#This Row],[Cost Price Average]]*SageReportData1[[#This Row],[Quantity]])</f>
        <v>105.60000000000002</v>
      </c>
      <c r="P11170" s="1">
        <v>43370</v>
      </c>
      <c r="Q111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71" spans="1:17" x14ac:dyDescent="0.25">
      <c r="A11171" t="s">
        <v>1682</v>
      </c>
      <c r="B11171" t="s">
        <v>3405</v>
      </c>
      <c r="C11171" t="s">
        <v>14</v>
      </c>
      <c r="D11171" t="s">
        <v>1683</v>
      </c>
      <c r="E11171" s="6">
        <v>51.605530000000002</v>
      </c>
      <c r="F11171" s="6">
        <v>-0.34608299999999997</v>
      </c>
      <c r="G11171" t="s">
        <v>1684</v>
      </c>
      <c r="H11171" t="s">
        <v>3344</v>
      </c>
      <c r="I11171" t="s">
        <v>151</v>
      </c>
      <c r="J11171" t="s">
        <v>428</v>
      </c>
      <c r="K11171">
        <v>6</v>
      </c>
      <c r="L11171" s="7">
        <v>394.8</v>
      </c>
      <c r="M11171" s="7">
        <v>47</v>
      </c>
      <c r="N11171" s="7">
        <f>SageReportData1[[#This Row],[Turnover]]-(SageReportData1[[#This Row],[Cost Price Average]]*SageReportData1[[#This Row],[Quantity]])</f>
        <v>112.80000000000001</v>
      </c>
      <c r="P11171" s="1">
        <v>43565</v>
      </c>
      <c r="Q111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72" spans="1:17" x14ac:dyDescent="0.25">
      <c r="A11172" t="s">
        <v>1682</v>
      </c>
      <c r="B11172" t="s">
        <v>3405</v>
      </c>
      <c r="C11172" t="s">
        <v>14</v>
      </c>
      <c r="D11172" t="s">
        <v>1683</v>
      </c>
      <c r="E11172" s="6">
        <v>51.605530000000002</v>
      </c>
      <c r="F11172" s="6">
        <v>-0.34608299999999997</v>
      </c>
      <c r="G11172" t="s">
        <v>1684</v>
      </c>
      <c r="H11172" t="s">
        <v>3344</v>
      </c>
      <c r="I11172" t="s">
        <v>151</v>
      </c>
      <c r="J11172" t="s">
        <v>162</v>
      </c>
      <c r="K11172">
        <v>6</v>
      </c>
      <c r="L11172" s="7">
        <v>604.79999999999995</v>
      </c>
      <c r="M11172" s="7">
        <v>74.5</v>
      </c>
      <c r="N11172" s="7">
        <f>SageReportData1[[#This Row],[Turnover]]-(SageReportData1[[#This Row],[Cost Price Average]]*SageReportData1[[#This Row],[Quantity]])</f>
        <v>157.79999999999995</v>
      </c>
      <c r="P11172" s="1">
        <v>43370</v>
      </c>
      <c r="Q111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73" spans="1:17" x14ac:dyDescent="0.25">
      <c r="A11173" t="s">
        <v>1682</v>
      </c>
      <c r="B11173" t="s">
        <v>3405</v>
      </c>
      <c r="C11173" t="s">
        <v>14</v>
      </c>
      <c r="D11173" t="s">
        <v>1683</v>
      </c>
      <c r="E11173" s="6">
        <v>51.605530000000002</v>
      </c>
      <c r="F11173" s="6">
        <v>-0.34608299999999997</v>
      </c>
      <c r="G11173" t="s">
        <v>1684</v>
      </c>
      <c r="H11173" t="s">
        <v>3344</v>
      </c>
      <c r="I11173" t="s">
        <v>151</v>
      </c>
      <c r="J11173" t="s">
        <v>1699</v>
      </c>
      <c r="K11173">
        <v>5</v>
      </c>
      <c r="L11173" s="7">
        <v>630</v>
      </c>
      <c r="M11173" s="7">
        <v>90</v>
      </c>
      <c r="N11173" s="7">
        <f>SageReportData1[[#This Row],[Turnover]]-(SageReportData1[[#This Row],[Cost Price Average]]*SageReportData1[[#This Row],[Quantity]])</f>
        <v>180</v>
      </c>
      <c r="P11173" s="1">
        <v>43609</v>
      </c>
      <c r="Q111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74" spans="1:17" x14ac:dyDescent="0.25">
      <c r="A11174" t="s">
        <v>1682</v>
      </c>
      <c r="B11174" t="s">
        <v>3405</v>
      </c>
      <c r="C11174" t="s">
        <v>14</v>
      </c>
      <c r="D11174" t="s">
        <v>1683</v>
      </c>
      <c r="E11174" s="6">
        <v>51.605530000000002</v>
      </c>
      <c r="F11174" s="6">
        <v>-0.34608299999999997</v>
      </c>
      <c r="G11174" t="s">
        <v>1684</v>
      </c>
      <c r="H11174" t="s">
        <v>3344</v>
      </c>
      <c r="I11174" t="s">
        <v>151</v>
      </c>
      <c r="J11174" t="s">
        <v>478</v>
      </c>
      <c r="K11174">
        <v>6</v>
      </c>
      <c r="L11174" s="7">
        <v>756</v>
      </c>
      <c r="M11174" s="7">
        <v>90</v>
      </c>
      <c r="N11174" s="7">
        <f>SageReportData1[[#This Row],[Turnover]]-(SageReportData1[[#This Row],[Cost Price Average]]*SageReportData1[[#This Row],[Quantity]])</f>
        <v>216</v>
      </c>
      <c r="P11174" s="1">
        <v>43609</v>
      </c>
      <c r="Q111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75" spans="1:17" x14ac:dyDescent="0.25">
      <c r="A11175" t="s">
        <v>1682</v>
      </c>
      <c r="B11175" t="s">
        <v>3405</v>
      </c>
      <c r="C11175" t="s">
        <v>14</v>
      </c>
      <c r="D11175" t="s">
        <v>1683</v>
      </c>
      <c r="E11175" s="6">
        <v>51.605530000000002</v>
      </c>
      <c r="F11175" s="6">
        <v>-0.34608299999999997</v>
      </c>
      <c r="G11175" t="s">
        <v>1684</v>
      </c>
      <c r="H11175" t="s">
        <v>3344</v>
      </c>
      <c r="I11175" t="s">
        <v>151</v>
      </c>
      <c r="J11175" t="s">
        <v>1148</v>
      </c>
      <c r="K11175">
        <v>8</v>
      </c>
      <c r="L11175" s="7">
        <v>784</v>
      </c>
      <c r="M11175" s="7">
        <v>70</v>
      </c>
      <c r="N11175" s="7">
        <f>SageReportData1[[#This Row],[Turnover]]-(SageReportData1[[#This Row],[Cost Price Average]]*SageReportData1[[#This Row],[Quantity]])</f>
        <v>224</v>
      </c>
      <c r="P11175" s="1">
        <v>43370</v>
      </c>
      <c r="Q111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76" spans="1:17" x14ac:dyDescent="0.25">
      <c r="A11176" t="s">
        <v>1682</v>
      </c>
      <c r="B11176" t="s">
        <v>3405</v>
      </c>
      <c r="C11176" t="s">
        <v>14</v>
      </c>
      <c r="D11176" t="s">
        <v>1683</v>
      </c>
      <c r="E11176" s="6">
        <v>51.605530000000002</v>
      </c>
      <c r="F11176" s="6">
        <v>-0.34608299999999997</v>
      </c>
      <c r="G11176" t="s">
        <v>1684</v>
      </c>
      <c r="H11176" t="s">
        <v>3344</v>
      </c>
      <c r="I11176" t="s">
        <v>151</v>
      </c>
      <c r="J11176" t="s">
        <v>1701</v>
      </c>
      <c r="K11176">
        <v>4</v>
      </c>
      <c r="L11176" s="7">
        <v>1416.8</v>
      </c>
      <c r="M11176" s="7">
        <v>266</v>
      </c>
      <c r="N11176" s="7">
        <f>SageReportData1[[#This Row],[Turnover]]-(SageReportData1[[#This Row],[Cost Price Average]]*SageReportData1[[#This Row],[Quantity]])</f>
        <v>352.79999999999995</v>
      </c>
      <c r="P11176" s="1">
        <v>43370</v>
      </c>
      <c r="Q111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77" spans="1:17" x14ac:dyDescent="0.25">
      <c r="A11177" t="s">
        <v>1682</v>
      </c>
      <c r="B11177" t="s">
        <v>3405</v>
      </c>
      <c r="C11177" t="s">
        <v>14</v>
      </c>
      <c r="D11177" t="s">
        <v>1683</v>
      </c>
      <c r="E11177" s="6">
        <v>51.605530000000002</v>
      </c>
      <c r="F11177" s="6">
        <v>-0.34608299999999997</v>
      </c>
      <c r="G11177" t="s">
        <v>1684</v>
      </c>
      <c r="H11177" t="s">
        <v>3344</v>
      </c>
      <c r="I11177" t="s">
        <v>151</v>
      </c>
      <c r="J11177" t="s">
        <v>1701</v>
      </c>
      <c r="K11177">
        <v>4</v>
      </c>
      <c r="L11177" s="7">
        <v>1489.6</v>
      </c>
      <c r="M11177" s="7">
        <v>266</v>
      </c>
      <c r="N11177" s="7">
        <f>SageReportData1[[#This Row],[Turnover]]-(SageReportData1[[#This Row],[Cost Price Average]]*SageReportData1[[#This Row],[Quantity]])</f>
        <v>425.59999999999991</v>
      </c>
      <c r="P11177" s="1">
        <v>43609</v>
      </c>
      <c r="Q111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78" spans="1:17" x14ac:dyDescent="0.25">
      <c r="A11178" t="s">
        <v>1682</v>
      </c>
      <c r="B11178" t="s">
        <v>3405</v>
      </c>
      <c r="C11178" t="s">
        <v>14</v>
      </c>
      <c r="D11178" t="s">
        <v>1683</v>
      </c>
      <c r="E11178" s="6">
        <v>51.605530000000002</v>
      </c>
      <c r="F11178" s="6">
        <v>-0.34608299999999997</v>
      </c>
      <c r="G11178" t="s">
        <v>1684</v>
      </c>
      <c r="H11178" t="s">
        <v>3344</v>
      </c>
      <c r="I11178" t="s">
        <v>68</v>
      </c>
      <c r="J11178" t="s">
        <v>74</v>
      </c>
      <c r="K11178">
        <v>1</v>
      </c>
      <c r="L11178" s="7">
        <v>340.98</v>
      </c>
      <c r="M11178" s="7">
        <v>340.98</v>
      </c>
      <c r="N11178" s="7">
        <f>SageReportData1[[#This Row],[Turnover]]-(SageReportData1[[#This Row],[Cost Price Average]]*SageReportData1[[#This Row],[Quantity]])</f>
        <v>0</v>
      </c>
      <c r="P11178" s="1">
        <v>42823</v>
      </c>
      <c r="Q111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79" spans="1:17" x14ac:dyDescent="0.25">
      <c r="A11179" t="s">
        <v>1682</v>
      </c>
      <c r="B11179" t="s">
        <v>3405</v>
      </c>
      <c r="C11179" t="s">
        <v>14</v>
      </c>
      <c r="D11179" t="s">
        <v>1683</v>
      </c>
      <c r="E11179" s="6">
        <v>51.605530000000002</v>
      </c>
      <c r="F11179" s="6">
        <v>-0.34608299999999997</v>
      </c>
      <c r="G11179" t="s">
        <v>1684</v>
      </c>
      <c r="H11179" t="s">
        <v>3344</v>
      </c>
      <c r="I11179" t="s">
        <v>68</v>
      </c>
      <c r="J11179" t="s">
        <v>70</v>
      </c>
      <c r="K11179">
        <v>1</v>
      </c>
      <c r="L11179" s="7">
        <v>264.98</v>
      </c>
      <c r="M11179" s="7">
        <v>226.85</v>
      </c>
      <c r="N11179" s="7">
        <f>SageReportData1[[#This Row],[Turnover]]-(SageReportData1[[#This Row],[Cost Price Average]]*SageReportData1[[#This Row],[Quantity]])</f>
        <v>38.130000000000024</v>
      </c>
      <c r="P11179" s="1">
        <v>42871</v>
      </c>
      <c r="Q111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80" spans="1:17" x14ac:dyDescent="0.25">
      <c r="A11180" t="s">
        <v>1682</v>
      </c>
      <c r="B11180" t="s">
        <v>3405</v>
      </c>
      <c r="C11180" t="s">
        <v>14</v>
      </c>
      <c r="D11180" t="s">
        <v>1683</v>
      </c>
      <c r="E11180" s="6">
        <v>51.605530000000002</v>
      </c>
      <c r="F11180" s="6">
        <v>-0.34608299999999997</v>
      </c>
      <c r="G11180" t="s">
        <v>1684</v>
      </c>
      <c r="H11180" t="s">
        <v>3344</v>
      </c>
      <c r="I11180" t="s">
        <v>68</v>
      </c>
      <c r="J11180" t="s">
        <v>74</v>
      </c>
      <c r="K11180">
        <v>2</v>
      </c>
      <c r="L11180" s="7">
        <v>757.74</v>
      </c>
      <c r="M11180" s="7">
        <v>340.98</v>
      </c>
      <c r="N11180" s="7">
        <f>SageReportData1[[#This Row],[Turnover]]-(SageReportData1[[#This Row],[Cost Price Average]]*SageReportData1[[#This Row],[Quantity]])</f>
        <v>75.779999999999973</v>
      </c>
      <c r="P11180" s="1">
        <v>42871</v>
      </c>
      <c r="Q111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81" spans="1:17" x14ac:dyDescent="0.25">
      <c r="A11181" t="s">
        <v>1682</v>
      </c>
      <c r="B11181" t="s">
        <v>3405</v>
      </c>
      <c r="C11181" t="s">
        <v>14</v>
      </c>
      <c r="D11181" t="s">
        <v>1683</v>
      </c>
      <c r="E11181" s="6">
        <v>51.605530000000002</v>
      </c>
      <c r="F11181" s="6">
        <v>-0.34608299999999997</v>
      </c>
      <c r="G11181" t="s">
        <v>1684</v>
      </c>
      <c r="H11181" t="s">
        <v>3344</v>
      </c>
      <c r="I11181" t="s">
        <v>68</v>
      </c>
      <c r="J11181" t="s">
        <v>74</v>
      </c>
      <c r="K11181">
        <v>2</v>
      </c>
      <c r="L11181" s="7">
        <v>757.74</v>
      </c>
      <c r="M11181" s="7">
        <v>340.98</v>
      </c>
      <c r="N11181" s="7">
        <f>SageReportData1[[#This Row],[Turnover]]-(SageReportData1[[#This Row],[Cost Price Average]]*SageReportData1[[#This Row],[Quantity]])</f>
        <v>75.779999999999973</v>
      </c>
      <c r="P11181" s="1">
        <v>42872</v>
      </c>
      <c r="Q111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82" spans="1:17" x14ac:dyDescent="0.25">
      <c r="A11182" t="s">
        <v>1682</v>
      </c>
      <c r="B11182" t="s">
        <v>3405</v>
      </c>
      <c r="C11182" t="s">
        <v>14</v>
      </c>
      <c r="D11182" t="s">
        <v>1683</v>
      </c>
      <c r="E11182" s="6">
        <v>51.605530000000002</v>
      </c>
      <c r="F11182" s="6">
        <v>-0.34608299999999997</v>
      </c>
      <c r="G11182" t="s">
        <v>1684</v>
      </c>
      <c r="H11182" t="s">
        <v>3344</v>
      </c>
      <c r="I11182" t="s">
        <v>241</v>
      </c>
      <c r="J11182" t="s">
        <v>1700</v>
      </c>
      <c r="K11182">
        <v>1</v>
      </c>
      <c r="L11182" s="7">
        <v>2862.22</v>
      </c>
      <c r="M11182" s="7">
        <v>2576</v>
      </c>
      <c r="N11182" s="7">
        <f>SageReportData1[[#This Row],[Turnover]]-(SageReportData1[[#This Row],[Cost Price Average]]*SageReportData1[[#This Row],[Quantity]])</f>
        <v>286.2199999999998</v>
      </c>
      <c r="P11182" s="1">
        <v>43054</v>
      </c>
      <c r="Q111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83" spans="1:17" x14ac:dyDescent="0.25">
      <c r="A11183" t="s">
        <v>1682</v>
      </c>
      <c r="B11183" t="s">
        <v>3405</v>
      </c>
      <c r="C11183" t="s">
        <v>14</v>
      </c>
      <c r="D11183" t="s">
        <v>1683</v>
      </c>
      <c r="E11183" s="6">
        <v>51.605530000000002</v>
      </c>
      <c r="F11183" s="6">
        <v>-0.34608299999999997</v>
      </c>
      <c r="G11183" t="s">
        <v>1684</v>
      </c>
      <c r="H11183" t="s">
        <v>3344</v>
      </c>
      <c r="I11183" t="s">
        <v>241</v>
      </c>
      <c r="J11183" t="s">
        <v>1703</v>
      </c>
      <c r="K11183">
        <v>3</v>
      </c>
      <c r="L11183" s="7">
        <v>8333.34</v>
      </c>
      <c r="M11183" s="7">
        <v>2500</v>
      </c>
      <c r="N11183" s="7">
        <f>SageReportData1[[#This Row],[Turnover]]-(SageReportData1[[#This Row],[Cost Price Average]]*SageReportData1[[#This Row],[Quantity]])</f>
        <v>833.34000000000015</v>
      </c>
      <c r="P11183" s="1">
        <v>43054</v>
      </c>
      <c r="Q111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84" spans="1:17" x14ac:dyDescent="0.25">
      <c r="A11184" t="s">
        <v>1682</v>
      </c>
      <c r="B11184" t="s">
        <v>3405</v>
      </c>
      <c r="C11184" t="s">
        <v>14</v>
      </c>
      <c r="D11184" t="s">
        <v>1683</v>
      </c>
      <c r="E11184" s="6">
        <v>51.605530000000002</v>
      </c>
      <c r="F11184" s="6">
        <v>-0.34608299999999997</v>
      </c>
      <c r="G11184" t="s">
        <v>1684</v>
      </c>
      <c r="H11184" t="s">
        <v>3344</v>
      </c>
      <c r="I11184" t="s">
        <v>41</v>
      </c>
      <c r="J11184" t="s">
        <v>185</v>
      </c>
      <c r="K11184">
        <v>1</v>
      </c>
      <c r="L11184" s="7">
        <v>541.69000000000005</v>
      </c>
      <c r="M11184" s="7">
        <v>405</v>
      </c>
      <c r="N11184" s="7">
        <f>SageReportData1[[#This Row],[Turnover]]-(SageReportData1[[#This Row],[Cost Price Average]]*SageReportData1[[#This Row],[Quantity]])</f>
        <v>136.69000000000005</v>
      </c>
      <c r="P11184" s="1">
        <v>43481</v>
      </c>
      <c r="Q111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85" spans="1:17" x14ac:dyDescent="0.25">
      <c r="A11185" t="s">
        <v>1682</v>
      </c>
      <c r="B11185" t="s">
        <v>3405</v>
      </c>
      <c r="C11185" t="s">
        <v>14</v>
      </c>
      <c r="D11185" t="s">
        <v>1683</v>
      </c>
      <c r="E11185" s="6">
        <v>51.605530000000002</v>
      </c>
      <c r="F11185" s="6">
        <v>-0.34608299999999997</v>
      </c>
      <c r="G11185" t="s">
        <v>1684</v>
      </c>
      <c r="H11185" t="s">
        <v>3344</v>
      </c>
      <c r="I11185" t="s">
        <v>17</v>
      </c>
      <c r="J11185" t="s">
        <v>548</v>
      </c>
      <c r="K11185">
        <v>1</v>
      </c>
      <c r="L11185" s="7">
        <v>166.73</v>
      </c>
      <c r="M11185" s="7">
        <v>139.66</v>
      </c>
      <c r="N11185" s="7">
        <f>SageReportData1[[#This Row],[Turnover]]-(SageReportData1[[#This Row],[Cost Price Average]]*SageReportData1[[#This Row],[Quantity]])</f>
        <v>27.069999999999993</v>
      </c>
      <c r="P11185" s="1">
        <v>43243</v>
      </c>
      <c r="Q111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86" spans="1:17" x14ac:dyDescent="0.25">
      <c r="A11186" t="s">
        <v>1682</v>
      </c>
      <c r="B11186" t="s">
        <v>3405</v>
      </c>
      <c r="C11186" t="s">
        <v>14</v>
      </c>
      <c r="D11186" t="s">
        <v>1683</v>
      </c>
      <c r="E11186" s="6">
        <v>51.605530000000002</v>
      </c>
      <c r="F11186" s="6">
        <v>-0.34608299999999997</v>
      </c>
      <c r="G11186" t="s">
        <v>1684</v>
      </c>
      <c r="H11186" t="s">
        <v>3344</v>
      </c>
      <c r="I11186" t="s">
        <v>17</v>
      </c>
      <c r="J11186" t="s">
        <v>301</v>
      </c>
      <c r="K11186">
        <v>1</v>
      </c>
      <c r="L11186" s="7">
        <v>79.58</v>
      </c>
      <c r="M11186" s="7">
        <v>34.941309523809501</v>
      </c>
      <c r="N11186" s="7">
        <f>SageReportData1[[#This Row],[Turnover]]-(SageReportData1[[#This Row],[Cost Price Average]]*SageReportData1[[#This Row],[Quantity]])</f>
        <v>44.638690476190497</v>
      </c>
      <c r="P11186" s="1">
        <v>43067</v>
      </c>
      <c r="Q111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87" spans="1:17" x14ac:dyDescent="0.25">
      <c r="A11187" t="s">
        <v>1682</v>
      </c>
      <c r="B11187" t="s">
        <v>3405</v>
      </c>
      <c r="C11187" t="s">
        <v>14</v>
      </c>
      <c r="D11187" t="s">
        <v>1683</v>
      </c>
      <c r="E11187" s="6">
        <v>51.605530000000002</v>
      </c>
      <c r="F11187" s="6">
        <v>-0.34608299999999997</v>
      </c>
      <c r="G11187" t="s">
        <v>1684</v>
      </c>
      <c r="H11187" t="s">
        <v>3344</v>
      </c>
      <c r="I11187" t="s">
        <v>17</v>
      </c>
      <c r="J11187" t="s">
        <v>363</v>
      </c>
      <c r="K11187">
        <v>1</v>
      </c>
      <c r="L11187" s="7">
        <v>282.7</v>
      </c>
      <c r="M11187" s="7">
        <v>183.6</v>
      </c>
      <c r="N11187" s="7">
        <f>SageReportData1[[#This Row],[Turnover]]-(SageReportData1[[#This Row],[Cost Price Average]]*SageReportData1[[#This Row],[Quantity]])</f>
        <v>99.1</v>
      </c>
      <c r="P11187" s="1">
        <v>43166</v>
      </c>
      <c r="Q111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188" spans="1:17" x14ac:dyDescent="0.25">
      <c r="A11188" t="s">
        <v>3295</v>
      </c>
      <c r="C11188" t="s">
        <v>3014</v>
      </c>
      <c r="E11188" s="6"/>
      <c r="F11188" s="6"/>
      <c r="G11188" t="s">
        <v>3296</v>
      </c>
      <c r="H11188" t="s">
        <v>3014</v>
      </c>
      <c r="I11188" t="s">
        <v>17</v>
      </c>
      <c r="J11188" t="s">
        <v>196</v>
      </c>
      <c r="K11188">
        <v>1</v>
      </c>
      <c r="L11188" s="7">
        <v>85</v>
      </c>
      <c r="M11188" s="7">
        <v>40.83</v>
      </c>
      <c r="N11188" s="7">
        <f>SageReportData1[[#This Row],[Turnover]]-(SageReportData1[[#This Row],[Cost Price Average]]*SageReportData1[[#This Row],[Quantity]])</f>
        <v>44.17</v>
      </c>
      <c r="P11188" s="1">
        <v>42089</v>
      </c>
      <c r="Q111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189" spans="1:17" x14ac:dyDescent="0.25">
      <c r="A11189" t="s">
        <v>250</v>
      </c>
      <c r="B11189" t="s">
        <v>3404</v>
      </c>
      <c r="C11189" t="s">
        <v>14</v>
      </c>
      <c r="D11189" t="s">
        <v>251</v>
      </c>
      <c r="E11189" s="6">
        <v>52.530051999999998</v>
      </c>
      <c r="F11189" s="6">
        <v>-1.7380260000000001</v>
      </c>
      <c r="G11189" t="s">
        <v>252</v>
      </c>
      <c r="H11189" t="s">
        <v>3363</v>
      </c>
      <c r="I11189" t="s">
        <v>20</v>
      </c>
      <c r="J11189" t="s">
        <v>142</v>
      </c>
      <c r="K11189">
        <v>2</v>
      </c>
      <c r="L11189" s="7">
        <v>88</v>
      </c>
      <c r="M11189" s="7">
        <v>24.53</v>
      </c>
      <c r="N11189" s="7">
        <f>SageReportData1[[#This Row],[Turnover]]-(SageReportData1[[#This Row],[Cost Price Average]]*SageReportData1[[#This Row],[Quantity]])</f>
        <v>38.94</v>
      </c>
      <c r="P11189" s="1">
        <v>43027</v>
      </c>
      <c r="Q111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90" spans="1:17" x14ac:dyDescent="0.25">
      <c r="A11190" t="s">
        <v>250</v>
      </c>
      <c r="B11190" t="s">
        <v>3404</v>
      </c>
      <c r="C11190" t="s">
        <v>14</v>
      </c>
      <c r="D11190" t="s">
        <v>251</v>
      </c>
      <c r="E11190" s="6">
        <v>52.530051999999998</v>
      </c>
      <c r="F11190" s="6">
        <v>-1.7380260000000001</v>
      </c>
      <c r="G11190" t="s">
        <v>252</v>
      </c>
      <c r="H11190" t="s">
        <v>3363</v>
      </c>
      <c r="I11190" t="s">
        <v>20</v>
      </c>
      <c r="J11190" t="s">
        <v>142</v>
      </c>
      <c r="K11190">
        <v>2</v>
      </c>
      <c r="L11190" s="7">
        <v>111.28</v>
      </c>
      <c r="M11190" s="7">
        <v>24.53</v>
      </c>
      <c r="N11190" s="7">
        <f>SageReportData1[[#This Row],[Turnover]]-(SageReportData1[[#This Row],[Cost Price Average]]*SageReportData1[[#This Row],[Quantity]])</f>
        <v>62.22</v>
      </c>
      <c r="P11190" s="1">
        <v>42864</v>
      </c>
      <c r="Q111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91" spans="1:17" x14ac:dyDescent="0.25">
      <c r="A11191" t="s">
        <v>2136</v>
      </c>
      <c r="B11191" t="s">
        <v>3404</v>
      </c>
      <c r="C11191" t="s">
        <v>14</v>
      </c>
      <c r="D11191" t="s">
        <v>2137</v>
      </c>
      <c r="E11191" s="6">
        <v>51.544558000000002</v>
      </c>
      <c r="F11191" s="6">
        <v>-0.175292</v>
      </c>
      <c r="G11191" t="s">
        <v>2138</v>
      </c>
      <c r="H11191" t="s">
        <v>3344</v>
      </c>
      <c r="I11191" t="s">
        <v>17</v>
      </c>
      <c r="J11191" t="s">
        <v>105</v>
      </c>
      <c r="K11191">
        <v>1</v>
      </c>
      <c r="L11191" s="7">
        <v>148.08000000000001</v>
      </c>
      <c r="M11191" s="7">
        <v>43.75</v>
      </c>
      <c r="N11191" s="7">
        <f>SageReportData1[[#This Row],[Turnover]]-(SageReportData1[[#This Row],[Cost Price Average]]*SageReportData1[[#This Row],[Quantity]])</f>
        <v>104.33000000000001</v>
      </c>
      <c r="P11191" s="1">
        <v>42626</v>
      </c>
      <c r="Q111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192" spans="1:17" x14ac:dyDescent="0.25">
      <c r="A11192" t="s">
        <v>2136</v>
      </c>
      <c r="B11192" t="s">
        <v>3404</v>
      </c>
      <c r="C11192" t="s">
        <v>14</v>
      </c>
      <c r="D11192" t="s">
        <v>2137</v>
      </c>
      <c r="E11192" s="6">
        <v>51.544558000000002</v>
      </c>
      <c r="F11192" s="6">
        <v>-0.175292</v>
      </c>
      <c r="G11192" t="s">
        <v>2138</v>
      </c>
      <c r="H11192" t="s">
        <v>3344</v>
      </c>
      <c r="I11192" t="s">
        <v>17</v>
      </c>
      <c r="J11192" t="s">
        <v>105</v>
      </c>
      <c r="K11192">
        <v>2</v>
      </c>
      <c r="L11192" s="7">
        <v>312.08</v>
      </c>
      <c r="M11192" s="7">
        <v>43.75</v>
      </c>
      <c r="N11192" s="7">
        <f>SageReportData1[[#This Row],[Turnover]]-(SageReportData1[[#This Row],[Cost Price Average]]*SageReportData1[[#This Row],[Quantity]])</f>
        <v>224.57999999999998</v>
      </c>
      <c r="P11192" s="1">
        <v>42977</v>
      </c>
      <c r="Q111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93" spans="1:17" x14ac:dyDescent="0.25">
      <c r="A11193" t="s">
        <v>2136</v>
      </c>
      <c r="B11193" t="s">
        <v>3404</v>
      </c>
      <c r="C11193" t="s">
        <v>14</v>
      </c>
      <c r="D11193" t="s">
        <v>2137</v>
      </c>
      <c r="E11193" s="6">
        <v>51.544558000000002</v>
      </c>
      <c r="F11193" s="6">
        <v>-0.175292</v>
      </c>
      <c r="G11193" t="s">
        <v>2138</v>
      </c>
      <c r="H11193" t="s">
        <v>3344</v>
      </c>
      <c r="I11193" t="s">
        <v>17</v>
      </c>
      <c r="J11193" t="s">
        <v>105</v>
      </c>
      <c r="K11193">
        <v>3</v>
      </c>
      <c r="L11193" s="7">
        <v>444.24</v>
      </c>
      <c r="M11193" s="7">
        <v>43.75</v>
      </c>
      <c r="N11193" s="7">
        <f>SageReportData1[[#This Row],[Turnover]]-(SageReportData1[[#This Row],[Cost Price Average]]*SageReportData1[[#This Row],[Quantity]])</f>
        <v>312.99</v>
      </c>
      <c r="P11193" s="1">
        <v>42786</v>
      </c>
      <c r="Q111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94" spans="1:17" x14ac:dyDescent="0.25">
      <c r="A11194" t="s">
        <v>2921</v>
      </c>
      <c r="B11194" t="s">
        <v>3406</v>
      </c>
      <c r="C11194" t="s">
        <v>14</v>
      </c>
      <c r="D11194" t="s">
        <v>2922</v>
      </c>
      <c r="E11194" s="6">
        <v>51.655316999999997</v>
      </c>
      <c r="F11194" s="6">
        <v>-0.42037099999999999</v>
      </c>
      <c r="G11194" t="s">
        <v>2923</v>
      </c>
      <c r="H11194" t="s">
        <v>3353</v>
      </c>
      <c r="I11194" t="s">
        <v>17</v>
      </c>
      <c r="J11194" t="s">
        <v>2924</v>
      </c>
      <c r="K11194">
        <v>1</v>
      </c>
      <c r="L11194" s="7">
        <v>104.62</v>
      </c>
      <c r="M11194" s="7">
        <v>75.56</v>
      </c>
      <c r="N11194" s="7">
        <f>SageReportData1[[#This Row],[Turnover]]-(SageReportData1[[#This Row],[Cost Price Average]]*SageReportData1[[#This Row],[Quantity]])</f>
        <v>29.060000000000002</v>
      </c>
      <c r="P11194" s="1">
        <v>43543</v>
      </c>
      <c r="Q111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195" spans="1:17" x14ac:dyDescent="0.25">
      <c r="A11195" t="s">
        <v>2188</v>
      </c>
      <c r="B11195" t="s">
        <v>3405</v>
      </c>
      <c r="C11195" t="s">
        <v>14</v>
      </c>
      <c r="D11195" t="s">
        <v>2189</v>
      </c>
      <c r="E11195" s="6">
        <v>51.747022000000001</v>
      </c>
      <c r="F11195" s="6">
        <v>-1.271793</v>
      </c>
      <c r="G11195" t="s">
        <v>2190</v>
      </c>
      <c r="H11195" t="s">
        <v>3376</v>
      </c>
      <c r="I11195" t="s">
        <v>17</v>
      </c>
      <c r="J11195" t="s">
        <v>101</v>
      </c>
      <c r="K11195">
        <v>5</v>
      </c>
      <c r="L11195" s="7">
        <v>11.6</v>
      </c>
      <c r="M11195" s="7">
        <v>1.75</v>
      </c>
      <c r="N11195" s="7">
        <f>SageReportData1[[#This Row],[Turnover]]-(SageReportData1[[#This Row],[Cost Price Average]]*SageReportData1[[#This Row],[Quantity]])</f>
        <v>2.8499999999999996</v>
      </c>
      <c r="P11195" s="1">
        <v>42506</v>
      </c>
      <c r="Q111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196" spans="1:17" x14ac:dyDescent="0.25">
      <c r="A11196" t="s">
        <v>2188</v>
      </c>
      <c r="B11196" t="s">
        <v>3405</v>
      </c>
      <c r="C11196" t="s">
        <v>14</v>
      </c>
      <c r="D11196" t="s">
        <v>2189</v>
      </c>
      <c r="E11196" s="6">
        <v>51.747022000000001</v>
      </c>
      <c r="F11196" s="6">
        <v>-1.271793</v>
      </c>
      <c r="G11196" t="s">
        <v>2190</v>
      </c>
      <c r="H11196" t="s">
        <v>3376</v>
      </c>
      <c r="I11196" t="s">
        <v>17</v>
      </c>
      <c r="J11196" t="s">
        <v>301</v>
      </c>
      <c r="K11196">
        <v>1</v>
      </c>
      <c r="L11196" s="7">
        <v>74.97</v>
      </c>
      <c r="M11196" s="7">
        <v>34.941309523809501</v>
      </c>
      <c r="N11196" s="7">
        <f>SageReportData1[[#This Row],[Turnover]]-(SageReportData1[[#This Row],[Cost Price Average]]*SageReportData1[[#This Row],[Quantity]])</f>
        <v>40.028690476190498</v>
      </c>
      <c r="P11196" s="1">
        <v>42506</v>
      </c>
      <c r="Q111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197" spans="1:17" x14ac:dyDescent="0.25">
      <c r="A11197" t="s">
        <v>2188</v>
      </c>
      <c r="B11197" t="s">
        <v>3405</v>
      </c>
      <c r="C11197" t="s">
        <v>14</v>
      </c>
      <c r="D11197" t="s">
        <v>2189</v>
      </c>
      <c r="E11197" s="6">
        <v>51.747022000000001</v>
      </c>
      <c r="F11197" s="6">
        <v>-1.271793</v>
      </c>
      <c r="G11197" t="s">
        <v>2190</v>
      </c>
      <c r="H11197" t="s">
        <v>3376</v>
      </c>
      <c r="I11197" t="s">
        <v>17</v>
      </c>
      <c r="J11197" t="s">
        <v>301</v>
      </c>
      <c r="K11197">
        <v>2</v>
      </c>
      <c r="L11197" s="7">
        <v>149.94</v>
      </c>
      <c r="M11197" s="7">
        <v>34.941309523809501</v>
      </c>
      <c r="N11197" s="7">
        <f>SageReportData1[[#This Row],[Turnover]]-(SageReportData1[[#This Row],[Cost Price Average]]*SageReportData1[[#This Row],[Quantity]])</f>
        <v>80.057380952380996</v>
      </c>
      <c r="P11197" s="1">
        <v>42537</v>
      </c>
      <c r="Q111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198" spans="1:17" x14ac:dyDescent="0.25">
      <c r="A11198" t="s">
        <v>2098</v>
      </c>
      <c r="B11198" t="s">
        <v>3406</v>
      </c>
      <c r="C11198" t="s">
        <v>14</v>
      </c>
      <c r="D11198" t="s">
        <v>2099</v>
      </c>
      <c r="E11198" s="6">
        <v>52.484687000000001</v>
      </c>
      <c r="F11198" s="6">
        <v>1.714483</v>
      </c>
      <c r="G11198" t="s">
        <v>2100</v>
      </c>
      <c r="H11198" t="s">
        <v>3370</v>
      </c>
      <c r="I11198" t="s">
        <v>20</v>
      </c>
      <c r="J11198" t="s">
        <v>142</v>
      </c>
      <c r="K11198">
        <v>40</v>
      </c>
      <c r="L11198" s="7">
        <v>1540.97</v>
      </c>
      <c r="M11198" s="7">
        <v>24.53</v>
      </c>
      <c r="N11198" s="7">
        <f>SageReportData1[[#This Row],[Turnover]]-(SageReportData1[[#This Row],[Cost Price Average]]*SageReportData1[[#This Row],[Quantity]])</f>
        <v>559.77</v>
      </c>
      <c r="P11198" s="1">
        <v>42832</v>
      </c>
      <c r="Q111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199" spans="1:17" x14ac:dyDescent="0.25">
      <c r="A11199" t="s">
        <v>1760</v>
      </c>
      <c r="B11199" t="s">
        <v>3406</v>
      </c>
      <c r="C11199" t="s">
        <v>14</v>
      </c>
      <c r="D11199" t="s">
        <v>1761</v>
      </c>
      <c r="E11199" s="6">
        <v>51.605670000000003</v>
      </c>
      <c r="F11199" s="6">
        <v>-0.69952800000000004</v>
      </c>
      <c r="G11199" t="s">
        <v>1762</v>
      </c>
      <c r="H11199" t="s">
        <v>3353</v>
      </c>
      <c r="I11199" t="s">
        <v>20</v>
      </c>
      <c r="J11199" t="s">
        <v>1763</v>
      </c>
      <c r="K11199">
        <v>2</v>
      </c>
      <c r="L11199" s="7">
        <v>138.66999999999999</v>
      </c>
      <c r="M11199" s="7">
        <v>64.8</v>
      </c>
      <c r="N11199" s="7">
        <f>SageReportData1[[#This Row],[Turnover]]-(SageReportData1[[#This Row],[Cost Price Average]]*SageReportData1[[#This Row],[Quantity]])</f>
        <v>9.0699999999999932</v>
      </c>
      <c r="P11199" s="1">
        <v>43060</v>
      </c>
      <c r="Q111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200" spans="1:17" x14ac:dyDescent="0.25">
      <c r="A11200" t="s">
        <v>1760</v>
      </c>
      <c r="B11200" t="s">
        <v>3406</v>
      </c>
      <c r="C11200" t="s">
        <v>14</v>
      </c>
      <c r="D11200" t="s">
        <v>1761</v>
      </c>
      <c r="E11200" s="6">
        <v>51.605670000000003</v>
      </c>
      <c r="F11200" s="6">
        <v>-0.69952800000000004</v>
      </c>
      <c r="G11200" t="s">
        <v>1762</v>
      </c>
      <c r="H11200" t="s">
        <v>3353</v>
      </c>
      <c r="I11200" t="s">
        <v>20</v>
      </c>
      <c r="J11200" t="s">
        <v>1571</v>
      </c>
      <c r="K11200">
        <v>2</v>
      </c>
      <c r="L11200" s="7">
        <v>169.49</v>
      </c>
      <c r="M11200" s="7">
        <v>79.2</v>
      </c>
      <c r="N11200" s="7">
        <f>SageReportData1[[#This Row],[Turnover]]-(SageReportData1[[#This Row],[Cost Price Average]]*SageReportData1[[#This Row],[Quantity]])</f>
        <v>11.090000000000003</v>
      </c>
      <c r="P11200" s="1">
        <v>43060</v>
      </c>
      <c r="Q112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201" spans="1:17" x14ac:dyDescent="0.25">
      <c r="A11201" t="s">
        <v>1760</v>
      </c>
      <c r="B11201" t="s">
        <v>3406</v>
      </c>
      <c r="C11201" t="s">
        <v>14</v>
      </c>
      <c r="D11201" t="s">
        <v>1761</v>
      </c>
      <c r="E11201" s="6">
        <v>51.605670000000003</v>
      </c>
      <c r="F11201" s="6">
        <v>-0.69952800000000004</v>
      </c>
      <c r="G11201" t="s">
        <v>1762</v>
      </c>
      <c r="H11201" t="s">
        <v>3353</v>
      </c>
      <c r="I11201" t="s">
        <v>20</v>
      </c>
      <c r="J11201" t="s">
        <v>1571</v>
      </c>
      <c r="K11201">
        <v>2</v>
      </c>
      <c r="L11201" s="7">
        <v>179.51</v>
      </c>
      <c r="M11201" s="7">
        <v>79.2</v>
      </c>
      <c r="N11201" s="7">
        <f>SageReportData1[[#This Row],[Turnover]]-(SageReportData1[[#This Row],[Cost Price Average]]*SageReportData1[[#This Row],[Quantity]])</f>
        <v>21.109999999999985</v>
      </c>
      <c r="P11201" s="1">
        <v>42851</v>
      </c>
      <c r="Q112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02" spans="1:17" x14ac:dyDescent="0.25">
      <c r="A11202" t="s">
        <v>1760</v>
      </c>
      <c r="B11202" t="s">
        <v>3406</v>
      </c>
      <c r="C11202" t="s">
        <v>14</v>
      </c>
      <c r="D11202" t="s">
        <v>1761</v>
      </c>
      <c r="E11202" s="6">
        <v>51.605670000000003</v>
      </c>
      <c r="F11202" s="6">
        <v>-0.69952800000000004</v>
      </c>
      <c r="G11202" t="s">
        <v>1762</v>
      </c>
      <c r="H11202" t="s">
        <v>3353</v>
      </c>
      <c r="I11202" t="s">
        <v>20</v>
      </c>
      <c r="J11202" t="s">
        <v>22</v>
      </c>
      <c r="K11202">
        <v>1</v>
      </c>
      <c r="L11202" s="7">
        <v>65.540000000000006</v>
      </c>
      <c r="M11202" s="7">
        <v>40.200000000000003</v>
      </c>
      <c r="N11202" s="7">
        <f>SageReportData1[[#This Row],[Turnover]]-(SageReportData1[[#This Row],[Cost Price Average]]*SageReportData1[[#This Row],[Quantity]])</f>
        <v>25.340000000000003</v>
      </c>
      <c r="P11202" s="1">
        <v>42775</v>
      </c>
      <c r="Q112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03" spans="1:17" x14ac:dyDescent="0.25">
      <c r="A11203" t="s">
        <v>1760</v>
      </c>
      <c r="B11203" t="s">
        <v>3406</v>
      </c>
      <c r="C11203" t="s">
        <v>14</v>
      </c>
      <c r="D11203" t="s">
        <v>1761</v>
      </c>
      <c r="E11203" s="6">
        <v>51.605670000000003</v>
      </c>
      <c r="F11203" s="6">
        <v>-0.69952800000000004</v>
      </c>
      <c r="G11203" t="s">
        <v>1762</v>
      </c>
      <c r="H11203" t="s">
        <v>3353</v>
      </c>
      <c r="I11203" t="s">
        <v>20</v>
      </c>
      <c r="J11203" t="s">
        <v>22</v>
      </c>
      <c r="K11203">
        <v>1</v>
      </c>
      <c r="L11203" s="7">
        <v>65.540000000000006</v>
      </c>
      <c r="M11203" s="7">
        <v>40.200000000000003</v>
      </c>
      <c r="N11203" s="7">
        <f>SageReportData1[[#This Row],[Turnover]]-(SageReportData1[[#This Row],[Cost Price Average]]*SageReportData1[[#This Row],[Quantity]])</f>
        <v>25.340000000000003</v>
      </c>
      <c r="P11203" s="1">
        <v>42821</v>
      </c>
      <c r="Q112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04" spans="1:17" x14ac:dyDescent="0.25">
      <c r="A11204" t="s">
        <v>1760</v>
      </c>
      <c r="B11204" t="s">
        <v>3406</v>
      </c>
      <c r="C11204" t="s">
        <v>14</v>
      </c>
      <c r="D11204" t="s">
        <v>1761</v>
      </c>
      <c r="E11204" s="6">
        <v>51.605670000000003</v>
      </c>
      <c r="F11204" s="6">
        <v>-0.69952800000000004</v>
      </c>
      <c r="G11204" t="s">
        <v>1762</v>
      </c>
      <c r="H11204" t="s">
        <v>3353</v>
      </c>
      <c r="I11204" t="s">
        <v>20</v>
      </c>
      <c r="J11204" t="s">
        <v>1194</v>
      </c>
      <c r="K11204">
        <v>2</v>
      </c>
      <c r="L11204" s="7">
        <v>229.19</v>
      </c>
      <c r="M11204" s="7">
        <v>91.8</v>
      </c>
      <c r="N11204" s="7">
        <f>SageReportData1[[#This Row],[Turnover]]-(SageReportData1[[#This Row],[Cost Price Average]]*SageReportData1[[#This Row],[Quantity]])</f>
        <v>45.59</v>
      </c>
      <c r="P11204" s="1">
        <v>42919</v>
      </c>
      <c r="Q112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05" spans="1:17" x14ac:dyDescent="0.25">
      <c r="A11205" t="s">
        <v>1760</v>
      </c>
      <c r="B11205" t="s">
        <v>3406</v>
      </c>
      <c r="C11205" t="s">
        <v>14</v>
      </c>
      <c r="D11205" t="s">
        <v>1761</v>
      </c>
      <c r="E11205" s="6">
        <v>51.605670000000003</v>
      </c>
      <c r="F11205" s="6">
        <v>-0.69952800000000004</v>
      </c>
      <c r="G11205" t="s">
        <v>1762</v>
      </c>
      <c r="H11205" t="s">
        <v>3353</v>
      </c>
      <c r="I11205" t="s">
        <v>20</v>
      </c>
      <c r="J11205" t="s">
        <v>83</v>
      </c>
      <c r="K11205">
        <v>2</v>
      </c>
      <c r="L11205" s="7">
        <v>148.19999999999999</v>
      </c>
      <c r="M11205" s="7">
        <v>45.6</v>
      </c>
      <c r="N11205" s="7">
        <f>SageReportData1[[#This Row],[Turnover]]-(SageReportData1[[#This Row],[Cost Price Average]]*SageReportData1[[#This Row],[Quantity]])</f>
        <v>56.999999999999986</v>
      </c>
      <c r="P11205" s="1">
        <v>42775</v>
      </c>
      <c r="Q112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06" spans="1:17" x14ac:dyDescent="0.25">
      <c r="A11206" t="s">
        <v>1760</v>
      </c>
      <c r="B11206" t="s">
        <v>3406</v>
      </c>
      <c r="C11206" t="s">
        <v>14</v>
      </c>
      <c r="D11206" t="s">
        <v>1761</v>
      </c>
      <c r="E11206" s="6">
        <v>51.605670000000003</v>
      </c>
      <c r="F11206" s="6">
        <v>-0.69952800000000004</v>
      </c>
      <c r="G11206" t="s">
        <v>1762</v>
      </c>
      <c r="H11206" t="s">
        <v>3353</v>
      </c>
      <c r="I11206" t="s">
        <v>20</v>
      </c>
      <c r="J11206" t="s">
        <v>603</v>
      </c>
      <c r="K11206">
        <v>4</v>
      </c>
      <c r="L11206" s="7">
        <v>196.76</v>
      </c>
      <c r="M11206" s="7">
        <v>31.2</v>
      </c>
      <c r="N11206" s="7">
        <f>SageReportData1[[#This Row],[Turnover]]-(SageReportData1[[#This Row],[Cost Price Average]]*SageReportData1[[#This Row],[Quantity]])</f>
        <v>71.959999999999994</v>
      </c>
      <c r="P11206" s="1">
        <v>42821</v>
      </c>
      <c r="Q112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07" spans="1:17" x14ac:dyDescent="0.25">
      <c r="A11207" t="s">
        <v>1760</v>
      </c>
      <c r="B11207" t="s">
        <v>3406</v>
      </c>
      <c r="C11207" t="s">
        <v>14</v>
      </c>
      <c r="D11207" t="s">
        <v>1761</v>
      </c>
      <c r="E11207" s="6">
        <v>51.605670000000003</v>
      </c>
      <c r="F11207" s="6">
        <v>-0.69952800000000004</v>
      </c>
      <c r="G11207" t="s">
        <v>1762</v>
      </c>
      <c r="H11207" t="s">
        <v>3353</v>
      </c>
      <c r="I11207" t="s">
        <v>41</v>
      </c>
      <c r="J11207" t="s">
        <v>236</v>
      </c>
      <c r="K11207">
        <v>1</v>
      </c>
      <c r="L11207" s="7">
        <v>294.25</v>
      </c>
      <c r="M11207" s="7">
        <v>165</v>
      </c>
      <c r="N11207" s="7">
        <f>SageReportData1[[#This Row],[Turnover]]-(SageReportData1[[#This Row],[Cost Price Average]]*SageReportData1[[#This Row],[Quantity]])</f>
        <v>129.25</v>
      </c>
      <c r="P11207" s="1">
        <v>43153</v>
      </c>
      <c r="Q112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208" spans="1:17" x14ac:dyDescent="0.25">
      <c r="A11208" t="s">
        <v>117</v>
      </c>
      <c r="B11208" t="s">
        <v>3406</v>
      </c>
      <c r="C11208" t="s">
        <v>14</v>
      </c>
      <c r="D11208" t="s">
        <v>118</v>
      </c>
      <c r="E11208" s="6">
        <v>51.813738000000001</v>
      </c>
      <c r="F11208" s="6">
        <v>-0.35621399999999998</v>
      </c>
      <c r="G11208" t="s">
        <v>119</v>
      </c>
      <c r="H11208" t="s">
        <v>3353</v>
      </c>
      <c r="I11208" t="s">
        <v>120</v>
      </c>
      <c r="J11208" t="s">
        <v>121</v>
      </c>
      <c r="K11208">
        <v>2</v>
      </c>
      <c r="L11208" s="7">
        <v>216.38</v>
      </c>
      <c r="M11208" s="7">
        <v>60.6666666666667</v>
      </c>
      <c r="N11208" s="7">
        <f>SageReportData1[[#This Row],[Turnover]]-(SageReportData1[[#This Row],[Cost Price Average]]*SageReportData1[[#This Row],[Quantity]])</f>
        <v>95.046666666666596</v>
      </c>
      <c r="P11208" s="1">
        <v>43503</v>
      </c>
      <c r="Q112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209" spans="1:17" x14ac:dyDescent="0.25">
      <c r="A11209" t="s">
        <v>117</v>
      </c>
      <c r="B11209" t="s">
        <v>3406</v>
      </c>
      <c r="C11209" t="s">
        <v>14</v>
      </c>
      <c r="D11209" t="s">
        <v>118</v>
      </c>
      <c r="E11209" s="6">
        <v>51.813738000000001</v>
      </c>
      <c r="F11209" s="6">
        <v>-0.35621399999999998</v>
      </c>
      <c r="G11209" t="s">
        <v>119</v>
      </c>
      <c r="H11209" t="s">
        <v>3353</v>
      </c>
      <c r="I11209" t="s">
        <v>41</v>
      </c>
      <c r="J11209" t="s">
        <v>85</v>
      </c>
      <c r="K11209">
        <v>2</v>
      </c>
      <c r="L11209" s="7">
        <v>1380.3</v>
      </c>
      <c r="M11209" s="7">
        <v>387</v>
      </c>
      <c r="N11209" s="7">
        <f>SageReportData1[[#This Row],[Turnover]]-(SageReportData1[[#This Row],[Cost Price Average]]*SageReportData1[[#This Row],[Quantity]])</f>
        <v>606.29999999999995</v>
      </c>
      <c r="P11209" s="1">
        <v>43298</v>
      </c>
      <c r="Q112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210" spans="1:17" x14ac:dyDescent="0.25">
      <c r="A11210" t="s">
        <v>3332</v>
      </c>
      <c r="B11210" t="s">
        <v>3407</v>
      </c>
      <c r="C11210" t="s">
        <v>3014</v>
      </c>
      <c r="G11210" t="s">
        <v>3333</v>
      </c>
      <c r="H11210" t="s">
        <v>3014</v>
      </c>
      <c r="I11210" t="s">
        <v>17</v>
      </c>
      <c r="J11210" t="s">
        <v>105</v>
      </c>
      <c r="K11210">
        <v>2</v>
      </c>
      <c r="L11210" s="7">
        <v>259.74</v>
      </c>
      <c r="M11210" s="7">
        <v>43.75</v>
      </c>
      <c r="N11210" s="7">
        <f>SageReportData1[[#This Row],[Turnover]]-(SageReportData1[[#This Row],[Cost Price Average]]*SageReportData1[[#This Row],[Quantity]])</f>
        <v>172.24</v>
      </c>
      <c r="P11210" s="1">
        <v>42199</v>
      </c>
      <c r="Q112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11" spans="1:17" x14ac:dyDescent="0.25">
      <c r="A11211" t="s">
        <v>921</v>
      </c>
      <c r="B11211" t="s">
        <v>3405</v>
      </c>
      <c r="C11211" t="s">
        <v>14</v>
      </c>
      <c r="D11211" t="s">
        <v>922</v>
      </c>
      <c r="E11211" s="6">
        <v>54.792031000000001</v>
      </c>
      <c r="F11211" s="6">
        <v>-5.7152390000000004</v>
      </c>
      <c r="G11211" t="s">
        <v>923</v>
      </c>
      <c r="H11211" t="s">
        <v>3347</v>
      </c>
      <c r="I11211" t="s">
        <v>596</v>
      </c>
      <c r="J11211" t="s">
        <v>925</v>
      </c>
      <c r="K11211">
        <v>1</v>
      </c>
      <c r="L11211" s="7">
        <v>4.26</v>
      </c>
      <c r="M11211" s="7">
        <v>2.13</v>
      </c>
      <c r="N11211" s="7">
        <f>SageReportData1[[#This Row],[Turnover]]-(SageReportData1[[#This Row],[Cost Price Average]]*SageReportData1[[#This Row],[Quantity]])</f>
        <v>2.13</v>
      </c>
      <c r="P11211" s="1">
        <v>41771</v>
      </c>
      <c r="Q112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212" spans="1:17" x14ac:dyDescent="0.25">
      <c r="A11212" t="s">
        <v>921</v>
      </c>
      <c r="B11212" t="s">
        <v>3405</v>
      </c>
      <c r="C11212" t="s">
        <v>14</v>
      </c>
      <c r="D11212" t="s">
        <v>922</v>
      </c>
      <c r="E11212" s="6">
        <v>54.792031000000001</v>
      </c>
      <c r="F11212" s="6">
        <v>-5.7152390000000004</v>
      </c>
      <c r="G11212" t="s">
        <v>923</v>
      </c>
      <c r="H11212" t="s">
        <v>3347</v>
      </c>
      <c r="I11212" t="s">
        <v>596</v>
      </c>
      <c r="J11212" t="s">
        <v>721</v>
      </c>
      <c r="K11212">
        <v>1</v>
      </c>
      <c r="L11212" s="7">
        <v>31.6</v>
      </c>
      <c r="M11212" s="7">
        <v>22</v>
      </c>
      <c r="N11212" s="7">
        <f>SageReportData1[[#This Row],[Turnover]]-(SageReportData1[[#This Row],[Cost Price Average]]*SageReportData1[[#This Row],[Quantity]])</f>
        <v>9.6000000000000014</v>
      </c>
      <c r="P11212" s="1">
        <v>41771</v>
      </c>
      <c r="Q112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213" spans="1:17" x14ac:dyDescent="0.25">
      <c r="A11213" t="s">
        <v>921</v>
      </c>
      <c r="B11213" t="s">
        <v>3405</v>
      </c>
      <c r="C11213" t="s">
        <v>14</v>
      </c>
      <c r="D11213" t="s">
        <v>922</v>
      </c>
      <c r="E11213" s="6">
        <v>54.792031000000001</v>
      </c>
      <c r="F11213" s="6">
        <v>-5.7152390000000004</v>
      </c>
      <c r="G11213" t="s">
        <v>923</v>
      </c>
      <c r="H11213" t="s">
        <v>3347</v>
      </c>
      <c r="I11213" t="s">
        <v>596</v>
      </c>
      <c r="J11213" t="s">
        <v>930</v>
      </c>
      <c r="K11213">
        <v>1</v>
      </c>
      <c r="L11213" s="7">
        <v>133.05000000000001</v>
      </c>
      <c r="M11213" s="7">
        <v>92.65</v>
      </c>
      <c r="N11213" s="7">
        <f>SageReportData1[[#This Row],[Turnover]]-(SageReportData1[[#This Row],[Cost Price Average]]*SageReportData1[[#This Row],[Quantity]])</f>
        <v>40.400000000000006</v>
      </c>
      <c r="P11213" s="1">
        <v>41544</v>
      </c>
      <c r="Q112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1214" spans="1:17" x14ac:dyDescent="0.25">
      <c r="A11214" t="s">
        <v>921</v>
      </c>
      <c r="B11214" t="s">
        <v>3405</v>
      </c>
      <c r="C11214" t="s">
        <v>14</v>
      </c>
      <c r="D11214" t="s">
        <v>922</v>
      </c>
      <c r="E11214" s="6">
        <v>54.792031000000001</v>
      </c>
      <c r="F11214" s="6">
        <v>-5.7152390000000004</v>
      </c>
      <c r="G11214" t="s">
        <v>923</v>
      </c>
      <c r="H11214" t="s">
        <v>3347</v>
      </c>
      <c r="I11214" t="s">
        <v>596</v>
      </c>
      <c r="J11214" t="s">
        <v>598</v>
      </c>
      <c r="K11214">
        <v>1</v>
      </c>
      <c r="L11214" s="7">
        <v>163.35</v>
      </c>
      <c r="M11214" s="7">
        <v>113.75</v>
      </c>
      <c r="N11214" s="7">
        <f>SageReportData1[[#This Row],[Turnover]]-(SageReportData1[[#This Row],[Cost Price Average]]*SageReportData1[[#This Row],[Quantity]])</f>
        <v>49.599999999999994</v>
      </c>
      <c r="P11214" s="1">
        <v>41549</v>
      </c>
      <c r="Q112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1215" spans="1:17" x14ac:dyDescent="0.25">
      <c r="A11215" t="s">
        <v>921</v>
      </c>
      <c r="B11215" t="s">
        <v>3405</v>
      </c>
      <c r="C11215" t="s">
        <v>14</v>
      </c>
      <c r="D11215" t="s">
        <v>922</v>
      </c>
      <c r="E11215" s="6">
        <v>54.792031000000001</v>
      </c>
      <c r="F11215" s="6">
        <v>-5.7152390000000004</v>
      </c>
      <c r="G11215" t="s">
        <v>923</v>
      </c>
      <c r="H11215" t="s">
        <v>3347</v>
      </c>
      <c r="I11215" t="s">
        <v>596</v>
      </c>
      <c r="J11215" t="s">
        <v>599</v>
      </c>
      <c r="K11215">
        <v>16</v>
      </c>
      <c r="L11215" s="7">
        <v>113.28</v>
      </c>
      <c r="M11215" s="7">
        <v>3.16</v>
      </c>
      <c r="N11215" s="7">
        <f>SageReportData1[[#This Row],[Turnover]]-(SageReportData1[[#This Row],[Cost Price Average]]*SageReportData1[[#This Row],[Quantity]])</f>
        <v>62.72</v>
      </c>
      <c r="P11215" s="1">
        <v>41766</v>
      </c>
      <c r="Q112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216" spans="1:17" x14ac:dyDescent="0.25">
      <c r="A11216" t="s">
        <v>921</v>
      </c>
      <c r="B11216" t="s">
        <v>3405</v>
      </c>
      <c r="C11216" t="s">
        <v>14</v>
      </c>
      <c r="D11216" t="s">
        <v>922</v>
      </c>
      <c r="E11216" s="6">
        <v>54.792031000000001</v>
      </c>
      <c r="F11216" s="6">
        <v>-5.7152390000000004</v>
      </c>
      <c r="G11216" t="s">
        <v>923</v>
      </c>
      <c r="H11216" t="s">
        <v>3347</v>
      </c>
      <c r="I11216" t="s">
        <v>699</v>
      </c>
      <c r="J11216" t="s">
        <v>703</v>
      </c>
      <c r="K11216">
        <v>1</v>
      </c>
      <c r="L11216" s="7">
        <v>154.08000000000001</v>
      </c>
      <c r="M11216" s="7">
        <v>75.84</v>
      </c>
      <c r="N11216" s="7">
        <f>SageReportData1[[#This Row],[Turnover]]-(SageReportData1[[#This Row],[Cost Price Average]]*SageReportData1[[#This Row],[Quantity]])</f>
        <v>78.240000000000009</v>
      </c>
      <c r="P11216" s="1">
        <v>42191</v>
      </c>
      <c r="Q112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17" spans="1:17" x14ac:dyDescent="0.25">
      <c r="A11217" t="s">
        <v>921</v>
      </c>
      <c r="B11217" t="s">
        <v>3405</v>
      </c>
      <c r="C11217" t="s">
        <v>14</v>
      </c>
      <c r="D11217" t="s">
        <v>922</v>
      </c>
      <c r="E11217" s="6">
        <v>54.792031000000001</v>
      </c>
      <c r="F11217" s="6">
        <v>-5.7152390000000004</v>
      </c>
      <c r="G11217" t="s">
        <v>923</v>
      </c>
      <c r="H11217" t="s">
        <v>3347</v>
      </c>
      <c r="I11217" t="s">
        <v>699</v>
      </c>
      <c r="J11217" t="s">
        <v>931</v>
      </c>
      <c r="K11217">
        <v>1</v>
      </c>
      <c r="L11217" s="7">
        <v>198.59</v>
      </c>
      <c r="M11217" s="7">
        <v>100.38</v>
      </c>
      <c r="N11217" s="7">
        <f>SageReportData1[[#This Row],[Turnover]]-(SageReportData1[[#This Row],[Cost Price Average]]*SageReportData1[[#This Row],[Quantity]])</f>
        <v>98.210000000000008</v>
      </c>
      <c r="P11217" s="1">
        <v>42191</v>
      </c>
      <c r="Q112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18" spans="1:17" x14ac:dyDescent="0.25">
      <c r="A11218" t="s">
        <v>921</v>
      </c>
      <c r="B11218" t="s">
        <v>3405</v>
      </c>
      <c r="C11218" t="s">
        <v>14</v>
      </c>
      <c r="D11218" t="s">
        <v>922</v>
      </c>
      <c r="E11218" s="6">
        <v>54.792031000000001</v>
      </c>
      <c r="F11218" s="6">
        <v>-5.7152390000000004</v>
      </c>
      <c r="G11218" t="s">
        <v>923</v>
      </c>
      <c r="H11218" t="s">
        <v>3347</v>
      </c>
      <c r="I11218" t="s">
        <v>699</v>
      </c>
      <c r="J11218" t="s">
        <v>932</v>
      </c>
      <c r="K11218">
        <v>1</v>
      </c>
      <c r="L11218" s="7">
        <v>235.57</v>
      </c>
      <c r="M11218" s="7">
        <v>136.44</v>
      </c>
      <c r="N11218" s="7">
        <f>SageReportData1[[#This Row],[Turnover]]-(SageReportData1[[#This Row],[Cost Price Average]]*SageReportData1[[#This Row],[Quantity]])</f>
        <v>99.13</v>
      </c>
      <c r="P11218" s="1">
        <v>42191</v>
      </c>
      <c r="Q112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19" spans="1:17" x14ac:dyDescent="0.25">
      <c r="A11219" t="s">
        <v>921</v>
      </c>
      <c r="B11219" t="s">
        <v>3405</v>
      </c>
      <c r="C11219" t="s">
        <v>14</v>
      </c>
      <c r="D11219" t="s">
        <v>922</v>
      </c>
      <c r="E11219" s="6">
        <v>54.792031000000001</v>
      </c>
      <c r="F11219" s="6">
        <v>-5.7152390000000004</v>
      </c>
      <c r="G11219" t="s">
        <v>923</v>
      </c>
      <c r="H11219" t="s">
        <v>3347</v>
      </c>
      <c r="I11219" t="s">
        <v>699</v>
      </c>
      <c r="J11219" t="s">
        <v>933</v>
      </c>
      <c r="K11219">
        <v>1</v>
      </c>
      <c r="L11219" s="7">
        <v>236.25</v>
      </c>
      <c r="M11219" s="7">
        <v>101.44</v>
      </c>
      <c r="N11219" s="7">
        <f>SageReportData1[[#This Row],[Turnover]]-(SageReportData1[[#This Row],[Cost Price Average]]*SageReportData1[[#This Row],[Quantity]])</f>
        <v>134.81</v>
      </c>
      <c r="P11219" s="1">
        <v>42191</v>
      </c>
      <c r="Q112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20" spans="1:17" x14ac:dyDescent="0.25">
      <c r="A11220" t="s">
        <v>921</v>
      </c>
      <c r="B11220" t="s">
        <v>3405</v>
      </c>
      <c r="C11220" t="s">
        <v>14</v>
      </c>
      <c r="D11220" t="s">
        <v>922</v>
      </c>
      <c r="E11220" s="6">
        <v>54.792031000000001</v>
      </c>
      <c r="F11220" s="6">
        <v>-5.7152390000000004</v>
      </c>
      <c r="G11220" t="s">
        <v>923</v>
      </c>
      <c r="H11220" t="s">
        <v>3347</v>
      </c>
      <c r="I11220" t="s">
        <v>699</v>
      </c>
      <c r="J11220" t="s">
        <v>934</v>
      </c>
      <c r="K11220">
        <v>3</v>
      </c>
      <c r="L11220" s="7">
        <v>413.16</v>
      </c>
      <c r="M11220" s="7">
        <v>82.63</v>
      </c>
      <c r="N11220" s="7">
        <f>SageReportData1[[#This Row],[Turnover]]-(SageReportData1[[#This Row],[Cost Price Average]]*SageReportData1[[#This Row],[Quantity]])</f>
        <v>165.27000000000004</v>
      </c>
      <c r="P11220" s="1">
        <v>42191</v>
      </c>
      <c r="Q112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21" spans="1:17" x14ac:dyDescent="0.25">
      <c r="A11221" t="s">
        <v>921</v>
      </c>
      <c r="B11221" t="s">
        <v>3405</v>
      </c>
      <c r="C11221" t="s">
        <v>14</v>
      </c>
      <c r="D11221" t="s">
        <v>922</v>
      </c>
      <c r="E11221" s="6">
        <v>54.792031000000001</v>
      </c>
      <c r="F11221" s="6">
        <v>-5.7152390000000004</v>
      </c>
      <c r="G11221" t="s">
        <v>923</v>
      </c>
      <c r="H11221" t="s">
        <v>3347</v>
      </c>
      <c r="I11221" t="s">
        <v>699</v>
      </c>
      <c r="J11221" t="s">
        <v>935</v>
      </c>
      <c r="K11221">
        <v>4</v>
      </c>
      <c r="L11221" s="7">
        <v>617.84</v>
      </c>
      <c r="M11221" s="7">
        <v>70.27</v>
      </c>
      <c r="N11221" s="7">
        <f>SageReportData1[[#This Row],[Turnover]]-(SageReportData1[[#This Row],[Cost Price Average]]*SageReportData1[[#This Row],[Quantity]])</f>
        <v>336.76000000000005</v>
      </c>
      <c r="P11221" s="1">
        <v>42191</v>
      </c>
      <c r="Q112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22" spans="1:17" x14ac:dyDescent="0.25">
      <c r="A11222" t="s">
        <v>921</v>
      </c>
      <c r="B11222" t="s">
        <v>3405</v>
      </c>
      <c r="C11222" t="s">
        <v>14</v>
      </c>
      <c r="D11222" t="s">
        <v>922</v>
      </c>
      <c r="E11222" s="6">
        <v>54.792031000000001</v>
      </c>
      <c r="F11222" s="6">
        <v>-5.7152390000000004</v>
      </c>
      <c r="G11222" t="s">
        <v>923</v>
      </c>
      <c r="H11222" t="s">
        <v>3347</v>
      </c>
      <c r="I11222" t="s">
        <v>699</v>
      </c>
      <c r="J11222" t="s">
        <v>704</v>
      </c>
      <c r="K11222">
        <v>4</v>
      </c>
      <c r="L11222" s="7">
        <v>943.32</v>
      </c>
      <c r="M11222" s="7">
        <v>148.96</v>
      </c>
      <c r="N11222" s="7">
        <f>SageReportData1[[#This Row],[Turnover]]-(SageReportData1[[#This Row],[Cost Price Average]]*SageReportData1[[#This Row],[Quantity]])</f>
        <v>347.48</v>
      </c>
      <c r="P11222" s="1">
        <v>42191</v>
      </c>
      <c r="Q112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23" spans="1:17" x14ac:dyDescent="0.25">
      <c r="A11223" t="s">
        <v>921</v>
      </c>
      <c r="B11223" t="s">
        <v>3405</v>
      </c>
      <c r="C11223" t="s">
        <v>14</v>
      </c>
      <c r="D11223" t="s">
        <v>922</v>
      </c>
      <c r="E11223" s="6">
        <v>54.792031000000001</v>
      </c>
      <c r="F11223" s="6">
        <v>-5.7152390000000004</v>
      </c>
      <c r="G11223" t="s">
        <v>923</v>
      </c>
      <c r="H11223" t="s">
        <v>3347</v>
      </c>
      <c r="I11223" t="s">
        <v>26</v>
      </c>
      <c r="J11223" t="s">
        <v>55</v>
      </c>
      <c r="K11223">
        <v>1</v>
      </c>
      <c r="L11223" s="7">
        <v>239.2</v>
      </c>
      <c r="M11223" s="7">
        <v>208.33</v>
      </c>
      <c r="N11223" s="7">
        <f>SageReportData1[[#This Row],[Turnover]]-(SageReportData1[[#This Row],[Cost Price Average]]*SageReportData1[[#This Row],[Quantity]])</f>
        <v>30.869999999999976</v>
      </c>
      <c r="P11223" s="1">
        <v>42912</v>
      </c>
      <c r="Q112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24" spans="1:17" x14ac:dyDescent="0.25">
      <c r="A11224" t="s">
        <v>921</v>
      </c>
      <c r="B11224" t="s">
        <v>3405</v>
      </c>
      <c r="C11224" t="s">
        <v>14</v>
      </c>
      <c r="D11224" t="s">
        <v>922</v>
      </c>
      <c r="E11224" s="6">
        <v>54.792031000000001</v>
      </c>
      <c r="F11224" s="6">
        <v>-5.7152390000000004</v>
      </c>
      <c r="G11224" t="s">
        <v>923</v>
      </c>
      <c r="H11224" t="s">
        <v>3347</v>
      </c>
      <c r="I11224" t="s">
        <v>26</v>
      </c>
      <c r="J11224" t="s">
        <v>722</v>
      </c>
      <c r="K11224">
        <v>3</v>
      </c>
      <c r="L11224" s="7">
        <v>83.31</v>
      </c>
      <c r="M11224" s="7">
        <v>14</v>
      </c>
      <c r="N11224" s="7">
        <f>SageReportData1[[#This Row],[Turnover]]-(SageReportData1[[#This Row],[Cost Price Average]]*SageReportData1[[#This Row],[Quantity]])</f>
        <v>41.31</v>
      </c>
      <c r="P11224" s="1">
        <v>41596</v>
      </c>
      <c r="Q112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225" spans="1:17" x14ac:dyDescent="0.25">
      <c r="A11225" t="s">
        <v>921</v>
      </c>
      <c r="B11225" t="s">
        <v>3405</v>
      </c>
      <c r="C11225" t="s">
        <v>14</v>
      </c>
      <c r="D11225" t="s">
        <v>922</v>
      </c>
      <c r="E11225" s="6">
        <v>54.792031000000001</v>
      </c>
      <c r="F11225" s="6">
        <v>-5.7152390000000004</v>
      </c>
      <c r="G11225" t="s">
        <v>923</v>
      </c>
      <c r="H11225" t="s">
        <v>3347</v>
      </c>
      <c r="I11225" t="s">
        <v>26</v>
      </c>
      <c r="J11225" t="s">
        <v>36</v>
      </c>
      <c r="K11225">
        <v>1</v>
      </c>
      <c r="L11225" s="7">
        <v>306.79000000000002</v>
      </c>
      <c r="M11225" s="7">
        <v>204</v>
      </c>
      <c r="N11225" s="7">
        <f>SageReportData1[[#This Row],[Turnover]]-(SageReportData1[[#This Row],[Cost Price Average]]*SageReportData1[[#This Row],[Quantity]])</f>
        <v>102.79000000000002</v>
      </c>
      <c r="P11225" s="1">
        <v>42213</v>
      </c>
      <c r="Q112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26" spans="1:17" x14ac:dyDescent="0.25">
      <c r="A11226" t="s">
        <v>921</v>
      </c>
      <c r="B11226" t="s">
        <v>3405</v>
      </c>
      <c r="C11226" t="s">
        <v>14</v>
      </c>
      <c r="D11226" t="s">
        <v>922</v>
      </c>
      <c r="E11226" s="6">
        <v>54.792031000000001</v>
      </c>
      <c r="F11226" s="6">
        <v>-5.7152390000000004</v>
      </c>
      <c r="G11226" t="s">
        <v>923</v>
      </c>
      <c r="H11226" t="s">
        <v>3347</v>
      </c>
      <c r="I11226" t="s">
        <v>26</v>
      </c>
      <c r="J11226" t="s">
        <v>44</v>
      </c>
      <c r="K11226">
        <v>1</v>
      </c>
      <c r="L11226" s="7">
        <v>699</v>
      </c>
      <c r="M11226" s="7">
        <v>383.33333333333297</v>
      </c>
      <c r="N11226" s="7">
        <f>SageReportData1[[#This Row],[Turnover]]-(SageReportData1[[#This Row],[Cost Price Average]]*SageReportData1[[#This Row],[Quantity]])</f>
        <v>315.66666666666703</v>
      </c>
      <c r="P11226" s="1">
        <v>42213</v>
      </c>
      <c r="Q112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27" spans="1:17" x14ac:dyDescent="0.25">
      <c r="A11227" t="s">
        <v>921</v>
      </c>
      <c r="B11227" t="s">
        <v>3405</v>
      </c>
      <c r="C11227" t="s">
        <v>14</v>
      </c>
      <c r="D11227" t="s">
        <v>922</v>
      </c>
      <c r="E11227" s="6">
        <v>54.792031000000001</v>
      </c>
      <c r="F11227" s="6">
        <v>-5.7152390000000004</v>
      </c>
      <c r="G11227" t="s">
        <v>923</v>
      </c>
      <c r="H11227" t="s">
        <v>3347</v>
      </c>
      <c r="I11227" t="s">
        <v>26</v>
      </c>
      <c r="J11227" t="s">
        <v>50</v>
      </c>
      <c r="K11227">
        <v>2</v>
      </c>
      <c r="L11227" s="7">
        <v>1137.8599999999999</v>
      </c>
      <c r="M11227" s="7">
        <v>270.83</v>
      </c>
      <c r="N11227" s="7">
        <f>SageReportData1[[#This Row],[Turnover]]-(SageReportData1[[#This Row],[Cost Price Average]]*SageReportData1[[#This Row],[Quantity]])</f>
        <v>596.19999999999993</v>
      </c>
      <c r="P11227" s="1">
        <v>42213</v>
      </c>
      <c r="Q112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28" spans="1:17" x14ac:dyDescent="0.25">
      <c r="A11228" t="s">
        <v>921</v>
      </c>
      <c r="B11228" t="s">
        <v>3405</v>
      </c>
      <c r="C11228" t="s">
        <v>14</v>
      </c>
      <c r="D11228" t="s">
        <v>922</v>
      </c>
      <c r="E11228" s="6">
        <v>54.792031000000001</v>
      </c>
      <c r="F11228" s="6">
        <v>-5.7152390000000004</v>
      </c>
      <c r="G11228" t="s">
        <v>923</v>
      </c>
      <c r="H11228" t="s">
        <v>3347</v>
      </c>
      <c r="I11228" t="s">
        <v>584</v>
      </c>
      <c r="J11228" t="s">
        <v>928</v>
      </c>
      <c r="K11228">
        <v>5</v>
      </c>
      <c r="L11228" s="7">
        <v>70.849999999999994</v>
      </c>
      <c r="M11228" s="7">
        <v>7</v>
      </c>
      <c r="N11228" s="7">
        <f>SageReportData1[[#This Row],[Turnover]]-(SageReportData1[[#This Row],[Cost Price Average]]*SageReportData1[[#This Row],[Quantity]])</f>
        <v>35.849999999999994</v>
      </c>
      <c r="P11228" s="1">
        <v>41624</v>
      </c>
      <c r="Q112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229" spans="1:17" x14ac:dyDescent="0.25">
      <c r="A11229" t="s">
        <v>921</v>
      </c>
      <c r="B11229" t="s">
        <v>3405</v>
      </c>
      <c r="C11229" t="s">
        <v>14</v>
      </c>
      <c r="D11229" t="s">
        <v>922</v>
      </c>
      <c r="E11229" s="6">
        <v>54.792031000000001</v>
      </c>
      <c r="F11229" s="6">
        <v>-5.7152390000000004</v>
      </c>
      <c r="G11229" t="s">
        <v>923</v>
      </c>
      <c r="H11229" t="s">
        <v>3347</v>
      </c>
      <c r="I11229" t="s">
        <v>584</v>
      </c>
      <c r="J11229" t="s">
        <v>696</v>
      </c>
      <c r="K11229">
        <v>1</v>
      </c>
      <c r="L11229" s="7">
        <v>70</v>
      </c>
      <c r="M11229" s="7">
        <v>34</v>
      </c>
      <c r="N11229" s="7">
        <f>SageReportData1[[#This Row],[Turnover]]-(SageReportData1[[#This Row],[Cost Price Average]]*SageReportData1[[#This Row],[Quantity]])</f>
        <v>36</v>
      </c>
      <c r="P11229" s="1">
        <v>41596</v>
      </c>
      <c r="Q112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230" spans="1:17" x14ac:dyDescent="0.25">
      <c r="A11230" t="s">
        <v>921</v>
      </c>
      <c r="B11230" t="s">
        <v>3405</v>
      </c>
      <c r="C11230" t="s">
        <v>14</v>
      </c>
      <c r="D11230" t="s">
        <v>922</v>
      </c>
      <c r="E11230" s="6">
        <v>54.792031000000001</v>
      </c>
      <c r="F11230" s="6">
        <v>-5.7152390000000004</v>
      </c>
      <c r="G11230" t="s">
        <v>923</v>
      </c>
      <c r="H11230" t="s">
        <v>3347</v>
      </c>
      <c r="I11230" t="s">
        <v>584</v>
      </c>
      <c r="J11230" t="s">
        <v>609</v>
      </c>
      <c r="K11230">
        <v>1</v>
      </c>
      <c r="L11230" s="7">
        <v>200</v>
      </c>
      <c r="M11230" s="7">
        <v>144</v>
      </c>
      <c r="N11230" s="7">
        <f>SageReportData1[[#This Row],[Turnover]]-(SageReportData1[[#This Row],[Cost Price Average]]*SageReportData1[[#This Row],[Quantity]])</f>
        <v>56</v>
      </c>
      <c r="P11230" s="1">
        <v>42191</v>
      </c>
      <c r="Q112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31" spans="1:17" x14ac:dyDescent="0.25">
      <c r="A11231" t="s">
        <v>921</v>
      </c>
      <c r="B11231" t="s">
        <v>3405</v>
      </c>
      <c r="C11231" t="s">
        <v>14</v>
      </c>
      <c r="D11231" t="s">
        <v>922</v>
      </c>
      <c r="E11231" s="6">
        <v>54.792031000000001</v>
      </c>
      <c r="F11231" s="6">
        <v>-5.7152390000000004</v>
      </c>
      <c r="G11231" t="s">
        <v>923</v>
      </c>
      <c r="H11231" t="s">
        <v>3347</v>
      </c>
      <c r="I11231" t="s">
        <v>584</v>
      </c>
      <c r="J11231" t="s">
        <v>696</v>
      </c>
      <c r="K11231">
        <v>2</v>
      </c>
      <c r="L11231" s="7">
        <v>140</v>
      </c>
      <c r="M11231" s="7">
        <v>34</v>
      </c>
      <c r="N11231" s="7">
        <f>SageReportData1[[#This Row],[Turnover]]-(SageReportData1[[#This Row],[Cost Price Average]]*SageReportData1[[#This Row],[Quantity]])</f>
        <v>72</v>
      </c>
      <c r="P11231" s="1">
        <v>42038</v>
      </c>
      <c r="Q112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32" spans="1:17" x14ac:dyDescent="0.25">
      <c r="A11232" t="s">
        <v>921</v>
      </c>
      <c r="B11232" t="s">
        <v>3405</v>
      </c>
      <c r="C11232" t="s">
        <v>14</v>
      </c>
      <c r="D11232" t="s">
        <v>922</v>
      </c>
      <c r="E11232" s="6">
        <v>54.792031000000001</v>
      </c>
      <c r="F11232" s="6">
        <v>-5.7152390000000004</v>
      </c>
      <c r="G11232" t="s">
        <v>923</v>
      </c>
      <c r="H11232" t="s">
        <v>3347</v>
      </c>
      <c r="I11232" t="s">
        <v>666</v>
      </c>
      <c r="J11232" t="s">
        <v>671</v>
      </c>
      <c r="K11232">
        <v>1</v>
      </c>
      <c r="L11232" s="7">
        <v>403.87</v>
      </c>
      <c r="M11232" s="7">
        <v>343.29</v>
      </c>
      <c r="N11232" s="7">
        <f>SageReportData1[[#This Row],[Turnover]]-(SageReportData1[[#This Row],[Cost Price Average]]*SageReportData1[[#This Row],[Quantity]])</f>
        <v>60.579999999999984</v>
      </c>
      <c r="P11232" s="1">
        <v>42213</v>
      </c>
      <c r="Q112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33" spans="1:17" x14ac:dyDescent="0.25">
      <c r="A11233" t="s">
        <v>921</v>
      </c>
      <c r="B11233" t="s">
        <v>3405</v>
      </c>
      <c r="C11233" t="s">
        <v>14</v>
      </c>
      <c r="D11233" t="s">
        <v>922</v>
      </c>
      <c r="E11233" s="6">
        <v>54.792031000000001</v>
      </c>
      <c r="F11233" s="6">
        <v>-5.7152390000000004</v>
      </c>
      <c r="G11233" t="s">
        <v>923</v>
      </c>
      <c r="H11233" t="s">
        <v>3347</v>
      </c>
      <c r="I11233" t="s">
        <v>20</v>
      </c>
      <c r="J11233" t="s">
        <v>924</v>
      </c>
      <c r="K11233">
        <v>2</v>
      </c>
      <c r="L11233" s="7">
        <v>31.92</v>
      </c>
      <c r="M11233" s="7">
        <v>30</v>
      </c>
      <c r="N11233" s="7">
        <f>SageReportData1[[#This Row],[Turnover]]-(SageReportData1[[#This Row],[Cost Price Average]]*SageReportData1[[#This Row],[Quantity]])</f>
        <v>-28.08</v>
      </c>
      <c r="P11233" s="1">
        <v>42213</v>
      </c>
      <c r="Q112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34" spans="1:17" x14ac:dyDescent="0.25">
      <c r="A11234" t="s">
        <v>921</v>
      </c>
      <c r="B11234" t="s">
        <v>3405</v>
      </c>
      <c r="C11234" t="s">
        <v>14</v>
      </c>
      <c r="D11234" t="s">
        <v>922</v>
      </c>
      <c r="E11234" s="6">
        <v>54.792031000000001</v>
      </c>
      <c r="F11234" s="6">
        <v>-5.7152390000000004</v>
      </c>
      <c r="G11234" t="s">
        <v>923</v>
      </c>
      <c r="H11234" t="s">
        <v>3347</v>
      </c>
      <c r="I11234" t="s">
        <v>20</v>
      </c>
      <c r="J11234" t="s">
        <v>22</v>
      </c>
      <c r="K11234">
        <v>1</v>
      </c>
      <c r="L11234" s="7">
        <v>63.86</v>
      </c>
      <c r="M11234" s="7">
        <v>40.200000000000003</v>
      </c>
      <c r="N11234" s="7">
        <f>SageReportData1[[#This Row],[Turnover]]-(SageReportData1[[#This Row],[Cost Price Average]]*SageReportData1[[#This Row],[Quantity]])</f>
        <v>23.659999999999997</v>
      </c>
      <c r="P11234" s="1">
        <v>42242</v>
      </c>
      <c r="Q112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35" spans="1:17" x14ac:dyDescent="0.25">
      <c r="A11235" t="s">
        <v>921</v>
      </c>
      <c r="B11235" t="s">
        <v>3405</v>
      </c>
      <c r="C11235" t="s">
        <v>14</v>
      </c>
      <c r="D11235" t="s">
        <v>922</v>
      </c>
      <c r="E11235" s="6">
        <v>54.792031000000001</v>
      </c>
      <c r="F11235" s="6">
        <v>-5.7152390000000004</v>
      </c>
      <c r="G11235" t="s">
        <v>923</v>
      </c>
      <c r="H11235" t="s">
        <v>3347</v>
      </c>
      <c r="I11235" t="s">
        <v>20</v>
      </c>
      <c r="J11235" t="s">
        <v>142</v>
      </c>
      <c r="K11235">
        <v>2</v>
      </c>
      <c r="L11235" s="7">
        <v>96.26</v>
      </c>
      <c r="M11235" s="7">
        <v>24.53</v>
      </c>
      <c r="N11235" s="7">
        <f>SageReportData1[[#This Row],[Turnover]]-(SageReportData1[[#This Row],[Cost Price Average]]*SageReportData1[[#This Row],[Quantity]])</f>
        <v>47.2</v>
      </c>
      <c r="P11235" s="1">
        <v>42242</v>
      </c>
      <c r="Q112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36" spans="1:17" x14ac:dyDescent="0.25">
      <c r="A11236" t="s">
        <v>921</v>
      </c>
      <c r="B11236" t="s">
        <v>3405</v>
      </c>
      <c r="C11236" t="s">
        <v>14</v>
      </c>
      <c r="D11236" t="s">
        <v>922</v>
      </c>
      <c r="E11236" s="6">
        <v>54.792031000000001</v>
      </c>
      <c r="F11236" s="6">
        <v>-5.7152390000000004</v>
      </c>
      <c r="G11236" t="s">
        <v>923</v>
      </c>
      <c r="H11236" t="s">
        <v>3347</v>
      </c>
      <c r="I11236" t="s">
        <v>20</v>
      </c>
      <c r="J11236" t="s">
        <v>34</v>
      </c>
      <c r="K11236">
        <v>1</v>
      </c>
      <c r="L11236" s="7">
        <v>199.92</v>
      </c>
      <c r="M11236" s="7">
        <v>126.6</v>
      </c>
      <c r="N11236" s="7">
        <f>SageReportData1[[#This Row],[Turnover]]-(SageReportData1[[#This Row],[Cost Price Average]]*SageReportData1[[#This Row],[Quantity]])</f>
        <v>73.319999999999993</v>
      </c>
      <c r="P11236" s="1">
        <v>42213</v>
      </c>
      <c r="Q112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37" spans="1:17" x14ac:dyDescent="0.25">
      <c r="A11237" t="s">
        <v>921</v>
      </c>
      <c r="B11237" t="s">
        <v>3405</v>
      </c>
      <c r="C11237" t="s">
        <v>14</v>
      </c>
      <c r="D11237" t="s">
        <v>922</v>
      </c>
      <c r="E11237" s="6">
        <v>54.792031000000001</v>
      </c>
      <c r="F11237" s="6">
        <v>-5.7152390000000004</v>
      </c>
      <c r="G11237" t="s">
        <v>923</v>
      </c>
      <c r="H11237" t="s">
        <v>3347</v>
      </c>
      <c r="I11237" t="s">
        <v>20</v>
      </c>
      <c r="J11237" t="s">
        <v>33</v>
      </c>
      <c r="K11237">
        <v>3</v>
      </c>
      <c r="L11237" s="7">
        <v>265.17</v>
      </c>
      <c r="M11237" s="7">
        <v>56.4</v>
      </c>
      <c r="N11237" s="7">
        <f>SageReportData1[[#This Row],[Turnover]]-(SageReportData1[[#This Row],[Cost Price Average]]*SageReportData1[[#This Row],[Quantity]])</f>
        <v>95.970000000000027</v>
      </c>
      <c r="P11237" s="1">
        <v>42213</v>
      </c>
      <c r="Q112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38" spans="1:17" x14ac:dyDescent="0.25">
      <c r="A11238" t="s">
        <v>921</v>
      </c>
      <c r="B11238" t="s">
        <v>3405</v>
      </c>
      <c r="C11238" t="s">
        <v>14</v>
      </c>
      <c r="D11238" t="s">
        <v>922</v>
      </c>
      <c r="E11238" s="6">
        <v>54.792031000000001</v>
      </c>
      <c r="F11238" s="6">
        <v>-5.7152390000000004</v>
      </c>
      <c r="G11238" t="s">
        <v>923</v>
      </c>
      <c r="H11238" t="s">
        <v>3347</v>
      </c>
      <c r="I11238" t="s">
        <v>20</v>
      </c>
      <c r="J11238" t="s">
        <v>142</v>
      </c>
      <c r="K11238">
        <v>8</v>
      </c>
      <c r="L11238" s="7">
        <v>385.04</v>
      </c>
      <c r="M11238" s="7">
        <v>24.53</v>
      </c>
      <c r="N11238" s="7">
        <f>SageReportData1[[#This Row],[Turnover]]-(SageReportData1[[#This Row],[Cost Price Average]]*SageReportData1[[#This Row],[Quantity]])</f>
        <v>188.8</v>
      </c>
      <c r="P11238" s="1">
        <v>42213</v>
      </c>
      <c r="Q112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39" spans="1:17" x14ac:dyDescent="0.25">
      <c r="A11239" t="s">
        <v>921</v>
      </c>
      <c r="B11239" t="s">
        <v>3405</v>
      </c>
      <c r="C11239" t="s">
        <v>14</v>
      </c>
      <c r="D11239" t="s">
        <v>922</v>
      </c>
      <c r="E11239" s="6">
        <v>54.792031000000001</v>
      </c>
      <c r="F11239" s="6">
        <v>-5.7152390000000004</v>
      </c>
      <c r="G11239" t="s">
        <v>923</v>
      </c>
      <c r="H11239" t="s">
        <v>3347</v>
      </c>
      <c r="I11239" t="s">
        <v>20</v>
      </c>
      <c r="J11239" t="s">
        <v>155</v>
      </c>
      <c r="K11239">
        <v>2</v>
      </c>
      <c r="L11239" s="7">
        <v>700</v>
      </c>
      <c r="M11239" s="7">
        <v>208.33</v>
      </c>
      <c r="N11239" s="7">
        <f>SageReportData1[[#This Row],[Turnover]]-(SageReportData1[[#This Row],[Cost Price Average]]*SageReportData1[[#This Row],[Quantity]])</f>
        <v>283.33999999999997</v>
      </c>
      <c r="P11239" s="1">
        <v>42213</v>
      </c>
      <c r="Q112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40" spans="1:17" x14ac:dyDescent="0.25">
      <c r="A11240" t="s">
        <v>921</v>
      </c>
      <c r="B11240" t="s">
        <v>3405</v>
      </c>
      <c r="C11240" t="s">
        <v>14</v>
      </c>
      <c r="D11240" t="s">
        <v>922</v>
      </c>
      <c r="E11240" s="6">
        <v>54.792031000000001</v>
      </c>
      <c r="F11240" s="6">
        <v>-5.7152390000000004</v>
      </c>
      <c r="G11240" t="s">
        <v>923</v>
      </c>
      <c r="H11240" t="s">
        <v>3347</v>
      </c>
      <c r="I11240" t="s">
        <v>20</v>
      </c>
      <c r="J11240" t="s">
        <v>49</v>
      </c>
      <c r="K11240">
        <v>1</v>
      </c>
      <c r="L11240" s="7">
        <v>816.66</v>
      </c>
      <c r="M11240" s="7">
        <v>412</v>
      </c>
      <c r="N11240" s="7">
        <f>SageReportData1[[#This Row],[Turnover]]-(SageReportData1[[#This Row],[Cost Price Average]]*SageReportData1[[#This Row],[Quantity]])</f>
        <v>404.65999999999997</v>
      </c>
      <c r="P11240" s="1">
        <v>42213</v>
      </c>
      <c r="Q112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41" spans="1:17" x14ac:dyDescent="0.25">
      <c r="A11241" t="s">
        <v>921</v>
      </c>
      <c r="B11241" t="s">
        <v>3405</v>
      </c>
      <c r="C11241" t="s">
        <v>14</v>
      </c>
      <c r="D11241" t="s">
        <v>922</v>
      </c>
      <c r="E11241" s="6">
        <v>54.792031000000001</v>
      </c>
      <c r="F11241" s="6">
        <v>-5.7152390000000004</v>
      </c>
      <c r="G11241" t="s">
        <v>923</v>
      </c>
      <c r="H11241" t="s">
        <v>3347</v>
      </c>
      <c r="I11241" t="s">
        <v>23</v>
      </c>
      <c r="J11241" t="s">
        <v>878</v>
      </c>
      <c r="K11241">
        <v>1</v>
      </c>
      <c r="L11241" s="7">
        <v>49.99</v>
      </c>
      <c r="M11241" s="7">
        <v>36.369999999999997</v>
      </c>
      <c r="N11241" s="7">
        <f>SageReportData1[[#This Row],[Turnover]]-(SageReportData1[[#This Row],[Cost Price Average]]*SageReportData1[[#This Row],[Quantity]])</f>
        <v>13.620000000000005</v>
      </c>
      <c r="P11241" s="1">
        <v>42213</v>
      </c>
      <c r="Q112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42" spans="1:17" x14ac:dyDescent="0.25">
      <c r="A11242" t="s">
        <v>921</v>
      </c>
      <c r="B11242" t="s">
        <v>3405</v>
      </c>
      <c r="C11242" t="s">
        <v>14</v>
      </c>
      <c r="D11242" t="s">
        <v>922</v>
      </c>
      <c r="E11242" s="6">
        <v>54.792031000000001</v>
      </c>
      <c r="F11242" s="6">
        <v>-5.7152390000000004</v>
      </c>
      <c r="G11242" t="s">
        <v>923</v>
      </c>
      <c r="H11242" t="s">
        <v>3347</v>
      </c>
      <c r="I11242" t="s">
        <v>17</v>
      </c>
      <c r="J11242" t="s">
        <v>301</v>
      </c>
      <c r="K11242">
        <v>1</v>
      </c>
      <c r="L11242" s="7">
        <v>74.97</v>
      </c>
      <c r="M11242" s="7">
        <v>34.941309523809501</v>
      </c>
      <c r="N11242" s="7">
        <f>SageReportData1[[#This Row],[Turnover]]-(SageReportData1[[#This Row],[Cost Price Average]]*SageReportData1[[#This Row],[Quantity]])</f>
        <v>40.028690476190498</v>
      </c>
      <c r="P11242" s="1">
        <v>42213</v>
      </c>
      <c r="Q112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43" spans="1:17" x14ac:dyDescent="0.25">
      <c r="A11243" t="s">
        <v>921</v>
      </c>
      <c r="B11243" t="s">
        <v>3405</v>
      </c>
      <c r="C11243" t="s">
        <v>14</v>
      </c>
      <c r="D11243" t="s">
        <v>922</v>
      </c>
      <c r="E11243" s="6">
        <v>54.792031000000001</v>
      </c>
      <c r="F11243" s="6">
        <v>-5.7152390000000004</v>
      </c>
      <c r="G11243" t="s">
        <v>923</v>
      </c>
      <c r="H11243" t="s">
        <v>3347</v>
      </c>
      <c r="I11243" t="s">
        <v>28</v>
      </c>
      <c r="J11243" t="s">
        <v>51</v>
      </c>
      <c r="K11243">
        <v>1</v>
      </c>
      <c r="L11243" s="7">
        <v>159</v>
      </c>
      <c r="M11243" s="7">
        <v>100</v>
      </c>
      <c r="N11243" s="7">
        <f>SageReportData1[[#This Row],[Turnover]]-(SageReportData1[[#This Row],[Cost Price Average]]*SageReportData1[[#This Row],[Quantity]])</f>
        <v>59</v>
      </c>
      <c r="P11243" s="1">
        <v>42213</v>
      </c>
      <c r="Q112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44" spans="1:17" x14ac:dyDescent="0.25">
      <c r="A11244" t="s">
        <v>921</v>
      </c>
      <c r="B11244" t="s">
        <v>3405</v>
      </c>
      <c r="C11244" t="s">
        <v>14</v>
      </c>
      <c r="D11244" t="s">
        <v>922</v>
      </c>
      <c r="E11244" s="6">
        <v>54.792031000000001</v>
      </c>
      <c r="F11244" s="6">
        <v>-5.7152390000000004</v>
      </c>
      <c r="G11244" t="s">
        <v>923</v>
      </c>
      <c r="H11244" t="s">
        <v>3347</v>
      </c>
      <c r="I11244" t="s">
        <v>28</v>
      </c>
      <c r="J11244" t="s">
        <v>438</v>
      </c>
      <c r="K11244">
        <v>1</v>
      </c>
      <c r="L11244" s="7">
        <v>218.65</v>
      </c>
      <c r="M11244" s="7">
        <v>113.33</v>
      </c>
      <c r="N11244" s="7">
        <f>SageReportData1[[#This Row],[Turnover]]-(SageReportData1[[#This Row],[Cost Price Average]]*SageReportData1[[#This Row],[Quantity]])</f>
        <v>105.32000000000001</v>
      </c>
      <c r="P11244" s="1">
        <v>42660</v>
      </c>
      <c r="Q112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245" spans="1:17" x14ac:dyDescent="0.25">
      <c r="A11245" t="s">
        <v>921</v>
      </c>
      <c r="B11245" t="s">
        <v>3405</v>
      </c>
      <c r="C11245" t="s">
        <v>14</v>
      </c>
      <c r="D11245" t="s">
        <v>922</v>
      </c>
      <c r="E11245" s="6">
        <v>54.792031000000001</v>
      </c>
      <c r="F11245" s="6">
        <v>-5.7152390000000004</v>
      </c>
      <c r="G11245" t="s">
        <v>923</v>
      </c>
      <c r="H11245" t="s">
        <v>3347</v>
      </c>
      <c r="I11245" t="s">
        <v>28</v>
      </c>
      <c r="J11245" t="s">
        <v>181</v>
      </c>
      <c r="K11245">
        <v>1</v>
      </c>
      <c r="L11245" s="7">
        <v>308.68</v>
      </c>
      <c r="M11245" s="7">
        <v>160</v>
      </c>
      <c r="N11245" s="7">
        <f>SageReportData1[[#This Row],[Turnover]]-(SageReportData1[[#This Row],[Cost Price Average]]*SageReportData1[[#This Row],[Quantity]])</f>
        <v>148.68</v>
      </c>
      <c r="P11245" s="1">
        <v>42654</v>
      </c>
      <c r="Q112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246" spans="1:17" x14ac:dyDescent="0.25">
      <c r="A11246" t="s">
        <v>921</v>
      </c>
      <c r="B11246" t="s">
        <v>3405</v>
      </c>
      <c r="C11246" t="s">
        <v>14</v>
      </c>
      <c r="D11246" t="s">
        <v>922</v>
      </c>
      <c r="E11246" s="6">
        <v>54.792031000000001</v>
      </c>
      <c r="F11246" s="6">
        <v>-5.7152390000000004</v>
      </c>
      <c r="G11246" t="s">
        <v>923</v>
      </c>
      <c r="H11246" t="s">
        <v>3347</v>
      </c>
      <c r="J11246" t="s">
        <v>404</v>
      </c>
      <c r="K11246">
        <v>2</v>
      </c>
      <c r="L11246" s="7">
        <v>13.6</v>
      </c>
      <c r="M11246" s="7">
        <v>3.08</v>
      </c>
      <c r="N11246" s="7">
        <f>SageReportData1[[#This Row],[Turnover]]-(SageReportData1[[#This Row],[Cost Price Average]]*SageReportData1[[#This Row],[Quantity]])</f>
        <v>7.4399999999999995</v>
      </c>
      <c r="P11246" s="1">
        <v>42038</v>
      </c>
      <c r="Q112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47" spans="1:17" x14ac:dyDescent="0.25">
      <c r="A11247" t="s">
        <v>921</v>
      </c>
      <c r="B11247" t="s">
        <v>3405</v>
      </c>
      <c r="C11247" t="s">
        <v>14</v>
      </c>
      <c r="D11247" t="s">
        <v>922</v>
      </c>
      <c r="E11247" s="6">
        <v>54.792031000000001</v>
      </c>
      <c r="F11247" s="6">
        <v>-5.7152390000000004</v>
      </c>
      <c r="G11247" t="s">
        <v>923</v>
      </c>
      <c r="H11247" t="s">
        <v>3347</v>
      </c>
      <c r="J11247" t="s">
        <v>926</v>
      </c>
      <c r="K11247">
        <v>2</v>
      </c>
      <c r="L11247" s="7">
        <v>28.66</v>
      </c>
      <c r="M11247" s="7">
        <v>10.029999999999999</v>
      </c>
      <c r="N11247" s="7">
        <f>SageReportData1[[#This Row],[Turnover]]-(SageReportData1[[#This Row],[Cost Price Average]]*SageReportData1[[#This Row],[Quantity]])</f>
        <v>8.6000000000000014</v>
      </c>
      <c r="P11247" s="1">
        <v>41722</v>
      </c>
      <c r="Q112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248" spans="1:17" x14ac:dyDescent="0.25">
      <c r="A11248" t="s">
        <v>921</v>
      </c>
      <c r="B11248" t="s">
        <v>3405</v>
      </c>
      <c r="C11248" t="s">
        <v>14</v>
      </c>
      <c r="D11248" t="s">
        <v>922</v>
      </c>
      <c r="E11248" s="6">
        <v>54.792031000000001</v>
      </c>
      <c r="F11248" s="6">
        <v>-5.7152390000000004</v>
      </c>
      <c r="G11248" t="s">
        <v>923</v>
      </c>
      <c r="H11248" t="s">
        <v>3347</v>
      </c>
      <c r="J11248" t="s">
        <v>927</v>
      </c>
      <c r="K11248">
        <v>2</v>
      </c>
      <c r="L11248" s="7">
        <v>108</v>
      </c>
      <c r="M11248" s="7">
        <v>38.6</v>
      </c>
      <c r="N11248" s="7">
        <f>SageReportData1[[#This Row],[Turnover]]-(SageReportData1[[#This Row],[Cost Price Average]]*SageReportData1[[#This Row],[Quantity]])</f>
        <v>30.799999999999997</v>
      </c>
      <c r="P11248" s="1">
        <v>41722</v>
      </c>
      <c r="Q112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249" spans="1:17" x14ac:dyDescent="0.25">
      <c r="A11249" t="s">
        <v>921</v>
      </c>
      <c r="B11249" t="s">
        <v>3405</v>
      </c>
      <c r="C11249" t="s">
        <v>14</v>
      </c>
      <c r="D11249" t="s">
        <v>922</v>
      </c>
      <c r="E11249" s="6">
        <v>54.792031000000001</v>
      </c>
      <c r="F11249" s="6">
        <v>-5.7152390000000004</v>
      </c>
      <c r="G11249" t="s">
        <v>923</v>
      </c>
      <c r="H11249" t="s">
        <v>3347</v>
      </c>
      <c r="J11249" t="s">
        <v>929</v>
      </c>
      <c r="K11249">
        <v>1</v>
      </c>
      <c r="L11249" s="7">
        <v>95</v>
      </c>
      <c r="M11249" s="7">
        <v>55</v>
      </c>
      <c r="N11249" s="7">
        <f>SageReportData1[[#This Row],[Turnover]]-(SageReportData1[[#This Row],[Cost Price Average]]*SageReportData1[[#This Row],[Quantity]])</f>
        <v>40</v>
      </c>
      <c r="P11249" s="1">
        <v>41584</v>
      </c>
      <c r="Q112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250" spans="1:17" x14ac:dyDescent="0.25">
      <c r="A11250" t="s">
        <v>921</v>
      </c>
      <c r="B11250" t="s">
        <v>3405</v>
      </c>
      <c r="C11250" t="s">
        <v>14</v>
      </c>
      <c r="D11250" t="s">
        <v>922</v>
      </c>
      <c r="E11250" s="6">
        <v>54.792031000000001</v>
      </c>
      <c r="F11250" s="6">
        <v>-5.7152390000000004</v>
      </c>
      <c r="G11250" t="s">
        <v>923</v>
      </c>
      <c r="H11250" t="s">
        <v>3347</v>
      </c>
      <c r="J11250" t="s">
        <v>929</v>
      </c>
      <c r="K11250">
        <v>1</v>
      </c>
      <c r="L11250" s="7">
        <v>95</v>
      </c>
      <c r="M11250" s="7">
        <v>55</v>
      </c>
      <c r="N11250" s="7">
        <f>SageReportData1[[#This Row],[Turnover]]-(SageReportData1[[#This Row],[Cost Price Average]]*SageReportData1[[#This Row],[Quantity]])</f>
        <v>40</v>
      </c>
      <c r="P11250" s="1">
        <v>41596</v>
      </c>
      <c r="Q112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251" spans="1:17" x14ac:dyDescent="0.25">
      <c r="A11251" t="s">
        <v>921</v>
      </c>
      <c r="B11251" t="s">
        <v>3405</v>
      </c>
      <c r="C11251" t="s">
        <v>14</v>
      </c>
      <c r="D11251" t="s">
        <v>922</v>
      </c>
      <c r="E11251" s="6">
        <v>54.792031000000001</v>
      </c>
      <c r="F11251" s="6">
        <v>-5.7152390000000004</v>
      </c>
      <c r="G11251" t="s">
        <v>923</v>
      </c>
      <c r="H11251" t="s">
        <v>3347</v>
      </c>
      <c r="J11251" t="s">
        <v>929</v>
      </c>
      <c r="K11251">
        <v>1</v>
      </c>
      <c r="L11251" s="7">
        <v>95</v>
      </c>
      <c r="M11251" s="7">
        <v>55</v>
      </c>
      <c r="N11251" s="7">
        <f>SageReportData1[[#This Row],[Turnover]]-(SageReportData1[[#This Row],[Cost Price Average]]*SageReportData1[[#This Row],[Quantity]])</f>
        <v>40</v>
      </c>
      <c r="P11251" s="1">
        <v>41600</v>
      </c>
      <c r="Q112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252" spans="1:17" x14ac:dyDescent="0.25">
      <c r="A11252" t="s">
        <v>921</v>
      </c>
      <c r="B11252" t="s">
        <v>3405</v>
      </c>
      <c r="C11252" t="s">
        <v>14</v>
      </c>
      <c r="D11252" t="s">
        <v>922</v>
      </c>
      <c r="E11252" s="6">
        <v>54.792031000000001</v>
      </c>
      <c r="F11252" s="6">
        <v>-5.7152390000000004</v>
      </c>
      <c r="G11252" t="s">
        <v>923</v>
      </c>
      <c r="H11252" t="s">
        <v>3347</v>
      </c>
      <c r="J11252" t="s">
        <v>895</v>
      </c>
      <c r="K11252">
        <v>2</v>
      </c>
      <c r="L11252" s="7">
        <v>158</v>
      </c>
      <c r="M11252" s="7">
        <v>52</v>
      </c>
      <c r="N11252" s="7">
        <f>SageReportData1[[#This Row],[Turnover]]-(SageReportData1[[#This Row],[Cost Price Average]]*SageReportData1[[#This Row],[Quantity]])</f>
        <v>54</v>
      </c>
      <c r="P11252" s="1">
        <v>42229</v>
      </c>
      <c r="Q112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53" spans="1:17" x14ac:dyDescent="0.25">
      <c r="A11253" t="s">
        <v>921</v>
      </c>
      <c r="B11253" t="s">
        <v>3405</v>
      </c>
      <c r="C11253" t="s">
        <v>14</v>
      </c>
      <c r="D11253" t="s">
        <v>922</v>
      </c>
      <c r="E11253" s="6">
        <v>54.792031000000001</v>
      </c>
      <c r="F11253" s="6">
        <v>-5.7152390000000004</v>
      </c>
      <c r="G11253" t="s">
        <v>923</v>
      </c>
      <c r="H11253" t="s">
        <v>3347</v>
      </c>
      <c r="J11253" t="s">
        <v>740</v>
      </c>
      <c r="K11253">
        <v>1</v>
      </c>
      <c r="L11253" s="7">
        <v>120</v>
      </c>
      <c r="M11253" s="7">
        <v>62.19</v>
      </c>
      <c r="N11253" s="7">
        <f>SageReportData1[[#This Row],[Turnover]]-(SageReportData1[[#This Row],[Cost Price Average]]*SageReportData1[[#This Row],[Quantity]])</f>
        <v>57.81</v>
      </c>
      <c r="P11253" s="1">
        <v>42038</v>
      </c>
      <c r="Q112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54" spans="1:17" x14ac:dyDescent="0.25">
      <c r="A11254" t="s">
        <v>1434</v>
      </c>
      <c r="B11254" t="s">
        <v>3406</v>
      </c>
      <c r="C11254" t="s">
        <v>14</v>
      </c>
      <c r="D11254" t="s">
        <v>1435</v>
      </c>
      <c r="E11254" s="6">
        <v>51.816803999999998</v>
      </c>
      <c r="F11254" s="6">
        <v>1.1767129999999999</v>
      </c>
      <c r="G11254" t="s">
        <v>1436</v>
      </c>
      <c r="H11254" t="s">
        <v>3360</v>
      </c>
      <c r="I11254" t="s">
        <v>120</v>
      </c>
      <c r="J11254" t="s">
        <v>351</v>
      </c>
      <c r="K11254">
        <v>1</v>
      </c>
      <c r="L11254" s="7">
        <v>433.94</v>
      </c>
      <c r="M11254" s="7">
        <v>243.33</v>
      </c>
      <c r="N11254" s="7">
        <f>SageReportData1[[#This Row],[Turnover]]-(SageReportData1[[#This Row],[Cost Price Average]]*SageReportData1[[#This Row],[Quantity]])</f>
        <v>190.60999999999999</v>
      </c>
      <c r="P11254" s="1">
        <v>43585</v>
      </c>
      <c r="Q112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255" spans="1:17" x14ac:dyDescent="0.25">
      <c r="A11255" t="s">
        <v>1434</v>
      </c>
      <c r="B11255" t="s">
        <v>3406</v>
      </c>
      <c r="C11255" t="s">
        <v>14</v>
      </c>
      <c r="D11255" t="s">
        <v>1435</v>
      </c>
      <c r="E11255" s="6">
        <v>51.816803999999998</v>
      </c>
      <c r="F11255" s="6">
        <v>1.1767129999999999</v>
      </c>
      <c r="G11255" t="s">
        <v>1436</v>
      </c>
      <c r="H11255" t="s">
        <v>3360</v>
      </c>
      <c r="I11255" t="s">
        <v>120</v>
      </c>
      <c r="J11255" t="s">
        <v>135</v>
      </c>
      <c r="K11255">
        <v>1</v>
      </c>
      <c r="L11255" s="7">
        <v>671.72</v>
      </c>
      <c r="M11255" s="7">
        <v>376.67</v>
      </c>
      <c r="N11255" s="7">
        <f>SageReportData1[[#This Row],[Turnover]]-(SageReportData1[[#This Row],[Cost Price Average]]*SageReportData1[[#This Row],[Quantity]])</f>
        <v>295.05</v>
      </c>
      <c r="P11255" s="1">
        <v>43284</v>
      </c>
      <c r="Q112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256" spans="1:17" x14ac:dyDescent="0.25">
      <c r="A11256" t="s">
        <v>2394</v>
      </c>
      <c r="B11256" t="s">
        <v>3406</v>
      </c>
      <c r="C11256" t="s">
        <v>14</v>
      </c>
      <c r="D11256" t="s">
        <v>2395</v>
      </c>
      <c r="E11256" s="6">
        <v>51.506025999999999</v>
      </c>
      <c r="F11256" s="6">
        <v>-0.100013</v>
      </c>
      <c r="G11256" t="s">
        <v>2396</v>
      </c>
      <c r="H11256" t="s">
        <v>3344</v>
      </c>
      <c r="I11256" t="s">
        <v>200</v>
      </c>
      <c r="J11256" t="s">
        <v>330</v>
      </c>
      <c r="K11256">
        <v>1</v>
      </c>
      <c r="L11256" s="7">
        <v>15.84</v>
      </c>
      <c r="M11256" s="7">
        <v>13.86</v>
      </c>
      <c r="N11256" s="7">
        <f>SageReportData1[[#This Row],[Turnover]]-(SageReportData1[[#This Row],[Cost Price Average]]*SageReportData1[[#This Row],[Quantity]])</f>
        <v>1.9800000000000004</v>
      </c>
      <c r="P11256" s="1">
        <v>43326</v>
      </c>
      <c r="Q112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257" spans="1:17" x14ac:dyDescent="0.25">
      <c r="A11257" t="s">
        <v>2394</v>
      </c>
      <c r="B11257" t="s">
        <v>3406</v>
      </c>
      <c r="C11257" t="s">
        <v>14</v>
      </c>
      <c r="D11257" t="s">
        <v>2395</v>
      </c>
      <c r="E11257" s="6">
        <v>51.506025999999999</v>
      </c>
      <c r="F11257" s="6">
        <v>-0.100013</v>
      </c>
      <c r="G11257" t="s">
        <v>2396</v>
      </c>
      <c r="H11257" t="s">
        <v>3344</v>
      </c>
      <c r="I11257" t="s">
        <v>200</v>
      </c>
      <c r="J11257" t="s">
        <v>2397</v>
      </c>
      <c r="K11257">
        <v>1</v>
      </c>
      <c r="L11257" s="7">
        <v>49.42</v>
      </c>
      <c r="M11257" s="7">
        <v>45.41</v>
      </c>
      <c r="N11257" s="7">
        <f>SageReportData1[[#This Row],[Turnover]]-(SageReportData1[[#This Row],[Cost Price Average]]*SageReportData1[[#This Row],[Quantity]])</f>
        <v>4.0100000000000051</v>
      </c>
      <c r="P11257" s="1">
        <v>43326</v>
      </c>
      <c r="Q112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258" spans="1:17" x14ac:dyDescent="0.25">
      <c r="A11258" t="s">
        <v>2394</v>
      </c>
      <c r="B11258" t="s">
        <v>3406</v>
      </c>
      <c r="C11258" t="s">
        <v>14</v>
      </c>
      <c r="D11258" t="s">
        <v>2395</v>
      </c>
      <c r="E11258" s="6">
        <v>51.506025999999999</v>
      </c>
      <c r="F11258" s="6">
        <v>-0.100013</v>
      </c>
      <c r="G11258" t="s">
        <v>2396</v>
      </c>
      <c r="H11258" t="s">
        <v>3344</v>
      </c>
      <c r="I11258" t="s">
        <v>200</v>
      </c>
      <c r="J11258" t="s">
        <v>2398</v>
      </c>
      <c r="K11258">
        <v>1</v>
      </c>
      <c r="L11258" s="7">
        <v>395.3</v>
      </c>
      <c r="M11258" s="7">
        <v>349.07</v>
      </c>
      <c r="N11258" s="7">
        <f>SageReportData1[[#This Row],[Turnover]]-(SageReportData1[[#This Row],[Cost Price Average]]*SageReportData1[[#This Row],[Quantity]])</f>
        <v>46.230000000000018</v>
      </c>
      <c r="P11258" s="1">
        <v>43326</v>
      </c>
      <c r="Q112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259" spans="1:17" x14ac:dyDescent="0.25">
      <c r="A11259" t="s">
        <v>2394</v>
      </c>
      <c r="B11259" t="s">
        <v>3406</v>
      </c>
      <c r="C11259" t="s">
        <v>14</v>
      </c>
      <c r="D11259" t="s">
        <v>2395</v>
      </c>
      <c r="E11259" s="6">
        <v>51.506025999999999</v>
      </c>
      <c r="F11259" s="6">
        <v>-0.100013</v>
      </c>
      <c r="G11259" t="s">
        <v>2396</v>
      </c>
      <c r="H11259" t="s">
        <v>3344</v>
      </c>
      <c r="I11259" t="s">
        <v>20</v>
      </c>
      <c r="J11259" t="s">
        <v>110</v>
      </c>
      <c r="K11259">
        <v>10</v>
      </c>
      <c r="L11259" s="7">
        <v>958</v>
      </c>
      <c r="M11259" s="7">
        <v>60.6</v>
      </c>
      <c r="N11259" s="7">
        <f>SageReportData1[[#This Row],[Turnover]]-(SageReportData1[[#This Row],[Cost Price Average]]*SageReportData1[[#This Row],[Quantity]])</f>
        <v>352</v>
      </c>
      <c r="P11259" s="1">
        <v>42107</v>
      </c>
      <c r="Q112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60" spans="1:17" x14ac:dyDescent="0.25">
      <c r="A11260" t="s">
        <v>2402</v>
      </c>
      <c r="B11260" t="s">
        <v>3403</v>
      </c>
      <c r="C11260" t="s">
        <v>14</v>
      </c>
      <c r="D11260" t="s">
        <v>2403</v>
      </c>
      <c r="E11260" s="6">
        <v>51.412562999999999</v>
      </c>
      <c r="F11260" s="6">
        <v>-7.8322000000000003E-2</v>
      </c>
      <c r="G11260" t="s">
        <v>2404</v>
      </c>
      <c r="H11260" t="s">
        <v>3344</v>
      </c>
      <c r="I11260" t="s">
        <v>26</v>
      </c>
      <c r="J11260" t="s">
        <v>36</v>
      </c>
      <c r="K11260">
        <v>1</v>
      </c>
      <c r="L11260" s="7">
        <v>309.23</v>
      </c>
      <c r="M11260" s="7">
        <v>204</v>
      </c>
      <c r="N11260" s="7">
        <f>SageReportData1[[#This Row],[Turnover]]-(SageReportData1[[#This Row],[Cost Price Average]]*SageReportData1[[#This Row],[Quantity]])</f>
        <v>105.23000000000002</v>
      </c>
      <c r="P11260" s="1">
        <v>43424</v>
      </c>
      <c r="Q112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261" spans="1:17" x14ac:dyDescent="0.25">
      <c r="A11261" t="s">
        <v>2402</v>
      </c>
      <c r="B11261" t="s">
        <v>3403</v>
      </c>
      <c r="C11261" t="s">
        <v>14</v>
      </c>
      <c r="D11261" t="s">
        <v>2403</v>
      </c>
      <c r="E11261" s="6">
        <v>51.412562999999999</v>
      </c>
      <c r="F11261" s="6">
        <v>-7.8322000000000003E-2</v>
      </c>
      <c r="G11261" t="s">
        <v>2404</v>
      </c>
      <c r="H11261" t="s">
        <v>3344</v>
      </c>
      <c r="I11261" t="s">
        <v>26</v>
      </c>
      <c r="J11261" t="s">
        <v>964</v>
      </c>
      <c r="K11261">
        <v>5</v>
      </c>
      <c r="L11261" s="7">
        <v>522.96</v>
      </c>
      <c r="M11261" s="7">
        <v>82.8</v>
      </c>
      <c r="N11261" s="7">
        <f>SageReportData1[[#This Row],[Turnover]]-(SageReportData1[[#This Row],[Cost Price Average]]*SageReportData1[[#This Row],[Quantity]])</f>
        <v>108.96000000000004</v>
      </c>
      <c r="P11261" s="1">
        <v>43424</v>
      </c>
      <c r="Q112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262" spans="1:17" x14ac:dyDescent="0.25">
      <c r="A11262" t="s">
        <v>2402</v>
      </c>
      <c r="B11262" t="s">
        <v>3403</v>
      </c>
      <c r="C11262" t="s">
        <v>14</v>
      </c>
      <c r="D11262" t="s">
        <v>2403</v>
      </c>
      <c r="E11262" s="6">
        <v>51.412562999999999</v>
      </c>
      <c r="F11262" s="6">
        <v>-7.8322000000000003E-2</v>
      </c>
      <c r="G11262" t="s">
        <v>2404</v>
      </c>
      <c r="H11262" t="s">
        <v>3344</v>
      </c>
      <c r="I11262" t="s">
        <v>26</v>
      </c>
      <c r="J11262" t="s">
        <v>44</v>
      </c>
      <c r="K11262">
        <v>1</v>
      </c>
      <c r="L11262" s="7">
        <v>649.99</v>
      </c>
      <c r="M11262" s="7">
        <v>383.33333333333297</v>
      </c>
      <c r="N11262" s="7">
        <f>SageReportData1[[#This Row],[Turnover]]-(SageReportData1[[#This Row],[Cost Price Average]]*SageReportData1[[#This Row],[Quantity]])</f>
        <v>266.65666666666704</v>
      </c>
      <c r="P11262" s="1">
        <v>43335</v>
      </c>
      <c r="Q112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263" spans="1:17" x14ac:dyDescent="0.25">
      <c r="A11263" t="s">
        <v>2402</v>
      </c>
      <c r="B11263" t="s">
        <v>3403</v>
      </c>
      <c r="C11263" t="s">
        <v>14</v>
      </c>
      <c r="D11263" t="s">
        <v>2403</v>
      </c>
      <c r="E11263" s="6">
        <v>51.412562999999999</v>
      </c>
      <c r="F11263" s="6">
        <v>-7.8322000000000003E-2</v>
      </c>
      <c r="G11263" t="s">
        <v>2404</v>
      </c>
      <c r="H11263" t="s">
        <v>3344</v>
      </c>
      <c r="I11263" t="s">
        <v>26</v>
      </c>
      <c r="J11263" t="s">
        <v>165</v>
      </c>
      <c r="K11263">
        <v>3</v>
      </c>
      <c r="L11263" s="7">
        <v>749.97</v>
      </c>
      <c r="M11263" s="7">
        <v>156</v>
      </c>
      <c r="N11263" s="7">
        <f>SageReportData1[[#This Row],[Turnover]]-(SageReportData1[[#This Row],[Cost Price Average]]*SageReportData1[[#This Row],[Quantity]])</f>
        <v>281.97000000000003</v>
      </c>
      <c r="P11263" s="1">
        <v>43335</v>
      </c>
      <c r="Q112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264" spans="1:17" x14ac:dyDescent="0.25">
      <c r="A11264" t="s">
        <v>2402</v>
      </c>
      <c r="B11264" t="s">
        <v>3403</v>
      </c>
      <c r="C11264" t="s">
        <v>14</v>
      </c>
      <c r="D11264" t="s">
        <v>2403</v>
      </c>
      <c r="E11264" s="6">
        <v>51.412562999999999</v>
      </c>
      <c r="F11264" s="6">
        <v>-7.8322000000000003E-2</v>
      </c>
      <c r="G11264" t="s">
        <v>2404</v>
      </c>
      <c r="H11264" t="s">
        <v>3344</v>
      </c>
      <c r="I11264" t="s">
        <v>26</v>
      </c>
      <c r="J11264" t="s">
        <v>56</v>
      </c>
      <c r="K11264">
        <v>1</v>
      </c>
      <c r="L11264" s="7">
        <v>1019.99</v>
      </c>
      <c r="M11264" s="7">
        <v>716.65933333333305</v>
      </c>
      <c r="N11264" s="7">
        <f>SageReportData1[[#This Row],[Turnover]]-(SageReportData1[[#This Row],[Cost Price Average]]*SageReportData1[[#This Row],[Quantity]])</f>
        <v>303.33066666666696</v>
      </c>
      <c r="P11264" s="1">
        <v>43424</v>
      </c>
      <c r="Q112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265" spans="1:17" x14ac:dyDescent="0.25">
      <c r="A11265" t="s">
        <v>2402</v>
      </c>
      <c r="B11265" t="s">
        <v>3403</v>
      </c>
      <c r="C11265" t="s">
        <v>14</v>
      </c>
      <c r="D11265" t="s">
        <v>2403</v>
      </c>
      <c r="E11265" s="6">
        <v>51.412562999999999</v>
      </c>
      <c r="F11265" s="6">
        <v>-7.8322000000000003E-2</v>
      </c>
      <c r="G11265" t="s">
        <v>2404</v>
      </c>
      <c r="H11265" t="s">
        <v>3344</v>
      </c>
      <c r="I11265" t="s">
        <v>20</v>
      </c>
      <c r="J11265" t="s">
        <v>417</v>
      </c>
      <c r="K11265">
        <v>1</v>
      </c>
      <c r="L11265" s="7">
        <v>144.44999999999999</v>
      </c>
      <c r="M11265" s="7">
        <v>81</v>
      </c>
      <c r="N11265" s="7">
        <f>SageReportData1[[#This Row],[Turnover]]-(SageReportData1[[#This Row],[Cost Price Average]]*SageReportData1[[#This Row],[Quantity]])</f>
        <v>63.449999999999989</v>
      </c>
      <c r="P11265" s="1">
        <v>43166</v>
      </c>
      <c r="Q112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266" spans="1:17" x14ac:dyDescent="0.25">
      <c r="A11266" t="s">
        <v>2402</v>
      </c>
      <c r="B11266" t="s">
        <v>3403</v>
      </c>
      <c r="C11266" t="s">
        <v>14</v>
      </c>
      <c r="D11266" t="s">
        <v>2403</v>
      </c>
      <c r="E11266" s="6">
        <v>51.412562999999999</v>
      </c>
      <c r="F11266" s="6">
        <v>-7.8322000000000003E-2</v>
      </c>
      <c r="G11266" t="s">
        <v>2404</v>
      </c>
      <c r="H11266" t="s">
        <v>3344</v>
      </c>
      <c r="I11266" t="s">
        <v>20</v>
      </c>
      <c r="J11266" t="s">
        <v>417</v>
      </c>
      <c r="K11266">
        <v>1</v>
      </c>
      <c r="L11266" s="7">
        <v>144.44999999999999</v>
      </c>
      <c r="M11266" s="7">
        <v>81</v>
      </c>
      <c r="N11266" s="7">
        <f>SageReportData1[[#This Row],[Turnover]]-(SageReportData1[[#This Row],[Cost Price Average]]*SageReportData1[[#This Row],[Quantity]])</f>
        <v>63.449999999999989</v>
      </c>
      <c r="P11266" s="1">
        <v>43511</v>
      </c>
      <c r="Q112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267" spans="1:17" x14ac:dyDescent="0.25">
      <c r="A11267" t="s">
        <v>2402</v>
      </c>
      <c r="B11267" t="s">
        <v>3403</v>
      </c>
      <c r="C11267" t="s">
        <v>14</v>
      </c>
      <c r="D11267" t="s">
        <v>2403</v>
      </c>
      <c r="E11267" s="6">
        <v>51.412562999999999</v>
      </c>
      <c r="F11267" s="6">
        <v>-7.8322000000000003E-2</v>
      </c>
      <c r="G11267" t="s">
        <v>2404</v>
      </c>
      <c r="H11267" t="s">
        <v>3344</v>
      </c>
      <c r="I11267" t="s">
        <v>20</v>
      </c>
      <c r="J11267" t="s">
        <v>1341</v>
      </c>
      <c r="K11267">
        <v>2</v>
      </c>
      <c r="L11267" s="7">
        <v>454.22</v>
      </c>
      <c r="M11267" s="7">
        <v>169.8</v>
      </c>
      <c r="N11267" s="7">
        <f>SageReportData1[[#This Row],[Turnover]]-(SageReportData1[[#This Row],[Cost Price Average]]*SageReportData1[[#This Row],[Quantity]])</f>
        <v>114.62</v>
      </c>
      <c r="P11267" s="1">
        <v>43335</v>
      </c>
      <c r="Q112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268" spans="1:17" x14ac:dyDescent="0.25">
      <c r="A11268" t="s">
        <v>2402</v>
      </c>
      <c r="B11268" t="s">
        <v>3403</v>
      </c>
      <c r="C11268" t="s">
        <v>14</v>
      </c>
      <c r="D11268" t="s">
        <v>2403</v>
      </c>
      <c r="E11268" s="6">
        <v>51.412562999999999</v>
      </c>
      <c r="F11268" s="6">
        <v>-7.8322000000000003E-2</v>
      </c>
      <c r="G11268" t="s">
        <v>2404</v>
      </c>
      <c r="H11268" t="s">
        <v>3344</v>
      </c>
      <c r="I11268" t="s">
        <v>17</v>
      </c>
      <c r="J11268" t="s">
        <v>358</v>
      </c>
      <c r="K11268">
        <v>4</v>
      </c>
      <c r="L11268" s="7">
        <v>58.24</v>
      </c>
      <c r="M11268" s="7">
        <v>16.62</v>
      </c>
      <c r="N11268" s="7">
        <f>SageReportData1[[#This Row],[Turnover]]-(SageReportData1[[#This Row],[Cost Price Average]]*SageReportData1[[#This Row],[Quantity]])</f>
        <v>-8.240000000000002</v>
      </c>
      <c r="P11268" s="1">
        <v>43424</v>
      </c>
      <c r="Q112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269" spans="1:17" x14ac:dyDescent="0.25">
      <c r="A11269" t="s">
        <v>2402</v>
      </c>
      <c r="B11269" t="s">
        <v>3403</v>
      </c>
      <c r="C11269" t="s">
        <v>14</v>
      </c>
      <c r="D11269" t="s">
        <v>2403</v>
      </c>
      <c r="E11269" s="6">
        <v>51.412562999999999</v>
      </c>
      <c r="F11269" s="6">
        <v>-7.8322000000000003E-2</v>
      </c>
      <c r="G11269" t="s">
        <v>2404</v>
      </c>
      <c r="H11269" t="s">
        <v>3344</v>
      </c>
      <c r="I11269" t="s">
        <v>17</v>
      </c>
      <c r="J11269" t="s">
        <v>544</v>
      </c>
      <c r="K11269">
        <v>3</v>
      </c>
      <c r="L11269" s="7">
        <v>37.51</v>
      </c>
      <c r="M11269" s="7">
        <v>13.99</v>
      </c>
      <c r="N11269" s="7">
        <f>SageReportData1[[#This Row],[Turnover]]-(SageReportData1[[#This Row],[Cost Price Average]]*SageReportData1[[#This Row],[Quantity]])</f>
        <v>-4.4600000000000009</v>
      </c>
      <c r="P11269" s="1">
        <v>43424</v>
      </c>
      <c r="Q112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270" spans="1:17" x14ac:dyDescent="0.25">
      <c r="A11270" t="s">
        <v>2402</v>
      </c>
      <c r="B11270" t="s">
        <v>3403</v>
      </c>
      <c r="C11270" t="s">
        <v>14</v>
      </c>
      <c r="D11270" t="s">
        <v>2403</v>
      </c>
      <c r="E11270" s="6">
        <v>51.412562999999999</v>
      </c>
      <c r="F11270" s="6">
        <v>-7.8322000000000003E-2</v>
      </c>
      <c r="G11270" t="s">
        <v>2404</v>
      </c>
      <c r="H11270" t="s">
        <v>3344</v>
      </c>
      <c r="I11270" t="s">
        <v>17</v>
      </c>
      <c r="J11270" t="s">
        <v>358</v>
      </c>
      <c r="K11270">
        <v>5</v>
      </c>
      <c r="L11270" s="7">
        <v>85.65</v>
      </c>
      <c r="M11270" s="7">
        <v>16.62</v>
      </c>
      <c r="N11270" s="7">
        <f>SageReportData1[[#This Row],[Turnover]]-(SageReportData1[[#This Row],[Cost Price Average]]*SageReportData1[[#This Row],[Quantity]])</f>
        <v>2.5499999999999972</v>
      </c>
      <c r="P11270" s="1">
        <v>43377</v>
      </c>
      <c r="Q112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271" spans="1:17" x14ac:dyDescent="0.25">
      <c r="A11271" t="s">
        <v>2402</v>
      </c>
      <c r="B11271" t="s">
        <v>3403</v>
      </c>
      <c r="C11271" t="s">
        <v>14</v>
      </c>
      <c r="D11271" t="s">
        <v>2403</v>
      </c>
      <c r="E11271" s="6">
        <v>51.412562999999999</v>
      </c>
      <c r="F11271" s="6">
        <v>-7.8322000000000003E-2</v>
      </c>
      <c r="G11271" t="s">
        <v>2404</v>
      </c>
      <c r="H11271" t="s">
        <v>3344</v>
      </c>
      <c r="I11271" t="s">
        <v>17</v>
      </c>
      <c r="J11271" t="s">
        <v>360</v>
      </c>
      <c r="K11271">
        <v>4</v>
      </c>
      <c r="L11271" s="7">
        <v>44.6</v>
      </c>
      <c r="M11271" s="7">
        <v>9.6199999999999992</v>
      </c>
      <c r="N11271" s="7">
        <f>SageReportData1[[#This Row],[Turnover]]-(SageReportData1[[#This Row],[Cost Price Average]]*SageReportData1[[#This Row],[Quantity]])</f>
        <v>6.1200000000000045</v>
      </c>
      <c r="P11271" s="1">
        <v>43377</v>
      </c>
      <c r="Q112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272" spans="1:17" x14ac:dyDescent="0.25">
      <c r="A11272" t="s">
        <v>2402</v>
      </c>
      <c r="B11272" t="s">
        <v>3403</v>
      </c>
      <c r="C11272" t="s">
        <v>14</v>
      </c>
      <c r="D11272" t="s">
        <v>2403</v>
      </c>
      <c r="E11272" s="6">
        <v>51.412562999999999</v>
      </c>
      <c r="F11272" s="6">
        <v>-7.8322000000000003E-2</v>
      </c>
      <c r="G11272" t="s">
        <v>2404</v>
      </c>
      <c r="H11272" t="s">
        <v>3344</v>
      </c>
      <c r="I11272" t="s">
        <v>17</v>
      </c>
      <c r="J11272" t="s">
        <v>361</v>
      </c>
      <c r="K11272">
        <v>2</v>
      </c>
      <c r="L11272" s="7">
        <v>18.18</v>
      </c>
      <c r="M11272" s="7">
        <v>4.59</v>
      </c>
      <c r="N11272" s="7">
        <f>SageReportData1[[#This Row],[Turnover]]-(SageReportData1[[#This Row],[Cost Price Average]]*SageReportData1[[#This Row],[Quantity]])</f>
        <v>9</v>
      </c>
      <c r="P11272" s="1">
        <v>43335</v>
      </c>
      <c r="Q112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273" spans="1:17" x14ac:dyDescent="0.25">
      <c r="A11273" t="s">
        <v>2402</v>
      </c>
      <c r="B11273" t="s">
        <v>3403</v>
      </c>
      <c r="C11273" t="s">
        <v>14</v>
      </c>
      <c r="D11273" t="s">
        <v>2403</v>
      </c>
      <c r="E11273" s="6">
        <v>51.412562999999999</v>
      </c>
      <c r="F11273" s="6">
        <v>-7.8322000000000003E-2</v>
      </c>
      <c r="G11273" t="s">
        <v>2404</v>
      </c>
      <c r="H11273" t="s">
        <v>3344</v>
      </c>
      <c r="I11273" t="s">
        <v>17</v>
      </c>
      <c r="J11273" t="s">
        <v>547</v>
      </c>
      <c r="K11273">
        <v>1</v>
      </c>
      <c r="L11273" s="7">
        <v>20.260000000000002</v>
      </c>
      <c r="M11273" s="7">
        <v>8.16</v>
      </c>
      <c r="N11273" s="7">
        <f>SageReportData1[[#This Row],[Turnover]]-(SageReportData1[[#This Row],[Cost Price Average]]*SageReportData1[[#This Row],[Quantity]])</f>
        <v>12.100000000000001</v>
      </c>
      <c r="P11273" s="1">
        <v>43424</v>
      </c>
      <c r="Q112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274" spans="1:17" x14ac:dyDescent="0.25">
      <c r="A11274" t="s">
        <v>2402</v>
      </c>
      <c r="B11274" t="s">
        <v>3403</v>
      </c>
      <c r="C11274" t="s">
        <v>14</v>
      </c>
      <c r="D11274" t="s">
        <v>2403</v>
      </c>
      <c r="E11274" s="6">
        <v>51.412562999999999</v>
      </c>
      <c r="F11274" s="6">
        <v>-7.8322000000000003E-2</v>
      </c>
      <c r="G11274" t="s">
        <v>2404</v>
      </c>
      <c r="H11274" t="s">
        <v>3344</v>
      </c>
      <c r="I11274" t="s">
        <v>17</v>
      </c>
      <c r="J11274" t="s">
        <v>547</v>
      </c>
      <c r="K11274">
        <v>1</v>
      </c>
      <c r="L11274" s="7">
        <v>23.84</v>
      </c>
      <c r="M11274" s="7">
        <v>8.16</v>
      </c>
      <c r="N11274" s="7">
        <f>SageReportData1[[#This Row],[Turnover]]-(SageReportData1[[#This Row],[Cost Price Average]]*SageReportData1[[#This Row],[Quantity]])</f>
        <v>15.68</v>
      </c>
      <c r="P11274" s="1">
        <v>43377</v>
      </c>
      <c r="Q112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275" spans="1:17" x14ac:dyDescent="0.25">
      <c r="A11275" t="s">
        <v>1952</v>
      </c>
      <c r="C11275" t="s">
        <v>14</v>
      </c>
      <c r="D11275" t="s">
        <v>1953</v>
      </c>
      <c r="E11275" s="6">
        <v>52.677394</v>
      </c>
      <c r="F11275" s="6">
        <v>-1.1839789999999999</v>
      </c>
      <c r="G11275" t="s">
        <v>1954</v>
      </c>
      <c r="H11275" t="s">
        <v>3356</v>
      </c>
      <c r="I11275" t="s">
        <v>20</v>
      </c>
      <c r="J11275" t="s">
        <v>603</v>
      </c>
      <c r="K11275">
        <v>5</v>
      </c>
      <c r="L11275" s="7">
        <v>269</v>
      </c>
      <c r="M11275" s="7">
        <v>31.2</v>
      </c>
      <c r="N11275" s="7">
        <f>SageReportData1[[#This Row],[Turnover]]-(SageReportData1[[#This Row],[Cost Price Average]]*SageReportData1[[#This Row],[Quantity]])</f>
        <v>113</v>
      </c>
      <c r="P11275" s="1">
        <v>42233</v>
      </c>
      <c r="Q112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276" spans="1:17" x14ac:dyDescent="0.25">
      <c r="A11276" t="s">
        <v>3394</v>
      </c>
      <c r="B11276" t="s">
        <v>3406</v>
      </c>
      <c r="C11276" t="s">
        <v>14</v>
      </c>
      <c r="D11276" t="s">
        <v>3010</v>
      </c>
      <c r="E11276" s="6">
        <v>50.82</v>
      </c>
      <c r="F11276" s="6">
        <v>-1.1599999999999999</v>
      </c>
      <c r="G11276" t="s">
        <v>2992</v>
      </c>
      <c r="H11276" t="s">
        <v>3352</v>
      </c>
      <c r="I11276" t="s">
        <v>26</v>
      </c>
      <c r="J11276" t="s">
        <v>77</v>
      </c>
      <c r="K11276">
        <v>1</v>
      </c>
      <c r="L11276" s="7">
        <v>349.99</v>
      </c>
      <c r="M11276" s="7">
        <v>216.65899999999999</v>
      </c>
      <c r="N11276" s="7">
        <f>SageReportData1[[#This Row],[Turnover]]-(SageReportData1[[#This Row],[Cost Price Average]]*SageReportData1[[#This Row],[Quantity]])</f>
        <v>133.33100000000002</v>
      </c>
      <c r="P11276" s="1">
        <v>43035</v>
      </c>
      <c r="Q112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77" spans="1:17" x14ac:dyDescent="0.25">
      <c r="A11277" t="s">
        <v>2991</v>
      </c>
      <c r="B11277" t="s">
        <v>3406</v>
      </c>
      <c r="C11277" t="s">
        <v>14</v>
      </c>
      <c r="D11277" t="s">
        <v>3010</v>
      </c>
      <c r="E11277" s="6">
        <v>50.82</v>
      </c>
      <c r="F11277" s="6">
        <v>-1.1599999999999999</v>
      </c>
      <c r="G11277" t="s">
        <v>2992</v>
      </c>
      <c r="H11277" t="s">
        <v>3352</v>
      </c>
      <c r="I11277" t="s">
        <v>26</v>
      </c>
      <c r="J11277" t="s">
        <v>77</v>
      </c>
      <c r="K11277">
        <v>1</v>
      </c>
      <c r="L11277" s="7">
        <v>349.99</v>
      </c>
      <c r="M11277" s="7">
        <v>216.65899999999999</v>
      </c>
      <c r="N11277" s="7">
        <f>SageReportData1[[#This Row],[Turnover]]-(SageReportData1[[#This Row],[Cost Price Average]]*SageReportData1[[#This Row],[Quantity]])</f>
        <v>133.33100000000002</v>
      </c>
      <c r="P11277" s="1">
        <v>43035</v>
      </c>
      <c r="Q112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78" spans="1:17" x14ac:dyDescent="0.25">
      <c r="A11278" t="s">
        <v>2991</v>
      </c>
      <c r="B11278" t="s">
        <v>3406</v>
      </c>
      <c r="C11278" t="s">
        <v>14</v>
      </c>
      <c r="D11278" t="s">
        <v>3010</v>
      </c>
      <c r="E11278" s="6">
        <v>50.82</v>
      </c>
      <c r="F11278" s="6">
        <v>-1.1599999999999999</v>
      </c>
      <c r="G11278" t="s">
        <v>2992</v>
      </c>
      <c r="H11278" t="s">
        <v>3352</v>
      </c>
      <c r="I11278" t="s">
        <v>346</v>
      </c>
      <c r="J11278" t="s">
        <v>2455</v>
      </c>
      <c r="K11278">
        <v>4</v>
      </c>
      <c r="L11278" s="7">
        <v>256.68</v>
      </c>
      <c r="M11278" s="7">
        <v>36.6666666666667</v>
      </c>
      <c r="N11278" s="7">
        <f>SageReportData1[[#This Row],[Turnover]]-(SageReportData1[[#This Row],[Cost Price Average]]*SageReportData1[[#This Row],[Quantity]])</f>
        <v>110.01333333333321</v>
      </c>
      <c r="P11278" s="1">
        <v>43601</v>
      </c>
      <c r="Q112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279" spans="1:17" x14ac:dyDescent="0.25">
      <c r="A11279" t="s">
        <v>2329</v>
      </c>
      <c r="B11279" t="s">
        <v>3406</v>
      </c>
      <c r="C11279" t="s">
        <v>14</v>
      </c>
      <c r="D11279" t="s">
        <v>3010</v>
      </c>
      <c r="E11279" s="6">
        <v>50.82</v>
      </c>
      <c r="F11279" s="6">
        <v>-1.1599999999999999</v>
      </c>
      <c r="G11279" t="s">
        <v>2992</v>
      </c>
      <c r="H11279" t="s">
        <v>3352</v>
      </c>
      <c r="I11279" t="s">
        <v>346</v>
      </c>
      <c r="J11279" t="s">
        <v>2455</v>
      </c>
      <c r="K11279">
        <v>4</v>
      </c>
      <c r="L11279" s="7">
        <v>256.68</v>
      </c>
      <c r="M11279" s="7">
        <v>36.6666666666667</v>
      </c>
      <c r="N11279" s="7">
        <f>SageReportData1[[#This Row],[Turnover]]-(SageReportData1[[#This Row],[Cost Price Average]]*SageReportData1[[#This Row],[Quantity]])</f>
        <v>110.01333333333321</v>
      </c>
      <c r="P11279" s="1">
        <v>43601</v>
      </c>
      <c r="Q112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280" spans="1:17" x14ac:dyDescent="0.25">
      <c r="A11280" t="s">
        <v>3395</v>
      </c>
      <c r="B11280" t="s">
        <v>3406</v>
      </c>
      <c r="C11280" t="s">
        <v>14</v>
      </c>
      <c r="D11280" t="s">
        <v>3010</v>
      </c>
      <c r="E11280" s="6">
        <v>50.82</v>
      </c>
      <c r="F11280" s="6">
        <v>-1.1599999999999999</v>
      </c>
      <c r="G11280" t="s">
        <v>2992</v>
      </c>
      <c r="H11280" t="s">
        <v>3352</v>
      </c>
      <c r="I11280" t="s">
        <v>20</v>
      </c>
      <c r="J11280" t="s">
        <v>40</v>
      </c>
      <c r="K11280">
        <v>2</v>
      </c>
      <c r="L11280" s="7">
        <v>362.84</v>
      </c>
      <c r="M11280" s="7">
        <v>50.22</v>
      </c>
      <c r="N11280" s="7">
        <f>SageReportData1[[#This Row],[Turnover]]-(SageReportData1[[#This Row],[Cost Price Average]]*SageReportData1[[#This Row],[Quantity]])</f>
        <v>262.39999999999998</v>
      </c>
      <c r="P11280" s="1">
        <v>42688</v>
      </c>
      <c r="Q112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81" spans="1:17" x14ac:dyDescent="0.25">
      <c r="A11281" t="s">
        <v>3085</v>
      </c>
      <c r="B11281" t="s">
        <v>3406</v>
      </c>
      <c r="C11281" t="s">
        <v>14</v>
      </c>
      <c r="D11281" t="s">
        <v>3010</v>
      </c>
      <c r="E11281" s="6">
        <v>50.82</v>
      </c>
      <c r="F11281" s="6">
        <v>-1.1599999999999999</v>
      </c>
      <c r="G11281" t="s">
        <v>2992</v>
      </c>
      <c r="H11281" t="s">
        <v>3352</v>
      </c>
      <c r="I11281" t="s">
        <v>20</v>
      </c>
      <c r="J11281" t="s">
        <v>142</v>
      </c>
      <c r="K11281">
        <v>10</v>
      </c>
      <c r="L11281" s="7">
        <v>556.4</v>
      </c>
      <c r="M11281" s="7">
        <v>24.53</v>
      </c>
      <c r="N11281" s="7">
        <f>SageReportData1[[#This Row],[Turnover]]-(SageReportData1[[#This Row],[Cost Price Average]]*SageReportData1[[#This Row],[Quantity]])</f>
        <v>311.09999999999997</v>
      </c>
      <c r="P11281" s="1">
        <v>43012</v>
      </c>
      <c r="Q112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82" spans="1:17" x14ac:dyDescent="0.25">
      <c r="A11282" t="s">
        <v>3394</v>
      </c>
      <c r="B11282" t="s">
        <v>3406</v>
      </c>
      <c r="C11282" t="s">
        <v>14</v>
      </c>
      <c r="D11282" t="s">
        <v>3010</v>
      </c>
      <c r="E11282" s="6">
        <v>50.82</v>
      </c>
      <c r="F11282" s="6">
        <v>-1.1599999999999999</v>
      </c>
      <c r="G11282" t="s">
        <v>2992</v>
      </c>
      <c r="H11282" t="s">
        <v>3352</v>
      </c>
      <c r="I11282" t="s">
        <v>20</v>
      </c>
      <c r="J11282" t="s">
        <v>49</v>
      </c>
      <c r="K11282">
        <v>1</v>
      </c>
      <c r="L11282" s="7">
        <v>993.83</v>
      </c>
      <c r="M11282" s="7">
        <v>412</v>
      </c>
      <c r="N11282" s="7">
        <f>SageReportData1[[#This Row],[Turnover]]-(SageReportData1[[#This Row],[Cost Price Average]]*SageReportData1[[#This Row],[Quantity]])</f>
        <v>581.83000000000004</v>
      </c>
      <c r="P11282" s="1">
        <v>42688</v>
      </c>
      <c r="Q112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83" spans="1:17" x14ac:dyDescent="0.25">
      <c r="A11283" t="s">
        <v>2991</v>
      </c>
      <c r="B11283" t="s">
        <v>3406</v>
      </c>
      <c r="C11283" t="s">
        <v>14</v>
      </c>
      <c r="D11283" t="s">
        <v>3010</v>
      </c>
      <c r="E11283" s="6">
        <v>50.82</v>
      </c>
      <c r="F11283" s="6">
        <v>-1.1599999999999999</v>
      </c>
      <c r="G11283" t="s">
        <v>2992</v>
      </c>
      <c r="H11283" t="s">
        <v>3352</v>
      </c>
      <c r="I11283" t="s">
        <v>20</v>
      </c>
      <c r="J11283" t="s">
        <v>1019</v>
      </c>
      <c r="K11283">
        <v>1</v>
      </c>
      <c r="L11283" s="7">
        <v>44.94</v>
      </c>
      <c r="M11283" s="7">
        <v>25.2</v>
      </c>
      <c r="N11283" s="7">
        <f>SageReportData1[[#This Row],[Turnover]]-(SageReportData1[[#This Row],[Cost Price Average]]*SageReportData1[[#This Row],[Quantity]])</f>
        <v>19.739999999999998</v>
      </c>
      <c r="P11283" s="1">
        <v>43490</v>
      </c>
      <c r="Q112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284" spans="1:17" x14ac:dyDescent="0.25">
      <c r="A11284" t="s">
        <v>2991</v>
      </c>
      <c r="B11284" t="s">
        <v>3406</v>
      </c>
      <c r="C11284" t="s">
        <v>14</v>
      </c>
      <c r="D11284" t="s">
        <v>3010</v>
      </c>
      <c r="E11284" s="6">
        <v>50.82</v>
      </c>
      <c r="F11284" s="6">
        <v>-1.1599999999999999</v>
      </c>
      <c r="G11284" t="s">
        <v>2992</v>
      </c>
      <c r="H11284" t="s">
        <v>3352</v>
      </c>
      <c r="I11284" t="s">
        <v>20</v>
      </c>
      <c r="J11284" t="s">
        <v>87</v>
      </c>
      <c r="K11284">
        <v>1</v>
      </c>
      <c r="L11284" s="7">
        <v>148.65</v>
      </c>
      <c r="M11284" s="7">
        <v>125</v>
      </c>
      <c r="N11284" s="7">
        <f>SageReportData1[[#This Row],[Turnover]]-(SageReportData1[[#This Row],[Cost Price Average]]*SageReportData1[[#This Row],[Quantity]])</f>
        <v>23.650000000000006</v>
      </c>
      <c r="P11284" s="1">
        <v>42688</v>
      </c>
      <c r="Q112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85" spans="1:17" x14ac:dyDescent="0.25">
      <c r="A11285" t="s">
        <v>2991</v>
      </c>
      <c r="B11285" t="s">
        <v>3406</v>
      </c>
      <c r="C11285" t="s">
        <v>14</v>
      </c>
      <c r="D11285" t="s">
        <v>3010</v>
      </c>
      <c r="E11285" s="6">
        <v>50.82</v>
      </c>
      <c r="F11285" s="6">
        <v>-1.1599999999999999</v>
      </c>
      <c r="G11285" t="s">
        <v>2992</v>
      </c>
      <c r="H11285" t="s">
        <v>3352</v>
      </c>
      <c r="I11285" t="s">
        <v>20</v>
      </c>
      <c r="J11285" t="s">
        <v>1380</v>
      </c>
      <c r="K11285">
        <v>1</v>
      </c>
      <c r="L11285" s="7">
        <v>148.65</v>
      </c>
      <c r="M11285" s="7">
        <v>91.8</v>
      </c>
      <c r="N11285" s="7">
        <f>SageReportData1[[#This Row],[Turnover]]-(SageReportData1[[#This Row],[Cost Price Average]]*SageReportData1[[#This Row],[Quantity]])</f>
        <v>56.850000000000009</v>
      </c>
      <c r="P11285" s="1">
        <v>42688</v>
      </c>
      <c r="Q112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86" spans="1:17" x14ac:dyDescent="0.25">
      <c r="A11286" t="s">
        <v>2991</v>
      </c>
      <c r="B11286" t="s">
        <v>3406</v>
      </c>
      <c r="C11286" t="s">
        <v>14</v>
      </c>
      <c r="D11286" t="s">
        <v>3010</v>
      </c>
      <c r="E11286" s="6">
        <v>50.82</v>
      </c>
      <c r="F11286" s="6">
        <v>-1.1599999999999999</v>
      </c>
      <c r="G11286" t="s">
        <v>2992</v>
      </c>
      <c r="H11286" t="s">
        <v>3352</v>
      </c>
      <c r="I11286" t="s">
        <v>20</v>
      </c>
      <c r="J11286" t="s">
        <v>143</v>
      </c>
      <c r="K11286">
        <v>1</v>
      </c>
      <c r="L11286" s="7">
        <v>152.91999999999999</v>
      </c>
      <c r="M11286" s="7">
        <v>94.2</v>
      </c>
      <c r="N11286" s="7">
        <f>SageReportData1[[#This Row],[Turnover]]-(SageReportData1[[#This Row],[Cost Price Average]]*SageReportData1[[#This Row],[Quantity]])</f>
        <v>58.719999999999985</v>
      </c>
      <c r="P11286" s="1">
        <v>42688</v>
      </c>
      <c r="Q112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87" spans="1:17" x14ac:dyDescent="0.25">
      <c r="A11287" t="s">
        <v>2991</v>
      </c>
      <c r="B11287" t="s">
        <v>3406</v>
      </c>
      <c r="C11287" t="s">
        <v>14</v>
      </c>
      <c r="D11287" t="s">
        <v>3010</v>
      </c>
      <c r="E11287" s="6">
        <v>50.82</v>
      </c>
      <c r="F11287" s="6">
        <v>-1.1599999999999999</v>
      </c>
      <c r="G11287" t="s">
        <v>2992</v>
      </c>
      <c r="H11287" t="s">
        <v>3352</v>
      </c>
      <c r="I11287" t="s">
        <v>20</v>
      </c>
      <c r="J11287" t="s">
        <v>40</v>
      </c>
      <c r="K11287">
        <v>2</v>
      </c>
      <c r="L11287" s="7">
        <v>362.84</v>
      </c>
      <c r="M11287" s="7">
        <v>50.22</v>
      </c>
      <c r="N11287" s="7">
        <f>SageReportData1[[#This Row],[Turnover]]-(SageReportData1[[#This Row],[Cost Price Average]]*SageReportData1[[#This Row],[Quantity]])</f>
        <v>262.39999999999998</v>
      </c>
      <c r="P11287" s="1">
        <v>42688</v>
      </c>
      <c r="Q112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88" spans="1:17" x14ac:dyDescent="0.25">
      <c r="A11288" t="s">
        <v>2991</v>
      </c>
      <c r="B11288" t="s">
        <v>3406</v>
      </c>
      <c r="C11288" t="s">
        <v>14</v>
      </c>
      <c r="D11288" t="s">
        <v>3010</v>
      </c>
      <c r="E11288" s="6">
        <v>50.82</v>
      </c>
      <c r="F11288" s="6">
        <v>-1.1599999999999999</v>
      </c>
      <c r="G11288" t="s">
        <v>2992</v>
      </c>
      <c r="H11288" t="s">
        <v>3352</v>
      </c>
      <c r="I11288" t="s">
        <v>20</v>
      </c>
      <c r="J11288" t="s">
        <v>142</v>
      </c>
      <c r="K11288">
        <v>10</v>
      </c>
      <c r="L11288" s="7">
        <v>556.4</v>
      </c>
      <c r="M11288" s="7">
        <v>24.53</v>
      </c>
      <c r="N11288" s="7">
        <f>SageReportData1[[#This Row],[Turnover]]-(SageReportData1[[#This Row],[Cost Price Average]]*SageReportData1[[#This Row],[Quantity]])</f>
        <v>311.09999999999997</v>
      </c>
      <c r="P11288" s="1">
        <v>43012</v>
      </c>
      <c r="Q112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89" spans="1:17" x14ac:dyDescent="0.25">
      <c r="A11289" t="s">
        <v>2991</v>
      </c>
      <c r="B11289" t="s">
        <v>3406</v>
      </c>
      <c r="C11289" t="s">
        <v>14</v>
      </c>
      <c r="D11289" t="s">
        <v>3010</v>
      </c>
      <c r="E11289" s="6">
        <v>50.82</v>
      </c>
      <c r="F11289" s="6">
        <v>-1.1599999999999999</v>
      </c>
      <c r="G11289" t="s">
        <v>2992</v>
      </c>
      <c r="H11289" t="s">
        <v>3352</v>
      </c>
      <c r="I11289" t="s">
        <v>20</v>
      </c>
      <c r="J11289" t="s">
        <v>49</v>
      </c>
      <c r="K11289">
        <v>1</v>
      </c>
      <c r="L11289" s="7">
        <v>993.83</v>
      </c>
      <c r="M11289" s="7">
        <v>412</v>
      </c>
      <c r="N11289" s="7">
        <f>SageReportData1[[#This Row],[Turnover]]-(SageReportData1[[#This Row],[Cost Price Average]]*SageReportData1[[#This Row],[Quantity]])</f>
        <v>581.83000000000004</v>
      </c>
      <c r="P11289" s="1">
        <v>42688</v>
      </c>
      <c r="Q112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90" spans="1:17" x14ac:dyDescent="0.25">
      <c r="A11290" t="s">
        <v>3390</v>
      </c>
      <c r="B11290" t="s">
        <v>3406</v>
      </c>
      <c r="C11290" t="s">
        <v>14</v>
      </c>
      <c r="D11290" t="s">
        <v>3010</v>
      </c>
      <c r="E11290" s="6">
        <v>50.82</v>
      </c>
      <c r="F11290" s="6">
        <v>-1.1599999999999999</v>
      </c>
      <c r="G11290" t="s">
        <v>2992</v>
      </c>
      <c r="H11290" t="s">
        <v>3352</v>
      </c>
      <c r="I11290" t="s">
        <v>20</v>
      </c>
      <c r="J11290" t="s">
        <v>143</v>
      </c>
      <c r="K11290">
        <v>1</v>
      </c>
      <c r="L11290" s="7">
        <v>152.91999999999999</v>
      </c>
      <c r="M11290" s="7">
        <v>94.2</v>
      </c>
      <c r="N11290" s="7">
        <f>SageReportData1[[#This Row],[Turnover]]-(SageReportData1[[#This Row],[Cost Price Average]]*SageReportData1[[#This Row],[Quantity]])</f>
        <v>58.719999999999985</v>
      </c>
      <c r="P11290" s="1">
        <v>42688</v>
      </c>
      <c r="Q112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91" spans="1:17" x14ac:dyDescent="0.25">
      <c r="A11291" t="s">
        <v>3385</v>
      </c>
      <c r="B11291" t="s">
        <v>3406</v>
      </c>
      <c r="C11291" t="s">
        <v>14</v>
      </c>
      <c r="D11291" t="s">
        <v>3010</v>
      </c>
      <c r="E11291" s="6">
        <v>50.82</v>
      </c>
      <c r="F11291" s="6">
        <v>-1.1599999999999999</v>
      </c>
      <c r="G11291" t="s">
        <v>2992</v>
      </c>
      <c r="H11291" t="s">
        <v>3352</v>
      </c>
      <c r="I11291" t="s">
        <v>20</v>
      </c>
      <c r="J11291" t="s">
        <v>1380</v>
      </c>
      <c r="K11291">
        <v>1</v>
      </c>
      <c r="L11291" s="7">
        <v>148.65</v>
      </c>
      <c r="M11291" s="7">
        <v>91.8</v>
      </c>
      <c r="N11291" s="7">
        <f>SageReportData1[[#This Row],[Turnover]]-(SageReportData1[[#This Row],[Cost Price Average]]*SageReportData1[[#This Row],[Quantity]])</f>
        <v>56.850000000000009</v>
      </c>
      <c r="P11291" s="1">
        <v>42688</v>
      </c>
      <c r="Q112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92" spans="1:17" x14ac:dyDescent="0.25">
      <c r="A11292" t="s">
        <v>3383</v>
      </c>
      <c r="B11292" t="s">
        <v>3406</v>
      </c>
      <c r="C11292" t="s">
        <v>14</v>
      </c>
      <c r="D11292" t="s">
        <v>3010</v>
      </c>
      <c r="E11292" s="6">
        <v>50.82</v>
      </c>
      <c r="F11292" s="6">
        <v>-1.1599999999999999</v>
      </c>
      <c r="G11292" t="s">
        <v>2992</v>
      </c>
      <c r="H11292" t="s">
        <v>3352</v>
      </c>
      <c r="I11292" t="s">
        <v>20</v>
      </c>
      <c r="J11292" t="s">
        <v>87</v>
      </c>
      <c r="K11292">
        <v>1</v>
      </c>
      <c r="L11292" s="7">
        <v>148.65</v>
      </c>
      <c r="M11292" s="7">
        <v>125</v>
      </c>
      <c r="N11292" s="7">
        <f>SageReportData1[[#This Row],[Turnover]]-(SageReportData1[[#This Row],[Cost Price Average]]*SageReportData1[[#This Row],[Quantity]])</f>
        <v>23.650000000000006</v>
      </c>
      <c r="P11292" s="1">
        <v>42688</v>
      </c>
      <c r="Q112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93" spans="1:17" x14ac:dyDescent="0.25">
      <c r="A11293" t="s">
        <v>3382</v>
      </c>
      <c r="B11293" t="s">
        <v>3406</v>
      </c>
      <c r="C11293" t="s">
        <v>14</v>
      </c>
      <c r="D11293" t="s">
        <v>3010</v>
      </c>
      <c r="E11293" s="6">
        <v>50.82</v>
      </c>
      <c r="F11293" s="6">
        <v>-1.1599999999999999</v>
      </c>
      <c r="G11293" t="s">
        <v>2992</v>
      </c>
      <c r="H11293" t="s">
        <v>3352</v>
      </c>
      <c r="I11293" t="s">
        <v>20</v>
      </c>
      <c r="J11293" t="s">
        <v>1019</v>
      </c>
      <c r="K11293">
        <v>1</v>
      </c>
      <c r="L11293" s="7">
        <v>44.94</v>
      </c>
      <c r="M11293" s="7">
        <v>25.2</v>
      </c>
      <c r="N11293" s="7">
        <f>SageReportData1[[#This Row],[Turnover]]-(SageReportData1[[#This Row],[Cost Price Average]]*SageReportData1[[#This Row],[Quantity]])</f>
        <v>19.739999999999998</v>
      </c>
      <c r="P11293" s="1">
        <v>43490</v>
      </c>
      <c r="Q112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294" spans="1:17" x14ac:dyDescent="0.25">
      <c r="A11294" t="s">
        <v>2991</v>
      </c>
      <c r="B11294" t="s">
        <v>3406</v>
      </c>
      <c r="C11294" t="s">
        <v>14</v>
      </c>
      <c r="D11294" t="s">
        <v>3010</v>
      </c>
      <c r="E11294" s="6">
        <v>50.82</v>
      </c>
      <c r="F11294" s="6">
        <v>-1.1599999999999999</v>
      </c>
      <c r="G11294" t="s">
        <v>2992</v>
      </c>
      <c r="H11294" t="s">
        <v>3352</v>
      </c>
      <c r="I11294" t="s">
        <v>68</v>
      </c>
      <c r="J11294" t="s">
        <v>74</v>
      </c>
      <c r="K11294">
        <v>1</v>
      </c>
      <c r="L11294" s="7">
        <v>292.60000000000002</v>
      </c>
      <c r="M11294" s="7">
        <v>340.98</v>
      </c>
      <c r="N11294" s="7">
        <f>SageReportData1[[#This Row],[Turnover]]-(SageReportData1[[#This Row],[Cost Price Average]]*SageReportData1[[#This Row],[Quantity]])</f>
        <v>-48.379999999999995</v>
      </c>
      <c r="P11294" s="1">
        <v>42489</v>
      </c>
      <c r="Q112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295" spans="1:17" x14ac:dyDescent="0.25">
      <c r="A11295" t="s">
        <v>2991</v>
      </c>
      <c r="B11295" t="s">
        <v>3406</v>
      </c>
      <c r="C11295" t="s">
        <v>14</v>
      </c>
      <c r="D11295" t="s">
        <v>3010</v>
      </c>
      <c r="E11295" s="6">
        <v>50.82</v>
      </c>
      <c r="F11295" s="6">
        <v>-1.1599999999999999</v>
      </c>
      <c r="G11295" t="s">
        <v>2992</v>
      </c>
      <c r="H11295" t="s">
        <v>3352</v>
      </c>
      <c r="I11295" t="s">
        <v>68</v>
      </c>
      <c r="J11295" t="s">
        <v>74</v>
      </c>
      <c r="K11295">
        <v>1</v>
      </c>
      <c r="L11295" s="7">
        <v>292.60000000000002</v>
      </c>
      <c r="M11295" s="7">
        <v>340.98</v>
      </c>
      <c r="N11295" s="7">
        <f>SageReportData1[[#This Row],[Turnover]]-(SageReportData1[[#This Row],[Cost Price Average]]*SageReportData1[[#This Row],[Quantity]])</f>
        <v>-48.379999999999995</v>
      </c>
      <c r="P11295" s="1">
        <v>42688</v>
      </c>
      <c r="Q112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96" spans="1:17" x14ac:dyDescent="0.25">
      <c r="A11296" t="s">
        <v>2991</v>
      </c>
      <c r="B11296" t="s">
        <v>3406</v>
      </c>
      <c r="C11296" t="s">
        <v>14</v>
      </c>
      <c r="D11296" t="s">
        <v>3010</v>
      </c>
      <c r="E11296" s="6">
        <v>50.82</v>
      </c>
      <c r="F11296" s="6">
        <v>-1.1599999999999999</v>
      </c>
      <c r="G11296" t="s">
        <v>2992</v>
      </c>
      <c r="H11296" t="s">
        <v>3352</v>
      </c>
      <c r="I11296" t="s">
        <v>68</v>
      </c>
      <c r="J11296" t="s">
        <v>74</v>
      </c>
      <c r="K11296">
        <v>1</v>
      </c>
      <c r="L11296" s="7">
        <v>292.60000000000002</v>
      </c>
      <c r="M11296" s="7">
        <v>340.98</v>
      </c>
      <c r="N11296" s="7">
        <f>SageReportData1[[#This Row],[Turnover]]-(SageReportData1[[#This Row],[Cost Price Average]]*SageReportData1[[#This Row],[Quantity]])</f>
        <v>-48.379999999999995</v>
      </c>
      <c r="P11296" s="1">
        <v>42751</v>
      </c>
      <c r="Q112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97" spans="1:17" x14ac:dyDescent="0.25">
      <c r="A11297" t="s">
        <v>2991</v>
      </c>
      <c r="B11297" t="s">
        <v>3406</v>
      </c>
      <c r="C11297" t="s">
        <v>14</v>
      </c>
      <c r="D11297" t="s">
        <v>3010</v>
      </c>
      <c r="E11297" s="6">
        <v>50.82</v>
      </c>
      <c r="F11297" s="6">
        <v>-1.1599999999999999</v>
      </c>
      <c r="G11297" t="s">
        <v>2992</v>
      </c>
      <c r="H11297" t="s">
        <v>3352</v>
      </c>
      <c r="I11297" t="s">
        <v>68</v>
      </c>
      <c r="J11297" t="s">
        <v>74</v>
      </c>
      <c r="K11297">
        <v>1</v>
      </c>
      <c r="L11297" s="7">
        <v>292.60000000000002</v>
      </c>
      <c r="M11297" s="7">
        <v>340.98</v>
      </c>
      <c r="N11297" s="7">
        <f>SageReportData1[[#This Row],[Turnover]]-(SageReportData1[[#This Row],[Cost Price Average]]*SageReportData1[[#This Row],[Quantity]])</f>
        <v>-48.379999999999995</v>
      </c>
      <c r="P11297" s="1">
        <v>42765</v>
      </c>
      <c r="Q112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98" spans="1:17" x14ac:dyDescent="0.25">
      <c r="A11298" t="s">
        <v>2991</v>
      </c>
      <c r="B11298" t="s">
        <v>3406</v>
      </c>
      <c r="C11298" t="s">
        <v>14</v>
      </c>
      <c r="D11298" t="s">
        <v>3010</v>
      </c>
      <c r="E11298" s="6">
        <v>50.82</v>
      </c>
      <c r="F11298" s="6">
        <v>-1.1599999999999999</v>
      </c>
      <c r="G11298" t="s">
        <v>2992</v>
      </c>
      <c r="H11298" t="s">
        <v>3352</v>
      </c>
      <c r="I11298" t="s">
        <v>68</v>
      </c>
      <c r="J11298" t="s">
        <v>74</v>
      </c>
      <c r="K11298">
        <v>1</v>
      </c>
      <c r="L11298" s="7">
        <v>340.98</v>
      </c>
      <c r="M11298" s="7">
        <v>340.98</v>
      </c>
      <c r="N11298" s="7">
        <f>SageReportData1[[#This Row],[Turnover]]-(SageReportData1[[#This Row],[Cost Price Average]]*SageReportData1[[#This Row],[Quantity]])</f>
        <v>0</v>
      </c>
      <c r="P11298" s="1">
        <v>42793</v>
      </c>
      <c r="Q112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299" spans="1:17" x14ac:dyDescent="0.25">
      <c r="A11299" t="s">
        <v>2991</v>
      </c>
      <c r="B11299" t="s">
        <v>3406</v>
      </c>
      <c r="C11299" t="s">
        <v>14</v>
      </c>
      <c r="D11299" t="s">
        <v>3010</v>
      </c>
      <c r="E11299" s="6">
        <v>50.82</v>
      </c>
      <c r="F11299" s="6">
        <v>-1.1599999999999999</v>
      </c>
      <c r="G11299" t="s">
        <v>2992</v>
      </c>
      <c r="H11299" t="s">
        <v>3352</v>
      </c>
      <c r="I11299" t="s">
        <v>68</v>
      </c>
      <c r="J11299" t="s">
        <v>74</v>
      </c>
      <c r="K11299">
        <v>1</v>
      </c>
      <c r="L11299" s="7">
        <v>378.87</v>
      </c>
      <c r="M11299" s="7">
        <v>340.98</v>
      </c>
      <c r="N11299" s="7">
        <f>SageReportData1[[#This Row],[Turnover]]-(SageReportData1[[#This Row],[Cost Price Average]]*SageReportData1[[#This Row],[Quantity]])</f>
        <v>37.889999999999986</v>
      </c>
      <c r="P11299" s="1">
        <v>42900</v>
      </c>
      <c r="Q112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00" spans="1:17" x14ac:dyDescent="0.25">
      <c r="A11300" t="s">
        <v>2991</v>
      </c>
      <c r="B11300" t="s">
        <v>3406</v>
      </c>
      <c r="C11300" t="s">
        <v>14</v>
      </c>
      <c r="D11300" t="s">
        <v>3010</v>
      </c>
      <c r="E11300" s="6">
        <v>50.82</v>
      </c>
      <c r="F11300" s="6">
        <v>-1.1599999999999999</v>
      </c>
      <c r="G11300" t="s">
        <v>2992</v>
      </c>
      <c r="H11300" t="s">
        <v>3352</v>
      </c>
      <c r="I11300" t="s">
        <v>68</v>
      </c>
      <c r="J11300" t="s">
        <v>74</v>
      </c>
      <c r="K11300">
        <v>2</v>
      </c>
      <c r="L11300" s="7">
        <v>757.74</v>
      </c>
      <c r="M11300" s="7">
        <v>340.98</v>
      </c>
      <c r="N11300" s="7">
        <f>SageReportData1[[#This Row],[Turnover]]-(SageReportData1[[#This Row],[Cost Price Average]]*SageReportData1[[#This Row],[Quantity]])</f>
        <v>75.779999999999973</v>
      </c>
      <c r="P11300" s="1">
        <v>42913</v>
      </c>
      <c r="Q113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01" spans="1:17" x14ac:dyDescent="0.25">
      <c r="A11301" t="s">
        <v>3391</v>
      </c>
      <c r="B11301" t="s">
        <v>3406</v>
      </c>
      <c r="C11301" t="s">
        <v>14</v>
      </c>
      <c r="D11301" t="s">
        <v>3010</v>
      </c>
      <c r="E11301" s="6">
        <v>50.82</v>
      </c>
      <c r="F11301" s="6">
        <v>-1.1599999999999999</v>
      </c>
      <c r="G11301" t="s">
        <v>2992</v>
      </c>
      <c r="H11301" t="s">
        <v>3352</v>
      </c>
      <c r="I11301" t="s">
        <v>68</v>
      </c>
      <c r="J11301" t="s">
        <v>74</v>
      </c>
      <c r="K11301">
        <v>2</v>
      </c>
      <c r="L11301" s="7">
        <v>757.74</v>
      </c>
      <c r="M11301" s="7">
        <v>340.98</v>
      </c>
      <c r="N11301" s="7">
        <f>SageReportData1[[#This Row],[Turnover]]-(SageReportData1[[#This Row],[Cost Price Average]]*SageReportData1[[#This Row],[Quantity]])</f>
        <v>75.779999999999973</v>
      </c>
      <c r="P11301" s="1">
        <v>42913</v>
      </c>
      <c r="Q113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02" spans="1:17" x14ac:dyDescent="0.25">
      <c r="A11302" t="s">
        <v>3384</v>
      </c>
      <c r="B11302" t="s">
        <v>3406</v>
      </c>
      <c r="C11302" t="s">
        <v>14</v>
      </c>
      <c r="D11302" t="s">
        <v>3010</v>
      </c>
      <c r="E11302" s="6">
        <v>50.82</v>
      </c>
      <c r="F11302" s="6">
        <v>-1.1599999999999999</v>
      </c>
      <c r="G11302" t="s">
        <v>2992</v>
      </c>
      <c r="H11302" t="s">
        <v>3352</v>
      </c>
      <c r="I11302" t="s">
        <v>68</v>
      </c>
      <c r="J11302" t="s">
        <v>74</v>
      </c>
      <c r="K11302">
        <v>1</v>
      </c>
      <c r="L11302" s="7">
        <v>378.87</v>
      </c>
      <c r="M11302" s="7">
        <v>340.98</v>
      </c>
      <c r="N11302" s="7">
        <f>SageReportData1[[#This Row],[Turnover]]-(SageReportData1[[#This Row],[Cost Price Average]]*SageReportData1[[#This Row],[Quantity]])</f>
        <v>37.889999999999986</v>
      </c>
      <c r="P11302" s="1">
        <v>42900</v>
      </c>
      <c r="Q113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03" spans="1:17" x14ac:dyDescent="0.25">
      <c r="A11303" t="s">
        <v>3381</v>
      </c>
      <c r="B11303" t="s">
        <v>3406</v>
      </c>
      <c r="C11303" t="s">
        <v>14</v>
      </c>
      <c r="D11303" t="s">
        <v>3010</v>
      </c>
      <c r="E11303" s="6">
        <v>50.82</v>
      </c>
      <c r="F11303" s="6">
        <v>-1.1599999999999999</v>
      </c>
      <c r="G11303" t="s">
        <v>2992</v>
      </c>
      <c r="H11303" t="s">
        <v>3352</v>
      </c>
      <c r="I11303" t="s">
        <v>68</v>
      </c>
      <c r="J11303" t="s">
        <v>74</v>
      </c>
      <c r="K11303">
        <v>1</v>
      </c>
      <c r="L11303" s="7">
        <v>340.98</v>
      </c>
      <c r="M11303" s="7">
        <v>340.98</v>
      </c>
      <c r="N11303" s="7">
        <f>SageReportData1[[#This Row],[Turnover]]-(SageReportData1[[#This Row],[Cost Price Average]]*SageReportData1[[#This Row],[Quantity]])</f>
        <v>0</v>
      </c>
      <c r="P11303" s="1">
        <v>42793</v>
      </c>
      <c r="Q113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04" spans="1:17" x14ac:dyDescent="0.25">
      <c r="A11304" t="s">
        <v>3380</v>
      </c>
      <c r="B11304" t="s">
        <v>3406</v>
      </c>
      <c r="C11304" t="s">
        <v>14</v>
      </c>
      <c r="D11304" t="s">
        <v>3010</v>
      </c>
      <c r="E11304" s="6">
        <v>50.82</v>
      </c>
      <c r="F11304" s="6">
        <v>-1.1599999999999999</v>
      </c>
      <c r="G11304" t="s">
        <v>2992</v>
      </c>
      <c r="H11304" t="s">
        <v>3352</v>
      </c>
      <c r="I11304" t="s">
        <v>68</v>
      </c>
      <c r="J11304" t="s">
        <v>74</v>
      </c>
      <c r="K11304">
        <v>1</v>
      </c>
      <c r="L11304" s="7">
        <v>292.60000000000002</v>
      </c>
      <c r="M11304" s="7">
        <v>340.98</v>
      </c>
      <c r="N11304" s="7">
        <f>SageReportData1[[#This Row],[Turnover]]-(SageReportData1[[#This Row],[Cost Price Average]]*SageReportData1[[#This Row],[Quantity]])</f>
        <v>-48.379999999999995</v>
      </c>
      <c r="P11304" s="1">
        <v>42765</v>
      </c>
      <c r="Q113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05" spans="1:17" x14ac:dyDescent="0.25">
      <c r="A11305" t="s">
        <v>3379</v>
      </c>
      <c r="B11305" t="s">
        <v>3406</v>
      </c>
      <c r="C11305" t="s">
        <v>14</v>
      </c>
      <c r="D11305" t="s">
        <v>3010</v>
      </c>
      <c r="E11305" s="6">
        <v>50.82</v>
      </c>
      <c r="F11305" s="6">
        <v>-1.1599999999999999</v>
      </c>
      <c r="G11305" t="s">
        <v>2992</v>
      </c>
      <c r="H11305" t="s">
        <v>3352</v>
      </c>
      <c r="I11305" t="s">
        <v>68</v>
      </c>
      <c r="J11305" t="s">
        <v>74</v>
      </c>
      <c r="K11305">
        <v>1</v>
      </c>
      <c r="L11305" s="7">
        <v>292.60000000000002</v>
      </c>
      <c r="M11305" s="7">
        <v>340.98</v>
      </c>
      <c r="N11305" s="7">
        <f>SageReportData1[[#This Row],[Turnover]]-(SageReportData1[[#This Row],[Cost Price Average]]*SageReportData1[[#This Row],[Quantity]])</f>
        <v>-48.379999999999995</v>
      </c>
      <c r="P11305" s="1">
        <v>42751</v>
      </c>
      <c r="Q113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06" spans="1:17" x14ac:dyDescent="0.25">
      <c r="A11306" t="s">
        <v>3378</v>
      </c>
      <c r="B11306" t="s">
        <v>3406</v>
      </c>
      <c r="C11306" t="s">
        <v>14</v>
      </c>
      <c r="D11306" t="s">
        <v>3010</v>
      </c>
      <c r="E11306" s="6">
        <v>50.82</v>
      </c>
      <c r="F11306" s="6">
        <v>-1.1599999999999999</v>
      </c>
      <c r="G11306" t="s">
        <v>2992</v>
      </c>
      <c r="H11306" t="s">
        <v>3352</v>
      </c>
      <c r="I11306" t="s">
        <v>68</v>
      </c>
      <c r="J11306" t="s">
        <v>74</v>
      </c>
      <c r="K11306">
        <v>1</v>
      </c>
      <c r="L11306" s="7">
        <v>292.60000000000002</v>
      </c>
      <c r="M11306" s="7">
        <v>340.98</v>
      </c>
      <c r="N11306" s="7">
        <f>SageReportData1[[#This Row],[Turnover]]-(SageReportData1[[#This Row],[Cost Price Average]]*SageReportData1[[#This Row],[Quantity]])</f>
        <v>-48.379999999999995</v>
      </c>
      <c r="P11306" s="1">
        <v>42688</v>
      </c>
      <c r="Q113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07" spans="1:17" x14ac:dyDescent="0.25">
      <c r="A11307" t="s">
        <v>3377</v>
      </c>
      <c r="B11307" t="s">
        <v>3406</v>
      </c>
      <c r="C11307" t="s">
        <v>14</v>
      </c>
      <c r="D11307" t="s">
        <v>3010</v>
      </c>
      <c r="E11307" s="6">
        <v>50.82</v>
      </c>
      <c r="F11307" s="6">
        <v>-1.1599999999999999</v>
      </c>
      <c r="G11307" t="s">
        <v>2992</v>
      </c>
      <c r="H11307" t="s">
        <v>3352</v>
      </c>
      <c r="I11307" t="s">
        <v>68</v>
      </c>
      <c r="J11307" t="s">
        <v>74</v>
      </c>
      <c r="K11307">
        <v>1</v>
      </c>
      <c r="L11307" s="7">
        <v>292.60000000000002</v>
      </c>
      <c r="M11307" s="7">
        <v>340.98</v>
      </c>
      <c r="N11307" s="7">
        <f>SageReportData1[[#This Row],[Turnover]]-(SageReportData1[[#This Row],[Cost Price Average]]*SageReportData1[[#This Row],[Quantity]])</f>
        <v>-48.379999999999995</v>
      </c>
      <c r="P11307" s="1">
        <v>42489</v>
      </c>
      <c r="Q113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08" spans="1:17" x14ac:dyDescent="0.25">
      <c r="A11308" t="s">
        <v>3392</v>
      </c>
      <c r="C11308" t="s">
        <v>14</v>
      </c>
      <c r="D11308" t="s">
        <v>3010</v>
      </c>
      <c r="E11308" s="6">
        <v>50.82</v>
      </c>
      <c r="F11308" s="6">
        <v>-1.1599999999999999</v>
      </c>
      <c r="G11308" t="s">
        <v>2992</v>
      </c>
      <c r="H11308" t="s">
        <v>3352</v>
      </c>
      <c r="I11308" t="s">
        <v>17</v>
      </c>
      <c r="J11308" t="s">
        <v>2993</v>
      </c>
      <c r="K11308">
        <v>2</v>
      </c>
      <c r="L11308" s="7">
        <v>237.18</v>
      </c>
      <c r="M11308" s="7">
        <v>66.5</v>
      </c>
      <c r="N11308" s="7">
        <f>SageReportData1[[#This Row],[Turnover]]-(SageReportData1[[#This Row],[Cost Price Average]]*SageReportData1[[#This Row],[Quantity]])</f>
        <v>104.18</v>
      </c>
      <c r="P11308" s="1">
        <v>43630</v>
      </c>
      <c r="Q113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309" spans="1:17" x14ac:dyDescent="0.25">
      <c r="A11309" t="s">
        <v>3085</v>
      </c>
      <c r="B11309" t="s">
        <v>3406</v>
      </c>
      <c r="C11309" t="s">
        <v>14</v>
      </c>
      <c r="D11309" t="s">
        <v>3010</v>
      </c>
      <c r="E11309" s="6">
        <v>50.82</v>
      </c>
      <c r="F11309" s="6">
        <v>-1.1599999999999999</v>
      </c>
      <c r="G11309" t="s">
        <v>2992</v>
      </c>
      <c r="H11309" t="s">
        <v>3352</v>
      </c>
      <c r="I11309" t="s">
        <v>17</v>
      </c>
      <c r="J11309" t="s">
        <v>109</v>
      </c>
      <c r="K11309">
        <v>4</v>
      </c>
      <c r="L11309" s="7">
        <v>524.32000000000005</v>
      </c>
      <c r="M11309" s="7">
        <v>73.5</v>
      </c>
      <c r="N11309" s="7">
        <f>SageReportData1[[#This Row],[Turnover]]-(SageReportData1[[#This Row],[Cost Price Average]]*SageReportData1[[#This Row],[Quantity]])</f>
        <v>230.32000000000005</v>
      </c>
      <c r="P11309" s="1">
        <v>43620</v>
      </c>
      <c r="Q113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310" spans="1:17" x14ac:dyDescent="0.25">
      <c r="A11310" t="s">
        <v>2991</v>
      </c>
      <c r="B11310" t="s">
        <v>3406</v>
      </c>
      <c r="C11310" t="s">
        <v>14</v>
      </c>
      <c r="D11310" t="s">
        <v>3010</v>
      </c>
      <c r="E11310" s="6">
        <v>50.82</v>
      </c>
      <c r="F11310" s="6">
        <v>-1.1599999999999999</v>
      </c>
      <c r="G11310" t="s">
        <v>2992</v>
      </c>
      <c r="H11310" t="s">
        <v>3352</v>
      </c>
      <c r="I11310" t="s">
        <v>17</v>
      </c>
      <c r="J11310" t="s">
        <v>109</v>
      </c>
      <c r="K11310">
        <v>2</v>
      </c>
      <c r="L11310" s="7">
        <v>262.16000000000003</v>
      </c>
      <c r="M11310" s="7">
        <v>73.5</v>
      </c>
      <c r="N11310" s="7">
        <f>SageReportData1[[#This Row],[Turnover]]-(SageReportData1[[#This Row],[Cost Price Average]]*SageReportData1[[#This Row],[Quantity]])</f>
        <v>115.16000000000003</v>
      </c>
      <c r="P11310" s="1">
        <v>43418</v>
      </c>
      <c r="Q113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311" spans="1:17" x14ac:dyDescent="0.25">
      <c r="A11311" t="s">
        <v>2991</v>
      </c>
      <c r="B11311" t="s">
        <v>3406</v>
      </c>
      <c r="C11311" t="s">
        <v>14</v>
      </c>
      <c r="D11311" t="s">
        <v>3010</v>
      </c>
      <c r="E11311" s="6">
        <v>50.82</v>
      </c>
      <c r="F11311" s="6">
        <v>-1.1599999999999999</v>
      </c>
      <c r="G11311" t="s">
        <v>2992</v>
      </c>
      <c r="H11311" t="s">
        <v>3352</v>
      </c>
      <c r="I11311" t="s">
        <v>17</v>
      </c>
      <c r="J11311" t="s">
        <v>109</v>
      </c>
      <c r="K11311">
        <v>1</v>
      </c>
      <c r="L11311" s="7">
        <v>131.08000000000001</v>
      </c>
      <c r="M11311" s="7">
        <v>73.5</v>
      </c>
      <c r="N11311" s="7">
        <f>SageReportData1[[#This Row],[Turnover]]-(SageReportData1[[#This Row],[Cost Price Average]]*SageReportData1[[#This Row],[Quantity]])</f>
        <v>57.580000000000013</v>
      </c>
      <c r="P11311" s="1">
        <v>43138</v>
      </c>
      <c r="Q113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312" spans="1:17" x14ac:dyDescent="0.25">
      <c r="A11312" t="s">
        <v>2991</v>
      </c>
      <c r="B11312" t="s">
        <v>3406</v>
      </c>
      <c r="C11312" t="s">
        <v>14</v>
      </c>
      <c r="D11312" t="s">
        <v>3010</v>
      </c>
      <c r="E11312" s="6">
        <v>50.82</v>
      </c>
      <c r="F11312" s="6">
        <v>-1.1599999999999999</v>
      </c>
      <c r="G11312" t="s">
        <v>2992</v>
      </c>
      <c r="H11312" t="s">
        <v>3352</v>
      </c>
      <c r="I11312" t="s">
        <v>17</v>
      </c>
      <c r="J11312" t="s">
        <v>109</v>
      </c>
      <c r="K11312">
        <v>1</v>
      </c>
      <c r="L11312" s="7">
        <v>131.08000000000001</v>
      </c>
      <c r="M11312" s="7">
        <v>73.5</v>
      </c>
      <c r="N11312" s="7">
        <f>SageReportData1[[#This Row],[Turnover]]-(SageReportData1[[#This Row],[Cost Price Average]]*SageReportData1[[#This Row],[Quantity]])</f>
        <v>57.580000000000013</v>
      </c>
      <c r="P11312" s="1">
        <v>43216</v>
      </c>
      <c r="Q113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313" spans="1:17" x14ac:dyDescent="0.25">
      <c r="A11313" t="s">
        <v>2991</v>
      </c>
      <c r="B11313" t="s">
        <v>3406</v>
      </c>
      <c r="C11313" t="s">
        <v>14</v>
      </c>
      <c r="D11313" t="s">
        <v>3010</v>
      </c>
      <c r="E11313" s="6">
        <v>50.82</v>
      </c>
      <c r="F11313" s="6">
        <v>-1.1599999999999999</v>
      </c>
      <c r="G11313" t="s">
        <v>2992</v>
      </c>
      <c r="H11313" t="s">
        <v>3352</v>
      </c>
      <c r="I11313" t="s">
        <v>17</v>
      </c>
      <c r="J11313" t="s">
        <v>109</v>
      </c>
      <c r="K11313">
        <v>1</v>
      </c>
      <c r="L11313" s="7">
        <v>131.08000000000001</v>
      </c>
      <c r="M11313" s="7">
        <v>73.5</v>
      </c>
      <c r="N11313" s="7">
        <f>SageReportData1[[#This Row],[Turnover]]-(SageReportData1[[#This Row],[Cost Price Average]]*SageReportData1[[#This Row],[Quantity]])</f>
        <v>57.580000000000013</v>
      </c>
      <c r="P11313" s="1">
        <v>43255</v>
      </c>
      <c r="Q113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314" spans="1:17" x14ac:dyDescent="0.25">
      <c r="A11314" t="s">
        <v>2991</v>
      </c>
      <c r="B11314" t="s">
        <v>3406</v>
      </c>
      <c r="C11314" t="s">
        <v>14</v>
      </c>
      <c r="D11314" t="s">
        <v>3010</v>
      </c>
      <c r="E11314" s="6">
        <v>50.82</v>
      </c>
      <c r="F11314" s="6">
        <v>-1.1599999999999999</v>
      </c>
      <c r="G11314" t="s">
        <v>2992</v>
      </c>
      <c r="H11314" t="s">
        <v>3352</v>
      </c>
      <c r="I11314" t="s">
        <v>17</v>
      </c>
      <c r="J11314" t="s">
        <v>109</v>
      </c>
      <c r="K11314">
        <v>1</v>
      </c>
      <c r="L11314" s="7">
        <v>131.08000000000001</v>
      </c>
      <c r="M11314" s="7">
        <v>73.5</v>
      </c>
      <c r="N11314" s="7">
        <f>SageReportData1[[#This Row],[Turnover]]-(SageReportData1[[#This Row],[Cost Price Average]]*SageReportData1[[#This Row],[Quantity]])</f>
        <v>57.580000000000013</v>
      </c>
      <c r="P11314" s="1">
        <v>43482</v>
      </c>
      <c r="Q113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315" spans="1:17" x14ac:dyDescent="0.25">
      <c r="A11315" t="s">
        <v>2991</v>
      </c>
      <c r="B11315" t="s">
        <v>3406</v>
      </c>
      <c r="C11315" t="s">
        <v>14</v>
      </c>
      <c r="D11315" t="s">
        <v>3010</v>
      </c>
      <c r="E11315" s="6">
        <v>50.82</v>
      </c>
      <c r="F11315" s="6">
        <v>-1.1599999999999999</v>
      </c>
      <c r="G11315" t="s">
        <v>2992</v>
      </c>
      <c r="H11315" t="s">
        <v>3352</v>
      </c>
      <c r="I11315" t="s">
        <v>17</v>
      </c>
      <c r="J11315" t="s">
        <v>109</v>
      </c>
      <c r="K11315">
        <v>2</v>
      </c>
      <c r="L11315" s="7">
        <v>233.24</v>
      </c>
      <c r="M11315" s="7">
        <v>73.5</v>
      </c>
      <c r="N11315" s="7">
        <f>SageReportData1[[#This Row],[Turnover]]-(SageReportData1[[#This Row],[Cost Price Average]]*SageReportData1[[#This Row],[Quantity]])</f>
        <v>86.240000000000009</v>
      </c>
      <c r="P11315" s="1">
        <v>42542</v>
      </c>
      <c r="Q113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16" spans="1:17" x14ac:dyDescent="0.25">
      <c r="A11316" t="s">
        <v>2991</v>
      </c>
      <c r="B11316" t="s">
        <v>3406</v>
      </c>
      <c r="C11316" t="s">
        <v>14</v>
      </c>
      <c r="D11316" t="s">
        <v>3010</v>
      </c>
      <c r="E11316" s="6">
        <v>50.82</v>
      </c>
      <c r="F11316" s="6">
        <v>-1.1599999999999999</v>
      </c>
      <c r="G11316" t="s">
        <v>2992</v>
      </c>
      <c r="H11316" t="s">
        <v>3352</v>
      </c>
      <c r="I11316" t="s">
        <v>17</v>
      </c>
      <c r="J11316" t="s">
        <v>2993</v>
      </c>
      <c r="K11316">
        <v>2</v>
      </c>
      <c r="L11316" s="7">
        <v>237.18</v>
      </c>
      <c r="M11316" s="7">
        <v>66.5</v>
      </c>
      <c r="N11316" s="7">
        <f>SageReportData1[[#This Row],[Turnover]]-(SageReportData1[[#This Row],[Cost Price Average]]*SageReportData1[[#This Row],[Quantity]])</f>
        <v>104.18</v>
      </c>
      <c r="P11316" s="1">
        <v>43630</v>
      </c>
      <c r="Q113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317" spans="1:17" x14ac:dyDescent="0.25">
      <c r="A11317" t="s">
        <v>2991</v>
      </c>
      <c r="B11317" t="s">
        <v>3406</v>
      </c>
      <c r="C11317" t="s">
        <v>14</v>
      </c>
      <c r="D11317" t="s">
        <v>3010</v>
      </c>
      <c r="E11317" s="6">
        <v>50.82</v>
      </c>
      <c r="F11317" s="6">
        <v>-1.1599999999999999</v>
      </c>
      <c r="G11317" t="s">
        <v>2992</v>
      </c>
      <c r="H11317" t="s">
        <v>3352</v>
      </c>
      <c r="I11317" t="s">
        <v>17</v>
      </c>
      <c r="J11317" t="s">
        <v>109</v>
      </c>
      <c r="K11317">
        <v>2</v>
      </c>
      <c r="L11317" s="7">
        <v>262.16000000000003</v>
      </c>
      <c r="M11317" s="7">
        <v>73.5</v>
      </c>
      <c r="N11317" s="7">
        <f>SageReportData1[[#This Row],[Turnover]]-(SageReportData1[[#This Row],[Cost Price Average]]*SageReportData1[[#This Row],[Quantity]])</f>
        <v>115.16000000000003</v>
      </c>
      <c r="P11317" s="1">
        <v>43375</v>
      </c>
      <c r="Q113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318" spans="1:17" x14ac:dyDescent="0.25">
      <c r="A11318" t="s">
        <v>2991</v>
      </c>
      <c r="B11318" t="s">
        <v>3406</v>
      </c>
      <c r="C11318" t="s">
        <v>14</v>
      </c>
      <c r="D11318" t="s">
        <v>3010</v>
      </c>
      <c r="E11318" s="6">
        <v>50.82</v>
      </c>
      <c r="F11318" s="6">
        <v>-1.1599999999999999</v>
      </c>
      <c r="G11318" t="s">
        <v>2992</v>
      </c>
      <c r="H11318" t="s">
        <v>3352</v>
      </c>
      <c r="I11318" t="s">
        <v>17</v>
      </c>
      <c r="J11318" t="s">
        <v>109</v>
      </c>
      <c r="K11318">
        <v>2</v>
      </c>
      <c r="L11318" s="7">
        <v>262.16000000000003</v>
      </c>
      <c r="M11318" s="7">
        <v>73.5</v>
      </c>
      <c r="N11318" s="7">
        <f>SageReportData1[[#This Row],[Turnover]]-(SageReportData1[[#This Row],[Cost Price Average]]*SageReportData1[[#This Row],[Quantity]])</f>
        <v>115.16000000000003</v>
      </c>
      <c r="P11318" s="1">
        <v>43383</v>
      </c>
      <c r="Q113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319" spans="1:17" x14ac:dyDescent="0.25">
      <c r="A11319" t="s">
        <v>2991</v>
      </c>
      <c r="B11319" t="s">
        <v>3406</v>
      </c>
      <c r="C11319" t="s">
        <v>14</v>
      </c>
      <c r="D11319" t="s">
        <v>3010</v>
      </c>
      <c r="E11319" s="6">
        <v>50.82</v>
      </c>
      <c r="F11319" s="6">
        <v>-1.1599999999999999</v>
      </c>
      <c r="G11319" t="s">
        <v>2992</v>
      </c>
      <c r="H11319" t="s">
        <v>3352</v>
      </c>
      <c r="I11319" t="s">
        <v>17</v>
      </c>
      <c r="J11319" t="s">
        <v>109</v>
      </c>
      <c r="K11319">
        <v>2</v>
      </c>
      <c r="L11319" s="7">
        <v>262.16000000000003</v>
      </c>
      <c r="M11319" s="7">
        <v>73.5</v>
      </c>
      <c r="N11319" s="7">
        <f>SageReportData1[[#This Row],[Turnover]]-(SageReportData1[[#This Row],[Cost Price Average]]*SageReportData1[[#This Row],[Quantity]])</f>
        <v>115.16000000000003</v>
      </c>
      <c r="P11319" s="1">
        <v>43418</v>
      </c>
      <c r="Q113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320" spans="1:17" x14ac:dyDescent="0.25">
      <c r="A11320" t="s">
        <v>2991</v>
      </c>
      <c r="B11320" t="s">
        <v>3406</v>
      </c>
      <c r="C11320" t="s">
        <v>14</v>
      </c>
      <c r="D11320" t="s">
        <v>3010</v>
      </c>
      <c r="E11320" s="6">
        <v>50.82</v>
      </c>
      <c r="F11320" s="6">
        <v>-1.1599999999999999</v>
      </c>
      <c r="G11320" t="s">
        <v>2992</v>
      </c>
      <c r="H11320" t="s">
        <v>3352</v>
      </c>
      <c r="I11320" t="s">
        <v>17</v>
      </c>
      <c r="J11320" t="s">
        <v>109</v>
      </c>
      <c r="K11320">
        <v>4</v>
      </c>
      <c r="L11320" s="7">
        <v>524.32000000000005</v>
      </c>
      <c r="M11320" s="7">
        <v>73.5</v>
      </c>
      <c r="N11320" s="7">
        <f>SageReportData1[[#This Row],[Turnover]]-(SageReportData1[[#This Row],[Cost Price Average]]*SageReportData1[[#This Row],[Quantity]])</f>
        <v>230.32000000000005</v>
      </c>
      <c r="P11320" s="1">
        <v>43620</v>
      </c>
      <c r="Q113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321" spans="1:17" x14ac:dyDescent="0.25">
      <c r="A11321" t="s">
        <v>3393</v>
      </c>
      <c r="B11321" t="s">
        <v>3406</v>
      </c>
      <c r="C11321" t="s">
        <v>14</v>
      </c>
      <c r="D11321" t="s">
        <v>3010</v>
      </c>
      <c r="E11321" s="6">
        <v>50.82</v>
      </c>
      <c r="F11321" s="6">
        <v>-1.1599999999999999</v>
      </c>
      <c r="G11321" t="s">
        <v>2992</v>
      </c>
      <c r="H11321" t="s">
        <v>3352</v>
      </c>
      <c r="I11321" t="s">
        <v>17</v>
      </c>
      <c r="J11321" t="s">
        <v>109</v>
      </c>
      <c r="K11321">
        <v>2</v>
      </c>
      <c r="L11321" s="7">
        <v>262.16000000000003</v>
      </c>
      <c r="M11321" s="7">
        <v>73.5</v>
      </c>
      <c r="N11321" s="7">
        <f>SageReportData1[[#This Row],[Turnover]]-(SageReportData1[[#This Row],[Cost Price Average]]*SageReportData1[[#This Row],[Quantity]])</f>
        <v>115.16000000000003</v>
      </c>
      <c r="P11321" s="1">
        <v>43383</v>
      </c>
      <c r="Q113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322" spans="1:17" x14ac:dyDescent="0.25">
      <c r="A11322" t="s">
        <v>1952</v>
      </c>
      <c r="B11322" t="s">
        <v>3406</v>
      </c>
      <c r="C11322" t="s">
        <v>14</v>
      </c>
      <c r="D11322" t="s">
        <v>3010</v>
      </c>
      <c r="E11322" s="6">
        <v>50.82</v>
      </c>
      <c r="F11322" s="6">
        <v>-1.1599999999999999</v>
      </c>
      <c r="G11322" t="s">
        <v>2992</v>
      </c>
      <c r="H11322" t="s">
        <v>3352</v>
      </c>
      <c r="I11322" t="s">
        <v>17</v>
      </c>
      <c r="J11322" t="s">
        <v>109</v>
      </c>
      <c r="K11322">
        <v>2</v>
      </c>
      <c r="L11322" s="7">
        <v>262.16000000000003</v>
      </c>
      <c r="M11322" s="7">
        <v>73.5</v>
      </c>
      <c r="N11322" s="7">
        <f>SageReportData1[[#This Row],[Turnover]]-(SageReportData1[[#This Row],[Cost Price Average]]*SageReportData1[[#This Row],[Quantity]])</f>
        <v>115.16000000000003</v>
      </c>
      <c r="P11322" s="1">
        <v>43375</v>
      </c>
      <c r="Q113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323" spans="1:17" x14ac:dyDescent="0.25">
      <c r="A11323" t="s">
        <v>1609</v>
      </c>
      <c r="B11323" t="s">
        <v>3406</v>
      </c>
      <c r="C11323" t="s">
        <v>14</v>
      </c>
      <c r="D11323" t="s">
        <v>3010</v>
      </c>
      <c r="E11323" s="6">
        <v>50.82</v>
      </c>
      <c r="F11323" s="6">
        <v>-1.1599999999999999</v>
      </c>
      <c r="G11323" t="s">
        <v>2992</v>
      </c>
      <c r="H11323" t="s">
        <v>3352</v>
      </c>
      <c r="I11323" t="s">
        <v>17</v>
      </c>
      <c r="J11323" t="s">
        <v>109</v>
      </c>
      <c r="K11323">
        <v>2</v>
      </c>
      <c r="L11323" s="7">
        <v>233.24</v>
      </c>
      <c r="M11323" s="7">
        <v>73.5</v>
      </c>
      <c r="N11323" s="7">
        <f>SageReportData1[[#This Row],[Turnover]]-(SageReportData1[[#This Row],[Cost Price Average]]*SageReportData1[[#This Row],[Quantity]])</f>
        <v>86.240000000000009</v>
      </c>
      <c r="P11323" s="1">
        <v>42542</v>
      </c>
      <c r="Q113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24" spans="1:17" x14ac:dyDescent="0.25">
      <c r="A11324" t="s">
        <v>3389</v>
      </c>
      <c r="B11324" t="s">
        <v>3406</v>
      </c>
      <c r="C11324" t="s">
        <v>14</v>
      </c>
      <c r="D11324" t="s">
        <v>3010</v>
      </c>
      <c r="E11324" s="6">
        <v>50.82</v>
      </c>
      <c r="F11324" s="6">
        <v>-1.1599999999999999</v>
      </c>
      <c r="G11324" t="s">
        <v>2992</v>
      </c>
      <c r="H11324" t="s">
        <v>3352</v>
      </c>
      <c r="I11324" t="s">
        <v>17</v>
      </c>
      <c r="J11324" t="s">
        <v>109</v>
      </c>
      <c r="K11324">
        <v>1</v>
      </c>
      <c r="L11324" s="7">
        <v>131.08000000000001</v>
      </c>
      <c r="M11324" s="7">
        <v>73.5</v>
      </c>
      <c r="N11324" s="7">
        <f>SageReportData1[[#This Row],[Turnover]]-(SageReportData1[[#This Row],[Cost Price Average]]*SageReportData1[[#This Row],[Quantity]])</f>
        <v>57.580000000000013</v>
      </c>
      <c r="P11324" s="1">
        <v>43482</v>
      </c>
      <c r="Q113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325" spans="1:17" x14ac:dyDescent="0.25">
      <c r="A11325" t="s">
        <v>3388</v>
      </c>
      <c r="B11325" t="s">
        <v>3406</v>
      </c>
      <c r="C11325" t="s">
        <v>14</v>
      </c>
      <c r="D11325" t="s">
        <v>3010</v>
      </c>
      <c r="E11325" s="6">
        <v>50.82</v>
      </c>
      <c r="F11325" s="6">
        <v>-1.1599999999999999</v>
      </c>
      <c r="G11325" t="s">
        <v>2992</v>
      </c>
      <c r="H11325" t="s">
        <v>3352</v>
      </c>
      <c r="I11325" t="s">
        <v>17</v>
      </c>
      <c r="J11325" t="s">
        <v>109</v>
      </c>
      <c r="K11325">
        <v>1</v>
      </c>
      <c r="L11325" s="7">
        <v>131.08000000000001</v>
      </c>
      <c r="M11325" s="7">
        <v>73.5</v>
      </c>
      <c r="N11325" s="7">
        <f>SageReportData1[[#This Row],[Turnover]]-(SageReportData1[[#This Row],[Cost Price Average]]*SageReportData1[[#This Row],[Quantity]])</f>
        <v>57.580000000000013</v>
      </c>
      <c r="P11325" s="1">
        <v>43255</v>
      </c>
      <c r="Q113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326" spans="1:17" x14ac:dyDescent="0.25">
      <c r="A11326" t="s">
        <v>3387</v>
      </c>
      <c r="B11326" t="s">
        <v>3406</v>
      </c>
      <c r="C11326" t="s">
        <v>14</v>
      </c>
      <c r="D11326" t="s">
        <v>3010</v>
      </c>
      <c r="E11326" s="6">
        <v>50.82</v>
      </c>
      <c r="F11326" s="6">
        <v>-1.1599999999999999</v>
      </c>
      <c r="G11326" t="s">
        <v>2992</v>
      </c>
      <c r="H11326" t="s">
        <v>3352</v>
      </c>
      <c r="I11326" t="s">
        <v>17</v>
      </c>
      <c r="J11326" t="s">
        <v>109</v>
      </c>
      <c r="K11326">
        <v>1</v>
      </c>
      <c r="L11326" s="7">
        <v>131.08000000000001</v>
      </c>
      <c r="M11326" s="7">
        <v>73.5</v>
      </c>
      <c r="N11326" s="7">
        <f>SageReportData1[[#This Row],[Turnover]]-(SageReportData1[[#This Row],[Cost Price Average]]*SageReportData1[[#This Row],[Quantity]])</f>
        <v>57.580000000000013</v>
      </c>
      <c r="P11326" s="1">
        <v>43216</v>
      </c>
      <c r="Q113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327" spans="1:17" x14ac:dyDescent="0.25">
      <c r="A11327" t="s">
        <v>3386</v>
      </c>
      <c r="B11327" t="s">
        <v>3406</v>
      </c>
      <c r="C11327" t="s">
        <v>14</v>
      </c>
      <c r="D11327" t="s">
        <v>3010</v>
      </c>
      <c r="E11327" s="6">
        <v>50.82</v>
      </c>
      <c r="F11327" s="6">
        <v>-1.1599999999999999</v>
      </c>
      <c r="G11327" t="s">
        <v>2992</v>
      </c>
      <c r="H11327" t="s">
        <v>3352</v>
      </c>
      <c r="I11327" t="s">
        <v>17</v>
      </c>
      <c r="J11327" t="s">
        <v>109</v>
      </c>
      <c r="K11327">
        <v>1</v>
      </c>
      <c r="L11327" s="7">
        <v>131.08000000000001</v>
      </c>
      <c r="M11327" s="7">
        <v>73.5</v>
      </c>
      <c r="N11327" s="7">
        <f>SageReportData1[[#This Row],[Turnover]]-(SageReportData1[[#This Row],[Cost Price Average]]*SageReportData1[[#This Row],[Quantity]])</f>
        <v>57.580000000000013</v>
      </c>
      <c r="P11327" s="1">
        <v>43138</v>
      </c>
      <c r="Q113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328" spans="1:17" x14ac:dyDescent="0.25">
      <c r="A11328" t="s">
        <v>2329</v>
      </c>
      <c r="B11328" t="s">
        <v>3403</v>
      </c>
      <c r="C11328" t="s">
        <v>14</v>
      </c>
      <c r="D11328" t="s">
        <v>2330</v>
      </c>
      <c r="E11328" s="6">
        <v>51.105719999999998</v>
      </c>
      <c r="F11328" s="6">
        <v>-0.440521</v>
      </c>
      <c r="G11328" t="s">
        <v>2331</v>
      </c>
      <c r="H11328" t="s">
        <v>3346</v>
      </c>
      <c r="I11328" t="s">
        <v>120</v>
      </c>
      <c r="J11328" t="s">
        <v>121</v>
      </c>
      <c r="K11328">
        <v>2</v>
      </c>
      <c r="L11328" s="7">
        <v>148.62</v>
      </c>
      <c r="M11328" s="7">
        <v>60.6666666666667</v>
      </c>
      <c r="N11328" s="7">
        <f>SageReportData1[[#This Row],[Turnover]]-(SageReportData1[[#This Row],[Cost Price Average]]*SageReportData1[[#This Row],[Quantity]])</f>
        <v>27.286666666666605</v>
      </c>
      <c r="P11328" s="1">
        <v>43041</v>
      </c>
      <c r="Q113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329" spans="1:17" x14ac:dyDescent="0.25">
      <c r="A11329" t="s">
        <v>2329</v>
      </c>
      <c r="B11329" t="s">
        <v>3403</v>
      </c>
      <c r="C11329" t="s">
        <v>14</v>
      </c>
      <c r="D11329" t="s">
        <v>2330</v>
      </c>
      <c r="E11329" s="6">
        <v>51.105719999999998</v>
      </c>
      <c r="F11329" s="6">
        <v>-0.440521</v>
      </c>
      <c r="G11329" t="s">
        <v>2331</v>
      </c>
      <c r="H11329" t="s">
        <v>3346</v>
      </c>
      <c r="I11329" t="s">
        <v>120</v>
      </c>
      <c r="J11329" t="s">
        <v>1675</v>
      </c>
      <c r="K11329">
        <v>1</v>
      </c>
      <c r="L11329" s="7">
        <v>74.31</v>
      </c>
      <c r="M11329" s="7">
        <v>41.67</v>
      </c>
      <c r="N11329" s="7">
        <f>SageReportData1[[#This Row],[Turnover]]-(SageReportData1[[#This Row],[Cost Price Average]]*SageReportData1[[#This Row],[Quantity]])</f>
        <v>32.64</v>
      </c>
      <c r="P11329" s="1">
        <v>42877</v>
      </c>
      <c r="Q113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30" spans="1:17" x14ac:dyDescent="0.25">
      <c r="A11330" t="s">
        <v>2329</v>
      </c>
      <c r="B11330" t="s">
        <v>3403</v>
      </c>
      <c r="C11330" t="s">
        <v>14</v>
      </c>
      <c r="D11330" t="s">
        <v>2330</v>
      </c>
      <c r="E11330" s="6">
        <v>51.105719999999998</v>
      </c>
      <c r="F11330" s="6">
        <v>-0.440521</v>
      </c>
      <c r="G11330" t="s">
        <v>2331</v>
      </c>
      <c r="H11330" t="s">
        <v>3346</v>
      </c>
      <c r="I11330" t="s">
        <v>120</v>
      </c>
      <c r="J11330" t="s">
        <v>1675</v>
      </c>
      <c r="K11330">
        <v>1</v>
      </c>
      <c r="L11330" s="7">
        <v>74.31</v>
      </c>
      <c r="M11330" s="7">
        <v>41.67</v>
      </c>
      <c r="N11330" s="7">
        <f>SageReportData1[[#This Row],[Turnover]]-(SageReportData1[[#This Row],[Cost Price Average]]*SageReportData1[[#This Row],[Quantity]])</f>
        <v>32.64</v>
      </c>
      <c r="P11330" s="1">
        <v>42949</v>
      </c>
      <c r="Q113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31" spans="1:17" x14ac:dyDescent="0.25">
      <c r="A11331" t="s">
        <v>2329</v>
      </c>
      <c r="B11331" t="s">
        <v>3403</v>
      </c>
      <c r="C11331" t="s">
        <v>14</v>
      </c>
      <c r="D11331" t="s">
        <v>2330</v>
      </c>
      <c r="E11331" s="6">
        <v>51.105719999999998</v>
      </c>
      <c r="F11331" s="6">
        <v>-0.440521</v>
      </c>
      <c r="G11331" t="s">
        <v>2331</v>
      </c>
      <c r="H11331" t="s">
        <v>3346</v>
      </c>
      <c r="I11331" t="s">
        <v>120</v>
      </c>
      <c r="J11331" t="s">
        <v>1675</v>
      </c>
      <c r="K11331">
        <v>1</v>
      </c>
      <c r="L11331" s="7">
        <v>74.31</v>
      </c>
      <c r="M11331" s="7">
        <v>41.67</v>
      </c>
      <c r="N11331" s="7">
        <f>SageReportData1[[#This Row],[Turnover]]-(SageReportData1[[#This Row],[Cost Price Average]]*SageReportData1[[#This Row],[Quantity]])</f>
        <v>32.64</v>
      </c>
      <c r="P11331" s="1">
        <v>43041</v>
      </c>
      <c r="Q113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332" spans="1:17" x14ac:dyDescent="0.25">
      <c r="A11332" t="s">
        <v>2329</v>
      </c>
      <c r="B11332" t="s">
        <v>3403</v>
      </c>
      <c r="C11332" t="s">
        <v>14</v>
      </c>
      <c r="D11332" t="s">
        <v>2330</v>
      </c>
      <c r="E11332" s="6">
        <v>51.105719999999998</v>
      </c>
      <c r="F11332" s="6">
        <v>-0.440521</v>
      </c>
      <c r="G11332" t="s">
        <v>2331</v>
      </c>
      <c r="H11332" t="s">
        <v>3346</v>
      </c>
      <c r="I11332" t="s">
        <v>120</v>
      </c>
      <c r="J11332" t="s">
        <v>1675</v>
      </c>
      <c r="K11332">
        <v>1</v>
      </c>
      <c r="L11332" s="7">
        <v>74.31</v>
      </c>
      <c r="M11332" s="7">
        <v>41.67</v>
      </c>
      <c r="N11332" s="7">
        <f>SageReportData1[[#This Row],[Turnover]]-(SageReportData1[[#This Row],[Cost Price Average]]*SageReportData1[[#This Row],[Quantity]])</f>
        <v>32.64</v>
      </c>
      <c r="P11332" s="1">
        <v>43131</v>
      </c>
      <c r="Q113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333" spans="1:17" x14ac:dyDescent="0.25">
      <c r="A11333" t="s">
        <v>2329</v>
      </c>
      <c r="B11333" t="s">
        <v>3403</v>
      </c>
      <c r="C11333" t="s">
        <v>14</v>
      </c>
      <c r="D11333" t="s">
        <v>2330</v>
      </c>
      <c r="E11333" s="6">
        <v>51.105719999999998</v>
      </c>
      <c r="F11333" s="6">
        <v>-0.440521</v>
      </c>
      <c r="G11333" t="s">
        <v>2331</v>
      </c>
      <c r="H11333" t="s">
        <v>3346</v>
      </c>
      <c r="I11333" t="s">
        <v>120</v>
      </c>
      <c r="J11333" t="s">
        <v>1675</v>
      </c>
      <c r="K11333">
        <v>1</v>
      </c>
      <c r="L11333" s="7">
        <v>74.31</v>
      </c>
      <c r="M11333" s="7">
        <v>41.67</v>
      </c>
      <c r="N11333" s="7">
        <f>SageReportData1[[#This Row],[Turnover]]-(SageReportData1[[#This Row],[Cost Price Average]]*SageReportData1[[#This Row],[Quantity]])</f>
        <v>32.64</v>
      </c>
      <c r="P11333" s="1">
        <v>43361</v>
      </c>
      <c r="Q113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334" spans="1:17" x14ac:dyDescent="0.25">
      <c r="A11334" t="s">
        <v>2329</v>
      </c>
      <c r="B11334" t="s">
        <v>3403</v>
      </c>
      <c r="C11334" t="s">
        <v>14</v>
      </c>
      <c r="D11334" t="s">
        <v>2330</v>
      </c>
      <c r="E11334" s="6">
        <v>51.105719999999998</v>
      </c>
      <c r="F11334" s="6">
        <v>-0.440521</v>
      </c>
      <c r="G11334" t="s">
        <v>2331</v>
      </c>
      <c r="H11334" t="s">
        <v>3346</v>
      </c>
      <c r="I11334" t="s">
        <v>120</v>
      </c>
      <c r="J11334" t="s">
        <v>1675</v>
      </c>
      <c r="K11334">
        <v>1</v>
      </c>
      <c r="L11334" s="7">
        <v>74.31</v>
      </c>
      <c r="M11334" s="7">
        <v>41.67</v>
      </c>
      <c r="N11334" s="7">
        <f>SageReportData1[[#This Row],[Turnover]]-(SageReportData1[[#This Row],[Cost Price Average]]*SageReportData1[[#This Row],[Quantity]])</f>
        <v>32.64</v>
      </c>
      <c r="P11334" s="1">
        <v>43388</v>
      </c>
      <c r="Q113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335" spans="1:17" x14ac:dyDescent="0.25">
      <c r="A11335" t="s">
        <v>2329</v>
      </c>
      <c r="B11335" t="s">
        <v>3403</v>
      </c>
      <c r="C11335" t="s">
        <v>14</v>
      </c>
      <c r="D11335" t="s">
        <v>2330</v>
      </c>
      <c r="E11335" s="6">
        <v>51.105719999999998</v>
      </c>
      <c r="F11335" s="6">
        <v>-0.440521</v>
      </c>
      <c r="G11335" t="s">
        <v>2331</v>
      </c>
      <c r="H11335" t="s">
        <v>3346</v>
      </c>
      <c r="I11335" t="s">
        <v>120</v>
      </c>
      <c r="J11335" t="s">
        <v>816</v>
      </c>
      <c r="K11335">
        <v>1</v>
      </c>
      <c r="L11335" s="7">
        <v>1280.42</v>
      </c>
      <c r="M11335" s="7">
        <v>850</v>
      </c>
      <c r="N11335" s="7">
        <f>SageReportData1[[#This Row],[Turnover]]-(SageReportData1[[#This Row],[Cost Price Average]]*SageReportData1[[#This Row],[Quantity]])</f>
        <v>430.42000000000007</v>
      </c>
      <c r="P11335" s="1">
        <v>42675</v>
      </c>
      <c r="Q113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36" spans="1:17" x14ac:dyDescent="0.25">
      <c r="A11336" t="s">
        <v>2329</v>
      </c>
      <c r="B11336" t="s">
        <v>3403</v>
      </c>
      <c r="C11336" t="s">
        <v>14</v>
      </c>
      <c r="D11336" t="s">
        <v>2330</v>
      </c>
      <c r="E11336" s="6">
        <v>51.105719999999998</v>
      </c>
      <c r="F11336" s="6">
        <v>-0.440521</v>
      </c>
      <c r="G11336" t="s">
        <v>2331</v>
      </c>
      <c r="H11336" t="s">
        <v>3346</v>
      </c>
      <c r="I11336" t="s">
        <v>120</v>
      </c>
      <c r="J11336" t="s">
        <v>386</v>
      </c>
      <c r="K11336">
        <v>2</v>
      </c>
      <c r="L11336" s="7">
        <v>2223.2199999999998</v>
      </c>
      <c r="M11336" s="7">
        <v>623.33333333333303</v>
      </c>
      <c r="N11336" s="7">
        <f>SageReportData1[[#This Row],[Turnover]]-(SageReportData1[[#This Row],[Cost Price Average]]*SageReportData1[[#This Row],[Quantity]])</f>
        <v>976.55333333333374</v>
      </c>
      <c r="P11336" s="1">
        <v>43251</v>
      </c>
      <c r="Q113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337" spans="1:17" x14ac:dyDescent="0.25">
      <c r="A11337" t="s">
        <v>2329</v>
      </c>
      <c r="B11337" t="s">
        <v>3403</v>
      </c>
      <c r="C11337" t="s">
        <v>14</v>
      </c>
      <c r="D11337" t="s">
        <v>2330</v>
      </c>
      <c r="E11337" s="6">
        <v>51.105719999999998</v>
      </c>
      <c r="F11337" s="6">
        <v>-0.440521</v>
      </c>
      <c r="G11337" t="s">
        <v>2331</v>
      </c>
      <c r="H11337" t="s">
        <v>3346</v>
      </c>
      <c r="I11337" t="s">
        <v>120</v>
      </c>
      <c r="J11337" t="s">
        <v>821</v>
      </c>
      <c r="K11337">
        <v>2</v>
      </c>
      <c r="L11337" s="7">
        <v>3876.12</v>
      </c>
      <c r="M11337" s="7">
        <v>1155.56</v>
      </c>
      <c r="N11337" s="7">
        <f>SageReportData1[[#This Row],[Turnover]]-(SageReportData1[[#This Row],[Cost Price Average]]*SageReportData1[[#This Row],[Quantity]])</f>
        <v>1565</v>
      </c>
      <c r="P11337" s="1">
        <v>42661</v>
      </c>
      <c r="Q113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38" spans="1:17" x14ac:dyDescent="0.25">
      <c r="A11338" t="s">
        <v>2329</v>
      </c>
      <c r="B11338" t="s">
        <v>3403</v>
      </c>
      <c r="C11338" t="s">
        <v>14</v>
      </c>
      <c r="D11338" t="s">
        <v>2330</v>
      </c>
      <c r="E11338" s="6">
        <v>51.105719999999998</v>
      </c>
      <c r="F11338" s="6">
        <v>-0.440521</v>
      </c>
      <c r="G11338" t="s">
        <v>2331</v>
      </c>
      <c r="H11338" t="s">
        <v>3346</v>
      </c>
      <c r="I11338" t="s">
        <v>20</v>
      </c>
      <c r="J11338" t="s">
        <v>405</v>
      </c>
      <c r="K11338">
        <v>1</v>
      </c>
      <c r="L11338" s="7">
        <v>31.93</v>
      </c>
      <c r="M11338" s="7">
        <v>21.6</v>
      </c>
      <c r="N11338" s="7">
        <f>SageReportData1[[#This Row],[Turnover]]-(SageReportData1[[#This Row],[Cost Price Average]]*SageReportData1[[#This Row],[Quantity]])</f>
        <v>10.329999999999998</v>
      </c>
      <c r="P11338" s="1">
        <v>42178</v>
      </c>
      <c r="Q113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39" spans="1:17" x14ac:dyDescent="0.25">
      <c r="A11339" t="s">
        <v>2329</v>
      </c>
      <c r="B11339" t="s">
        <v>3403</v>
      </c>
      <c r="C11339" t="s">
        <v>14</v>
      </c>
      <c r="D11339" t="s">
        <v>2330</v>
      </c>
      <c r="E11339" s="6">
        <v>51.105719999999998</v>
      </c>
      <c r="F11339" s="6">
        <v>-0.440521</v>
      </c>
      <c r="G11339" t="s">
        <v>2331</v>
      </c>
      <c r="H11339" t="s">
        <v>3346</v>
      </c>
      <c r="I11339" t="s">
        <v>20</v>
      </c>
      <c r="J11339" t="s">
        <v>405</v>
      </c>
      <c r="K11339">
        <v>1</v>
      </c>
      <c r="L11339" s="7">
        <v>31.93</v>
      </c>
      <c r="M11339" s="7">
        <v>21.6</v>
      </c>
      <c r="N11339" s="7">
        <f>SageReportData1[[#This Row],[Turnover]]-(SageReportData1[[#This Row],[Cost Price Average]]*SageReportData1[[#This Row],[Quantity]])</f>
        <v>10.329999999999998</v>
      </c>
      <c r="P11339" s="1">
        <v>42194</v>
      </c>
      <c r="Q113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40" spans="1:17" x14ac:dyDescent="0.25">
      <c r="A11340" t="s">
        <v>2329</v>
      </c>
      <c r="B11340" t="s">
        <v>3403</v>
      </c>
      <c r="C11340" t="s">
        <v>14</v>
      </c>
      <c r="D11340" t="s">
        <v>2330</v>
      </c>
      <c r="E11340" s="6">
        <v>51.105719999999998</v>
      </c>
      <c r="F11340" s="6">
        <v>-0.440521</v>
      </c>
      <c r="G11340" t="s">
        <v>2331</v>
      </c>
      <c r="H11340" t="s">
        <v>3346</v>
      </c>
      <c r="I11340" t="s">
        <v>20</v>
      </c>
      <c r="J11340" t="s">
        <v>405</v>
      </c>
      <c r="K11340">
        <v>4</v>
      </c>
      <c r="L11340" s="7">
        <v>127.72</v>
      </c>
      <c r="M11340" s="7">
        <v>21.6</v>
      </c>
      <c r="N11340" s="7">
        <f>SageReportData1[[#This Row],[Turnover]]-(SageReportData1[[#This Row],[Cost Price Average]]*SageReportData1[[#This Row],[Quantity]])</f>
        <v>41.319999999999993</v>
      </c>
      <c r="P11340" s="1">
        <v>42201</v>
      </c>
      <c r="Q113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41" spans="1:17" x14ac:dyDescent="0.25">
      <c r="A11341" t="s">
        <v>2329</v>
      </c>
      <c r="B11341" t="s">
        <v>3403</v>
      </c>
      <c r="C11341" t="s">
        <v>14</v>
      </c>
      <c r="D11341" t="s">
        <v>2330</v>
      </c>
      <c r="E11341" s="6">
        <v>51.105719999999998</v>
      </c>
      <c r="F11341" s="6">
        <v>-0.440521</v>
      </c>
      <c r="G11341" t="s">
        <v>2331</v>
      </c>
      <c r="H11341" t="s">
        <v>3346</v>
      </c>
      <c r="I11341" t="s">
        <v>20</v>
      </c>
      <c r="J11341" t="s">
        <v>405</v>
      </c>
      <c r="K11341">
        <v>4</v>
      </c>
      <c r="L11341" s="7">
        <v>127.72</v>
      </c>
      <c r="M11341" s="7">
        <v>21.6</v>
      </c>
      <c r="N11341" s="7">
        <f>SageReportData1[[#This Row],[Turnover]]-(SageReportData1[[#This Row],[Cost Price Average]]*SageReportData1[[#This Row],[Quantity]])</f>
        <v>41.319999999999993</v>
      </c>
      <c r="P11341" s="1">
        <v>42422</v>
      </c>
      <c r="Q113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42" spans="1:17" x14ac:dyDescent="0.25">
      <c r="A11342" t="s">
        <v>3085</v>
      </c>
      <c r="B11342" t="s">
        <v>3407</v>
      </c>
      <c r="C11342" t="s">
        <v>3014</v>
      </c>
      <c r="E11342" s="6"/>
      <c r="F11342" s="6"/>
      <c r="G11342" t="s">
        <v>3086</v>
      </c>
      <c r="H11342" t="s">
        <v>3014</v>
      </c>
      <c r="I11342" t="s">
        <v>148</v>
      </c>
      <c r="J11342" t="s">
        <v>401</v>
      </c>
      <c r="K11342">
        <v>1</v>
      </c>
      <c r="L11342" s="7">
        <v>10</v>
      </c>
      <c r="M11342" s="7">
        <v>7.52</v>
      </c>
      <c r="N11342" s="7">
        <f>SageReportData1[[#This Row],[Turnover]]-(SageReportData1[[#This Row],[Cost Price Average]]*SageReportData1[[#This Row],[Quantity]])</f>
        <v>2.4800000000000004</v>
      </c>
      <c r="P11342" s="1">
        <v>42346</v>
      </c>
      <c r="Q113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43" spans="1:17" x14ac:dyDescent="0.25">
      <c r="A11343" t="s">
        <v>3085</v>
      </c>
      <c r="B11343" t="s">
        <v>3407</v>
      </c>
      <c r="C11343" t="s">
        <v>3014</v>
      </c>
      <c r="E11343" s="6"/>
      <c r="F11343" s="6"/>
      <c r="G11343" t="s">
        <v>3086</v>
      </c>
      <c r="H11343" t="s">
        <v>3014</v>
      </c>
      <c r="I11343" t="s">
        <v>148</v>
      </c>
      <c r="J11343" t="s">
        <v>401</v>
      </c>
      <c r="K11343">
        <v>2</v>
      </c>
      <c r="L11343" s="7">
        <v>20</v>
      </c>
      <c r="M11343" s="7">
        <v>7.52</v>
      </c>
      <c r="N11343" s="7">
        <f>SageReportData1[[#This Row],[Turnover]]-(SageReportData1[[#This Row],[Cost Price Average]]*SageReportData1[[#This Row],[Quantity]])</f>
        <v>4.9600000000000009</v>
      </c>
      <c r="P11343" s="1">
        <v>42306</v>
      </c>
      <c r="Q113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44" spans="1:17" x14ac:dyDescent="0.25">
      <c r="A11344" t="s">
        <v>3085</v>
      </c>
      <c r="B11344" t="s">
        <v>3407</v>
      </c>
      <c r="C11344" t="s">
        <v>3014</v>
      </c>
      <c r="E11344" s="6"/>
      <c r="F11344" s="6"/>
      <c r="G11344" t="s">
        <v>3086</v>
      </c>
      <c r="H11344" t="s">
        <v>3014</v>
      </c>
      <c r="I11344" t="s">
        <v>148</v>
      </c>
      <c r="J11344" t="s">
        <v>401</v>
      </c>
      <c r="K11344">
        <v>1</v>
      </c>
      <c r="L11344" s="7">
        <v>10</v>
      </c>
      <c r="M11344" s="7">
        <v>7.52</v>
      </c>
      <c r="N11344" s="7">
        <f>SageReportData1[[#This Row],[Turnover]]-(SageReportData1[[#This Row],[Cost Price Average]]*SageReportData1[[#This Row],[Quantity]])</f>
        <v>2.4800000000000004</v>
      </c>
      <c r="P11344" s="1">
        <v>42150</v>
      </c>
      <c r="Q113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45" spans="1:17" x14ac:dyDescent="0.25">
      <c r="A11345" t="s">
        <v>3085</v>
      </c>
      <c r="B11345" t="s">
        <v>3407</v>
      </c>
      <c r="C11345" t="s">
        <v>3014</v>
      </c>
      <c r="E11345" s="6"/>
      <c r="F11345" s="6"/>
      <c r="G11345" t="s">
        <v>3086</v>
      </c>
      <c r="H11345" t="s">
        <v>3014</v>
      </c>
      <c r="I11345" t="s">
        <v>148</v>
      </c>
      <c r="J11345" t="s">
        <v>401</v>
      </c>
      <c r="K11345">
        <v>1</v>
      </c>
      <c r="L11345" s="7">
        <v>10</v>
      </c>
      <c r="M11345" s="7">
        <v>7.52</v>
      </c>
      <c r="N11345" s="7">
        <f>SageReportData1[[#This Row],[Turnover]]-(SageReportData1[[#This Row],[Cost Price Average]]*SageReportData1[[#This Row],[Quantity]])</f>
        <v>2.4800000000000004</v>
      </c>
      <c r="P11345" s="1">
        <v>42286</v>
      </c>
      <c r="Q113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46" spans="1:17" x14ac:dyDescent="0.25">
      <c r="A11346" t="s">
        <v>3085</v>
      </c>
      <c r="B11346" t="s">
        <v>3407</v>
      </c>
      <c r="C11346" t="s">
        <v>3014</v>
      </c>
      <c r="E11346" s="6"/>
      <c r="F11346" s="6"/>
      <c r="G11346" t="s">
        <v>3086</v>
      </c>
      <c r="H11346" t="s">
        <v>3014</v>
      </c>
      <c r="I11346" t="s">
        <v>26</v>
      </c>
      <c r="J11346" t="s">
        <v>56</v>
      </c>
      <c r="K11346">
        <v>1</v>
      </c>
      <c r="L11346" s="7">
        <v>1439.15</v>
      </c>
      <c r="M11346" s="7">
        <v>716.65933333333305</v>
      </c>
      <c r="N11346" s="7">
        <f>SageReportData1[[#This Row],[Turnover]]-(SageReportData1[[#This Row],[Cost Price Average]]*SageReportData1[[#This Row],[Quantity]])</f>
        <v>722.49066666666704</v>
      </c>
      <c r="P11346" s="1">
        <v>43019</v>
      </c>
      <c r="Q113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47" spans="1:17" x14ac:dyDescent="0.25">
      <c r="A11347" t="s">
        <v>3085</v>
      </c>
      <c r="B11347" t="s">
        <v>3407</v>
      </c>
      <c r="C11347" t="s">
        <v>3014</v>
      </c>
      <c r="E11347" s="6"/>
      <c r="F11347" s="6"/>
      <c r="G11347" t="s">
        <v>3086</v>
      </c>
      <c r="H11347" t="s">
        <v>3014</v>
      </c>
      <c r="I11347" t="s">
        <v>26</v>
      </c>
      <c r="J11347" t="s">
        <v>187</v>
      </c>
      <c r="K11347">
        <v>1</v>
      </c>
      <c r="L11347" s="7">
        <v>1367.7</v>
      </c>
      <c r="M11347" s="7">
        <v>958.33333333333303</v>
      </c>
      <c r="N11347" s="7">
        <f>SageReportData1[[#This Row],[Turnover]]-(SageReportData1[[#This Row],[Cost Price Average]]*SageReportData1[[#This Row],[Quantity]])</f>
        <v>409.36666666666702</v>
      </c>
      <c r="P11347" s="1">
        <v>42912</v>
      </c>
      <c r="Q113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48" spans="1:17" x14ac:dyDescent="0.25">
      <c r="A11348" t="s">
        <v>3085</v>
      </c>
      <c r="B11348" t="s">
        <v>3407</v>
      </c>
      <c r="C11348" t="s">
        <v>3014</v>
      </c>
      <c r="E11348" s="6"/>
      <c r="F11348" s="6"/>
      <c r="G11348" t="s">
        <v>3086</v>
      </c>
      <c r="H11348" t="s">
        <v>3014</v>
      </c>
      <c r="I11348" t="s">
        <v>26</v>
      </c>
      <c r="J11348" t="s">
        <v>187</v>
      </c>
      <c r="K11348">
        <v>1</v>
      </c>
      <c r="L11348" s="7">
        <v>1230.93</v>
      </c>
      <c r="M11348" s="7">
        <v>958.33333333333303</v>
      </c>
      <c r="N11348" s="7">
        <f>SageReportData1[[#This Row],[Turnover]]-(SageReportData1[[#This Row],[Cost Price Average]]*SageReportData1[[#This Row],[Quantity]])</f>
        <v>272.59666666666703</v>
      </c>
      <c r="P11348" s="1">
        <v>42852</v>
      </c>
      <c r="Q113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49" spans="1:17" x14ac:dyDescent="0.25">
      <c r="A11349" t="s">
        <v>3085</v>
      </c>
      <c r="B11349" t="s">
        <v>3407</v>
      </c>
      <c r="C11349" t="s">
        <v>3014</v>
      </c>
      <c r="E11349" s="6"/>
      <c r="F11349" s="6"/>
      <c r="G11349" t="s">
        <v>3086</v>
      </c>
      <c r="H11349" t="s">
        <v>3014</v>
      </c>
      <c r="I11349" t="s">
        <v>26</v>
      </c>
      <c r="J11349" t="s">
        <v>44</v>
      </c>
      <c r="K11349">
        <v>2</v>
      </c>
      <c r="L11349" s="7">
        <v>1147.8699999999999</v>
      </c>
      <c r="M11349" s="7">
        <v>383.33333333333297</v>
      </c>
      <c r="N11349" s="7">
        <f>SageReportData1[[#This Row],[Turnover]]-(SageReportData1[[#This Row],[Cost Price Average]]*SageReportData1[[#This Row],[Quantity]])</f>
        <v>381.20333333333394</v>
      </c>
      <c r="P11349" s="1">
        <v>42716</v>
      </c>
      <c r="Q113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50" spans="1:17" x14ac:dyDescent="0.25">
      <c r="A11350" t="s">
        <v>3085</v>
      </c>
      <c r="B11350" t="s">
        <v>3407</v>
      </c>
      <c r="C11350" t="s">
        <v>3014</v>
      </c>
      <c r="E11350" s="6"/>
      <c r="F11350" s="6"/>
      <c r="G11350" t="s">
        <v>3086</v>
      </c>
      <c r="H11350" t="s">
        <v>3014</v>
      </c>
      <c r="I11350" t="s">
        <v>26</v>
      </c>
      <c r="J11350" t="s">
        <v>44</v>
      </c>
      <c r="K11350">
        <v>1</v>
      </c>
      <c r="L11350" s="7">
        <v>765.25</v>
      </c>
      <c r="M11350" s="7">
        <v>383.33333333333297</v>
      </c>
      <c r="N11350" s="7">
        <f>SageReportData1[[#This Row],[Turnover]]-(SageReportData1[[#This Row],[Cost Price Average]]*SageReportData1[[#This Row],[Quantity]])</f>
        <v>381.91666666666703</v>
      </c>
      <c r="P11350" s="1">
        <v>42852</v>
      </c>
      <c r="Q113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51" spans="1:17" x14ac:dyDescent="0.25">
      <c r="A11351" t="s">
        <v>3085</v>
      </c>
      <c r="B11351" t="s">
        <v>3407</v>
      </c>
      <c r="C11351" t="s">
        <v>3014</v>
      </c>
      <c r="E11351" s="6"/>
      <c r="F11351" s="6"/>
      <c r="G11351" t="s">
        <v>3086</v>
      </c>
      <c r="H11351" t="s">
        <v>3014</v>
      </c>
      <c r="I11351" t="s">
        <v>26</v>
      </c>
      <c r="J11351" t="s">
        <v>44</v>
      </c>
      <c r="K11351">
        <v>1</v>
      </c>
      <c r="L11351" s="7">
        <v>573.94000000000005</v>
      </c>
      <c r="M11351" s="7">
        <v>383.33333333333297</v>
      </c>
      <c r="N11351" s="7">
        <f>SageReportData1[[#This Row],[Turnover]]-(SageReportData1[[#This Row],[Cost Price Average]]*SageReportData1[[#This Row],[Quantity]])</f>
        <v>190.60666666666708</v>
      </c>
      <c r="P11351" s="1">
        <v>42818</v>
      </c>
      <c r="Q113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52" spans="1:17" x14ac:dyDescent="0.25">
      <c r="A11352" t="s">
        <v>3085</v>
      </c>
      <c r="B11352" t="s">
        <v>3407</v>
      </c>
      <c r="C11352" t="s">
        <v>3014</v>
      </c>
      <c r="E11352" s="6"/>
      <c r="F11352" s="6"/>
      <c r="G11352" t="s">
        <v>3086</v>
      </c>
      <c r="H11352" t="s">
        <v>3014</v>
      </c>
      <c r="I11352" t="s">
        <v>26</v>
      </c>
      <c r="J11352" t="s">
        <v>72</v>
      </c>
      <c r="K11352">
        <v>1</v>
      </c>
      <c r="L11352" s="7">
        <v>78</v>
      </c>
      <c r="M11352" s="7">
        <v>51.33</v>
      </c>
      <c r="N11352" s="7">
        <f>SageReportData1[[#This Row],[Turnover]]-(SageReportData1[[#This Row],[Cost Price Average]]*SageReportData1[[#This Row],[Quantity]])</f>
        <v>26.67</v>
      </c>
      <c r="P11352" s="1">
        <v>42818</v>
      </c>
      <c r="Q113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53" spans="1:17" x14ac:dyDescent="0.25">
      <c r="A11353" t="s">
        <v>3085</v>
      </c>
      <c r="B11353" t="s">
        <v>3407</v>
      </c>
      <c r="C11353" t="s">
        <v>3014</v>
      </c>
      <c r="E11353" s="6"/>
      <c r="F11353" s="6"/>
      <c r="G11353" t="s">
        <v>3086</v>
      </c>
      <c r="H11353" t="s">
        <v>3014</v>
      </c>
      <c r="I11353" t="s">
        <v>26</v>
      </c>
      <c r="J11353" t="s">
        <v>52</v>
      </c>
      <c r="K11353">
        <v>1</v>
      </c>
      <c r="L11353" s="7">
        <v>967.07</v>
      </c>
      <c r="M11353" s="7">
        <v>630</v>
      </c>
      <c r="N11353" s="7">
        <f>SageReportData1[[#This Row],[Turnover]]-(SageReportData1[[#This Row],[Cost Price Average]]*SageReportData1[[#This Row],[Quantity]])</f>
        <v>337.07000000000005</v>
      </c>
      <c r="P11353" s="1">
        <v>42594</v>
      </c>
      <c r="Q113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54" spans="1:17" x14ac:dyDescent="0.25">
      <c r="A11354" t="s">
        <v>3085</v>
      </c>
      <c r="B11354" t="s">
        <v>3407</v>
      </c>
      <c r="C11354" t="s">
        <v>3014</v>
      </c>
      <c r="E11354" s="6"/>
      <c r="F11354" s="6"/>
      <c r="G11354" t="s">
        <v>3086</v>
      </c>
      <c r="H11354" t="s">
        <v>3014</v>
      </c>
      <c r="I11354" t="s">
        <v>26</v>
      </c>
      <c r="J11354" t="s">
        <v>44</v>
      </c>
      <c r="K11354">
        <v>1</v>
      </c>
      <c r="L11354" s="7">
        <v>699</v>
      </c>
      <c r="M11354" s="7">
        <v>383.33333333333297</v>
      </c>
      <c r="N11354" s="7">
        <f>SageReportData1[[#This Row],[Turnover]]-(SageReportData1[[#This Row],[Cost Price Average]]*SageReportData1[[#This Row],[Quantity]])</f>
        <v>315.66666666666703</v>
      </c>
      <c r="P11354" s="1">
        <v>42594</v>
      </c>
      <c r="Q113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55" spans="1:17" x14ac:dyDescent="0.25">
      <c r="A11355" t="s">
        <v>3085</v>
      </c>
      <c r="B11355" t="s">
        <v>3407</v>
      </c>
      <c r="C11355" t="s">
        <v>3014</v>
      </c>
      <c r="E11355" s="6"/>
      <c r="F11355" s="6"/>
      <c r="G11355" t="s">
        <v>3086</v>
      </c>
      <c r="H11355" t="s">
        <v>3014</v>
      </c>
      <c r="I11355" t="s">
        <v>26</v>
      </c>
      <c r="J11355" t="s">
        <v>44</v>
      </c>
      <c r="K11355">
        <v>1</v>
      </c>
      <c r="L11355" s="7">
        <v>699</v>
      </c>
      <c r="M11355" s="7">
        <v>383.33333333333297</v>
      </c>
      <c r="N11355" s="7">
        <f>SageReportData1[[#This Row],[Turnover]]-(SageReportData1[[#This Row],[Cost Price Average]]*SageReportData1[[#This Row],[Quantity]])</f>
        <v>315.66666666666703</v>
      </c>
      <c r="P11355" s="1">
        <v>42536</v>
      </c>
      <c r="Q113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56" spans="1:17" x14ac:dyDescent="0.25">
      <c r="A11356" t="s">
        <v>3085</v>
      </c>
      <c r="B11356" t="s">
        <v>3407</v>
      </c>
      <c r="C11356" t="s">
        <v>3014</v>
      </c>
      <c r="E11356" s="6"/>
      <c r="F11356" s="6"/>
      <c r="G11356" t="s">
        <v>3086</v>
      </c>
      <c r="H11356" t="s">
        <v>3014</v>
      </c>
      <c r="I11356" t="s">
        <v>26</v>
      </c>
      <c r="J11356" t="s">
        <v>44</v>
      </c>
      <c r="K11356">
        <v>1</v>
      </c>
      <c r="L11356" s="7">
        <v>664.05</v>
      </c>
      <c r="M11356" s="7">
        <v>383.33333333333297</v>
      </c>
      <c r="N11356" s="7">
        <f>SageReportData1[[#This Row],[Turnover]]-(SageReportData1[[#This Row],[Cost Price Average]]*SageReportData1[[#This Row],[Quantity]])</f>
        <v>280.71666666666698</v>
      </c>
      <c r="P11356" s="1">
        <v>42488</v>
      </c>
      <c r="Q113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57" spans="1:17" x14ac:dyDescent="0.25">
      <c r="A11357" t="s">
        <v>3085</v>
      </c>
      <c r="B11357" t="s">
        <v>3407</v>
      </c>
      <c r="C11357" t="s">
        <v>3014</v>
      </c>
      <c r="E11357" s="6"/>
      <c r="F11357" s="6"/>
      <c r="G11357" t="s">
        <v>3086</v>
      </c>
      <c r="H11357" t="s">
        <v>3014</v>
      </c>
      <c r="I11357" t="s">
        <v>26</v>
      </c>
      <c r="J11357" t="s">
        <v>184</v>
      </c>
      <c r="K11357">
        <v>1</v>
      </c>
      <c r="L11357" s="7">
        <v>426.7</v>
      </c>
      <c r="M11357" s="7">
        <v>270.83333333333297</v>
      </c>
      <c r="N11357" s="7">
        <f>SageReportData1[[#This Row],[Turnover]]-(SageReportData1[[#This Row],[Cost Price Average]]*SageReportData1[[#This Row],[Quantity]])</f>
        <v>155.86666666666702</v>
      </c>
      <c r="P11357" s="1">
        <v>42458</v>
      </c>
      <c r="Q113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58" spans="1:17" x14ac:dyDescent="0.25">
      <c r="A11358" t="s">
        <v>3085</v>
      </c>
      <c r="B11358" t="s">
        <v>3407</v>
      </c>
      <c r="C11358" t="s">
        <v>3014</v>
      </c>
      <c r="E11358" s="6"/>
      <c r="F11358" s="6"/>
      <c r="G11358" t="s">
        <v>3086</v>
      </c>
      <c r="H11358" t="s">
        <v>3014</v>
      </c>
      <c r="I11358" t="s">
        <v>26</v>
      </c>
      <c r="J11358" t="s">
        <v>204</v>
      </c>
      <c r="K11358">
        <v>1</v>
      </c>
      <c r="L11358" s="7">
        <v>99</v>
      </c>
      <c r="M11358" s="7">
        <v>33.33</v>
      </c>
      <c r="N11358" s="7">
        <f>SageReportData1[[#This Row],[Turnover]]-(SageReportData1[[#This Row],[Cost Price Average]]*SageReportData1[[#This Row],[Quantity]])</f>
        <v>65.67</v>
      </c>
      <c r="P11358" s="1">
        <v>42375</v>
      </c>
      <c r="Q113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59" spans="1:17" x14ac:dyDescent="0.25">
      <c r="A11359" t="s">
        <v>3085</v>
      </c>
      <c r="B11359" t="s">
        <v>3407</v>
      </c>
      <c r="C11359" t="s">
        <v>3014</v>
      </c>
      <c r="E11359" s="6"/>
      <c r="F11359" s="6"/>
      <c r="G11359" t="s">
        <v>3086</v>
      </c>
      <c r="H11359" t="s">
        <v>3014</v>
      </c>
      <c r="I11359" t="s">
        <v>26</v>
      </c>
      <c r="J11359" t="s">
        <v>52</v>
      </c>
      <c r="K11359">
        <v>2</v>
      </c>
      <c r="L11359" s="7">
        <v>1934.14</v>
      </c>
      <c r="M11359" s="7">
        <v>630</v>
      </c>
      <c r="N11359" s="7">
        <f>SageReportData1[[#This Row],[Turnover]]-(SageReportData1[[#This Row],[Cost Price Average]]*SageReportData1[[#This Row],[Quantity]])</f>
        <v>674.1400000000001</v>
      </c>
      <c r="P11359" s="1">
        <v>42185</v>
      </c>
      <c r="Q113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60" spans="1:17" x14ac:dyDescent="0.25">
      <c r="A11360" t="s">
        <v>3085</v>
      </c>
      <c r="B11360" t="s">
        <v>3407</v>
      </c>
      <c r="C11360" t="s">
        <v>3014</v>
      </c>
      <c r="E11360" s="6"/>
      <c r="F11360" s="6"/>
      <c r="G11360" t="s">
        <v>3086</v>
      </c>
      <c r="H11360" t="s">
        <v>3014</v>
      </c>
      <c r="I11360" t="s">
        <v>26</v>
      </c>
      <c r="J11360" t="s">
        <v>44</v>
      </c>
      <c r="K11360">
        <v>2</v>
      </c>
      <c r="L11360" s="7">
        <v>1398</v>
      </c>
      <c r="M11360" s="7">
        <v>383.33333333333297</v>
      </c>
      <c r="N11360" s="7">
        <f>SageReportData1[[#This Row],[Turnover]]-(SageReportData1[[#This Row],[Cost Price Average]]*SageReportData1[[#This Row],[Quantity]])</f>
        <v>631.33333333333405</v>
      </c>
      <c r="P11360" s="1">
        <v>42185</v>
      </c>
      <c r="Q113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61" spans="1:17" x14ac:dyDescent="0.25">
      <c r="A11361" t="s">
        <v>3085</v>
      </c>
      <c r="B11361" t="s">
        <v>3407</v>
      </c>
      <c r="C11361" t="s">
        <v>3014</v>
      </c>
      <c r="E11361" s="6"/>
      <c r="F11361" s="6"/>
      <c r="G11361" t="s">
        <v>3086</v>
      </c>
      <c r="H11361" t="s">
        <v>3014</v>
      </c>
      <c r="I11361" t="s">
        <v>26</v>
      </c>
      <c r="J11361" t="s">
        <v>56</v>
      </c>
      <c r="K11361">
        <v>1</v>
      </c>
      <c r="L11361" s="7">
        <v>1257.67</v>
      </c>
      <c r="M11361" s="7">
        <v>716.65933333333305</v>
      </c>
      <c r="N11361" s="7">
        <f>SageReportData1[[#This Row],[Turnover]]-(SageReportData1[[#This Row],[Cost Price Average]]*SageReportData1[[#This Row],[Quantity]])</f>
        <v>541.01066666666702</v>
      </c>
      <c r="P11361" s="1">
        <v>42061</v>
      </c>
      <c r="Q113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62" spans="1:17" x14ac:dyDescent="0.25">
      <c r="A11362" t="s">
        <v>3085</v>
      </c>
      <c r="B11362" t="s">
        <v>3407</v>
      </c>
      <c r="C11362" t="s">
        <v>3014</v>
      </c>
      <c r="E11362" s="6"/>
      <c r="F11362" s="6"/>
      <c r="G11362" t="s">
        <v>3086</v>
      </c>
      <c r="H11362" t="s">
        <v>3014</v>
      </c>
      <c r="I11362" t="s">
        <v>26</v>
      </c>
      <c r="J11362" t="s">
        <v>56</v>
      </c>
      <c r="K11362">
        <v>1</v>
      </c>
      <c r="L11362" s="7">
        <v>1199</v>
      </c>
      <c r="M11362" s="7">
        <v>716.65933333333305</v>
      </c>
      <c r="N11362" s="7">
        <f>SageReportData1[[#This Row],[Turnover]]-(SageReportData1[[#This Row],[Cost Price Average]]*SageReportData1[[#This Row],[Quantity]])</f>
        <v>482.34066666666695</v>
      </c>
      <c r="P11362" s="1">
        <v>42180</v>
      </c>
      <c r="Q113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63" spans="1:17" x14ac:dyDescent="0.25">
      <c r="A11363" t="s">
        <v>3085</v>
      </c>
      <c r="B11363" t="s">
        <v>3407</v>
      </c>
      <c r="C11363" t="s">
        <v>3014</v>
      </c>
      <c r="E11363" s="6"/>
      <c r="F11363" s="6"/>
      <c r="G11363" t="s">
        <v>3086</v>
      </c>
      <c r="H11363" t="s">
        <v>3014</v>
      </c>
      <c r="I11363" t="s">
        <v>26</v>
      </c>
      <c r="J11363" t="s">
        <v>56</v>
      </c>
      <c r="K11363">
        <v>1</v>
      </c>
      <c r="L11363" s="7">
        <v>849.5</v>
      </c>
      <c r="M11363" s="7">
        <v>716.65933333333305</v>
      </c>
      <c r="N11363" s="7">
        <f>SageReportData1[[#This Row],[Turnover]]-(SageReportData1[[#This Row],[Cost Price Average]]*SageReportData1[[#This Row],[Quantity]])</f>
        <v>132.84066666666695</v>
      </c>
      <c r="P11363" s="1">
        <v>42195</v>
      </c>
      <c r="Q113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64" spans="1:17" x14ac:dyDescent="0.25">
      <c r="A11364" t="s">
        <v>3085</v>
      </c>
      <c r="B11364" t="s">
        <v>3407</v>
      </c>
      <c r="C11364" t="s">
        <v>3014</v>
      </c>
      <c r="E11364" s="6"/>
      <c r="F11364" s="6"/>
      <c r="G11364" t="s">
        <v>3086</v>
      </c>
      <c r="H11364" t="s">
        <v>3014</v>
      </c>
      <c r="I11364" t="s">
        <v>26</v>
      </c>
      <c r="J11364" t="s">
        <v>52</v>
      </c>
      <c r="K11364">
        <v>1</v>
      </c>
      <c r="L11364" s="7">
        <v>773.65</v>
      </c>
      <c r="M11364" s="7">
        <v>630</v>
      </c>
      <c r="N11364" s="7">
        <f>SageReportData1[[#This Row],[Turnover]]-(SageReportData1[[#This Row],[Cost Price Average]]*SageReportData1[[#This Row],[Quantity]])</f>
        <v>143.64999999999998</v>
      </c>
      <c r="P11364" s="1">
        <v>42138</v>
      </c>
      <c r="Q113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65" spans="1:17" x14ac:dyDescent="0.25">
      <c r="A11365" t="s">
        <v>3085</v>
      </c>
      <c r="B11365" t="s">
        <v>3407</v>
      </c>
      <c r="C11365" t="s">
        <v>3014</v>
      </c>
      <c r="E11365" s="6"/>
      <c r="F11365" s="6"/>
      <c r="G11365" t="s">
        <v>3086</v>
      </c>
      <c r="H11365" t="s">
        <v>3014</v>
      </c>
      <c r="I11365" t="s">
        <v>26</v>
      </c>
      <c r="J11365" t="s">
        <v>50</v>
      </c>
      <c r="K11365">
        <v>1</v>
      </c>
      <c r="L11365" s="7">
        <v>568.92999999999995</v>
      </c>
      <c r="M11365" s="7">
        <v>270.83</v>
      </c>
      <c r="N11365" s="7">
        <f>SageReportData1[[#This Row],[Turnover]]-(SageReportData1[[#This Row],[Cost Price Average]]*SageReportData1[[#This Row],[Quantity]])</f>
        <v>298.09999999999997</v>
      </c>
      <c r="P11365" s="1">
        <v>42180</v>
      </c>
      <c r="Q113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66" spans="1:17" x14ac:dyDescent="0.25">
      <c r="A11366" t="s">
        <v>3085</v>
      </c>
      <c r="B11366" t="s">
        <v>3407</v>
      </c>
      <c r="C11366" t="s">
        <v>3014</v>
      </c>
      <c r="E11366" s="6"/>
      <c r="F11366" s="6"/>
      <c r="G11366" t="s">
        <v>3086</v>
      </c>
      <c r="H11366" t="s">
        <v>3014</v>
      </c>
      <c r="I11366" t="s">
        <v>26</v>
      </c>
      <c r="J11366" t="s">
        <v>50</v>
      </c>
      <c r="K11366">
        <v>1</v>
      </c>
      <c r="L11366" s="7">
        <v>568.92999999999995</v>
      </c>
      <c r="M11366" s="7">
        <v>270.83</v>
      </c>
      <c r="N11366" s="7">
        <f>SageReportData1[[#This Row],[Turnover]]-(SageReportData1[[#This Row],[Cost Price Average]]*SageReportData1[[#This Row],[Quantity]])</f>
        <v>298.09999999999997</v>
      </c>
      <c r="P11366" s="1">
        <v>42195</v>
      </c>
      <c r="Q113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67" spans="1:17" x14ac:dyDescent="0.25">
      <c r="A11367" t="s">
        <v>3085</v>
      </c>
      <c r="B11367" t="s">
        <v>3407</v>
      </c>
      <c r="C11367" t="s">
        <v>3014</v>
      </c>
      <c r="E11367" s="6"/>
      <c r="F11367" s="6"/>
      <c r="G11367" t="s">
        <v>3086</v>
      </c>
      <c r="H11367" t="s">
        <v>3014</v>
      </c>
      <c r="I11367" t="s">
        <v>26</v>
      </c>
      <c r="J11367" t="s">
        <v>52</v>
      </c>
      <c r="K11367">
        <v>1</v>
      </c>
      <c r="L11367" s="7">
        <v>558.74</v>
      </c>
      <c r="M11367" s="7">
        <v>630</v>
      </c>
      <c r="N11367" s="7">
        <f>SageReportData1[[#This Row],[Turnover]]-(SageReportData1[[#This Row],[Cost Price Average]]*SageReportData1[[#This Row],[Quantity]])</f>
        <v>-71.259999999999991</v>
      </c>
      <c r="P11367" s="1">
        <v>42195</v>
      </c>
      <c r="Q113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68" spans="1:17" x14ac:dyDescent="0.25">
      <c r="A11368" t="s">
        <v>3085</v>
      </c>
      <c r="B11368" t="s">
        <v>3407</v>
      </c>
      <c r="C11368" t="s">
        <v>3014</v>
      </c>
      <c r="E11368" s="6"/>
      <c r="F11368" s="6"/>
      <c r="G11368" t="s">
        <v>3086</v>
      </c>
      <c r="H11368" t="s">
        <v>3014</v>
      </c>
      <c r="I11368" t="s">
        <v>26</v>
      </c>
      <c r="J11368" t="s">
        <v>50</v>
      </c>
      <c r="K11368">
        <v>1</v>
      </c>
      <c r="L11368" s="7">
        <v>455.15</v>
      </c>
      <c r="M11368" s="7">
        <v>270.83</v>
      </c>
      <c r="N11368" s="7">
        <f>SageReportData1[[#This Row],[Turnover]]-(SageReportData1[[#This Row],[Cost Price Average]]*SageReportData1[[#This Row],[Quantity]])</f>
        <v>184.32</v>
      </c>
      <c r="P11368" s="1">
        <v>42150</v>
      </c>
      <c r="Q113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69" spans="1:17" x14ac:dyDescent="0.25">
      <c r="A11369" t="s">
        <v>3085</v>
      </c>
      <c r="B11369" t="s">
        <v>3407</v>
      </c>
      <c r="C11369" t="s">
        <v>3014</v>
      </c>
      <c r="E11369" s="6"/>
      <c r="F11369" s="6"/>
      <c r="G11369" t="s">
        <v>3086</v>
      </c>
      <c r="H11369" t="s">
        <v>3014</v>
      </c>
      <c r="I11369" t="s">
        <v>26</v>
      </c>
      <c r="J11369" t="s">
        <v>36</v>
      </c>
      <c r="K11369">
        <v>1</v>
      </c>
      <c r="L11369" s="7">
        <v>306.79000000000002</v>
      </c>
      <c r="M11369" s="7">
        <v>204</v>
      </c>
      <c r="N11369" s="7">
        <f>SageReportData1[[#This Row],[Turnover]]-(SageReportData1[[#This Row],[Cost Price Average]]*SageReportData1[[#This Row],[Quantity]])</f>
        <v>102.79000000000002</v>
      </c>
      <c r="P11369" s="1">
        <v>42205</v>
      </c>
      <c r="Q113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70" spans="1:17" x14ac:dyDescent="0.25">
      <c r="A11370" t="s">
        <v>3085</v>
      </c>
      <c r="B11370" t="s">
        <v>3407</v>
      </c>
      <c r="C11370" t="s">
        <v>3014</v>
      </c>
      <c r="E11370" s="6"/>
      <c r="F11370" s="6"/>
      <c r="G11370" t="s">
        <v>3086</v>
      </c>
      <c r="H11370" t="s">
        <v>3014</v>
      </c>
      <c r="I11370" t="s">
        <v>26</v>
      </c>
      <c r="J11370" t="s">
        <v>685</v>
      </c>
      <c r="K11370">
        <v>7</v>
      </c>
      <c r="L11370" s="7">
        <v>28</v>
      </c>
      <c r="M11370" s="7">
        <v>0.8</v>
      </c>
      <c r="N11370" s="7">
        <f>SageReportData1[[#This Row],[Turnover]]-(SageReportData1[[#This Row],[Cost Price Average]]*SageReportData1[[#This Row],[Quantity]])</f>
        <v>22.4</v>
      </c>
      <c r="P11370" s="1">
        <v>42090</v>
      </c>
      <c r="Q113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71" spans="1:17" x14ac:dyDescent="0.25">
      <c r="A11371" t="s">
        <v>3085</v>
      </c>
      <c r="B11371" t="s">
        <v>3407</v>
      </c>
      <c r="C11371" t="s">
        <v>3014</v>
      </c>
      <c r="E11371" s="6"/>
      <c r="F11371" s="6"/>
      <c r="G11371" t="s">
        <v>3086</v>
      </c>
      <c r="H11371" t="s">
        <v>3014</v>
      </c>
      <c r="I11371" t="s">
        <v>26</v>
      </c>
      <c r="J11371" t="s">
        <v>44</v>
      </c>
      <c r="K11371">
        <v>1</v>
      </c>
      <c r="L11371" s="7">
        <v>550.23</v>
      </c>
      <c r="M11371" s="7">
        <v>383.33333333333297</v>
      </c>
      <c r="N11371" s="7">
        <f>SageReportData1[[#This Row],[Turnover]]-(SageReportData1[[#This Row],[Cost Price Average]]*SageReportData1[[#This Row],[Quantity]])</f>
        <v>166.89666666666704</v>
      </c>
      <c r="P11371" s="1">
        <v>41943</v>
      </c>
      <c r="Q113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372" spans="1:17" x14ac:dyDescent="0.25">
      <c r="A11372" t="s">
        <v>3085</v>
      </c>
      <c r="B11372" t="s">
        <v>3407</v>
      </c>
      <c r="C11372" t="s">
        <v>3014</v>
      </c>
      <c r="E11372" s="6"/>
      <c r="F11372" s="6"/>
      <c r="G11372" t="s">
        <v>3086</v>
      </c>
      <c r="H11372" t="s">
        <v>3014</v>
      </c>
      <c r="I11372" t="s">
        <v>120</v>
      </c>
      <c r="J11372" t="s">
        <v>352</v>
      </c>
      <c r="K11372">
        <v>1</v>
      </c>
      <c r="L11372" s="7">
        <v>375.77</v>
      </c>
      <c r="M11372" s="7">
        <v>233.33</v>
      </c>
      <c r="N11372" s="7">
        <f>SageReportData1[[#This Row],[Turnover]]-(SageReportData1[[#This Row],[Cost Price Average]]*SageReportData1[[#This Row],[Quantity]])</f>
        <v>142.43999999999997</v>
      </c>
      <c r="P11372" s="1">
        <v>42852</v>
      </c>
      <c r="Q113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73" spans="1:17" x14ac:dyDescent="0.25">
      <c r="A11373" t="s">
        <v>3085</v>
      </c>
      <c r="B11373" t="s">
        <v>3407</v>
      </c>
      <c r="C11373" t="s">
        <v>3014</v>
      </c>
      <c r="E11373" s="6"/>
      <c r="F11373" s="6"/>
      <c r="G11373" t="s">
        <v>3086</v>
      </c>
      <c r="H11373" t="s">
        <v>3014</v>
      </c>
      <c r="I11373" t="s">
        <v>120</v>
      </c>
      <c r="J11373" t="s">
        <v>352</v>
      </c>
      <c r="K11373">
        <v>1</v>
      </c>
      <c r="L11373" s="7">
        <v>338.19</v>
      </c>
      <c r="M11373" s="7">
        <v>233.33</v>
      </c>
      <c r="N11373" s="7">
        <f>SageReportData1[[#This Row],[Turnover]]-(SageReportData1[[#This Row],[Cost Price Average]]*SageReportData1[[#This Row],[Quantity]])</f>
        <v>104.85999999999999</v>
      </c>
      <c r="P11373" s="1">
        <v>42509</v>
      </c>
      <c r="Q113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74" spans="1:17" x14ac:dyDescent="0.25">
      <c r="A11374" t="s">
        <v>3085</v>
      </c>
      <c r="B11374" t="s">
        <v>3407</v>
      </c>
      <c r="C11374" t="s">
        <v>3014</v>
      </c>
      <c r="E11374" s="6"/>
      <c r="F11374" s="6"/>
      <c r="G11374" t="s">
        <v>3086</v>
      </c>
      <c r="H11374" t="s">
        <v>3014</v>
      </c>
      <c r="I11374" t="s">
        <v>120</v>
      </c>
      <c r="J11374" t="s">
        <v>352</v>
      </c>
      <c r="K11374">
        <v>1</v>
      </c>
      <c r="L11374" s="7">
        <v>326.36</v>
      </c>
      <c r="M11374" s="7">
        <v>233.33</v>
      </c>
      <c r="N11374" s="7">
        <f>SageReportData1[[#This Row],[Turnover]]-(SageReportData1[[#This Row],[Cost Price Average]]*SageReportData1[[#This Row],[Quantity]])</f>
        <v>93.03</v>
      </c>
      <c r="P11374" s="1">
        <v>42405</v>
      </c>
      <c r="Q113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75" spans="1:17" x14ac:dyDescent="0.25">
      <c r="A11375" t="s">
        <v>3085</v>
      </c>
      <c r="B11375" t="s">
        <v>3407</v>
      </c>
      <c r="C11375" t="s">
        <v>3014</v>
      </c>
      <c r="E11375" s="6"/>
      <c r="F11375" s="6"/>
      <c r="G11375" t="s">
        <v>3086</v>
      </c>
      <c r="H11375" t="s">
        <v>3014</v>
      </c>
      <c r="I11375" t="s">
        <v>120</v>
      </c>
      <c r="J11375" t="s">
        <v>479</v>
      </c>
      <c r="K11375">
        <v>1</v>
      </c>
      <c r="L11375" s="7">
        <v>102.59</v>
      </c>
      <c r="M11375" s="7">
        <v>86.67</v>
      </c>
      <c r="N11375" s="7">
        <f>SageReportData1[[#This Row],[Turnover]]-(SageReportData1[[#This Row],[Cost Price Average]]*SageReportData1[[#This Row],[Quantity]])</f>
        <v>15.920000000000002</v>
      </c>
      <c r="P11375" s="1">
        <v>42488</v>
      </c>
      <c r="Q113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76" spans="1:17" x14ac:dyDescent="0.25">
      <c r="A11376" t="s">
        <v>3085</v>
      </c>
      <c r="B11376" t="s">
        <v>3407</v>
      </c>
      <c r="C11376" t="s">
        <v>3014</v>
      </c>
      <c r="E11376" s="6"/>
      <c r="F11376" s="6"/>
      <c r="G11376" t="s">
        <v>3086</v>
      </c>
      <c r="H11376" t="s">
        <v>3014</v>
      </c>
      <c r="I11376" t="s">
        <v>120</v>
      </c>
      <c r="J11376" t="s">
        <v>352</v>
      </c>
      <c r="K11376">
        <v>1</v>
      </c>
      <c r="L11376" s="7">
        <v>326.36</v>
      </c>
      <c r="M11376" s="7">
        <v>233.33</v>
      </c>
      <c r="N11376" s="7">
        <f>SageReportData1[[#This Row],[Turnover]]-(SageReportData1[[#This Row],[Cost Price Average]]*SageReportData1[[#This Row],[Quantity]])</f>
        <v>93.03</v>
      </c>
      <c r="P11376" s="1">
        <v>42195</v>
      </c>
      <c r="Q113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77" spans="1:17" x14ac:dyDescent="0.25">
      <c r="A11377" t="s">
        <v>3085</v>
      </c>
      <c r="B11377" t="s">
        <v>3407</v>
      </c>
      <c r="C11377" t="s">
        <v>3014</v>
      </c>
      <c r="E11377" s="6"/>
      <c r="F11377" s="6"/>
      <c r="G11377" t="s">
        <v>3086</v>
      </c>
      <c r="H11377" t="s">
        <v>3014</v>
      </c>
      <c r="I11377" t="s">
        <v>666</v>
      </c>
      <c r="J11377" t="s">
        <v>3087</v>
      </c>
      <c r="K11377">
        <v>1</v>
      </c>
      <c r="L11377" s="7">
        <v>217.51</v>
      </c>
      <c r="M11377" s="7">
        <v>180</v>
      </c>
      <c r="N11377" s="7">
        <f>SageReportData1[[#This Row],[Turnover]]-(SageReportData1[[#This Row],[Cost Price Average]]*SageReportData1[[#This Row],[Quantity]])</f>
        <v>37.509999999999991</v>
      </c>
      <c r="P11377" s="1">
        <v>42129</v>
      </c>
      <c r="Q113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378" spans="1:17" x14ac:dyDescent="0.25">
      <c r="A11378" t="s">
        <v>3085</v>
      </c>
      <c r="B11378" t="s">
        <v>3407</v>
      </c>
      <c r="C11378" t="s">
        <v>3014</v>
      </c>
      <c r="E11378" s="6"/>
      <c r="F11378" s="6"/>
      <c r="G11378" t="s">
        <v>3086</v>
      </c>
      <c r="H11378" t="s">
        <v>3014</v>
      </c>
      <c r="I11378" t="s">
        <v>20</v>
      </c>
      <c r="J11378" t="s">
        <v>49</v>
      </c>
      <c r="K11378">
        <v>1</v>
      </c>
      <c r="L11378" s="7">
        <v>993.83</v>
      </c>
      <c r="M11378" s="7">
        <v>412</v>
      </c>
      <c r="N11378" s="7">
        <f>SageReportData1[[#This Row],[Turnover]]-(SageReportData1[[#This Row],[Cost Price Average]]*SageReportData1[[#This Row],[Quantity]])</f>
        <v>581.83000000000004</v>
      </c>
      <c r="P11378" s="1">
        <v>42762</v>
      </c>
      <c r="Q113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79" spans="1:17" x14ac:dyDescent="0.25">
      <c r="A11379" t="s">
        <v>3085</v>
      </c>
      <c r="B11379" t="s">
        <v>3407</v>
      </c>
      <c r="C11379" t="s">
        <v>3014</v>
      </c>
      <c r="E11379" s="6"/>
      <c r="F11379" s="6"/>
      <c r="G11379" t="s">
        <v>3086</v>
      </c>
      <c r="H11379" t="s">
        <v>3014</v>
      </c>
      <c r="I11379" t="s">
        <v>20</v>
      </c>
      <c r="J11379" t="s">
        <v>49</v>
      </c>
      <c r="K11379">
        <v>1</v>
      </c>
      <c r="L11379" s="7">
        <v>993.83</v>
      </c>
      <c r="M11379" s="7">
        <v>412</v>
      </c>
      <c r="N11379" s="7">
        <f>SageReportData1[[#This Row],[Turnover]]-(SageReportData1[[#This Row],[Cost Price Average]]*SageReportData1[[#This Row],[Quantity]])</f>
        <v>581.83000000000004</v>
      </c>
      <c r="P11379" s="1">
        <v>42675</v>
      </c>
      <c r="Q113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80" spans="1:17" x14ac:dyDescent="0.25">
      <c r="A11380" t="s">
        <v>3085</v>
      </c>
      <c r="B11380" t="s">
        <v>3407</v>
      </c>
      <c r="C11380" t="s">
        <v>3014</v>
      </c>
      <c r="E11380" s="6"/>
      <c r="F11380" s="6"/>
      <c r="G11380" t="s">
        <v>3086</v>
      </c>
      <c r="H11380" t="s">
        <v>3014</v>
      </c>
      <c r="I11380" t="s">
        <v>20</v>
      </c>
      <c r="J11380" t="s">
        <v>33</v>
      </c>
      <c r="K11380">
        <v>6</v>
      </c>
      <c r="L11380" s="7">
        <v>544.27</v>
      </c>
      <c r="M11380" s="7">
        <v>56.4</v>
      </c>
      <c r="N11380" s="7">
        <f>SageReportData1[[#This Row],[Turnover]]-(SageReportData1[[#This Row],[Cost Price Average]]*SageReportData1[[#This Row],[Quantity]])</f>
        <v>205.87</v>
      </c>
      <c r="P11380" s="1">
        <v>42852</v>
      </c>
      <c r="Q113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81" spans="1:17" x14ac:dyDescent="0.25">
      <c r="A11381" t="s">
        <v>3085</v>
      </c>
      <c r="B11381" t="s">
        <v>3407</v>
      </c>
      <c r="C11381" t="s">
        <v>3014</v>
      </c>
      <c r="E11381" s="6"/>
      <c r="F11381" s="6"/>
      <c r="G11381" t="s">
        <v>3086</v>
      </c>
      <c r="H11381" t="s">
        <v>3014</v>
      </c>
      <c r="I11381" t="s">
        <v>20</v>
      </c>
      <c r="J11381" t="s">
        <v>498</v>
      </c>
      <c r="K11381">
        <v>2</v>
      </c>
      <c r="L11381" s="7">
        <v>394.94</v>
      </c>
      <c r="M11381" s="7">
        <v>135</v>
      </c>
      <c r="N11381" s="7">
        <f>SageReportData1[[#This Row],[Turnover]]-(SageReportData1[[#This Row],[Cost Price Average]]*SageReportData1[[#This Row],[Quantity]])</f>
        <v>124.94</v>
      </c>
      <c r="P11381" s="1">
        <v>42829</v>
      </c>
      <c r="Q113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82" spans="1:17" x14ac:dyDescent="0.25">
      <c r="A11382" t="s">
        <v>3085</v>
      </c>
      <c r="B11382" t="s">
        <v>3407</v>
      </c>
      <c r="C11382" t="s">
        <v>3014</v>
      </c>
      <c r="E11382" s="6"/>
      <c r="F11382" s="6"/>
      <c r="G11382" t="s">
        <v>3086</v>
      </c>
      <c r="H11382" t="s">
        <v>3014</v>
      </c>
      <c r="I11382" t="s">
        <v>20</v>
      </c>
      <c r="J11382" t="s">
        <v>498</v>
      </c>
      <c r="K11382">
        <v>1</v>
      </c>
      <c r="L11382" s="7">
        <v>168.53</v>
      </c>
      <c r="M11382" s="7">
        <v>135</v>
      </c>
      <c r="N11382" s="7">
        <f>SageReportData1[[#This Row],[Turnover]]-(SageReportData1[[#This Row],[Cost Price Average]]*SageReportData1[[#This Row],[Quantity]])</f>
        <v>33.53</v>
      </c>
      <c r="P11382" s="1">
        <v>42858</v>
      </c>
      <c r="Q113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83" spans="1:17" x14ac:dyDescent="0.25">
      <c r="A11383" t="s">
        <v>3085</v>
      </c>
      <c r="B11383" t="s">
        <v>3407</v>
      </c>
      <c r="C11383" t="s">
        <v>3014</v>
      </c>
      <c r="E11383" s="6"/>
      <c r="F11383" s="6"/>
      <c r="G11383" t="s">
        <v>3086</v>
      </c>
      <c r="H11383" t="s">
        <v>3014</v>
      </c>
      <c r="I11383" t="s">
        <v>20</v>
      </c>
      <c r="J11383" t="s">
        <v>1312</v>
      </c>
      <c r="K11383">
        <v>2</v>
      </c>
      <c r="L11383" s="7">
        <v>161.78</v>
      </c>
      <c r="M11383" s="7">
        <v>64.8</v>
      </c>
      <c r="N11383" s="7">
        <f>SageReportData1[[#This Row],[Turnover]]-(SageReportData1[[#This Row],[Cost Price Average]]*SageReportData1[[#This Row],[Quantity]])</f>
        <v>32.180000000000007</v>
      </c>
      <c r="P11383" s="1">
        <v>42941</v>
      </c>
      <c r="Q113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84" spans="1:17" x14ac:dyDescent="0.25">
      <c r="A11384" t="s">
        <v>3085</v>
      </c>
      <c r="B11384" t="s">
        <v>3407</v>
      </c>
      <c r="C11384" t="s">
        <v>3014</v>
      </c>
      <c r="E11384" s="6"/>
      <c r="F11384" s="6"/>
      <c r="G11384" t="s">
        <v>3086</v>
      </c>
      <c r="H11384" t="s">
        <v>3014</v>
      </c>
      <c r="I11384" t="s">
        <v>20</v>
      </c>
      <c r="J11384" t="s">
        <v>31</v>
      </c>
      <c r="K11384">
        <v>1</v>
      </c>
      <c r="L11384" s="7">
        <v>139.1</v>
      </c>
      <c r="M11384" s="7">
        <v>78</v>
      </c>
      <c r="N11384" s="7">
        <f>SageReportData1[[#This Row],[Turnover]]-(SageReportData1[[#This Row],[Cost Price Average]]*SageReportData1[[#This Row],[Quantity]])</f>
        <v>61.099999999999994</v>
      </c>
      <c r="P11384" s="1">
        <v>42990</v>
      </c>
      <c r="Q113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85" spans="1:17" x14ac:dyDescent="0.25">
      <c r="A11385" t="s">
        <v>3085</v>
      </c>
      <c r="B11385" t="s">
        <v>3407</v>
      </c>
      <c r="C11385" t="s">
        <v>3014</v>
      </c>
      <c r="E11385" s="6"/>
      <c r="F11385" s="6"/>
      <c r="G11385" t="s">
        <v>3086</v>
      </c>
      <c r="H11385" t="s">
        <v>3014</v>
      </c>
      <c r="I11385" t="s">
        <v>20</v>
      </c>
      <c r="J11385" t="s">
        <v>21</v>
      </c>
      <c r="K11385">
        <v>1</v>
      </c>
      <c r="L11385" s="7">
        <v>80.239999999999995</v>
      </c>
      <c r="M11385" s="7">
        <v>73.2</v>
      </c>
      <c r="N11385" s="7">
        <f>SageReportData1[[#This Row],[Turnover]]-(SageReportData1[[#This Row],[Cost Price Average]]*SageReportData1[[#This Row],[Quantity]])</f>
        <v>7.039999999999992</v>
      </c>
      <c r="P11385" s="1">
        <v>42699</v>
      </c>
      <c r="Q113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386" spans="1:17" x14ac:dyDescent="0.25">
      <c r="A11386" t="s">
        <v>3085</v>
      </c>
      <c r="B11386" t="s">
        <v>3407</v>
      </c>
      <c r="C11386" t="s">
        <v>3014</v>
      </c>
      <c r="E11386" s="6"/>
      <c r="F11386" s="6"/>
      <c r="G11386" t="s">
        <v>3086</v>
      </c>
      <c r="H11386" t="s">
        <v>3014</v>
      </c>
      <c r="I11386" t="s">
        <v>20</v>
      </c>
      <c r="J11386" t="s">
        <v>49</v>
      </c>
      <c r="K11386">
        <v>2</v>
      </c>
      <c r="L11386" s="7">
        <v>1551.66</v>
      </c>
      <c r="M11386" s="7">
        <v>412</v>
      </c>
      <c r="N11386" s="7">
        <f>SageReportData1[[#This Row],[Turnover]]-(SageReportData1[[#This Row],[Cost Price Average]]*SageReportData1[[#This Row],[Quantity]])</f>
        <v>727.66000000000008</v>
      </c>
      <c r="P11386" s="1">
        <v>42488</v>
      </c>
      <c r="Q113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87" spans="1:17" x14ac:dyDescent="0.25">
      <c r="A11387" t="s">
        <v>3085</v>
      </c>
      <c r="B11387" t="s">
        <v>3407</v>
      </c>
      <c r="C11387" t="s">
        <v>3014</v>
      </c>
      <c r="E11387" s="6"/>
      <c r="F11387" s="6"/>
      <c r="G11387" t="s">
        <v>3086</v>
      </c>
      <c r="H11387" t="s">
        <v>3014</v>
      </c>
      <c r="I11387" t="s">
        <v>20</v>
      </c>
      <c r="J11387" t="s">
        <v>49</v>
      </c>
      <c r="K11387">
        <v>1</v>
      </c>
      <c r="L11387" s="7">
        <v>944.14</v>
      </c>
      <c r="M11387" s="7">
        <v>412</v>
      </c>
      <c r="N11387" s="7">
        <f>SageReportData1[[#This Row],[Turnover]]-(SageReportData1[[#This Row],[Cost Price Average]]*SageReportData1[[#This Row],[Quantity]])</f>
        <v>532.14</v>
      </c>
      <c r="P11387" s="1">
        <v>42607</v>
      </c>
      <c r="Q113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88" spans="1:17" x14ac:dyDescent="0.25">
      <c r="A11388" t="s">
        <v>3085</v>
      </c>
      <c r="B11388" t="s">
        <v>3407</v>
      </c>
      <c r="C11388" t="s">
        <v>3014</v>
      </c>
      <c r="E11388" s="6"/>
      <c r="F11388" s="6"/>
      <c r="G11388" t="s">
        <v>3086</v>
      </c>
      <c r="H11388" t="s">
        <v>3014</v>
      </c>
      <c r="I11388" t="s">
        <v>20</v>
      </c>
      <c r="J11388" t="s">
        <v>142</v>
      </c>
      <c r="K11388">
        <v>20</v>
      </c>
      <c r="L11388" s="7">
        <v>914.49</v>
      </c>
      <c r="M11388" s="7">
        <v>24.53</v>
      </c>
      <c r="N11388" s="7">
        <f>SageReportData1[[#This Row],[Turnover]]-(SageReportData1[[#This Row],[Cost Price Average]]*SageReportData1[[#This Row],[Quantity]])</f>
        <v>423.89</v>
      </c>
      <c r="P11388" s="1">
        <v>42437</v>
      </c>
      <c r="Q113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89" spans="1:17" x14ac:dyDescent="0.25">
      <c r="A11389" t="s">
        <v>3085</v>
      </c>
      <c r="B11389" t="s">
        <v>3407</v>
      </c>
      <c r="C11389" t="s">
        <v>3014</v>
      </c>
      <c r="E11389" s="6"/>
      <c r="F11389" s="6"/>
      <c r="G11389" t="s">
        <v>3086</v>
      </c>
      <c r="H11389" t="s">
        <v>3014</v>
      </c>
      <c r="I11389" t="s">
        <v>20</v>
      </c>
      <c r="J11389" t="s">
        <v>49</v>
      </c>
      <c r="K11389">
        <v>1</v>
      </c>
      <c r="L11389" s="7">
        <v>670.83</v>
      </c>
      <c r="M11389" s="7">
        <v>412</v>
      </c>
      <c r="N11389" s="7">
        <f>SageReportData1[[#This Row],[Turnover]]-(SageReportData1[[#This Row],[Cost Price Average]]*SageReportData1[[#This Row],[Quantity]])</f>
        <v>258.83000000000004</v>
      </c>
      <c r="P11389" s="1">
        <v>42587</v>
      </c>
      <c r="Q113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90" spans="1:17" x14ac:dyDescent="0.25">
      <c r="A11390" t="s">
        <v>3085</v>
      </c>
      <c r="B11390" t="s">
        <v>3407</v>
      </c>
      <c r="C11390" t="s">
        <v>3014</v>
      </c>
      <c r="E11390" s="6"/>
      <c r="F11390" s="6"/>
      <c r="G11390" t="s">
        <v>3086</v>
      </c>
      <c r="H11390" t="s">
        <v>3014</v>
      </c>
      <c r="I11390" t="s">
        <v>20</v>
      </c>
      <c r="J11390" t="s">
        <v>49</v>
      </c>
      <c r="K11390">
        <v>1</v>
      </c>
      <c r="L11390" s="7">
        <v>609.35</v>
      </c>
      <c r="M11390" s="7">
        <v>412</v>
      </c>
      <c r="N11390" s="7">
        <f>SageReportData1[[#This Row],[Turnover]]-(SageReportData1[[#This Row],[Cost Price Average]]*SageReportData1[[#This Row],[Quantity]])</f>
        <v>197.35000000000002</v>
      </c>
      <c r="P11390" s="1">
        <v>42346</v>
      </c>
      <c r="Q113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91" spans="1:17" x14ac:dyDescent="0.25">
      <c r="A11391" t="s">
        <v>3085</v>
      </c>
      <c r="B11391" t="s">
        <v>3407</v>
      </c>
      <c r="C11391" t="s">
        <v>3014</v>
      </c>
      <c r="E11391" s="6"/>
      <c r="F11391" s="6"/>
      <c r="G11391" t="s">
        <v>3086</v>
      </c>
      <c r="H11391" t="s">
        <v>3014</v>
      </c>
      <c r="I11391" t="s">
        <v>20</v>
      </c>
      <c r="J11391" t="s">
        <v>237</v>
      </c>
      <c r="K11391">
        <v>1</v>
      </c>
      <c r="L11391" s="7">
        <v>568.92999999999995</v>
      </c>
      <c r="M11391" s="7">
        <v>240.69</v>
      </c>
      <c r="N11391" s="7">
        <f>SageReportData1[[#This Row],[Turnover]]-(SageReportData1[[#This Row],[Cost Price Average]]*SageReportData1[[#This Row],[Quantity]])</f>
        <v>328.23999999999995</v>
      </c>
      <c r="P11391" s="1">
        <v>42346</v>
      </c>
      <c r="Q113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92" spans="1:17" x14ac:dyDescent="0.25">
      <c r="A11392" t="s">
        <v>3085</v>
      </c>
      <c r="B11392" t="s">
        <v>3407</v>
      </c>
      <c r="C11392" t="s">
        <v>3014</v>
      </c>
      <c r="E11392" s="6"/>
      <c r="F11392" s="6"/>
      <c r="G11392" t="s">
        <v>3086</v>
      </c>
      <c r="H11392" t="s">
        <v>3014</v>
      </c>
      <c r="I11392" t="s">
        <v>20</v>
      </c>
      <c r="J11392" t="s">
        <v>142</v>
      </c>
      <c r="K11392">
        <v>10</v>
      </c>
      <c r="L11392" s="7">
        <v>444.52</v>
      </c>
      <c r="M11392" s="7">
        <v>24.53</v>
      </c>
      <c r="N11392" s="7">
        <f>SageReportData1[[#This Row],[Turnover]]-(SageReportData1[[#This Row],[Cost Price Average]]*SageReportData1[[#This Row],[Quantity]])</f>
        <v>199.21999999999997</v>
      </c>
      <c r="P11392" s="1">
        <v>42594</v>
      </c>
      <c r="Q113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93" spans="1:17" x14ac:dyDescent="0.25">
      <c r="A11393" t="s">
        <v>3085</v>
      </c>
      <c r="B11393" t="s">
        <v>3407</v>
      </c>
      <c r="C11393" t="s">
        <v>3014</v>
      </c>
      <c r="E11393" s="6"/>
      <c r="F11393" s="6"/>
      <c r="G11393" t="s">
        <v>3086</v>
      </c>
      <c r="H11393" t="s">
        <v>3014</v>
      </c>
      <c r="I11393" t="s">
        <v>20</v>
      </c>
      <c r="J11393" t="s">
        <v>142</v>
      </c>
      <c r="K11393">
        <v>8</v>
      </c>
      <c r="L11393" s="7">
        <v>385.05</v>
      </c>
      <c r="M11393" s="7">
        <v>24.53</v>
      </c>
      <c r="N11393" s="7">
        <f>SageReportData1[[#This Row],[Turnover]]-(SageReportData1[[#This Row],[Cost Price Average]]*SageReportData1[[#This Row],[Quantity]])</f>
        <v>188.81</v>
      </c>
      <c r="P11393" s="1">
        <v>42346</v>
      </c>
      <c r="Q113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94" spans="1:17" x14ac:dyDescent="0.25">
      <c r="A11394" t="s">
        <v>3085</v>
      </c>
      <c r="B11394" t="s">
        <v>3407</v>
      </c>
      <c r="C11394" t="s">
        <v>3014</v>
      </c>
      <c r="E11394" s="6"/>
      <c r="F11394" s="6"/>
      <c r="G11394" t="s">
        <v>3086</v>
      </c>
      <c r="H11394" t="s">
        <v>3014</v>
      </c>
      <c r="I11394" t="s">
        <v>20</v>
      </c>
      <c r="J11394" t="s">
        <v>142</v>
      </c>
      <c r="K11394">
        <v>6</v>
      </c>
      <c r="L11394" s="7">
        <v>281.54000000000002</v>
      </c>
      <c r="M11394" s="7">
        <v>24.53</v>
      </c>
      <c r="N11394" s="7">
        <f>SageReportData1[[#This Row],[Turnover]]-(SageReportData1[[#This Row],[Cost Price Average]]*SageReportData1[[#This Row],[Quantity]])</f>
        <v>134.36000000000001</v>
      </c>
      <c r="P11394" s="1">
        <v>42607</v>
      </c>
      <c r="Q113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95" spans="1:17" x14ac:dyDescent="0.25">
      <c r="A11395" t="s">
        <v>3085</v>
      </c>
      <c r="B11395" t="s">
        <v>3407</v>
      </c>
      <c r="C11395" t="s">
        <v>3014</v>
      </c>
      <c r="E11395" s="6"/>
      <c r="F11395" s="6"/>
      <c r="G11395" t="s">
        <v>3086</v>
      </c>
      <c r="H11395" t="s">
        <v>3014</v>
      </c>
      <c r="I11395" t="s">
        <v>20</v>
      </c>
      <c r="J11395" t="s">
        <v>84</v>
      </c>
      <c r="K11395">
        <v>2</v>
      </c>
      <c r="L11395" s="7">
        <v>233.69</v>
      </c>
      <c r="M11395" s="7">
        <v>69.12</v>
      </c>
      <c r="N11395" s="7">
        <f>SageReportData1[[#This Row],[Turnover]]-(SageReportData1[[#This Row],[Cost Price Average]]*SageReportData1[[#This Row],[Quantity]])</f>
        <v>95.449999999999989</v>
      </c>
      <c r="P11395" s="1">
        <v>42635</v>
      </c>
      <c r="Q113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96" spans="1:17" x14ac:dyDescent="0.25">
      <c r="A11396" t="s">
        <v>3085</v>
      </c>
      <c r="B11396" t="s">
        <v>3407</v>
      </c>
      <c r="C11396" t="s">
        <v>3014</v>
      </c>
      <c r="E11396" s="6"/>
      <c r="F11396" s="6"/>
      <c r="G11396" t="s">
        <v>3086</v>
      </c>
      <c r="H11396" t="s">
        <v>3014</v>
      </c>
      <c r="I11396" t="s">
        <v>20</v>
      </c>
      <c r="J11396" t="s">
        <v>320</v>
      </c>
      <c r="K11396">
        <v>1</v>
      </c>
      <c r="L11396" s="7">
        <v>218.94</v>
      </c>
      <c r="M11396" s="7">
        <v>102.06</v>
      </c>
      <c r="N11396" s="7">
        <f>SageReportData1[[#This Row],[Turnover]]-(SageReportData1[[#This Row],[Cost Price Average]]*SageReportData1[[#This Row],[Quantity]])</f>
        <v>116.88</v>
      </c>
      <c r="P11396" s="1">
        <v>42488</v>
      </c>
      <c r="Q113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97" spans="1:17" x14ac:dyDescent="0.25">
      <c r="A11397" t="s">
        <v>3085</v>
      </c>
      <c r="B11397" t="s">
        <v>3407</v>
      </c>
      <c r="C11397" t="s">
        <v>3014</v>
      </c>
      <c r="E11397" s="6"/>
      <c r="F11397" s="6"/>
      <c r="G11397" t="s">
        <v>3086</v>
      </c>
      <c r="H11397" t="s">
        <v>3014</v>
      </c>
      <c r="I11397" t="s">
        <v>20</v>
      </c>
      <c r="J11397" t="s">
        <v>141</v>
      </c>
      <c r="K11397">
        <v>1</v>
      </c>
      <c r="L11397" s="7">
        <v>143.61000000000001</v>
      </c>
      <c r="M11397" s="7">
        <v>98.4</v>
      </c>
      <c r="N11397" s="7">
        <f>SageReportData1[[#This Row],[Turnover]]-(SageReportData1[[#This Row],[Cost Price Average]]*SageReportData1[[#This Row],[Quantity]])</f>
        <v>45.210000000000008</v>
      </c>
      <c r="P11397" s="1">
        <v>42594</v>
      </c>
      <c r="Q113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98" spans="1:17" x14ac:dyDescent="0.25">
      <c r="A11398" t="s">
        <v>3085</v>
      </c>
      <c r="B11398" t="s">
        <v>3407</v>
      </c>
      <c r="C11398" t="s">
        <v>3014</v>
      </c>
      <c r="E11398" s="6"/>
      <c r="F11398" s="6"/>
      <c r="G11398" t="s">
        <v>3086</v>
      </c>
      <c r="H11398" t="s">
        <v>3014</v>
      </c>
      <c r="I11398" t="s">
        <v>20</v>
      </c>
      <c r="J11398" t="s">
        <v>142</v>
      </c>
      <c r="K11398">
        <v>2</v>
      </c>
      <c r="L11398" s="7">
        <v>98.78</v>
      </c>
      <c r="M11398" s="7">
        <v>24.53</v>
      </c>
      <c r="N11398" s="7">
        <f>SageReportData1[[#This Row],[Turnover]]-(SageReportData1[[#This Row],[Cost Price Average]]*SageReportData1[[#This Row],[Quantity]])</f>
        <v>49.72</v>
      </c>
      <c r="P11398" s="1">
        <v>42622</v>
      </c>
      <c r="Q113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399" spans="1:17" x14ac:dyDescent="0.25">
      <c r="A11399" t="s">
        <v>3085</v>
      </c>
      <c r="B11399" t="s">
        <v>3407</v>
      </c>
      <c r="C11399" t="s">
        <v>3014</v>
      </c>
      <c r="E11399" s="6"/>
      <c r="F11399" s="6"/>
      <c r="G11399" t="s">
        <v>3086</v>
      </c>
      <c r="H11399" t="s">
        <v>3014</v>
      </c>
      <c r="I11399" t="s">
        <v>20</v>
      </c>
      <c r="J11399" t="s">
        <v>142</v>
      </c>
      <c r="K11399">
        <v>2</v>
      </c>
      <c r="L11399" s="7">
        <v>88.9</v>
      </c>
      <c r="M11399" s="7">
        <v>24.53</v>
      </c>
      <c r="N11399" s="7">
        <f>SageReportData1[[#This Row],[Turnover]]-(SageReportData1[[#This Row],[Cost Price Average]]*SageReportData1[[#This Row],[Quantity]])</f>
        <v>39.840000000000003</v>
      </c>
      <c r="P11399" s="1">
        <v>42514</v>
      </c>
      <c r="Q113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400" spans="1:17" x14ac:dyDescent="0.25">
      <c r="A11400" t="s">
        <v>3085</v>
      </c>
      <c r="B11400" t="s">
        <v>3407</v>
      </c>
      <c r="C11400" t="s">
        <v>3014</v>
      </c>
      <c r="E11400" s="6"/>
      <c r="F11400" s="6"/>
      <c r="G11400" t="s">
        <v>3086</v>
      </c>
      <c r="H11400" t="s">
        <v>3014</v>
      </c>
      <c r="I11400" t="s">
        <v>20</v>
      </c>
      <c r="J11400" t="s">
        <v>142</v>
      </c>
      <c r="K11400">
        <v>2</v>
      </c>
      <c r="L11400" s="7">
        <v>88.9</v>
      </c>
      <c r="M11400" s="7">
        <v>24.53</v>
      </c>
      <c r="N11400" s="7">
        <f>SageReportData1[[#This Row],[Turnover]]-(SageReportData1[[#This Row],[Cost Price Average]]*SageReportData1[[#This Row],[Quantity]])</f>
        <v>39.840000000000003</v>
      </c>
      <c r="P11400" s="1">
        <v>42507</v>
      </c>
      <c r="Q114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401" spans="1:17" x14ac:dyDescent="0.25">
      <c r="A11401" t="s">
        <v>3085</v>
      </c>
      <c r="B11401" t="s">
        <v>3407</v>
      </c>
      <c r="C11401" t="s">
        <v>3014</v>
      </c>
      <c r="E11401" s="6"/>
      <c r="F11401" s="6"/>
      <c r="G11401" t="s">
        <v>3086</v>
      </c>
      <c r="H11401" t="s">
        <v>3014</v>
      </c>
      <c r="I11401" t="s">
        <v>20</v>
      </c>
      <c r="J11401" t="s">
        <v>237</v>
      </c>
      <c r="K11401">
        <v>1</v>
      </c>
      <c r="L11401" s="7">
        <v>512.04</v>
      </c>
      <c r="M11401" s="7">
        <v>240.69</v>
      </c>
      <c r="N11401" s="7">
        <f>SageReportData1[[#This Row],[Turnover]]-(SageReportData1[[#This Row],[Cost Price Average]]*SageReportData1[[#This Row],[Quantity]])</f>
        <v>271.34999999999997</v>
      </c>
      <c r="P11401" s="1">
        <v>42307</v>
      </c>
      <c r="Q114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02" spans="1:17" x14ac:dyDescent="0.25">
      <c r="A11402" t="s">
        <v>3085</v>
      </c>
      <c r="B11402" t="s">
        <v>3407</v>
      </c>
      <c r="C11402" t="s">
        <v>3014</v>
      </c>
      <c r="E11402" s="6"/>
      <c r="F11402" s="6"/>
      <c r="G11402" t="s">
        <v>3086</v>
      </c>
      <c r="H11402" t="s">
        <v>3014</v>
      </c>
      <c r="I11402" t="s">
        <v>20</v>
      </c>
      <c r="J11402" t="s">
        <v>834</v>
      </c>
      <c r="K11402">
        <v>1</v>
      </c>
      <c r="L11402" s="7">
        <v>350</v>
      </c>
      <c r="M11402" s="7">
        <v>226.33</v>
      </c>
      <c r="N11402" s="7">
        <f>SageReportData1[[#This Row],[Turnover]]-(SageReportData1[[#This Row],[Cost Price Average]]*SageReportData1[[#This Row],[Quantity]])</f>
        <v>123.66999999999999</v>
      </c>
      <c r="P11402" s="1">
        <v>42061</v>
      </c>
      <c r="Q114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03" spans="1:17" x14ac:dyDescent="0.25">
      <c r="A11403" t="s">
        <v>3085</v>
      </c>
      <c r="B11403" t="s">
        <v>3407</v>
      </c>
      <c r="C11403" t="s">
        <v>3014</v>
      </c>
      <c r="E11403" s="6"/>
      <c r="F11403" s="6"/>
      <c r="G11403" t="s">
        <v>3086</v>
      </c>
      <c r="H11403" t="s">
        <v>3014</v>
      </c>
      <c r="I11403" t="s">
        <v>20</v>
      </c>
      <c r="J11403" t="s">
        <v>834</v>
      </c>
      <c r="K11403">
        <v>1</v>
      </c>
      <c r="L11403" s="7">
        <v>285</v>
      </c>
      <c r="M11403" s="7">
        <v>226.33</v>
      </c>
      <c r="N11403" s="7">
        <f>SageReportData1[[#This Row],[Turnover]]-(SageReportData1[[#This Row],[Cost Price Average]]*SageReportData1[[#This Row],[Quantity]])</f>
        <v>58.669999999999987</v>
      </c>
      <c r="P11403" s="1">
        <v>42061</v>
      </c>
      <c r="Q114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04" spans="1:17" x14ac:dyDescent="0.25">
      <c r="A11404" t="s">
        <v>3085</v>
      </c>
      <c r="B11404" t="s">
        <v>3407</v>
      </c>
      <c r="C11404" t="s">
        <v>3014</v>
      </c>
      <c r="E11404" s="6"/>
      <c r="F11404" s="6"/>
      <c r="G11404" t="s">
        <v>3086</v>
      </c>
      <c r="H11404" t="s">
        <v>3014</v>
      </c>
      <c r="I11404" t="s">
        <v>20</v>
      </c>
      <c r="J11404" t="s">
        <v>33</v>
      </c>
      <c r="K11404">
        <v>4</v>
      </c>
      <c r="L11404" s="7">
        <v>282.85000000000002</v>
      </c>
      <c r="M11404" s="7">
        <v>56.4</v>
      </c>
      <c r="N11404" s="7">
        <f>SageReportData1[[#This Row],[Turnover]]-(SageReportData1[[#This Row],[Cost Price Average]]*SageReportData1[[#This Row],[Quantity]])</f>
        <v>57.250000000000028</v>
      </c>
      <c r="P11404" s="1">
        <v>42138</v>
      </c>
      <c r="Q114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05" spans="1:17" x14ac:dyDescent="0.25">
      <c r="A11405" t="s">
        <v>3085</v>
      </c>
      <c r="B11405" t="s">
        <v>3407</v>
      </c>
      <c r="C11405" t="s">
        <v>3014</v>
      </c>
      <c r="E11405" s="6"/>
      <c r="F11405" s="6"/>
      <c r="G11405" t="s">
        <v>3086</v>
      </c>
      <c r="H11405" t="s">
        <v>3014</v>
      </c>
      <c r="I11405" t="s">
        <v>20</v>
      </c>
      <c r="J11405" t="s">
        <v>40</v>
      </c>
      <c r="K11405">
        <v>2</v>
      </c>
      <c r="L11405" s="7">
        <v>265.17</v>
      </c>
      <c r="M11405" s="7">
        <v>50.22</v>
      </c>
      <c r="N11405" s="7">
        <f>SageReportData1[[#This Row],[Turnover]]-(SageReportData1[[#This Row],[Cost Price Average]]*SageReportData1[[#This Row],[Quantity]])</f>
        <v>164.73000000000002</v>
      </c>
      <c r="P11405" s="1">
        <v>42269</v>
      </c>
      <c r="Q114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06" spans="1:17" x14ac:dyDescent="0.25">
      <c r="A11406" t="s">
        <v>3085</v>
      </c>
      <c r="B11406" t="s">
        <v>3407</v>
      </c>
      <c r="C11406" t="s">
        <v>3014</v>
      </c>
      <c r="E11406" s="6"/>
      <c r="F11406" s="6"/>
      <c r="G11406" t="s">
        <v>3086</v>
      </c>
      <c r="H11406" t="s">
        <v>3014</v>
      </c>
      <c r="I11406" t="s">
        <v>20</v>
      </c>
      <c r="J11406" t="s">
        <v>208</v>
      </c>
      <c r="K11406">
        <v>1</v>
      </c>
      <c r="L11406" s="7">
        <v>230.46</v>
      </c>
      <c r="M11406" s="7">
        <v>145.80000000000001</v>
      </c>
      <c r="N11406" s="7">
        <f>SageReportData1[[#This Row],[Turnover]]-(SageReportData1[[#This Row],[Cost Price Average]]*SageReportData1[[#This Row],[Quantity]])</f>
        <v>84.66</v>
      </c>
      <c r="P11406" s="1">
        <v>42185</v>
      </c>
      <c r="Q114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07" spans="1:17" x14ac:dyDescent="0.25">
      <c r="A11407" t="s">
        <v>3085</v>
      </c>
      <c r="B11407" t="s">
        <v>3407</v>
      </c>
      <c r="C11407" t="s">
        <v>3014</v>
      </c>
      <c r="E11407" s="6"/>
      <c r="F11407" s="6"/>
      <c r="G11407" t="s">
        <v>3086</v>
      </c>
      <c r="H11407" t="s">
        <v>3014</v>
      </c>
      <c r="I11407" t="s">
        <v>20</v>
      </c>
      <c r="J11407" t="s">
        <v>322</v>
      </c>
      <c r="K11407">
        <v>1</v>
      </c>
      <c r="L11407" s="7">
        <v>228.43</v>
      </c>
      <c r="M11407" s="7">
        <v>195</v>
      </c>
      <c r="N11407" s="7">
        <f>SageReportData1[[#This Row],[Turnover]]-(SageReportData1[[#This Row],[Cost Price Average]]*SageReportData1[[#This Row],[Quantity]])</f>
        <v>33.430000000000007</v>
      </c>
      <c r="P11407" s="1">
        <v>42229</v>
      </c>
      <c r="Q114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08" spans="1:17" x14ac:dyDescent="0.25">
      <c r="A11408" t="s">
        <v>3085</v>
      </c>
      <c r="B11408" t="s">
        <v>3407</v>
      </c>
      <c r="C11408" t="s">
        <v>3014</v>
      </c>
      <c r="E11408" s="6"/>
      <c r="F11408" s="6"/>
      <c r="G11408" t="s">
        <v>3086</v>
      </c>
      <c r="H11408" t="s">
        <v>3014</v>
      </c>
      <c r="I11408" t="s">
        <v>20</v>
      </c>
      <c r="J11408" t="s">
        <v>1341</v>
      </c>
      <c r="K11408">
        <v>1</v>
      </c>
      <c r="L11408" s="7">
        <v>214.72</v>
      </c>
      <c r="M11408" s="7">
        <v>169.8</v>
      </c>
      <c r="N11408" s="7">
        <f>SageReportData1[[#This Row],[Turnover]]-(SageReportData1[[#This Row],[Cost Price Average]]*SageReportData1[[#This Row],[Quantity]])</f>
        <v>44.919999999999987</v>
      </c>
      <c r="P11408" s="1">
        <v>42185</v>
      </c>
      <c r="Q114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09" spans="1:17" x14ac:dyDescent="0.25">
      <c r="A11409" t="s">
        <v>3085</v>
      </c>
      <c r="B11409" t="s">
        <v>3407</v>
      </c>
      <c r="C11409" t="s">
        <v>3014</v>
      </c>
      <c r="E11409" s="6"/>
      <c r="F11409" s="6"/>
      <c r="G11409" t="s">
        <v>3086</v>
      </c>
      <c r="H11409" t="s">
        <v>3014</v>
      </c>
      <c r="I11409" t="s">
        <v>20</v>
      </c>
      <c r="J11409" t="s">
        <v>320</v>
      </c>
      <c r="K11409">
        <v>1</v>
      </c>
      <c r="L11409" s="7">
        <v>184.37</v>
      </c>
      <c r="M11409" s="7">
        <v>102.06</v>
      </c>
      <c r="N11409" s="7">
        <f>SageReportData1[[#This Row],[Turnover]]-(SageReportData1[[#This Row],[Cost Price Average]]*SageReportData1[[#This Row],[Quantity]])</f>
        <v>82.31</v>
      </c>
      <c r="P11409" s="1">
        <v>42185</v>
      </c>
      <c r="Q114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10" spans="1:17" x14ac:dyDescent="0.25">
      <c r="A11410" t="s">
        <v>3085</v>
      </c>
      <c r="B11410" t="s">
        <v>3407</v>
      </c>
      <c r="C11410" t="s">
        <v>3014</v>
      </c>
      <c r="E11410" s="6"/>
      <c r="F11410" s="6"/>
      <c r="G11410" t="s">
        <v>3086</v>
      </c>
      <c r="H11410" t="s">
        <v>3014</v>
      </c>
      <c r="I11410" t="s">
        <v>20</v>
      </c>
      <c r="J11410" t="s">
        <v>33</v>
      </c>
      <c r="K11410">
        <v>2</v>
      </c>
      <c r="L11410" s="7">
        <v>176.78</v>
      </c>
      <c r="M11410" s="7">
        <v>56.4</v>
      </c>
      <c r="N11410" s="7">
        <f>SageReportData1[[#This Row],[Turnover]]-(SageReportData1[[#This Row],[Cost Price Average]]*SageReportData1[[#This Row],[Quantity]])</f>
        <v>63.980000000000004</v>
      </c>
      <c r="P11410" s="1">
        <v>42185</v>
      </c>
      <c r="Q114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11" spans="1:17" x14ac:dyDescent="0.25">
      <c r="A11411" t="s">
        <v>3085</v>
      </c>
      <c r="B11411" t="s">
        <v>3407</v>
      </c>
      <c r="C11411" t="s">
        <v>3014</v>
      </c>
      <c r="E11411" s="6"/>
      <c r="F11411" s="6"/>
      <c r="G11411" t="s">
        <v>3086</v>
      </c>
      <c r="H11411" t="s">
        <v>3014</v>
      </c>
      <c r="I11411" t="s">
        <v>20</v>
      </c>
      <c r="J11411" t="s">
        <v>21</v>
      </c>
      <c r="K11411">
        <v>1</v>
      </c>
      <c r="L11411" s="7">
        <v>120.32</v>
      </c>
      <c r="M11411" s="7">
        <v>73.2</v>
      </c>
      <c r="N11411" s="7">
        <f>SageReportData1[[#This Row],[Turnover]]-(SageReportData1[[#This Row],[Cost Price Average]]*SageReportData1[[#This Row],[Quantity]])</f>
        <v>47.11999999999999</v>
      </c>
      <c r="P11411" s="1">
        <v>42096</v>
      </c>
      <c r="Q114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12" spans="1:17" x14ac:dyDescent="0.25">
      <c r="A11412" t="s">
        <v>3085</v>
      </c>
      <c r="B11412" t="s">
        <v>3407</v>
      </c>
      <c r="C11412" t="s">
        <v>3014</v>
      </c>
      <c r="E11412" s="6"/>
      <c r="F11412" s="6"/>
      <c r="G11412" t="s">
        <v>3086</v>
      </c>
      <c r="H11412" t="s">
        <v>3014</v>
      </c>
      <c r="I11412" t="s">
        <v>20</v>
      </c>
      <c r="J11412" t="s">
        <v>21</v>
      </c>
      <c r="K11412">
        <v>1</v>
      </c>
      <c r="L11412" s="7">
        <v>120.32</v>
      </c>
      <c r="M11412" s="7">
        <v>73.2</v>
      </c>
      <c r="N11412" s="7">
        <f>SageReportData1[[#This Row],[Turnover]]-(SageReportData1[[#This Row],[Cost Price Average]]*SageReportData1[[#This Row],[Quantity]])</f>
        <v>47.11999999999999</v>
      </c>
      <c r="P11412" s="1">
        <v>42209</v>
      </c>
      <c r="Q114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13" spans="1:17" x14ac:dyDescent="0.25">
      <c r="A11413" t="s">
        <v>3085</v>
      </c>
      <c r="B11413" t="s">
        <v>3407</v>
      </c>
      <c r="C11413" t="s">
        <v>3014</v>
      </c>
      <c r="E11413" s="6"/>
      <c r="F11413" s="6"/>
      <c r="G11413" t="s">
        <v>3086</v>
      </c>
      <c r="H11413" t="s">
        <v>3014</v>
      </c>
      <c r="I11413" t="s">
        <v>68</v>
      </c>
      <c r="J11413" t="s">
        <v>75</v>
      </c>
      <c r="K11413">
        <v>1</v>
      </c>
      <c r="L11413" s="7">
        <v>525.4</v>
      </c>
      <c r="M11413" s="7">
        <v>454.35</v>
      </c>
      <c r="N11413" s="7">
        <f>SageReportData1[[#This Row],[Turnover]]-(SageReportData1[[#This Row],[Cost Price Average]]*SageReportData1[[#This Row],[Quantity]])</f>
        <v>71.049999999999955</v>
      </c>
      <c r="P11413" s="1">
        <v>43068</v>
      </c>
      <c r="Q114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14" spans="1:17" x14ac:dyDescent="0.25">
      <c r="A11414" t="s">
        <v>3085</v>
      </c>
      <c r="B11414" t="s">
        <v>3407</v>
      </c>
      <c r="C11414" t="s">
        <v>3014</v>
      </c>
      <c r="E11414" s="6"/>
      <c r="F11414" s="6"/>
      <c r="G11414" t="s">
        <v>3086</v>
      </c>
      <c r="H11414" t="s">
        <v>3014</v>
      </c>
      <c r="I11414" t="s">
        <v>68</v>
      </c>
      <c r="J11414" t="s">
        <v>74</v>
      </c>
      <c r="K11414">
        <v>6</v>
      </c>
      <c r="L11414" s="7">
        <v>1556.4</v>
      </c>
      <c r="M11414" s="7">
        <v>340.98</v>
      </c>
      <c r="N11414" s="7">
        <f>SageReportData1[[#This Row],[Turnover]]-(SageReportData1[[#This Row],[Cost Price Average]]*SageReportData1[[#This Row],[Quantity]])</f>
        <v>-489.48</v>
      </c>
      <c r="P11414" s="1">
        <v>42857</v>
      </c>
      <c r="Q114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15" spans="1:17" x14ac:dyDescent="0.25">
      <c r="A11415" t="s">
        <v>3085</v>
      </c>
      <c r="B11415" t="s">
        <v>3407</v>
      </c>
      <c r="C11415" t="s">
        <v>3014</v>
      </c>
      <c r="E11415" s="6"/>
      <c r="F11415" s="6"/>
      <c r="G11415" t="s">
        <v>3086</v>
      </c>
      <c r="H11415" t="s">
        <v>3014</v>
      </c>
      <c r="I11415" t="s">
        <v>68</v>
      </c>
      <c r="J11415" t="s">
        <v>75</v>
      </c>
      <c r="K11415">
        <v>1</v>
      </c>
      <c r="L11415" s="7">
        <v>530.72</v>
      </c>
      <c r="M11415" s="7">
        <v>454.35</v>
      </c>
      <c r="N11415" s="7">
        <f>SageReportData1[[#This Row],[Turnover]]-(SageReportData1[[#This Row],[Cost Price Average]]*SageReportData1[[#This Row],[Quantity]])</f>
        <v>76.37</v>
      </c>
      <c r="P11415" s="1">
        <v>42978</v>
      </c>
      <c r="Q114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16" spans="1:17" x14ac:dyDescent="0.25">
      <c r="A11416" t="s">
        <v>3085</v>
      </c>
      <c r="B11416" t="s">
        <v>3407</v>
      </c>
      <c r="C11416" t="s">
        <v>3014</v>
      </c>
      <c r="E11416" s="6"/>
      <c r="F11416" s="6"/>
      <c r="G11416" t="s">
        <v>3086</v>
      </c>
      <c r="H11416" t="s">
        <v>3014</v>
      </c>
      <c r="I11416" t="s">
        <v>68</v>
      </c>
      <c r="J11416" t="s">
        <v>70</v>
      </c>
      <c r="K11416">
        <v>2</v>
      </c>
      <c r="L11416" s="7">
        <v>409.2</v>
      </c>
      <c r="M11416" s="7">
        <v>226.85</v>
      </c>
      <c r="N11416" s="7">
        <f>SageReportData1[[#This Row],[Turnover]]-(SageReportData1[[#This Row],[Cost Price Average]]*SageReportData1[[#This Row],[Quantity]])</f>
        <v>-44.5</v>
      </c>
      <c r="P11416" s="1">
        <v>42773</v>
      </c>
      <c r="Q114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17" spans="1:17" x14ac:dyDescent="0.25">
      <c r="A11417" t="s">
        <v>3085</v>
      </c>
      <c r="B11417" t="s">
        <v>3407</v>
      </c>
      <c r="C11417" t="s">
        <v>3014</v>
      </c>
      <c r="E11417" s="6"/>
      <c r="F11417" s="6"/>
      <c r="G11417" t="s">
        <v>3086</v>
      </c>
      <c r="H11417" t="s">
        <v>3014</v>
      </c>
      <c r="I11417" t="s">
        <v>68</v>
      </c>
      <c r="J11417" t="s">
        <v>70</v>
      </c>
      <c r="K11417">
        <v>1</v>
      </c>
      <c r="L11417" s="7">
        <v>264.98</v>
      </c>
      <c r="M11417" s="7">
        <v>226.85</v>
      </c>
      <c r="N11417" s="7">
        <f>SageReportData1[[#This Row],[Turnover]]-(SageReportData1[[#This Row],[Cost Price Average]]*SageReportData1[[#This Row],[Quantity]])</f>
        <v>38.130000000000024</v>
      </c>
      <c r="P11417" s="1">
        <v>42857</v>
      </c>
      <c r="Q114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18" spans="1:17" x14ac:dyDescent="0.25">
      <c r="A11418" t="s">
        <v>3085</v>
      </c>
      <c r="B11418" t="s">
        <v>3407</v>
      </c>
      <c r="C11418" t="s">
        <v>3014</v>
      </c>
      <c r="E11418" s="6"/>
      <c r="F11418" s="6"/>
      <c r="G11418" t="s">
        <v>3086</v>
      </c>
      <c r="H11418" t="s">
        <v>3014</v>
      </c>
      <c r="I11418" t="s">
        <v>68</v>
      </c>
      <c r="J11418" t="s">
        <v>70</v>
      </c>
      <c r="K11418">
        <v>1</v>
      </c>
      <c r="L11418" s="7">
        <v>264.98</v>
      </c>
      <c r="M11418" s="7">
        <v>226.85</v>
      </c>
      <c r="N11418" s="7">
        <f>SageReportData1[[#This Row],[Turnover]]-(SageReportData1[[#This Row],[Cost Price Average]]*SageReportData1[[#This Row],[Quantity]])</f>
        <v>38.130000000000024</v>
      </c>
      <c r="P11418" s="1">
        <v>42929</v>
      </c>
      <c r="Q114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19" spans="1:17" x14ac:dyDescent="0.25">
      <c r="A11419" t="s">
        <v>3085</v>
      </c>
      <c r="B11419" t="s">
        <v>3407</v>
      </c>
      <c r="C11419" t="s">
        <v>3014</v>
      </c>
      <c r="E11419" s="6"/>
      <c r="F11419" s="6"/>
      <c r="G11419" t="s">
        <v>3086</v>
      </c>
      <c r="H11419" t="s">
        <v>3014</v>
      </c>
      <c r="I11419" t="s">
        <v>68</v>
      </c>
      <c r="J11419" t="s">
        <v>70</v>
      </c>
      <c r="K11419">
        <v>1</v>
      </c>
      <c r="L11419" s="7">
        <v>204.6</v>
      </c>
      <c r="M11419" s="7">
        <v>226.85</v>
      </c>
      <c r="N11419" s="7">
        <f>SageReportData1[[#This Row],[Turnover]]-(SageReportData1[[#This Row],[Cost Price Average]]*SageReportData1[[#This Row],[Quantity]])</f>
        <v>-22.25</v>
      </c>
      <c r="P11419" s="1">
        <v>42675</v>
      </c>
      <c r="Q114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20" spans="1:17" x14ac:dyDescent="0.25">
      <c r="A11420" t="s">
        <v>3085</v>
      </c>
      <c r="B11420" t="s">
        <v>3407</v>
      </c>
      <c r="C11420" t="s">
        <v>3014</v>
      </c>
      <c r="E11420" s="6"/>
      <c r="F11420" s="6"/>
      <c r="G11420" t="s">
        <v>3086</v>
      </c>
      <c r="H11420" t="s">
        <v>3014</v>
      </c>
      <c r="I11420" t="s">
        <v>68</v>
      </c>
      <c r="J11420" t="s">
        <v>70</v>
      </c>
      <c r="K11420">
        <v>1</v>
      </c>
      <c r="L11420" s="7">
        <v>204.6</v>
      </c>
      <c r="M11420" s="7">
        <v>226.85</v>
      </c>
      <c r="N11420" s="7">
        <f>SageReportData1[[#This Row],[Turnover]]-(SageReportData1[[#This Row],[Cost Price Average]]*SageReportData1[[#This Row],[Quantity]])</f>
        <v>-22.25</v>
      </c>
      <c r="P11420" s="1">
        <v>42488</v>
      </c>
      <c r="Q114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421" spans="1:17" x14ac:dyDescent="0.25">
      <c r="A11421" t="s">
        <v>3085</v>
      </c>
      <c r="B11421" t="s">
        <v>3407</v>
      </c>
      <c r="C11421" t="s">
        <v>3014</v>
      </c>
      <c r="E11421" s="6"/>
      <c r="F11421" s="6"/>
      <c r="G11421" t="s">
        <v>3086</v>
      </c>
      <c r="H11421" t="s">
        <v>3014</v>
      </c>
      <c r="I11421" t="s">
        <v>68</v>
      </c>
      <c r="J11421" t="s">
        <v>70</v>
      </c>
      <c r="K11421">
        <v>1</v>
      </c>
      <c r="L11421" s="7">
        <v>204.6</v>
      </c>
      <c r="M11421" s="7">
        <v>226.85</v>
      </c>
      <c r="N11421" s="7">
        <f>SageReportData1[[#This Row],[Turnover]]-(SageReportData1[[#This Row],[Cost Price Average]]*SageReportData1[[#This Row],[Quantity]])</f>
        <v>-22.25</v>
      </c>
      <c r="P11421" s="1">
        <v>42346</v>
      </c>
      <c r="Q114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422" spans="1:17" x14ac:dyDescent="0.25">
      <c r="A11422" t="s">
        <v>3085</v>
      </c>
      <c r="B11422" t="s">
        <v>3407</v>
      </c>
      <c r="C11422" t="s">
        <v>3014</v>
      </c>
      <c r="E11422" s="6"/>
      <c r="F11422" s="6"/>
      <c r="G11422" t="s">
        <v>3086</v>
      </c>
      <c r="H11422" t="s">
        <v>3014</v>
      </c>
      <c r="I11422" t="s">
        <v>68</v>
      </c>
      <c r="J11422" t="s">
        <v>70</v>
      </c>
      <c r="K11422">
        <v>1</v>
      </c>
      <c r="L11422" s="7">
        <v>204.6</v>
      </c>
      <c r="M11422" s="7">
        <v>226.85</v>
      </c>
      <c r="N11422" s="7">
        <f>SageReportData1[[#This Row],[Turnover]]-(SageReportData1[[#This Row],[Cost Price Average]]*SageReportData1[[#This Row],[Quantity]])</f>
        <v>-22.25</v>
      </c>
      <c r="P11422" s="1">
        <v>42318</v>
      </c>
      <c r="Q114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423" spans="1:17" x14ac:dyDescent="0.25">
      <c r="A11423" t="s">
        <v>3085</v>
      </c>
      <c r="B11423" t="s">
        <v>3407</v>
      </c>
      <c r="C11423" t="s">
        <v>3014</v>
      </c>
      <c r="E11423" s="6"/>
      <c r="F11423" s="6"/>
      <c r="G11423" t="s">
        <v>3086</v>
      </c>
      <c r="H11423" t="s">
        <v>3014</v>
      </c>
      <c r="I11423" t="s">
        <v>68</v>
      </c>
      <c r="J11423" t="s">
        <v>70</v>
      </c>
      <c r="K11423">
        <v>1</v>
      </c>
      <c r="L11423" s="7">
        <v>204.6</v>
      </c>
      <c r="M11423" s="7">
        <v>226.85</v>
      </c>
      <c r="N11423" s="7">
        <f>SageReportData1[[#This Row],[Turnover]]-(SageReportData1[[#This Row],[Cost Price Average]]*SageReportData1[[#This Row],[Quantity]])</f>
        <v>-22.25</v>
      </c>
      <c r="P11423" s="1">
        <v>42587</v>
      </c>
      <c r="Q114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424" spans="1:17" x14ac:dyDescent="0.25">
      <c r="A11424" t="s">
        <v>3085</v>
      </c>
      <c r="B11424" t="s">
        <v>3407</v>
      </c>
      <c r="C11424" t="s">
        <v>3014</v>
      </c>
      <c r="E11424" s="6"/>
      <c r="F11424" s="6"/>
      <c r="G11424" t="s">
        <v>3086</v>
      </c>
      <c r="H11424" t="s">
        <v>3014</v>
      </c>
      <c r="I11424" t="s">
        <v>68</v>
      </c>
      <c r="J11424" t="s">
        <v>70</v>
      </c>
      <c r="K11424">
        <v>1</v>
      </c>
      <c r="L11424" s="7">
        <v>204.6</v>
      </c>
      <c r="M11424" s="7">
        <v>226.85</v>
      </c>
      <c r="N11424" s="7">
        <f>SageReportData1[[#This Row],[Turnover]]-(SageReportData1[[#This Row],[Cost Price Average]]*SageReportData1[[#This Row],[Quantity]])</f>
        <v>-22.25</v>
      </c>
      <c r="P11424" s="1">
        <v>42352</v>
      </c>
      <c r="Q114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425" spans="1:17" x14ac:dyDescent="0.25">
      <c r="A11425" t="s">
        <v>3085</v>
      </c>
      <c r="B11425" t="s">
        <v>3407</v>
      </c>
      <c r="C11425" t="s">
        <v>3014</v>
      </c>
      <c r="E11425" s="6"/>
      <c r="F11425" s="6"/>
      <c r="G11425" t="s">
        <v>3086</v>
      </c>
      <c r="H11425" t="s">
        <v>3014</v>
      </c>
      <c r="I11425" t="s">
        <v>68</v>
      </c>
      <c r="J11425" t="s">
        <v>70</v>
      </c>
      <c r="K11425">
        <v>1</v>
      </c>
      <c r="L11425" s="7">
        <v>204.6</v>
      </c>
      <c r="M11425" s="7">
        <v>226.85</v>
      </c>
      <c r="N11425" s="7">
        <f>SageReportData1[[#This Row],[Turnover]]-(SageReportData1[[#This Row],[Cost Price Average]]*SageReportData1[[#This Row],[Quantity]])</f>
        <v>-22.25</v>
      </c>
      <c r="P11425" s="1">
        <v>42594</v>
      </c>
      <c r="Q114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426" spans="1:17" x14ac:dyDescent="0.25">
      <c r="A11426" t="s">
        <v>3085</v>
      </c>
      <c r="B11426" t="s">
        <v>3407</v>
      </c>
      <c r="C11426" t="s">
        <v>3014</v>
      </c>
      <c r="E11426" s="6"/>
      <c r="F11426" s="6"/>
      <c r="G11426" t="s">
        <v>3086</v>
      </c>
      <c r="H11426" t="s">
        <v>3014</v>
      </c>
      <c r="I11426" t="s">
        <v>23</v>
      </c>
      <c r="J11426" t="s">
        <v>664</v>
      </c>
      <c r="K11426">
        <v>1</v>
      </c>
      <c r="L11426" s="7">
        <v>1999</v>
      </c>
      <c r="M11426" s="7">
        <v>1551.26</v>
      </c>
      <c r="N11426" s="7">
        <f>SageReportData1[[#This Row],[Turnover]]-(SageReportData1[[#This Row],[Cost Price Average]]*SageReportData1[[#This Row],[Quantity]])</f>
        <v>447.74</v>
      </c>
      <c r="P11426" s="1">
        <v>42061</v>
      </c>
      <c r="Q114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27" spans="1:17" x14ac:dyDescent="0.25">
      <c r="A11427" t="s">
        <v>3085</v>
      </c>
      <c r="B11427" t="s">
        <v>3407</v>
      </c>
      <c r="C11427" t="s">
        <v>3014</v>
      </c>
      <c r="E11427" s="6"/>
      <c r="F11427" s="6"/>
      <c r="G11427" t="s">
        <v>3086</v>
      </c>
      <c r="H11427" t="s">
        <v>3014</v>
      </c>
      <c r="I11427" t="s">
        <v>23</v>
      </c>
      <c r="J11427" t="s">
        <v>1134</v>
      </c>
      <c r="K11427">
        <v>9</v>
      </c>
      <c r="L11427" s="7">
        <v>1431</v>
      </c>
      <c r="M11427" s="7">
        <v>115.72</v>
      </c>
      <c r="N11427" s="7">
        <f>SageReportData1[[#This Row],[Turnover]]-(SageReportData1[[#This Row],[Cost Price Average]]*SageReportData1[[#This Row],[Quantity]])</f>
        <v>389.52</v>
      </c>
      <c r="P11427" s="1">
        <v>42129</v>
      </c>
      <c r="Q114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28" spans="1:17" x14ac:dyDescent="0.25">
      <c r="A11428" t="s">
        <v>3085</v>
      </c>
      <c r="B11428" t="s">
        <v>3407</v>
      </c>
      <c r="C11428" t="s">
        <v>3014</v>
      </c>
      <c r="E11428" s="6"/>
      <c r="F11428" s="6"/>
      <c r="G11428" t="s">
        <v>3086</v>
      </c>
      <c r="H11428" t="s">
        <v>3014</v>
      </c>
      <c r="I11428" t="s">
        <v>23</v>
      </c>
      <c r="J11428" t="s">
        <v>47</v>
      </c>
      <c r="K11428">
        <v>1</v>
      </c>
      <c r="L11428" s="7">
        <v>999</v>
      </c>
      <c r="M11428" s="7">
        <v>738.03</v>
      </c>
      <c r="N11428" s="7">
        <f>SageReportData1[[#This Row],[Turnover]]-(SageReportData1[[#This Row],[Cost Price Average]]*SageReportData1[[#This Row],[Quantity]])</f>
        <v>260.97000000000003</v>
      </c>
      <c r="P11428" s="1">
        <v>42188</v>
      </c>
      <c r="Q114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29" spans="1:17" x14ac:dyDescent="0.25">
      <c r="A11429" t="s">
        <v>3085</v>
      </c>
      <c r="B11429" t="s">
        <v>3407</v>
      </c>
      <c r="C11429" t="s">
        <v>3014</v>
      </c>
      <c r="E11429" s="6"/>
      <c r="F11429" s="6"/>
      <c r="G11429" t="s">
        <v>3086</v>
      </c>
      <c r="H11429" t="s">
        <v>3014</v>
      </c>
      <c r="I11429" t="s">
        <v>23</v>
      </c>
      <c r="J11429" t="s">
        <v>47</v>
      </c>
      <c r="K11429">
        <v>1</v>
      </c>
      <c r="L11429" s="7">
        <v>999</v>
      </c>
      <c r="M11429" s="7">
        <v>738.03</v>
      </c>
      <c r="N11429" s="7">
        <f>SageReportData1[[#This Row],[Turnover]]-(SageReportData1[[#This Row],[Cost Price Average]]*SageReportData1[[#This Row],[Quantity]])</f>
        <v>260.97000000000003</v>
      </c>
      <c r="P11429" s="1">
        <v>42195</v>
      </c>
      <c r="Q114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30" spans="1:17" x14ac:dyDescent="0.25">
      <c r="A11430" t="s">
        <v>3085</v>
      </c>
      <c r="B11430" t="s">
        <v>3407</v>
      </c>
      <c r="C11430" t="s">
        <v>3014</v>
      </c>
      <c r="E11430" s="6"/>
      <c r="F11430" s="6"/>
      <c r="G11430" t="s">
        <v>3086</v>
      </c>
      <c r="H11430" t="s">
        <v>3014</v>
      </c>
      <c r="I11430" t="s">
        <v>23</v>
      </c>
      <c r="J11430" t="s">
        <v>663</v>
      </c>
      <c r="K11430">
        <v>8</v>
      </c>
      <c r="L11430" s="7">
        <v>917.6</v>
      </c>
      <c r="M11430" s="7">
        <v>88.87</v>
      </c>
      <c r="N11430" s="7">
        <f>SageReportData1[[#This Row],[Turnover]]-(SageReportData1[[#This Row],[Cost Price Average]]*SageReportData1[[#This Row],[Quantity]])</f>
        <v>206.64</v>
      </c>
      <c r="P11430" s="1">
        <v>42061</v>
      </c>
      <c r="Q114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31" spans="1:17" x14ac:dyDescent="0.25">
      <c r="A11431" t="s">
        <v>3085</v>
      </c>
      <c r="B11431" t="s">
        <v>3407</v>
      </c>
      <c r="C11431" t="s">
        <v>3014</v>
      </c>
      <c r="E11431" s="6"/>
      <c r="F11431" s="6"/>
      <c r="G11431" t="s">
        <v>3086</v>
      </c>
      <c r="H11431" t="s">
        <v>3014</v>
      </c>
      <c r="I11431" t="s">
        <v>23</v>
      </c>
      <c r="J11431" t="s">
        <v>47</v>
      </c>
      <c r="K11431">
        <v>1</v>
      </c>
      <c r="L11431" s="7">
        <v>854.1</v>
      </c>
      <c r="M11431" s="7">
        <v>738.03</v>
      </c>
      <c r="N11431" s="7">
        <f>SageReportData1[[#This Row],[Turnover]]-(SageReportData1[[#This Row],[Cost Price Average]]*SageReportData1[[#This Row],[Quantity]])</f>
        <v>116.07000000000005</v>
      </c>
      <c r="P11431" s="1">
        <v>42061</v>
      </c>
      <c r="Q114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32" spans="1:17" x14ac:dyDescent="0.25">
      <c r="A11432" t="s">
        <v>3085</v>
      </c>
      <c r="B11432" t="s">
        <v>3407</v>
      </c>
      <c r="C11432" t="s">
        <v>3014</v>
      </c>
      <c r="E11432" s="6"/>
      <c r="F11432" s="6"/>
      <c r="G11432" t="s">
        <v>3086</v>
      </c>
      <c r="H11432" t="s">
        <v>3014</v>
      </c>
      <c r="I11432" t="s">
        <v>23</v>
      </c>
      <c r="J11432" t="s">
        <v>47</v>
      </c>
      <c r="K11432">
        <v>1</v>
      </c>
      <c r="L11432" s="7">
        <v>854.1</v>
      </c>
      <c r="M11432" s="7">
        <v>738.03</v>
      </c>
      <c r="N11432" s="7">
        <f>SageReportData1[[#This Row],[Turnover]]-(SageReportData1[[#This Row],[Cost Price Average]]*SageReportData1[[#This Row],[Quantity]])</f>
        <v>116.07000000000005</v>
      </c>
      <c r="P11432" s="1">
        <v>42061</v>
      </c>
      <c r="Q114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33" spans="1:17" x14ac:dyDescent="0.25">
      <c r="A11433" t="s">
        <v>3085</v>
      </c>
      <c r="B11433" t="s">
        <v>3407</v>
      </c>
      <c r="C11433" t="s">
        <v>3014</v>
      </c>
      <c r="E11433" s="6"/>
      <c r="F11433" s="6"/>
      <c r="G11433" t="s">
        <v>3086</v>
      </c>
      <c r="H11433" t="s">
        <v>3014</v>
      </c>
      <c r="I11433" t="s">
        <v>23</v>
      </c>
      <c r="J11433" t="s">
        <v>3061</v>
      </c>
      <c r="K11433">
        <v>3</v>
      </c>
      <c r="L11433" s="7">
        <v>585</v>
      </c>
      <c r="M11433" s="7">
        <v>142.19999999999999</v>
      </c>
      <c r="N11433" s="7">
        <f>SageReportData1[[#This Row],[Turnover]]-(SageReportData1[[#This Row],[Cost Price Average]]*SageReportData1[[#This Row],[Quantity]])</f>
        <v>158.40000000000003</v>
      </c>
      <c r="P11433" s="1">
        <v>42129</v>
      </c>
      <c r="Q114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34" spans="1:17" x14ac:dyDescent="0.25">
      <c r="A11434" t="s">
        <v>3085</v>
      </c>
      <c r="B11434" t="s">
        <v>3407</v>
      </c>
      <c r="C11434" t="s">
        <v>3014</v>
      </c>
      <c r="E11434" s="6"/>
      <c r="F11434" s="6"/>
      <c r="G11434" t="s">
        <v>3086</v>
      </c>
      <c r="H11434" t="s">
        <v>3014</v>
      </c>
      <c r="I11434" t="s">
        <v>23</v>
      </c>
      <c r="J11434" t="s">
        <v>3088</v>
      </c>
      <c r="K11434">
        <v>1</v>
      </c>
      <c r="L11434" s="7">
        <v>138.96</v>
      </c>
      <c r="M11434" s="7">
        <v>107.99</v>
      </c>
      <c r="N11434" s="7">
        <f>SageReportData1[[#This Row],[Turnover]]-(SageReportData1[[#This Row],[Cost Price Average]]*SageReportData1[[#This Row],[Quantity]])</f>
        <v>30.970000000000013</v>
      </c>
      <c r="P11434" s="1">
        <v>42129</v>
      </c>
      <c r="Q114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35" spans="1:17" x14ac:dyDescent="0.25">
      <c r="A11435" t="s">
        <v>3085</v>
      </c>
      <c r="B11435" t="s">
        <v>3407</v>
      </c>
      <c r="C11435" t="s">
        <v>3014</v>
      </c>
      <c r="E11435" s="6"/>
      <c r="F11435" s="6"/>
      <c r="G11435" t="s">
        <v>3086</v>
      </c>
      <c r="H11435" t="s">
        <v>3014</v>
      </c>
      <c r="I11435" t="s">
        <v>23</v>
      </c>
      <c r="J11435" t="s">
        <v>490</v>
      </c>
      <c r="K11435">
        <v>1</v>
      </c>
      <c r="L11435" s="7">
        <v>105</v>
      </c>
      <c r="M11435" s="7">
        <v>76.069999999999993</v>
      </c>
      <c r="N11435" s="7">
        <f>SageReportData1[[#This Row],[Turnover]]-(SageReportData1[[#This Row],[Cost Price Average]]*SageReportData1[[#This Row],[Quantity]])</f>
        <v>28.930000000000007</v>
      </c>
      <c r="P11435" s="1">
        <v>42103</v>
      </c>
      <c r="Q114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36" spans="1:17" x14ac:dyDescent="0.25">
      <c r="A11436" t="s">
        <v>3085</v>
      </c>
      <c r="B11436" t="s">
        <v>3407</v>
      </c>
      <c r="C11436" t="s">
        <v>3014</v>
      </c>
      <c r="E11436" s="6"/>
      <c r="F11436" s="6"/>
      <c r="G11436" t="s">
        <v>3086</v>
      </c>
      <c r="H11436" t="s">
        <v>3014</v>
      </c>
      <c r="I11436" t="s">
        <v>23</v>
      </c>
      <c r="J11436" t="s">
        <v>878</v>
      </c>
      <c r="K11436">
        <v>2</v>
      </c>
      <c r="L11436" s="7">
        <v>99.98</v>
      </c>
      <c r="M11436" s="7">
        <v>36.369999999999997</v>
      </c>
      <c r="N11436" s="7">
        <f>SageReportData1[[#This Row],[Turnover]]-(SageReportData1[[#This Row],[Cost Price Average]]*SageReportData1[[#This Row],[Quantity]])</f>
        <v>27.240000000000009</v>
      </c>
      <c r="P11436" s="1">
        <v>42150</v>
      </c>
      <c r="Q114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37" spans="1:17" x14ac:dyDescent="0.25">
      <c r="A11437" t="s">
        <v>3085</v>
      </c>
      <c r="B11437" t="s">
        <v>3407</v>
      </c>
      <c r="C11437" t="s">
        <v>3014</v>
      </c>
      <c r="E11437" s="6"/>
      <c r="F11437" s="6"/>
      <c r="G11437" t="s">
        <v>3086</v>
      </c>
      <c r="H11437" t="s">
        <v>3014</v>
      </c>
      <c r="I11437" t="s">
        <v>23</v>
      </c>
      <c r="J11437" t="s">
        <v>879</v>
      </c>
      <c r="K11437">
        <v>1</v>
      </c>
      <c r="L11437" s="7">
        <v>62.88</v>
      </c>
      <c r="M11437" s="7">
        <v>44.47</v>
      </c>
      <c r="N11437" s="7">
        <f>SageReportData1[[#This Row],[Turnover]]-(SageReportData1[[#This Row],[Cost Price Average]]*SageReportData1[[#This Row],[Quantity]])</f>
        <v>18.410000000000004</v>
      </c>
      <c r="P11437" s="1">
        <v>42129</v>
      </c>
      <c r="Q114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38" spans="1:17" x14ac:dyDescent="0.25">
      <c r="A11438" t="s">
        <v>3085</v>
      </c>
      <c r="B11438" t="s">
        <v>3407</v>
      </c>
      <c r="C11438" t="s">
        <v>3014</v>
      </c>
      <c r="E11438" s="6"/>
      <c r="F11438" s="6"/>
      <c r="G11438" t="s">
        <v>3086</v>
      </c>
      <c r="H11438" t="s">
        <v>3014</v>
      </c>
      <c r="I11438" t="s">
        <v>23</v>
      </c>
      <c r="J11438" t="s">
        <v>3089</v>
      </c>
      <c r="K11438">
        <v>1</v>
      </c>
      <c r="L11438" s="7">
        <v>59.99</v>
      </c>
      <c r="M11438" s="7">
        <v>45.63</v>
      </c>
      <c r="N11438" s="7">
        <f>SageReportData1[[#This Row],[Turnover]]-(SageReportData1[[#This Row],[Cost Price Average]]*SageReportData1[[#This Row],[Quantity]])</f>
        <v>14.36</v>
      </c>
      <c r="P11438" s="1">
        <v>42165</v>
      </c>
      <c r="Q114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39" spans="1:17" x14ac:dyDescent="0.25">
      <c r="A11439" t="s">
        <v>3085</v>
      </c>
      <c r="B11439" t="s">
        <v>3407</v>
      </c>
      <c r="C11439" t="s">
        <v>3014</v>
      </c>
      <c r="E11439" s="6"/>
      <c r="F11439" s="6"/>
      <c r="G11439" t="s">
        <v>3086</v>
      </c>
      <c r="H11439" t="s">
        <v>3014</v>
      </c>
      <c r="I11439" t="s">
        <v>23</v>
      </c>
      <c r="J11439" t="s">
        <v>24</v>
      </c>
      <c r="K11439">
        <v>8</v>
      </c>
      <c r="L11439" s="7">
        <v>39.94</v>
      </c>
      <c r="M11439" s="7">
        <v>3.73</v>
      </c>
      <c r="N11439" s="7">
        <f>SageReportData1[[#This Row],[Turnover]]-(SageReportData1[[#This Row],[Cost Price Average]]*SageReportData1[[#This Row],[Quantity]])</f>
        <v>10.099999999999998</v>
      </c>
      <c r="P11439" s="1">
        <v>42061</v>
      </c>
      <c r="Q114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40" spans="1:17" x14ac:dyDescent="0.25">
      <c r="A11440" t="s">
        <v>3085</v>
      </c>
      <c r="B11440" t="s">
        <v>3407</v>
      </c>
      <c r="C11440" t="s">
        <v>3014</v>
      </c>
      <c r="E11440" s="6"/>
      <c r="F11440" s="6"/>
      <c r="G11440" t="s">
        <v>3086</v>
      </c>
      <c r="H11440" t="s">
        <v>3014</v>
      </c>
      <c r="I11440" t="s">
        <v>23</v>
      </c>
      <c r="J11440" t="s">
        <v>24</v>
      </c>
      <c r="K11440">
        <v>6</v>
      </c>
      <c r="L11440" s="7">
        <v>35.950000000000003</v>
      </c>
      <c r="M11440" s="7">
        <v>3.73</v>
      </c>
      <c r="N11440" s="7">
        <f>SageReportData1[[#This Row],[Turnover]]-(SageReportData1[[#This Row],[Cost Price Average]]*SageReportData1[[#This Row],[Quantity]])</f>
        <v>13.570000000000004</v>
      </c>
      <c r="P11440" s="1">
        <v>42129</v>
      </c>
      <c r="Q114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41" spans="1:17" x14ac:dyDescent="0.25">
      <c r="A11441" t="s">
        <v>3085</v>
      </c>
      <c r="B11441" t="s">
        <v>3407</v>
      </c>
      <c r="C11441" t="s">
        <v>3014</v>
      </c>
      <c r="E11441" s="6"/>
      <c r="F11441" s="6"/>
      <c r="G11441" t="s">
        <v>3086</v>
      </c>
      <c r="H11441" t="s">
        <v>3014</v>
      </c>
      <c r="I11441" t="s">
        <v>23</v>
      </c>
      <c r="J11441" t="s">
        <v>489</v>
      </c>
      <c r="K11441">
        <v>1</v>
      </c>
      <c r="L11441" s="7">
        <v>32.340000000000003</v>
      </c>
      <c r="M11441" s="7">
        <v>22.87</v>
      </c>
      <c r="N11441" s="7">
        <f>SageReportData1[[#This Row],[Turnover]]-(SageReportData1[[#This Row],[Cost Price Average]]*SageReportData1[[#This Row],[Quantity]])</f>
        <v>9.4700000000000024</v>
      </c>
      <c r="P11441" s="1">
        <v>42150</v>
      </c>
      <c r="Q114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42" spans="1:17" x14ac:dyDescent="0.25">
      <c r="A11442" t="s">
        <v>3085</v>
      </c>
      <c r="B11442" t="s">
        <v>3407</v>
      </c>
      <c r="C11442" t="s">
        <v>3014</v>
      </c>
      <c r="E11442" s="6"/>
      <c r="F11442" s="6"/>
      <c r="G11442" t="s">
        <v>3086</v>
      </c>
      <c r="H11442" t="s">
        <v>3014</v>
      </c>
      <c r="I11442" t="s">
        <v>23</v>
      </c>
      <c r="J11442" t="s">
        <v>893</v>
      </c>
      <c r="K11442">
        <v>6</v>
      </c>
      <c r="L11442" s="7">
        <v>27.83</v>
      </c>
      <c r="M11442" s="7">
        <v>3.13</v>
      </c>
      <c r="N11442" s="7">
        <f>SageReportData1[[#This Row],[Turnover]]-(SageReportData1[[#This Row],[Cost Price Average]]*SageReportData1[[#This Row],[Quantity]])</f>
        <v>9.0499999999999972</v>
      </c>
      <c r="P11442" s="1">
        <v>42110</v>
      </c>
      <c r="Q114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43" spans="1:17" x14ac:dyDescent="0.25">
      <c r="A11443" t="s">
        <v>3085</v>
      </c>
      <c r="B11443" t="s">
        <v>3407</v>
      </c>
      <c r="C11443" t="s">
        <v>3014</v>
      </c>
      <c r="E11443" s="6"/>
      <c r="F11443" s="6"/>
      <c r="G11443" t="s">
        <v>3086</v>
      </c>
      <c r="H11443" t="s">
        <v>3014</v>
      </c>
      <c r="I11443" t="s">
        <v>23</v>
      </c>
      <c r="J11443" t="s">
        <v>3090</v>
      </c>
      <c r="K11443">
        <v>6</v>
      </c>
      <c r="L11443" s="7">
        <v>24.95</v>
      </c>
      <c r="M11443" s="7">
        <v>2.81</v>
      </c>
      <c r="N11443" s="7">
        <f>SageReportData1[[#This Row],[Turnover]]-(SageReportData1[[#This Row],[Cost Price Average]]*SageReportData1[[#This Row],[Quantity]])</f>
        <v>8.09</v>
      </c>
      <c r="P11443" s="1">
        <v>42209</v>
      </c>
      <c r="Q114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44" spans="1:17" x14ac:dyDescent="0.25">
      <c r="A11444" t="s">
        <v>3085</v>
      </c>
      <c r="B11444" t="s">
        <v>3407</v>
      </c>
      <c r="C11444" t="s">
        <v>3014</v>
      </c>
      <c r="E11444" s="6"/>
      <c r="F11444" s="6"/>
      <c r="G11444" t="s">
        <v>3086</v>
      </c>
      <c r="H11444" t="s">
        <v>3014</v>
      </c>
      <c r="I11444" t="s">
        <v>23</v>
      </c>
      <c r="J11444" t="s">
        <v>893</v>
      </c>
      <c r="K11444">
        <v>4</v>
      </c>
      <c r="L11444" s="7">
        <v>18.57</v>
      </c>
      <c r="M11444" s="7">
        <v>3.13</v>
      </c>
      <c r="N11444" s="7">
        <f>SageReportData1[[#This Row],[Turnover]]-(SageReportData1[[#This Row],[Cost Price Average]]*SageReportData1[[#This Row],[Quantity]])</f>
        <v>6.0500000000000007</v>
      </c>
      <c r="P11444" s="1">
        <v>42209</v>
      </c>
      <c r="Q114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45" spans="1:17" x14ac:dyDescent="0.25">
      <c r="A11445" t="s">
        <v>3085</v>
      </c>
      <c r="B11445" t="s">
        <v>3407</v>
      </c>
      <c r="C11445" t="s">
        <v>3014</v>
      </c>
      <c r="E11445" s="6"/>
      <c r="F11445" s="6"/>
      <c r="G11445" t="s">
        <v>3086</v>
      </c>
      <c r="H11445" t="s">
        <v>3014</v>
      </c>
      <c r="I11445" t="s">
        <v>23</v>
      </c>
      <c r="J11445" t="s">
        <v>1017</v>
      </c>
      <c r="K11445">
        <v>3</v>
      </c>
      <c r="L11445" s="7">
        <v>16.87</v>
      </c>
      <c r="M11445" s="7">
        <v>3.52</v>
      </c>
      <c r="N11445" s="7">
        <f>SageReportData1[[#This Row],[Turnover]]-(SageReportData1[[#This Row],[Cost Price Average]]*SageReportData1[[#This Row],[Quantity]])</f>
        <v>6.3100000000000005</v>
      </c>
      <c r="P11445" s="1">
        <v>42088</v>
      </c>
      <c r="Q114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46" spans="1:17" x14ac:dyDescent="0.25">
      <c r="A11446" t="s">
        <v>3085</v>
      </c>
      <c r="B11446" t="s">
        <v>3407</v>
      </c>
      <c r="C11446" t="s">
        <v>3014</v>
      </c>
      <c r="E11446" s="6"/>
      <c r="F11446" s="6"/>
      <c r="G11446" t="s">
        <v>3086</v>
      </c>
      <c r="H11446" t="s">
        <v>3014</v>
      </c>
      <c r="I11446" t="s">
        <v>23</v>
      </c>
      <c r="J11446" t="s">
        <v>24</v>
      </c>
      <c r="K11446">
        <v>2</v>
      </c>
      <c r="L11446" s="7">
        <v>11.99</v>
      </c>
      <c r="M11446" s="7">
        <v>3.73</v>
      </c>
      <c r="N11446" s="7">
        <f>SageReportData1[[#This Row],[Turnover]]-(SageReportData1[[#This Row],[Cost Price Average]]*SageReportData1[[#This Row],[Quantity]])</f>
        <v>4.53</v>
      </c>
      <c r="P11446" s="1">
        <v>42209</v>
      </c>
      <c r="Q114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47" spans="1:17" x14ac:dyDescent="0.25">
      <c r="A11447" t="s">
        <v>3085</v>
      </c>
      <c r="B11447" t="s">
        <v>3407</v>
      </c>
      <c r="C11447" t="s">
        <v>3014</v>
      </c>
      <c r="E11447" s="6"/>
      <c r="F11447" s="6"/>
      <c r="G11447" t="s">
        <v>3086</v>
      </c>
      <c r="H11447" t="s">
        <v>3014</v>
      </c>
      <c r="I11447" t="s">
        <v>28</v>
      </c>
      <c r="J11447" t="s">
        <v>51</v>
      </c>
      <c r="K11447">
        <v>1</v>
      </c>
      <c r="L11447" s="7">
        <v>192.92</v>
      </c>
      <c r="M11447" s="7">
        <v>100</v>
      </c>
      <c r="N11447" s="7">
        <f>SageReportData1[[#This Row],[Turnover]]-(SageReportData1[[#This Row],[Cost Price Average]]*SageReportData1[[#This Row],[Quantity]])</f>
        <v>92.919999999999987</v>
      </c>
      <c r="P11447" s="1">
        <v>42626</v>
      </c>
      <c r="Q114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448" spans="1:17" x14ac:dyDescent="0.25">
      <c r="A11448" t="s">
        <v>3085</v>
      </c>
      <c r="B11448" t="s">
        <v>3407</v>
      </c>
      <c r="C11448" t="s">
        <v>3014</v>
      </c>
      <c r="E11448" s="6"/>
      <c r="F11448" s="6"/>
      <c r="G11448" t="s">
        <v>3086</v>
      </c>
      <c r="H11448" t="s">
        <v>3014</v>
      </c>
      <c r="I11448" t="s">
        <v>28</v>
      </c>
      <c r="J11448" t="s">
        <v>29</v>
      </c>
      <c r="K11448">
        <v>1</v>
      </c>
      <c r="L11448" s="7">
        <v>87.69</v>
      </c>
      <c r="M11448" s="7">
        <v>50</v>
      </c>
      <c r="N11448" s="7">
        <f>SageReportData1[[#This Row],[Turnover]]-(SageReportData1[[#This Row],[Cost Price Average]]*SageReportData1[[#This Row],[Quantity]])</f>
        <v>37.69</v>
      </c>
      <c r="P11448" s="1">
        <v>42495</v>
      </c>
      <c r="Q114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449" spans="1:17" x14ac:dyDescent="0.25">
      <c r="A11449" t="s">
        <v>3085</v>
      </c>
      <c r="B11449" t="s">
        <v>3407</v>
      </c>
      <c r="C11449" t="s">
        <v>3014</v>
      </c>
      <c r="E11449" s="6"/>
      <c r="F11449" s="6"/>
      <c r="G11449" t="s">
        <v>3086</v>
      </c>
      <c r="H11449" t="s">
        <v>3014</v>
      </c>
      <c r="I11449" t="s">
        <v>28</v>
      </c>
      <c r="J11449" t="s">
        <v>411</v>
      </c>
      <c r="K11449">
        <v>4</v>
      </c>
      <c r="L11449" s="7">
        <v>30.4</v>
      </c>
      <c r="M11449" s="7">
        <v>4.33</v>
      </c>
      <c r="N11449" s="7">
        <f>SageReportData1[[#This Row],[Turnover]]-(SageReportData1[[#This Row],[Cost Price Average]]*SageReportData1[[#This Row],[Quantity]])</f>
        <v>13.079999999999998</v>
      </c>
      <c r="P11449" s="1">
        <v>42209</v>
      </c>
      <c r="Q114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50" spans="1:17" x14ac:dyDescent="0.25">
      <c r="A11450" t="s">
        <v>1609</v>
      </c>
      <c r="B11450" t="s">
        <v>3407</v>
      </c>
      <c r="C11450" t="s">
        <v>14</v>
      </c>
      <c r="D11450" t="s">
        <v>1610</v>
      </c>
      <c r="E11450" s="6">
        <v>51.891883</v>
      </c>
      <c r="F11450" s="6">
        <v>-2.0875979999999998</v>
      </c>
      <c r="G11450" t="s">
        <v>1611</v>
      </c>
      <c r="H11450" t="s">
        <v>3367</v>
      </c>
      <c r="I11450" t="s">
        <v>20</v>
      </c>
      <c r="J11450" t="s">
        <v>405</v>
      </c>
      <c r="K11450">
        <v>2</v>
      </c>
      <c r="L11450" s="7">
        <v>68.58</v>
      </c>
      <c r="M11450" s="7">
        <v>21.6</v>
      </c>
      <c r="N11450" s="7">
        <f>SageReportData1[[#This Row],[Turnover]]-(SageReportData1[[#This Row],[Cost Price Average]]*SageReportData1[[#This Row],[Quantity]])</f>
        <v>25.379999999999995</v>
      </c>
      <c r="P11450" s="1">
        <v>42627</v>
      </c>
      <c r="Q114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451" spans="1:17" x14ac:dyDescent="0.25">
      <c r="A11451" t="s">
        <v>1609</v>
      </c>
      <c r="B11451" t="s">
        <v>3407</v>
      </c>
      <c r="C11451" t="s">
        <v>14</v>
      </c>
      <c r="D11451" t="s">
        <v>1610</v>
      </c>
      <c r="E11451" s="6">
        <v>51.891883</v>
      </c>
      <c r="F11451" s="6">
        <v>-2.0875979999999998</v>
      </c>
      <c r="G11451" t="s">
        <v>1611</v>
      </c>
      <c r="H11451" t="s">
        <v>3367</v>
      </c>
      <c r="I11451" t="s">
        <v>20</v>
      </c>
      <c r="J11451" t="s">
        <v>405</v>
      </c>
      <c r="K11451">
        <v>4</v>
      </c>
      <c r="L11451" s="7">
        <v>137.16</v>
      </c>
      <c r="M11451" s="7">
        <v>21.6</v>
      </c>
      <c r="N11451" s="7">
        <f>SageReportData1[[#This Row],[Turnover]]-(SageReportData1[[#This Row],[Cost Price Average]]*SageReportData1[[#This Row],[Quantity]])</f>
        <v>50.759999999999991</v>
      </c>
      <c r="P11451" s="1">
        <v>42723</v>
      </c>
      <c r="Q114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52" spans="1:17" x14ac:dyDescent="0.25">
      <c r="A11452" t="s">
        <v>1609</v>
      </c>
      <c r="B11452" t="s">
        <v>3407</v>
      </c>
      <c r="C11452" t="s">
        <v>14</v>
      </c>
      <c r="D11452" t="s">
        <v>1610</v>
      </c>
      <c r="E11452" s="6">
        <v>51.891883</v>
      </c>
      <c r="F11452" s="6">
        <v>-2.0875979999999998</v>
      </c>
      <c r="G11452" t="s">
        <v>1611</v>
      </c>
      <c r="H11452" t="s">
        <v>3367</v>
      </c>
      <c r="I11452" t="s">
        <v>20</v>
      </c>
      <c r="J11452" t="s">
        <v>405</v>
      </c>
      <c r="K11452">
        <v>6</v>
      </c>
      <c r="L11452" s="7">
        <v>191.58</v>
      </c>
      <c r="M11452" s="7">
        <v>21.6</v>
      </c>
      <c r="N11452" s="7">
        <f>SageReportData1[[#This Row],[Turnover]]-(SageReportData1[[#This Row],[Cost Price Average]]*SageReportData1[[#This Row],[Quantity]])</f>
        <v>61.97999999999999</v>
      </c>
      <c r="P11452" s="1">
        <v>42481</v>
      </c>
      <c r="Q114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453" spans="1:17" x14ac:dyDescent="0.25">
      <c r="A11453" t="s">
        <v>1609</v>
      </c>
      <c r="B11453" t="s">
        <v>3407</v>
      </c>
      <c r="C11453" t="s">
        <v>14</v>
      </c>
      <c r="D11453" t="s">
        <v>1610</v>
      </c>
      <c r="E11453" s="6">
        <v>51.891883</v>
      </c>
      <c r="F11453" s="6">
        <v>-2.0875979999999998</v>
      </c>
      <c r="G11453" t="s">
        <v>1611</v>
      </c>
      <c r="H11453" t="s">
        <v>3367</v>
      </c>
      <c r="I11453" t="s">
        <v>20</v>
      </c>
      <c r="J11453" t="s">
        <v>97</v>
      </c>
      <c r="K11453">
        <v>2</v>
      </c>
      <c r="L11453" s="7">
        <v>256.44</v>
      </c>
      <c r="M11453" s="7">
        <v>79.2</v>
      </c>
      <c r="N11453" s="7">
        <f>SageReportData1[[#This Row],[Turnover]]-(SageReportData1[[#This Row],[Cost Price Average]]*SageReportData1[[#This Row],[Quantity]])</f>
        <v>98.039999999999992</v>
      </c>
      <c r="P11453" s="1">
        <v>42599</v>
      </c>
      <c r="Q114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454" spans="1:17" x14ac:dyDescent="0.25">
      <c r="A11454" t="s">
        <v>1609</v>
      </c>
      <c r="B11454" t="s">
        <v>3407</v>
      </c>
      <c r="C11454" t="s">
        <v>14</v>
      </c>
      <c r="D11454" t="s">
        <v>1610</v>
      </c>
      <c r="E11454" s="6">
        <v>51.891883</v>
      </c>
      <c r="F11454" s="6">
        <v>-2.0875979999999998</v>
      </c>
      <c r="G11454" t="s">
        <v>1611</v>
      </c>
      <c r="H11454" t="s">
        <v>3367</v>
      </c>
      <c r="I11454" t="s">
        <v>41</v>
      </c>
      <c r="J11454" t="s">
        <v>42</v>
      </c>
      <c r="K11454">
        <v>1</v>
      </c>
      <c r="L11454" s="7">
        <v>272.86</v>
      </c>
      <c r="M11454" s="7">
        <v>327</v>
      </c>
      <c r="N11454" s="7">
        <f>SageReportData1[[#This Row],[Turnover]]-(SageReportData1[[#This Row],[Cost Price Average]]*SageReportData1[[#This Row],[Quantity]])</f>
        <v>-54.139999999999986</v>
      </c>
      <c r="P11454" s="1">
        <v>42524</v>
      </c>
      <c r="Q114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455" spans="1:17" x14ac:dyDescent="0.25">
      <c r="A11455" t="s">
        <v>1716</v>
      </c>
      <c r="B11455" t="s">
        <v>3406</v>
      </c>
      <c r="C11455" t="s">
        <v>14</v>
      </c>
      <c r="D11455" t="s">
        <v>1717</v>
      </c>
      <c r="E11455" s="6">
        <v>51.607512999999997</v>
      </c>
      <c r="F11455" s="6">
        <v>-0.374056</v>
      </c>
      <c r="G11455" t="s">
        <v>1718</v>
      </c>
      <c r="H11455" t="s">
        <v>3344</v>
      </c>
      <c r="I11455" t="s">
        <v>20</v>
      </c>
      <c r="J11455" t="s">
        <v>1719</v>
      </c>
      <c r="K11455">
        <v>2</v>
      </c>
      <c r="L11455" s="7">
        <v>113.6</v>
      </c>
      <c r="M11455" s="7">
        <v>38.1</v>
      </c>
      <c r="N11455" s="7">
        <f>SageReportData1[[#This Row],[Turnover]]-(SageReportData1[[#This Row],[Cost Price Average]]*SageReportData1[[#This Row],[Quantity]])</f>
        <v>37.399999999999991</v>
      </c>
      <c r="P11455" s="1">
        <v>42786</v>
      </c>
      <c r="Q114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56" spans="1:17" x14ac:dyDescent="0.25">
      <c r="A11456" t="s">
        <v>1716</v>
      </c>
      <c r="B11456" t="s">
        <v>3406</v>
      </c>
      <c r="C11456" t="s">
        <v>14</v>
      </c>
      <c r="D11456" t="s">
        <v>1717</v>
      </c>
      <c r="E11456" s="6">
        <v>51.607512999999997</v>
      </c>
      <c r="F11456" s="6">
        <v>-0.374056</v>
      </c>
      <c r="G11456" t="s">
        <v>1718</v>
      </c>
      <c r="H11456" t="s">
        <v>3344</v>
      </c>
      <c r="I11456" t="s">
        <v>20</v>
      </c>
      <c r="J11456" t="s">
        <v>1719</v>
      </c>
      <c r="K11456">
        <v>2</v>
      </c>
      <c r="L11456" s="7">
        <v>135.9</v>
      </c>
      <c r="M11456" s="7">
        <v>38.1</v>
      </c>
      <c r="N11456" s="7">
        <f>SageReportData1[[#This Row],[Turnover]]-(SageReportData1[[#This Row],[Cost Price Average]]*SageReportData1[[#This Row],[Quantity]])</f>
        <v>59.7</v>
      </c>
      <c r="P11456" s="1">
        <v>42901</v>
      </c>
      <c r="Q114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57" spans="1:17" x14ac:dyDescent="0.25">
      <c r="A11457" t="s">
        <v>1716</v>
      </c>
      <c r="B11457" t="s">
        <v>3406</v>
      </c>
      <c r="C11457" t="s">
        <v>14</v>
      </c>
      <c r="D11457" t="s">
        <v>1717</v>
      </c>
      <c r="E11457" s="6">
        <v>51.607512999999997</v>
      </c>
      <c r="F11457" s="6">
        <v>-0.374056</v>
      </c>
      <c r="G11457" t="s">
        <v>1718</v>
      </c>
      <c r="H11457" t="s">
        <v>3344</v>
      </c>
      <c r="I11457" t="s">
        <v>20</v>
      </c>
      <c r="J11457" t="s">
        <v>1719</v>
      </c>
      <c r="K11457">
        <v>2</v>
      </c>
      <c r="L11457" s="7">
        <v>135.9</v>
      </c>
      <c r="M11457" s="7">
        <v>38.1</v>
      </c>
      <c r="N11457" s="7">
        <f>SageReportData1[[#This Row],[Turnover]]-(SageReportData1[[#This Row],[Cost Price Average]]*SageReportData1[[#This Row],[Quantity]])</f>
        <v>59.7</v>
      </c>
      <c r="P11457" s="1">
        <v>42916</v>
      </c>
      <c r="Q114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58" spans="1:17" x14ac:dyDescent="0.25">
      <c r="A11458" t="s">
        <v>1716</v>
      </c>
      <c r="B11458" t="s">
        <v>3406</v>
      </c>
      <c r="C11458" t="s">
        <v>14</v>
      </c>
      <c r="D11458" t="s">
        <v>1717</v>
      </c>
      <c r="E11458" s="6">
        <v>51.607512999999997</v>
      </c>
      <c r="F11458" s="6">
        <v>-0.374056</v>
      </c>
      <c r="G11458" t="s">
        <v>1718</v>
      </c>
      <c r="H11458" t="s">
        <v>3344</v>
      </c>
      <c r="I11458" t="s">
        <v>17</v>
      </c>
      <c r="J11458" t="s">
        <v>530</v>
      </c>
      <c r="K11458">
        <v>4</v>
      </c>
      <c r="L11458" s="7">
        <v>129</v>
      </c>
      <c r="M11458" s="7">
        <v>18.080476190476201</v>
      </c>
      <c r="N11458" s="7">
        <f>SageReportData1[[#This Row],[Turnover]]-(SageReportData1[[#This Row],[Cost Price Average]]*SageReportData1[[#This Row],[Quantity]])</f>
        <v>56.678095238095196</v>
      </c>
      <c r="P11458" s="1">
        <v>42990</v>
      </c>
      <c r="Q114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59" spans="1:17" x14ac:dyDescent="0.25">
      <c r="A11459" t="s">
        <v>2133</v>
      </c>
      <c r="B11459" t="s">
        <v>3407</v>
      </c>
      <c r="C11459" t="s">
        <v>14</v>
      </c>
      <c r="D11459" t="s">
        <v>2134</v>
      </c>
      <c r="E11459" s="6">
        <v>51.568036999999997</v>
      </c>
      <c r="F11459" s="6">
        <v>-0.241231</v>
      </c>
      <c r="G11459" t="s">
        <v>2135</v>
      </c>
      <c r="H11459" t="s">
        <v>3344</v>
      </c>
      <c r="I11459" t="s">
        <v>20</v>
      </c>
      <c r="J11459" t="s">
        <v>603</v>
      </c>
      <c r="K11459">
        <v>24</v>
      </c>
      <c r="L11459" s="7">
        <v>960</v>
      </c>
      <c r="M11459" s="7">
        <v>31.2</v>
      </c>
      <c r="N11459" s="7">
        <f>SageReportData1[[#This Row],[Turnover]]-(SageReportData1[[#This Row],[Cost Price Average]]*SageReportData1[[#This Row],[Quantity]])</f>
        <v>211.20000000000005</v>
      </c>
      <c r="P11459" s="1">
        <v>42208</v>
      </c>
      <c r="Q114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460" spans="1:17" x14ac:dyDescent="0.25">
      <c r="A11460" t="s">
        <v>1462</v>
      </c>
      <c r="B11460" t="s">
        <v>3405</v>
      </c>
      <c r="C11460" t="s">
        <v>14</v>
      </c>
      <c r="D11460" t="s">
        <v>1463</v>
      </c>
      <c r="E11460" s="6">
        <v>53.158152000000001</v>
      </c>
      <c r="F11460" s="6">
        <v>-2.206998</v>
      </c>
      <c r="G11460" t="s">
        <v>1464</v>
      </c>
      <c r="H11460" t="s">
        <v>3372</v>
      </c>
      <c r="I11460" t="s">
        <v>26</v>
      </c>
      <c r="J11460" t="s">
        <v>964</v>
      </c>
      <c r="K11460">
        <v>1</v>
      </c>
      <c r="L11460" s="7">
        <v>104</v>
      </c>
      <c r="M11460" s="7">
        <v>82.8</v>
      </c>
      <c r="N11460" s="7">
        <f>SageReportData1[[#This Row],[Turnover]]-(SageReportData1[[#This Row],[Cost Price Average]]*SageReportData1[[#This Row],[Quantity]])</f>
        <v>21.200000000000003</v>
      </c>
      <c r="P11460" s="1">
        <v>43391</v>
      </c>
      <c r="Q114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61" spans="1:17" x14ac:dyDescent="0.25">
      <c r="A11461" t="s">
        <v>1462</v>
      </c>
      <c r="B11461" t="s">
        <v>3405</v>
      </c>
      <c r="C11461" t="s">
        <v>14</v>
      </c>
      <c r="D11461" t="s">
        <v>1463</v>
      </c>
      <c r="E11461" s="6">
        <v>53.158152000000001</v>
      </c>
      <c r="F11461" s="6">
        <v>-2.206998</v>
      </c>
      <c r="G11461" t="s">
        <v>1464</v>
      </c>
      <c r="H11461" t="s">
        <v>3372</v>
      </c>
      <c r="I11461" t="s">
        <v>26</v>
      </c>
      <c r="J11461" t="s">
        <v>77</v>
      </c>
      <c r="K11461">
        <v>1</v>
      </c>
      <c r="L11461" s="7">
        <v>261.58</v>
      </c>
      <c r="M11461" s="7">
        <v>216.65899999999999</v>
      </c>
      <c r="N11461" s="7">
        <f>SageReportData1[[#This Row],[Turnover]]-(SageReportData1[[#This Row],[Cost Price Average]]*SageReportData1[[#This Row],[Quantity]])</f>
        <v>44.920999999999992</v>
      </c>
      <c r="P11461" s="1">
        <v>43061</v>
      </c>
      <c r="Q114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62" spans="1:17" x14ac:dyDescent="0.25">
      <c r="A11462" t="s">
        <v>1462</v>
      </c>
      <c r="B11462" t="s">
        <v>3405</v>
      </c>
      <c r="C11462" t="s">
        <v>14</v>
      </c>
      <c r="D11462" t="s">
        <v>1463</v>
      </c>
      <c r="E11462" s="6">
        <v>53.158152000000001</v>
      </c>
      <c r="F11462" s="6">
        <v>-2.206998</v>
      </c>
      <c r="G11462" t="s">
        <v>1464</v>
      </c>
      <c r="H11462" t="s">
        <v>3372</v>
      </c>
      <c r="I11462" t="s">
        <v>26</v>
      </c>
      <c r="J11462" t="s">
        <v>77</v>
      </c>
      <c r="K11462">
        <v>1</v>
      </c>
      <c r="L11462" s="7">
        <v>299</v>
      </c>
      <c r="M11462" s="7">
        <v>216.65899999999999</v>
      </c>
      <c r="N11462" s="7">
        <f>SageReportData1[[#This Row],[Turnover]]-(SageReportData1[[#This Row],[Cost Price Average]]*SageReportData1[[#This Row],[Quantity]])</f>
        <v>82.341000000000008</v>
      </c>
      <c r="P11462" s="1">
        <v>42716</v>
      </c>
      <c r="Q114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63" spans="1:17" x14ac:dyDescent="0.25">
      <c r="A11463" t="s">
        <v>1462</v>
      </c>
      <c r="B11463" t="s">
        <v>3405</v>
      </c>
      <c r="C11463" t="s">
        <v>14</v>
      </c>
      <c r="D11463" t="s">
        <v>1463</v>
      </c>
      <c r="E11463" s="6">
        <v>53.158152000000001</v>
      </c>
      <c r="F11463" s="6">
        <v>-2.206998</v>
      </c>
      <c r="G11463" t="s">
        <v>1464</v>
      </c>
      <c r="H11463" t="s">
        <v>3372</v>
      </c>
      <c r="I11463" t="s">
        <v>26</v>
      </c>
      <c r="J11463" t="s">
        <v>55</v>
      </c>
      <c r="K11463">
        <v>1</v>
      </c>
      <c r="L11463" s="7">
        <v>299</v>
      </c>
      <c r="M11463" s="7">
        <v>208.33</v>
      </c>
      <c r="N11463" s="7">
        <f>SageReportData1[[#This Row],[Turnover]]-(SageReportData1[[#This Row],[Cost Price Average]]*SageReportData1[[#This Row],[Quantity]])</f>
        <v>90.669999999999987</v>
      </c>
      <c r="P11463" s="1">
        <v>43061</v>
      </c>
      <c r="Q114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64" spans="1:17" x14ac:dyDescent="0.25">
      <c r="A11464" t="s">
        <v>1462</v>
      </c>
      <c r="B11464" t="s">
        <v>3405</v>
      </c>
      <c r="C11464" t="s">
        <v>14</v>
      </c>
      <c r="D11464" t="s">
        <v>1463</v>
      </c>
      <c r="E11464" s="6">
        <v>53.158152000000001</v>
      </c>
      <c r="F11464" s="6">
        <v>-2.206998</v>
      </c>
      <c r="G11464" t="s">
        <v>1464</v>
      </c>
      <c r="H11464" t="s">
        <v>3372</v>
      </c>
      <c r="I11464" t="s">
        <v>26</v>
      </c>
      <c r="J11464" t="s">
        <v>32</v>
      </c>
      <c r="K11464">
        <v>1</v>
      </c>
      <c r="L11464" s="7">
        <v>235.4</v>
      </c>
      <c r="M11464" s="7">
        <v>132</v>
      </c>
      <c r="N11464" s="7">
        <f>SageReportData1[[#This Row],[Turnover]]-(SageReportData1[[#This Row],[Cost Price Average]]*SageReportData1[[#This Row],[Quantity]])</f>
        <v>103.4</v>
      </c>
      <c r="P11464" s="1">
        <v>43271</v>
      </c>
      <c r="Q114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65" spans="1:17" x14ac:dyDescent="0.25">
      <c r="A11465" t="s">
        <v>1462</v>
      </c>
      <c r="B11465" t="s">
        <v>3405</v>
      </c>
      <c r="C11465" t="s">
        <v>14</v>
      </c>
      <c r="D11465" t="s">
        <v>1463</v>
      </c>
      <c r="E11465" s="6">
        <v>53.158152000000001</v>
      </c>
      <c r="F11465" s="6">
        <v>-2.206998</v>
      </c>
      <c r="G11465" t="s">
        <v>1464</v>
      </c>
      <c r="H11465" t="s">
        <v>3372</v>
      </c>
      <c r="I11465" t="s">
        <v>26</v>
      </c>
      <c r="J11465" t="s">
        <v>72</v>
      </c>
      <c r="K11465">
        <v>2</v>
      </c>
      <c r="L11465" s="7">
        <v>208</v>
      </c>
      <c r="M11465" s="7">
        <v>51.33</v>
      </c>
      <c r="N11465" s="7">
        <f>SageReportData1[[#This Row],[Turnover]]-(SageReportData1[[#This Row],[Cost Price Average]]*SageReportData1[[#This Row],[Quantity]])</f>
        <v>105.34</v>
      </c>
      <c r="P11465" s="1">
        <v>43391</v>
      </c>
      <c r="Q114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66" spans="1:17" x14ac:dyDescent="0.25">
      <c r="A11466" t="s">
        <v>1462</v>
      </c>
      <c r="B11466" t="s">
        <v>3405</v>
      </c>
      <c r="C11466" t="s">
        <v>14</v>
      </c>
      <c r="D11466" t="s">
        <v>1463</v>
      </c>
      <c r="E11466" s="6">
        <v>53.158152000000001</v>
      </c>
      <c r="F11466" s="6">
        <v>-2.206998</v>
      </c>
      <c r="G11466" t="s">
        <v>1464</v>
      </c>
      <c r="H11466" t="s">
        <v>3372</v>
      </c>
      <c r="I11466" t="s">
        <v>26</v>
      </c>
      <c r="J11466" t="s">
        <v>36</v>
      </c>
      <c r="K11466">
        <v>1</v>
      </c>
      <c r="L11466" s="7">
        <v>320</v>
      </c>
      <c r="M11466" s="7">
        <v>204</v>
      </c>
      <c r="N11466" s="7">
        <f>SageReportData1[[#This Row],[Turnover]]-(SageReportData1[[#This Row],[Cost Price Average]]*SageReportData1[[#This Row],[Quantity]])</f>
        <v>116</v>
      </c>
      <c r="P11466" s="1">
        <v>42741</v>
      </c>
      <c r="Q114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67" spans="1:17" x14ac:dyDescent="0.25">
      <c r="A11467" t="s">
        <v>1462</v>
      </c>
      <c r="B11467" t="s">
        <v>3405</v>
      </c>
      <c r="C11467" t="s">
        <v>14</v>
      </c>
      <c r="D11467" t="s">
        <v>1463</v>
      </c>
      <c r="E11467" s="6">
        <v>53.158152000000001</v>
      </c>
      <c r="F11467" s="6">
        <v>-2.206998</v>
      </c>
      <c r="G11467" t="s">
        <v>1464</v>
      </c>
      <c r="H11467" t="s">
        <v>3372</v>
      </c>
      <c r="I11467" t="s">
        <v>26</v>
      </c>
      <c r="J11467" t="s">
        <v>50</v>
      </c>
      <c r="K11467">
        <v>1</v>
      </c>
      <c r="L11467" s="7">
        <v>424.99</v>
      </c>
      <c r="M11467" s="7">
        <v>270.83</v>
      </c>
      <c r="N11467" s="7">
        <f>SageReportData1[[#This Row],[Turnover]]-(SageReportData1[[#This Row],[Cost Price Average]]*SageReportData1[[#This Row],[Quantity]])</f>
        <v>154.16000000000003</v>
      </c>
      <c r="P11467" s="1">
        <v>43060</v>
      </c>
      <c r="Q114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68" spans="1:17" x14ac:dyDescent="0.25">
      <c r="A11468" t="s">
        <v>1462</v>
      </c>
      <c r="B11468" t="s">
        <v>3405</v>
      </c>
      <c r="C11468" t="s">
        <v>14</v>
      </c>
      <c r="D11468" t="s">
        <v>1463</v>
      </c>
      <c r="E11468" s="6">
        <v>53.158152000000001</v>
      </c>
      <c r="F11468" s="6">
        <v>-2.206998</v>
      </c>
      <c r="G11468" t="s">
        <v>1464</v>
      </c>
      <c r="H11468" t="s">
        <v>3372</v>
      </c>
      <c r="I11468" t="s">
        <v>26</v>
      </c>
      <c r="J11468" t="s">
        <v>187</v>
      </c>
      <c r="K11468">
        <v>1</v>
      </c>
      <c r="L11468" s="7">
        <v>1162.55</v>
      </c>
      <c r="M11468" s="7">
        <v>958.33333333333303</v>
      </c>
      <c r="N11468" s="7">
        <f>SageReportData1[[#This Row],[Turnover]]-(SageReportData1[[#This Row],[Cost Price Average]]*SageReportData1[[#This Row],[Quantity]])</f>
        <v>204.21666666666692</v>
      </c>
      <c r="P11468" s="1">
        <v>43060</v>
      </c>
      <c r="Q114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69" spans="1:17" x14ac:dyDescent="0.25">
      <c r="A11469" t="s">
        <v>1462</v>
      </c>
      <c r="B11469" t="s">
        <v>3405</v>
      </c>
      <c r="C11469" t="s">
        <v>14</v>
      </c>
      <c r="D11469" t="s">
        <v>1463</v>
      </c>
      <c r="E11469" s="6">
        <v>53.158152000000001</v>
      </c>
      <c r="F11469" s="6">
        <v>-2.206998</v>
      </c>
      <c r="G11469" t="s">
        <v>1464</v>
      </c>
      <c r="H11469" t="s">
        <v>3372</v>
      </c>
      <c r="I11469" t="s">
        <v>26</v>
      </c>
      <c r="J11469" t="s">
        <v>184</v>
      </c>
      <c r="K11469">
        <v>1</v>
      </c>
      <c r="L11469" s="7">
        <v>534.54</v>
      </c>
      <c r="M11469" s="7">
        <v>270.83333333333297</v>
      </c>
      <c r="N11469" s="7">
        <f>SageReportData1[[#This Row],[Turnover]]-(SageReportData1[[#This Row],[Cost Price Average]]*SageReportData1[[#This Row],[Quantity]])</f>
        <v>263.70666666666699</v>
      </c>
      <c r="P11469" s="1">
        <v>42851</v>
      </c>
      <c r="Q114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70" spans="1:17" x14ac:dyDescent="0.25">
      <c r="A11470" t="s">
        <v>1462</v>
      </c>
      <c r="B11470" t="s">
        <v>3405</v>
      </c>
      <c r="C11470" t="s">
        <v>14</v>
      </c>
      <c r="D11470" t="s">
        <v>1463</v>
      </c>
      <c r="E11470" s="6">
        <v>53.158152000000001</v>
      </c>
      <c r="F11470" s="6">
        <v>-2.206998</v>
      </c>
      <c r="G11470" t="s">
        <v>1464</v>
      </c>
      <c r="H11470" t="s">
        <v>3372</v>
      </c>
      <c r="I11470" t="s">
        <v>26</v>
      </c>
      <c r="J11470" t="s">
        <v>77</v>
      </c>
      <c r="K11470">
        <v>2</v>
      </c>
      <c r="L11470" s="7">
        <v>699.99</v>
      </c>
      <c r="M11470" s="7">
        <v>216.65899999999999</v>
      </c>
      <c r="N11470" s="7">
        <f>SageReportData1[[#This Row],[Turnover]]-(SageReportData1[[#This Row],[Cost Price Average]]*SageReportData1[[#This Row],[Quantity]])</f>
        <v>266.67200000000003</v>
      </c>
      <c r="P11470" s="1">
        <v>43060</v>
      </c>
      <c r="Q114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71" spans="1:17" x14ac:dyDescent="0.25">
      <c r="A11471" t="s">
        <v>1462</v>
      </c>
      <c r="B11471" t="s">
        <v>3405</v>
      </c>
      <c r="C11471" t="s">
        <v>14</v>
      </c>
      <c r="D11471" t="s">
        <v>1463</v>
      </c>
      <c r="E11471" s="6">
        <v>53.158152000000001</v>
      </c>
      <c r="F11471" s="6">
        <v>-2.206998</v>
      </c>
      <c r="G11471" t="s">
        <v>1464</v>
      </c>
      <c r="H11471" t="s">
        <v>3372</v>
      </c>
      <c r="I11471" t="s">
        <v>26</v>
      </c>
      <c r="J11471" t="s">
        <v>44</v>
      </c>
      <c r="K11471">
        <v>1</v>
      </c>
      <c r="L11471" s="7">
        <v>650.46</v>
      </c>
      <c r="M11471" s="7">
        <v>383.33333333333297</v>
      </c>
      <c r="N11471" s="7">
        <f>SageReportData1[[#This Row],[Turnover]]-(SageReportData1[[#This Row],[Cost Price Average]]*SageReportData1[[#This Row],[Quantity]])</f>
        <v>267.12666666666706</v>
      </c>
      <c r="P11471" s="1">
        <v>42851</v>
      </c>
      <c r="Q114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72" spans="1:17" x14ac:dyDescent="0.25">
      <c r="A11472" t="s">
        <v>1462</v>
      </c>
      <c r="B11472" t="s">
        <v>3405</v>
      </c>
      <c r="C11472" t="s">
        <v>14</v>
      </c>
      <c r="D11472" t="s">
        <v>1463</v>
      </c>
      <c r="E11472" s="6">
        <v>53.158152000000001</v>
      </c>
      <c r="F11472" s="6">
        <v>-2.206998</v>
      </c>
      <c r="G11472" t="s">
        <v>1464</v>
      </c>
      <c r="H11472" t="s">
        <v>3372</v>
      </c>
      <c r="I11472" t="s">
        <v>26</v>
      </c>
      <c r="J11472" t="s">
        <v>55</v>
      </c>
      <c r="K11472">
        <v>3</v>
      </c>
      <c r="L11472" s="7">
        <v>897</v>
      </c>
      <c r="M11472" s="7">
        <v>208.33</v>
      </c>
      <c r="N11472" s="7">
        <f>SageReportData1[[#This Row],[Turnover]]-(SageReportData1[[#This Row],[Cost Price Average]]*SageReportData1[[#This Row],[Quantity]])</f>
        <v>272.01</v>
      </c>
      <c r="P11472" s="1">
        <v>43060</v>
      </c>
      <c r="Q114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73" spans="1:17" x14ac:dyDescent="0.25">
      <c r="A11473" t="s">
        <v>1462</v>
      </c>
      <c r="B11473" t="s">
        <v>3405</v>
      </c>
      <c r="C11473" t="s">
        <v>14</v>
      </c>
      <c r="D11473" t="s">
        <v>1463</v>
      </c>
      <c r="E11473" s="6">
        <v>53.158152000000001</v>
      </c>
      <c r="F11473" s="6">
        <v>-2.206998</v>
      </c>
      <c r="G11473" t="s">
        <v>1464</v>
      </c>
      <c r="H11473" t="s">
        <v>3372</v>
      </c>
      <c r="I11473" t="s">
        <v>26</v>
      </c>
      <c r="J11473" t="s">
        <v>187</v>
      </c>
      <c r="K11473">
        <v>1</v>
      </c>
      <c r="L11473" s="7">
        <v>1230.93</v>
      </c>
      <c r="M11473" s="7">
        <v>958.33333333333303</v>
      </c>
      <c r="N11473" s="7">
        <f>SageReportData1[[#This Row],[Turnover]]-(SageReportData1[[#This Row],[Cost Price Average]]*SageReportData1[[#This Row],[Quantity]])</f>
        <v>272.59666666666703</v>
      </c>
      <c r="P11473" s="1">
        <v>42851</v>
      </c>
      <c r="Q114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74" spans="1:17" x14ac:dyDescent="0.25">
      <c r="A11474" t="s">
        <v>1462</v>
      </c>
      <c r="B11474" t="s">
        <v>3405</v>
      </c>
      <c r="C11474" t="s">
        <v>14</v>
      </c>
      <c r="D11474" t="s">
        <v>1463</v>
      </c>
      <c r="E11474" s="6">
        <v>53.158152000000001</v>
      </c>
      <c r="F11474" s="6">
        <v>-2.206998</v>
      </c>
      <c r="G11474" t="s">
        <v>1464</v>
      </c>
      <c r="H11474" t="s">
        <v>3372</v>
      </c>
      <c r="I11474" t="s">
        <v>26</v>
      </c>
      <c r="J11474" t="s">
        <v>44</v>
      </c>
      <c r="K11474">
        <v>1</v>
      </c>
      <c r="L11474" s="7">
        <v>765.25</v>
      </c>
      <c r="M11474" s="7">
        <v>383.33333333333297</v>
      </c>
      <c r="N11474" s="7">
        <f>SageReportData1[[#This Row],[Turnover]]-(SageReportData1[[#This Row],[Cost Price Average]]*SageReportData1[[#This Row],[Quantity]])</f>
        <v>381.91666666666703</v>
      </c>
      <c r="P11474" s="1">
        <v>42741</v>
      </c>
      <c r="Q114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75" spans="1:17" x14ac:dyDescent="0.25">
      <c r="A11475" t="s">
        <v>1462</v>
      </c>
      <c r="B11475" t="s">
        <v>3405</v>
      </c>
      <c r="C11475" t="s">
        <v>14</v>
      </c>
      <c r="D11475" t="s">
        <v>1463</v>
      </c>
      <c r="E11475" s="6">
        <v>53.158152000000001</v>
      </c>
      <c r="F11475" s="6">
        <v>-2.206998</v>
      </c>
      <c r="G11475" t="s">
        <v>1464</v>
      </c>
      <c r="H11475" t="s">
        <v>3372</v>
      </c>
      <c r="I11475" t="s">
        <v>26</v>
      </c>
      <c r="J11475" t="s">
        <v>964</v>
      </c>
      <c r="K11475">
        <v>11</v>
      </c>
      <c r="L11475" s="7">
        <v>1353.55</v>
      </c>
      <c r="M11475" s="7">
        <v>82.8</v>
      </c>
      <c r="N11475" s="7">
        <f>SageReportData1[[#This Row],[Turnover]]-(SageReportData1[[#This Row],[Cost Price Average]]*SageReportData1[[#This Row],[Quantity]])</f>
        <v>442.75</v>
      </c>
      <c r="P11475" s="1">
        <v>43194</v>
      </c>
      <c r="Q114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76" spans="1:17" x14ac:dyDescent="0.25">
      <c r="A11476" t="s">
        <v>1462</v>
      </c>
      <c r="B11476" t="s">
        <v>3405</v>
      </c>
      <c r="C11476" t="s">
        <v>14</v>
      </c>
      <c r="D11476" t="s">
        <v>1463</v>
      </c>
      <c r="E11476" s="6">
        <v>53.158152000000001</v>
      </c>
      <c r="F11476" s="6">
        <v>-2.206998</v>
      </c>
      <c r="G11476" t="s">
        <v>1464</v>
      </c>
      <c r="H11476" t="s">
        <v>3372</v>
      </c>
      <c r="I11476" t="s">
        <v>26</v>
      </c>
      <c r="J11476" t="s">
        <v>52</v>
      </c>
      <c r="K11476">
        <v>1</v>
      </c>
      <c r="L11476" s="7">
        <v>1155</v>
      </c>
      <c r="M11476" s="7">
        <v>630</v>
      </c>
      <c r="N11476" s="7">
        <f>SageReportData1[[#This Row],[Turnover]]-(SageReportData1[[#This Row],[Cost Price Average]]*SageReportData1[[#This Row],[Quantity]])</f>
        <v>525</v>
      </c>
      <c r="P11476" s="1">
        <v>43391</v>
      </c>
      <c r="Q114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77" spans="1:17" x14ac:dyDescent="0.25">
      <c r="A11477" t="s">
        <v>1462</v>
      </c>
      <c r="B11477" t="s">
        <v>3405</v>
      </c>
      <c r="C11477" t="s">
        <v>14</v>
      </c>
      <c r="D11477" t="s">
        <v>1463</v>
      </c>
      <c r="E11477" s="6">
        <v>53.158152000000001</v>
      </c>
      <c r="F11477" s="6">
        <v>-2.206998</v>
      </c>
      <c r="G11477" t="s">
        <v>1464</v>
      </c>
      <c r="H11477" t="s">
        <v>3372</v>
      </c>
      <c r="I11477" t="s">
        <v>26</v>
      </c>
      <c r="J11477" t="s">
        <v>187</v>
      </c>
      <c r="K11477">
        <v>2</v>
      </c>
      <c r="L11477" s="7">
        <v>2461.86</v>
      </c>
      <c r="M11477" s="7">
        <v>958.33333333333303</v>
      </c>
      <c r="N11477" s="7">
        <f>SageReportData1[[#This Row],[Turnover]]-(SageReportData1[[#This Row],[Cost Price Average]]*SageReportData1[[#This Row],[Quantity]])</f>
        <v>545.19333333333407</v>
      </c>
      <c r="P11477" s="1">
        <v>42741</v>
      </c>
      <c r="Q114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78" spans="1:17" x14ac:dyDescent="0.25">
      <c r="A11478" t="s">
        <v>1462</v>
      </c>
      <c r="B11478" t="s">
        <v>3405</v>
      </c>
      <c r="C11478" t="s">
        <v>14</v>
      </c>
      <c r="D11478" t="s">
        <v>1463</v>
      </c>
      <c r="E11478" s="6">
        <v>53.158152000000001</v>
      </c>
      <c r="F11478" s="6">
        <v>-2.206998</v>
      </c>
      <c r="G11478" t="s">
        <v>1464</v>
      </c>
      <c r="H11478" t="s">
        <v>3372</v>
      </c>
      <c r="I11478" t="s">
        <v>26</v>
      </c>
      <c r="J11478" t="s">
        <v>55</v>
      </c>
      <c r="K11478">
        <v>5</v>
      </c>
      <c r="L11478" s="7">
        <v>1636.25</v>
      </c>
      <c r="M11478" s="7">
        <v>208.33</v>
      </c>
      <c r="N11478" s="7">
        <f>SageReportData1[[#This Row],[Turnover]]-(SageReportData1[[#This Row],[Cost Price Average]]*SageReportData1[[#This Row],[Quantity]])</f>
        <v>594.59999999999991</v>
      </c>
      <c r="P11478" s="1">
        <v>42851</v>
      </c>
      <c r="Q114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79" spans="1:17" x14ac:dyDescent="0.25">
      <c r="A11479" t="s">
        <v>1462</v>
      </c>
      <c r="B11479" t="s">
        <v>3405</v>
      </c>
      <c r="C11479" t="s">
        <v>14</v>
      </c>
      <c r="D11479" t="s">
        <v>1463</v>
      </c>
      <c r="E11479" s="6">
        <v>53.158152000000001</v>
      </c>
      <c r="F11479" s="6">
        <v>-2.206998</v>
      </c>
      <c r="G11479" t="s">
        <v>1464</v>
      </c>
      <c r="H11479" t="s">
        <v>3372</v>
      </c>
      <c r="I11479" t="s">
        <v>26</v>
      </c>
      <c r="J11479" t="s">
        <v>55</v>
      </c>
      <c r="K11479">
        <v>4</v>
      </c>
      <c r="L11479" s="7">
        <v>1540</v>
      </c>
      <c r="M11479" s="7">
        <v>208.33</v>
      </c>
      <c r="N11479" s="7">
        <f>SageReportData1[[#This Row],[Turnover]]-(SageReportData1[[#This Row],[Cost Price Average]]*SageReportData1[[#This Row],[Quantity]])</f>
        <v>706.68</v>
      </c>
      <c r="P11479" s="1">
        <v>42741</v>
      </c>
      <c r="Q114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80" spans="1:17" x14ac:dyDescent="0.25">
      <c r="A11480" t="s">
        <v>1462</v>
      </c>
      <c r="B11480" t="s">
        <v>3405</v>
      </c>
      <c r="C11480" t="s">
        <v>14</v>
      </c>
      <c r="D11480" t="s">
        <v>1463</v>
      </c>
      <c r="E11480" s="6">
        <v>53.158152000000001</v>
      </c>
      <c r="F11480" s="6">
        <v>-2.206998</v>
      </c>
      <c r="G11480" t="s">
        <v>1464</v>
      </c>
      <c r="H11480" t="s">
        <v>3372</v>
      </c>
      <c r="I11480" t="s">
        <v>20</v>
      </c>
      <c r="J11480" t="s">
        <v>234</v>
      </c>
      <c r="K11480">
        <v>1</v>
      </c>
      <c r="L11480" s="7">
        <v>104.59</v>
      </c>
      <c r="M11480" s="7">
        <v>69</v>
      </c>
      <c r="N11480" s="7">
        <f>SageReportData1[[#This Row],[Turnover]]-(SageReportData1[[#This Row],[Cost Price Average]]*SageReportData1[[#This Row],[Quantity]])</f>
        <v>35.590000000000003</v>
      </c>
      <c r="P11480" s="1">
        <v>43024</v>
      </c>
      <c r="Q114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81" spans="1:17" x14ac:dyDescent="0.25">
      <c r="A11481" t="s">
        <v>1462</v>
      </c>
      <c r="B11481" t="s">
        <v>3405</v>
      </c>
      <c r="C11481" t="s">
        <v>14</v>
      </c>
      <c r="D11481" t="s">
        <v>1463</v>
      </c>
      <c r="E11481" s="6">
        <v>53.158152000000001</v>
      </c>
      <c r="F11481" s="6">
        <v>-2.206998</v>
      </c>
      <c r="G11481" t="s">
        <v>1464</v>
      </c>
      <c r="H11481" t="s">
        <v>3372</v>
      </c>
      <c r="I11481" t="s">
        <v>20</v>
      </c>
      <c r="J11481" t="s">
        <v>234</v>
      </c>
      <c r="K11481">
        <v>1</v>
      </c>
      <c r="L11481" s="7">
        <v>110.75</v>
      </c>
      <c r="M11481" s="7">
        <v>69</v>
      </c>
      <c r="N11481" s="7">
        <f>SageReportData1[[#This Row],[Turnover]]-(SageReportData1[[#This Row],[Cost Price Average]]*SageReportData1[[#This Row],[Quantity]])</f>
        <v>41.75</v>
      </c>
      <c r="P11481" s="1">
        <v>43444</v>
      </c>
      <c r="Q114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482" spans="1:17" x14ac:dyDescent="0.25">
      <c r="A11482" t="s">
        <v>1462</v>
      </c>
      <c r="B11482" t="s">
        <v>3405</v>
      </c>
      <c r="C11482" t="s">
        <v>14</v>
      </c>
      <c r="D11482" t="s">
        <v>1463</v>
      </c>
      <c r="E11482" s="6">
        <v>53.158152000000001</v>
      </c>
      <c r="F11482" s="6">
        <v>-2.206998</v>
      </c>
      <c r="G11482" t="s">
        <v>1464</v>
      </c>
      <c r="H11482" t="s">
        <v>3372</v>
      </c>
      <c r="I11482" t="s">
        <v>20</v>
      </c>
      <c r="J11482" t="s">
        <v>142</v>
      </c>
      <c r="K11482">
        <v>7</v>
      </c>
      <c r="L11482" s="7">
        <v>293.87</v>
      </c>
      <c r="M11482" s="7">
        <v>24.53</v>
      </c>
      <c r="N11482" s="7">
        <f>SageReportData1[[#This Row],[Turnover]]-(SageReportData1[[#This Row],[Cost Price Average]]*SageReportData1[[#This Row],[Quantity]])</f>
        <v>122.16</v>
      </c>
      <c r="P11482" s="1">
        <v>42851</v>
      </c>
      <c r="Q114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83" spans="1:17" x14ac:dyDescent="0.25">
      <c r="A11483" t="s">
        <v>1462</v>
      </c>
      <c r="B11483" t="s">
        <v>3405</v>
      </c>
      <c r="C11483" t="s">
        <v>14</v>
      </c>
      <c r="D11483" t="s">
        <v>1463</v>
      </c>
      <c r="E11483" s="6">
        <v>53.158152000000001</v>
      </c>
      <c r="F11483" s="6">
        <v>-2.206998</v>
      </c>
      <c r="G11483" t="s">
        <v>1464</v>
      </c>
      <c r="H11483" t="s">
        <v>3372</v>
      </c>
      <c r="I11483" t="s">
        <v>20</v>
      </c>
      <c r="J11483" t="s">
        <v>142</v>
      </c>
      <c r="K11483">
        <v>7</v>
      </c>
      <c r="L11483" s="7">
        <v>345.73</v>
      </c>
      <c r="M11483" s="7">
        <v>24.53</v>
      </c>
      <c r="N11483" s="7">
        <f>SageReportData1[[#This Row],[Turnover]]-(SageReportData1[[#This Row],[Cost Price Average]]*SageReportData1[[#This Row],[Quantity]])</f>
        <v>174.02</v>
      </c>
      <c r="P11483" s="1">
        <v>42741</v>
      </c>
      <c r="Q114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84" spans="1:17" x14ac:dyDescent="0.25">
      <c r="A11484" t="s">
        <v>1462</v>
      </c>
      <c r="B11484" t="s">
        <v>3405</v>
      </c>
      <c r="C11484" t="s">
        <v>14</v>
      </c>
      <c r="D11484" t="s">
        <v>1463</v>
      </c>
      <c r="E11484" s="6">
        <v>53.158152000000001</v>
      </c>
      <c r="F11484" s="6">
        <v>-2.206998</v>
      </c>
      <c r="G11484" t="s">
        <v>1464</v>
      </c>
      <c r="H11484" t="s">
        <v>3372</v>
      </c>
      <c r="I11484" t="s">
        <v>20</v>
      </c>
      <c r="J11484" t="s">
        <v>603</v>
      </c>
      <c r="K11484">
        <v>11</v>
      </c>
      <c r="L11484" s="7">
        <v>541.09</v>
      </c>
      <c r="M11484" s="7">
        <v>31.2</v>
      </c>
      <c r="N11484" s="7">
        <f>SageReportData1[[#This Row],[Turnover]]-(SageReportData1[[#This Row],[Cost Price Average]]*SageReportData1[[#This Row],[Quantity]])</f>
        <v>197.89000000000004</v>
      </c>
      <c r="P11484" s="1">
        <v>42741</v>
      </c>
      <c r="Q114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85" spans="1:17" x14ac:dyDescent="0.25">
      <c r="A11485" t="s">
        <v>1462</v>
      </c>
      <c r="B11485" t="s">
        <v>3405</v>
      </c>
      <c r="C11485" t="s">
        <v>14</v>
      </c>
      <c r="D11485" t="s">
        <v>1463</v>
      </c>
      <c r="E11485" s="6">
        <v>53.158152000000001</v>
      </c>
      <c r="F11485" s="6">
        <v>-2.206998</v>
      </c>
      <c r="G11485" t="s">
        <v>1464</v>
      </c>
      <c r="H11485" t="s">
        <v>3372</v>
      </c>
      <c r="I11485" t="s">
        <v>17</v>
      </c>
      <c r="J11485" t="s">
        <v>101</v>
      </c>
      <c r="K11485">
        <v>1</v>
      </c>
      <c r="L11485" s="7">
        <v>3.12</v>
      </c>
      <c r="M11485" s="7">
        <v>1.75</v>
      </c>
      <c r="N11485" s="7">
        <f>SageReportData1[[#This Row],[Turnover]]-(SageReportData1[[#This Row],[Cost Price Average]]*SageReportData1[[#This Row],[Quantity]])</f>
        <v>1.37</v>
      </c>
      <c r="P11485" s="1">
        <v>43581</v>
      </c>
      <c r="Q114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486" spans="1:17" x14ac:dyDescent="0.25">
      <c r="A11486" t="s">
        <v>1462</v>
      </c>
      <c r="B11486" t="s">
        <v>3405</v>
      </c>
      <c r="C11486" t="s">
        <v>14</v>
      </c>
      <c r="D11486" t="s">
        <v>1463</v>
      </c>
      <c r="E11486" s="6">
        <v>53.158152000000001</v>
      </c>
      <c r="F11486" s="6">
        <v>-2.206998</v>
      </c>
      <c r="G11486" t="s">
        <v>1464</v>
      </c>
      <c r="H11486" t="s">
        <v>3372</v>
      </c>
      <c r="I11486" t="s">
        <v>17</v>
      </c>
      <c r="J11486" t="s">
        <v>101</v>
      </c>
      <c r="K11486">
        <v>9</v>
      </c>
      <c r="L11486" s="7">
        <v>28.08</v>
      </c>
      <c r="M11486" s="7">
        <v>1.75</v>
      </c>
      <c r="N11486" s="7">
        <f>SageReportData1[[#This Row],[Turnover]]-(SageReportData1[[#This Row],[Cost Price Average]]*SageReportData1[[#This Row],[Quantity]])</f>
        <v>12.329999999999998</v>
      </c>
      <c r="P11486" s="1">
        <v>43587</v>
      </c>
      <c r="Q114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487" spans="1:17" x14ac:dyDescent="0.25">
      <c r="A11487" t="s">
        <v>1462</v>
      </c>
      <c r="B11487" t="s">
        <v>3405</v>
      </c>
      <c r="C11487" t="s">
        <v>14</v>
      </c>
      <c r="D11487" t="s">
        <v>1463</v>
      </c>
      <c r="E11487" s="6">
        <v>53.158152000000001</v>
      </c>
      <c r="F11487" s="6">
        <v>-2.206998</v>
      </c>
      <c r="G11487" t="s">
        <v>1464</v>
      </c>
      <c r="H11487" t="s">
        <v>3372</v>
      </c>
      <c r="I11487" t="s">
        <v>17</v>
      </c>
      <c r="J11487" t="s">
        <v>101</v>
      </c>
      <c r="K11487">
        <v>10</v>
      </c>
      <c r="L11487" s="7">
        <v>31.2</v>
      </c>
      <c r="M11487" s="7">
        <v>1.75</v>
      </c>
      <c r="N11487" s="7">
        <f>SageReportData1[[#This Row],[Turnover]]-(SageReportData1[[#This Row],[Cost Price Average]]*SageReportData1[[#This Row],[Quantity]])</f>
        <v>13.7</v>
      </c>
      <c r="P11487" s="1">
        <v>43444</v>
      </c>
      <c r="Q114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488" spans="1:17" x14ac:dyDescent="0.25">
      <c r="A11488" t="s">
        <v>1462</v>
      </c>
      <c r="B11488" t="s">
        <v>3405</v>
      </c>
      <c r="C11488" t="s">
        <v>14</v>
      </c>
      <c r="D11488" t="s">
        <v>1463</v>
      </c>
      <c r="E11488" s="6">
        <v>53.158152000000001</v>
      </c>
      <c r="F11488" s="6">
        <v>-2.206998</v>
      </c>
      <c r="G11488" t="s">
        <v>1464</v>
      </c>
      <c r="H11488" t="s">
        <v>3372</v>
      </c>
      <c r="I11488" t="s">
        <v>17</v>
      </c>
      <c r="J11488" t="s">
        <v>299</v>
      </c>
      <c r="K11488">
        <v>1</v>
      </c>
      <c r="L11488" s="7">
        <v>68.430000000000007</v>
      </c>
      <c r="M11488" s="7">
        <v>34.941574074074097</v>
      </c>
      <c r="N11488" s="7">
        <f>SageReportData1[[#This Row],[Turnover]]-(SageReportData1[[#This Row],[Cost Price Average]]*SageReportData1[[#This Row],[Quantity]])</f>
        <v>33.48842592592591</v>
      </c>
      <c r="P11488" s="1">
        <v>42851</v>
      </c>
      <c r="Q114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89" spans="1:17" x14ac:dyDescent="0.25">
      <c r="A11489" t="s">
        <v>1462</v>
      </c>
      <c r="B11489" t="s">
        <v>3405</v>
      </c>
      <c r="C11489" t="s">
        <v>14</v>
      </c>
      <c r="D11489" t="s">
        <v>1463</v>
      </c>
      <c r="E11489" s="6">
        <v>53.158152000000001</v>
      </c>
      <c r="F11489" s="6">
        <v>-2.206998</v>
      </c>
      <c r="G11489" t="s">
        <v>1464</v>
      </c>
      <c r="H11489" t="s">
        <v>3372</v>
      </c>
      <c r="I11489" t="s">
        <v>17</v>
      </c>
      <c r="J11489" t="s">
        <v>299</v>
      </c>
      <c r="K11489">
        <v>1</v>
      </c>
      <c r="L11489" s="7">
        <v>80.5</v>
      </c>
      <c r="M11489" s="7">
        <v>34.941574074074097</v>
      </c>
      <c r="N11489" s="7">
        <f>SageReportData1[[#This Row],[Turnover]]-(SageReportData1[[#This Row],[Cost Price Average]]*SageReportData1[[#This Row],[Quantity]])</f>
        <v>45.558425925925903</v>
      </c>
      <c r="P11489" s="1">
        <v>42741</v>
      </c>
      <c r="Q114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90" spans="1:17" x14ac:dyDescent="0.25">
      <c r="A11490" t="s">
        <v>1462</v>
      </c>
      <c r="B11490" t="s">
        <v>3405</v>
      </c>
      <c r="C11490" t="s">
        <v>14</v>
      </c>
      <c r="D11490" t="s">
        <v>1463</v>
      </c>
      <c r="E11490" s="6">
        <v>53.158152000000001</v>
      </c>
      <c r="F11490" s="6">
        <v>-2.206998</v>
      </c>
      <c r="G11490" t="s">
        <v>1464</v>
      </c>
      <c r="H11490" t="s">
        <v>3372</v>
      </c>
      <c r="I11490" t="s">
        <v>17</v>
      </c>
      <c r="J11490" t="s">
        <v>301</v>
      </c>
      <c r="K11490">
        <v>1</v>
      </c>
      <c r="L11490" s="7">
        <v>88.42</v>
      </c>
      <c r="M11490" s="7">
        <v>34.941309523809501</v>
      </c>
      <c r="N11490" s="7">
        <f>SageReportData1[[#This Row],[Turnover]]-(SageReportData1[[#This Row],[Cost Price Average]]*SageReportData1[[#This Row],[Quantity]])</f>
        <v>53.478690476190501</v>
      </c>
      <c r="P11490" s="1">
        <v>43444</v>
      </c>
      <c r="Q114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491" spans="1:17" x14ac:dyDescent="0.25">
      <c r="A11491" t="s">
        <v>1462</v>
      </c>
      <c r="B11491" t="s">
        <v>3405</v>
      </c>
      <c r="C11491" t="s">
        <v>14</v>
      </c>
      <c r="D11491" t="s">
        <v>1463</v>
      </c>
      <c r="E11491" s="6">
        <v>53.158152000000001</v>
      </c>
      <c r="F11491" s="6">
        <v>-2.206998</v>
      </c>
      <c r="G11491" t="s">
        <v>1464</v>
      </c>
      <c r="H11491" t="s">
        <v>3372</v>
      </c>
      <c r="I11491" t="s">
        <v>17</v>
      </c>
      <c r="J11491" t="s">
        <v>301</v>
      </c>
      <c r="K11491">
        <v>1</v>
      </c>
      <c r="L11491" s="7">
        <v>88.42</v>
      </c>
      <c r="M11491" s="7">
        <v>34.941309523809501</v>
      </c>
      <c r="N11491" s="7">
        <f>SageReportData1[[#This Row],[Turnover]]-(SageReportData1[[#This Row],[Cost Price Average]]*SageReportData1[[#This Row],[Quantity]])</f>
        <v>53.478690476190501</v>
      </c>
      <c r="P11491" s="1">
        <v>43581</v>
      </c>
      <c r="Q114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492" spans="1:17" x14ac:dyDescent="0.25">
      <c r="A11492" t="s">
        <v>1462</v>
      </c>
      <c r="B11492" t="s">
        <v>3405</v>
      </c>
      <c r="C11492" t="s">
        <v>14</v>
      </c>
      <c r="D11492" t="s">
        <v>1463</v>
      </c>
      <c r="E11492" s="6">
        <v>53.158152000000001</v>
      </c>
      <c r="F11492" s="6">
        <v>-2.206998</v>
      </c>
      <c r="G11492" t="s">
        <v>1464</v>
      </c>
      <c r="H11492" t="s">
        <v>3372</v>
      </c>
      <c r="I11492" t="s">
        <v>58</v>
      </c>
      <c r="J11492" t="s">
        <v>186</v>
      </c>
      <c r="K11492">
        <v>1</v>
      </c>
      <c r="L11492" s="7">
        <v>355</v>
      </c>
      <c r="M11492" s="7">
        <v>0</v>
      </c>
      <c r="N11492" s="7">
        <f>SageReportData1[[#This Row],[Turnover]]-(SageReportData1[[#This Row],[Cost Price Average]]*SageReportData1[[#This Row],[Quantity]])</f>
        <v>355</v>
      </c>
      <c r="P11492" s="1">
        <v>42766</v>
      </c>
      <c r="Q114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93" spans="1:17" x14ac:dyDescent="0.25">
      <c r="A11493" t="s">
        <v>1565</v>
      </c>
      <c r="B11493" t="s">
        <v>3405</v>
      </c>
      <c r="C11493" t="s">
        <v>14</v>
      </c>
      <c r="D11493" t="s">
        <v>1566</v>
      </c>
      <c r="E11493" s="6">
        <v>55.645926000000003</v>
      </c>
      <c r="F11493" s="6">
        <v>-3.1713490000000002</v>
      </c>
      <c r="G11493" t="s">
        <v>1567</v>
      </c>
      <c r="H11493" t="s">
        <v>3359</v>
      </c>
      <c r="I11493" t="s">
        <v>20</v>
      </c>
      <c r="J11493" t="s">
        <v>504</v>
      </c>
      <c r="K11493">
        <v>1</v>
      </c>
      <c r="L11493" s="7">
        <v>218.83</v>
      </c>
      <c r="M11493" s="7">
        <v>168.6</v>
      </c>
      <c r="N11493" s="7">
        <f>SageReportData1[[#This Row],[Turnover]]-(SageReportData1[[#This Row],[Cost Price Average]]*SageReportData1[[#This Row],[Quantity]])</f>
        <v>50.230000000000018</v>
      </c>
      <c r="P11493" s="1">
        <v>42688</v>
      </c>
      <c r="Q114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94" spans="1:17" x14ac:dyDescent="0.25">
      <c r="A11494" t="s">
        <v>1565</v>
      </c>
      <c r="B11494" t="s">
        <v>3405</v>
      </c>
      <c r="C11494" t="s">
        <v>14</v>
      </c>
      <c r="D11494" t="s">
        <v>1566</v>
      </c>
      <c r="E11494" s="6">
        <v>55.645926000000003</v>
      </c>
      <c r="F11494" s="6">
        <v>-3.1713490000000002</v>
      </c>
      <c r="G11494" t="s">
        <v>1567</v>
      </c>
      <c r="H11494" t="s">
        <v>3359</v>
      </c>
      <c r="I11494" t="s">
        <v>20</v>
      </c>
      <c r="J11494" t="s">
        <v>91</v>
      </c>
      <c r="K11494">
        <v>2</v>
      </c>
      <c r="L11494" s="7">
        <v>240.3</v>
      </c>
      <c r="M11494" s="7">
        <v>73.8</v>
      </c>
      <c r="N11494" s="7">
        <f>SageReportData1[[#This Row],[Turnover]]-(SageReportData1[[#This Row],[Cost Price Average]]*SageReportData1[[#This Row],[Quantity]])</f>
        <v>92.700000000000017</v>
      </c>
      <c r="P11494" s="1">
        <v>42712</v>
      </c>
      <c r="Q114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95" spans="1:17" x14ac:dyDescent="0.25">
      <c r="A11495" t="s">
        <v>1565</v>
      </c>
      <c r="B11495" t="s">
        <v>3405</v>
      </c>
      <c r="C11495" t="s">
        <v>14</v>
      </c>
      <c r="D11495" t="s">
        <v>1566</v>
      </c>
      <c r="E11495" s="6">
        <v>55.645926000000003</v>
      </c>
      <c r="F11495" s="6">
        <v>-3.1713490000000002</v>
      </c>
      <c r="G11495" t="s">
        <v>1567</v>
      </c>
      <c r="H11495" t="s">
        <v>3359</v>
      </c>
      <c r="I11495" t="s">
        <v>41</v>
      </c>
      <c r="J11495" t="s">
        <v>90</v>
      </c>
      <c r="K11495">
        <v>1</v>
      </c>
      <c r="L11495" s="7">
        <v>323.7</v>
      </c>
      <c r="M11495" s="7">
        <v>267</v>
      </c>
      <c r="N11495" s="7">
        <f>SageReportData1[[#This Row],[Turnover]]-(SageReportData1[[#This Row],[Cost Price Average]]*SageReportData1[[#This Row],[Quantity]])</f>
        <v>56.699999999999989</v>
      </c>
      <c r="P11495" s="1">
        <v>42688</v>
      </c>
      <c r="Q114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496" spans="1:17" x14ac:dyDescent="0.25">
      <c r="A11496" t="s">
        <v>1565</v>
      </c>
      <c r="B11496" t="s">
        <v>3405</v>
      </c>
      <c r="C11496" t="s">
        <v>14</v>
      </c>
      <c r="D11496" t="s">
        <v>1566</v>
      </c>
      <c r="E11496" s="6">
        <v>55.645926000000003</v>
      </c>
      <c r="F11496" s="6">
        <v>-3.1713490000000002</v>
      </c>
      <c r="G11496" t="s">
        <v>1567</v>
      </c>
      <c r="H11496" t="s">
        <v>3359</v>
      </c>
      <c r="I11496" t="s">
        <v>41</v>
      </c>
      <c r="J11496" t="s">
        <v>90</v>
      </c>
      <c r="K11496">
        <v>1</v>
      </c>
      <c r="L11496" s="7">
        <v>476.15</v>
      </c>
      <c r="M11496" s="7">
        <v>267</v>
      </c>
      <c r="N11496" s="7">
        <f>SageReportData1[[#This Row],[Turnover]]-(SageReportData1[[#This Row],[Cost Price Average]]*SageReportData1[[#This Row],[Quantity]])</f>
        <v>209.14999999999998</v>
      </c>
      <c r="P11496" s="1">
        <v>43354</v>
      </c>
      <c r="Q114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97" spans="1:17" x14ac:dyDescent="0.25">
      <c r="A11497" t="s">
        <v>3334</v>
      </c>
      <c r="B11497" t="s">
        <v>3405</v>
      </c>
      <c r="C11497" t="s">
        <v>3014</v>
      </c>
      <c r="G11497" t="s">
        <v>3335</v>
      </c>
      <c r="H11497" t="s">
        <v>3014</v>
      </c>
      <c r="I11497" t="s">
        <v>120</v>
      </c>
      <c r="J11497" t="s">
        <v>121</v>
      </c>
      <c r="K11497">
        <v>1</v>
      </c>
      <c r="L11497" s="7">
        <v>108.19</v>
      </c>
      <c r="M11497" s="7">
        <v>60.6666666666667</v>
      </c>
      <c r="N11497" s="7">
        <f>SageReportData1[[#This Row],[Turnover]]-(SageReportData1[[#This Row],[Cost Price Average]]*SageReportData1[[#This Row],[Quantity]])</f>
        <v>47.523333333333298</v>
      </c>
      <c r="P11497" s="1">
        <v>43056</v>
      </c>
      <c r="Q114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98" spans="1:17" x14ac:dyDescent="0.25">
      <c r="A11498" t="s">
        <v>3334</v>
      </c>
      <c r="B11498" t="s">
        <v>3405</v>
      </c>
      <c r="C11498" t="s">
        <v>3014</v>
      </c>
      <c r="G11498" t="s">
        <v>3335</v>
      </c>
      <c r="H11498" t="s">
        <v>3014</v>
      </c>
      <c r="I11498" t="s">
        <v>41</v>
      </c>
      <c r="J11498" t="s">
        <v>512</v>
      </c>
      <c r="K11498">
        <v>1</v>
      </c>
      <c r="L11498" s="7">
        <v>476.15</v>
      </c>
      <c r="M11498" s="7">
        <v>282</v>
      </c>
      <c r="N11498" s="7">
        <f>SageReportData1[[#This Row],[Turnover]]-(SageReportData1[[#This Row],[Cost Price Average]]*SageReportData1[[#This Row],[Quantity]])</f>
        <v>194.14999999999998</v>
      </c>
      <c r="P11498" s="1">
        <v>43069</v>
      </c>
      <c r="Q114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499" spans="1:17" x14ac:dyDescent="0.25">
      <c r="A11499" t="s">
        <v>3334</v>
      </c>
      <c r="B11499" t="s">
        <v>3405</v>
      </c>
      <c r="C11499" t="s">
        <v>3014</v>
      </c>
      <c r="G11499" t="s">
        <v>3335</v>
      </c>
      <c r="H11499" t="s">
        <v>3014</v>
      </c>
      <c r="I11499" t="s">
        <v>120</v>
      </c>
      <c r="J11499" t="s">
        <v>121</v>
      </c>
      <c r="K11499">
        <v>3</v>
      </c>
      <c r="L11499" s="7">
        <v>285.19</v>
      </c>
      <c r="M11499" s="7">
        <v>60.6666666666667</v>
      </c>
      <c r="N11499" s="7">
        <f>SageReportData1[[#This Row],[Turnover]]-(SageReportData1[[#This Row],[Cost Price Average]]*SageReportData1[[#This Row],[Quantity]])</f>
        <v>103.18999999999988</v>
      </c>
      <c r="P11499" s="1">
        <v>42648</v>
      </c>
      <c r="Q114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500" spans="1:17" x14ac:dyDescent="0.25">
      <c r="A11500" t="s">
        <v>3334</v>
      </c>
      <c r="B11500" t="s">
        <v>3405</v>
      </c>
      <c r="C11500" t="s">
        <v>3014</v>
      </c>
      <c r="G11500" t="s">
        <v>3335</v>
      </c>
      <c r="H11500" t="s">
        <v>3014</v>
      </c>
      <c r="I11500" t="s">
        <v>20</v>
      </c>
      <c r="J11500" t="s">
        <v>25</v>
      </c>
      <c r="K11500">
        <v>2</v>
      </c>
      <c r="L11500" s="7">
        <v>245.67</v>
      </c>
      <c r="M11500" s="7">
        <v>98.4</v>
      </c>
      <c r="N11500" s="7">
        <f>SageReportData1[[#This Row],[Turnover]]-(SageReportData1[[#This Row],[Cost Price Average]]*SageReportData1[[#This Row],[Quantity]])</f>
        <v>48.869999999999976</v>
      </c>
      <c r="P11500" s="1">
        <v>42909</v>
      </c>
      <c r="Q115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501" spans="1:17" x14ac:dyDescent="0.25">
      <c r="A11501" t="s">
        <v>3334</v>
      </c>
      <c r="B11501" t="s">
        <v>3405</v>
      </c>
      <c r="C11501" t="s">
        <v>3014</v>
      </c>
      <c r="G11501" t="s">
        <v>3335</v>
      </c>
      <c r="H11501" t="s">
        <v>3014</v>
      </c>
      <c r="I11501" t="s">
        <v>20</v>
      </c>
      <c r="J11501" t="s">
        <v>25</v>
      </c>
      <c r="K11501">
        <v>2</v>
      </c>
      <c r="L11501" s="7">
        <v>245.67</v>
      </c>
      <c r="M11501" s="7">
        <v>98.4</v>
      </c>
      <c r="N11501" s="7">
        <f>SageReportData1[[#This Row],[Turnover]]-(SageReportData1[[#This Row],[Cost Price Average]]*SageReportData1[[#This Row],[Quantity]])</f>
        <v>48.869999999999976</v>
      </c>
      <c r="P11501" s="1">
        <v>42956</v>
      </c>
      <c r="Q115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502" spans="1:17" x14ac:dyDescent="0.25">
      <c r="A11502" t="s">
        <v>3334</v>
      </c>
      <c r="B11502" t="s">
        <v>3405</v>
      </c>
      <c r="C11502" t="s">
        <v>3014</v>
      </c>
      <c r="G11502" t="s">
        <v>3335</v>
      </c>
      <c r="H11502" t="s">
        <v>3014</v>
      </c>
      <c r="I11502" t="s">
        <v>241</v>
      </c>
      <c r="J11502" t="s">
        <v>2461</v>
      </c>
      <c r="K11502">
        <v>1</v>
      </c>
      <c r="L11502" s="7">
        <v>5115</v>
      </c>
      <c r="M11502" s="7">
        <v>6045</v>
      </c>
      <c r="N11502" s="7">
        <f>SageReportData1[[#This Row],[Turnover]]-(SageReportData1[[#This Row],[Cost Price Average]]*SageReportData1[[#This Row],[Quantity]])</f>
        <v>-930</v>
      </c>
      <c r="P11502" s="1">
        <v>42787</v>
      </c>
      <c r="Q115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503" spans="1:17" x14ac:dyDescent="0.25">
      <c r="A11503" t="s">
        <v>2963</v>
      </c>
      <c r="B11503" t="s">
        <v>3405</v>
      </c>
      <c r="C11503" t="s">
        <v>14</v>
      </c>
      <c r="D11503" t="s">
        <v>2964</v>
      </c>
      <c r="E11503" s="6">
        <v>52.578927</v>
      </c>
      <c r="F11503" s="6">
        <v>-1.9666939999999999</v>
      </c>
      <c r="G11503" t="s">
        <v>2965</v>
      </c>
      <c r="H11503" t="s">
        <v>3363</v>
      </c>
      <c r="I11503" t="s">
        <v>120</v>
      </c>
      <c r="J11503" t="s">
        <v>479</v>
      </c>
      <c r="K11503">
        <v>1</v>
      </c>
      <c r="L11503" s="7">
        <v>50</v>
      </c>
      <c r="M11503" s="7">
        <v>86.67</v>
      </c>
      <c r="N11503" s="7">
        <f>SageReportData1[[#This Row],[Turnover]]-(SageReportData1[[#This Row],[Cost Price Average]]*SageReportData1[[#This Row],[Quantity]])</f>
        <v>-36.67</v>
      </c>
      <c r="P11503" s="1">
        <v>43308</v>
      </c>
      <c r="Q115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04" spans="1:17" x14ac:dyDescent="0.25">
      <c r="A11504" t="s">
        <v>2963</v>
      </c>
      <c r="B11504" t="s">
        <v>3405</v>
      </c>
      <c r="C11504" t="s">
        <v>14</v>
      </c>
      <c r="D11504" t="s">
        <v>2964</v>
      </c>
      <c r="E11504" s="6">
        <v>52.578927</v>
      </c>
      <c r="F11504" s="6">
        <v>-1.9666939999999999</v>
      </c>
      <c r="G11504" t="s">
        <v>2965</v>
      </c>
      <c r="H11504" t="s">
        <v>3363</v>
      </c>
      <c r="I11504" t="s">
        <v>120</v>
      </c>
      <c r="J11504" t="s">
        <v>1031</v>
      </c>
      <c r="K11504">
        <v>1</v>
      </c>
      <c r="L11504" s="7">
        <v>150</v>
      </c>
      <c r="M11504" s="7">
        <v>127.69</v>
      </c>
      <c r="N11504" s="7">
        <f>SageReportData1[[#This Row],[Turnover]]-(SageReportData1[[#This Row],[Cost Price Average]]*SageReportData1[[#This Row],[Quantity]])</f>
        <v>22.310000000000002</v>
      </c>
      <c r="P11504" s="1">
        <v>43308</v>
      </c>
      <c r="Q115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05" spans="1:17" x14ac:dyDescent="0.25">
      <c r="A11505" t="s">
        <v>2963</v>
      </c>
      <c r="B11505" t="s">
        <v>3405</v>
      </c>
      <c r="C11505" t="s">
        <v>14</v>
      </c>
      <c r="D11505" t="s">
        <v>2964</v>
      </c>
      <c r="E11505" s="6">
        <v>52.578927</v>
      </c>
      <c r="F11505" s="6">
        <v>-1.9666939999999999</v>
      </c>
      <c r="G11505" t="s">
        <v>2965</v>
      </c>
      <c r="H11505" t="s">
        <v>3363</v>
      </c>
      <c r="I11505" t="s">
        <v>41</v>
      </c>
      <c r="J11505" t="s">
        <v>185</v>
      </c>
      <c r="K11505">
        <v>1</v>
      </c>
      <c r="L11505" s="7">
        <v>722.25</v>
      </c>
      <c r="M11505" s="7">
        <v>405</v>
      </c>
      <c r="N11505" s="7">
        <f>SageReportData1[[#This Row],[Turnover]]-(SageReportData1[[#This Row],[Cost Price Average]]*SageReportData1[[#This Row],[Quantity]])</f>
        <v>317.25</v>
      </c>
      <c r="P11505" s="1">
        <v>42935</v>
      </c>
      <c r="Q115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506" spans="1:17" x14ac:dyDescent="0.25">
      <c r="A11506" t="s">
        <v>2963</v>
      </c>
      <c r="B11506" t="s">
        <v>3405</v>
      </c>
      <c r="C11506" t="s">
        <v>14</v>
      </c>
      <c r="D11506" t="s">
        <v>2964</v>
      </c>
      <c r="E11506" s="6">
        <v>52.578927</v>
      </c>
      <c r="F11506" s="6">
        <v>-1.9666939999999999</v>
      </c>
      <c r="G11506" t="s">
        <v>2965</v>
      </c>
      <c r="H11506" t="s">
        <v>3363</v>
      </c>
      <c r="I11506" t="s">
        <v>41</v>
      </c>
      <c r="J11506" t="s">
        <v>93</v>
      </c>
      <c r="K11506">
        <v>2</v>
      </c>
      <c r="L11506" s="7">
        <v>1170.1600000000001</v>
      </c>
      <c r="M11506" s="7">
        <v>375</v>
      </c>
      <c r="N11506" s="7">
        <f>SageReportData1[[#This Row],[Turnover]]-(SageReportData1[[#This Row],[Cost Price Average]]*SageReportData1[[#This Row],[Quantity]])</f>
        <v>420.16000000000008</v>
      </c>
      <c r="P11506" s="1">
        <v>42709</v>
      </c>
      <c r="Q115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507" spans="1:17" x14ac:dyDescent="0.25">
      <c r="A11507" t="s">
        <v>2963</v>
      </c>
      <c r="B11507" t="s">
        <v>3405</v>
      </c>
      <c r="C11507" t="s">
        <v>14</v>
      </c>
      <c r="D11507" t="s">
        <v>2964</v>
      </c>
      <c r="E11507" s="6">
        <v>52.578927</v>
      </c>
      <c r="F11507" s="6">
        <v>-1.9666939999999999</v>
      </c>
      <c r="G11507" t="s">
        <v>2965</v>
      </c>
      <c r="H11507" t="s">
        <v>3363</v>
      </c>
      <c r="I11507" t="s">
        <v>41</v>
      </c>
      <c r="J11507" t="s">
        <v>88</v>
      </c>
      <c r="K11507">
        <v>1</v>
      </c>
      <c r="L11507" s="7">
        <v>374.5</v>
      </c>
      <c r="M11507" s="7">
        <v>210</v>
      </c>
      <c r="N11507" s="7">
        <f>SageReportData1[[#This Row],[Turnover]]-(SageReportData1[[#This Row],[Cost Price Average]]*SageReportData1[[#This Row],[Quantity]])</f>
        <v>164.5</v>
      </c>
      <c r="P11507" s="1">
        <v>43224</v>
      </c>
      <c r="Q115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08" spans="1:17" x14ac:dyDescent="0.25">
      <c r="A11508" t="s">
        <v>2963</v>
      </c>
      <c r="B11508" t="s">
        <v>3405</v>
      </c>
      <c r="C11508" t="s">
        <v>14</v>
      </c>
      <c r="D11508" t="s">
        <v>2964</v>
      </c>
      <c r="E11508" s="6">
        <v>52.578927</v>
      </c>
      <c r="F11508" s="6">
        <v>-1.9666939999999999</v>
      </c>
      <c r="G11508" t="s">
        <v>2965</v>
      </c>
      <c r="H11508" t="s">
        <v>3363</v>
      </c>
      <c r="I11508" t="s">
        <v>41</v>
      </c>
      <c r="J11508" t="s">
        <v>92</v>
      </c>
      <c r="K11508">
        <v>1</v>
      </c>
      <c r="L11508" s="7">
        <v>599.20000000000005</v>
      </c>
      <c r="M11508" s="7">
        <v>336</v>
      </c>
      <c r="N11508" s="7">
        <f>SageReportData1[[#This Row],[Turnover]]-(SageReportData1[[#This Row],[Cost Price Average]]*SageReportData1[[#This Row],[Quantity]])</f>
        <v>263.20000000000005</v>
      </c>
      <c r="P11508" s="1">
        <v>43224</v>
      </c>
      <c r="Q115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09" spans="1:17" x14ac:dyDescent="0.25">
      <c r="A11509" t="s">
        <v>2963</v>
      </c>
      <c r="B11509" t="s">
        <v>3405</v>
      </c>
      <c r="C11509" t="s">
        <v>14</v>
      </c>
      <c r="D11509" t="s">
        <v>2964</v>
      </c>
      <c r="E11509" s="6">
        <v>52.578927</v>
      </c>
      <c r="F11509" s="6">
        <v>-1.9666939999999999</v>
      </c>
      <c r="G11509" t="s">
        <v>2965</v>
      </c>
      <c r="H11509" t="s">
        <v>3363</v>
      </c>
      <c r="I11509" t="s">
        <v>41</v>
      </c>
      <c r="J11509" t="s">
        <v>185</v>
      </c>
      <c r="K11509">
        <v>2</v>
      </c>
      <c r="L11509" s="7">
        <v>1300.05</v>
      </c>
      <c r="M11509" s="7">
        <v>405</v>
      </c>
      <c r="N11509" s="7">
        <f>SageReportData1[[#This Row],[Turnover]]-(SageReportData1[[#This Row],[Cost Price Average]]*SageReportData1[[#This Row],[Quantity]])</f>
        <v>490.04999999999995</v>
      </c>
      <c r="P11509" s="1">
        <v>43041</v>
      </c>
      <c r="Q115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10" spans="1:17" x14ac:dyDescent="0.25">
      <c r="A11510" t="s">
        <v>2507</v>
      </c>
      <c r="B11510" t="s">
        <v>3403</v>
      </c>
      <c r="C11510" t="s">
        <v>14</v>
      </c>
      <c r="D11510" t="s">
        <v>2508</v>
      </c>
      <c r="E11510" s="6">
        <v>51.600521999999998</v>
      </c>
      <c r="F11510" s="6">
        <v>0.55793700000000002</v>
      </c>
      <c r="G11510" t="s">
        <v>2509</v>
      </c>
      <c r="H11510" t="s">
        <v>3360</v>
      </c>
      <c r="I11510" t="s">
        <v>41</v>
      </c>
      <c r="J11510" t="s">
        <v>92</v>
      </c>
      <c r="K11510">
        <v>1</v>
      </c>
      <c r="L11510" s="7">
        <v>519.33000000000004</v>
      </c>
      <c r="M11510" s="7">
        <v>336</v>
      </c>
      <c r="N11510" s="7">
        <f>SageReportData1[[#This Row],[Turnover]]-(SageReportData1[[#This Row],[Cost Price Average]]*SageReportData1[[#This Row],[Quantity]])</f>
        <v>183.33000000000004</v>
      </c>
      <c r="P11510" s="1">
        <v>42983</v>
      </c>
      <c r="Q115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511" spans="1:17" x14ac:dyDescent="0.25">
      <c r="A11511" t="s">
        <v>1187</v>
      </c>
      <c r="B11511" t="s">
        <v>3405</v>
      </c>
      <c r="C11511" t="s">
        <v>14</v>
      </c>
      <c r="D11511" t="s">
        <v>1188</v>
      </c>
      <c r="E11511" s="6">
        <v>54.521667999999998</v>
      </c>
      <c r="F11511" s="6">
        <v>-6.7578240000000003</v>
      </c>
      <c r="G11511" t="s">
        <v>1189</v>
      </c>
      <c r="H11511" t="s">
        <v>3347</v>
      </c>
      <c r="I11511" t="s">
        <v>241</v>
      </c>
      <c r="J11511" t="s">
        <v>1190</v>
      </c>
      <c r="K11511">
        <v>1</v>
      </c>
      <c r="L11511" s="7">
        <v>531.79</v>
      </c>
      <c r="M11511" s="7">
        <v>531.79</v>
      </c>
      <c r="N11511" s="7">
        <f>SageReportData1[[#This Row],[Turnover]]-(SageReportData1[[#This Row],[Cost Price Average]]*SageReportData1[[#This Row],[Quantity]])</f>
        <v>0</v>
      </c>
      <c r="P11511" s="1">
        <v>41522</v>
      </c>
      <c r="Q115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1512" spans="1:17" x14ac:dyDescent="0.25">
      <c r="A11512" t="s">
        <v>2510</v>
      </c>
      <c r="C11512" t="s">
        <v>14</v>
      </c>
      <c r="D11512" t="s">
        <v>2508</v>
      </c>
      <c r="E11512" s="6">
        <v>51.600521999999998</v>
      </c>
      <c r="F11512" s="6">
        <v>0.55793700000000002</v>
      </c>
      <c r="G11512" t="s">
        <v>2511</v>
      </c>
      <c r="H11512" t="s">
        <v>3360</v>
      </c>
      <c r="I11512" t="s">
        <v>26</v>
      </c>
      <c r="J11512" t="s">
        <v>1262</v>
      </c>
      <c r="K11512">
        <v>1</v>
      </c>
      <c r="L11512" s="7">
        <v>568.92999999999995</v>
      </c>
      <c r="M11512" s="7">
        <v>455</v>
      </c>
      <c r="N11512" s="7">
        <f>SageReportData1[[#This Row],[Turnover]]-(SageReportData1[[#This Row],[Cost Price Average]]*SageReportData1[[#This Row],[Quantity]])</f>
        <v>113.92999999999995</v>
      </c>
      <c r="P11512" s="1">
        <v>42472</v>
      </c>
      <c r="Q115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513" spans="1:17" x14ac:dyDescent="0.25">
      <c r="A11513" t="s">
        <v>2043</v>
      </c>
      <c r="B11513" t="s">
        <v>3403</v>
      </c>
      <c r="C11513" t="s">
        <v>14</v>
      </c>
      <c r="D11513" t="s">
        <v>2044</v>
      </c>
      <c r="E11513" s="6">
        <v>51.635026000000003</v>
      </c>
      <c r="F11513" s="6">
        <v>-9.3007999999999993E-2</v>
      </c>
      <c r="G11513" t="s">
        <v>2045</v>
      </c>
      <c r="H11513" t="s">
        <v>3344</v>
      </c>
      <c r="I11513" t="s">
        <v>20</v>
      </c>
      <c r="J11513" t="s">
        <v>1312</v>
      </c>
      <c r="K11513">
        <v>2</v>
      </c>
      <c r="L11513" s="7">
        <v>139.77000000000001</v>
      </c>
      <c r="M11513" s="7">
        <v>64.8</v>
      </c>
      <c r="N11513" s="7">
        <f>SageReportData1[[#This Row],[Turnover]]-(SageReportData1[[#This Row],[Cost Price Average]]*SageReportData1[[#This Row],[Quantity]])</f>
        <v>10.170000000000016</v>
      </c>
      <c r="P11513" s="1">
        <v>42531</v>
      </c>
      <c r="Q115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514" spans="1:17" x14ac:dyDescent="0.25">
      <c r="A11514" t="s">
        <v>2043</v>
      </c>
      <c r="B11514" t="s">
        <v>3403</v>
      </c>
      <c r="C11514" t="s">
        <v>14</v>
      </c>
      <c r="D11514" t="s">
        <v>2044</v>
      </c>
      <c r="E11514" s="6">
        <v>51.635026000000003</v>
      </c>
      <c r="F11514" s="6">
        <v>-9.3007999999999993E-2</v>
      </c>
      <c r="G11514" t="s">
        <v>2045</v>
      </c>
      <c r="H11514" t="s">
        <v>3344</v>
      </c>
      <c r="I11514" t="s">
        <v>20</v>
      </c>
      <c r="J11514" t="s">
        <v>1907</v>
      </c>
      <c r="K11514">
        <v>6</v>
      </c>
      <c r="L11514" s="7">
        <v>519.29999999999995</v>
      </c>
      <c r="M11514" s="7">
        <v>79.2</v>
      </c>
      <c r="N11514" s="7">
        <f>SageReportData1[[#This Row],[Turnover]]-(SageReportData1[[#This Row],[Cost Price Average]]*SageReportData1[[#This Row],[Quantity]])</f>
        <v>44.099999999999909</v>
      </c>
      <c r="P11514" s="1">
        <v>42570</v>
      </c>
      <c r="Q115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515" spans="1:17" x14ac:dyDescent="0.25">
      <c r="A11515" t="s">
        <v>2043</v>
      </c>
      <c r="B11515" t="s">
        <v>3403</v>
      </c>
      <c r="C11515" t="s">
        <v>14</v>
      </c>
      <c r="D11515" t="s">
        <v>2044</v>
      </c>
      <c r="E11515" s="6">
        <v>51.635026000000003</v>
      </c>
      <c r="F11515" s="6">
        <v>-9.3007999999999993E-2</v>
      </c>
      <c r="G11515" t="s">
        <v>2045</v>
      </c>
      <c r="H11515" t="s">
        <v>3344</v>
      </c>
      <c r="I11515" t="s">
        <v>20</v>
      </c>
      <c r="J11515" t="s">
        <v>495</v>
      </c>
      <c r="K11515">
        <v>2</v>
      </c>
      <c r="L11515" s="7">
        <v>245.86</v>
      </c>
      <c r="M11515" s="7">
        <v>91.8</v>
      </c>
      <c r="N11515" s="7">
        <f>SageReportData1[[#This Row],[Turnover]]-(SageReportData1[[#This Row],[Cost Price Average]]*SageReportData1[[#This Row],[Quantity]])</f>
        <v>62.260000000000019</v>
      </c>
      <c r="P11515" s="1">
        <v>42143</v>
      </c>
      <c r="Q115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16" spans="1:17" x14ac:dyDescent="0.25">
      <c r="A11516" t="s">
        <v>2043</v>
      </c>
      <c r="B11516" t="s">
        <v>3403</v>
      </c>
      <c r="C11516" t="s">
        <v>14</v>
      </c>
      <c r="D11516" t="s">
        <v>2044</v>
      </c>
      <c r="E11516" s="6">
        <v>51.635026000000003</v>
      </c>
      <c r="F11516" s="6">
        <v>-9.3007999999999993E-2</v>
      </c>
      <c r="G11516" t="s">
        <v>2045</v>
      </c>
      <c r="H11516" t="s">
        <v>3344</v>
      </c>
      <c r="I11516" t="s">
        <v>20</v>
      </c>
      <c r="J11516" t="s">
        <v>34</v>
      </c>
      <c r="K11516">
        <v>2</v>
      </c>
      <c r="L11516" s="7">
        <v>399.84</v>
      </c>
      <c r="M11516" s="7">
        <v>126.6</v>
      </c>
      <c r="N11516" s="7">
        <f>SageReportData1[[#This Row],[Turnover]]-(SageReportData1[[#This Row],[Cost Price Average]]*SageReportData1[[#This Row],[Quantity]])</f>
        <v>146.63999999999999</v>
      </c>
      <c r="P11516" s="1">
        <v>42150</v>
      </c>
      <c r="Q115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17" spans="1:17" x14ac:dyDescent="0.25">
      <c r="A11517" t="s">
        <v>2043</v>
      </c>
      <c r="B11517" t="s">
        <v>3403</v>
      </c>
      <c r="C11517" t="s">
        <v>14</v>
      </c>
      <c r="D11517" t="s">
        <v>2044</v>
      </c>
      <c r="E11517" s="6">
        <v>51.635026000000003</v>
      </c>
      <c r="F11517" s="6">
        <v>-9.3007999999999993E-2</v>
      </c>
      <c r="G11517" t="s">
        <v>2045</v>
      </c>
      <c r="H11517" t="s">
        <v>3344</v>
      </c>
      <c r="I11517" t="s">
        <v>20</v>
      </c>
      <c r="J11517" t="s">
        <v>40</v>
      </c>
      <c r="K11517">
        <v>3</v>
      </c>
      <c r="L11517" s="7">
        <v>530.34</v>
      </c>
      <c r="M11517" s="7">
        <v>50.22</v>
      </c>
      <c r="N11517" s="7">
        <f>SageReportData1[[#This Row],[Turnover]]-(SageReportData1[[#This Row],[Cost Price Average]]*SageReportData1[[#This Row],[Quantity]])</f>
        <v>379.68000000000006</v>
      </c>
      <c r="P11517" s="1">
        <v>42150</v>
      </c>
      <c r="Q115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18" spans="1:17" x14ac:dyDescent="0.25">
      <c r="A11518" t="s">
        <v>2935</v>
      </c>
      <c r="B11518" t="s">
        <v>3406</v>
      </c>
      <c r="C11518" t="s">
        <v>14</v>
      </c>
      <c r="D11518" t="s">
        <v>2936</v>
      </c>
      <c r="E11518" s="6">
        <v>51.644768999999997</v>
      </c>
      <c r="F11518" s="6">
        <v>-0.35419499999999998</v>
      </c>
      <c r="G11518" t="s">
        <v>2937</v>
      </c>
      <c r="H11518" t="s">
        <v>3353</v>
      </c>
      <c r="I11518" t="s">
        <v>68</v>
      </c>
      <c r="J11518" t="s">
        <v>343</v>
      </c>
      <c r="K11518">
        <v>1</v>
      </c>
      <c r="L11518" s="7">
        <v>306.20999999999998</v>
      </c>
      <c r="M11518" s="7">
        <v>270.99</v>
      </c>
      <c r="N11518" s="7">
        <f>SageReportData1[[#This Row],[Turnover]]-(SageReportData1[[#This Row],[Cost Price Average]]*SageReportData1[[#This Row],[Quantity]])</f>
        <v>35.21999999999997</v>
      </c>
      <c r="P11518" s="1">
        <v>43588</v>
      </c>
      <c r="Q115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19" spans="1:17" x14ac:dyDescent="0.25">
      <c r="A11519" t="s">
        <v>2935</v>
      </c>
      <c r="B11519" t="s">
        <v>3406</v>
      </c>
      <c r="C11519" t="s">
        <v>14</v>
      </c>
      <c r="D11519" t="s">
        <v>2936</v>
      </c>
      <c r="E11519" s="6">
        <v>51.644768999999997</v>
      </c>
      <c r="F11519" s="6">
        <v>-0.35419499999999998</v>
      </c>
      <c r="G11519" t="s">
        <v>2937</v>
      </c>
      <c r="H11519" t="s">
        <v>3353</v>
      </c>
      <c r="I11519" t="s">
        <v>68</v>
      </c>
      <c r="J11519" t="s">
        <v>249</v>
      </c>
      <c r="K11519">
        <v>1</v>
      </c>
      <c r="L11519" s="7">
        <v>437.85</v>
      </c>
      <c r="M11519" s="7">
        <v>389.35</v>
      </c>
      <c r="N11519" s="7">
        <f>SageReportData1[[#This Row],[Turnover]]-(SageReportData1[[#This Row],[Cost Price Average]]*SageReportData1[[#This Row],[Quantity]])</f>
        <v>48.5</v>
      </c>
      <c r="P11519" s="1">
        <v>43587</v>
      </c>
      <c r="Q115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20" spans="1:17" x14ac:dyDescent="0.25">
      <c r="A11520" t="s">
        <v>1561</v>
      </c>
      <c r="B11520" t="s">
        <v>3407</v>
      </c>
      <c r="C11520" t="s">
        <v>14</v>
      </c>
      <c r="D11520" t="s">
        <v>1562</v>
      </c>
      <c r="E11520" s="6">
        <v>55.948743999999998</v>
      </c>
      <c r="F11520" s="6">
        <v>-3.1959960000000001</v>
      </c>
      <c r="G11520" t="s">
        <v>1563</v>
      </c>
      <c r="H11520" t="s">
        <v>3359</v>
      </c>
      <c r="I11520" t="s">
        <v>17</v>
      </c>
      <c r="J11520" t="s">
        <v>1564</v>
      </c>
      <c r="K11520">
        <v>6</v>
      </c>
      <c r="L11520" s="7">
        <v>223.62</v>
      </c>
      <c r="M11520" s="7">
        <v>22.17</v>
      </c>
      <c r="N11520" s="7">
        <f>SageReportData1[[#This Row],[Turnover]]-(SageReportData1[[#This Row],[Cost Price Average]]*SageReportData1[[#This Row],[Quantity]])</f>
        <v>90.6</v>
      </c>
      <c r="P11520" s="1">
        <v>42783</v>
      </c>
      <c r="Q115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521" spans="1:17" x14ac:dyDescent="0.25">
      <c r="A11521" t="s">
        <v>1561</v>
      </c>
      <c r="B11521" t="s">
        <v>3407</v>
      </c>
      <c r="C11521" t="s">
        <v>14</v>
      </c>
      <c r="D11521" t="s">
        <v>1562</v>
      </c>
      <c r="E11521" s="6">
        <v>55.948743999999998</v>
      </c>
      <c r="F11521" s="6">
        <v>-3.1959960000000001</v>
      </c>
      <c r="G11521" t="s">
        <v>1563</v>
      </c>
      <c r="H11521" t="s">
        <v>3359</v>
      </c>
      <c r="I11521" t="s">
        <v>17</v>
      </c>
      <c r="J11521" t="s">
        <v>1564</v>
      </c>
      <c r="K11521">
        <v>6</v>
      </c>
      <c r="L11521" s="7">
        <v>237.18</v>
      </c>
      <c r="M11521" s="7">
        <v>22.17</v>
      </c>
      <c r="N11521" s="7">
        <f>SageReportData1[[#This Row],[Turnover]]-(SageReportData1[[#This Row],[Cost Price Average]]*SageReportData1[[#This Row],[Quantity]])</f>
        <v>104.16</v>
      </c>
      <c r="P11521" s="1">
        <v>43382</v>
      </c>
      <c r="Q115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22" spans="1:17" x14ac:dyDescent="0.25">
      <c r="A11522" t="s">
        <v>1561</v>
      </c>
      <c r="B11522" t="s">
        <v>3407</v>
      </c>
      <c r="C11522" t="s">
        <v>14</v>
      </c>
      <c r="D11522" t="s">
        <v>1562</v>
      </c>
      <c r="E11522" s="6">
        <v>55.948743999999998</v>
      </c>
      <c r="F11522" s="6">
        <v>-3.1959960000000001</v>
      </c>
      <c r="G11522" t="s">
        <v>1563</v>
      </c>
      <c r="H11522" t="s">
        <v>3359</v>
      </c>
      <c r="I11522" t="s">
        <v>17</v>
      </c>
      <c r="J11522" t="s">
        <v>1564</v>
      </c>
      <c r="K11522">
        <v>6</v>
      </c>
      <c r="L11522" s="7">
        <v>237.18</v>
      </c>
      <c r="M11522" s="7">
        <v>22.17</v>
      </c>
      <c r="N11522" s="7">
        <f>SageReportData1[[#This Row],[Turnover]]-(SageReportData1[[#This Row],[Cost Price Average]]*SageReportData1[[#This Row],[Quantity]])</f>
        <v>104.16</v>
      </c>
      <c r="P11522" s="1">
        <v>43567</v>
      </c>
      <c r="Q115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23" spans="1:17" x14ac:dyDescent="0.25">
      <c r="A11523" t="s">
        <v>3048</v>
      </c>
      <c r="B11523" t="s">
        <v>3407</v>
      </c>
      <c r="C11523" t="s">
        <v>3014</v>
      </c>
      <c r="E11523" s="6"/>
      <c r="F11523" s="6"/>
      <c r="G11523" t="s">
        <v>3049</v>
      </c>
      <c r="H11523" t="s">
        <v>3014</v>
      </c>
      <c r="I11523" t="s">
        <v>589</v>
      </c>
      <c r="J11523" t="s">
        <v>737</v>
      </c>
      <c r="K11523">
        <v>1</v>
      </c>
      <c r="L11523" s="7">
        <v>60</v>
      </c>
      <c r="M11523" s="7">
        <v>10.25</v>
      </c>
      <c r="N11523" s="7">
        <f>SageReportData1[[#This Row],[Turnover]]-(SageReportData1[[#This Row],[Cost Price Average]]*SageReportData1[[#This Row],[Quantity]])</f>
        <v>49.75</v>
      </c>
      <c r="P11523" s="1">
        <v>41866</v>
      </c>
      <c r="Q115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524" spans="1:17" x14ac:dyDescent="0.25">
      <c r="A11524" t="s">
        <v>3048</v>
      </c>
      <c r="B11524" t="s">
        <v>3407</v>
      </c>
      <c r="C11524" t="s">
        <v>3014</v>
      </c>
      <c r="E11524" s="6"/>
      <c r="F11524" s="6"/>
      <c r="G11524" t="s">
        <v>3049</v>
      </c>
      <c r="H11524" t="s">
        <v>3014</v>
      </c>
      <c r="I11524" t="s">
        <v>589</v>
      </c>
      <c r="J11524" t="s">
        <v>737</v>
      </c>
      <c r="K11524">
        <v>1</v>
      </c>
      <c r="L11524" s="7">
        <v>60</v>
      </c>
      <c r="M11524" s="7">
        <v>10.25</v>
      </c>
      <c r="N11524" s="7">
        <f>SageReportData1[[#This Row],[Turnover]]-(SageReportData1[[#This Row],[Cost Price Average]]*SageReportData1[[#This Row],[Quantity]])</f>
        <v>49.75</v>
      </c>
      <c r="P11524" s="1">
        <v>41898</v>
      </c>
      <c r="Q115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525" spans="1:17" x14ac:dyDescent="0.25">
      <c r="A11525" t="s">
        <v>3048</v>
      </c>
      <c r="B11525" t="s">
        <v>3407</v>
      </c>
      <c r="C11525" t="s">
        <v>3014</v>
      </c>
      <c r="E11525" s="6"/>
      <c r="F11525" s="6"/>
      <c r="G11525" t="s">
        <v>3049</v>
      </c>
      <c r="H11525" t="s">
        <v>3014</v>
      </c>
      <c r="I11525" t="s">
        <v>596</v>
      </c>
      <c r="J11525" t="s">
        <v>598</v>
      </c>
      <c r="K11525">
        <v>1</v>
      </c>
      <c r="L11525" s="7">
        <v>163.35</v>
      </c>
      <c r="M11525" s="7">
        <v>113.75</v>
      </c>
      <c r="N11525" s="7">
        <f>SageReportData1[[#This Row],[Turnover]]-(SageReportData1[[#This Row],[Cost Price Average]]*SageReportData1[[#This Row],[Quantity]])</f>
        <v>49.599999999999994</v>
      </c>
      <c r="P11525" s="1">
        <v>41911</v>
      </c>
      <c r="Q115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526" spans="1:17" x14ac:dyDescent="0.25">
      <c r="A11526" t="s">
        <v>3048</v>
      </c>
      <c r="B11526" t="s">
        <v>3407</v>
      </c>
      <c r="C11526" t="s">
        <v>3014</v>
      </c>
      <c r="E11526" s="6"/>
      <c r="F11526" s="6"/>
      <c r="G11526" t="s">
        <v>3049</v>
      </c>
      <c r="H11526" t="s">
        <v>3014</v>
      </c>
      <c r="I11526" t="s">
        <v>596</v>
      </c>
      <c r="J11526" t="s">
        <v>838</v>
      </c>
      <c r="K11526">
        <v>1</v>
      </c>
      <c r="L11526" s="7">
        <v>1129.1300000000001</v>
      </c>
      <c r="M11526" s="7">
        <v>725</v>
      </c>
      <c r="N11526" s="7">
        <f>SageReportData1[[#This Row],[Turnover]]-(SageReportData1[[#This Row],[Cost Price Average]]*SageReportData1[[#This Row],[Quantity]])</f>
        <v>404.13000000000011</v>
      </c>
      <c r="P11526" s="1">
        <v>41984</v>
      </c>
      <c r="Q115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27" spans="1:17" x14ac:dyDescent="0.25">
      <c r="A11527" t="s">
        <v>3048</v>
      </c>
      <c r="B11527" t="s">
        <v>3407</v>
      </c>
      <c r="C11527" t="s">
        <v>3014</v>
      </c>
      <c r="E11527" s="6"/>
      <c r="F11527" s="6"/>
      <c r="G11527" t="s">
        <v>3049</v>
      </c>
      <c r="H11527" t="s">
        <v>3014</v>
      </c>
      <c r="I11527" t="s">
        <v>232</v>
      </c>
      <c r="J11527" t="s">
        <v>3051</v>
      </c>
      <c r="K11527">
        <v>1</v>
      </c>
      <c r="L11527" s="7">
        <v>197.64</v>
      </c>
      <c r="M11527" s="7">
        <v>168</v>
      </c>
      <c r="N11527" s="7">
        <f>SageReportData1[[#This Row],[Turnover]]-(SageReportData1[[#This Row],[Cost Price Average]]*SageReportData1[[#This Row],[Quantity]])</f>
        <v>29.639999999999986</v>
      </c>
      <c r="P11527" s="1">
        <v>41984</v>
      </c>
      <c r="Q115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28" spans="1:17" x14ac:dyDescent="0.25">
      <c r="A11528" t="s">
        <v>3048</v>
      </c>
      <c r="B11528" t="s">
        <v>3407</v>
      </c>
      <c r="C11528" t="s">
        <v>3014</v>
      </c>
      <c r="E11528" s="6"/>
      <c r="F11528" s="6"/>
      <c r="G11528" t="s">
        <v>3049</v>
      </c>
      <c r="H11528" t="s">
        <v>3014</v>
      </c>
      <c r="I11528" t="s">
        <v>26</v>
      </c>
      <c r="J11528" t="s">
        <v>577</v>
      </c>
      <c r="K11528">
        <v>1</v>
      </c>
      <c r="L11528" s="7">
        <v>285</v>
      </c>
      <c r="M11528" s="7">
        <v>277.26</v>
      </c>
      <c r="N11528" s="7">
        <f>SageReportData1[[#This Row],[Turnover]]-(SageReportData1[[#This Row],[Cost Price Average]]*SageReportData1[[#This Row],[Quantity]])</f>
        <v>7.7400000000000091</v>
      </c>
      <c r="P11528" s="1">
        <v>41866</v>
      </c>
      <c r="Q115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529" spans="1:17" x14ac:dyDescent="0.25">
      <c r="A11529" t="s">
        <v>3048</v>
      </c>
      <c r="B11529" t="s">
        <v>3407</v>
      </c>
      <c r="C11529" t="s">
        <v>3014</v>
      </c>
      <c r="E11529" s="6"/>
      <c r="F11529" s="6"/>
      <c r="G11529" t="s">
        <v>3049</v>
      </c>
      <c r="H11529" t="s">
        <v>3014</v>
      </c>
      <c r="I11529" t="s">
        <v>26</v>
      </c>
      <c r="J11529" t="s">
        <v>176</v>
      </c>
      <c r="K11529">
        <v>2</v>
      </c>
      <c r="L11529" s="7">
        <v>37.01</v>
      </c>
      <c r="M11529" s="7">
        <v>12.96</v>
      </c>
      <c r="N11529" s="7">
        <f>SageReportData1[[#This Row],[Turnover]]-(SageReportData1[[#This Row],[Cost Price Average]]*SageReportData1[[#This Row],[Quantity]])</f>
        <v>11.089999999999996</v>
      </c>
      <c r="P11529" s="1">
        <v>41879</v>
      </c>
      <c r="Q115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530" spans="1:17" x14ac:dyDescent="0.25">
      <c r="A11530" t="s">
        <v>3048</v>
      </c>
      <c r="B11530" t="s">
        <v>3407</v>
      </c>
      <c r="C11530" t="s">
        <v>3014</v>
      </c>
      <c r="E11530" s="6"/>
      <c r="F11530" s="6"/>
      <c r="G11530" t="s">
        <v>3049</v>
      </c>
      <c r="H11530" t="s">
        <v>3014</v>
      </c>
      <c r="I11530" t="s">
        <v>26</v>
      </c>
      <c r="J11530" t="s">
        <v>577</v>
      </c>
      <c r="K11530">
        <v>1</v>
      </c>
      <c r="L11530" s="7">
        <v>350</v>
      </c>
      <c r="M11530" s="7">
        <v>277.26</v>
      </c>
      <c r="N11530" s="7">
        <f>SageReportData1[[#This Row],[Turnover]]-(SageReportData1[[#This Row],[Cost Price Average]]*SageReportData1[[#This Row],[Quantity]])</f>
        <v>72.740000000000009</v>
      </c>
      <c r="P11530" s="1">
        <v>41971</v>
      </c>
      <c r="Q115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31" spans="1:17" x14ac:dyDescent="0.25">
      <c r="A11531" t="s">
        <v>3048</v>
      </c>
      <c r="B11531" t="s">
        <v>3407</v>
      </c>
      <c r="C11531" t="s">
        <v>3014</v>
      </c>
      <c r="E11531" s="6"/>
      <c r="F11531" s="6"/>
      <c r="G11531" t="s">
        <v>3049</v>
      </c>
      <c r="H11531" t="s">
        <v>3014</v>
      </c>
      <c r="I11531" t="s">
        <v>26</v>
      </c>
      <c r="J11531" t="s">
        <v>77</v>
      </c>
      <c r="K11531">
        <v>1</v>
      </c>
      <c r="L11531" s="7">
        <v>314.42</v>
      </c>
      <c r="M11531" s="7">
        <v>216.65899999999999</v>
      </c>
      <c r="N11531" s="7">
        <f>SageReportData1[[#This Row],[Turnover]]-(SageReportData1[[#This Row],[Cost Price Average]]*SageReportData1[[#This Row],[Quantity]])</f>
        <v>97.761000000000024</v>
      </c>
      <c r="P11531" s="1">
        <v>41935</v>
      </c>
      <c r="Q115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532" spans="1:17" x14ac:dyDescent="0.25">
      <c r="A11532" t="s">
        <v>3048</v>
      </c>
      <c r="B11532" t="s">
        <v>3407</v>
      </c>
      <c r="C11532" t="s">
        <v>3014</v>
      </c>
      <c r="E11532" s="6"/>
      <c r="F11532" s="6"/>
      <c r="G11532" t="s">
        <v>3049</v>
      </c>
      <c r="H11532" t="s">
        <v>3014</v>
      </c>
      <c r="I11532" t="s">
        <v>26</v>
      </c>
      <c r="J11532" t="s">
        <v>36</v>
      </c>
      <c r="K11532">
        <v>1</v>
      </c>
      <c r="L11532" s="7">
        <v>306.79000000000002</v>
      </c>
      <c r="M11532" s="7">
        <v>204</v>
      </c>
      <c r="N11532" s="7">
        <f>SageReportData1[[#This Row],[Turnover]]-(SageReportData1[[#This Row],[Cost Price Average]]*SageReportData1[[#This Row],[Quantity]])</f>
        <v>102.79000000000002</v>
      </c>
      <c r="P11532" s="1">
        <v>41971</v>
      </c>
      <c r="Q115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33" spans="1:17" x14ac:dyDescent="0.25">
      <c r="A11533" t="s">
        <v>3048</v>
      </c>
      <c r="B11533" t="s">
        <v>3407</v>
      </c>
      <c r="C11533" t="s">
        <v>3014</v>
      </c>
      <c r="E11533" s="6"/>
      <c r="F11533" s="6"/>
      <c r="G11533" t="s">
        <v>3049</v>
      </c>
      <c r="H11533" t="s">
        <v>3014</v>
      </c>
      <c r="I11533" t="s">
        <v>26</v>
      </c>
      <c r="J11533" t="s">
        <v>619</v>
      </c>
      <c r="K11533">
        <v>1</v>
      </c>
      <c r="L11533" s="7">
        <v>599</v>
      </c>
      <c r="M11533" s="7">
        <v>276.27</v>
      </c>
      <c r="N11533" s="7">
        <f>SageReportData1[[#This Row],[Turnover]]-(SageReportData1[[#This Row],[Cost Price Average]]*SageReportData1[[#This Row],[Quantity]])</f>
        <v>322.73</v>
      </c>
      <c r="P11533" s="1">
        <v>41866</v>
      </c>
      <c r="Q115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534" spans="1:17" x14ac:dyDescent="0.25">
      <c r="A11534" t="s">
        <v>3048</v>
      </c>
      <c r="B11534" t="s">
        <v>3407</v>
      </c>
      <c r="C11534" t="s">
        <v>3014</v>
      </c>
      <c r="E11534" s="6"/>
      <c r="F11534" s="6"/>
      <c r="G11534" t="s">
        <v>3049</v>
      </c>
      <c r="H11534" t="s">
        <v>3014</v>
      </c>
      <c r="I11534" t="s">
        <v>26</v>
      </c>
      <c r="J11534" t="s">
        <v>52</v>
      </c>
      <c r="K11534">
        <v>1</v>
      </c>
      <c r="L11534" s="7">
        <v>967.07</v>
      </c>
      <c r="M11534" s="7">
        <v>630</v>
      </c>
      <c r="N11534" s="7">
        <f>SageReportData1[[#This Row],[Turnover]]-(SageReportData1[[#This Row],[Cost Price Average]]*SageReportData1[[#This Row],[Quantity]])</f>
        <v>337.07000000000005</v>
      </c>
      <c r="P11534" s="1">
        <v>41988</v>
      </c>
      <c r="Q115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35" spans="1:17" x14ac:dyDescent="0.25">
      <c r="A11535" t="s">
        <v>3048</v>
      </c>
      <c r="B11535" t="s">
        <v>3407</v>
      </c>
      <c r="C11535" t="s">
        <v>3014</v>
      </c>
      <c r="E11535" s="6"/>
      <c r="F11535" s="6"/>
      <c r="G11535" t="s">
        <v>3049</v>
      </c>
      <c r="H11535" t="s">
        <v>3014</v>
      </c>
      <c r="I11535" t="s">
        <v>26</v>
      </c>
      <c r="J11535" t="s">
        <v>56</v>
      </c>
      <c r="K11535">
        <v>1</v>
      </c>
      <c r="L11535" s="7">
        <v>1257.67</v>
      </c>
      <c r="M11535" s="7">
        <v>716.65933333333305</v>
      </c>
      <c r="N11535" s="7">
        <f>SageReportData1[[#This Row],[Turnover]]-(SageReportData1[[#This Row],[Cost Price Average]]*SageReportData1[[#This Row],[Quantity]])</f>
        <v>541.01066666666702</v>
      </c>
      <c r="P11535" s="1">
        <v>41971</v>
      </c>
      <c r="Q115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36" spans="1:17" x14ac:dyDescent="0.25">
      <c r="A11536" t="s">
        <v>3048</v>
      </c>
      <c r="B11536" t="s">
        <v>3407</v>
      </c>
      <c r="C11536" t="s">
        <v>3014</v>
      </c>
      <c r="E11536" s="6"/>
      <c r="F11536" s="6"/>
      <c r="G11536" t="s">
        <v>3049</v>
      </c>
      <c r="H11536" t="s">
        <v>3014</v>
      </c>
      <c r="I11536" t="s">
        <v>26</v>
      </c>
      <c r="J11536" t="s">
        <v>204</v>
      </c>
      <c r="K11536">
        <v>4</v>
      </c>
      <c r="L11536" s="7">
        <v>681.75</v>
      </c>
      <c r="M11536" s="7">
        <v>33.33</v>
      </c>
      <c r="N11536" s="7">
        <f>SageReportData1[[#This Row],[Turnover]]-(SageReportData1[[#This Row],[Cost Price Average]]*SageReportData1[[#This Row],[Quantity]])</f>
        <v>548.43000000000006</v>
      </c>
      <c r="P11536" s="1">
        <v>41971</v>
      </c>
      <c r="Q115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37" spans="1:17" x14ac:dyDescent="0.25">
      <c r="A11537" t="s">
        <v>3048</v>
      </c>
      <c r="B11537" t="s">
        <v>3407</v>
      </c>
      <c r="C11537" t="s">
        <v>3014</v>
      </c>
      <c r="E11537" s="6"/>
      <c r="F11537" s="6"/>
      <c r="G11537" t="s">
        <v>3049</v>
      </c>
      <c r="H11537" t="s">
        <v>3014</v>
      </c>
      <c r="I11537" t="s">
        <v>575</v>
      </c>
      <c r="J11537" t="s">
        <v>873</v>
      </c>
      <c r="K11537">
        <v>1</v>
      </c>
      <c r="L11537" s="7">
        <v>353.58</v>
      </c>
      <c r="M11537" s="7">
        <v>393.12</v>
      </c>
      <c r="N11537" s="7">
        <f>SageReportData1[[#This Row],[Turnover]]-(SageReportData1[[#This Row],[Cost Price Average]]*SageReportData1[[#This Row],[Quantity]])</f>
        <v>-39.54000000000002</v>
      </c>
      <c r="P11537" s="1">
        <v>41984</v>
      </c>
      <c r="Q115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38" spans="1:17" x14ac:dyDescent="0.25">
      <c r="A11538" t="s">
        <v>3048</v>
      </c>
      <c r="B11538" t="s">
        <v>3407</v>
      </c>
      <c r="C11538" t="s">
        <v>3014</v>
      </c>
      <c r="E11538" s="6"/>
      <c r="F11538" s="6"/>
      <c r="G11538" t="s">
        <v>3049</v>
      </c>
      <c r="H11538" t="s">
        <v>3014</v>
      </c>
      <c r="I11538" t="s">
        <v>20</v>
      </c>
      <c r="J11538" t="s">
        <v>21</v>
      </c>
      <c r="K11538">
        <v>1</v>
      </c>
      <c r="L11538" s="7">
        <v>120.32</v>
      </c>
      <c r="M11538" s="7">
        <v>73.2</v>
      </c>
      <c r="N11538" s="7">
        <f>SageReportData1[[#This Row],[Turnover]]-(SageReportData1[[#This Row],[Cost Price Average]]*SageReportData1[[#This Row],[Quantity]])</f>
        <v>47.11999999999999</v>
      </c>
      <c r="P11538" s="1">
        <v>42010</v>
      </c>
      <c r="Q115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39" spans="1:17" x14ac:dyDescent="0.25">
      <c r="A11539" t="s">
        <v>3048</v>
      </c>
      <c r="B11539" t="s">
        <v>3407</v>
      </c>
      <c r="C11539" t="s">
        <v>3014</v>
      </c>
      <c r="E11539" s="6"/>
      <c r="F11539" s="6"/>
      <c r="G11539" t="s">
        <v>3049</v>
      </c>
      <c r="H11539" t="s">
        <v>3014</v>
      </c>
      <c r="I11539" t="s">
        <v>20</v>
      </c>
      <c r="J11539" t="s">
        <v>31</v>
      </c>
      <c r="K11539">
        <v>1</v>
      </c>
      <c r="L11539" s="7">
        <v>125.77</v>
      </c>
      <c r="M11539" s="7">
        <v>78</v>
      </c>
      <c r="N11539" s="7">
        <f>SageReportData1[[#This Row],[Turnover]]-(SageReportData1[[#This Row],[Cost Price Average]]*SageReportData1[[#This Row],[Quantity]])</f>
        <v>47.769999999999996</v>
      </c>
      <c r="P11539" s="1">
        <v>42110</v>
      </c>
      <c r="Q115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40" spans="1:17" x14ac:dyDescent="0.25">
      <c r="A11540" t="s">
        <v>3048</v>
      </c>
      <c r="B11540" t="s">
        <v>3407</v>
      </c>
      <c r="C11540" t="s">
        <v>3014</v>
      </c>
      <c r="E11540" s="6"/>
      <c r="F11540" s="6"/>
      <c r="G11540" t="s">
        <v>3049</v>
      </c>
      <c r="H11540" t="s">
        <v>3014</v>
      </c>
      <c r="I11540" t="s">
        <v>20</v>
      </c>
      <c r="J11540" t="s">
        <v>141</v>
      </c>
      <c r="K11540">
        <v>1</v>
      </c>
      <c r="L11540" s="7">
        <v>155.49</v>
      </c>
      <c r="M11540" s="7">
        <v>98.4</v>
      </c>
      <c r="N11540" s="7">
        <f>SageReportData1[[#This Row],[Turnover]]-(SageReportData1[[#This Row],[Cost Price Average]]*SageReportData1[[#This Row],[Quantity]])</f>
        <v>57.09</v>
      </c>
      <c r="P11540" s="1">
        <v>42114</v>
      </c>
      <c r="Q115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41" spans="1:17" x14ac:dyDescent="0.25">
      <c r="A11541" t="s">
        <v>3048</v>
      </c>
      <c r="B11541" t="s">
        <v>3407</v>
      </c>
      <c r="C11541" t="s">
        <v>3014</v>
      </c>
      <c r="E11541" s="6"/>
      <c r="F11541" s="6"/>
      <c r="G11541" t="s">
        <v>3049</v>
      </c>
      <c r="H11541" t="s">
        <v>3014</v>
      </c>
      <c r="I11541" t="s">
        <v>20</v>
      </c>
      <c r="J11541" t="s">
        <v>141</v>
      </c>
      <c r="K11541">
        <v>1</v>
      </c>
      <c r="L11541" s="7">
        <v>155.49</v>
      </c>
      <c r="M11541" s="7">
        <v>98.4</v>
      </c>
      <c r="N11541" s="7">
        <f>SageReportData1[[#This Row],[Turnover]]-(SageReportData1[[#This Row],[Cost Price Average]]*SageReportData1[[#This Row],[Quantity]])</f>
        <v>57.09</v>
      </c>
      <c r="P11541" s="1">
        <v>42145</v>
      </c>
      <c r="Q115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42" spans="1:17" x14ac:dyDescent="0.25">
      <c r="A11542" t="s">
        <v>3048</v>
      </c>
      <c r="B11542" t="s">
        <v>3407</v>
      </c>
      <c r="C11542" t="s">
        <v>3014</v>
      </c>
      <c r="E11542" s="6"/>
      <c r="F11542" s="6"/>
      <c r="G11542" t="s">
        <v>3049</v>
      </c>
      <c r="H11542" t="s">
        <v>3014</v>
      </c>
      <c r="I11542" t="s">
        <v>20</v>
      </c>
      <c r="J11542" t="s">
        <v>33</v>
      </c>
      <c r="K11542">
        <v>2</v>
      </c>
      <c r="L11542" s="7">
        <v>176.78</v>
      </c>
      <c r="M11542" s="7">
        <v>56.4</v>
      </c>
      <c r="N11542" s="7">
        <f>SageReportData1[[#This Row],[Turnover]]-(SageReportData1[[#This Row],[Cost Price Average]]*SageReportData1[[#This Row],[Quantity]])</f>
        <v>63.980000000000004</v>
      </c>
      <c r="P11542" s="1">
        <v>41838</v>
      </c>
      <c r="Q115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543" spans="1:17" x14ac:dyDescent="0.25">
      <c r="A11543" t="s">
        <v>3048</v>
      </c>
      <c r="B11543" t="s">
        <v>3407</v>
      </c>
      <c r="C11543" t="s">
        <v>3014</v>
      </c>
      <c r="E11543" s="6"/>
      <c r="F11543" s="6"/>
      <c r="G11543" t="s">
        <v>3049</v>
      </c>
      <c r="H11543" t="s">
        <v>3014</v>
      </c>
      <c r="I11543" t="s">
        <v>241</v>
      </c>
      <c r="J11543" t="s">
        <v>3053</v>
      </c>
      <c r="K11543">
        <v>1</v>
      </c>
      <c r="L11543" s="7">
        <v>1895.9</v>
      </c>
      <c r="M11543" s="7">
        <v>1453.55</v>
      </c>
      <c r="N11543" s="7">
        <f>SageReportData1[[#This Row],[Turnover]]-(SageReportData1[[#This Row],[Cost Price Average]]*SageReportData1[[#This Row],[Quantity]])</f>
        <v>442.35000000000014</v>
      </c>
      <c r="P11543" s="1">
        <v>42075</v>
      </c>
      <c r="Q115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44" spans="1:17" x14ac:dyDescent="0.25">
      <c r="A11544" t="s">
        <v>3048</v>
      </c>
      <c r="B11544" t="s">
        <v>3407</v>
      </c>
      <c r="C11544" t="s">
        <v>3014</v>
      </c>
      <c r="E11544" s="6"/>
      <c r="F11544" s="6"/>
      <c r="G11544" t="s">
        <v>3049</v>
      </c>
      <c r="H11544" t="s">
        <v>3014</v>
      </c>
      <c r="I11544" t="s">
        <v>23</v>
      </c>
      <c r="J11544" t="s">
        <v>878</v>
      </c>
      <c r="K11544">
        <v>2</v>
      </c>
      <c r="L11544" s="7">
        <v>92.25</v>
      </c>
      <c r="M11544" s="7">
        <v>36.369999999999997</v>
      </c>
      <c r="N11544" s="7">
        <f>SageReportData1[[#This Row],[Turnover]]-(SageReportData1[[#This Row],[Cost Price Average]]*SageReportData1[[#This Row],[Quantity]])</f>
        <v>19.510000000000005</v>
      </c>
      <c r="P11544" s="1">
        <v>42033</v>
      </c>
      <c r="Q115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45" spans="1:17" x14ac:dyDescent="0.25">
      <c r="A11545" t="s">
        <v>3048</v>
      </c>
      <c r="B11545" t="s">
        <v>3407</v>
      </c>
      <c r="C11545" t="s">
        <v>3014</v>
      </c>
      <c r="E11545" s="6"/>
      <c r="F11545" s="6"/>
      <c r="G11545" t="s">
        <v>3049</v>
      </c>
      <c r="H11545" t="s">
        <v>3014</v>
      </c>
      <c r="I11545" t="s">
        <v>23</v>
      </c>
      <c r="J11545" t="s">
        <v>47</v>
      </c>
      <c r="K11545">
        <v>1</v>
      </c>
      <c r="L11545" s="7">
        <v>949</v>
      </c>
      <c r="M11545" s="7">
        <v>738.03</v>
      </c>
      <c r="N11545" s="7">
        <f>SageReportData1[[#This Row],[Turnover]]-(SageReportData1[[#This Row],[Cost Price Average]]*SageReportData1[[#This Row],[Quantity]])</f>
        <v>210.97000000000003</v>
      </c>
      <c r="P11545" s="1">
        <v>42058</v>
      </c>
      <c r="Q115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46" spans="1:17" x14ac:dyDescent="0.25">
      <c r="A11546" t="s">
        <v>3048</v>
      </c>
      <c r="B11546" t="s">
        <v>3407</v>
      </c>
      <c r="C11546" t="s">
        <v>3014</v>
      </c>
      <c r="E11546" s="6"/>
      <c r="F11546" s="6"/>
      <c r="G11546" t="s">
        <v>3049</v>
      </c>
      <c r="H11546" t="s">
        <v>3014</v>
      </c>
      <c r="I11546" t="s">
        <v>23</v>
      </c>
      <c r="J11546" t="s">
        <v>47</v>
      </c>
      <c r="K11546">
        <v>1</v>
      </c>
      <c r="L11546" s="7">
        <v>999</v>
      </c>
      <c r="M11546" s="7">
        <v>738.03</v>
      </c>
      <c r="N11546" s="7">
        <f>SageReportData1[[#This Row],[Turnover]]-(SageReportData1[[#This Row],[Cost Price Average]]*SageReportData1[[#This Row],[Quantity]])</f>
        <v>260.97000000000003</v>
      </c>
      <c r="P11546" s="1">
        <v>42139</v>
      </c>
      <c r="Q115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47" spans="1:17" x14ac:dyDescent="0.25">
      <c r="A11547" t="s">
        <v>3048</v>
      </c>
      <c r="B11547" t="s">
        <v>3407</v>
      </c>
      <c r="C11547" t="s">
        <v>3014</v>
      </c>
      <c r="E11547" s="6"/>
      <c r="F11547" s="6"/>
      <c r="G11547" t="s">
        <v>3049</v>
      </c>
      <c r="H11547" t="s">
        <v>3014</v>
      </c>
      <c r="I11547" t="s">
        <v>58</v>
      </c>
      <c r="J11547" t="s">
        <v>3052</v>
      </c>
      <c r="K11547">
        <v>1</v>
      </c>
      <c r="L11547" s="7">
        <v>1333</v>
      </c>
      <c r="M11547" s="7">
        <v>1066.4000000000001</v>
      </c>
      <c r="N11547" s="7">
        <f>SageReportData1[[#This Row],[Turnover]]-(SageReportData1[[#This Row],[Cost Price Average]]*SageReportData1[[#This Row],[Quantity]])</f>
        <v>266.59999999999991</v>
      </c>
      <c r="P11547" s="1">
        <v>42074</v>
      </c>
      <c r="Q115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48" spans="1:17" x14ac:dyDescent="0.25">
      <c r="A11548" t="s">
        <v>3048</v>
      </c>
      <c r="B11548" t="s">
        <v>3407</v>
      </c>
      <c r="C11548" t="s">
        <v>3014</v>
      </c>
      <c r="E11548" s="6"/>
      <c r="F11548" s="6"/>
      <c r="G11548" t="s">
        <v>3049</v>
      </c>
      <c r="H11548" t="s">
        <v>3014</v>
      </c>
      <c r="J11548" t="s">
        <v>894</v>
      </c>
      <c r="K11548">
        <v>3</v>
      </c>
      <c r="L11548" s="7">
        <v>297</v>
      </c>
      <c r="M11548" s="7">
        <v>74</v>
      </c>
      <c r="N11548" s="7">
        <f>SageReportData1[[#This Row],[Turnover]]-(SageReportData1[[#This Row],[Cost Price Average]]*SageReportData1[[#This Row],[Quantity]])</f>
        <v>75</v>
      </c>
      <c r="P11548" s="1">
        <v>42160</v>
      </c>
      <c r="Q115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549" spans="1:17" x14ac:dyDescent="0.25">
      <c r="A11549" t="s">
        <v>2223</v>
      </c>
      <c r="C11549" t="s">
        <v>14</v>
      </c>
      <c r="D11549" t="s">
        <v>2224</v>
      </c>
      <c r="E11549" s="6">
        <v>56.358182999999997</v>
      </c>
      <c r="F11549" s="6">
        <v>-3.7936999999999999</v>
      </c>
      <c r="G11549" t="s">
        <v>2225</v>
      </c>
      <c r="H11549" t="s">
        <v>3359</v>
      </c>
      <c r="I11549" t="s">
        <v>17</v>
      </c>
      <c r="J11549" t="s">
        <v>109</v>
      </c>
      <c r="K11549">
        <v>1</v>
      </c>
      <c r="L11549" s="7">
        <v>131.08000000000001</v>
      </c>
      <c r="M11549" s="7">
        <v>73.5</v>
      </c>
      <c r="N11549" s="7">
        <f>SageReportData1[[#This Row],[Turnover]]-(SageReportData1[[#This Row],[Cost Price Average]]*SageReportData1[[#This Row],[Quantity]])</f>
        <v>57.580000000000013</v>
      </c>
      <c r="P11549" s="1">
        <v>43626</v>
      </c>
      <c r="Q115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50" spans="1:17" x14ac:dyDescent="0.25">
      <c r="A11550" t="s">
        <v>672</v>
      </c>
      <c r="B11550" t="s">
        <v>3405</v>
      </c>
      <c r="C11550" t="s">
        <v>14</v>
      </c>
      <c r="D11550" t="s">
        <v>673</v>
      </c>
      <c r="E11550" s="6">
        <v>54.644832000000001</v>
      </c>
      <c r="F11550" s="6">
        <v>-5.669899</v>
      </c>
      <c r="G11550" t="s">
        <v>674</v>
      </c>
      <c r="H11550" t="s">
        <v>3347</v>
      </c>
      <c r="I11550" t="s">
        <v>148</v>
      </c>
      <c r="J11550" t="s">
        <v>284</v>
      </c>
      <c r="K11550">
        <v>20</v>
      </c>
      <c r="L11550" s="7">
        <v>136</v>
      </c>
      <c r="M11550" s="7">
        <v>3.8</v>
      </c>
      <c r="N11550" s="7">
        <f>SageReportData1[[#This Row],[Turnover]]-(SageReportData1[[#This Row],[Cost Price Average]]*SageReportData1[[#This Row],[Quantity]])</f>
        <v>60</v>
      </c>
      <c r="P11550" s="1">
        <v>43565</v>
      </c>
      <c r="Q115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51" spans="1:17" x14ac:dyDescent="0.25">
      <c r="A11551" t="s">
        <v>1459</v>
      </c>
      <c r="C11551" t="s">
        <v>14</v>
      </c>
      <c r="D11551" t="s">
        <v>1460</v>
      </c>
      <c r="E11551" s="6">
        <v>52.274642</v>
      </c>
      <c r="F11551" s="6">
        <v>-1.5480560000000001</v>
      </c>
      <c r="G11551" t="s">
        <v>1461</v>
      </c>
      <c r="H11551" t="s">
        <v>3397</v>
      </c>
      <c r="I11551" t="s">
        <v>20</v>
      </c>
      <c r="J11551" t="s">
        <v>83</v>
      </c>
      <c r="K11551">
        <v>4</v>
      </c>
      <c r="L11551" s="7">
        <v>288.76</v>
      </c>
      <c r="M11551" s="7">
        <v>45.6</v>
      </c>
      <c r="N11551" s="7">
        <f>SageReportData1[[#This Row],[Turnover]]-(SageReportData1[[#This Row],[Cost Price Average]]*SageReportData1[[#This Row],[Quantity]])</f>
        <v>106.35999999999999</v>
      </c>
      <c r="P11551" s="1">
        <v>42410</v>
      </c>
      <c r="Q115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552" spans="1:17" x14ac:dyDescent="0.25">
      <c r="A11552" t="s">
        <v>1459</v>
      </c>
      <c r="C11552" t="s">
        <v>14</v>
      </c>
      <c r="D11552" t="s">
        <v>1460</v>
      </c>
      <c r="E11552" s="6">
        <v>52.274642</v>
      </c>
      <c r="F11552" s="6">
        <v>-1.5480560000000001</v>
      </c>
      <c r="G11552" t="s">
        <v>1461</v>
      </c>
      <c r="H11552" t="s">
        <v>3397</v>
      </c>
      <c r="I11552" t="s">
        <v>20</v>
      </c>
      <c r="J11552" t="s">
        <v>38</v>
      </c>
      <c r="K11552">
        <v>1</v>
      </c>
      <c r="L11552" s="7">
        <v>319.32</v>
      </c>
      <c r="M11552" s="7">
        <v>202.2</v>
      </c>
      <c r="N11552" s="7">
        <f>SageReportData1[[#This Row],[Turnover]]-(SageReportData1[[#This Row],[Cost Price Average]]*SageReportData1[[#This Row],[Quantity]])</f>
        <v>117.12</v>
      </c>
      <c r="P11552" s="1">
        <v>42410</v>
      </c>
      <c r="Q115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553" spans="1:17" x14ac:dyDescent="0.25">
      <c r="A11553" t="s">
        <v>2236</v>
      </c>
      <c r="B11553" t="s">
        <v>3403</v>
      </c>
      <c r="C11553" t="s">
        <v>14</v>
      </c>
      <c r="D11553" t="s">
        <v>2237</v>
      </c>
      <c r="E11553" s="6">
        <v>50.830005</v>
      </c>
      <c r="F11553" s="6">
        <v>-0.75824000000000003</v>
      </c>
      <c r="G11553" t="s">
        <v>2238</v>
      </c>
      <c r="H11553" t="s">
        <v>3346</v>
      </c>
      <c r="I11553" t="s">
        <v>200</v>
      </c>
      <c r="J11553" t="s">
        <v>327</v>
      </c>
      <c r="K11553">
        <v>1</v>
      </c>
      <c r="L11553" s="7">
        <v>39.979999999999997</v>
      </c>
      <c r="M11553" s="7">
        <v>35.909999999999997</v>
      </c>
      <c r="N11553" s="7">
        <f>SageReportData1[[#This Row],[Turnover]]-(SageReportData1[[#This Row],[Cost Price Average]]*SageReportData1[[#This Row],[Quantity]])</f>
        <v>4.07</v>
      </c>
      <c r="P11553" s="1">
        <v>43024</v>
      </c>
      <c r="Q115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554" spans="1:17" x14ac:dyDescent="0.25">
      <c r="A11554" t="s">
        <v>2236</v>
      </c>
      <c r="B11554" t="s">
        <v>3403</v>
      </c>
      <c r="C11554" t="s">
        <v>14</v>
      </c>
      <c r="D11554" t="s">
        <v>2237</v>
      </c>
      <c r="E11554" s="6">
        <v>50.830005</v>
      </c>
      <c r="F11554" s="6">
        <v>-0.75824000000000003</v>
      </c>
      <c r="G11554" t="s">
        <v>2238</v>
      </c>
      <c r="H11554" t="s">
        <v>3346</v>
      </c>
      <c r="I11554" t="s">
        <v>200</v>
      </c>
      <c r="J11554" t="s">
        <v>327</v>
      </c>
      <c r="K11554">
        <v>1</v>
      </c>
      <c r="L11554" s="7">
        <v>39.979999999999997</v>
      </c>
      <c r="M11554" s="7">
        <v>35.909999999999997</v>
      </c>
      <c r="N11554" s="7">
        <f>SageReportData1[[#This Row],[Turnover]]-(SageReportData1[[#This Row],[Cost Price Average]]*SageReportData1[[#This Row],[Quantity]])</f>
        <v>4.07</v>
      </c>
      <c r="P11554" s="1">
        <v>43080</v>
      </c>
      <c r="Q115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55" spans="1:17" x14ac:dyDescent="0.25">
      <c r="A11555" t="s">
        <v>2236</v>
      </c>
      <c r="B11555" t="s">
        <v>3403</v>
      </c>
      <c r="C11555" t="s">
        <v>14</v>
      </c>
      <c r="D11555" t="s">
        <v>2237</v>
      </c>
      <c r="E11555" s="6">
        <v>50.830005</v>
      </c>
      <c r="F11555" s="6">
        <v>-0.75824000000000003</v>
      </c>
      <c r="G11555" t="s">
        <v>2238</v>
      </c>
      <c r="H11555" t="s">
        <v>3346</v>
      </c>
      <c r="I11555" t="s">
        <v>200</v>
      </c>
      <c r="J11555" t="s">
        <v>202</v>
      </c>
      <c r="K11555">
        <v>1</v>
      </c>
      <c r="L11555" s="7">
        <v>42.55</v>
      </c>
      <c r="M11555" s="7">
        <v>36</v>
      </c>
      <c r="N11555" s="7">
        <f>SageReportData1[[#This Row],[Turnover]]-(SageReportData1[[#This Row],[Cost Price Average]]*SageReportData1[[#This Row],[Quantity]])</f>
        <v>6.5499999999999972</v>
      </c>
      <c r="P11555" s="1">
        <v>43024</v>
      </c>
      <c r="Q115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556" spans="1:17" x14ac:dyDescent="0.25">
      <c r="A11556" t="s">
        <v>2236</v>
      </c>
      <c r="B11556" t="s">
        <v>3403</v>
      </c>
      <c r="C11556" t="s">
        <v>14</v>
      </c>
      <c r="D11556" t="s">
        <v>2237</v>
      </c>
      <c r="E11556" s="6">
        <v>50.830005</v>
      </c>
      <c r="F11556" s="6">
        <v>-0.75824000000000003</v>
      </c>
      <c r="G11556" t="s">
        <v>2238</v>
      </c>
      <c r="H11556" t="s">
        <v>3346</v>
      </c>
      <c r="I11556" t="s">
        <v>200</v>
      </c>
      <c r="J11556" t="s">
        <v>202</v>
      </c>
      <c r="K11556">
        <v>1</v>
      </c>
      <c r="L11556" s="7">
        <v>42.55</v>
      </c>
      <c r="M11556" s="7">
        <v>36</v>
      </c>
      <c r="N11556" s="7">
        <f>SageReportData1[[#This Row],[Turnover]]-(SageReportData1[[#This Row],[Cost Price Average]]*SageReportData1[[#This Row],[Quantity]])</f>
        <v>6.5499999999999972</v>
      </c>
      <c r="P11556" s="1">
        <v>43080</v>
      </c>
      <c r="Q115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57" spans="1:17" x14ac:dyDescent="0.25">
      <c r="A11557" t="s">
        <v>2236</v>
      </c>
      <c r="B11557" t="s">
        <v>3403</v>
      </c>
      <c r="C11557" t="s">
        <v>14</v>
      </c>
      <c r="D11557" t="s">
        <v>2237</v>
      </c>
      <c r="E11557" s="6">
        <v>50.830005</v>
      </c>
      <c r="F11557" s="6">
        <v>-0.75824000000000003</v>
      </c>
      <c r="G11557" t="s">
        <v>2238</v>
      </c>
      <c r="H11557" t="s">
        <v>3346</v>
      </c>
      <c r="I11557" t="s">
        <v>200</v>
      </c>
      <c r="J11557" t="s">
        <v>326</v>
      </c>
      <c r="K11557">
        <v>1</v>
      </c>
      <c r="L11557" s="7">
        <v>156.28</v>
      </c>
      <c r="M11557" s="7">
        <v>131.96</v>
      </c>
      <c r="N11557" s="7">
        <f>SageReportData1[[#This Row],[Turnover]]-(SageReportData1[[#This Row],[Cost Price Average]]*SageReportData1[[#This Row],[Quantity]])</f>
        <v>24.319999999999993</v>
      </c>
      <c r="P11557" s="1">
        <v>43024</v>
      </c>
      <c r="Q115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558" spans="1:17" x14ac:dyDescent="0.25">
      <c r="A11558" t="s">
        <v>2236</v>
      </c>
      <c r="B11558" t="s">
        <v>3403</v>
      </c>
      <c r="C11558" t="s">
        <v>14</v>
      </c>
      <c r="D11558" t="s">
        <v>2237</v>
      </c>
      <c r="E11558" s="6">
        <v>50.830005</v>
      </c>
      <c r="F11558" s="6">
        <v>-0.75824000000000003</v>
      </c>
      <c r="G11558" t="s">
        <v>2238</v>
      </c>
      <c r="H11558" t="s">
        <v>3346</v>
      </c>
      <c r="I11558" t="s">
        <v>200</v>
      </c>
      <c r="J11558" t="s">
        <v>326</v>
      </c>
      <c r="K11558">
        <v>1</v>
      </c>
      <c r="L11558" s="7">
        <v>156.28</v>
      </c>
      <c r="M11558" s="7">
        <v>131.96</v>
      </c>
      <c r="N11558" s="7">
        <f>SageReportData1[[#This Row],[Turnover]]-(SageReportData1[[#This Row],[Cost Price Average]]*SageReportData1[[#This Row],[Quantity]])</f>
        <v>24.319999999999993</v>
      </c>
      <c r="P11558" s="1">
        <v>43080</v>
      </c>
      <c r="Q115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59" spans="1:17" x14ac:dyDescent="0.25">
      <c r="A11559" t="s">
        <v>2236</v>
      </c>
      <c r="B11559" t="s">
        <v>3403</v>
      </c>
      <c r="C11559" t="s">
        <v>14</v>
      </c>
      <c r="D11559" t="s">
        <v>2237</v>
      </c>
      <c r="E11559" s="6">
        <v>50.830005</v>
      </c>
      <c r="F11559" s="6">
        <v>-0.75824000000000003</v>
      </c>
      <c r="G11559" t="s">
        <v>2238</v>
      </c>
      <c r="H11559" t="s">
        <v>3346</v>
      </c>
      <c r="I11559" t="s">
        <v>200</v>
      </c>
      <c r="J11559" t="s">
        <v>217</v>
      </c>
      <c r="K11559">
        <v>1</v>
      </c>
      <c r="L11559" s="7">
        <v>574.26</v>
      </c>
      <c r="M11559" s="7">
        <v>511.91</v>
      </c>
      <c r="N11559" s="7">
        <f>SageReportData1[[#This Row],[Turnover]]-(SageReportData1[[#This Row],[Cost Price Average]]*SageReportData1[[#This Row],[Quantity]])</f>
        <v>62.349999999999966</v>
      </c>
      <c r="P11559" s="1">
        <v>43024</v>
      </c>
      <c r="Q115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560" spans="1:17" x14ac:dyDescent="0.25">
      <c r="A11560" t="s">
        <v>2236</v>
      </c>
      <c r="B11560" t="s">
        <v>3403</v>
      </c>
      <c r="C11560" t="s">
        <v>14</v>
      </c>
      <c r="D11560" t="s">
        <v>2237</v>
      </c>
      <c r="E11560" s="6">
        <v>50.830005</v>
      </c>
      <c r="F11560" s="6">
        <v>-0.75824000000000003</v>
      </c>
      <c r="G11560" t="s">
        <v>2238</v>
      </c>
      <c r="H11560" t="s">
        <v>3346</v>
      </c>
      <c r="I11560" t="s">
        <v>200</v>
      </c>
      <c r="J11560" t="s">
        <v>217</v>
      </c>
      <c r="K11560">
        <v>1</v>
      </c>
      <c r="L11560" s="7">
        <v>574.26</v>
      </c>
      <c r="M11560" s="7">
        <v>511.91</v>
      </c>
      <c r="N11560" s="7">
        <f>SageReportData1[[#This Row],[Turnover]]-(SageReportData1[[#This Row],[Cost Price Average]]*SageReportData1[[#This Row],[Quantity]])</f>
        <v>62.349999999999966</v>
      </c>
      <c r="P11560" s="1">
        <v>43080</v>
      </c>
      <c r="Q115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61" spans="1:17" x14ac:dyDescent="0.25">
      <c r="A11561" t="s">
        <v>2236</v>
      </c>
      <c r="B11561" t="s">
        <v>3403</v>
      </c>
      <c r="C11561" t="s">
        <v>14</v>
      </c>
      <c r="D11561" t="s">
        <v>2237</v>
      </c>
      <c r="E11561" s="6">
        <v>50.830005</v>
      </c>
      <c r="F11561" s="6">
        <v>-0.75824000000000003</v>
      </c>
      <c r="G11561" t="s">
        <v>2238</v>
      </c>
      <c r="H11561" t="s">
        <v>3346</v>
      </c>
      <c r="I11561" t="s">
        <v>200</v>
      </c>
      <c r="J11561" t="s">
        <v>203</v>
      </c>
      <c r="K11561">
        <v>1</v>
      </c>
      <c r="L11561" s="7">
        <v>48.83</v>
      </c>
      <c r="M11561" s="7">
        <v>52.36</v>
      </c>
      <c r="N11561" s="7">
        <f>SageReportData1[[#This Row],[Turnover]]-(SageReportData1[[#This Row],[Cost Price Average]]*SageReportData1[[#This Row],[Quantity]])</f>
        <v>-3.5300000000000011</v>
      </c>
      <c r="P11561" s="1">
        <v>42891</v>
      </c>
      <c r="Q115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562" spans="1:17" x14ac:dyDescent="0.25">
      <c r="A11562" t="s">
        <v>2236</v>
      </c>
      <c r="B11562" t="s">
        <v>3403</v>
      </c>
      <c r="C11562" t="s">
        <v>14</v>
      </c>
      <c r="D11562" t="s">
        <v>2237</v>
      </c>
      <c r="E11562" s="6">
        <v>50.830005</v>
      </c>
      <c r="F11562" s="6">
        <v>-0.75824000000000003</v>
      </c>
      <c r="G11562" t="s">
        <v>2238</v>
      </c>
      <c r="H11562" t="s">
        <v>3346</v>
      </c>
      <c r="I11562" t="s">
        <v>200</v>
      </c>
      <c r="J11562" t="s">
        <v>201</v>
      </c>
      <c r="K11562">
        <v>1</v>
      </c>
      <c r="L11562" s="7">
        <v>18.45</v>
      </c>
      <c r="M11562" s="7">
        <v>19.64</v>
      </c>
      <c r="N11562" s="7">
        <f>SageReportData1[[#This Row],[Turnover]]-(SageReportData1[[#This Row],[Cost Price Average]]*SageReportData1[[#This Row],[Quantity]])</f>
        <v>-1.1900000000000013</v>
      </c>
      <c r="P11562" s="1">
        <v>42891</v>
      </c>
      <c r="Q115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563" spans="1:17" x14ac:dyDescent="0.25">
      <c r="A11563" t="s">
        <v>2236</v>
      </c>
      <c r="B11563" t="s">
        <v>3403</v>
      </c>
      <c r="C11563" t="s">
        <v>14</v>
      </c>
      <c r="D11563" t="s">
        <v>2237</v>
      </c>
      <c r="E11563" s="6">
        <v>50.830005</v>
      </c>
      <c r="F11563" s="6">
        <v>-0.75824000000000003</v>
      </c>
      <c r="G11563" t="s">
        <v>2238</v>
      </c>
      <c r="H11563" t="s">
        <v>3346</v>
      </c>
      <c r="I11563" t="s">
        <v>200</v>
      </c>
      <c r="J11563" t="s">
        <v>202</v>
      </c>
      <c r="K11563">
        <v>1</v>
      </c>
      <c r="L11563" s="7">
        <v>41.8</v>
      </c>
      <c r="M11563" s="7">
        <v>36</v>
      </c>
      <c r="N11563" s="7">
        <f>SageReportData1[[#This Row],[Turnover]]-(SageReportData1[[#This Row],[Cost Price Average]]*SageReportData1[[#This Row],[Quantity]])</f>
        <v>5.7999999999999972</v>
      </c>
      <c r="P11563" s="1">
        <v>42891</v>
      </c>
      <c r="Q115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564" spans="1:17" x14ac:dyDescent="0.25">
      <c r="A11564" t="s">
        <v>2236</v>
      </c>
      <c r="B11564" t="s">
        <v>3403</v>
      </c>
      <c r="C11564" t="s">
        <v>14</v>
      </c>
      <c r="D11564" t="s">
        <v>2237</v>
      </c>
      <c r="E11564" s="6">
        <v>50.830005</v>
      </c>
      <c r="F11564" s="6">
        <v>-0.75824000000000003</v>
      </c>
      <c r="G11564" t="s">
        <v>2238</v>
      </c>
      <c r="H11564" t="s">
        <v>3346</v>
      </c>
      <c r="I11564" t="s">
        <v>200</v>
      </c>
      <c r="J11564" t="s">
        <v>326</v>
      </c>
      <c r="K11564">
        <v>1</v>
      </c>
      <c r="L11564" s="7">
        <v>138.88999999999999</v>
      </c>
      <c r="M11564" s="7">
        <v>131.96</v>
      </c>
      <c r="N11564" s="7">
        <f>SageReportData1[[#This Row],[Turnover]]-(SageReportData1[[#This Row],[Cost Price Average]]*SageReportData1[[#This Row],[Quantity]])</f>
        <v>6.9299999999999784</v>
      </c>
      <c r="P11564" s="1">
        <v>42891</v>
      </c>
      <c r="Q115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565" spans="1:17" x14ac:dyDescent="0.25">
      <c r="A11565" t="s">
        <v>2236</v>
      </c>
      <c r="B11565" t="s">
        <v>3403</v>
      </c>
      <c r="C11565" t="s">
        <v>14</v>
      </c>
      <c r="D11565" t="s">
        <v>2237</v>
      </c>
      <c r="E11565" s="6">
        <v>50.830005</v>
      </c>
      <c r="F11565" s="6">
        <v>-0.75824000000000003</v>
      </c>
      <c r="G11565" t="s">
        <v>2238</v>
      </c>
      <c r="H11565" t="s">
        <v>3346</v>
      </c>
      <c r="I11565" t="s">
        <v>200</v>
      </c>
      <c r="J11565" t="s">
        <v>217</v>
      </c>
      <c r="K11565">
        <v>1</v>
      </c>
      <c r="L11565" s="7">
        <v>540.36</v>
      </c>
      <c r="M11565" s="7">
        <v>511.91</v>
      </c>
      <c r="N11565" s="7">
        <f>SageReportData1[[#This Row],[Turnover]]-(SageReportData1[[#This Row],[Cost Price Average]]*SageReportData1[[#This Row],[Quantity]])</f>
        <v>28.449999999999989</v>
      </c>
      <c r="P11565" s="1">
        <v>42891</v>
      </c>
      <c r="Q115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566" spans="1:17" x14ac:dyDescent="0.25">
      <c r="A11566" t="s">
        <v>2236</v>
      </c>
      <c r="B11566" t="s">
        <v>3403</v>
      </c>
      <c r="C11566" t="s">
        <v>14</v>
      </c>
      <c r="D11566" t="s">
        <v>2237</v>
      </c>
      <c r="E11566" s="6">
        <v>50.830005</v>
      </c>
      <c r="F11566" s="6">
        <v>-0.75824000000000003</v>
      </c>
      <c r="G11566" t="s">
        <v>2238</v>
      </c>
      <c r="H11566" t="s">
        <v>3346</v>
      </c>
      <c r="I11566" t="s">
        <v>200</v>
      </c>
      <c r="J11566" t="s">
        <v>326</v>
      </c>
      <c r="K11566">
        <v>1</v>
      </c>
      <c r="L11566" s="7">
        <v>103.96</v>
      </c>
      <c r="M11566" s="7">
        <v>131.96</v>
      </c>
      <c r="N11566" s="7">
        <f>SageReportData1[[#This Row],[Turnover]]-(SageReportData1[[#This Row],[Cost Price Average]]*SageReportData1[[#This Row],[Quantity]])</f>
        <v>-28.000000000000014</v>
      </c>
      <c r="P11566" s="1">
        <v>43181</v>
      </c>
      <c r="Q115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67" spans="1:17" x14ac:dyDescent="0.25">
      <c r="A11567" t="s">
        <v>2236</v>
      </c>
      <c r="B11567" t="s">
        <v>3403</v>
      </c>
      <c r="C11567" t="s">
        <v>14</v>
      </c>
      <c r="D11567" t="s">
        <v>2237</v>
      </c>
      <c r="E11567" s="6">
        <v>50.830005</v>
      </c>
      <c r="F11567" s="6">
        <v>-0.75824000000000003</v>
      </c>
      <c r="G11567" t="s">
        <v>2238</v>
      </c>
      <c r="H11567" t="s">
        <v>3346</v>
      </c>
      <c r="I11567" t="s">
        <v>200</v>
      </c>
      <c r="J11567" t="s">
        <v>201</v>
      </c>
      <c r="K11567">
        <v>1</v>
      </c>
      <c r="L11567" s="7">
        <v>20.5</v>
      </c>
      <c r="M11567" s="7">
        <v>19.64</v>
      </c>
      <c r="N11567" s="7">
        <f>SageReportData1[[#This Row],[Turnover]]-(SageReportData1[[#This Row],[Cost Price Average]]*SageReportData1[[#This Row],[Quantity]])</f>
        <v>0.85999999999999943</v>
      </c>
      <c r="P11567" s="1">
        <v>43157</v>
      </c>
      <c r="Q115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68" spans="1:17" x14ac:dyDescent="0.25">
      <c r="A11568" t="s">
        <v>2236</v>
      </c>
      <c r="B11568" t="s">
        <v>3403</v>
      </c>
      <c r="C11568" t="s">
        <v>14</v>
      </c>
      <c r="D11568" t="s">
        <v>2237</v>
      </c>
      <c r="E11568" s="6">
        <v>50.830005</v>
      </c>
      <c r="F11568" s="6">
        <v>-0.75824000000000003</v>
      </c>
      <c r="G11568" t="s">
        <v>2238</v>
      </c>
      <c r="H11568" t="s">
        <v>3346</v>
      </c>
      <c r="I11568" t="s">
        <v>200</v>
      </c>
      <c r="J11568" t="s">
        <v>203</v>
      </c>
      <c r="K11568">
        <v>1</v>
      </c>
      <c r="L11568" s="7">
        <v>54.22</v>
      </c>
      <c r="M11568" s="7">
        <v>52.36</v>
      </c>
      <c r="N11568" s="7">
        <f>SageReportData1[[#This Row],[Turnover]]-(SageReportData1[[#This Row],[Cost Price Average]]*SageReportData1[[#This Row],[Quantity]])</f>
        <v>1.8599999999999994</v>
      </c>
      <c r="P11568" s="1">
        <v>43157</v>
      </c>
      <c r="Q115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69" spans="1:17" x14ac:dyDescent="0.25">
      <c r="A11569" t="s">
        <v>2236</v>
      </c>
      <c r="B11569" t="s">
        <v>3403</v>
      </c>
      <c r="C11569" t="s">
        <v>14</v>
      </c>
      <c r="D11569" t="s">
        <v>2237</v>
      </c>
      <c r="E11569" s="6">
        <v>50.830005</v>
      </c>
      <c r="F11569" s="6">
        <v>-0.75824000000000003</v>
      </c>
      <c r="G11569" t="s">
        <v>2238</v>
      </c>
      <c r="H11569" t="s">
        <v>3346</v>
      </c>
      <c r="I11569" t="s">
        <v>200</v>
      </c>
      <c r="J11569" t="s">
        <v>327</v>
      </c>
      <c r="K11569">
        <v>1</v>
      </c>
      <c r="L11569" s="7">
        <v>38.46</v>
      </c>
      <c r="M11569" s="7">
        <v>35.909999999999997</v>
      </c>
      <c r="N11569" s="7">
        <f>SageReportData1[[#This Row],[Turnover]]-(SageReportData1[[#This Row],[Cost Price Average]]*SageReportData1[[#This Row],[Quantity]])</f>
        <v>2.5500000000000043</v>
      </c>
      <c r="P11569" s="1">
        <v>43243</v>
      </c>
      <c r="Q115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70" spans="1:17" x14ac:dyDescent="0.25">
      <c r="A11570" t="s">
        <v>2236</v>
      </c>
      <c r="B11570" t="s">
        <v>3403</v>
      </c>
      <c r="C11570" t="s">
        <v>14</v>
      </c>
      <c r="D11570" t="s">
        <v>2237</v>
      </c>
      <c r="E11570" s="6">
        <v>50.830005</v>
      </c>
      <c r="F11570" s="6">
        <v>-0.75824000000000003</v>
      </c>
      <c r="G11570" t="s">
        <v>2238</v>
      </c>
      <c r="H11570" t="s">
        <v>3346</v>
      </c>
      <c r="I11570" t="s">
        <v>200</v>
      </c>
      <c r="J11570" t="s">
        <v>327</v>
      </c>
      <c r="K11570">
        <v>1</v>
      </c>
      <c r="L11570" s="7">
        <v>38.46</v>
      </c>
      <c r="M11570" s="7">
        <v>35.909999999999997</v>
      </c>
      <c r="N11570" s="7">
        <f>SageReportData1[[#This Row],[Turnover]]-(SageReportData1[[#This Row],[Cost Price Average]]*SageReportData1[[#This Row],[Quantity]])</f>
        <v>2.5500000000000043</v>
      </c>
      <c r="P11570" s="1">
        <v>43283</v>
      </c>
      <c r="Q115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71" spans="1:17" x14ac:dyDescent="0.25">
      <c r="A11571" t="s">
        <v>2236</v>
      </c>
      <c r="B11571" t="s">
        <v>3403</v>
      </c>
      <c r="C11571" t="s">
        <v>14</v>
      </c>
      <c r="D11571" t="s">
        <v>2237</v>
      </c>
      <c r="E11571" s="6">
        <v>50.830005</v>
      </c>
      <c r="F11571" s="6">
        <v>-0.75824000000000003</v>
      </c>
      <c r="G11571" t="s">
        <v>2238</v>
      </c>
      <c r="H11571" t="s">
        <v>3346</v>
      </c>
      <c r="I11571" t="s">
        <v>200</v>
      </c>
      <c r="J11571" t="s">
        <v>327</v>
      </c>
      <c r="K11571">
        <v>1</v>
      </c>
      <c r="L11571" s="7">
        <v>38.46</v>
      </c>
      <c r="M11571" s="7">
        <v>35.909999999999997</v>
      </c>
      <c r="N11571" s="7">
        <f>SageReportData1[[#This Row],[Turnover]]-(SageReportData1[[#This Row],[Cost Price Average]]*SageReportData1[[#This Row],[Quantity]])</f>
        <v>2.5500000000000043</v>
      </c>
      <c r="P11571" s="1">
        <v>43335</v>
      </c>
      <c r="Q115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72" spans="1:17" x14ac:dyDescent="0.25">
      <c r="A11572" t="s">
        <v>2236</v>
      </c>
      <c r="B11572" t="s">
        <v>3403</v>
      </c>
      <c r="C11572" t="s">
        <v>14</v>
      </c>
      <c r="D11572" t="s">
        <v>2237</v>
      </c>
      <c r="E11572" s="6">
        <v>50.830005</v>
      </c>
      <c r="F11572" s="6">
        <v>-0.75824000000000003</v>
      </c>
      <c r="G11572" t="s">
        <v>2238</v>
      </c>
      <c r="H11572" t="s">
        <v>3346</v>
      </c>
      <c r="I11572" t="s">
        <v>200</v>
      </c>
      <c r="J11572" t="s">
        <v>327</v>
      </c>
      <c r="K11572">
        <v>1</v>
      </c>
      <c r="L11572" s="7">
        <v>38.46</v>
      </c>
      <c r="M11572" s="7">
        <v>35.909999999999997</v>
      </c>
      <c r="N11572" s="7">
        <f>SageReportData1[[#This Row],[Turnover]]-(SageReportData1[[#This Row],[Cost Price Average]]*SageReportData1[[#This Row],[Quantity]])</f>
        <v>2.5500000000000043</v>
      </c>
      <c r="P11572" s="1">
        <v>43388</v>
      </c>
      <c r="Q115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73" spans="1:17" x14ac:dyDescent="0.25">
      <c r="A11573" t="s">
        <v>2236</v>
      </c>
      <c r="B11573" t="s">
        <v>3403</v>
      </c>
      <c r="C11573" t="s">
        <v>14</v>
      </c>
      <c r="D11573" t="s">
        <v>2237</v>
      </c>
      <c r="E11573" s="6">
        <v>50.830005</v>
      </c>
      <c r="F11573" s="6">
        <v>-0.75824000000000003</v>
      </c>
      <c r="G11573" t="s">
        <v>2238</v>
      </c>
      <c r="H11573" t="s">
        <v>3346</v>
      </c>
      <c r="I11573" t="s">
        <v>200</v>
      </c>
      <c r="J11573" t="s">
        <v>1139</v>
      </c>
      <c r="K11573">
        <v>1</v>
      </c>
      <c r="L11573" s="7">
        <v>60.21</v>
      </c>
      <c r="M11573" s="7">
        <v>56.73</v>
      </c>
      <c r="N11573" s="7">
        <f>SageReportData1[[#This Row],[Turnover]]-(SageReportData1[[#This Row],[Cost Price Average]]*SageReportData1[[#This Row],[Quantity]])</f>
        <v>3.480000000000004</v>
      </c>
      <c r="P11573" s="1">
        <v>43396</v>
      </c>
      <c r="Q115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74" spans="1:17" x14ac:dyDescent="0.25">
      <c r="A11574" t="s">
        <v>2236</v>
      </c>
      <c r="B11574" t="s">
        <v>3403</v>
      </c>
      <c r="C11574" t="s">
        <v>14</v>
      </c>
      <c r="D11574" t="s">
        <v>2237</v>
      </c>
      <c r="E11574" s="6">
        <v>50.830005</v>
      </c>
      <c r="F11574" s="6">
        <v>-0.75824000000000003</v>
      </c>
      <c r="G11574" t="s">
        <v>2238</v>
      </c>
      <c r="H11574" t="s">
        <v>3346</v>
      </c>
      <c r="I11574" t="s">
        <v>200</v>
      </c>
      <c r="J11574" t="s">
        <v>1876</v>
      </c>
      <c r="K11574">
        <v>1</v>
      </c>
      <c r="L11574" s="7">
        <v>15.93</v>
      </c>
      <c r="M11574" s="7">
        <v>10.02</v>
      </c>
      <c r="N11574" s="7">
        <f>SageReportData1[[#This Row],[Turnover]]-(SageReportData1[[#This Row],[Cost Price Average]]*SageReportData1[[#This Row],[Quantity]])</f>
        <v>5.91</v>
      </c>
      <c r="P11574" s="1">
        <v>43157</v>
      </c>
      <c r="Q115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75" spans="1:17" x14ac:dyDescent="0.25">
      <c r="A11575" t="s">
        <v>2236</v>
      </c>
      <c r="B11575" t="s">
        <v>3403</v>
      </c>
      <c r="C11575" t="s">
        <v>14</v>
      </c>
      <c r="D11575" t="s">
        <v>2237</v>
      </c>
      <c r="E11575" s="6">
        <v>50.830005</v>
      </c>
      <c r="F11575" s="6">
        <v>-0.75824000000000003</v>
      </c>
      <c r="G11575" t="s">
        <v>2238</v>
      </c>
      <c r="H11575" t="s">
        <v>3346</v>
      </c>
      <c r="I11575" t="s">
        <v>200</v>
      </c>
      <c r="J11575" t="s">
        <v>202</v>
      </c>
      <c r="K11575">
        <v>1</v>
      </c>
      <c r="L11575" s="7">
        <v>42.55</v>
      </c>
      <c r="M11575" s="7">
        <v>36</v>
      </c>
      <c r="N11575" s="7">
        <f>SageReportData1[[#This Row],[Turnover]]-(SageReportData1[[#This Row],[Cost Price Average]]*SageReportData1[[#This Row],[Quantity]])</f>
        <v>6.5499999999999972</v>
      </c>
      <c r="P11575" s="1">
        <v>43181</v>
      </c>
      <c r="Q115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76" spans="1:17" x14ac:dyDescent="0.25">
      <c r="A11576" t="s">
        <v>2236</v>
      </c>
      <c r="B11576" t="s">
        <v>3403</v>
      </c>
      <c r="C11576" t="s">
        <v>14</v>
      </c>
      <c r="D11576" t="s">
        <v>2237</v>
      </c>
      <c r="E11576" s="6">
        <v>50.830005</v>
      </c>
      <c r="F11576" s="6">
        <v>-0.75824000000000003</v>
      </c>
      <c r="G11576" t="s">
        <v>2238</v>
      </c>
      <c r="H11576" t="s">
        <v>3346</v>
      </c>
      <c r="I11576" t="s">
        <v>200</v>
      </c>
      <c r="J11576" t="s">
        <v>202</v>
      </c>
      <c r="K11576">
        <v>1</v>
      </c>
      <c r="L11576" s="7">
        <v>42.55</v>
      </c>
      <c r="M11576" s="7">
        <v>36</v>
      </c>
      <c r="N11576" s="7">
        <f>SageReportData1[[#This Row],[Turnover]]-(SageReportData1[[#This Row],[Cost Price Average]]*SageReportData1[[#This Row],[Quantity]])</f>
        <v>6.5499999999999972</v>
      </c>
      <c r="P11576" s="1">
        <v>43243</v>
      </c>
      <c r="Q115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77" spans="1:17" x14ac:dyDescent="0.25">
      <c r="A11577" t="s">
        <v>2236</v>
      </c>
      <c r="B11577" t="s">
        <v>3403</v>
      </c>
      <c r="C11577" t="s">
        <v>14</v>
      </c>
      <c r="D11577" t="s">
        <v>2237</v>
      </c>
      <c r="E11577" s="6">
        <v>50.830005</v>
      </c>
      <c r="F11577" s="6">
        <v>-0.75824000000000003</v>
      </c>
      <c r="G11577" t="s">
        <v>2238</v>
      </c>
      <c r="H11577" t="s">
        <v>3346</v>
      </c>
      <c r="I11577" t="s">
        <v>200</v>
      </c>
      <c r="J11577" t="s">
        <v>202</v>
      </c>
      <c r="K11577">
        <v>1</v>
      </c>
      <c r="L11577" s="7">
        <v>42.55</v>
      </c>
      <c r="M11577" s="7">
        <v>36</v>
      </c>
      <c r="N11577" s="7">
        <f>SageReportData1[[#This Row],[Turnover]]-(SageReportData1[[#This Row],[Cost Price Average]]*SageReportData1[[#This Row],[Quantity]])</f>
        <v>6.5499999999999972</v>
      </c>
      <c r="P11577" s="1">
        <v>43283</v>
      </c>
      <c r="Q115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78" spans="1:17" x14ac:dyDescent="0.25">
      <c r="A11578" t="s">
        <v>2236</v>
      </c>
      <c r="B11578" t="s">
        <v>3403</v>
      </c>
      <c r="C11578" t="s">
        <v>14</v>
      </c>
      <c r="D11578" t="s">
        <v>2237</v>
      </c>
      <c r="E11578" s="6">
        <v>50.830005</v>
      </c>
      <c r="F11578" s="6">
        <v>-0.75824000000000003</v>
      </c>
      <c r="G11578" t="s">
        <v>2238</v>
      </c>
      <c r="H11578" t="s">
        <v>3346</v>
      </c>
      <c r="I11578" t="s">
        <v>200</v>
      </c>
      <c r="J11578" t="s">
        <v>202</v>
      </c>
      <c r="K11578">
        <v>1</v>
      </c>
      <c r="L11578" s="7">
        <v>42.55</v>
      </c>
      <c r="M11578" s="7">
        <v>36</v>
      </c>
      <c r="N11578" s="7">
        <f>SageReportData1[[#This Row],[Turnover]]-(SageReportData1[[#This Row],[Cost Price Average]]*SageReportData1[[#This Row],[Quantity]])</f>
        <v>6.5499999999999972</v>
      </c>
      <c r="P11578" s="1">
        <v>43335</v>
      </c>
      <c r="Q115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79" spans="1:17" x14ac:dyDescent="0.25">
      <c r="A11579" t="s">
        <v>2236</v>
      </c>
      <c r="B11579" t="s">
        <v>3403</v>
      </c>
      <c r="C11579" t="s">
        <v>14</v>
      </c>
      <c r="D11579" t="s">
        <v>2237</v>
      </c>
      <c r="E11579" s="6">
        <v>50.830005</v>
      </c>
      <c r="F11579" s="6">
        <v>-0.75824000000000003</v>
      </c>
      <c r="G11579" t="s">
        <v>2238</v>
      </c>
      <c r="H11579" t="s">
        <v>3346</v>
      </c>
      <c r="I11579" t="s">
        <v>200</v>
      </c>
      <c r="J11579" t="s">
        <v>202</v>
      </c>
      <c r="K11579">
        <v>1</v>
      </c>
      <c r="L11579" s="7">
        <v>42.55</v>
      </c>
      <c r="M11579" s="7">
        <v>36</v>
      </c>
      <c r="N11579" s="7">
        <f>SageReportData1[[#This Row],[Turnover]]-(SageReportData1[[#This Row],[Cost Price Average]]*SageReportData1[[#This Row],[Quantity]])</f>
        <v>6.5499999999999972</v>
      </c>
      <c r="P11579" s="1">
        <v>43388</v>
      </c>
      <c r="Q115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80" spans="1:17" x14ac:dyDescent="0.25">
      <c r="A11580" t="s">
        <v>2236</v>
      </c>
      <c r="B11580" t="s">
        <v>3403</v>
      </c>
      <c r="C11580" t="s">
        <v>14</v>
      </c>
      <c r="D11580" t="s">
        <v>2237</v>
      </c>
      <c r="E11580" s="6">
        <v>50.830005</v>
      </c>
      <c r="F11580" s="6">
        <v>-0.75824000000000003</v>
      </c>
      <c r="G11580" t="s">
        <v>2238</v>
      </c>
      <c r="H11580" t="s">
        <v>3346</v>
      </c>
      <c r="I11580" t="s">
        <v>200</v>
      </c>
      <c r="J11580" t="s">
        <v>202</v>
      </c>
      <c r="K11580">
        <v>1</v>
      </c>
      <c r="L11580" s="7">
        <v>42.55</v>
      </c>
      <c r="M11580" s="7">
        <v>36</v>
      </c>
      <c r="N11580" s="7">
        <f>SageReportData1[[#This Row],[Turnover]]-(SageReportData1[[#This Row],[Cost Price Average]]*SageReportData1[[#This Row],[Quantity]])</f>
        <v>6.5499999999999972</v>
      </c>
      <c r="P11580" s="1">
        <v>43389</v>
      </c>
      <c r="Q115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81" spans="1:17" x14ac:dyDescent="0.25">
      <c r="A11581" t="s">
        <v>2236</v>
      </c>
      <c r="B11581" t="s">
        <v>3403</v>
      </c>
      <c r="C11581" t="s">
        <v>14</v>
      </c>
      <c r="D11581" t="s">
        <v>2237</v>
      </c>
      <c r="E11581" s="6">
        <v>50.830005</v>
      </c>
      <c r="F11581" s="6">
        <v>-0.75824000000000003</v>
      </c>
      <c r="G11581" t="s">
        <v>2238</v>
      </c>
      <c r="H11581" t="s">
        <v>3346</v>
      </c>
      <c r="I11581" t="s">
        <v>200</v>
      </c>
      <c r="J11581" t="s">
        <v>202</v>
      </c>
      <c r="K11581">
        <v>1</v>
      </c>
      <c r="L11581" s="7">
        <v>42.55</v>
      </c>
      <c r="M11581" s="7">
        <v>36</v>
      </c>
      <c r="N11581" s="7">
        <f>SageReportData1[[#This Row],[Turnover]]-(SageReportData1[[#This Row],[Cost Price Average]]*SageReportData1[[#This Row],[Quantity]])</f>
        <v>6.5499999999999972</v>
      </c>
      <c r="P11581" s="1">
        <v>43594</v>
      </c>
      <c r="Q115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82" spans="1:17" x14ac:dyDescent="0.25">
      <c r="A11582" t="s">
        <v>2236</v>
      </c>
      <c r="B11582" t="s">
        <v>3403</v>
      </c>
      <c r="C11582" t="s">
        <v>14</v>
      </c>
      <c r="D11582" t="s">
        <v>2237</v>
      </c>
      <c r="E11582" s="6">
        <v>50.830005</v>
      </c>
      <c r="F11582" s="6">
        <v>-0.75824000000000003</v>
      </c>
      <c r="G11582" t="s">
        <v>2238</v>
      </c>
      <c r="H11582" t="s">
        <v>3346</v>
      </c>
      <c r="I11582" t="s">
        <v>200</v>
      </c>
      <c r="J11582" t="s">
        <v>326</v>
      </c>
      <c r="K11582">
        <v>1</v>
      </c>
      <c r="L11582" s="7">
        <v>156.28</v>
      </c>
      <c r="M11582" s="7">
        <v>131.96</v>
      </c>
      <c r="N11582" s="7">
        <f>SageReportData1[[#This Row],[Turnover]]-(SageReportData1[[#This Row],[Cost Price Average]]*SageReportData1[[#This Row],[Quantity]])</f>
        <v>24.319999999999993</v>
      </c>
      <c r="P11582" s="1">
        <v>43243</v>
      </c>
      <c r="Q115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83" spans="1:17" x14ac:dyDescent="0.25">
      <c r="A11583" t="s">
        <v>2236</v>
      </c>
      <c r="B11583" t="s">
        <v>3403</v>
      </c>
      <c r="C11583" t="s">
        <v>14</v>
      </c>
      <c r="D11583" t="s">
        <v>2237</v>
      </c>
      <c r="E11583" s="6">
        <v>50.830005</v>
      </c>
      <c r="F11583" s="6">
        <v>-0.75824000000000003</v>
      </c>
      <c r="G11583" t="s">
        <v>2238</v>
      </c>
      <c r="H11583" t="s">
        <v>3346</v>
      </c>
      <c r="I11583" t="s">
        <v>200</v>
      </c>
      <c r="J11583" t="s">
        <v>326</v>
      </c>
      <c r="K11583">
        <v>1</v>
      </c>
      <c r="L11583" s="7">
        <v>156.28</v>
      </c>
      <c r="M11583" s="7">
        <v>131.96</v>
      </c>
      <c r="N11583" s="7">
        <f>SageReportData1[[#This Row],[Turnover]]-(SageReportData1[[#This Row],[Cost Price Average]]*SageReportData1[[#This Row],[Quantity]])</f>
        <v>24.319999999999993</v>
      </c>
      <c r="P11583" s="1">
        <v>43283</v>
      </c>
      <c r="Q115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84" spans="1:17" x14ac:dyDescent="0.25">
      <c r="A11584" t="s">
        <v>2236</v>
      </c>
      <c r="B11584" t="s">
        <v>3403</v>
      </c>
      <c r="C11584" t="s">
        <v>14</v>
      </c>
      <c r="D11584" t="s">
        <v>2237</v>
      </c>
      <c r="E11584" s="6">
        <v>50.830005</v>
      </c>
      <c r="F11584" s="6">
        <v>-0.75824000000000003</v>
      </c>
      <c r="G11584" t="s">
        <v>2238</v>
      </c>
      <c r="H11584" t="s">
        <v>3346</v>
      </c>
      <c r="I11584" t="s">
        <v>200</v>
      </c>
      <c r="J11584" t="s">
        <v>326</v>
      </c>
      <c r="K11584">
        <v>1</v>
      </c>
      <c r="L11584" s="7">
        <v>159.71</v>
      </c>
      <c r="M11584" s="7">
        <v>131.96</v>
      </c>
      <c r="N11584" s="7">
        <f>SageReportData1[[#This Row],[Turnover]]-(SageReportData1[[#This Row],[Cost Price Average]]*SageReportData1[[#This Row],[Quantity]])</f>
        <v>27.75</v>
      </c>
      <c r="P11584" s="1">
        <v>43388</v>
      </c>
      <c r="Q115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85" spans="1:17" x14ac:dyDescent="0.25">
      <c r="A11585" t="s">
        <v>2236</v>
      </c>
      <c r="B11585" t="s">
        <v>3403</v>
      </c>
      <c r="C11585" t="s">
        <v>14</v>
      </c>
      <c r="D11585" t="s">
        <v>2237</v>
      </c>
      <c r="E11585" s="6">
        <v>50.830005</v>
      </c>
      <c r="F11585" s="6">
        <v>-0.75824000000000003</v>
      </c>
      <c r="G11585" t="s">
        <v>2238</v>
      </c>
      <c r="H11585" t="s">
        <v>3346</v>
      </c>
      <c r="I11585" t="s">
        <v>200</v>
      </c>
      <c r="J11585" t="s">
        <v>326</v>
      </c>
      <c r="K11585">
        <v>1</v>
      </c>
      <c r="L11585" s="7">
        <v>164.48</v>
      </c>
      <c r="M11585" s="7">
        <v>131.96</v>
      </c>
      <c r="N11585" s="7">
        <f>SageReportData1[[#This Row],[Turnover]]-(SageReportData1[[#This Row],[Cost Price Average]]*SageReportData1[[#This Row],[Quantity]])</f>
        <v>32.519999999999982</v>
      </c>
      <c r="P11585" s="1">
        <v>43517</v>
      </c>
      <c r="Q115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86" spans="1:17" x14ac:dyDescent="0.25">
      <c r="A11586" t="s">
        <v>2236</v>
      </c>
      <c r="B11586" t="s">
        <v>3403</v>
      </c>
      <c r="C11586" t="s">
        <v>14</v>
      </c>
      <c r="D11586" t="s">
        <v>2237</v>
      </c>
      <c r="E11586" s="6">
        <v>50.830005</v>
      </c>
      <c r="F11586" s="6">
        <v>-0.75824000000000003</v>
      </c>
      <c r="G11586" t="s">
        <v>2238</v>
      </c>
      <c r="H11586" t="s">
        <v>3346</v>
      </c>
      <c r="I11586" t="s">
        <v>200</v>
      </c>
      <c r="J11586" t="s">
        <v>326</v>
      </c>
      <c r="K11586">
        <v>1</v>
      </c>
      <c r="L11586" s="7">
        <v>164.84</v>
      </c>
      <c r="M11586" s="7">
        <v>131.96</v>
      </c>
      <c r="N11586" s="7">
        <f>SageReportData1[[#This Row],[Turnover]]-(SageReportData1[[#This Row],[Cost Price Average]]*SageReportData1[[#This Row],[Quantity]])</f>
        <v>32.879999999999995</v>
      </c>
      <c r="P11586" s="1">
        <v>43451</v>
      </c>
      <c r="Q115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87" spans="1:17" x14ac:dyDescent="0.25">
      <c r="A11587" t="s">
        <v>2236</v>
      </c>
      <c r="B11587" t="s">
        <v>3403</v>
      </c>
      <c r="C11587" t="s">
        <v>14</v>
      </c>
      <c r="D11587" t="s">
        <v>2237</v>
      </c>
      <c r="E11587" s="6">
        <v>50.830005</v>
      </c>
      <c r="F11587" s="6">
        <v>-0.75824000000000003</v>
      </c>
      <c r="G11587" t="s">
        <v>2238</v>
      </c>
      <c r="H11587" t="s">
        <v>3346</v>
      </c>
      <c r="I11587" t="s">
        <v>200</v>
      </c>
      <c r="J11587" t="s">
        <v>217</v>
      </c>
      <c r="K11587">
        <v>1</v>
      </c>
      <c r="L11587" s="7">
        <v>552.35</v>
      </c>
      <c r="M11587" s="7">
        <v>511.91</v>
      </c>
      <c r="N11587" s="7">
        <f>SageReportData1[[#This Row],[Turnover]]-(SageReportData1[[#This Row],[Cost Price Average]]*SageReportData1[[#This Row],[Quantity]])</f>
        <v>40.44</v>
      </c>
      <c r="P11587" s="1">
        <v>43157</v>
      </c>
      <c r="Q115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88" spans="1:17" x14ac:dyDescent="0.25">
      <c r="A11588" t="s">
        <v>2236</v>
      </c>
      <c r="B11588" t="s">
        <v>3403</v>
      </c>
      <c r="C11588" t="s">
        <v>14</v>
      </c>
      <c r="D11588" t="s">
        <v>2237</v>
      </c>
      <c r="E11588" s="6">
        <v>50.830005</v>
      </c>
      <c r="F11588" s="6">
        <v>-0.75824000000000003</v>
      </c>
      <c r="G11588" t="s">
        <v>2238</v>
      </c>
      <c r="H11588" t="s">
        <v>3346</v>
      </c>
      <c r="I11588" t="s">
        <v>200</v>
      </c>
      <c r="J11588" t="s">
        <v>217</v>
      </c>
      <c r="K11588">
        <v>1</v>
      </c>
      <c r="L11588" s="7">
        <v>552.35</v>
      </c>
      <c r="M11588" s="7">
        <v>511.91</v>
      </c>
      <c r="N11588" s="7">
        <f>SageReportData1[[#This Row],[Turnover]]-(SageReportData1[[#This Row],[Cost Price Average]]*SageReportData1[[#This Row],[Quantity]])</f>
        <v>40.44</v>
      </c>
      <c r="P11588" s="1">
        <v>43243</v>
      </c>
      <c r="Q115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89" spans="1:17" x14ac:dyDescent="0.25">
      <c r="A11589" t="s">
        <v>2236</v>
      </c>
      <c r="B11589" t="s">
        <v>3403</v>
      </c>
      <c r="C11589" t="s">
        <v>14</v>
      </c>
      <c r="D11589" t="s">
        <v>2237</v>
      </c>
      <c r="E11589" s="6">
        <v>50.830005</v>
      </c>
      <c r="F11589" s="6">
        <v>-0.75824000000000003</v>
      </c>
      <c r="G11589" t="s">
        <v>2238</v>
      </c>
      <c r="H11589" t="s">
        <v>3346</v>
      </c>
      <c r="I11589" t="s">
        <v>200</v>
      </c>
      <c r="J11589" t="s">
        <v>326</v>
      </c>
      <c r="K11589">
        <v>1</v>
      </c>
      <c r="L11589" s="7">
        <v>185.64</v>
      </c>
      <c r="M11589" s="7">
        <v>131.96</v>
      </c>
      <c r="N11589" s="7">
        <f>SageReportData1[[#This Row],[Turnover]]-(SageReportData1[[#This Row],[Cost Price Average]]*SageReportData1[[#This Row],[Quantity]])</f>
        <v>53.679999999999978</v>
      </c>
      <c r="P11589" s="1">
        <v>43340</v>
      </c>
      <c r="Q115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90" spans="1:17" x14ac:dyDescent="0.25">
      <c r="A11590" t="s">
        <v>2236</v>
      </c>
      <c r="B11590" t="s">
        <v>3403</v>
      </c>
      <c r="C11590" t="s">
        <v>14</v>
      </c>
      <c r="D11590" t="s">
        <v>2237</v>
      </c>
      <c r="E11590" s="6">
        <v>50.830005</v>
      </c>
      <c r="F11590" s="6">
        <v>-0.75824000000000003</v>
      </c>
      <c r="G11590" t="s">
        <v>2238</v>
      </c>
      <c r="H11590" t="s">
        <v>3346</v>
      </c>
      <c r="I11590" t="s">
        <v>200</v>
      </c>
      <c r="J11590" t="s">
        <v>217</v>
      </c>
      <c r="K11590">
        <v>1</v>
      </c>
      <c r="L11590" s="7">
        <v>594.19000000000005</v>
      </c>
      <c r="M11590" s="7">
        <v>511.91</v>
      </c>
      <c r="N11590" s="7">
        <f>SageReportData1[[#This Row],[Turnover]]-(SageReportData1[[#This Row],[Cost Price Average]]*SageReportData1[[#This Row],[Quantity]])</f>
        <v>82.28000000000003</v>
      </c>
      <c r="P11590" s="1">
        <v>43283</v>
      </c>
      <c r="Q115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91" spans="1:17" x14ac:dyDescent="0.25">
      <c r="A11591" t="s">
        <v>2236</v>
      </c>
      <c r="B11591" t="s">
        <v>3403</v>
      </c>
      <c r="C11591" t="s">
        <v>14</v>
      </c>
      <c r="D11591" t="s">
        <v>2237</v>
      </c>
      <c r="E11591" s="6">
        <v>50.830005</v>
      </c>
      <c r="F11591" s="6">
        <v>-0.75824000000000003</v>
      </c>
      <c r="G11591" t="s">
        <v>2238</v>
      </c>
      <c r="H11591" t="s">
        <v>3346</v>
      </c>
      <c r="I11591" t="s">
        <v>200</v>
      </c>
      <c r="J11591" t="s">
        <v>217</v>
      </c>
      <c r="K11591">
        <v>1</v>
      </c>
      <c r="L11591" s="7">
        <v>594.19000000000005</v>
      </c>
      <c r="M11591" s="7">
        <v>511.91</v>
      </c>
      <c r="N11591" s="7">
        <f>SageReportData1[[#This Row],[Turnover]]-(SageReportData1[[#This Row],[Cost Price Average]]*SageReportData1[[#This Row],[Quantity]])</f>
        <v>82.28000000000003</v>
      </c>
      <c r="P11591" s="1">
        <v>43335</v>
      </c>
      <c r="Q115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92" spans="1:17" x14ac:dyDescent="0.25">
      <c r="A11592" t="s">
        <v>2236</v>
      </c>
      <c r="B11592" t="s">
        <v>3403</v>
      </c>
      <c r="C11592" t="s">
        <v>14</v>
      </c>
      <c r="D11592" t="s">
        <v>2237</v>
      </c>
      <c r="E11592" s="6">
        <v>50.830005</v>
      </c>
      <c r="F11592" s="6">
        <v>-0.75824000000000003</v>
      </c>
      <c r="G11592" t="s">
        <v>2238</v>
      </c>
      <c r="H11592" t="s">
        <v>3346</v>
      </c>
      <c r="I11592" t="s">
        <v>200</v>
      </c>
      <c r="J11592" t="s">
        <v>217</v>
      </c>
      <c r="K11592">
        <v>1</v>
      </c>
      <c r="L11592" s="7">
        <v>594.19000000000005</v>
      </c>
      <c r="M11592" s="7">
        <v>511.91</v>
      </c>
      <c r="N11592" s="7">
        <f>SageReportData1[[#This Row],[Turnover]]-(SageReportData1[[#This Row],[Cost Price Average]]*SageReportData1[[#This Row],[Quantity]])</f>
        <v>82.28000000000003</v>
      </c>
      <c r="P11592" s="1">
        <v>43346</v>
      </c>
      <c r="Q115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93" spans="1:17" x14ac:dyDescent="0.25">
      <c r="A11593" t="s">
        <v>2236</v>
      </c>
      <c r="B11593" t="s">
        <v>3403</v>
      </c>
      <c r="C11593" t="s">
        <v>14</v>
      </c>
      <c r="D11593" t="s">
        <v>2237</v>
      </c>
      <c r="E11593" s="6">
        <v>50.830005</v>
      </c>
      <c r="F11593" s="6">
        <v>-0.75824000000000003</v>
      </c>
      <c r="G11593" t="s">
        <v>2238</v>
      </c>
      <c r="H11593" t="s">
        <v>3346</v>
      </c>
      <c r="I11593" t="s">
        <v>200</v>
      </c>
      <c r="J11593" t="s">
        <v>217</v>
      </c>
      <c r="K11593">
        <v>1</v>
      </c>
      <c r="L11593" s="7">
        <v>602.63</v>
      </c>
      <c r="M11593" s="7">
        <v>511.91</v>
      </c>
      <c r="N11593" s="7">
        <f>SageReportData1[[#This Row],[Turnover]]-(SageReportData1[[#This Row],[Cost Price Average]]*SageReportData1[[#This Row],[Quantity]])</f>
        <v>90.71999999999997</v>
      </c>
      <c r="P11593" s="1">
        <v>43388</v>
      </c>
      <c r="Q115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94" spans="1:17" x14ac:dyDescent="0.25">
      <c r="A11594" t="s">
        <v>2236</v>
      </c>
      <c r="B11594" t="s">
        <v>3403</v>
      </c>
      <c r="C11594" t="s">
        <v>14</v>
      </c>
      <c r="D11594" t="s">
        <v>2237</v>
      </c>
      <c r="E11594" s="6">
        <v>50.830005</v>
      </c>
      <c r="F11594" s="6">
        <v>-0.75824000000000003</v>
      </c>
      <c r="G11594" t="s">
        <v>2238</v>
      </c>
      <c r="H11594" t="s">
        <v>3346</v>
      </c>
      <c r="I11594" t="s">
        <v>200</v>
      </c>
      <c r="J11594" t="s">
        <v>217</v>
      </c>
      <c r="K11594">
        <v>1</v>
      </c>
      <c r="L11594" s="7">
        <v>639.89</v>
      </c>
      <c r="M11594" s="7">
        <v>511.91</v>
      </c>
      <c r="N11594" s="7">
        <f>SageReportData1[[#This Row],[Turnover]]-(SageReportData1[[#This Row],[Cost Price Average]]*SageReportData1[[#This Row],[Quantity]])</f>
        <v>127.97999999999996</v>
      </c>
      <c r="P11594" s="1">
        <v>43444</v>
      </c>
      <c r="Q115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95" spans="1:17" x14ac:dyDescent="0.25">
      <c r="A11595" t="s">
        <v>2236</v>
      </c>
      <c r="B11595" t="s">
        <v>3403</v>
      </c>
      <c r="C11595" t="s">
        <v>14</v>
      </c>
      <c r="D11595" t="s">
        <v>2237</v>
      </c>
      <c r="E11595" s="6">
        <v>50.830005</v>
      </c>
      <c r="F11595" s="6">
        <v>-0.75824000000000003</v>
      </c>
      <c r="G11595" t="s">
        <v>2238</v>
      </c>
      <c r="H11595" t="s">
        <v>3346</v>
      </c>
      <c r="I11595" t="s">
        <v>200</v>
      </c>
      <c r="J11595" t="s">
        <v>217</v>
      </c>
      <c r="K11595">
        <v>1</v>
      </c>
      <c r="L11595" s="7">
        <v>639.89</v>
      </c>
      <c r="M11595" s="7">
        <v>511.91</v>
      </c>
      <c r="N11595" s="7">
        <f>SageReportData1[[#This Row],[Turnover]]-(SageReportData1[[#This Row],[Cost Price Average]]*SageReportData1[[#This Row],[Quantity]])</f>
        <v>127.97999999999996</v>
      </c>
      <c r="P11595" s="1">
        <v>43517</v>
      </c>
      <c r="Q115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96" spans="1:17" x14ac:dyDescent="0.25">
      <c r="A11596" t="s">
        <v>2236</v>
      </c>
      <c r="B11596" t="s">
        <v>3403</v>
      </c>
      <c r="C11596" t="s">
        <v>14</v>
      </c>
      <c r="D11596" t="s">
        <v>2237</v>
      </c>
      <c r="E11596" s="6">
        <v>50.830005</v>
      </c>
      <c r="F11596" s="6">
        <v>-0.75824000000000003</v>
      </c>
      <c r="G11596" t="s">
        <v>2238</v>
      </c>
      <c r="H11596" t="s">
        <v>3346</v>
      </c>
      <c r="I11596" t="s">
        <v>200</v>
      </c>
      <c r="J11596" t="s">
        <v>2248</v>
      </c>
      <c r="K11596">
        <v>1</v>
      </c>
      <c r="L11596" s="7">
        <v>613.13</v>
      </c>
      <c r="M11596" s="7">
        <v>449.8</v>
      </c>
      <c r="N11596" s="7">
        <f>SageReportData1[[#This Row],[Turnover]]-(SageReportData1[[#This Row],[Cost Price Average]]*SageReportData1[[#This Row],[Quantity]])</f>
        <v>163.32999999999998</v>
      </c>
      <c r="P11596" s="1">
        <v>43157</v>
      </c>
      <c r="Q115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597" spans="1:17" x14ac:dyDescent="0.25">
      <c r="A11597" t="s">
        <v>2236</v>
      </c>
      <c r="B11597" t="s">
        <v>3403</v>
      </c>
      <c r="C11597" t="s">
        <v>14</v>
      </c>
      <c r="D11597" t="s">
        <v>2237</v>
      </c>
      <c r="E11597" s="6">
        <v>50.830005</v>
      </c>
      <c r="F11597" s="6">
        <v>-0.75824000000000003</v>
      </c>
      <c r="G11597" t="s">
        <v>2238</v>
      </c>
      <c r="H11597" t="s">
        <v>3346</v>
      </c>
      <c r="I11597" t="s">
        <v>1103</v>
      </c>
      <c r="J11597" t="s">
        <v>1850</v>
      </c>
      <c r="K11597">
        <v>1</v>
      </c>
      <c r="L11597" s="7">
        <v>196.04</v>
      </c>
      <c r="M11597" s="7">
        <v>147.05000000000001</v>
      </c>
      <c r="N11597" s="7">
        <f>SageReportData1[[#This Row],[Turnover]]-(SageReportData1[[#This Row],[Cost Price Average]]*SageReportData1[[#This Row],[Quantity]])</f>
        <v>48.989999999999981</v>
      </c>
      <c r="P11597" s="1">
        <v>43585</v>
      </c>
      <c r="Q115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98" spans="1:17" x14ac:dyDescent="0.25">
      <c r="A11598" t="s">
        <v>2236</v>
      </c>
      <c r="B11598" t="s">
        <v>3403</v>
      </c>
      <c r="C11598" t="s">
        <v>14</v>
      </c>
      <c r="D11598" t="s">
        <v>2237</v>
      </c>
      <c r="E11598" s="6">
        <v>50.830005</v>
      </c>
      <c r="F11598" s="6">
        <v>-0.75824000000000003</v>
      </c>
      <c r="G11598" t="s">
        <v>2238</v>
      </c>
      <c r="H11598" t="s">
        <v>3346</v>
      </c>
      <c r="I11598" t="s">
        <v>1103</v>
      </c>
      <c r="J11598" t="s">
        <v>1850</v>
      </c>
      <c r="K11598">
        <v>1</v>
      </c>
      <c r="L11598" s="7">
        <v>196.04</v>
      </c>
      <c r="M11598" s="7">
        <v>147.05000000000001</v>
      </c>
      <c r="N11598" s="7">
        <f>SageReportData1[[#This Row],[Turnover]]-(SageReportData1[[#This Row],[Cost Price Average]]*SageReportData1[[#This Row],[Quantity]])</f>
        <v>48.989999999999981</v>
      </c>
      <c r="P11598" s="1">
        <v>43598</v>
      </c>
      <c r="Q115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599" spans="1:17" x14ac:dyDescent="0.25">
      <c r="A11599" t="s">
        <v>2236</v>
      </c>
      <c r="B11599" t="s">
        <v>3403</v>
      </c>
      <c r="C11599" t="s">
        <v>14</v>
      </c>
      <c r="D11599" t="s">
        <v>2237</v>
      </c>
      <c r="E11599" s="6">
        <v>50.830005</v>
      </c>
      <c r="F11599" s="6">
        <v>-0.75824000000000003</v>
      </c>
      <c r="G11599" t="s">
        <v>2238</v>
      </c>
      <c r="H11599" t="s">
        <v>3346</v>
      </c>
      <c r="I11599" t="s">
        <v>1103</v>
      </c>
      <c r="J11599" t="s">
        <v>1850</v>
      </c>
      <c r="K11599">
        <v>4</v>
      </c>
      <c r="L11599" s="7">
        <v>784.16</v>
      </c>
      <c r="M11599" s="7">
        <v>147.05000000000001</v>
      </c>
      <c r="N11599" s="7">
        <f>SageReportData1[[#This Row],[Turnover]]-(SageReportData1[[#This Row],[Cost Price Average]]*SageReportData1[[#This Row],[Quantity]])</f>
        <v>195.95999999999992</v>
      </c>
      <c r="P11599" s="1">
        <v>43571</v>
      </c>
      <c r="Q115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00" spans="1:17" x14ac:dyDescent="0.25">
      <c r="A11600" t="s">
        <v>2236</v>
      </c>
      <c r="B11600" t="s">
        <v>3403</v>
      </c>
      <c r="C11600" t="s">
        <v>14</v>
      </c>
      <c r="D11600" t="s">
        <v>2237</v>
      </c>
      <c r="E11600" s="6">
        <v>50.830005</v>
      </c>
      <c r="F11600" s="6">
        <v>-0.75824000000000003</v>
      </c>
      <c r="G11600" t="s">
        <v>2238</v>
      </c>
      <c r="H11600" t="s">
        <v>3346</v>
      </c>
      <c r="I11600" t="s">
        <v>232</v>
      </c>
      <c r="J11600" t="s">
        <v>233</v>
      </c>
      <c r="K11600">
        <v>1</v>
      </c>
      <c r="L11600" s="7">
        <v>226.2</v>
      </c>
      <c r="M11600" s="7">
        <v>198.5</v>
      </c>
      <c r="N11600" s="7">
        <f>SageReportData1[[#This Row],[Turnover]]-(SageReportData1[[#This Row],[Cost Price Average]]*SageReportData1[[#This Row],[Quantity]])</f>
        <v>27.699999999999989</v>
      </c>
      <c r="P11600" s="1">
        <v>42964</v>
      </c>
      <c r="Q116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01" spans="1:17" x14ac:dyDescent="0.25">
      <c r="A11601" t="s">
        <v>2236</v>
      </c>
      <c r="B11601" t="s">
        <v>3403</v>
      </c>
      <c r="C11601" t="s">
        <v>14</v>
      </c>
      <c r="D11601" t="s">
        <v>2237</v>
      </c>
      <c r="E11601" s="6">
        <v>50.830005</v>
      </c>
      <c r="F11601" s="6">
        <v>-0.75824000000000003</v>
      </c>
      <c r="G11601" t="s">
        <v>2238</v>
      </c>
      <c r="H11601" t="s">
        <v>3346</v>
      </c>
      <c r="I11601" t="s">
        <v>232</v>
      </c>
      <c r="J11601" t="s">
        <v>1162</v>
      </c>
      <c r="K11601">
        <v>3</v>
      </c>
      <c r="L11601" s="7">
        <v>750</v>
      </c>
      <c r="M11601" s="7">
        <v>291.08</v>
      </c>
      <c r="N11601" s="7">
        <f>SageReportData1[[#This Row],[Turnover]]-(SageReportData1[[#This Row],[Cost Price Average]]*SageReportData1[[#This Row],[Quantity]])</f>
        <v>-123.24000000000001</v>
      </c>
      <c r="P11601" s="1">
        <v>43620</v>
      </c>
      <c r="Q116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02" spans="1:17" x14ac:dyDescent="0.25">
      <c r="A11602" t="s">
        <v>2236</v>
      </c>
      <c r="B11602" t="s">
        <v>3403</v>
      </c>
      <c r="C11602" t="s">
        <v>14</v>
      </c>
      <c r="D11602" t="s">
        <v>2237</v>
      </c>
      <c r="E11602" s="6">
        <v>50.830005</v>
      </c>
      <c r="F11602" s="6">
        <v>-0.75824000000000003</v>
      </c>
      <c r="G11602" t="s">
        <v>2238</v>
      </c>
      <c r="H11602" t="s">
        <v>3346</v>
      </c>
      <c r="I11602" t="s">
        <v>232</v>
      </c>
      <c r="J11602" t="s">
        <v>233</v>
      </c>
      <c r="K11602">
        <v>1</v>
      </c>
      <c r="L11602" s="7">
        <v>226.2</v>
      </c>
      <c r="M11602" s="7">
        <v>198.5</v>
      </c>
      <c r="N11602" s="7">
        <f>SageReportData1[[#This Row],[Turnover]]-(SageReportData1[[#This Row],[Cost Price Average]]*SageReportData1[[#This Row],[Quantity]])</f>
        <v>27.699999999999989</v>
      </c>
      <c r="P11602" s="1">
        <v>43321</v>
      </c>
      <c r="Q116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03" spans="1:17" x14ac:dyDescent="0.25">
      <c r="A11603" t="s">
        <v>2236</v>
      </c>
      <c r="B11603" t="s">
        <v>3403</v>
      </c>
      <c r="C11603" t="s">
        <v>14</v>
      </c>
      <c r="D11603" t="s">
        <v>2237</v>
      </c>
      <c r="E11603" s="6">
        <v>50.830005</v>
      </c>
      <c r="F11603" s="6">
        <v>-0.75824000000000003</v>
      </c>
      <c r="G11603" t="s">
        <v>2238</v>
      </c>
      <c r="H11603" t="s">
        <v>3346</v>
      </c>
      <c r="I11603" t="s">
        <v>232</v>
      </c>
      <c r="J11603" t="s">
        <v>233</v>
      </c>
      <c r="K11603">
        <v>1</v>
      </c>
      <c r="L11603" s="7">
        <v>226.2</v>
      </c>
      <c r="M11603" s="7">
        <v>198.5</v>
      </c>
      <c r="N11603" s="7">
        <f>SageReportData1[[#This Row],[Turnover]]-(SageReportData1[[#This Row],[Cost Price Average]]*SageReportData1[[#This Row],[Quantity]])</f>
        <v>27.699999999999989</v>
      </c>
      <c r="P11603" s="1">
        <v>43620</v>
      </c>
      <c r="Q116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04" spans="1:17" x14ac:dyDescent="0.25">
      <c r="A11604" t="s">
        <v>2236</v>
      </c>
      <c r="B11604" t="s">
        <v>3403</v>
      </c>
      <c r="C11604" t="s">
        <v>14</v>
      </c>
      <c r="D11604" t="s">
        <v>2237</v>
      </c>
      <c r="E11604" s="6">
        <v>50.830005</v>
      </c>
      <c r="F11604" s="6">
        <v>-0.75824000000000003</v>
      </c>
      <c r="G11604" t="s">
        <v>2238</v>
      </c>
      <c r="H11604" t="s">
        <v>3346</v>
      </c>
      <c r="I11604" t="s">
        <v>232</v>
      </c>
      <c r="J11604" t="s">
        <v>233</v>
      </c>
      <c r="K11604">
        <v>1</v>
      </c>
      <c r="L11604" s="7">
        <v>226.2</v>
      </c>
      <c r="M11604" s="7">
        <v>198.5</v>
      </c>
      <c r="N11604" s="7">
        <f>SageReportData1[[#This Row],[Turnover]]-(SageReportData1[[#This Row],[Cost Price Average]]*SageReportData1[[#This Row],[Quantity]])</f>
        <v>27.699999999999989</v>
      </c>
      <c r="P11604" s="1">
        <v>43627</v>
      </c>
      <c r="Q116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05" spans="1:17" x14ac:dyDescent="0.25">
      <c r="A11605" t="s">
        <v>2236</v>
      </c>
      <c r="B11605" t="s">
        <v>3403</v>
      </c>
      <c r="C11605" t="s">
        <v>14</v>
      </c>
      <c r="D11605" t="s">
        <v>2237</v>
      </c>
      <c r="E11605" s="6">
        <v>50.830005</v>
      </c>
      <c r="F11605" s="6">
        <v>-0.75824000000000003</v>
      </c>
      <c r="G11605" t="s">
        <v>2238</v>
      </c>
      <c r="H11605" t="s">
        <v>3346</v>
      </c>
      <c r="I11605" t="s">
        <v>232</v>
      </c>
      <c r="J11605" t="s">
        <v>233</v>
      </c>
      <c r="K11605">
        <v>2</v>
      </c>
      <c r="L11605" s="7">
        <v>452.4</v>
      </c>
      <c r="M11605" s="7">
        <v>198.5</v>
      </c>
      <c r="N11605" s="7">
        <f>SageReportData1[[#This Row],[Turnover]]-(SageReportData1[[#This Row],[Cost Price Average]]*SageReportData1[[#This Row],[Quantity]])</f>
        <v>55.399999999999977</v>
      </c>
      <c r="P11605" s="1">
        <v>43321</v>
      </c>
      <c r="Q116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06" spans="1:17" x14ac:dyDescent="0.25">
      <c r="A11606" t="s">
        <v>2236</v>
      </c>
      <c r="B11606" t="s">
        <v>3403</v>
      </c>
      <c r="C11606" t="s">
        <v>14</v>
      </c>
      <c r="D11606" t="s">
        <v>2237</v>
      </c>
      <c r="E11606" s="6">
        <v>50.830005</v>
      </c>
      <c r="F11606" s="6">
        <v>-0.75824000000000003</v>
      </c>
      <c r="G11606" t="s">
        <v>2238</v>
      </c>
      <c r="H11606" t="s">
        <v>3346</v>
      </c>
      <c r="I11606" t="s">
        <v>232</v>
      </c>
      <c r="J11606" t="s">
        <v>1162</v>
      </c>
      <c r="K11606">
        <v>2</v>
      </c>
      <c r="L11606" s="7">
        <v>646.84</v>
      </c>
      <c r="M11606" s="7">
        <v>291.08</v>
      </c>
      <c r="N11606" s="7">
        <f>SageReportData1[[#This Row],[Turnover]]-(SageReportData1[[#This Row],[Cost Price Average]]*SageReportData1[[#This Row],[Quantity]])</f>
        <v>64.680000000000064</v>
      </c>
      <c r="P11606" s="1">
        <v>43321</v>
      </c>
      <c r="Q116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07" spans="1:17" x14ac:dyDescent="0.25">
      <c r="A11607" t="s">
        <v>2236</v>
      </c>
      <c r="B11607" t="s">
        <v>3403</v>
      </c>
      <c r="C11607" t="s">
        <v>14</v>
      </c>
      <c r="D11607" t="s">
        <v>2237</v>
      </c>
      <c r="E11607" s="6">
        <v>50.830005</v>
      </c>
      <c r="F11607" s="6">
        <v>-0.75824000000000003</v>
      </c>
      <c r="G11607" t="s">
        <v>2238</v>
      </c>
      <c r="H11607" t="s">
        <v>3346</v>
      </c>
      <c r="I11607" t="s">
        <v>232</v>
      </c>
      <c r="J11607" t="s">
        <v>1162</v>
      </c>
      <c r="K11607">
        <v>2</v>
      </c>
      <c r="L11607" s="7">
        <v>646.84</v>
      </c>
      <c r="M11607" s="7">
        <v>291.08</v>
      </c>
      <c r="N11607" s="7">
        <f>SageReportData1[[#This Row],[Turnover]]-(SageReportData1[[#This Row],[Cost Price Average]]*SageReportData1[[#This Row],[Quantity]])</f>
        <v>64.680000000000064</v>
      </c>
      <c r="P11607" s="1">
        <v>43321</v>
      </c>
      <c r="Q116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08" spans="1:17" x14ac:dyDescent="0.25">
      <c r="A11608" t="s">
        <v>2236</v>
      </c>
      <c r="B11608" t="s">
        <v>3403</v>
      </c>
      <c r="C11608" t="s">
        <v>14</v>
      </c>
      <c r="D11608" t="s">
        <v>2237</v>
      </c>
      <c r="E11608" s="6">
        <v>50.830005</v>
      </c>
      <c r="F11608" s="6">
        <v>-0.75824000000000003</v>
      </c>
      <c r="G11608" t="s">
        <v>2238</v>
      </c>
      <c r="H11608" t="s">
        <v>3346</v>
      </c>
      <c r="I11608" t="s">
        <v>26</v>
      </c>
      <c r="J11608" t="s">
        <v>413</v>
      </c>
      <c r="K11608">
        <v>1</v>
      </c>
      <c r="L11608" s="7">
        <v>214.52</v>
      </c>
      <c r="M11608" s="7">
        <v>177.06</v>
      </c>
      <c r="N11608" s="7">
        <f>SageReportData1[[#This Row],[Turnover]]-(SageReportData1[[#This Row],[Cost Price Average]]*SageReportData1[[#This Row],[Quantity]])</f>
        <v>37.460000000000008</v>
      </c>
      <c r="P11608" s="1">
        <v>43039</v>
      </c>
      <c r="Q116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09" spans="1:17" x14ac:dyDescent="0.25">
      <c r="A11609" t="s">
        <v>2236</v>
      </c>
      <c r="B11609" t="s">
        <v>3403</v>
      </c>
      <c r="C11609" t="s">
        <v>14</v>
      </c>
      <c r="D11609" t="s">
        <v>2237</v>
      </c>
      <c r="E11609" s="6">
        <v>50.830005</v>
      </c>
      <c r="F11609" s="6">
        <v>-0.75824000000000003</v>
      </c>
      <c r="G11609" t="s">
        <v>2238</v>
      </c>
      <c r="H11609" t="s">
        <v>3346</v>
      </c>
      <c r="I11609" t="s">
        <v>26</v>
      </c>
      <c r="J11609" t="s">
        <v>50</v>
      </c>
      <c r="K11609">
        <v>1</v>
      </c>
      <c r="L11609" s="7">
        <v>424.99</v>
      </c>
      <c r="M11609" s="7">
        <v>270.83</v>
      </c>
      <c r="N11609" s="7">
        <f>SageReportData1[[#This Row],[Turnover]]-(SageReportData1[[#This Row],[Cost Price Average]]*SageReportData1[[#This Row],[Quantity]])</f>
        <v>154.16000000000003</v>
      </c>
      <c r="P11609" s="1">
        <v>43063</v>
      </c>
      <c r="Q116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10" spans="1:17" x14ac:dyDescent="0.25">
      <c r="A11610" t="s">
        <v>2236</v>
      </c>
      <c r="B11610" t="s">
        <v>3403</v>
      </c>
      <c r="C11610" t="s">
        <v>14</v>
      </c>
      <c r="D11610" t="s">
        <v>2237</v>
      </c>
      <c r="E11610" s="6">
        <v>50.830005</v>
      </c>
      <c r="F11610" s="6">
        <v>-0.75824000000000003</v>
      </c>
      <c r="G11610" t="s">
        <v>2238</v>
      </c>
      <c r="H11610" t="s">
        <v>3346</v>
      </c>
      <c r="I11610" t="s">
        <v>26</v>
      </c>
      <c r="J11610" t="s">
        <v>36</v>
      </c>
      <c r="K11610">
        <v>1</v>
      </c>
      <c r="L11610" s="7">
        <v>363.8</v>
      </c>
      <c r="M11610" s="7">
        <v>204</v>
      </c>
      <c r="N11610" s="7">
        <f>SageReportData1[[#This Row],[Turnover]]-(SageReportData1[[#This Row],[Cost Price Average]]*SageReportData1[[#This Row],[Quantity]])</f>
        <v>159.80000000000001</v>
      </c>
      <c r="P11610" s="1">
        <v>43027</v>
      </c>
      <c r="Q116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11" spans="1:17" x14ac:dyDescent="0.25">
      <c r="A11611" t="s">
        <v>2236</v>
      </c>
      <c r="B11611" t="s">
        <v>3403</v>
      </c>
      <c r="C11611" t="s">
        <v>14</v>
      </c>
      <c r="D11611" t="s">
        <v>2237</v>
      </c>
      <c r="E11611" s="6">
        <v>50.830005</v>
      </c>
      <c r="F11611" s="6">
        <v>-0.75824000000000003</v>
      </c>
      <c r="G11611" t="s">
        <v>2238</v>
      </c>
      <c r="H11611" t="s">
        <v>3346</v>
      </c>
      <c r="I11611" t="s">
        <v>26</v>
      </c>
      <c r="J11611" t="s">
        <v>394</v>
      </c>
      <c r="K11611">
        <v>1</v>
      </c>
      <c r="L11611" s="7">
        <v>1348.67</v>
      </c>
      <c r="M11611" s="7">
        <v>1083.3316666666699</v>
      </c>
      <c r="N11611" s="7">
        <f>SageReportData1[[#This Row],[Turnover]]-(SageReportData1[[#This Row],[Cost Price Average]]*SageReportData1[[#This Row],[Quantity]])</f>
        <v>265.33833333333018</v>
      </c>
      <c r="P11611" s="1">
        <v>43007</v>
      </c>
      <c r="Q116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12" spans="1:17" x14ac:dyDescent="0.25">
      <c r="A11612" t="s">
        <v>2236</v>
      </c>
      <c r="B11612" t="s">
        <v>3403</v>
      </c>
      <c r="C11612" t="s">
        <v>14</v>
      </c>
      <c r="D11612" t="s">
        <v>2237</v>
      </c>
      <c r="E11612" s="6">
        <v>50.830005</v>
      </c>
      <c r="F11612" s="6">
        <v>-0.75824000000000003</v>
      </c>
      <c r="G11612" t="s">
        <v>2238</v>
      </c>
      <c r="H11612" t="s">
        <v>3346</v>
      </c>
      <c r="I11612" t="s">
        <v>26</v>
      </c>
      <c r="J11612" t="s">
        <v>44</v>
      </c>
      <c r="K11612">
        <v>1</v>
      </c>
      <c r="L11612" s="7">
        <v>713.96</v>
      </c>
      <c r="M11612" s="7">
        <v>383.33333333333297</v>
      </c>
      <c r="N11612" s="7">
        <f>SageReportData1[[#This Row],[Turnover]]-(SageReportData1[[#This Row],[Cost Price Average]]*SageReportData1[[#This Row],[Quantity]])</f>
        <v>330.62666666666706</v>
      </c>
      <c r="P11612" s="1">
        <v>43063</v>
      </c>
      <c r="Q116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13" spans="1:17" x14ac:dyDescent="0.25">
      <c r="A11613" t="s">
        <v>2236</v>
      </c>
      <c r="B11613" t="s">
        <v>3403</v>
      </c>
      <c r="C11613" t="s">
        <v>14</v>
      </c>
      <c r="D11613" t="s">
        <v>2237</v>
      </c>
      <c r="E11613" s="6">
        <v>50.830005</v>
      </c>
      <c r="F11613" s="6">
        <v>-0.75824000000000003</v>
      </c>
      <c r="G11613" t="s">
        <v>2238</v>
      </c>
      <c r="H11613" t="s">
        <v>3346</v>
      </c>
      <c r="I11613" t="s">
        <v>26</v>
      </c>
      <c r="J11613" t="s">
        <v>77</v>
      </c>
      <c r="K11613">
        <v>10</v>
      </c>
      <c r="L11613" s="7">
        <v>3800</v>
      </c>
      <c r="M11613" s="7">
        <v>216.65899999999999</v>
      </c>
      <c r="N11613" s="7">
        <f>SageReportData1[[#This Row],[Turnover]]-(SageReportData1[[#This Row],[Cost Price Average]]*SageReportData1[[#This Row],[Quantity]])</f>
        <v>1633.4099999999999</v>
      </c>
      <c r="P11613" s="1">
        <v>43007</v>
      </c>
      <c r="Q116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14" spans="1:17" x14ac:dyDescent="0.25">
      <c r="A11614" t="s">
        <v>2236</v>
      </c>
      <c r="B11614" t="s">
        <v>3403</v>
      </c>
      <c r="C11614" t="s">
        <v>14</v>
      </c>
      <c r="D11614" t="s">
        <v>2237</v>
      </c>
      <c r="E11614" s="6">
        <v>50.830005</v>
      </c>
      <c r="F11614" s="6">
        <v>-0.75824000000000003</v>
      </c>
      <c r="G11614" t="s">
        <v>2238</v>
      </c>
      <c r="H11614" t="s">
        <v>3346</v>
      </c>
      <c r="I11614" t="s">
        <v>26</v>
      </c>
      <c r="J11614" t="s">
        <v>72</v>
      </c>
      <c r="K11614">
        <v>1</v>
      </c>
      <c r="L11614" s="7">
        <v>61.17</v>
      </c>
      <c r="M11614" s="7">
        <v>51.33</v>
      </c>
      <c r="N11614" s="7">
        <f>SageReportData1[[#This Row],[Turnover]]-(SageReportData1[[#This Row],[Cost Price Average]]*SageReportData1[[#This Row],[Quantity]])</f>
        <v>9.8400000000000034</v>
      </c>
      <c r="P11614" s="1">
        <v>42129</v>
      </c>
      <c r="Q116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615" spans="1:17" x14ac:dyDescent="0.25">
      <c r="A11615" t="s">
        <v>2236</v>
      </c>
      <c r="B11615" t="s">
        <v>3403</v>
      </c>
      <c r="C11615" t="s">
        <v>14</v>
      </c>
      <c r="D11615" t="s">
        <v>2237</v>
      </c>
      <c r="E11615" s="6">
        <v>50.830005</v>
      </c>
      <c r="F11615" s="6">
        <v>-0.75824000000000003</v>
      </c>
      <c r="G11615" t="s">
        <v>2238</v>
      </c>
      <c r="H11615" t="s">
        <v>3346</v>
      </c>
      <c r="I11615" t="s">
        <v>26</v>
      </c>
      <c r="J11615" t="s">
        <v>27</v>
      </c>
      <c r="K11615">
        <v>1</v>
      </c>
      <c r="L11615" s="7">
        <v>83.48</v>
      </c>
      <c r="M11615" s="7">
        <v>52.8</v>
      </c>
      <c r="N11615" s="7">
        <f>SageReportData1[[#This Row],[Turnover]]-(SageReportData1[[#This Row],[Cost Price Average]]*SageReportData1[[#This Row],[Quantity]])</f>
        <v>30.680000000000007</v>
      </c>
      <c r="P11615" s="1">
        <v>42724</v>
      </c>
      <c r="Q116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16" spans="1:17" x14ac:dyDescent="0.25">
      <c r="A11616" t="s">
        <v>2236</v>
      </c>
      <c r="B11616" t="s">
        <v>3403</v>
      </c>
      <c r="C11616" t="s">
        <v>14</v>
      </c>
      <c r="D11616" t="s">
        <v>2237</v>
      </c>
      <c r="E11616" s="6">
        <v>50.830005</v>
      </c>
      <c r="F11616" s="6">
        <v>-0.75824000000000003</v>
      </c>
      <c r="G11616" t="s">
        <v>2238</v>
      </c>
      <c r="H11616" t="s">
        <v>3346</v>
      </c>
      <c r="I11616" t="s">
        <v>26</v>
      </c>
      <c r="J11616" t="s">
        <v>77</v>
      </c>
      <c r="K11616">
        <v>1</v>
      </c>
      <c r="L11616" s="7">
        <v>259.35000000000002</v>
      </c>
      <c r="M11616" s="7">
        <v>216.65899999999999</v>
      </c>
      <c r="N11616" s="7">
        <f>SageReportData1[[#This Row],[Turnover]]-(SageReportData1[[#This Row],[Cost Price Average]]*SageReportData1[[#This Row],[Quantity]])</f>
        <v>42.691000000000031</v>
      </c>
      <c r="P11616" s="1">
        <v>42129</v>
      </c>
      <c r="Q116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617" spans="1:17" x14ac:dyDescent="0.25">
      <c r="A11617" t="s">
        <v>2236</v>
      </c>
      <c r="B11617" t="s">
        <v>3403</v>
      </c>
      <c r="C11617" t="s">
        <v>14</v>
      </c>
      <c r="D11617" t="s">
        <v>2237</v>
      </c>
      <c r="E11617" s="6">
        <v>50.830005</v>
      </c>
      <c r="F11617" s="6">
        <v>-0.75824000000000003</v>
      </c>
      <c r="G11617" t="s">
        <v>2238</v>
      </c>
      <c r="H11617" t="s">
        <v>3346</v>
      </c>
      <c r="I11617" t="s">
        <v>26</v>
      </c>
      <c r="J11617" t="s">
        <v>204</v>
      </c>
      <c r="K11617">
        <v>1</v>
      </c>
      <c r="L11617" s="7">
        <v>93.27</v>
      </c>
      <c r="M11617" s="7">
        <v>33.33</v>
      </c>
      <c r="N11617" s="7">
        <f>SageReportData1[[#This Row],[Turnover]]-(SageReportData1[[#This Row],[Cost Price Average]]*SageReportData1[[#This Row],[Quantity]])</f>
        <v>59.94</v>
      </c>
      <c r="P11617" s="1">
        <v>42129</v>
      </c>
      <c r="Q116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618" spans="1:17" x14ac:dyDescent="0.25">
      <c r="A11618" t="s">
        <v>2236</v>
      </c>
      <c r="B11618" t="s">
        <v>3403</v>
      </c>
      <c r="C11618" t="s">
        <v>14</v>
      </c>
      <c r="D11618" t="s">
        <v>2237</v>
      </c>
      <c r="E11618" s="6">
        <v>50.830005</v>
      </c>
      <c r="F11618" s="6">
        <v>-0.75824000000000003</v>
      </c>
      <c r="G11618" t="s">
        <v>2238</v>
      </c>
      <c r="H11618" t="s">
        <v>3346</v>
      </c>
      <c r="I11618" t="s">
        <v>26</v>
      </c>
      <c r="J11618" t="s">
        <v>55</v>
      </c>
      <c r="K11618">
        <v>1</v>
      </c>
      <c r="L11618" s="7">
        <v>285</v>
      </c>
      <c r="M11618" s="7">
        <v>208.33</v>
      </c>
      <c r="N11618" s="7">
        <f>SageReportData1[[#This Row],[Turnover]]-(SageReportData1[[#This Row],[Cost Price Average]]*SageReportData1[[#This Row],[Quantity]])</f>
        <v>76.669999999999987</v>
      </c>
      <c r="P11618" s="1">
        <v>42129</v>
      </c>
      <c r="Q116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619" spans="1:17" x14ac:dyDescent="0.25">
      <c r="A11619" t="s">
        <v>2236</v>
      </c>
      <c r="B11619" t="s">
        <v>3403</v>
      </c>
      <c r="C11619" t="s">
        <v>14</v>
      </c>
      <c r="D11619" t="s">
        <v>2237</v>
      </c>
      <c r="E11619" s="6">
        <v>50.830005</v>
      </c>
      <c r="F11619" s="6">
        <v>-0.75824000000000003</v>
      </c>
      <c r="G11619" t="s">
        <v>2238</v>
      </c>
      <c r="H11619" t="s">
        <v>3346</v>
      </c>
      <c r="I11619" t="s">
        <v>26</v>
      </c>
      <c r="J11619" t="s">
        <v>55</v>
      </c>
      <c r="K11619">
        <v>1</v>
      </c>
      <c r="L11619" s="7">
        <v>299</v>
      </c>
      <c r="M11619" s="7">
        <v>208.33</v>
      </c>
      <c r="N11619" s="7">
        <f>SageReportData1[[#This Row],[Turnover]]-(SageReportData1[[#This Row],[Cost Price Average]]*SageReportData1[[#This Row],[Quantity]])</f>
        <v>90.669999999999987</v>
      </c>
      <c r="P11619" s="1">
        <v>42894</v>
      </c>
      <c r="Q116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20" spans="1:17" x14ac:dyDescent="0.25">
      <c r="A11620" t="s">
        <v>2236</v>
      </c>
      <c r="B11620" t="s">
        <v>3403</v>
      </c>
      <c r="C11620" t="s">
        <v>14</v>
      </c>
      <c r="D11620" t="s">
        <v>2237</v>
      </c>
      <c r="E11620" s="6">
        <v>50.830005</v>
      </c>
      <c r="F11620" s="6">
        <v>-0.75824000000000003</v>
      </c>
      <c r="G11620" t="s">
        <v>2238</v>
      </c>
      <c r="H11620" t="s">
        <v>3346</v>
      </c>
      <c r="I11620" t="s">
        <v>26</v>
      </c>
      <c r="J11620" t="s">
        <v>184</v>
      </c>
      <c r="K11620">
        <v>1</v>
      </c>
      <c r="L11620" s="7">
        <v>369.8</v>
      </c>
      <c r="M11620" s="7">
        <v>270.83333333333297</v>
      </c>
      <c r="N11620" s="7">
        <f>SageReportData1[[#This Row],[Turnover]]-(SageReportData1[[#This Row],[Cost Price Average]]*SageReportData1[[#This Row],[Quantity]])</f>
        <v>98.966666666667038</v>
      </c>
      <c r="P11620" s="1">
        <v>42129</v>
      </c>
      <c r="Q116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621" spans="1:17" x14ac:dyDescent="0.25">
      <c r="A11621" t="s">
        <v>2236</v>
      </c>
      <c r="B11621" t="s">
        <v>3403</v>
      </c>
      <c r="C11621" t="s">
        <v>14</v>
      </c>
      <c r="D11621" t="s">
        <v>2237</v>
      </c>
      <c r="E11621" s="6">
        <v>50.830005</v>
      </c>
      <c r="F11621" s="6">
        <v>-0.75824000000000003</v>
      </c>
      <c r="G11621" t="s">
        <v>2238</v>
      </c>
      <c r="H11621" t="s">
        <v>3346</v>
      </c>
      <c r="I11621" t="s">
        <v>26</v>
      </c>
      <c r="J11621" t="s">
        <v>36</v>
      </c>
      <c r="K11621">
        <v>1</v>
      </c>
      <c r="L11621" s="7">
        <v>327.42</v>
      </c>
      <c r="M11621" s="7">
        <v>204</v>
      </c>
      <c r="N11621" s="7">
        <f>SageReportData1[[#This Row],[Turnover]]-(SageReportData1[[#This Row],[Cost Price Average]]*SageReportData1[[#This Row],[Quantity]])</f>
        <v>123.42000000000002</v>
      </c>
      <c r="P11621" s="1">
        <v>42930</v>
      </c>
      <c r="Q116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22" spans="1:17" x14ac:dyDescent="0.25">
      <c r="A11622" t="s">
        <v>2236</v>
      </c>
      <c r="B11622" t="s">
        <v>3403</v>
      </c>
      <c r="C11622" t="s">
        <v>14</v>
      </c>
      <c r="D11622" t="s">
        <v>2237</v>
      </c>
      <c r="E11622" s="6">
        <v>50.830005</v>
      </c>
      <c r="F11622" s="6">
        <v>-0.75824000000000003</v>
      </c>
      <c r="G11622" t="s">
        <v>2238</v>
      </c>
      <c r="H11622" t="s">
        <v>3346</v>
      </c>
      <c r="I11622" t="s">
        <v>26</v>
      </c>
      <c r="J11622" t="s">
        <v>1416</v>
      </c>
      <c r="K11622">
        <v>8</v>
      </c>
      <c r="L11622" s="7">
        <v>1345.28</v>
      </c>
      <c r="M11622" s="7">
        <v>148.75</v>
      </c>
      <c r="N11622" s="7">
        <f>SageReportData1[[#This Row],[Turnover]]-(SageReportData1[[#This Row],[Cost Price Average]]*SageReportData1[[#This Row],[Quantity]])</f>
        <v>155.27999999999997</v>
      </c>
      <c r="P11622" s="1">
        <v>42930</v>
      </c>
      <c r="Q116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23" spans="1:17" x14ac:dyDescent="0.25">
      <c r="A11623" t="s">
        <v>2236</v>
      </c>
      <c r="B11623" t="s">
        <v>3403</v>
      </c>
      <c r="C11623" t="s">
        <v>14</v>
      </c>
      <c r="D11623" t="s">
        <v>2237</v>
      </c>
      <c r="E11623" s="6">
        <v>50.830005</v>
      </c>
      <c r="F11623" s="6">
        <v>-0.75824000000000003</v>
      </c>
      <c r="G11623" t="s">
        <v>2238</v>
      </c>
      <c r="H11623" t="s">
        <v>3346</v>
      </c>
      <c r="I11623" t="s">
        <v>26</v>
      </c>
      <c r="J11623" t="s">
        <v>55</v>
      </c>
      <c r="K11623">
        <v>1</v>
      </c>
      <c r="L11623" s="7">
        <v>385</v>
      </c>
      <c r="M11623" s="7">
        <v>208.33</v>
      </c>
      <c r="N11623" s="7">
        <f>SageReportData1[[#This Row],[Turnover]]-(SageReportData1[[#This Row],[Cost Price Average]]*SageReportData1[[#This Row],[Quantity]])</f>
        <v>176.67</v>
      </c>
      <c r="P11623" s="1">
        <v>42866</v>
      </c>
      <c r="Q116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24" spans="1:17" x14ac:dyDescent="0.25">
      <c r="A11624" t="s">
        <v>2236</v>
      </c>
      <c r="B11624" t="s">
        <v>3403</v>
      </c>
      <c r="C11624" t="s">
        <v>14</v>
      </c>
      <c r="D11624" t="s">
        <v>2237</v>
      </c>
      <c r="E11624" s="6">
        <v>50.830005</v>
      </c>
      <c r="F11624" s="6">
        <v>-0.75824000000000003</v>
      </c>
      <c r="G11624" t="s">
        <v>2238</v>
      </c>
      <c r="H11624" t="s">
        <v>3346</v>
      </c>
      <c r="I11624" t="s">
        <v>26</v>
      </c>
      <c r="J11624" t="s">
        <v>55</v>
      </c>
      <c r="K11624">
        <v>3</v>
      </c>
      <c r="L11624" s="7">
        <v>807.3</v>
      </c>
      <c r="M11624" s="7">
        <v>208.33</v>
      </c>
      <c r="N11624" s="7">
        <f>SageReportData1[[#This Row],[Turnover]]-(SageReportData1[[#This Row],[Cost Price Average]]*SageReportData1[[#This Row],[Quantity]])</f>
        <v>182.30999999999995</v>
      </c>
      <c r="P11624" s="1">
        <v>42930</v>
      </c>
      <c r="Q116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25" spans="1:17" x14ac:dyDescent="0.25">
      <c r="A11625" t="s">
        <v>2236</v>
      </c>
      <c r="B11625" t="s">
        <v>3403</v>
      </c>
      <c r="C11625" t="s">
        <v>14</v>
      </c>
      <c r="D11625" t="s">
        <v>2237</v>
      </c>
      <c r="E11625" s="6">
        <v>50.830005</v>
      </c>
      <c r="F11625" s="6">
        <v>-0.75824000000000003</v>
      </c>
      <c r="G11625" t="s">
        <v>2238</v>
      </c>
      <c r="H11625" t="s">
        <v>3346</v>
      </c>
      <c r="I11625" t="s">
        <v>26</v>
      </c>
      <c r="J11625" t="s">
        <v>44</v>
      </c>
      <c r="K11625">
        <v>1</v>
      </c>
      <c r="L11625" s="7">
        <v>699</v>
      </c>
      <c r="M11625" s="7">
        <v>383.33333333333297</v>
      </c>
      <c r="N11625" s="7">
        <f>SageReportData1[[#This Row],[Turnover]]-(SageReportData1[[#This Row],[Cost Price Average]]*SageReportData1[[#This Row],[Quantity]])</f>
        <v>315.66666666666703</v>
      </c>
      <c r="P11625" s="1">
        <v>42275</v>
      </c>
      <c r="Q116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626" spans="1:17" x14ac:dyDescent="0.25">
      <c r="A11626" t="s">
        <v>2236</v>
      </c>
      <c r="B11626" t="s">
        <v>3403</v>
      </c>
      <c r="C11626" t="s">
        <v>14</v>
      </c>
      <c r="D11626" t="s">
        <v>2237</v>
      </c>
      <c r="E11626" s="6">
        <v>50.830005</v>
      </c>
      <c r="F11626" s="6">
        <v>-0.75824000000000003</v>
      </c>
      <c r="G11626" t="s">
        <v>2238</v>
      </c>
      <c r="H11626" t="s">
        <v>3346</v>
      </c>
      <c r="I11626" t="s">
        <v>26</v>
      </c>
      <c r="J11626" t="s">
        <v>44</v>
      </c>
      <c r="K11626">
        <v>1</v>
      </c>
      <c r="L11626" s="7">
        <v>699</v>
      </c>
      <c r="M11626" s="7">
        <v>383.33333333333297</v>
      </c>
      <c r="N11626" s="7">
        <f>SageReportData1[[#This Row],[Turnover]]-(SageReportData1[[#This Row],[Cost Price Average]]*SageReportData1[[#This Row],[Quantity]])</f>
        <v>315.66666666666703</v>
      </c>
      <c r="P11626" s="1">
        <v>42423</v>
      </c>
      <c r="Q116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627" spans="1:17" x14ac:dyDescent="0.25">
      <c r="A11627" t="s">
        <v>2236</v>
      </c>
      <c r="B11627" t="s">
        <v>3403</v>
      </c>
      <c r="C11627" t="s">
        <v>14</v>
      </c>
      <c r="D11627" t="s">
        <v>2237</v>
      </c>
      <c r="E11627" s="6">
        <v>50.830005</v>
      </c>
      <c r="F11627" s="6">
        <v>-0.75824000000000003</v>
      </c>
      <c r="G11627" t="s">
        <v>2238</v>
      </c>
      <c r="H11627" t="s">
        <v>3346</v>
      </c>
      <c r="I11627" t="s">
        <v>26</v>
      </c>
      <c r="J11627" t="s">
        <v>44</v>
      </c>
      <c r="K11627">
        <v>1</v>
      </c>
      <c r="L11627" s="7">
        <v>699</v>
      </c>
      <c r="M11627" s="7">
        <v>383.33333333333297</v>
      </c>
      <c r="N11627" s="7">
        <f>SageReportData1[[#This Row],[Turnover]]-(SageReportData1[[#This Row],[Cost Price Average]]*SageReportData1[[#This Row],[Quantity]])</f>
        <v>315.66666666666703</v>
      </c>
      <c r="P11627" s="1">
        <v>42423</v>
      </c>
      <c r="Q116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628" spans="1:17" x14ac:dyDescent="0.25">
      <c r="A11628" t="s">
        <v>2236</v>
      </c>
      <c r="B11628" t="s">
        <v>3403</v>
      </c>
      <c r="C11628" t="s">
        <v>14</v>
      </c>
      <c r="D11628" t="s">
        <v>2237</v>
      </c>
      <c r="E11628" s="6">
        <v>50.830005</v>
      </c>
      <c r="F11628" s="6">
        <v>-0.75824000000000003</v>
      </c>
      <c r="G11628" t="s">
        <v>2238</v>
      </c>
      <c r="H11628" t="s">
        <v>3346</v>
      </c>
      <c r="I11628" t="s">
        <v>26</v>
      </c>
      <c r="J11628" t="s">
        <v>44</v>
      </c>
      <c r="K11628">
        <v>1</v>
      </c>
      <c r="L11628" s="7">
        <v>699</v>
      </c>
      <c r="M11628" s="7">
        <v>383.33333333333297</v>
      </c>
      <c r="N11628" s="7">
        <f>SageReportData1[[#This Row],[Turnover]]-(SageReportData1[[#This Row],[Cost Price Average]]*SageReportData1[[#This Row],[Quantity]])</f>
        <v>315.66666666666703</v>
      </c>
      <c r="P11628" s="1">
        <v>42460</v>
      </c>
      <c r="Q116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629" spans="1:17" x14ac:dyDescent="0.25">
      <c r="A11629" t="s">
        <v>2236</v>
      </c>
      <c r="B11629" t="s">
        <v>3403</v>
      </c>
      <c r="C11629" t="s">
        <v>14</v>
      </c>
      <c r="D11629" t="s">
        <v>2237</v>
      </c>
      <c r="E11629" s="6">
        <v>50.830005</v>
      </c>
      <c r="F11629" s="6">
        <v>-0.75824000000000003</v>
      </c>
      <c r="G11629" t="s">
        <v>2238</v>
      </c>
      <c r="H11629" t="s">
        <v>3346</v>
      </c>
      <c r="I11629" t="s">
        <v>26</v>
      </c>
      <c r="J11629" t="s">
        <v>52</v>
      </c>
      <c r="K11629">
        <v>1</v>
      </c>
      <c r="L11629" s="7">
        <v>967.07</v>
      </c>
      <c r="M11629" s="7">
        <v>630</v>
      </c>
      <c r="N11629" s="7">
        <f>SageReportData1[[#This Row],[Turnover]]-(SageReportData1[[#This Row],[Cost Price Average]]*SageReportData1[[#This Row],[Quantity]])</f>
        <v>337.07000000000005</v>
      </c>
      <c r="P11629" s="1">
        <v>42275</v>
      </c>
      <c r="Q116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630" spans="1:17" x14ac:dyDescent="0.25">
      <c r="A11630" t="s">
        <v>2236</v>
      </c>
      <c r="B11630" t="s">
        <v>3403</v>
      </c>
      <c r="C11630" t="s">
        <v>14</v>
      </c>
      <c r="D11630" t="s">
        <v>2237</v>
      </c>
      <c r="E11630" s="6">
        <v>50.830005</v>
      </c>
      <c r="F11630" s="6">
        <v>-0.75824000000000003</v>
      </c>
      <c r="G11630" t="s">
        <v>2238</v>
      </c>
      <c r="H11630" t="s">
        <v>3346</v>
      </c>
      <c r="I11630" t="s">
        <v>26</v>
      </c>
      <c r="J11630" t="s">
        <v>52</v>
      </c>
      <c r="K11630">
        <v>1</v>
      </c>
      <c r="L11630" s="7">
        <v>967.07</v>
      </c>
      <c r="M11630" s="7">
        <v>630</v>
      </c>
      <c r="N11630" s="7">
        <f>SageReportData1[[#This Row],[Turnover]]-(SageReportData1[[#This Row],[Cost Price Average]]*SageReportData1[[#This Row],[Quantity]])</f>
        <v>337.07000000000005</v>
      </c>
      <c r="P11630" s="1">
        <v>42429</v>
      </c>
      <c r="Q116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631" spans="1:17" x14ac:dyDescent="0.25">
      <c r="A11631" t="s">
        <v>2236</v>
      </c>
      <c r="B11631" t="s">
        <v>3403</v>
      </c>
      <c r="C11631" t="s">
        <v>14</v>
      </c>
      <c r="D11631" t="s">
        <v>2237</v>
      </c>
      <c r="E11631" s="6">
        <v>50.830005</v>
      </c>
      <c r="F11631" s="6">
        <v>-0.75824000000000003</v>
      </c>
      <c r="G11631" t="s">
        <v>2238</v>
      </c>
      <c r="H11631" t="s">
        <v>3346</v>
      </c>
      <c r="I11631" t="s">
        <v>26</v>
      </c>
      <c r="J11631" t="s">
        <v>44</v>
      </c>
      <c r="K11631">
        <v>1</v>
      </c>
      <c r="L11631" s="7">
        <v>839.95</v>
      </c>
      <c r="M11631" s="7">
        <v>383.33333333333297</v>
      </c>
      <c r="N11631" s="7">
        <f>SageReportData1[[#This Row],[Turnover]]-(SageReportData1[[#This Row],[Cost Price Average]]*SageReportData1[[#This Row],[Quantity]])</f>
        <v>456.61666666666707</v>
      </c>
      <c r="P11631" s="1">
        <v>42887</v>
      </c>
      <c r="Q116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32" spans="1:17" x14ac:dyDescent="0.25">
      <c r="A11632" t="s">
        <v>2236</v>
      </c>
      <c r="B11632" t="s">
        <v>3403</v>
      </c>
      <c r="C11632" t="s">
        <v>14</v>
      </c>
      <c r="D11632" t="s">
        <v>2237</v>
      </c>
      <c r="E11632" s="6">
        <v>50.830005</v>
      </c>
      <c r="F11632" s="6">
        <v>-0.75824000000000003</v>
      </c>
      <c r="G11632" t="s">
        <v>2238</v>
      </c>
      <c r="H11632" t="s">
        <v>3346</v>
      </c>
      <c r="I11632" t="s">
        <v>26</v>
      </c>
      <c r="J11632" t="s">
        <v>77</v>
      </c>
      <c r="K11632">
        <v>3</v>
      </c>
      <c r="L11632" s="7">
        <v>1197</v>
      </c>
      <c r="M11632" s="7">
        <v>216.65899999999999</v>
      </c>
      <c r="N11632" s="7">
        <f>SageReportData1[[#This Row],[Turnover]]-(SageReportData1[[#This Row],[Cost Price Average]]*SageReportData1[[#This Row],[Quantity]])</f>
        <v>547.02300000000002</v>
      </c>
      <c r="P11632" s="1">
        <v>42129</v>
      </c>
      <c r="Q116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633" spans="1:17" x14ac:dyDescent="0.25">
      <c r="A11633" t="s">
        <v>2236</v>
      </c>
      <c r="B11633" t="s">
        <v>3403</v>
      </c>
      <c r="C11633" t="s">
        <v>14</v>
      </c>
      <c r="D11633" t="s">
        <v>2237</v>
      </c>
      <c r="E11633" s="6">
        <v>50.830005</v>
      </c>
      <c r="F11633" s="6">
        <v>-0.75824000000000003</v>
      </c>
      <c r="G11633" t="s">
        <v>2238</v>
      </c>
      <c r="H11633" t="s">
        <v>3346</v>
      </c>
      <c r="I11633" t="s">
        <v>26</v>
      </c>
      <c r="J11633" t="s">
        <v>56</v>
      </c>
      <c r="K11633">
        <v>1</v>
      </c>
      <c r="L11633" s="7">
        <v>1295.24</v>
      </c>
      <c r="M11633" s="7">
        <v>716.65933333333305</v>
      </c>
      <c r="N11633" s="7">
        <f>SageReportData1[[#This Row],[Turnover]]-(SageReportData1[[#This Row],[Cost Price Average]]*SageReportData1[[#This Row],[Quantity]])</f>
        <v>578.58066666666696</v>
      </c>
      <c r="P11633" s="1">
        <v>42930</v>
      </c>
      <c r="Q116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34" spans="1:17" x14ac:dyDescent="0.25">
      <c r="A11634" t="s">
        <v>2236</v>
      </c>
      <c r="B11634" t="s">
        <v>3403</v>
      </c>
      <c r="C11634" t="s">
        <v>14</v>
      </c>
      <c r="D11634" t="s">
        <v>2237</v>
      </c>
      <c r="E11634" s="6">
        <v>50.830005</v>
      </c>
      <c r="F11634" s="6">
        <v>-0.75824000000000003</v>
      </c>
      <c r="G11634" t="s">
        <v>2238</v>
      </c>
      <c r="H11634" t="s">
        <v>3346</v>
      </c>
      <c r="I11634" t="s">
        <v>26</v>
      </c>
      <c r="J11634" t="s">
        <v>44</v>
      </c>
      <c r="K11634">
        <v>2</v>
      </c>
      <c r="L11634" s="7">
        <v>1398</v>
      </c>
      <c r="M11634" s="7">
        <v>383.33333333333297</v>
      </c>
      <c r="N11634" s="7">
        <f>SageReportData1[[#This Row],[Turnover]]-(SageReportData1[[#This Row],[Cost Price Average]]*SageReportData1[[#This Row],[Quantity]])</f>
        <v>631.33333333333405</v>
      </c>
      <c r="P11634" s="1">
        <v>42458</v>
      </c>
      <c r="Q116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635" spans="1:17" x14ac:dyDescent="0.25">
      <c r="A11635" t="s">
        <v>2236</v>
      </c>
      <c r="B11635" t="s">
        <v>3403</v>
      </c>
      <c r="C11635" t="s">
        <v>14</v>
      </c>
      <c r="D11635" t="s">
        <v>2237</v>
      </c>
      <c r="E11635" s="6">
        <v>50.830005</v>
      </c>
      <c r="F11635" s="6">
        <v>-0.75824000000000003</v>
      </c>
      <c r="G11635" t="s">
        <v>2238</v>
      </c>
      <c r="H11635" t="s">
        <v>3346</v>
      </c>
      <c r="I11635" t="s">
        <v>26</v>
      </c>
      <c r="J11635" t="s">
        <v>77</v>
      </c>
      <c r="K11635">
        <v>4</v>
      </c>
      <c r="L11635" s="7">
        <v>1596</v>
      </c>
      <c r="M11635" s="7">
        <v>216.65899999999999</v>
      </c>
      <c r="N11635" s="7">
        <f>SageReportData1[[#This Row],[Turnover]]-(SageReportData1[[#This Row],[Cost Price Average]]*SageReportData1[[#This Row],[Quantity]])</f>
        <v>729.36400000000003</v>
      </c>
      <c r="P11635" s="1">
        <v>42249</v>
      </c>
      <c r="Q116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636" spans="1:17" x14ac:dyDescent="0.25">
      <c r="A11636" t="s">
        <v>2236</v>
      </c>
      <c r="B11636" t="s">
        <v>3403</v>
      </c>
      <c r="C11636" t="s">
        <v>14</v>
      </c>
      <c r="D11636" t="s">
        <v>2237</v>
      </c>
      <c r="E11636" s="6">
        <v>50.830005</v>
      </c>
      <c r="F11636" s="6">
        <v>-0.75824000000000003</v>
      </c>
      <c r="G11636" t="s">
        <v>2238</v>
      </c>
      <c r="H11636" t="s">
        <v>3346</v>
      </c>
      <c r="I11636" t="s">
        <v>26</v>
      </c>
      <c r="J11636" t="s">
        <v>44</v>
      </c>
      <c r="K11636">
        <v>4</v>
      </c>
      <c r="L11636" s="7">
        <v>2295.75</v>
      </c>
      <c r="M11636" s="7">
        <v>383.33333333333297</v>
      </c>
      <c r="N11636" s="7">
        <f>SageReportData1[[#This Row],[Turnover]]-(SageReportData1[[#This Row],[Cost Price Average]]*SageReportData1[[#This Row],[Quantity]])</f>
        <v>762.41666666666811</v>
      </c>
      <c r="P11636" s="1">
        <v>42702</v>
      </c>
      <c r="Q116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37" spans="1:17" x14ac:dyDescent="0.25">
      <c r="A11637" t="s">
        <v>2236</v>
      </c>
      <c r="B11637" t="s">
        <v>3403</v>
      </c>
      <c r="C11637" t="s">
        <v>14</v>
      </c>
      <c r="D11637" t="s">
        <v>2237</v>
      </c>
      <c r="E11637" s="6">
        <v>50.830005</v>
      </c>
      <c r="F11637" s="6">
        <v>-0.75824000000000003</v>
      </c>
      <c r="G11637" t="s">
        <v>2238</v>
      </c>
      <c r="H11637" t="s">
        <v>3346</v>
      </c>
      <c r="I11637" t="s">
        <v>26</v>
      </c>
      <c r="J11637" t="s">
        <v>187</v>
      </c>
      <c r="K11637">
        <v>3</v>
      </c>
      <c r="L11637" s="7">
        <v>3692.79</v>
      </c>
      <c r="M11637" s="7">
        <v>958.33333333333303</v>
      </c>
      <c r="N11637" s="7">
        <f>SageReportData1[[#This Row],[Turnover]]-(SageReportData1[[#This Row],[Cost Price Average]]*SageReportData1[[#This Row],[Quantity]])</f>
        <v>817.79000000000087</v>
      </c>
      <c r="P11637" s="1">
        <v>42930</v>
      </c>
      <c r="Q116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38" spans="1:17" x14ac:dyDescent="0.25">
      <c r="A11638" t="s">
        <v>2236</v>
      </c>
      <c r="B11638" t="s">
        <v>3403</v>
      </c>
      <c r="C11638" t="s">
        <v>14</v>
      </c>
      <c r="D11638" t="s">
        <v>2237</v>
      </c>
      <c r="E11638" s="6">
        <v>50.830005</v>
      </c>
      <c r="F11638" s="6">
        <v>-0.75824000000000003</v>
      </c>
      <c r="G11638" t="s">
        <v>2238</v>
      </c>
      <c r="H11638" t="s">
        <v>3346</v>
      </c>
      <c r="I11638" t="s">
        <v>26</v>
      </c>
      <c r="J11638" t="s">
        <v>77</v>
      </c>
      <c r="K11638">
        <v>10</v>
      </c>
      <c r="L11638" s="7">
        <v>2990</v>
      </c>
      <c r="M11638" s="7">
        <v>216.65899999999999</v>
      </c>
      <c r="N11638" s="7">
        <f>SageReportData1[[#This Row],[Turnover]]-(SageReportData1[[#This Row],[Cost Price Average]]*SageReportData1[[#This Row],[Quantity]])</f>
        <v>823.40999999999985</v>
      </c>
      <c r="P11638" s="1">
        <v>42268</v>
      </c>
      <c r="Q116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639" spans="1:17" x14ac:dyDescent="0.25">
      <c r="A11639" t="s">
        <v>2236</v>
      </c>
      <c r="B11639" t="s">
        <v>3403</v>
      </c>
      <c r="C11639" t="s">
        <v>14</v>
      </c>
      <c r="D11639" t="s">
        <v>2237</v>
      </c>
      <c r="E11639" s="6">
        <v>50.830005</v>
      </c>
      <c r="F11639" s="6">
        <v>-0.75824000000000003</v>
      </c>
      <c r="G11639" t="s">
        <v>2238</v>
      </c>
      <c r="H11639" t="s">
        <v>3346</v>
      </c>
      <c r="I11639" t="s">
        <v>26</v>
      </c>
      <c r="J11639" t="s">
        <v>77</v>
      </c>
      <c r="K11639">
        <v>10</v>
      </c>
      <c r="L11639" s="7">
        <v>3000</v>
      </c>
      <c r="M11639" s="7">
        <v>216.65899999999999</v>
      </c>
      <c r="N11639" s="7">
        <f>SageReportData1[[#This Row],[Turnover]]-(SageReportData1[[#This Row],[Cost Price Average]]*SageReportData1[[#This Row],[Quantity]])</f>
        <v>833.40999999999985</v>
      </c>
      <c r="P11639" s="1">
        <v>42423</v>
      </c>
      <c r="Q116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640" spans="1:17" x14ac:dyDescent="0.25">
      <c r="A11640" t="s">
        <v>2236</v>
      </c>
      <c r="B11640" t="s">
        <v>3403</v>
      </c>
      <c r="C11640" t="s">
        <v>14</v>
      </c>
      <c r="D11640" t="s">
        <v>2237</v>
      </c>
      <c r="E11640" s="6">
        <v>50.830005</v>
      </c>
      <c r="F11640" s="6">
        <v>-0.75824000000000003</v>
      </c>
      <c r="G11640" t="s">
        <v>2238</v>
      </c>
      <c r="H11640" t="s">
        <v>3346</v>
      </c>
      <c r="I11640" t="s">
        <v>26</v>
      </c>
      <c r="J11640" t="s">
        <v>44</v>
      </c>
      <c r="K11640">
        <v>5</v>
      </c>
      <c r="L11640" s="7">
        <v>3390.15</v>
      </c>
      <c r="M11640" s="7">
        <v>383.33333333333297</v>
      </c>
      <c r="N11640" s="7">
        <f>SageReportData1[[#This Row],[Turnover]]-(SageReportData1[[#This Row],[Cost Price Average]]*SageReportData1[[#This Row],[Quantity]])</f>
        <v>1473.4833333333352</v>
      </c>
      <c r="P11640" s="1">
        <v>42551</v>
      </c>
      <c r="Q116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641" spans="1:17" x14ac:dyDescent="0.25">
      <c r="A11641" t="s">
        <v>2236</v>
      </c>
      <c r="B11641" t="s">
        <v>3403</v>
      </c>
      <c r="C11641" t="s">
        <v>14</v>
      </c>
      <c r="D11641" t="s">
        <v>2237</v>
      </c>
      <c r="E11641" s="6">
        <v>50.830005</v>
      </c>
      <c r="F11641" s="6">
        <v>-0.75824000000000003</v>
      </c>
      <c r="G11641" t="s">
        <v>2238</v>
      </c>
      <c r="H11641" t="s">
        <v>3346</v>
      </c>
      <c r="I11641" t="s">
        <v>26</v>
      </c>
      <c r="J11641" t="s">
        <v>172</v>
      </c>
      <c r="K11641">
        <v>1</v>
      </c>
      <c r="L11641" s="7">
        <v>3603.47</v>
      </c>
      <c r="M11641" s="7">
        <v>1666.6666666666699</v>
      </c>
      <c r="N11641" s="7">
        <f>SageReportData1[[#This Row],[Turnover]]-(SageReportData1[[#This Row],[Cost Price Average]]*SageReportData1[[#This Row],[Quantity]])</f>
        <v>1936.8033333333299</v>
      </c>
      <c r="P11641" s="1">
        <v>42930</v>
      </c>
      <c r="Q116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642" spans="1:17" x14ac:dyDescent="0.25">
      <c r="A11642" t="s">
        <v>2236</v>
      </c>
      <c r="B11642" t="s">
        <v>3403</v>
      </c>
      <c r="C11642" t="s">
        <v>14</v>
      </c>
      <c r="D11642" t="s">
        <v>2237</v>
      </c>
      <c r="E11642" s="6">
        <v>50.830005</v>
      </c>
      <c r="F11642" s="6">
        <v>-0.75824000000000003</v>
      </c>
      <c r="G11642" t="s">
        <v>2238</v>
      </c>
      <c r="H11642" t="s">
        <v>3346</v>
      </c>
      <c r="I11642" t="s">
        <v>26</v>
      </c>
      <c r="J11642" t="s">
        <v>106</v>
      </c>
      <c r="K11642">
        <v>1</v>
      </c>
      <c r="L11642" s="7">
        <v>215.31</v>
      </c>
      <c r="M11642" s="7">
        <v>215</v>
      </c>
      <c r="N11642" s="7">
        <f>SageReportData1[[#This Row],[Turnover]]-(SageReportData1[[#This Row],[Cost Price Average]]*SageReportData1[[#This Row],[Quantity]])</f>
        <v>0.31000000000000227</v>
      </c>
      <c r="P11642" s="1">
        <v>43634</v>
      </c>
      <c r="Q116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43" spans="1:17" x14ac:dyDescent="0.25">
      <c r="A11643" t="s">
        <v>2236</v>
      </c>
      <c r="B11643" t="s">
        <v>3403</v>
      </c>
      <c r="C11643" t="s">
        <v>14</v>
      </c>
      <c r="D11643" t="s">
        <v>2237</v>
      </c>
      <c r="E11643" s="6">
        <v>50.830005</v>
      </c>
      <c r="F11643" s="6">
        <v>-0.75824000000000003</v>
      </c>
      <c r="G11643" t="s">
        <v>2238</v>
      </c>
      <c r="H11643" t="s">
        <v>3346</v>
      </c>
      <c r="I11643" t="s">
        <v>26</v>
      </c>
      <c r="J11643" t="s">
        <v>179</v>
      </c>
      <c r="K11643">
        <v>1</v>
      </c>
      <c r="L11643" s="7">
        <v>40.659999999999997</v>
      </c>
      <c r="M11643" s="7">
        <v>22.8</v>
      </c>
      <c r="N11643" s="7">
        <f>SageReportData1[[#This Row],[Turnover]]-(SageReportData1[[#This Row],[Cost Price Average]]*SageReportData1[[#This Row],[Quantity]])</f>
        <v>17.859999999999996</v>
      </c>
      <c r="P11643" s="1">
        <v>43388</v>
      </c>
      <c r="Q116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44" spans="1:17" x14ac:dyDescent="0.25">
      <c r="A11644" t="s">
        <v>2236</v>
      </c>
      <c r="B11644" t="s">
        <v>3403</v>
      </c>
      <c r="C11644" t="s">
        <v>14</v>
      </c>
      <c r="D11644" t="s">
        <v>2237</v>
      </c>
      <c r="E11644" s="6">
        <v>50.830005</v>
      </c>
      <c r="F11644" s="6">
        <v>-0.75824000000000003</v>
      </c>
      <c r="G11644" t="s">
        <v>2238</v>
      </c>
      <c r="H11644" t="s">
        <v>3346</v>
      </c>
      <c r="I11644" t="s">
        <v>26</v>
      </c>
      <c r="J11644" t="s">
        <v>157</v>
      </c>
      <c r="K11644">
        <v>1</v>
      </c>
      <c r="L11644" s="7">
        <v>226.15</v>
      </c>
      <c r="M11644" s="7">
        <v>204.62</v>
      </c>
      <c r="N11644" s="7">
        <f>SageReportData1[[#This Row],[Turnover]]-(SageReportData1[[#This Row],[Cost Price Average]]*SageReportData1[[#This Row],[Quantity]])</f>
        <v>21.53</v>
      </c>
      <c r="P11644" s="1">
        <v>43559</v>
      </c>
      <c r="Q116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45" spans="1:17" x14ac:dyDescent="0.25">
      <c r="A11645" t="s">
        <v>2236</v>
      </c>
      <c r="B11645" t="s">
        <v>3403</v>
      </c>
      <c r="C11645" t="s">
        <v>14</v>
      </c>
      <c r="D11645" t="s">
        <v>2237</v>
      </c>
      <c r="E11645" s="6">
        <v>50.830005</v>
      </c>
      <c r="F11645" s="6">
        <v>-0.75824000000000003</v>
      </c>
      <c r="G11645" t="s">
        <v>2238</v>
      </c>
      <c r="H11645" t="s">
        <v>3346</v>
      </c>
      <c r="I11645" t="s">
        <v>26</v>
      </c>
      <c r="J11645" t="s">
        <v>1416</v>
      </c>
      <c r="K11645">
        <v>1</v>
      </c>
      <c r="L11645" s="7">
        <v>177.01</v>
      </c>
      <c r="M11645" s="7">
        <v>148.75</v>
      </c>
      <c r="N11645" s="7">
        <f>SageReportData1[[#This Row],[Turnover]]-(SageReportData1[[#This Row],[Cost Price Average]]*SageReportData1[[#This Row],[Quantity]])</f>
        <v>28.259999999999991</v>
      </c>
      <c r="P11645" s="1">
        <v>43154</v>
      </c>
      <c r="Q116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46" spans="1:17" x14ac:dyDescent="0.25">
      <c r="A11646" t="s">
        <v>2236</v>
      </c>
      <c r="B11646" t="s">
        <v>3403</v>
      </c>
      <c r="C11646" t="s">
        <v>14</v>
      </c>
      <c r="D11646" t="s">
        <v>2237</v>
      </c>
      <c r="E11646" s="6">
        <v>50.830005</v>
      </c>
      <c r="F11646" s="6">
        <v>-0.75824000000000003</v>
      </c>
      <c r="G11646" t="s">
        <v>2238</v>
      </c>
      <c r="H11646" t="s">
        <v>3346</v>
      </c>
      <c r="I11646" t="s">
        <v>26</v>
      </c>
      <c r="J11646" t="s">
        <v>1416</v>
      </c>
      <c r="K11646">
        <v>1</v>
      </c>
      <c r="L11646" s="7">
        <v>177.01</v>
      </c>
      <c r="M11646" s="7">
        <v>148.75</v>
      </c>
      <c r="N11646" s="7">
        <f>SageReportData1[[#This Row],[Turnover]]-(SageReportData1[[#This Row],[Cost Price Average]]*SageReportData1[[#This Row],[Quantity]])</f>
        <v>28.259999999999991</v>
      </c>
      <c r="P11646" s="1">
        <v>43510</v>
      </c>
      <c r="Q116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47" spans="1:17" x14ac:dyDescent="0.25">
      <c r="A11647" t="s">
        <v>2236</v>
      </c>
      <c r="B11647" t="s">
        <v>3403</v>
      </c>
      <c r="C11647" t="s">
        <v>14</v>
      </c>
      <c r="D11647" t="s">
        <v>2237</v>
      </c>
      <c r="E11647" s="6">
        <v>50.830005</v>
      </c>
      <c r="F11647" s="6">
        <v>-0.75824000000000003</v>
      </c>
      <c r="G11647" t="s">
        <v>2238</v>
      </c>
      <c r="H11647" t="s">
        <v>3346</v>
      </c>
      <c r="I11647" t="s">
        <v>26</v>
      </c>
      <c r="J11647" t="s">
        <v>413</v>
      </c>
      <c r="K11647">
        <v>1</v>
      </c>
      <c r="L11647" s="7">
        <v>214.52</v>
      </c>
      <c r="M11647" s="7">
        <v>177.06</v>
      </c>
      <c r="N11647" s="7">
        <f>SageReportData1[[#This Row],[Turnover]]-(SageReportData1[[#This Row],[Cost Price Average]]*SageReportData1[[#This Row],[Quantity]])</f>
        <v>37.460000000000008</v>
      </c>
      <c r="P11647" s="1">
        <v>43494</v>
      </c>
      <c r="Q116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48" spans="1:17" x14ac:dyDescent="0.25">
      <c r="A11648" t="s">
        <v>2236</v>
      </c>
      <c r="B11648" t="s">
        <v>3403</v>
      </c>
      <c r="C11648" t="s">
        <v>14</v>
      </c>
      <c r="D11648" t="s">
        <v>2237</v>
      </c>
      <c r="E11648" s="6">
        <v>50.830005</v>
      </c>
      <c r="F11648" s="6">
        <v>-0.75824000000000003</v>
      </c>
      <c r="G11648" t="s">
        <v>2238</v>
      </c>
      <c r="H11648" t="s">
        <v>3346</v>
      </c>
      <c r="I11648" t="s">
        <v>26</v>
      </c>
      <c r="J11648" t="s">
        <v>413</v>
      </c>
      <c r="K11648">
        <v>1</v>
      </c>
      <c r="L11648" s="7">
        <v>214.52</v>
      </c>
      <c r="M11648" s="7">
        <v>177.06</v>
      </c>
      <c r="N11648" s="7">
        <f>SageReportData1[[#This Row],[Turnover]]-(SageReportData1[[#This Row],[Cost Price Average]]*SageReportData1[[#This Row],[Quantity]])</f>
        <v>37.460000000000008</v>
      </c>
      <c r="P11648" s="1">
        <v>43571</v>
      </c>
      <c r="Q116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49" spans="1:17" x14ac:dyDescent="0.25">
      <c r="A11649" t="s">
        <v>2236</v>
      </c>
      <c r="B11649" t="s">
        <v>3403</v>
      </c>
      <c r="C11649" t="s">
        <v>14</v>
      </c>
      <c r="D11649" t="s">
        <v>2237</v>
      </c>
      <c r="E11649" s="6">
        <v>50.830005</v>
      </c>
      <c r="F11649" s="6">
        <v>-0.75824000000000003</v>
      </c>
      <c r="G11649" t="s">
        <v>2238</v>
      </c>
      <c r="H11649" t="s">
        <v>3346</v>
      </c>
      <c r="I11649" t="s">
        <v>26</v>
      </c>
      <c r="J11649" t="s">
        <v>27</v>
      </c>
      <c r="K11649">
        <v>1</v>
      </c>
      <c r="L11649" s="7">
        <v>94.16</v>
      </c>
      <c r="M11649" s="7">
        <v>52.8</v>
      </c>
      <c r="N11649" s="7">
        <f>SageReportData1[[#This Row],[Turnover]]-(SageReportData1[[#This Row],[Cost Price Average]]*SageReportData1[[#This Row],[Quantity]])</f>
        <v>41.36</v>
      </c>
      <c r="P11649" s="1">
        <v>43510</v>
      </c>
      <c r="Q116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50" spans="1:17" x14ac:dyDescent="0.25">
      <c r="A11650" t="s">
        <v>2236</v>
      </c>
      <c r="B11650" t="s">
        <v>3403</v>
      </c>
      <c r="C11650" t="s">
        <v>14</v>
      </c>
      <c r="D11650" t="s">
        <v>2237</v>
      </c>
      <c r="E11650" s="6">
        <v>50.830005</v>
      </c>
      <c r="F11650" s="6">
        <v>-0.75824000000000003</v>
      </c>
      <c r="G11650" t="s">
        <v>2238</v>
      </c>
      <c r="H11650" t="s">
        <v>3346</v>
      </c>
      <c r="I11650" t="s">
        <v>26</v>
      </c>
      <c r="J11650" t="s">
        <v>157</v>
      </c>
      <c r="K11650">
        <v>2</v>
      </c>
      <c r="L11650" s="7">
        <v>452.3</v>
      </c>
      <c r="M11650" s="7">
        <v>204.62</v>
      </c>
      <c r="N11650" s="7">
        <f>SageReportData1[[#This Row],[Turnover]]-(SageReportData1[[#This Row],[Cost Price Average]]*SageReportData1[[#This Row],[Quantity]])</f>
        <v>43.06</v>
      </c>
      <c r="P11650" s="1">
        <v>43444</v>
      </c>
      <c r="Q116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51" spans="1:17" x14ac:dyDescent="0.25">
      <c r="A11651" t="s">
        <v>2236</v>
      </c>
      <c r="B11651" t="s">
        <v>3403</v>
      </c>
      <c r="C11651" t="s">
        <v>14</v>
      </c>
      <c r="D11651" t="s">
        <v>2237</v>
      </c>
      <c r="E11651" s="6">
        <v>50.830005</v>
      </c>
      <c r="F11651" s="6">
        <v>-0.75824000000000003</v>
      </c>
      <c r="G11651" t="s">
        <v>2238</v>
      </c>
      <c r="H11651" t="s">
        <v>3346</v>
      </c>
      <c r="I11651" t="s">
        <v>26</v>
      </c>
      <c r="J11651" t="s">
        <v>157</v>
      </c>
      <c r="K11651">
        <v>3</v>
      </c>
      <c r="L11651" s="7">
        <v>678.45</v>
      </c>
      <c r="M11651" s="7">
        <v>204.62</v>
      </c>
      <c r="N11651" s="7">
        <f>SageReportData1[[#This Row],[Turnover]]-(SageReportData1[[#This Row],[Cost Price Average]]*SageReportData1[[#This Row],[Quantity]])</f>
        <v>64.590000000000032</v>
      </c>
      <c r="P11651" s="1">
        <v>43413</v>
      </c>
      <c r="Q116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52" spans="1:17" x14ac:dyDescent="0.25">
      <c r="A11652" t="s">
        <v>2236</v>
      </c>
      <c r="B11652" t="s">
        <v>3403</v>
      </c>
      <c r="C11652" t="s">
        <v>14</v>
      </c>
      <c r="D11652" t="s">
        <v>2237</v>
      </c>
      <c r="E11652" s="6">
        <v>50.830005</v>
      </c>
      <c r="F11652" s="6">
        <v>-0.75824000000000003</v>
      </c>
      <c r="G11652" t="s">
        <v>2238</v>
      </c>
      <c r="H11652" t="s">
        <v>3346</v>
      </c>
      <c r="I11652" t="s">
        <v>26</v>
      </c>
      <c r="J11652" t="s">
        <v>413</v>
      </c>
      <c r="K11652">
        <v>2</v>
      </c>
      <c r="L11652" s="7">
        <v>429.04</v>
      </c>
      <c r="M11652" s="7">
        <v>177.06</v>
      </c>
      <c r="N11652" s="7">
        <f>SageReportData1[[#This Row],[Turnover]]-(SageReportData1[[#This Row],[Cost Price Average]]*SageReportData1[[#This Row],[Quantity]])</f>
        <v>74.920000000000016</v>
      </c>
      <c r="P11652" s="1">
        <v>43117</v>
      </c>
      <c r="Q116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53" spans="1:17" x14ac:dyDescent="0.25">
      <c r="A11653" t="s">
        <v>2236</v>
      </c>
      <c r="B11653" t="s">
        <v>3403</v>
      </c>
      <c r="C11653" t="s">
        <v>14</v>
      </c>
      <c r="D11653" t="s">
        <v>2237</v>
      </c>
      <c r="E11653" s="6">
        <v>50.830005</v>
      </c>
      <c r="F11653" s="6">
        <v>-0.75824000000000003</v>
      </c>
      <c r="G11653" t="s">
        <v>2238</v>
      </c>
      <c r="H11653" t="s">
        <v>3346</v>
      </c>
      <c r="I11653" t="s">
        <v>26</v>
      </c>
      <c r="J11653" t="s">
        <v>212</v>
      </c>
      <c r="K11653">
        <v>1</v>
      </c>
      <c r="L11653" s="7">
        <v>305.56</v>
      </c>
      <c r="M11653" s="7">
        <v>229.166666666667</v>
      </c>
      <c r="N11653" s="7">
        <f>SageReportData1[[#This Row],[Turnover]]-(SageReportData1[[#This Row],[Cost Price Average]]*SageReportData1[[#This Row],[Quantity]])</f>
        <v>76.393333333333004</v>
      </c>
      <c r="P11653" s="1">
        <v>43284</v>
      </c>
      <c r="Q116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54" spans="1:17" x14ac:dyDescent="0.25">
      <c r="A11654" t="s">
        <v>2236</v>
      </c>
      <c r="B11654" t="s">
        <v>3403</v>
      </c>
      <c r="C11654" t="s">
        <v>14</v>
      </c>
      <c r="D11654" t="s">
        <v>2237</v>
      </c>
      <c r="E11654" s="6">
        <v>50.830005</v>
      </c>
      <c r="F11654" s="6">
        <v>-0.75824000000000003</v>
      </c>
      <c r="G11654" t="s">
        <v>2238</v>
      </c>
      <c r="H11654" t="s">
        <v>3346</v>
      </c>
      <c r="I11654" t="s">
        <v>26</v>
      </c>
      <c r="J11654" t="s">
        <v>77</v>
      </c>
      <c r="K11654">
        <v>1</v>
      </c>
      <c r="L11654" s="7">
        <v>300</v>
      </c>
      <c r="M11654" s="7">
        <v>216.65899999999999</v>
      </c>
      <c r="N11654" s="7">
        <f>SageReportData1[[#This Row],[Turnover]]-(SageReportData1[[#This Row],[Cost Price Average]]*SageReportData1[[#This Row],[Quantity]])</f>
        <v>83.341000000000008</v>
      </c>
      <c r="P11654" s="1">
        <v>43312</v>
      </c>
      <c r="Q116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55" spans="1:17" x14ac:dyDescent="0.25">
      <c r="A11655" t="s">
        <v>2236</v>
      </c>
      <c r="B11655" t="s">
        <v>3403</v>
      </c>
      <c r="C11655" t="s">
        <v>14</v>
      </c>
      <c r="D11655" t="s">
        <v>2237</v>
      </c>
      <c r="E11655" s="6">
        <v>50.830005</v>
      </c>
      <c r="F11655" s="6">
        <v>-0.75824000000000003</v>
      </c>
      <c r="G11655" t="s">
        <v>2238</v>
      </c>
      <c r="H11655" t="s">
        <v>3346</v>
      </c>
      <c r="I11655" t="s">
        <v>26</v>
      </c>
      <c r="J11655" t="s">
        <v>157</v>
      </c>
      <c r="K11655">
        <v>4</v>
      </c>
      <c r="L11655" s="7">
        <v>904.6</v>
      </c>
      <c r="M11655" s="7">
        <v>204.62</v>
      </c>
      <c r="N11655" s="7">
        <f>SageReportData1[[#This Row],[Turnover]]-(SageReportData1[[#This Row],[Cost Price Average]]*SageReportData1[[#This Row],[Quantity]])</f>
        <v>86.12</v>
      </c>
      <c r="P11655" s="1">
        <v>43388</v>
      </c>
      <c r="Q116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56" spans="1:17" x14ac:dyDescent="0.25">
      <c r="A11656" t="s">
        <v>2236</v>
      </c>
      <c r="B11656" t="s">
        <v>3403</v>
      </c>
      <c r="C11656" t="s">
        <v>14</v>
      </c>
      <c r="D11656" t="s">
        <v>2237</v>
      </c>
      <c r="E11656" s="6">
        <v>50.830005</v>
      </c>
      <c r="F11656" s="6">
        <v>-0.75824000000000003</v>
      </c>
      <c r="G11656" t="s">
        <v>2238</v>
      </c>
      <c r="H11656" t="s">
        <v>3346</v>
      </c>
      <c r="I11656" t="s">
        <v>26</v>
      </c>
      <c r="J11656" t="s">
        <v>205</v>
      </c>
      <c r="K11656">
        <v>8</v>
      </c>
      <c r="L11656" s="7">
        <v>231.12</v>
      </c>
      <c r="M11656" s="7">
        <v>18</v>
      </c>
      <c r="N11656" s="7">
        <f>SageReportData1[[#This Row],[Turnover]]-(SageReportData1[[#This Row],[Cost Price Average]]*SageReportData1[[#This Row],[Quantity]])</f>
        <v>87.12</v>
      </c>
      <c r="P11656" s="1">
        <v>43446</v>
      </c>
      <c r="Q116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57" spans="1:17" x14ac:dyDescent="0.25">
      <c r="A11657" t="s">
        <v>2236</v>
      </c>
      <c r="B11657" t="s">
        <v>3403</v>
      </c>
      <c r="C11657" t="s">
        <v>14</v>
      </c>
      <c r="D11657" t="s">
        <v>2237</v>
      </c>
      <c r="E11657" s="6">
        <v>50.830005</v>
      </c>
      <c r="F11657" s="6">
        <v>-0.75824000000000003</v>
      </c>
      <c r="G11657" t="s">
        <v>2238</v>
      </c>
      <c r="H11657" t="s">
        <v>3346</v>
      </c>
      <c r="I11657" t="s">
        <v>26</v>
      </c>
      <c r="J11657" t="s">
        <v>353</v>
      </c>
      <c r="K11657">
        <v>1</v>
      </c>
      <c r="L11657" s="7">
        <v>380</v>
      </c>
      <c r="M11657" s="7">
        <v>291</v>
      </c>
      <c r="N11657" s="7">
        <f>SageReportData1[[#This Row],[Turnover]]-(SageReportData1[[#This Row],[Cost Price Average]]*SageReportData1[[#This Row],[Quantity]])</f>
        <v>89</v>
      </c>
      <c r="P11657" s="1">
        <v>43398</v>
      </c>
      <c r="Q116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58" spans="1:17" x14ac:dyDescent="0.25">
      <c r="A11658" t="s">
        <v>2236</v>
      </c>
      <c r="B11658" t="s">
        <v>3403</v>
      </c>
      <c r="C11658" t="s">
        <v>14</v>
      </c>
      <c r="D11658" t="s">
        <v>2237</v>
      </c>
      <c r="E11658" s="6">
        <v>50.830005</v>
      </c>
      <c r="F11658" s="6">
        <v>-0.75824000000000003</v>
      </c>
      <c r="G11658" t="s">
        <v>2238</v>
      </c>
      <c r="H11658" t="s">
        <v>3346</v>
      </c>
      <c r="I11658" t="s">
        <v>26</v>
      </c>
      <c r="J11658" t="s">
        <v>32</v>
      </c>
      <c r="K11658">
        <v>1</v>
      </c>
      <c r="L11658" s="7">
        <v>235.4</v>
      </c>
      <c r="M11658" s="7">
        <v>132</v>
      </c>
      <c r="N11658" s="7">
        <f>SageReportData1[[#This Row],[Turnover]]-(SageReportData1[[#This Row],[Cost Price Average]]*SageReportData1[[#This Row],[Quantity]])</f>
        <v>103.4</v>
      </c>
      <c r="P11658" s="1">
        <v>43628</v>
      </c>
      <c r="Q116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59" spans="1:17" x14ac:dyDescent="0.25">
      <c r="A11659" t="s">
        <v>2236</v>
      </c>
      <c r="B11659" t="s">
        <v>3403</v>
      </c>
      <c r="C11659" t="s">
        <v>14</v>
      </c>
      <c r="D11659" t="s">
        <v>2237</v>
      </c>
      <c r="E11659" s="6">
        <v>50.830005</v>
      </c>
      <c r="F11659" s="6">
        <v>-0.75824000000000003</v>
      </c>
      <c r="G11659" t="s">
        <v>2238</v>
      </c>
      <c r="H11659" t="s">
        <v>3346</v>
      </c>
      <c r="I11659" t="s">
        <v>26</v>
      </c>
      <c r="J11659" t="s">
        <v>660</v>
      </c>
      <c r="K11659">
        <v>6</v>
      </c>
      <c r="L11659" s="7">
        <v>607.26</v>
      </c>
      <c r="M11659" s="7">
        <v>82.99</v>
      </c>
      <c r="N11659" s="7">
        <f>SageReportData1[[#This Row],[Turnover]]-(SageReportData1[[#This Row],[Cost Price Average]]*SageReportData1[[#This Row],[Quantity]])</f>
        <v>109.32000000000005</v>
      </c>
      <c r="P11659" s="1">
        <v>43571</v>
      </c>
      <c r="Q116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60" spans="1:17" x14ac:dyDescent="0.25">
      <c r="A11660" t="s">
        <v>2236</v>
      </c>
      <c r="B11660" t="s">
        <v>3403</v>
      </c>
      <c r="C11660" t="s">
        <v>14</v>
      </c>
      <c r="D11660" t="s">
        <v>2237</v>
      </c>
      <c r="E11660" s="6">
        <v>50.830005</v>
      </c>
      <c r="F11660" s="6">
        <v>-0.75824000000000003</v>
      </c>
      <c r="G11660" t="s">
        <v>2238</v>
      </c>
      <c r="H11660" t="s">
        <v>3346</v>
      </c>
      <c r="I11660" t="s">
        <v>26</v>
      </c>
      <c r="J11660" t="s">
        <v>166</v>
      </c>
      <c r="K11660">
        <v>1</v>
      </c>
      <c r="L11660" s="7">
        <v>537.78</v>
      </c>
      <c r="M11660" s="7">
        <v>416.14</v>
      </c>
      <c r="N11660" s="7">
        <f>SageReportData1[[#This Row],[Turnover]]-(SageReportData1[[#This Row],[Cost Price Average]]*SageReportData1[[#This Row],[Quantity]])</f>
        <v>121.63999999999999</v>
      </c>
      <c r="P11660" s="1">
        <v>43388</v>
      </c>
      <c r="Q116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61" spans="1:17" x14ac:dyDescent="0.25">
      <c r="A11661" t="s">
        <v>2236</v>
      </c>
      <c r="B11661" t="s">
        <v>3403</v>
      </c>
      <c r="C11661" t="s">
        <v>14</v>
      </c>
      <c r="D11661" t="s">
        <v>2237</v>
      </c>
      <c r="E11661" s="6">
        <v>50.830005</v>
      </c>
      <c r="F11661" s="6">
        <v>-0.75824000000000003</v>
      </c>
      <c r="G11661" t="s">
        <v>2238</v>
      </c>
      <c r="H11661" t="s">
        <v>3346</v>
      </c>
      <c r="I11661" t="s">
        <v>26</v>
      </c>
      <c r="J11661" t="s">
        <v>166</v>
      </c>
      <c r="K11661">
        <v>1</v>
      </c>
      <c r="L11661" s="7">
        <v>537.78</v>
      </c>
      <c r="M11661" s="7">
        <v>416.14</v>
      </c>
      <c r="N11661" s="7">
        <f>SageReportData1[[#This Row],[Turnover]]-(SageReportData1[[#This Row],[Cost Price Average]]*SageReportData1[[#This Row],[Quantity]])</f>
        <v>121.63999999999999</v>
      </c>
      <c r="P11661" s="1">
        <v>43388</v>
      </c>
      <c r="Q116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62" spans="1:17" x14ac:dyDescent="0.25">
      <c r="A11662" t="s">
        <v>2236</v>
      </c>
      <c r="B11662" t="s">
        <v>3403</v>
      </c>
      <c r="C11662" t="s">
        <v>14</v>
      </c>
      <c r="D11662" t="s">
        <v>2237</v>
      </c>
      <c r="E11662" s="6">
        <v>50.830005</v>
      </c>
      <c r="F11662" s="6">
        <v>-0.75824000000000003</v>
      </c>
      <c r="G11662" t="s">
        <v>2238</v>
      </c>
      <c r="H11662" t="s">
        <v>3346</v>
      </c>
      <c r="I11662" t="s">
        <v>26</v>
      </c>
      <c r="J11662" t="s">
        <v>166</v>
      </c>
      <c r="K11662">
        <v>1</v>
      </c>
      <c r="L11662" s="7">
        <v>537.78</v>
      </c>
      <c r="M11662" s="7">
        <v>416.14</v>
      </c>
      <c r="N11662" s="7">
        <f>SageReportData1[[#This Row],[Turnover]]-(SageReportData1[[#This Row],[Cost Price Average]]*SageReportData1[[#This Row],[Quantity]])</f>
        <v>121.63999999999999</v>
      </c>
      <c r="P11662" s="1">
        <v>43392</v>
      </c>
      <c r="Q116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63" spans="1:17" x14ac:dyDescent="0.25">
      <c r="A11663" t="s">
        <v>2236</v>
      </c>
      <c r="B11663" t="s">
        <v>3403</v>
      </c>
      <c r="C11663" t="s">
        <v>14</v>
      </c>
      <c r="D11663" t="s">
        <v>2237</v>
      </c>
      <c r="E11663" s="6">
        <v>50.830005</v>
      </c>
      <c r="F11663" s="6">
        <v>-0.75824000000000003</v>
      </c>
      <c r="G11663" t="s">
        <v>2238</v>
      </c>
      <c r="H11663" t="s">
        <v>3346</v>
      </c>
      <c r="I11663" t="s">
        <v>26</v>
      </c>
      <c r="J11663" t="s">
        <v>166</v>
      </c>
      <c r="K11663">
        <v>1</v>
      </c>
      <c r="L11663" s="7">
        <v>537.78</v>
      </c>
      <c r="M11663" s="7">
        <v>416.14</v>
      </c>
      <c r="N11663" s="7">
        <f>SageReportData1[[#This Row],[Turnover]]-(SageReportData1[[#This Row],[Cost Price Average]]*SageReportData1[[#This Row],[Quantity]])</f>
        <v>121.63999999999999</v>
      </c>
      <c r="P11663" s="1">
        <v>43441</v>
      </c>
      <c r="Q116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64" spans="1:17" x14ac:dyDescent="0.25">
      <c r="A11664" t="s">
        <v>2236</v>
      </c>
      <c r="B11664" t="s">
        <v>3403</v>
      </c>
      <c r="C11664" t="s">
        <v>14</v>
      </c>
      <c r="D11664" t="s">
        <v>2237</v>
      </c>
      <c r="E11664" s="6">
        <v>50.830005</v>
      </c>
      <c r="F11664" s="6">
        <v>-0.75824000000000003</v>
      </c>
      <c r="G11664" t="s">
        <v>2238</v>
      </c>
      <c r="H11664" t="s">
        <v>3346</v>
      </c>
      <c r="I11664" t="s">
        <v>26</v>
      </c>
      <c r="J11664" t="s">
        <v>166</v>
      </c>
      <c r="K11664">
        <v>1</v>
      </c>
      <c r="L11664" s="7">
        <v>537.78</v>
      </c>
      <c r="M11664" s="7">
        <v>416.14</v>
      </c>
      <c r="N11664" s="7">
        <f>SageReportData1[[#This Row],[Turnover]]-(SageReportData1[[#This Row],[Cost Price Average]]*SageReportData1[[#This Row],[Quantity]])</f>
        <v>121.63999999999999</v>
      </c>
      <c r="P11664" s="1">
        <v>43451</v>
      </c>
      <c r="Q116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65" spans="1:17" x14ac:dyDescent="0.25">
      <c r="A11665" t="s">
        <v>2236</v>
      </c>
      <c r="B11665" t="s">
        <v>3403</v>
      </c>
      <c r="C11665" t="s">
        <v>14</v>
      </c>
      <c r="D11665" t="s">
        <v>2237</v>
      </c>
      <c r="E11665" s="6">
        <v>50.830005</v>
      </c>
      <c r="F11665" s="6">
        <v>-0.75824000000000003</v>
      </c>
      <c r="G11665" t="s">
        <v>2238</v>
      </c>
      <c r="H11665" t="s">
        <v>3346</v>
      </c>
      <c r="I11665" t="s">
        <v>26</v>
      </c>
      <c r="J11665" t="s">
        <v>77</v>
      </c>
      <c r="K11665">
        <v>2</v>
      </c>
      <c r="L11665" s="7">
        <v>559.98</v>
      </c>
      <c r="M11665" s="7">
        <v>216.65899999999999</v>
      </c>
      <c r="N11665" s="7">
        <f>SageReportData1[[#This Row],[Turnover]]-(SageReportData1[[#This Row],[Cost Price Average]]*SageReportData1[[#This Row],[Quantity]])</f>
        <v>126.66200000000003</v>
      </c>
      <c r="P11665" s="1">
        <v>43398</v>
      </c>
      <c r="Q116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66" spans="1:17" x14ac:dyDescent="0.25">
      <c r="A11666" t="s">
        <v>2236</v>
      </c>
      <c r="B11666" t="s">
        <v>3403</v>
      </c>
      <c r="C11666" t="s">
        <v>14</v>
      </c>
      <c r="D11666" t="s">
        <v>2237</v>
      </c>
      <c r="E11666" s="6">
        <v>50.830005</v>
      </c>
      <c r="F11666" s="6">
        <v>-0.75824000000000003</v>
      </c>
      <c r="G11666" t="s">
        <v>2238</v>
      </c>
      <c r="H11666" t="s">
        <v>3346</v>
      </c>
      <c r="I11666" t="s">
        <v>26</v>
      </c>
      <c r="J11666" t="s">
        <v>77</v>
      </c>
      <c r="K11666">
        <v>1</v>
      </c>
      <c r="L11666" s="7">
        <v>349.99</v>
      </c>
      <c r="M11666" s="7">
        <v>216.65899999999999</v>
      </c>
      <c r="N11666" s="7">
        <f>SageReportData1[[#This Row],[Turnover]]-(SageReportData1[[#This Row],[Cost Price Average]]*SageReportData1[[#This Row],[Quantity]])</f>
        <v>133.33100000000002</v>
      </c>
      <c r="P11666" s="1">
        <v>43388</v>
      </c>
      <c r="Q116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67" spans="1:17" x14ac:dyDescent="0.25">
      <c r="A11667" t="s">
        <v>2236</v>
      </c>
      <c r="B11667" t="s">
        <v>3403</v>
      </c>
      <c r="C11667" t="s">
        <v>14</v>
      </c>
      <c r="D11667" t="s">
        <v>2237</v>
      </c>
      <c r="E11667" s="6">
        <v>50.830005</v>
      </c>
      <c r="F11667" s="6">
        <v>-0.75824000000000003</v>
      </c>
      <c r="G11667" t="s">
        <v>2238</v>
      </c>
      <c r="H11667" t="s">
        <v>3346</v>
      </c>
      <c r="I11667" t="s">
        <v>26</v>
      </c>
      <c r="J11667" t="s">
        <v>77</v>
      </c>
      <c r="K11667">
        <v>1</v>
      </c>
      <c r="L11667" s="7">
        <v>349.99</v>
      </c>
      <c r="M11667" s="7">
        <v>216.65899999999999</v>
      </c>
      <c r="N11667" s="7">
        <f>SageReportData1[[#This Row],[Turnover]]-(SageReportData1[[#This Row],[Cost Price Average]]*SageReportData1[[#This Row],[Quantity]])</f>
        <v>133.33100000000002</v>
      </c>
      <c r="P11667" s="1">
        <v>43439</v>
      </c>
      <c r="Q116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68" spans="1:17" x14ac:dyDescent="0.25">
      <c r="A11668" t="s">
        <v>2236</v>
      </c>
      <c r="B11668" t="s">
        <v>3403</v>
      </c>
      <c r="C11668" t="s">
        <v>14</v>
      </c>
      <c r="D11668" t="s">
        <v>2237</v>
      </c>
      <c r="E11668" s="6">
        <v>50.830005</v>
      </c>
      <c r="F11668" s="6">
        <v>-0.75824000000000003</v>
      </c>
      <c r="G11668" t="s">
        <v>2238</v>
      </c>
      <c r="H11668" t="s">
        <v>3346</v>
      </c>
      <c r="I11668" t="s">
        <v>26</v>
      </c>
      <c r="J11668" t="s">
        <v>77</v>
      </c>
      <c r="K11668">
        <v>1</v>
      </c>
      <c r="L11668" s="7">
        <v>349.99</v>
      </c>
      <c r="M11668" s="7">
        <v>216.65899999999999</v>
      </c>
      <c r="N11668" s="7">
        <f>SageReportData1[[#This Row],[Turnover]]-(SageReportData1[[#This Row],[Cost Price Average]]*SageReportData1[[#This Row],[Quantity]])</f>
        <v>133.33100000000002</v>
      </c>
      <c r="P11668" s="1">
        <v>43620</v>
      </c>
      <c r="Q116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69" spans="1:17" x14ac:dyDescent="0.25">
      <c r="A11669" t="s">
        <v>2236</v>
      </c>
      <c r="B11669" t="s">
        <v>3403</v>
      </c>
      <c r="C11669" t="s">
        <v>14</v>
      </c>
      <c r="D11669" t="s">
        <v>2237</v>
      </c>
      <c r="E11669" s="6">
        <v>50.830005</v>
      </c>
      <c r="F11669" s="6">
        <v>-0.75824000000000003</v>
      </c>
      <c r="G11669" t="s">
        <v>2238</v>
      </c>
      <c r="H11669" t="s">
        <v>3346</v>
      </c>
      <c r="I11669" t="s">
        <v>26</v>
      </c>
      <c r="J11669" t="s">
        <v>160</v>
      </c>
      <c r="K11669">
        <v>5</v>
      </c>
      <c r="L11669" s="7">
        <v>1017.68</v>
      </c>
      <c r="M11669" s="7">
        <v>176.28</v>
      </c>
      <c r="N11669" s="7">
        <f>SageReportData1[[#This Row],[Turnover]]-(SageReportData1[[#This Row],[Cost Price Average]]*SageReportData1[[#This Row],[Quantity]])</f>
        <v>136.27999999999997</v>
      </c>
      <c r="P11669" s="1">
        <v>43392</v>
      </c>
      <c r="Q116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70" spans="1:17" x14ac:dyDescent="0.25">
      <c r="A11670" t="s">
        <v>2236</v>
      </c>
      <c r="B11670" t="s">
        <v>3403</v>
      </c>
      <c r="C11670" t="s">
        <v>14</v>
      </c>
      <c r="D11670" t="s">
        <v>2237</v>
      </c>
      <c r="E11670" s="6">
        <v>50.830005</v>
      </c>
      <c r="F11670" s="6">
        <v>-0.75824000000000003</v>
      </c>
      <c r="G11670" t="s">
        <v>2238</v>
      </c>
      <c r="H11670" t="s">
        <v>3346</v>
      </c>
      <c r="I11670" t="s">
        <v>26</v>
      </c>
      <c r="J11670" t="s">
        <v>36</v>
      </c>
      <c r="K11670">
        <v>1</v>
      </c>
      <c r="L11670" s="7">
        <v>363.8</v>
      </c>
      <c r="M11670" s="7">
        <v>204</v>
      </c>
      <c r="N11670" s="7">
        <f>SageReportData1[[#This Row],[Turnover]]-(SageReportData1[[#This Row],[Cost Price Average]]*SageReportData1[[#This Row],[Quantity]])</f>
        <v>159.80000000000001</v>
      </c>
      <c r="P11670" s="1">
        <v>43186</v>
      </c>
      <c r="Q116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71" spans="1:17" x14ac:dyDescent="0.25">
      <c r="A11671" t="s">
        <v>2236</v>
      </c>
      <c r="B11671" t="s">
        <v>3403</v>
      </c>
      <c r="C11671" t="s">
        <v>14</v>
      </c>
      <c r="D11671" t="s">
        <v>2237</v>
      </c>
      <c r="E11671" s="6">
        <v>50.830005</v>
      </c>
      <c r="F11671" s="6">
        <v>-0.75824000000000003</v>
      </c>
      <c r="G11671" t="s">
        <v>2238</v>
      </c>
      <c r="H11671" t="s">
        <v>3346</v>
      </c>
      <c r="I11671" t="s">
        <v>26</v>
      </c>
      <c r="J11671" t="s">
        <v>36</v>
      </c>
      <c r="K11671">
        <v>1</v>
      </c>
      <c r="L11671" s="7">
        <v>363.8</v>
      </c>
      <c r="M11671" s="7">
        <v>204</v>
      </c>
      <c r="N11671" s="7">
        <f>SageReportData1[[#This Row],[Turnover]]-(SageReportData1[[#This Row],[Cost Price Average]]*SageReportData1[[#This Row],[Quantity]])</f>
        <v>159.80000000000001</v>
      </c>
      <c r="P11671" s="1">
        <v>43360</v>
      </c>
      <c r="Q116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72" spans="1:17" x14ac:dyDescent="0.25">
      <c r="A11672" t="s">
        <v>2236</v>
      </c>
      <c r="B11672" t="s">
        <v>3403</v>
      </c>
      <c r="C11672" t="s">
        <v>14</v>
      </c>
      <c r="D11672" t="s">
        <v>2237</v>
      </c>
      <c r="E11672" s="6">
        <v>50.830005</v>
      </c>
      <c r="F11672" s="6">
        <v>-0.75824000000000003</v>
      </c>
      <c r="G11672" t="s">
        <v>2238</v>
      </c>
      <c r="H11672" t="s">
        <v>3346</v>
      </c>
      <c r="I11672" t="s">
        <v>26</v>
      </c>
      <c r="J11672" t="s">
        <v>36</v>
      </c>
      <c r="K11672">
        <v>1</v>
      </c>
      <c r="L11672" s="7">
        <v>363.8</v>
      </c>
      <c r="M11672" s="7">
        <v>204</v>
      </c>
      <c r="N11672" s="7">
        <f>SageReportData1[[#This Row],[Turnover]]-(SageReportData1[[#This Row],[Cost Price Average]]*SageReportData1[[#This Row],[Quantity]])</f>
        <v>159.80000000000001</v>
      </c>
      <c r="P11672" s="1">
        <v>43524</v>
      </c>
      <c r="Q116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73" spans="1:17" x14ac:dyDescent="0.25">
      <c r="A11673" t="s">
        <v>2236</v>
      </c>
      <c r="B11673" t="s">
        <v>3403</v>
      </c>
      <c r="C11673" t="s">
        <v>14</v>
      </c>
      <c r="D11673" t="s">
        <v>2237</v>
      </c>
      <c r="E11673" s="6">
        <v>50.830005</v>
      </c>
      <c r="F11673" s="6">
        <v>-0.75824000000000003</v>
      </c>
      <c r="G11673" t="s">
        <v>2238</v>
      </c>
      <c r="H11673" t="s">
        <v>3346</v>
      </c>
      <c r="I11673" t="s">
        <v>26</v>
      </c>
      <c r="J11673" t="s">
        <v>165</v>
      </c>
      <c r="K11673">
        <v>2</v>
      </c>
      <c r="L11673" s="7">
        <v>499.98</v>
      </c>
      <c r="M11673" s="7">
        <v>156</v>
      </c>
      <c r="N11673" s="7">
        <f>SageReportData1[[#This Row],[Turnover]]-(SageReportData1[[#This Row],[Cost Price Average]]*SageReportData1[[#This Row],[Quantity]])</f>
        <v>187.98000000000002</v>
      </c>
      <c r="P11673" s="1">
        <v>43571</v>
      </c>
      <c r="Q116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74" spans="1:17" x14ac:dyDescent="0.25">
      <c r="A11674" t="s">
        <v>2236</v>
      </c>
      <c r="B11674" t="s">
        <v>3403</v>
      </c>
      <c r="C11674" t="s">
        <v>14</v>
      </c>
      <c r="D11674" t="s">
        <v>2237</v>
      </c>
      <c r="E11674" s="6">
        <v>50.830005</v>
      </c>
      <c r="F11674" s="6">
        <v>-0.75824000000000003</v>
      </c>
      <c r="G11674" t="s">
        <v>2238</v>
      </c>
      <c r="H11674" t="s">
        <v>3346</v>
      </c>
      <c r="I11674" t="s">
        <v>26</v>
      </c>
      <c r="J11674" t="s">
        <v>1416</v>
      </c>
      <c r="K11674">
        <v>8</v>
      </c>
      <c r="L11674" s="7">
        <v>1416.08</v>
      </c>
      <c r="M11674" s="7">
        <v>148.75</v>
      </c>
      <c r="N11674" s="7">
        <f>SageReportData1[[#This Row],[Turnover]]-(SageReportData1[[#This Row],[Cost Price Average]]*SageReportData1[[#This Row],[Quantity]])</f>
        <v>226.07999999999993</v>
      </c>
      <c r="P11674" s="1">
        <v>43129</v>
      </c>
      <c r="Q116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75" spans="1:17" x14ac:dyDescent="0.25">
      <c r="A11675" t="s">
        <v>2236</v>
      </c>
      <c r="B11675" t="s">
        <v>3403</v>
      </c>
      <c r="C11675" t="s">
        <v>14</v>
      </c>
      <c r="D11675" t="s">
        <v>2237</v>
      </c>
      <c r="E11675" s="6">
        <v>50.830005</v>
      </c>
      <c r="F11675" s="6">
        <v>-0.75824000000000003</v>
      </c>
      <c r="G11675" t="s">
        <v>2238</v>
      </c>
      <c r="H11675" t="s">
        <v>3346</v>
      </c>
      <c r="I11675" t="s">
        <v>26</v>
      </c>
      <c r="J11675" t="s">
        <v>166</v>
      </c>
      <c r="K11675">
        <v>2</v>
      </c>
      <c r="L11675" s="7">
        <v>1075.56</v>
      </c>
      <c r="M11675" s="7">
        <v>416.14</v>
      </c>
      <c r="N11675" s="7">
        <f>SageReportData1[[#This Row],[Turnover]]-(SageReportData1[[#This Row],[Cost Price Average]]*SageReportData1[[#This Row],[Quantity]])</f>
        <v>243.27999999999997</v>
      </c>
      <c r="P11675" s="1">
        <v>43223</v>
      </c>
      <c r="Q116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76" spans="1:17" x14ac:dyDescent="0.25">
      <c r="A11676" t="s">
        <v>2236</v>
      </c>
      <c r="B11676" t="s">
        <v>3403</v>
      </c>
      <c r="C11676" t="s">
        <v>14</v>
      </c>
      <c r="D11676" t="s">
        <v>2237</v>
      </c>
      <c r="E11676" s="6">
        <v>50.830005</v>
      </c>
      <c r="F11676" s="6">
        <v>-0.75824000000000003</v>
      </c>
      <c r="G11676" t="s">
        <v>2238</v>
      </c>
      <c r="H11676" t="s">
        <v>3346</v>
      </c>
      <c r="I11676" t="s">
        <v>26</v>
      </c>
      <c r="J11676" t="s">
        <v>394</v>
      </c>
      <c r="K11676">
        <v>1</v>
      </c>
      <c r="L11676" s="7">
        <v>1348.67</v>
      </c>
      <c r="M11676" s="7">
        <v>1083.3316666666699</v>
      </c>
      <c r="N11676" s="7">
        <f>SageReportData1[[#This Row],[Turnover]]-(SageReportData1[[#This Row],[Cost Price Average]]*SageReportData1[[#This Row],[Quantity]])</f>
        <v>265.33833333333018</v>
      </c>
      <c r="P11676" s="1">
        <v>43110</v>
      </c>
      <c r="Q116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77" spans="1:17" x14ac:dyDescent="0.25">
      <c r="A11677" t="s">
        <v>2236</v>
      </c>
      <c r="B11677" t="s">
        <v>3403</v>
      </c>
      <c r="C11677" t="s">
        <v>14</v>
      </c>
      <c r="D11677" t="s">
        <v>2237</v>
      </c>
      <c r="E11677" s="6">
        <v>50.830005</v>
      </c>
      <c r="F11677" s="6">
        <v>-0.75824000000000003</v>
      </c>
      <c r="G11677" t="s">
        <v>2238</v>
      </c>
      <c r="H11677" t="s">
        <v>3346</v>
      </c>
      <c r="I11677" t="s">
        <v>26</v>
      </c>
      <c r="J11677" t="s">
        <v>394</v>
      </c>
      <c r="K11677">
        <v>1</v>
      </c>
      <c r="L11677" s="7">
        <v>1348.67</v>
      </c>
      <c r="M11677" s="7">
        <v>1083.3316666666699</v>
      </c>
      <c r="N11677" s="7">
        <f>SageReportData1[[#This Row],[Turnover]]-(SageReportData1[[#This Row],[Cost Price Average]]*SageReportData1[[#This Row],[Quantity]])</f>
        <v>265.33833333333018</v>
      </c>
      <c r="P11677" s="1">
        <v>43333</v>
      </c>
      <c r="Q116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78" spans="1:17" x14ac:dyDescent="0.25">
      <c r="A11678" t="s">
        <v>2236</v>
      </c>
      <c r="B11678" t="s">
        <v>3403</v>
      </c>
      <c r="C11678" t="s">
        <v>14</v>
      </c>
      <c r="D11678" t="s">
        <v>2237</v>
      </c>
      <c r="E11678" s="6">
        <v>50.830005</v>
      </c>
      <c r="F11678" s="6">
        <v>-0.75824000000000003</v>
      </c>
      <c r="G11678" t="s">
        <v>2238</v>
      </c>
      <c r="H11678" t="s">
        <v>3346</v>
      </c>
      <c r="I11678" t="s">
        <v>26</v>
      </c>
      <c r="J11678" t="s">
        <v>394</v>
      </c>
      <c r="K11678">
        <v>1</v>
      </c>
      <c r="L11678" s="7">
        <v>1348.67</v>
      </c>
      <c r="M11678" s="7">
        <v>1083.3316666666699</v>
      </c>
      <c r="N11678" s="7">
        <f>SageReportData1[[#This Row],[Turnover]]-(SageReportData1[[#This Row],[Cost Price Average]]*SageReportData1[[#This Row],[Quantity]])</f>
        <v>265.33833333333018</v>
      </c>
      <c r="P11678" s="1">
        <v>43388</v>
      </c>
      <c r="Q116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79" spans="1:17" x14ac:dyDescent="0.25">
      <c r="A11679" t="s">
        <v>2236</v>
      </c>
      <c r="B11679" t="s">
        <v>3403</v>
      </c>
      <c r="C11679" t="s">
        <v>14</v>
      </c>
      <c r="D11679" t="s">
        <v>2237</v>
      </c>
      <c r="E11679" s="6">
        <v>50.830005</v>
      </c>
      <c r="F11679" s="6">
        <v>-0.75824000000000003</v>
      </c>
      <c r="G11679" t="s">
        <v>2238</v>
      </c>
      <c r="H11679" t="s">
        <v>3346</v>
      </c>
      <c r="I11679" t="s">
        <v>26</v>
      </c>
      <c r="J11679" t="s">
        <v>394</v>
      </c>
      <c r="K11679">
        <v>1</v>
      </c>
      <c r="L11679" s="7">
        <v>1348.67</v>
      </c>
      <c r="M11679" s="7">
        <v>1083.3316666666699</v>
      </c>
      <c r="N11679" s="7">
        <f>SageReportData1[[#This Row],[Turnover]]-(SageReportData1[[#This Row],[Cost Price Average]]*SageReportData1[[#This Row],[Quantity]])</f>
        <v>265.33833333333018</v>
      </c>
      <c r="P11679" s="1">
        <v>43388</v>
      </c>
      <c r="Q116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80" spans="1:17" x14ac:dyDescent="0.25">
      <c r="A11680" t="s">
        <v>2236</v>
      </c>
      <c r="B11680" t="s">
        <v>3403</v>
      </c>
      <c r="C11680" t="s">
        <v>14</v>
      </c>
      <c r="D11680" t="s">
        <v>2237</v>
      </c>
      <c r="E11680" s="6">
        <v>50.830005</v>
      </c>
      <c r="F11680" s="6">
        <v>-0.75824000000000003</v>
      </c>
      <c r="G11680" t="s">
        <v>2238</v>
      </c>
      <c r="H11680" t="s">
        <v>3346</v>
      </c>
      <c r="I11680" t="s">
        <v>26</v>
      </c>
      <c r="J11680" t="s">
        <v>394</v>
      </c>
      <c r="K11680">
        <v>1</v>
      </c>
      <c r="L11680" s="7">
        <v>1348.67</v>
      </c>
      <c r="M11680" s="7">
        <v>1083.3316666666699</v>
      </c>
      <c r="N11680" s="7">
        <f>SageReportData1[[#This Row],[Turnover]]-(SageReportData1[[#This Row],[Cost Price Average]]*SageReportData1[[#This Row],[Quantity]])</f>
        <v>265.33833333333018</v>
      </c>
      <c r="P11680" s="1">
        <v>43441</v>
      </c>
      <c r="Q116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81" spans="1:17" x14ac:dyDescent="0.25">
      <c r="A11681" t="s">
        <v>2236</v>
      </c>
      <c r="B11681" t="s">
        <v>3403</v>
      </c>
      <c r="C11681" t="s">
        <v>14</v>
      </c>
      <c r="D11681" t="s">
        <v>2237</v>
      </c>
      <c r="E11681" s="6">
        <v>50.830005</v>
      </c>
      <c r="F11681" s="6">
        <v>-0.75824000000000003</v>
      </c>
      <c r="G11681" t="s">
        <v>2238</v>
      </c>
      <c r="H11681" t="s">
        <v>3346</v>
      </c>
      <c r="I11681" t="s">
        <v>26</v>
      </c>
      <c r="J11681" t="s">
        <v>394</v>
      </c>
      <c r="K11681">
        <v>1</v>
      </c>
      <c r="L11681" s="7">
        <v>1348.67</v>
      </c>
      <c r="M11681" s="7">
        <v>1083.3316666666699</v>
      </c>
      <c r="N11681" s="7">
        <f>SageReportData1[[#This Row],[Turnover]]-(SageReportData1[[#This Row],[Cost Price Average]]*SageReportData1[[#This Row],[Quantity]])</f>
        <v>265.33833333333018</v>
      </c>
      <c r="P11681" s="1">
        <v>43490</v>
      </c>
      <c r="Q116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82" spans="1:17" x14ac:dyDescent="0.25">
      <c r="A11682" t="s">
        <v>2236</v>
      </c>
      <c r="B11682" t="s">
        <v>3403</v>
      </c>
      <c r="C11682" t="s">
        <v>14</v>
      </c>
      <c r="D11682" t="s">
        <v>2237</v>
      </c>
      <c r="E11682" s="6">
        <v>50.830005</v>
      </c>
      <c r="F11682" s="6">
        <v>-0.75824000000000003</v>
      </c>
      <c r="G11682" t="s">
        <v>2238</v>
      </c>
      <c r="H11682" t="s">
        <v>3346</v>
      </c>
      <c r="I11682" t="s">
        <v>26</v>
      </c>
      <c r="J11682" t="s">
        <v>44</v>
      </c>
      <c r="K11682">
        <v>1</v>
      </c>
      <c r="L11682" s="7">
        <v>649.99</v>
      </c>
      <c r="M11682" s="7">
        <v>383.33333333333297</v>
      </c>
      <c r="N11682" s="7">
        <f>SageReportData1[[#This Row],[Turnover]]-(SageReportData1[[#This Row],[Cost Price Average]]*SageReportData1[[#This Row],[Quantity]])</f>
        <v>266.65666666666704</v>
      </c>
      <c r="P11682" s="1">
        <v>43312</v>
      </c>
      <c r="Q116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83" spans="1:17" x14ac:dyDescent="0.25">
      <c r="A11683" t="s">
        <v>2236</v>
      </c>
      <c r="B11683" t="s">
        <v>3403</v>
      </c>
      <c r="C11683" t="s">
        <v>14</v>
      </c>
      <c r="D11683" t="s">
        <v>2237</v>
      </c>
      <c r="E11683" s="6">
        <v>50.830005</v>
      </c>
      <c r="F11683" s="6">
        <v>-0.75824000000000003</v>
      </c>
      <c r="G11683" t="s">
        <v>2238</v>
      </c>
      <c r="H11683" t="s">
        <v>3346</v>
      </c>
      <c r="I11683" t="s">
        <v>26</v>
      </c>
      <c r="J11683" t="s">
        <v>44</v>
      </c>
      <c r="K11683">
        <v>1</v>
      </c>
      <c r="L11683" s="7">
        <v>649.99</v>
      </c>
      <c r="M11683" s="7">
        <v>383.33333333333297</v>
      </c>
      <c r="N11683" s="7">
        <f>SageReportData1[[#This Row],[Turnover]]-(SageReportData1[[#This Row],[Cost Price Average]]*SageReportData1[[#This Row],[Quantity]])</f>
        <v>266.65666666666704</v>
      </c>
      <c r="P11683" s="1">
        <v>43312</v>
      </c>
      <c r="Q116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84" spans="1:17" x14ac:dyDescent="0.25">
      <c r="A11684" t="s">
        <v>2236</v>
      </c>
      <c r="B11684" t="s">
        <v>3403</v>
      </c>
      <c r="C11684" t="s">
        <v>14</v>
      </c>
      <c r="D11684" t="s">
        <v>2237</v>
      </c>
      <c r="E11684" s="6">
        <v>50.830005</v>
      </c>
      <c r="F11684" s="6">
        <v>-0.75824000000000003</v>
      </c>
      <c r="G11684" t="s">
        <v>2238</v>
      </c>
      <c r="H11684" t="s">
        <v>3346</v>
      </c>
      <c r="I11684" t="s">
        <v>26</v>
      </c>
      <c r="J11684" t="s">
        <v>44</v>
      </c>
      <c r="K11684">
        <v>1</v>
      </c>
      <c r="L11684" s="7">
        <v>649.99</v>
      </c>
      <c r="M11684" s="7">
        <v>383.33333333333297</v>
      </c>
      <c r="N11684" s="7">
        <f>SageReportData1[[#This Row],[Turnover]]-(SageReportData1[[#This Row],[Cost Price Average]]*SageReportData1[[#This Row],[Quantity]])</f>
        <v>266.65666666666704</v>
      </c>
      <c r="P11684" s="1">
        <v>43571</v>
      </c>
      <c r="Q116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85" spans="1:17" x14ac:dyDescent="0.25">
      <c r="A11685" t="s">
        <v>2236</v>
      </c>
      <c r="B11685" t="s">
        <v>3403</v>
      </c>
      <c r="C11685" t="s">
        <v>14</v>
      </c>
      <c r="D11685" t="s">
        <v>2237</v>
      </c>
      <c r="E11685" s="6">
        <v>50.830005</v>
      </c>
      <c r="F11685" s="6">
        <v>-0.75824000000000003</v>
      </c>
      <c r="G11685" t="s">
        <v>2238</v>
      </c>
      <c r="H11685" t="s">
        <v>3346</v>
      </c>
      <c r="I11685" t="s">
        <v>26</v>
      </c>
      <c r="J11685" t="s">
        <v>44</v>
      </c>
      <c r="K11685">
        <v>1</v>
      </c>
      <c r="L11685" s="7">
        <v>649.99</v>
      </c>
      <c r="M11685" s="7">
        <v>383.33333333333297</v>
      </c>
      <c r="N11685" s="7">
        <f>SageReportData1[[#This Row],[Turnover]]-(SageReportData1[[#This Row],[Cost Price Average]]*SageReportData1[[#This Row],[Quantity]])</f>
        <v>266.65666666666704</v>
      </c>
      <c r="P11685" s="1">
        <v>43599</v>
      </c>
      <c r="Q116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86" spans="1:17" x14ac:dyDescent="0.25">
      <c r="A11686" t="s">
        <v>2236</v>
      </c>
      <c r="B11686" t="s">
        <v>3403</v>
      </c>
      <c r="C11686" t="s">
        <v>14</v>
      </c>
      <c r="D11686" t="s">
        <v>2237</v>
      </c>
      <c r="E11686" s="6">
        <v>50.830005</v>
      </c>
      <c r="F11686" s="6">
        <v>-0.75824000000000003</v>
      </c>
      <c r="G11686" t="s">
        <v>2238</v>
      </c>
      <c r="H11686" t="s">
        <v>3346</v>
      </c>
      <c r="I11686" t="s">
        <v>26</v>
      </c>
      <c r="J11686" t="s">
        <v>44</v>
      </c>
      <c r="K11686">
        <v>1</v>
      </c>
      <c r="L11686" s="7">
        <v>649.99</v>
      </c>
      <c r="M11686" s="7">
        <v>383.33333333333297</v>
      </c>
      <c r="N11686" s="7">
        <f>SageReportData1[[#This Row],[Turnover]]-(SageReportData1[[#This Row],[Cost Price Average]]*SageReportData1[[#This Row],[Quantity]])</f>
        <v>266.65666666666704</v>
      </c>
      <c r="P11686" s="1">
        <v>43602</v>
      </c>
      <c r="Q116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87" spans="1:17" x14ac:dyDescent="0.25">
      <c r="A11687" t="s">
        <v>2236</v>
      </c>
      <c r="B11687" t="s">
        <v>3403</v>
      </c>
      <c r="C11687" t="s">
        <v>14</v>
      </c>
      <c r="D11687" t="s">
        <v>2237</v>
      </c>
      <c r="E11687" s="6">
        <v>50.830005</v>
      </c>
      <c r="F11687" s="6">
        <v>-0.75824000000000003</v>
      </c>
      <c r="G11687" t="s">
        <v>2238</v>
      </c>
      <c r="H11687" t="s">
        <v>3346</v>
      </c>
      <c r="I11687" t="s">
        <v>26</v>
      </c>
      <c r="J11687" t="s">
        <v>44</v>
      </c>
      <c r="K11687">
        <v>1</v>
      </c>
      <c r="L11687" s="7">
        <v>649.99</v>
      </c>
      <c r="M11687" s="7">
        <v>383.33333333333297</v>
      </c>
      <c r="N11687" s="7">
        <f>SageReportData1[[#This Row],[Turnover]]-(SageReportData1[[#This Row],[Cost Price Average]]*SageReportData1[[#This Row],[Quantity]])</f>
        <v>266.65666666666704</v>
      </c>
      <c r="P11687" s="1">
        <v>43608</v>
      </c>
      <c r="Q116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88" spans="1:17" x14ac:dyDescent="0.25">
      <c r="A11688" t="s">
        <v>2236</v>
      </c>
      <c r="B11688" t="s">
        <v>3403</v>
      </c>
      <c r="C11688" t="s">
        <v>14</v>
      </c>
      <c r="D11688" t="s">
        <v>2237</v>
      </c>
      <c r="E11688" s="6">
        <v>50.830005</v>
      </c>
      <c r="F11688" s="6">
        <v>-0.75824000000000003</v>
      </c>
      <c r="G11688" t="s">
        <v>2238</v>
      </c>
      <c r="H11688" t="s">
        <v>3346</v>
      </c>
      <c r="I11688" t="s">
        <v>26</v>
      </c>
      <c r="J11688" t="s">
        <v>44</v>
      </c>
      <c r="K11688">
        <v>1</v>
      </c>
      <c r="L11688" s="7">
        <v>649.99</v>
      </c>
      <c r="M11688" s="7">
        <v>383.33333333333297</v>
      </c>
      <c r="N11688" s="7">
        <f>SageReportData1[[#This Row],[Turnover]]-(SageReportData1[[#This Row],[Cost Price Average]]*SageReportData1[[#This Row],[Quantity]])</f>
        <v>266.65666666666704</v>
      </c>
      <c r="P11688" s="1">
        <v>43614</v>
      </c>
      <c r="Q116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89" spans="1:17" x14ac:dyDescent="0.25">
      <c r="A11689" t="s">
        <v>2236</v>
      </c>
      <c r="B11689" t="s">
        <v>3403</v>
      </c>
      <c r="C11689" t="s">
        <v>14</v>
      </c>
      <c r="D11689" t="s">
        <v>2237</v>
      </c>
      <c r="E11689" s="6">
        <v>50.830005</v>
      </c>
      <c r="F11689" s="6">
        <v>-0.75824000000000003</v>
      </c>
      <c r="G11689" t="s">
        <v>2238</v>
      </c>
      <c r="H11689" t="s">
        <v>3346</v>
      </c>
      <c r="I11689" t="s">
        <v>26</v>
      </c>
      <c r="J11689" t="s">
        <v>44</v>
      </c>
      <c r="K11689">
        <v>1</v>
      </c>
      <c r="L11689" s="7">
        <v>649.99</v>
      </c>
      <c r="M11689" s="7">
        <v>383.33333333333297</v>
      </c>
      <c r="N11689" s="7">
        <f>SageReportData1[[#This Row],[Turnover]]-(SageReportData1[[#This Row],[Cost Price Average]]*SageReportData1[[#This Row],[Quantity]])</f>
        <v>266.65666666666704</v>
      </c>
      <c r="P11689" s="1">
        <v>43634</v>
      </c>
      <c r="Q116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90" spans="1:17" x14ac:dyDescent="0.25">
      <c r="A11690" t="s">
        <v>2236</v>
      </c>
      <c r="B11690" t="s">
        <v>3403</v>
      </c>
      <c r="C11690" t="s">
        <v>14</v>
      </c>
      <c r="D11690" t="s">
        <v>2237</v>
      </c>
      <c r="E11690" s="6">
        <v>50.830005</v>
      </c>
      <c r="F11690" s="6">
        <v>-0.75824000000000003</v>
      </c>
      <c r="G11690" t="s">
        <v>2238</v>
      </c>
      <c r="H11690" t="s">
        <v>3346</v>
      </c>
      <c r="I11690" t="s">
        <v>26</v>
      </c>
      <c r="J11690" t="s">
        <v>157</v>
      </c>
      <c r="K11690">
        <v>5</v>
      </c>
      <c r="L11690" s="7">
        <v>1322.15</v>
      </c>
      <c r="M11690" s="7">
        <v>204.62</v>
      </c>
      <c r="N11690" s="7">
        <f>SageReportData1[[#This Row],[Turnover]]-(SageReportData1[[#This Row],[Cost Price Average]]*SageReportData1[[#This Row],[Quantity]])</f>
        <v>299.05000000000007</v>
      </c>
      <c r="P11690" s="1">
        <v>43213</v>
      </c>
      <c r="Q116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91" spans="1:17" x14ac:dyDescent="0.25">
      <c r="A11691" t="s">
        <v>2236</v>
      </c>
      <c r="B11691" t="s">
        <v>3403</v>
      </c>
      <c r="C11691" t="s">
        <v>14</v>
      </c>
      <c r="D11691" t="s">
        <v>2237</v>
      </c>
      <c r="E11691" s="6">
        <v>50.830005</v>
      </c>
      <c r="F11691" s="6">
        <v>-0.75824000000000003</v>
      </c>
      <c r="G11691" t="s">
        <v>2238</v>
      </c>
      <c r="H11691" t="s">
        <v>3346</v>
      </c>
      <c r="I11691" t="s">
        <v>26</v>
      </c>
      <c r="J11691" t="s">
        <v>157</v>
      </c>
      <c r="K11691">
        <v>5</v>
      </c>
      <c r="L11691" s="7">
        <v>1322.15</v>
      </c>
      <c r="M11691" s="7">
        <v>204.62</v>
      </c>
      <c r="N11691" s="7">
        <f>SageReportData1[[#This Row],[Turnover]]-(SageReportData1[[#This Row],[Cost Price Average]]*SageReportData1[[#This Row],[Quantity]])</f>
        <v>299.05000000000007</v>
      </c>
      <c r="P11691" s="1">
        <v>43250</v>
      </c>
      <c r="Q116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92" spans="1:17" x14ac:dyDescent="0.25">
      <c r="A11692" t="s">
        <v>2236</v>
      </c>
      <c r="B11692" t="s">
        <v>3403</v>
      </c>
      <c r="C11692" t="s">
        <v>14</v>
      </c>
      <c r="D11692" t="s">
        <v>2237</v>
      </c>
      <c r="E11692" s="6">
        <v>50.830005</v>
      </c>
      <c r="F11692" s="6">
        <v>-0.75824000000000003</v>
      </c>
      <c r="G11692" t="s">
        <v>2238</v>
      </c>
      <c r="H11692" t="s">
        <v>3346</v>
      </c>
      <c r="I11692" t="s">
        <v>26</v>
      </c>
      <c r="J11692" t="s">
        <v>171</v>
      </c>
      <c r="K11692">
        <v>1</v>
      </c>
      <c r="L11692" s="7">
        <v>846.16</v>
      </c>
      <c r="M11692" s="7">
        <v>532.54</v>
      </c>
      <c r="N11692" s="7">
        <f>SageReportData1[[#This Row],[Turnover]]-(SageReportData1[[#This Row],[Cost Price Average]]*SageReportData1[[#This Row],[Quantity]])</f>
        <v>313.62</v>
      </c>
      <c r="P11692" s="1">
        <v>43608</v>
      </c>
      <c r="Q116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93" spans="1:17" x14ac:dyDescent="0.25">
      <c r="A11693" t="s">
        <v>2236</v>
      </c>
      <c r="B11693" t="s">
        <v>3403</v>
      </c>
      <c r="C11693" t="s">
        <v>14</v>
      </c>
      <c r="D11693" t="s">
        <v>2237</v>
      </c>
      <c r="E11693" s="6">
        <v>50.830005</v>
      </c>
      <c r="F11693" s="6">
        <v>-0.75824000000000003</v>
      </c>
      <c r="G11693" t="s">
        <v>2238</v>
      </c>
      <c r="H11693" t="s">
        <v>3346</v>
      </c>
      <c r="I11693" t="s">
        <v>26</v>
      </c>
      <c r="J11693" t="s">
        <v>106</v>
      </c>
      <c r="K11693">
        <v>2</v>
      </c>
      <c r="L11693" s="7">
        <v>758.62</v>
      </c>
      <c r="M11693" s="7">
        <v>215</v>
      </c>
      <c r="N11693" s="7">
        <f>SageReportData1[[#This Row],[Turnover]]-(SageReportData1[[#This Row],[Cost Price Average]]*SageReportData1[[#This Row],[Quantity]])</f>
        <v>328.62</v>
      </c>
      <c r="P11693" s="1">
        <v>43129</v>
      </c>
      <c r="Q116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94" spans="1:17" x14ac:dyDescent="0.25">
      <c r="A11694" t="s">
        <v>2236</v>
      </c>
      <c r="B11694" t="s">
        <v>3403</v>
      </c>
      <c r="C11694" t="s">
        <v>14</v>
      </c>
      <c r="D11694" t="s">
        <v>2237</v>
      </c>
      <c r="E11694" s="6">
        <v>50.830005</v>
      </c>
      <c r="F11694" s="6">
        <v>-0.75824000000000003</v>
      </c>
      <c r="G11694" t="s">
        <v>2238</v>
      </c>
      <c r="H11694" t="s">
        <v>3346</v>
      </c>
      <c r="I11694" t="s">
        <v>26</v>
      </c>
      <c r="J11694" t="s">
        <v>353</v>
      </c>
      <c r="K11694">
        <v>2</v>
      </c>
      <c r="L11694" s="7">
        <v>950</v>
      </c>
      <c r="M11694" s="7">
        <v>291</v>
      </c>
      <c r="N11694" s="7">
        <f>SageReportData1[[#This Row],[Turnover]]-(SageReportData1[[#This Row],[Cost Price Average]]*SageReportData1[[#This Row],[Quantity]])</f>
        <v>368</v>
      </c>
      <c r="P11694" s="1">
        <v>43475</v>
      </c>
      <c r="Q116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95" spans="1:17" x14ac:dyDescent="0.25">
      <c r="A11695" t="s">
        <v>2236</v>
      </c>
      <c r="B11695" t="s">
        <v>3403</v>
      </c>
      <c r="C11695" t="s">
        <v>14</v>
      </c>
      <c r="D11695" t="s">
        <v>2237</v>
      </c>
      <c r="E11695" s="6">
        <v>50.830005</v>
      </c>
      <c r="F11695" s="6">
        <v>-0.75824000000000003</v>
      </c>
      <c r="G11695" t="s">
        <v>2238</v>
      </c>
      <c r="H11695" t="s">
        <v>3346</v>
      </c>
      <c r="I11695" t="s">
        <v>26</v>
      </c>
      <c r="J11695" t="s">
        <v>187</v>
      </c>
      <c r="K11695">
        <v>1</v>
      </c>
      <c r="L11695" s="7">
        <v>1367.7</v>
      </c>
      <c r="M11695" s="7">
        <v>958.33333333333303</v>
      </c>
      <c r="N11695" s="7">
        <f>SageReportData1[[#This Row],[Turnover]]-(SageReportData1[[#This Row],[Cost Price Average]]*SageReportData1[[#This Row],[Quantity]])</f>
        <v>409.36666666666702</v>
      </c>
      <c r="P11695" s="1">
        <v>43110</v>
      </c>
      <c r="Q116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96" spans="1:17" x14ac:dyDescent="0.25">
      <c r="A11696" t="s">
        <v>2236</v>
      </c>
      <c r="B11696" t="s">
        <v>3403</v>
      </c>
      <c r="C11696" t="s">
        <v>14</v>
      </c>
      <c r="D11696" t="s">
        <v>2237</v>
      </c>
      <c r="E11696" s="6">
        <v>50.830005</v>
      </c>
      <c r="F11696" s="6">
        <v>-0.75824000000000003</v>
      </c>
      <c r="G11696" t="s">
        <v>2238</v>
      </c>
      <c r="H11696" t="s">
        <v>3346</v>
      </c>
      <c r="I11696" t="s">
        <v>26</v>
      </c>
      <c r="J11696" t="s">
        <v>187</v>
      </c>
      <c r="K11696">
        <v>1</v>
      </c>
      <c r="L11696" s="7">
        <v>1367.7</v>
      </c>
      <c r="M11696" s="7">
        <v>958.33333333333303</v>
      </c>
      <c r="N11696" s="7">
        <f>SageReportData1[[#This Row],[Turnover]]-(SageReportData1[[#This Row],[Cost Price Average]]*SageReportData1[[#This Row],[Quantity]])</f>
        <v>409.36666666666702</v>
      </c>
      <c r="P11696" s="1">
        <v>43154</v>
      </c>
      <c r="Q116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97" spans="1:17" x14ac:dyDescent="0.25">
      <c r="A11697" t="s">
        <v>2236</v>
      </c>
      <c r="B11697" t="s">
        <v>3403</v>
      </c>
      <c r="C11697" t="s">
        <v>14</v>
      </c>
      <c r="D11697" t="s">
        <v>2237</v>
      </c>
      <c r="E11697" s="6">
        <v>50.830005</v>
      </c>
      <c r="F11697" s="6">
        <v>-0.75824000000000003</v>
      </c>
      <c r="G11697" t="s">
        <v>2238</v>
      </c>
      <c r="H11697" t="s">
        <v>3346</v>
      </c>
      <c r="I11697" t="s">
        <v>26</v>
      </c>
      <c r="J11697" t="s">
        <v>187</v>
      </c>
      <c r="K11697">
        <v>1</v>
      </c>
      <c r="L11697" s="7">
        <v>1367.7</v>
      </c>
      <c r="M11697" s="7">
        <v>958.33333333333303</v>
      </c>
      <c r="N11697" s="7">
        <f>SageReportData1[[#This Row],[Turnover]]-(SageReportData1[[#This Row],[Cost Price Average]]*SageReportData1[[#This Row],[Quantity]])</f>
        <v>409.36666666666702</v>
      </c>
      <c r="P11697" s="1">
        <v>43312</v>
      </c>
      <c r="Q116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698" spans="1:17" x14ac:dyDescent="0.25">
      <c r="A11698" t="s">
        <v>2236</v>
      </c>
      <c r="B11698" t="s">
        <v>3403</v>
      </c>
      <c r="C11698" t="s">
        <v>14</v>
      </c>
      <c r="D11698" t="s">
        <v>2237</v>
      </c>
      <c r="E11698" s="6">
        <v>50.830005</v>
      </c>
      <c r="F11698" s="6">
        <v>-0.75824000000000003</v>
      </c>
      <c r="G11698" t="s">
        <v>2238</v>
      </c>
      <c r="H11698" t="s">
        <v>3346</v>
      </c>
      <c r="I11698" t="s">
        <v>26</v>
      </c>
      <c r="J11698" t="s">
        <v>169</v>
      </c>
      <c r="K11698">
        <v>2</v>
      </c>
      <c r="L11698" s="7">
        <v>423.08</v>
      </c>
      <c r="M11698" s="7">
        <v>0</v>
      </c>
      <c r="N11698" s="7">
        <f>SageReportData1[[#This Row],[Turnover]]-(SageReportData1[[#This Row],[Cost Price Average]]*SageReportData1[[#This Row],[Quantity]])</f>
        <v>423.08</v>
      </c>
      <c r="P11698" s="1">
        <v>43411</v>
      </c>
      <c r="Q116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699" spans="1:17" x14ac:dyDescent="0.25">
      <c r="A11699" t="s">
        <v>2236</v>
      </c>
      <c r="B11699" t="s">
        <v>3403</v>
      </c>
      <c r="C11699" t="s">
        <v>14</v>
      </c>
      <c r="D11699" t="s">
        <v>2237</v>
      </c>
      <c r="E11699" s="6">
        <v>50.830005</v>
      </c>
      <c r="F11699" s="6">
        <v>-0.75824000000000003</v>
      </c>
      <c r="G11699" t="s">
        <v>2238</v>
      </c>
      <c r="H11699" t="s">
        <v>3346</v>
      </c>
      <c r="I11699" t="s">
        <v>26</v>
      </c>
      <c r="J11699" t="s">
        <v>56</v>
      </c>
      <c r="K11699">
        <v>1</v>
      </c>
      <c r="L11699" s="7">
        <v>1199.99</v>
      </c>
      <c r="M11699" s="7">
        <v>716.65933333333305</v>
      </c>
      <c r="N11699" s="7">
        <f>SageReportData1[[#This Row],[Turnover]]-(SageReportData1[[#This Row],[Cost Price Average]]*SageReportData1[[#This Row],[Quantity]])</f>
        <v>483.33066666666696</v>
      </c>
      <c r="P11699" s="1">
        <v>43312</v>
      </c>
      <c r="Q116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00" spans="1:17" x14ac:dyDescent="0.25">
      <c r="A11700" t="s">
        <v>2236</v>
      </c>
      <c r="B11700" t="s">
        <v>3403</v>
      </c>
      <c r="C11700" t="s">
        <v>14</v>
      </c>
      <c r="D11700" t="s">
        <v>2237</v>
      </c>
      <c r="E11700" s="6">
        <v>50.830005</v>
      </c>
      <c r="F11700" s="6">
        <v>-0.75824000000000003</v>
      </c>
      <c r="G11700" t="s">
        <v>2238</v>
      </c>
      <c r="H11700" t="s">
        <v>3346</v>
      </c>
      <c r="I11700" t="s">
        <v>26</v>
      </c>
      <c r="J11700" t="s">
        <v>56</v>
      </c>
      <c r="K11700">
        <v>1</v>
      </c>
      <c r="L11700" s="7">
        <v>1199.99</v>
      </c>
      <c r="M11700" s="7">
        <v>716.65933333333305</v>
      </c>
      <c r="N11700" s="7">
        <f>SageReportData1[[#This Row],[Turnover]]-(SageReportData1[[#This Row],[Cost Price Average]]*SageReportData1[[#This Row],[Quantity]])</f>
        <v>483.33066666666696</v>
      </c>
      <c r="P11700" s="1">
        <v>43388</v>
      </c>
      <c r="Q117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01" spans="1:17" x14ac:dyDescent="0.25">
      <c r="A11701" t="s">
        <v>2236</v>
      </c>
      <c r="B11701" t="s">
        <v>3403</v>
      </c>
      <c r="C11701" t="s">
        <v>14</v>
      </c>
      <c r="D11701" t="s">
        <v>2237</v>
      </c>
      <c r="E11701" s="6">
        <v>50.830005</v>
      </c>
      <c r="F11701" s="6">
        <v>-0.75824000000000003</v>
      </c>
      <c r="G11701" t="s">
        <v>2238</v>
      </c>
      <c r="H11701" t="s">
        <v>3346</v>
      </c>
      <c r="I11701" t="s">
        <v>26</v>
      </c>
      <c r="J11701" t="s">
        <v>56</v>
      </c>
      <c r="K11701">
        <v>1</v>
      </c>
      <c r="L11701" s="7">
        <v>1199.99</v>
      </c>
      <c r="M11701" s="7">
        <v>716.65933333333305</v>
      </c>
      <c r="N11701" s="7">
        <f>SageReportData1[[#This Row],[Turnover]]-(SageReportData1[[#This Row],[Cost Price Average]]*SageReportData1[[#This Row],[Quantity]])</f>
        <v>483.33066666666696</v>
      </c>
      <c r="P11701" s="1">
        <v>43451</v>
      </c>
      <c r="Q117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02" spans="1:17" x14ac:dyDescent="0.25">
      <c r="A11702" t="s">
        <v>2236</v>
      </c>
      <c r="B11702" t="s">
        <v>3403</v>
      </c>
      <c r="C11702" t="s">
        <v>14</v>
      </c>
      <c r="D11702" t="s">
        <v>2237</v>
      </c>
      <c r="E11702" s="6">
        <v>50.830005</v>
      </c>
      <c r="F11702" s="6">
        <v>-0.75824000000000003</v>
      </c>
      <c r="G11702" t="s">
        <v>2238</v>
      </c>
      <c r="H11702" t="s">
        <v>3346</v>
      </c>
      <c r="I11702" t="s">
        <v>26</v>
      </c>
      <c r="J11702" t="s">
        <v>77</v>
      </c>
      <c r="K11702">
        <v>2</v>
      </c>
      <c r="L11702" s="7">
        <v>941.6</v>
      </c>
      <c r="M11702" s="7">
        <v>216.65899999999999</v>
      </c>
      <c r="N11702" s="7">
        <f>SageReportData1[[#This Row],[Turnover]]-(SageReportData1[[#This Row],[Cost Price Average]]*SageReportData1[[#This Row],[Quantity]])</f>
        <v>508.28200000000004</v>
      </c>
      <c r="P11702" s="1">
        <v>43129</v>
      </c>
      <c r="Q117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03" spans="1:17" x14ac:dyDescent="0.25">
      <c r="A11703" t="s">
        <v>2236</v>
      </c>
      <c r="B11703" t="s">
        <v>3403</v>
      </c>
      <c r="C11703" t="s">
        <v>14</v>
      </c>
      <c r="D11703" t="s">
        <v>2237</v>
      </c>
      <c r="E11703" s="6">
        <v>50.830005</v>
      </c>
      <c r="F11703" s="6">
        <v>-0.75824000000000003</v>
      </c>
      <c r="G11703" t="s">
        <v>2238</v>
      </c>
      <c r="H11703" t="s">
        <v>3346</v>
      </c>
      <c r="I11703" t="s">
        <v>26</v>
      </c>
      <c r="J11703" t="s">
        <v>52</v>
      </c>
      <c r="K11703">
        <v>1</v>
      </c>
      <c r="L11703" s="7">
        <v>1155</v>
      </c>
      <c r="M11703" s="7">
        <v>630</v>
      </c>
      <c r="N11703" s="7">
        <f>SageReportData1[[#This Row],[Turnover]]-(SageReportData1[[#This Row],[Cost Price Average]]*SageReportData1[[#This Row],[Quantity]])</f>
        <v>525</v>
      </c>
      <c r="P11703" s="1">
        <v>43388</v>
      </c>
      <c r="Q117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04" spans="1:17" x14ac:dyDescent="0.25">
      <c r="A11704" t="s">
        <v>2236</v>
      </c>
      <c r="B11704" t="s">
        <v>3403</v>
      </c>
      <c r="C11704" t="s">
        <v>14</v>
      </c>
      <c r="D11704" t="s">
        <v>2237</v>
      </c>
      <c r="E11704" s="6">
        <v>50.830005</v>
      </c>
      <c r="F11704" s="6">
        <v>-0.75824000000000003</v>
      </c>
      <c r="G11704" t="s">
        <v>2238</v>
      </c>
      <c r="H11704" t="s">
        <v>3346</v>
      </c>
      <c r="I11704" t="s">
        <v>26</v>
      </c>
      <c r="J11704" t="s">
        <v>52</v>
      </c>
      <c r="K11704">
        <v>1</v>
      </c>
      <c r="L11704" s="7">
        <v>1155</v>
      </c>
      <c r="M11704" s="7">
        <v>630</v>
      </c>
      <c r="N11704" s="7">
        <f>SageReportData1[[#This Row],[Turnover]]-(SageReportData1[[#This Row],[Cost Price Average]]*SageReportData1[[#This Row],[Quantity]])</f>
        <v>525</v>
      </c>
      <c r="P11704" s="1">
        <v>43388</v>
      </c>
      <c r="Q117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05" spans="1:17" x14ac:dyDescent="0.25">
      <c r="A11705" t="s">
        <v>2236</v>
      </c>
      <c r="B11705" t="s">
        <v>3403</v>
      </c>
      <c r="C11705" t="s">
        <v>14</v>
      </c>
      <c r="D11705" t="s">
        <v>2237</v>
      </c>
      <c r="E11705" s="6">
        <v>50.830005</v>
      </c>
      <c r="F11705" s="6">
        <v>-0.75824000000000003</v>
      </c>
      <c r="G11705" t="s">
        <v>2238</v>
      </c>
      <c r="H11705" t="s">
        <v>3346</v>
      </c>
      <c r="I11705" t="s">
        <v>26</v>
      </c>
      <c r="J11705" t="s">
        <v>56</v>
      </c>
      <c r="K11705">
        <v>1</v>
      </c>
      <c r="L11705" s="7">
        <v>1439.15</v>
      </c>
      <c r="M11705" s="7">
        <v>716.65933333333305</v>
      </c>
      <c r="N11705" s="7">
        <f>SageReportData1[[#This Row],[Turnover]]-(SageReportData1[[#This Row],[Cost Price Average]]*SageReportData1[[#This Row],[Quantity]])</f>
        <v>722.49066666666704</v>
      </c>
      <c r="P11705" s="1">
        <v>43110</v>
      </c>
      <c r="Q117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06" spans="1:17" x14ac:dyDescent="0.25">
      <c r="A11706" t="s">
        <v>2236</v>
      </c>
      <c r="B11706" t="s">
        <v>3403</v>
      </c>
      <c r="C11706" t="s">
        <v>14</v>
      </c>
      <c r="D11706" t="s">
        <v>2237</v>
      </c>
      <c r="E11706" s="6">
        <v>50.830005</v>
      </c>
      <c r="F11706" s="6">
        <v>-0.75824000000000003</v>
      </c>
      <c r="G11706" t="s">
        <v>2238</v>
      </c>
      <c r="H11706" t="s">
        <v>3346</v>
      </c>
      <c r="I11706" t="s">
        <v>26</v>
      </c>
      <c r="J11706" t="s">
        <v>56</v>
      </c>
      <c r="K11706">
        <v>1</v>
      </c>
      <c r="L11706" s="7">
        <v>1439.15</v>
      </c>
      <c r="M11706" s="7">
        <v>716.65933333333305</v>
      </c>
      <c r="N11706" s="7">
        <f>SageReportData1[[#This Row],[Turnover]]-(SageReportData1[[#This Row],[Cost Price Average]]*SageReportData1[[#This Row],[Quantity]])</f>
        <v>722.49066666666704</v>
      </c>
      <c r="P11706" s="1">
        <v>43129</v>
      </c>
      <c r="Q117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07" spans="1:17" x14ac:dyDescent="0.25">
      <c r="A11707" t="s">
        <v>2236</v>
      </c>
      <c r="B11707" t="s">
        <v>3403</v>
      </c>
      <c r="C11707" t="s">
        <v>14</v>
      </c>
      <c r="D11707" t="s">
        <v>2237</v>
      </c>
      <c r="E11707" s="6">
        <v>50.830005</v>
      </c>
      <c r="F11707" s="6">
        <v>-0.75824000000000003</v>
      </c>
      <c r="G11707" t="s">
        <v>2238</v>
      </c>
      <c r="H11707" t="s">
        <v>3346</v>
      </c>
      <c r="I11707" t="s">
        <v>26</v>
      </c>
      <c r="J11707" t="s">
        <v>56</v>
      </c>
      <c r="K11707">
        <v>1</v>
      </c>
      <c r="L11707" s="7">
        <v>1439.15</v>
      </c>
      <c r="M11707" s="7">
        <v>716.65933333333305</v>
      </c>
      <c r="N11707" s="7">
        <f>SageReportData1[[#This Row],[Turnover]]-(SageReportData1[[#This Row],[Cost Price Average]]*SageReportData1[[#This Row],[Quantity]])</f>
        <v>722.49066666666704</v>
      </c>
      <c r="P11707" s="1">
        <v>43154</v>
      </c>
      <c r="Q117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08" spans="1:17" x14ac:dyDescent="0.25">
      <c r="A11708" t="s">
        <v>2236</v>
      </c>
      <c r="B11708" t="s">
        <v>3403</v>
      </c>
      <c r="C11708" t="s">
        <v>14</v>
      </c>
      <c r="D11708" t="s">
        <v>2237</v>
      </c>
      <c r="E11708" s="6">
        <v>50.830005</v>
      </c>
      <c r="F11708" s="6">
        <v>-0.75824000000000003</v>
      </c>
      <c r="G11708" t="s">
        <v>2238</v>
      </c>
      <c r="H11708" t="s">
        <v>3346</v>
      </c>
      <c r="I11708" t="s">
        <v>26</v>
      </c>
      <c r="J11708" t="s">
        <v>187</v>
      </c>
      <c r="K11708">
        <v>2</v>
      </c>
      <c r="L11708" s="7">
        <v>2735.4</v>
      </c>
      <c r="M11708" s="7">
        <v>958.33333333333303</v>
      </c>
      <c r="N11708" s="7">
        <f>SageReportData1[[#This Row],[Turnover]]-(SageReportData1[[#This Row],[Cost Price Average]]*SageReportData1[[#This Row],[Quantity]])</f>
        <v>818.73333333333403</v>
      </c>
      <c r="P11708" s="1">
        <v>43129</v>
      </c>
      <c r="Q117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09" spans="1:17" x14ac:dyDescent="0.25">
      <c r="A11709" t="s">
        <v>2236</v>
      </c>
      <c r="B11709" t="s">
        <v>3403</v>
      </c>
      <c r="C11709" t="s">
        <v>14</v>
      </c>
      <c r="D11709" t="s">
        <v>2237</v>
      </c>
      <c r="E11709" s="6">
        <v>50.830005</v>
      </c>
      <c r="F11709" s="6">
        <v>-0.75824000000000003</v>
      </c>
      <c r="G11709" t="s">
        <v>2238</v>
      </c>
      <c r="H11709" t="s">
        <v>3346</v>
      </c>
      <c r="I11709" t="s">
        <v>26</v>
      </c>
      <c r="J11709" t="s">
        <v>462</v>
      </c>
      <c r="K11709">
        <v>1</v>
      </c>
      <c r="L11709" s="7">
        <v>1678.36</v>
      </c>
      <c r="M11709" s="7">
        <v>833.33</v>
      </c>
      <c r="N11709" s="7">
        <f>SageReportData1[[#This Row],[Turnover]]-(SageReportData1[[#This Row],[Cost Price Average]]*SageReportData1[[#This Row],[Quantity]])</f>
        <v>845.02999999999986</v>
      </c>
      <c r="P11709" s="1">
        <v>43145</v>
      </c>
      <c r="Q117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10" spans="1:17" x14ac:dyDescent="0.25">
      <c r="A11710" t="s">
        <v>2236</v>
      </c>
      <c r="B11710" t="s">
        <v>3403</v>
      </c>
      <c r="C11710" t="s">
        <v>14</v>
      </c>
      <c r="D11710" t="s">
        <v>2237</v>
      </c>
      <c r="E11710" s="6">
        <v>50.830005</v>
      </c>
      <c r="F11710" s="6">
        <v>-0.75824000000000003</v>
      </c>
      <c r="G11710" t="s">
        <v>2238</v>
      </c>
      <c r="H11710" t="s">
        <v>3346</v>
      </c>
      <c r="I11710" t="s">
        <v>26</v>
      </c>
      <c r="J11710" t="s">
        <v>169</v>
      </c>
      <c r="K11710">
        <v>6</v>
      </c>
      <c r="L11710" s="7">
        <v>1269.24</v>
      </c>
      <c r="M11710" s="7">
        <v>0</v>
      </c>
      <c r="N11710" s="7">
        <f>SageReportData1[[#This Row],[Turnover]]-(SageReportData1[[#This Row],[Cost Price Average]]*SageReportData1[[#This Row],[Quantity]])</f>
        <v>1269.24</v>
      </c>
      <c r="P11710" s="1">
        <v>43328</v>
      </c>
      <c r="Q117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11" spans="1:17" x14ac:dyDescent="0.25">
      <c r="A11711" t="s">
        <v>2236</v>
      </c>
      <c r="B11711" t="s">
        <v>3403</v>
      </c>
      <c r="C11711" t="s">
        <v>14</v>
      </c>
      <c r="D11711" t="s">
        <v>2237</v>
      </c>
      <c r="E11711" s="6">
        <v>50.830005</v>
      </c>
      <c r="F11711" s="6">
        <v>-0.75824000000000003</v>
      </c>
      <c r="G11711" t="s">
        <v>2238</v>
      </c>
      <c r="H11711" t="s">
        <v>3346</v>
      </c>
      <c r="I11711" t="s">
        <v>26</v>
      </c>
      <c r="J11711" t="s">
        <v>172</v>
      </c>
      <c r="K11711">
        <v>1</v>
      </c>
      <c r="L11711" s="7">
        <v>3687.02</v>
      </c>
      <c r="M11711" s="7">
        <v>1666.6666666666699</v>
      </c>
      <c r="N11711" s="7">
        <f>SageReportData1[[#This Row],[Turnover]]-(SageReportData1[[#This Row],[Cost Price Average]]*SageReportData1[[#This Row],[Quantity]])</f>
        <v>2020.3533333333301</v>
      </c>
      <c r="P11711" s="1">
        <v>43154</v>
      </c>
      <c r="Q117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12" spans="1:17" x14ac:dyDescent="0.25">
      <c r="A11712" t="s">
        <v>2236</v>
      </c>
      <c r="B11712" t="s">
        <v>3403</v>
      </c>
      <c r="C11712" t="s">
        <v>14</v>
      </c>
      <c r="D11712" t="s">
        <v>2237</v>
      </c>
      <c r="E11712" s="6">
        <v>50.830005</v>
      </c>
      <c r="F11712" s="6">
        <v>-0.75824000000000003</v>
      </c>
      <c r="G11712" t="s">
        <v>2238</v>
      </c>
      <c r="H11712" t="s">
        <v>3346</v>
      </c>
      <c r="I11712" t="s">
        <v>26</v>
      </c>
      <c r="J11712" t="s">
        <v>172</v>
      </c>
      <c r="K11712">
        <v>1</v>
      </c>
      <c r="L11712" s="7">
        <v>3687.02</v>
      </c>
      <c r="M11712" s="7">
        <v>1666.6666666666699</v>
      </c>
      <c r="N11712" s="7">
        <f>SageReportData1[[#This Row],[Turnover]]-(SageReportData1[[#This Row],[Cost Price Average]]*SageReportData1[[#This Row],[Quantity]])</f>
        <v>2020.3533333333301</v>
      </c>
      <c r="P11712" s="1">
        <v>43312</v>
      </c>
      <c r="Q117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13" spans="1:17" x14ac:dyDescent="0.25">
      <c r="A11713" t="s">
        <v>2236</v>
      </c>
      <c r="B11713" t="s">
        <v>3403</v>
      </c>
      <c r="C11713" t="s">
        <v>14</v>
      </c>
      <c r="D11713" t="s">
        <v>2237</v>
      </c>
      <c r="E11713" s="6">
        <v>50.830005</v>
      </c>
      <c r="F11713" s="6">
        <v>-0.75824000000000003</v>
      </c>
      <c r="G11713" t="s">
        <v>2238</v>
      </c>
      <c r="H11713" t="s">
        <v>3346</v>
      </c>
      <c r="I11713" t="s">
        <v>120</v>
      </c>
      <c r="J11713" t="s">
        <v>121</v>
      </c>
      <c r="K11713">
        <v>1</v>
      </c>
      <c r="L11713" s="7">
        <v>108.19</v>
      </c>
      <c r="M11713" s="7">
        <v>60.6666666666667</v>
      </c>
      <c r="N11713" s="7">
        <f>SageReportData1[[#This Row],[Turnover]]-(SageReportData1[[#This Row],[Cost Price Average]]*SageReportData1[[#This Row],[Quantity]])</f>
        <v>47.523333333333298</v>
      </c>
      <c r="P11713" s="1">
        <v>43634</v>
      </c>
      <c r="Q117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14" spans="1:17" x14ac:dyDescent="0.25">
      <c r="A11714" t="s">
        <v>2236</v>
      </c>
      <c r="B11714" t="s">
        <v>3403</v>
      </c>
      <c r="C11714" t="s">
        <v>14</v>
      </c>
      <c r="D11714" t="s">
        <v>2237</v>
      </c>
      <c r="E11714" s="6">
        <v>50.830005</v>
      </c>
      <c r="F11714" s="6">
        <v>-0.75824000000000003</v>
      </c>
      <c r="G11714" t="s">
        <v>2238</v>
      </c>
      <c r="H11714" t="s">
        <v>3346</v>
      </c>
      <c r="I11714" t="s">
        <v>120</v>
      </c>
      <c r="J11714" t="s">
        <v>341</v>
      </c>
      <c r="K11714">
        <v>1</v>
      </c>
      <c r="L11714" s="7">
        <v>164.07</v>
      </c>
      <c r="M11714" s="7">
        <v>92</v>
      </c>
      <c r="N11714" s="7">
        <f>SageReportData1[[#This Row],[Turnover]]-(SageReportData1[[#This Row],[Cost Price Average]]*SageReportData1[[#This Row],[Quantity]])</f>
        <v>72.069999999999993</v>
      </c>
      <c r="P11714" s="1">
        <v>43153</v>
      </c>
      <c r="Q117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15" spans="1:17" x14ac:dyDescent="0.25">
      <c r="A11715" t="s">
        <v>2236</v>
      </c>
      <c r="B11715" t="s">
        <v>3403</v>
      </c>
      <c r="C11715" t="s">
        <v>14</v>
      </c>
      <c r="D11715" t="s">
        <v>2237</v>
      </c>
      <c r="E11715" s="6">
        <v>50.830005</v>
      </c>
      <c r="F11715" s="6">
        <v>-0.75824000000000003</v>
      </c>
      <c r="G11715" t="s">
        <v>2238</v>
      </c>
      <c r="H11715" t="s">
        <v>3346</v>
      </c>
      <c r="I11715" t="s">
        <v>120</v>
      </c>
      <c r="J11715" t="s">
        <v>341</v>
      </c>
      <c r="K11715">
        <v>1</v>
      </c>
      <c r="L11715" s="7">
        <v>164.07</v>
      </c>
      <c r="M11715" s="7">
        <v>92</v>
      </c>
      <c r="N11715" s="7">
        <f>SageReportData1[[#This Row],[Turnover]]-(SageReportData1[[#This Row],[Cost Price Average]]*SageReportData1[[#This Row],[Quantity]])</f>
        <v>72.069999999999993</v>
      </c>
      <c r="P11715" s="1">
        <v>43353</v>
      </c>
      <c r="Q117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16" spans="1:17" x14ac:dyDescent="0.25">
      <c r="A11716" t="s">
        <v>2236</v>
      </c>
      <c r="B11716" t="s">
        <v>3403</v>
      </c>
      <c r="C11716" t="s">
        <v>14</v>
      </c>
      <c r="D11716" t="s">
        <v>2237</v>
      </c>
      <c r="E11716" s="6">
        <v>50.830005</v>
      </c>
      <c r="F11716" s="6">
        <v>-0.75824000000000003</v>
      </c>
      <c r="G11716" t="s">
        <v>2238</v>
      </c>
      <c r="H11716" t="s">
        <v>3346</v>
      </c>
      <c r="I11716" t="s">
        <v>120</v>
      </c>
      <c r="J11716" t="s">
        <v>351</v>
      </c>
      <c r="K11716">
        <v>1</v>
      </c>
      <c r="L11716" s="7">
        <v>433.94</v>
      </c>
      <c r="M11716" s="7">
        <v>243.33</v>
      </c>
      <c r="N11716" s="7">
        <f>SageReportData1[[#This Row],[Turnover]]-(SageReportData1[[#This Row],[Cost Price Average]]*SageReportData1[[#This Row],[Quantity]])</f>
        <v>190.60999999999999</v>
      </c>
      <c r="P11716" s="1">
        <v>43153</v>
      </c>
      <c r="Q117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17" spans="1:17" x14ac:dyDescent="0.25">
      <c r="A11717" t="s">
        <v>2236</v>
      </c>
      <c r="B11717" t="s">
        <v>3403</v>
      </c>
      <c r="C11717" t="s">
        <v>14</v>
      </c>
      <c r="D11717" t="s">
        <v>2237</v>
      </c>
      <c r="E11717" s="6">
        <v>50.830005</v>
      </c>
      <c r="F11717" s="6">
        <v>-0.75824000000000003</v>
      </c>
      <c r="G11717" t="s">
        <v>2238</v>
      </c>
      <c r="H11717" t="s">
        <v>3346</v>
      </c>
      <c r="I11717" t="s">
        <v>120</v>
      </c>
      <c r="J11717" t="s">
        <v>351</v>
      </c>
      <c r="K11717">
        <v>1</v>
      </c>
      <c r="L11717" s="7">
        <v>433.94</v>
      </c>
      <c r="M11717" s="7">
        <v>243.33</v>
      </c>
      <c r="N11717" s="7">
        <f>SageReportData1[[#This Row],[Turnover]]-(SageReportData1[[#This Row],[Cost Price Average]]*SageReportData1[[#This Row],[Quantity]])</f>
        <v>190.60999999999999</v>
      </c>
      <c r="P11717" s="1">
        <v>43353</v>
      </c>
      <c r="Q117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18" spans="1:17" x14ac:dyDescent="0.25">
      <c r="A11718" t="s">
        <v>2236</v>
      </c>
      <c r="B11718" t="s">
        <v>3403</v>
      </c>
      <c r="C11718" t="s">
        <v>14</v>
      </c>
      <c r="D11718" t="s">
        <v>2237</v>
      </c>
      <c r="E11718" s="6">
        <v>50.830005</v>
      </c>
      <c r="F11718" s="6">
        <v>-0.75824000000000003</v>
      </c>
      <c r="G11718" t="s">
        <v>2238</v>
      </c>
      <c r="H11718" t="s">
        <v>3346</v>
      </c>
      <c r="I11718" t="s">
        <v>346</v>
      </c>
      <c r="J11718" t="s">
        <v>354</v>
      </c>
      <c r="K11718">
        <v>6</v>
      </c>
      <c r="L11718" s="7">
        <v>264</v>
      </c>
      <c r="M11718" s="7">
        <v>21.45</v>
      </c>
      <c r="N11718" s="7">
        <f>SageReportData1[[#This Row],[Turnover]]-(SageReportData1[[#This Row],[Cost Price Average]]*SageReportData1[[#This Row],[Quantity]])</f>
        <v>135.30000000000001</v>
      </c>
      <c r="P11718" s="1">
        <v>43620</v>
      </c>
      <c r="Q117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19" spans="1:17" x14ac:dyDescent="0.25">
      <c r="A11719" t="s">
        <v>2236</v>
      </c>
      <c r="B11719" t="s">
        <v>3403</v>
      </c>
      <c r="C11719" t="s">
        <v>14</v>
      </c>
      <c r="D11719" t="s">
        <v>2237</v>
      </c>
      <c r="E11719" s="6">
        <v>50.830005</v>
      </c>
      <c r="F11719" s="6">
        <v>-0.75824000000000003</v>
      </c>
      <c r="G11719" t="s">
        <v>2238</v>
      </c>
      <c r="H11719" t="s">
        <v>3346</v>
      </c>
      <c r="I11719" t="s">
        <v>346</v>
      </c>
      <c r="J11719" t="s">
        <v>985</v>
      </c>
      <c r="K11719">
        <v>5</v>
      </c>
      <c r="L11719" s="7">
        <v>816.65</v>
      </c>
      <c r="M11719" s="7">
        <v>93.3333333333333</v>
      </c>
      <c r="N11719" s="7">
        <f>SageReportData1[[#This Row],[Turnover]]-(SageReportData1[[#This Row],[Cost Price Average]]*SageReportData1[[#This Row],[Quantity]])</f>
        <v>349.98333333333346</v>
      </c>
      <c r="P11719" s="1">
        <v>43620</v>
      </c>
      <c r="Q117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20" spans="1:17" x14ac:dyDescent="0.25">
      <c r="A11720" t="s">
        <v>2236</v>
      </c>
      <c r="B11720" t="s">
        <v>3403</v>
      </c>
      <c r="C11720" t="s">
        <v>14</v>
      </c>
      <c r="D11720" t="s">
        <v>2237</v>
      </c>
      <c r="E11720" s="6">
        <v>50.830005</v>
      </c>
      <c r="F11720" s="6">
        <v>-0.75824000000000003</v>
      </c>
      <c r="G11720" t="s">
        <v>2238</v>
      </c>
      <c r="H11720" t="s">
        <v>3346</v>
      </c>
      <c r="I11720" t="s">
        <v>53</v>
      </c>
      <c r="J11720" t="s">
        <v>986</v>
      </c>
      <c r="K11720">
        <v>1</v>
      </c>
      <c r="L11720" s="7">
        <v>699</v>
      </c>
      <c r="M11720" s="7">
        <v>540.83000000000004</v>
      </c>
      <c r="N11720" s="7">
        <f>SageReportData1[[#This Row],[Turnover]]-(SageReportData1[[#This Row],[Cost Price Average]]*SageReportData1[[#This Row],[Quantity]])</f>
        <v>158.16999999999996</v>
      </c>
      <c r="P11720" s="1">
        <v>42908</v>
      </c>
      <c r="Q117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721" spans="1:17" x14ac:dyDescent="0.25">
      <c r="A11721" t="s">
        <v>2236</v>
      </c>
      <c r="B11721" t="s">
        <v>3403</v>
      </c>
      <c r="C11721" t="s">
        <v>14</v>
      </c>
      <c r="D11721" t="s">
        <v>2237</v>
      </c>
      <c r="E11721" s="6">
        <v>50.830005</v>
      </c>
      <c r="F11721" s="6">
        <v>-0.75824000000000003</v>
      </c>
      <c r="G11721" t="s">
        <v>2238</v>
      </c>
      <c r="H11721" t="s">
        <v>3346</v>
      </c>
      <c r="I11721" t="s">
        <v>53</v>
      </c>
      <c r="J11721" t="s">
        <v>456</v>
      </c>
      <c r="K11721">
        <v>1</v>
      </c>
      <c r="L11721" s="7">
        <v>743.26</v>
      </c>
      <c r="M11721" s="7">
        <v>457.5</v>
      </c>
      <c r="N11721" s="7">
        <f>SageReportData1[[#This Row],[Turnover]]-(SageReportData1[[#This Row],[Cost Price Average]]*SageReportData1[[#This Row],[Quantity]])</f>
        <v>285.76</v>
      </c>
      <c r="P11721" s="1">
        <v>42964</v>
      </c>
      <c r="Q117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722" spans="1:17" x14ac:dyDescent="0.25">
      <c r="A11722" t="s">
        <v>2236</v>
      </c>
      <c r="B11722" t="s">
        <v>3403</v>
      </c>
      <c r="C11722" t="s">
        <v>14</v>
      </c>
      <c r="D11722" t="s">
        <v>2237</v>
      </c>
      <c r="E11722" s="6">
        <v>50.830005</v>
      </c>
      <c r="F11722" s="6">
        <v>-0.75824000000000003</v>
      </c>
      <c r="G11722" t="s">
        <v>2238</v>
      </c>
      <c r="H11722" t="s">
        <v>3346</v>
      </c>
      <c r="I11722" t="s">
        <v>53</v>
      </c>
      <c r="J11722" t="s">
        <v>456</v>
      </c>
      <c r="K11722">
        <v>1</v>
      </c>
      <c r="L11722" s="7">
        <v>743.26</v>
      </c>
      <c r="M11722" s="7">
        <v>457.5</v>
      </c>
      <c r="N11722" s="7">
        <f>SageReportData1[[#This Row],[Turnover]]-(SageReportData1[[#This Row],[Cost Price Average]]*SageReportData1[[#This Row],[Quantity]])</f>
        <v>285.76</v>
      </c>
      <c r="P11722" s="1">
        <v>43110</v>
      </c>
      <c r="Q117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23" spans="1:17" x14ac:dyDescent="0.25">
      <c r="A11723" t="s">
        <v>2236</v>
      </c>
      <c r="B11723" t="s">
        <v>3403</v>
      </c>
      <c r="C11723" t="s">
        <v>14</v>
      </c>
      <c r="D11723" t="s">
        <v>2237</v>
      </c>
      <c r="E11723" s="6">
        <v>50.830005</v>
      </c>
      <c r="F11723" s="6">
        <v>-0.75824000000000003</v>
      </c>
      <c r="G11723" t="s">
        <v>2238</v>
      </c>
      <c r="H11723" t="s">
        <v>3346</v>
      </c>
      <c r="I11723" t="s">
        <v>53</v>
      </c>
      <c r="J11723" t="s">
        <v>456</v>
      </c>
      <c r="K11723">
        <v>1</v>
      </c>
      <c r="L11723" s="7">
        <v>806.35</v>
      </c>
      <c r="M11723" s="7">
        <v>457.5</v>
      </c>
      <c r="N11723" s="7">
        <f>SageReportData1[[#This Row],[Turnover]]-(SageReportData1[[#This Row],[Cost Price Average]]*SageReportData1[[#This Row],[Quantity]])</f>
        <v>348.85</v>
      </c>
      <c r="P11723" s="1">
        <v>43388</v>
      </c>
      <c r="Q117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24" spans="1:17" x14ac:dyDescent="0.25">
      <c r="A11724" t="s">
        <v>2236</v>
      </c>
      <c r="B11724" t="s">
        <v>3403</v>
      </c>
      <c r="C11724" t="s">
        <v>14</v>
      </c>
      <c r="D11724" t="s">
        <v>2237</v>
      </c>
      <c r="E11724" s="6">
        <v>50.830005</v>
      </c>
      <c r="F11724" s="6">
        <v>-0.75824000000000003</v>
      </c>
      <c r="G11724" t="s">
        <v>2238</v>
      </c>
      <c r="H11724" t="s">
        <v>3346</v>
      </c>
      <c r="I11724" t="s">
        <v>53</v>
      </c>
      <c r="J11724" t="s">
        <v>456</v>
      </c>
      <c r="K11724">
        <v>1</v>
      </c>
      <c r="L11724" s="7">
        <v>806.35</v>
      </c>
      <c r="M11724" s="7">
        <v>457.5</v>
      </c>
      <c r="N11724" s="7">
        <f>SageReportData1[[#This Row],[Turnover]]-(SageReportData1[[#This Row],[Cost Price Average]]*SageReportData1[[#This Row],[Quantity]])</f>
        <v>348.85</v>
      </c>
      <c r="P11724" s="1">
        <v>43388</v>
      </c>
      <c r="Q117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25" spans="1:17" x14ac:dyDescent="0.25">
      <c r="A11725" t="s">
        <v>2236</v>
      </c>
      <c r="B11725" t="s">
        <v>3403</v>
      </c>
      <c r="C11725" t="s">
        <v>14</v>
      </c>
      <c r="D11725" t="s">
        <v>2237</v>
      </c>
      <c r="E11725" s="6">
        <v>50.830005</v>
      </c>
      <c r="F11725" s="6">
        <v>-0.75824000000000003</v>
      </c>
      <c r="G11725" t="s">
        <v>2238</v>
      </c>
      <c r="H11725" t="s">
        <v>3346</v>
      </c>
      <c r="I11725" t="s">
        <v>53</v>
      </c>
      <c r="J11725" t="s">
        <v>2251</v>
      </c>
      <c r="K11725">
        <v>1</v>
      </c>
      <c r="L11725" s="7">
        <v>2426.81</v>
      </c>
      <c r="M11725" s="7">
        <v>1369.62</v>
      </c>
      <c r="N11725" s="7">
        <f>SageReportData1[[#This Row],[Turnover]]-(SageReportData1[[#This Row],[Cost Price Average]]*SageReportData1[[#This Row],[Quantity]])</f>
        <v>1057.19</v>
      </c>
      <c r="P11725" s="1">
        <v>43188</v>
      </c>
      <c r="Q117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26" spans="1:17" x14ac:dyDescent="0.25">
      <c r="A11726" t="s">
        <v>2236</v>
      </c>
      <c r="B11726" t="s">
        <v>3403</v>
      </c>
      <c r="C11726" t="s">
        <v>14</v>
      </c>
      <c r="D11726" t="s">
        <v>2237</v>
      </c>
      <c r="E11726" s="6">
        <v>50.830005</v>
      </c>
      <c r="F11726" s="6">
        <v>-0.75824000000000003</v>
      </c>
      <c r="G11726" t="s">
        <v>2238</v>
      </c>
      <c r="H11726" t="s">
        <v>3346</v>
      </c>
      <c r="I11726" t="s">
        <v>53</v>
      </c>
      <c r="J11726" t="s">
        <v>2251</v>
      </c>
      <c r="K11726">
        <v>1</v>
      </c>
      <c r="L11726" s="7">
        <v>2696.46</v>
      </c>
      <c r="M11726" s="7">
        <v>1369.62</v>
      </c>
      <c r="N11726" s="7">
        <f>SageReportData1[[#This Row],[Turnover]]-(SageReportData1[[#This Row],[Cost Price Average]]*SageReportData1[[#This Row],[Quantity]])</f>
        <v>1326.8400000000001</v>
      </c>
      <c r="P11726" s="1">
        <v>43160</v>
      </c>
      <c r="Q117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27" spans="1:17" x14ac:dyDescent="0.25">
      <c r="A11727" t="s">
        <v>2236</v>
      </c>
      <c r="B11727" t="s">
        <v>3403</v>
      </c>
      <c r="C11727" t="s">
        <v>14</v>
      </c>
      <c r="D11727" t="s">
        <v>2237</v>
      </c>
      <c r="E11727" s="6">
        <v>50.830005</v>
      </c>
      <c r="F11727" s="6">
        <v>-0.75824000000000003</v>
      </c>
      <c r="G11727" t="s">
        <v>2238</v>
      </c>
      <c r="H11727" t="s">
        <v>3346</v>
      </c>
      <c r="I11727" t="s">
        <v>20</v>
      </c>
      <c r="J11727" t="s">
        <v>444</v>
      </c>
      <c r="K11727">
        <v>1</v>
      </c>
      <c r="L11727" s="7">
        <v>225.77</v>
      </c>
      <c r="M11727" s="7">
        <v>210.6</v>
      </c>
      <c r="N11727" s="7">
        <f>SageReportData1[[#This Row],[Turnover]]-(SageReportData1[[#This Row],[Cost Price Average]]*SageReportData1[[#This Row],[Quantity]])</f>
        <v>15.170000000000016</v>
      </c>
      <c r="P11727" s="1">
        <v>43066</v>
      </c>
      <c r="Q117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28" spans="1:17" x14ac:dyDescent="0.25">
      <c r="A11728" t="s">
        <v>2236</v>
      </c>
      <c r="B11728" t="s">
        <v>3403</v>
      </c>
      <c r="C11728" t="s">
        <v>14</v>
      </c>
      <c r="D11728" t="s">
        <v>2237</v>
      </c>
      <c r="E11728" s="6">
        <v>50.830005</v>
      </c>
      <c r="F11728" s="6">
        <v>-0.75824000000000003</v>
      </c>
      <c r="G11728" t="s">
        <v>2238</v>
      </c>
      <c r="H11728" t="s">
        <v>3346</v>
      </c>
      <c r="I11728" t="s">
        <v>20</v>
      </c>
      <c r="J11728" t="s">
        <v>22</v>
      </c>
      <c r="K11728">
        <v>1</v>
      </c>
      <c r="L11728" s="7">
        <v>71.69</v>
      </c>
      <c r="M11728" s="7">
        <v>40.200000000000003</v>
      </c>
      <c r="N11728" s="7">
        <f>SageReportData1[[#This Row],[Turnover]]-(SageReportData1[[#This Row],[Cost Price Average]]*SageReportData1[[#This Row],[Quantity]])</f>
        <v>31.489999999999995</v>
      </c>
      <c r="P11728" s="1">
        <v>42984</v>
      </c>
      <c r="Q117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729" spans="1:17" x14ac:dyDescent="0.25">
      <c r="A11729" t="s">
        <v>2236</v>
      </c>
      <c r="B11729" t="s">
        <v>3403</v>
      </c>
      <c r="C11729" t="s">
        <v>14</v>
      </c>
      <c r="D11729" t="s">
        <v>2237</v>
      </c>
      <c r="E11729" s="6">
        <v>50.830005</v>
      </c>
      <c r="F11729" s="6">
        <v>-0.75824000000000003</v>
      </c>
      <c r="G11729" t="s">
        <v>2238</v>
      </c>
      <c r="H11729" t="s">
        <v>3346</v>
      </c>
      <c r="I11729" t="s">
        <v>20</v>
      </c>
      <c r="J11729" t="s">
        <v>34</v>
      </c>
      <c r="K11729">
        <v>2</v>
      </c>
      <c r="L11729" s="7">
        <v>383.81</v>
      </c>
      <c r="M11729" s="7">
        <v>126.6</v>
      </c>
      <c r="N11729" s="7">
        <f>SageReportData1[[#This Row],[Turnover]]-(SageReportData1[[#This Row],[Cost Price Average]]*SageReportData1[[#This Row],[Quantity]])</f>
        <v>130.61000000000001</v>
      </c>
      <c r="P11729" s="1">
        <v>43063</v>
      </c>
      <c r="Q117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30" spans="1:17" x14ac:dyDescent="0.25">
      <c r="A11730" t="s">
        <v>2236</v>
      </c>
      <c r="B11730" t="s">
        <v>3403</v>
      </c>
      <c r="C11730" t="s">
        <v>14</v>
      </c>
      <c r="D11730" t="s">
        <v>2237</v>
      </c>
      <c r="E11730" s="6">
        <v>50.830005</v>
      </c>
      <c r="F11730" s="6">
        <v>-0.75824000000000003</v>
      </c>
      <c r="G11730" t="s">
        <v>2238</v>
      </c>
      <c r="H11730" t="s">
        <v>3346</v>
      </c>
      <c r="I11730" t="s">
        <v>20</v>
      </c>
      <c r="J11730" t="s">
        <v>37</v>
      </c>
      <c r="K11730">
        <v>4</v>
      </c>
      <c r="L11730" s="7">
        <v>576.32000000000005</v>
      </c>
      <c r="M11730" s="7">
        <v>84.6</v>
      </c>
      <c r="N11730" s="7">
        <f>SageReportData1[[#This Row],[Turnover]]-(SageReportData1[[#This Row],[Cost Price Average]]*SageReportData1[[#This Row],[Quantity]])</f>
        <v>237.92000000000007</v>
      </c>
      <c r="P11730" s="1">
        <v>42984</v>
      </c>
      <c r="Q117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731" spans="1:17" x14ac:dyDescent="0.25">
      <c r="A11731" t="s">
        <v>2236</v>
      </c>
      <c r="B11731" t="s">
        <v>3403</v>
      </c>
      <c r="C11731" t="s">
        <v>14</v>
      </c>
      <c r="D11731" t="s">
        <v>2237</v>
      </c>
      <c r="E11731" s="6">
        <v>50.830005</v>
      </c>
      <c r="F11731" s="6">
        <v>-0.75824000000000003</v>
      </c>
      <c r="G11731" t="s">
        <v>2238</v>
      </c>
      <c r="H11731" t="s">
        <v>3346</v>
      </c>
      <c r="I11731" t="s">
        <v>20</v>
      </c>
      <c r="J11731" t="s">
        <v>142</v>
      </c>
      <c r="K11731">
        <v>10</v>
      </c>
      <c r="L11731" s="7">
        <v>531.36</v>
      </c>
      <c r="M11731" s="7">
        <v>24.53</v>
      </c>
      <c r="N11731" s="7">
        <f>SageReportData1[[#This Row],[Turnover]]-(SageReportData1[[#This Row],[Cost Price Average]]*SageReportData1[[#This Row],[Quantity]])</f>
        <v>286.06</v>
      </c>
      <c r="P11731" s="1">
        <v>42984</v>
      </c>
      <c r="Q117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732" spans="1:17" x14ac:dyDescent="0.25">
      <c r="A11732" t="s">
        <v>2236</v>
      </c>
      <c r="B11732" t="s">
        <v>3403</v>
      </c>
      <c r="C11732" t="s">
        <v>14</v>
      </c>
      <c r="D11732" t="s">
        <v>2237</v>
      </c>
      <c r="E11732" s="6">
        <v>50.830005</v>
      </c>
      <c r="F11732" s="6">
        <v>-0.75824000000000003</v>
      </c>
      <c r="G11732" t="s">
        <v>2238</v>
      </c>
      <c r="H11732" t="s">
        <v>3346</v>
      </c>
      <c r="I11732" t="s">
        <v>20</v>
      </c>
      <c r="J11732" t="s">
        <v>83</v>
      </c>
      <c r="K11732">
        <v>22</v>
      </c>
      <c r="L11732" s="7">
        <v>1520.68</v>
      </c>
      <c r="M11732" s="7">
        <v>45.6</v>
      </c>
      <c r="N11732" s="7">
        <f>SageReportData1[[#This Row],[Turnover]]-(SageReportData1[[#This Row],[Cost Price Average]]*SageReportData1[[#This Row],[Quantity]])</f>
        <v>517.48</v>
      </c>
      <c r="P11732" s="1">
        <v>43063</v>
      </c>
      <c r="Q117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33" spans="1:17" x14ac:dyDescent="0.25">
      <c r="A11733" t="s">
        <v>2236</v>
      </c>
      <c r="B11733" t="s">
        <v>3403</v>
      </c>
      <c r="C11733" t="s">
        <v>14</v>
      </c>
      <c r="D11733" t="s">
        <v>2237</v>
      </c>
      <c r="E11733" s="6">
        <v>50.830005</v>
      </c>
      <c r="F11733" s="6">
        <v>-0.75824000000000003</v>
      </c>
      <c r="G11733" t="s">
        <v>2238</v>
      </c>
      <c r="H11733" t="s">
        <v>3346</v>
      </c>
      <c r="I11733" t="s">
        <v>20</v>
      </c>
      <c r="J11733" t="s">
        <v>371</v>
      </c>
      <c r="K11733">
        <v>2</v>
      </c>
      <c r="L11733" s="7">
        <v>21</v>
      </c>
      <c r="M11733" s="7">
        <v>4.2</v>
      </c>
      <c r="N11733" s="7">
        <f>SageReportData1[[#This Row],[Turnover]]-(SageReportData1[[#This Row],[Cost Price Average]]*SageReportData1[[#This Row],[Quantity]])</f>
        <v>12.6</v>
      </c>
      <c r="P11733" s="1">
        <v>43369</v>
      </c>
      <c r="Q117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34" spans="1:17" x14ac:dyDescent="0.25">
      <c r="A11734" t="s">
        <v>2236</v>
      </c>
      <c r="B11734" t="s">
        <v>3403</v>
      </c>
      <c r="C11734" t="s">
        <v>14</v>
      </c>
      <c r="D11734" t="s">
        <v>2237</v>
      </c>
      <c r="E11734" s="6">
        <v>50.830005</v>
      </c>
      <c r="F11734" s="6">
        <v>-0.75824000000000003</v>
      </c>
      <c r="G11734" t="s">
        <v>2238</v>
      </c>
      <c r="H11734" t="s">
        <v>3346</v>
      </c>
      <c r="I11734" t="s">
        <v>20</v>
      </c>
      <c r="J11734" t="s">
        <v>142</v>
      </c>
      <c r="K11734">
        <v>4</v>
      </c>
      <c r="L11734" s="7">
        <v>132</v>
      </c>
      <c r="M11734" s="7">
        <v>24.53</v>
      </c>
      <c r="N11734" s="7">
        <f>SageReportData1[[#This Row],[Turnover]]-(SageReportData1[[#This Row],[Cost Price Average]]*SageReportData1[[#This Row],[Quantity]])</f>
        <v>33.879999999999995</v>
      </c>
      <c r="P11734" s="1">
        <v>43312</v>
      </c>
      <c r="Q117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35" spans="1:17" x14ac:dyDescent="0.25">
      <c r="A11735" t="s">
        <v>2236</v>
      </c>
      <c r="B11735" t="s">
        <v>3403</v>
      </c>
      <c r="C11735" t="s">
        <v>14</v>
      </c>
      <c r="D11735" t="s">
        <v>2237</v>
      </c>
      <c r="E11735" s="6">
        <v>50.830005</v>
      </c>
      <c r="F11735" s="6">
        <v>-0.75824000000000003</v>
      </c>
      <c r="G11735" t="s">
        <v>2238</v>
      </c>
      <c r="H11735" t="s">
        <v>3346</v>
      </c>
      <c r="I11735" t="s">
        <v>20</v>
      </c>
      <c r="J11735" t="s">
        <v>2245</v>
      </c>
      <c r="K11735">
        <v>4</v>
      </c>
      <c r="L11735" s="7">
        <v>84</v>
      </c>
      <c r="M11735" s="7">
        <v>12</v>
      </c>
      <c r="N11735" s="7">
        <f>SageReportData1[[#This Row],[Turnover]]-(SageReportData1[[#This Row],[Cost Price Average]]*SageReportData1[[#This Row],[Quantity]])</f>
        <v>36</v>
      </c>
      <c r="P11735" s="1">
        <v>43581</v>
      </c>
      <c r="Q117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36" spans="1:17" x14ac:dyDescent="0.25">
      <c r="A11736" t="s">
        <v>2236</v>
      </c>
      <c r="B11736" t="s">
        <v>3403</v>
      </c>
      <c r="C11736" t="s">
        <v>14</v>
      </c>
      <c r="D11736" t="s">
        <v>2237</v>
      </c>
      <c r="E11736" s="6">
        <v>50.830005</v>
      </c>
      <c r="F11736" s="6">
        <v>-0.75824000000000003</v>
      </c>
      <c r="G11736" t="s">
        <v>2238</v>
      </c>
      <c r="H11736" t="s">
        <v>3346</v>
      </c>
      <c r="I11736" t="s">
        <v>20</v>
      </c>
      <c r="J11736" t="s">
        <v>142</v>
      </c>
      <c r="K11736">
        <v>4</v>
      </c>
      <c r="L11736" s="7">
        <v>140</v>
      </c>
      <c r="M11736" s="7">
        <v>24.53</v>
      </c>
      <c r="N11736" s="7">
        <f>SageReportData1[[#This Row],[Turnover]]-(SageReportData1[[#This Row],[Cost Price Average]]*SageReportData1[[#This Row],[Quantity]])</f>
        <v>41.879999999999995</v>
      </c>
      <c r="P11736" s="1">
        <v>43360</v>
      </c>
      <c r="Q117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37" spans="1:17" x14ac:dyDescent="0.25">
      <c r="A11737" t="s">
        <v>2236</v>
      </c>
      <c r="B11737" t="s">
        <v>3403</v>
      </c>
      <c r="C11737" t="s">
        <v>14</v>
      </c>
      <c r="D11737" t="s">
        <v>2237</v>
      </c>
      <c r="E11737" s="6">
        <v>50.830005</v>
      </c>
      <c r="F11737" s="6">
        <v>-0.75824000000000003</v>
      </c>
      <c r="G11737" t="s">
        <v>2238</v>
      </c>
      <c r="H11737" t="s">
        <v>3346</v>
      </c>
      <c r="I11737" t="s">
        <v>20</v>
      </c>
      <c r="J11737" t="s">
        <v>110</v>
      </c>
      <c r="K11737">
        <v>1</v>
      </c>
      <c r="L11737" s="7">
        <v>108.07</v>
      </c>
      <c r="M11737" s="7">
        <v>60.6</v>
      </c>
      <c r="N11737" s="7">
        <f>SageReportData1[[#This Row],[Turnover]]-(SageReportData1[[#This Row],[Cost Price Average]]*SageReportData1[[#This Row],[Quantity]])</f>
        <v>47.469999999999992</v>
      </c>
      <c r="P11737" s="1">
        <v>43349</v>
      </c>
      <c r="Q117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38" spans="1:17" x14ac:dyDescent="0.25">
      <c r="A11738" t="s">
        <v>2236</v>
      </c>
      <c r="B11738" t="s">
        <v>3403</v>
      </c>
      <c r="C11738" t="s">
        <v>14</v>
      </c>
      <c r="D11738" t="s">
        <v>2237</v>
      </c>
      <c r="E11738" s="6">
        <v>50.830005</v>
      </c>
      <c r="F11738" s="6">
        <v>-0.75824000000000003</v>
      </c>
      <c r="G11738" t="s">
        <v>2238</v>
      </c>
      <c r="H11738" t="s">
        <v>3346</v>
      </c>
      <c r="I11738" t="s">
        <v>20</v>
      </c>
      <c r="J11738" t="s">
        <v>208</v>
      </c>
      <c r="K11738">
        <v>1</v>
      </c>
      <c r="L11738" s="7">
        <v>195.01</v>
      </c>
      <c r="M11738" s="7">
        <v>145.80000000000001</v>
      </c>
      <c r="N11738" s="7">
        <f>SageReportData1[[#This Row],[Turnover]]-(SageReportData1[[#This Row],[Cost Price Average]]*SageReportData1[[#This Row],[Quantity]])</f>
        <v>49.20999999999998</v>
      </c>
      <c r="P11738" s="1">
        <v>43312</v>
      </c>
      <c r="Q117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39" spans="1:17" x14ac:dyDescent="0.25">
      <c r="A11739" t="s">
        <v>2236</v>
      </c>
      <c r="B11739" t="s">
        <v>3403</v>
      </c>
      <c r="C11739" t="s">
        <v>14</v>
      </c>
      <c r="D11739" t="s">
        <v>2237</v>
      </c>
      <c r="E11739" s="6">
        <v>50.830005</v>
      </c>
      <c r="F11739" s="6">
        <v>-0.75824000000000003</v>
      </c>
      <c r="G11739" t="s">
        <v>2238</v>
      </c>
      <c r="H11739" t="s">
        <v>3346</v>
      </c>
      <c r="I11739" t="s">
        <v>20</v>
      </c>
      <c r="J11739" t="s">
        <v>33</v>
      </c>
      <c r="K11739">
        <v>3</v>
      </c>
      <c r="L11739" s="7">
        <v>226.31</v>
      </c>
      <c r="M11739" s="7">
        <v>56.4</v>
      </c>
      <c r="N11739" s="7">
        <f>SageReportData1[[#This Row],[Turnover]]-(SageReportData1[[#This Row],[Cost Price Average]]*SageReportData1[[#This Row],[Quantity]])</f>
        <v>57.110000000000014</v>
      </c>
      <c r="P11739" s="1">
        <v>43417</v>
      </c>
      <c r="Q117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40" spans="1:17" x14ac:dyDescent="0.25">
      <c r="A11740" t="s">
        <v>2236</v>
      </c>
      <c r="B11740" t="s">
        <v>3403</v>
      </c>
      <c r="C11740" t="s">
        <v>14</v>
      </c>
      <c r="D11740" t="s">
        <v>2237</v>
      </c>
      <c r="E11740" s="6">
        <v>50.830005</v>
      </c>
      <c r="F11740" s="6">
        <v>-0.75824000000000003</v>
      </c>
      <c r="G11740" t="s">
        <v>2238</v>
      </c>
      <c r="H11740" t="s">
        <v>3346</v>
      </c>
      <c r="I11740" t="s">
        <v>20</v>
      </c>
      <c r="J11740" t="s">
        <v>22</v>
      </c>
      <c r="K11740">
        <v>2</v>
      </c>
      <c r="L11740" s="7">
        <v>143.38</v>
      </c>
      <c r="M11740" s="7">
        <v>40.200000000000003</v>
      </c>
      <c r="N11740" s="7">
        <f>SageReportData1[[#This Row],[Turnover]]-(SageReportData1[[#This Row],[Cost Price Average]]*SageReportData1[[#This Row],[Quantity]])</f>
        <v>62.97999999999999</v>
      </c>
      <c r="P11740" s="1">
        <v>43110</v>
      </c>
      <c r="Q117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41" spans="1:17" x14ac:dyDescent="0.25">
      <c r="A11741" t="s">
        <v>2236</v>
      </c>
      <c r="B11741" t="s">
        <v>3403</v>
      </c>
      <c r="C11741" t="s">
        <v>14</v>
      </c>
      <c r="D11741" t="s">
        <v>2237</v>
      </c>
      <c r="E11741" s="6">
        <v>50.830005</v>
      </c>
      <c r="F11741" s="6">
        <v>-0.75824000000000003</v>
      </c>
      <c r="G11741" t="s">
        <v>2238</v>
      </c>
      <c r="H11741" t="s">
        <v>3346</v>
      </c>
      <c r="I11741" t="s">
        <v>20</v>
      </c>
      <c r="J11741" t="s">
        <v>143</v>
      </c>
      <c r="K11741">
        <v>1</v>
      </c>
      <c r="L11741" s="7">
        <v>167.99</v>
      </c>
      <c r="M11741" s="7">
        <v>94.2</v>
      </c>
      <c r="N11741" s="7">
        <f>SageReportData1[[#This Row],[Turnover]]-(SageReportData1[[#This Row],[Cost Price Average]]*SageReportData1[[#This Row],[Quantity]])</f>
        <v>73.790000000000006</v>
      </c>
      <c r="P11741" s="1">
        <v>43110</v>
      </c>
      <c r="Q117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42" spans="1:17" x14ac:dyDescent="0.25">
      <c r="A11742" t="s">
        <v>2236</v>
      </c>
      <c r="B11742" t="s">
        <v>3403</v>
      </c>
      <c r="C11742" t="s">
        <v>14</v>
      </c>
      <c r="D11742" t="s">
        <v>2237</v>
      </c>
      <c r="E11742" s="6">
        <v>50.830005</v>
      </c>
      <c r="F11742" s="6">
        <v>-0.75824000000000003</v>
      </c>
      <c r="G11742" t="s">
        <v>2238</v>
      </c>
      <c r="H11742" t="s">
        <v>3346</v>
      </c>
      <c r="I11742" t="s">
        <v>20</v>
      </c>
      <c r="J11742" t="s">
        <v>143</v>
      </c>
      <c r="K11742">
        <v>1</v>
      </c>
      <c r="L11742" s="7">
        <v>167.99</v>
      </c>
      <c r="M11742" s="7">
        <v>94.2</v>
      </c>
      <c r="N11742" s="7">
        <f>SageReportData1[[#This Row],[Turnover]]-(SageReportData1[[#This Row],[Cost Price Average]]*SageReportData1[[#This Row],[Quantity]])</f>
        <v>73.790000000000006</v>
      </c>
      <c r="P11742" s="1">
        <v>43312</v>
      </c>
      <c r="Q117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43" spans="1:17" x14ac:dyDescent="0.25">
      <c r="A11743" t="s">
        <v>2236</v>
      </c>
      <c r="B11743" t="s">
        <v>3403</v>
      </c>
      <c r="C11743" t="s">
        <v>14</v>
      </c>
      <c r="D11743" t="s">
        <v>2237</v>
      </c>
      <c r="E11743" s="6">
        <v>50.830005</v>
      </c>
      <c r="F11743" s="6">
        <v>-0.75824000000000003</v>
      </c>
      <c r="G11743" t="s">
        <v>2238</v>
      </c>
      <c r="H11743" t="s">
        <v>3346</v>
      </c>
      <c r="I11743" t="s">
        <v>20</v>
      </c>
      <c r="J11743" t="s">
        <v>143</v>
      </c>
      <c r="K11743">
        <v>1</v>
      </c>
      <c r="L11743" s="7">
        <v>167.99</v>
      </c>
      <c r="M11743" s="7">
        <v>94.2</v>
      </c>
      <c r="N11743" s="7">
        <f>SageReportData1[[#This Row],[Turnover]]-(SageReportData1[[#This Row],[Cost Price Average]]*SageReportData1[[#This Row],[Quantity]])</f>
        <v>73.790000000000006</v>
      </c>
      <c r="P11743" s="1">
        <v>43312</v>
      </c>
      <c r="Q117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44" spans="1:17" x14ac:dyDescent="0.25">
      <c r="A11744" t="s">
        <v>2236</v>
      </c>
      <c r="B11744" t="s">
        <v>3403</v>
      </c>
      <c r="C11744" t="s">
        <v>14</v>
      </c>
      <c r="D11744" t="s">
        <v>2237</v>
      </c>
      <c r="E11744" s="6">
        <v>50.830005</v>
      </c>
      <c r="F11744" s="6">
        <v>-0.75824000000000003</v>
      </c>
      <c r="G11744" t="s">
        <v>2238</v>
      </c>
      <c r="H11744" t="s">
        <v>3346</v>
      </c>
      <c r="I11744" t="s">
        <v>20</v>
      </c>
      <c r="J11744" t="s">
        <v>34</v>
      </c>
      <c r="K11744">
        <v>1</v>
      </c>
      <c r="L11744" s="7">
        <v>225.77</v>
      </c>
      <c r="M11744" s="7">
        <v>126.6</v>
      </c>
      <c r="N11744" s="7">
        <f>SageReportData1[[#This Row],[Turnover]]-(SageReportData1[[#This Row],[Cost Price Average]]*SageReportData1[[#This Row],[Quantity]])</f>
        <v>99.170000000000016</v>
      </c>
      <c r="P11744" s="1">
        <v>43129</v>
      </c>
      <c r="Q117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45" spans="1:17" x14ac:dyDescent="0.25">
      <c r="A11745" t="s">
        <v>2236</v>
      </c>
      <c r="B11745" t="s">
        <v>3403</v>
      </c>
      <c r="C11745" t="s">
        <v>14</v>
      </c>
      <c r="D11745" t="s">
        <v>2237</v>
      </c>
      <c r="E11745" s="6">
        <v>50.830005</v>
      </c>
      <c r="F11745" s="6">
        <v>-0.75824000000000003</v>
      </c>
      <c r="G11745" t="s">
        <v>2238</v>
      </c>
      <c r="H11745" t="s">
        <v>3346</v>
      </c>
      <c r="I11745" t="s">
        <v>20</v>
      </c>
      <c r="J11745" t="s">
        <v>34</v>
      </c>
      <c r="K11745">
        <v>1</v>
      </c>
      <c r="L11745" s="7">
        <v>225.77</v>
      </c>
      <c r="M11745" s="7">
        <v>126.6</v>
      </c>
      <c r="N11745" s="7">
        <f>SageReportData1[[#This Row],[Turnover]]-(SageReportData1[[#This Row],[Cost Price Average]]*SageReportData1[[#This Row],[Quantity]])</f>
        <v>99.170000000000016</v>
      </c>
      <c r="P11745" s="1">
        <v>43388</v>
      </c>
      <c r="Q117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46" spans="1:17" x14ac:dyDescent="0.25">
      <c r="A11746" t="s">
        <v>2236</v>
      </c>
      <c r="B11746" t="s">
        <v>3403</v>
      </c>
      <c r="C11746" t="s">
        <v>14</v>
      </c>
      <c r="D11746" t="s">
        <v>2237</v>
      </c>
      <c r="E11746" s="6">
        <v>50.830005</v>
      </c>
      <c r="F11746" s="6">
        <v>-0.75824000000000003</v>
      </c>
      <c r="G11746" t="s">
        <v>2238</v>
      </c>
      <c r="H11746" t="s">
        <v>3346</v>
      </c>
      <c r="I11746" t="s">
        <v>20</v>
      </c>
      <c r="J11746" t="s">
        <v>142</v>
      </c>
      <c r="K11746">
        <v>6</v>
      </c>
      <c r="L11746" s="7">
        <v>264</v>
      </c>
      <c r="M11746" s="7">
        <v>24.53</v>
      </c>
      <c r="N11746" s="7">
        <f>SageReportData1[[#This Row],[Turnover]]-(SageReportData1[[#This Row],[Cost Price Average]]*SageReportData1[[#This Row],[Quantity]])</f>
        <v>116.82</v>
      </c>
      <c r="P11746" s="1">
        <v>43348</v>
      </c>
      <c r="Q117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47" spans="1:17" x14ac:dyDescent="0.25">
      <c r="A11747" t="s">
        <v>2236</v>
      </c>
      <c r="B11747" t="s">
        <v>3403</v>
      </c>
      <c r="C11747" t="s">
        <v>14</v>
      </c>
      <c r="D11747" t="s">
        <v>2237</v>
      </c>
      <c r="E11747" s="6">
        <v>50.830005</v>
      </c>
      <c r="F11747" s="6">
        <v>-0.75824000000000003</v>
      </c>
      <c r="G11747" t="s">
        <v>2238</v>
      </c>
      <c r="H11747" t="s">
        <v>3346</v>
      </c>
      <c r="I11747" t="s">
        <v>20</v>
      </c>
      <c r="J11747" t="s">
        <v>143</v>
      </c>
      <c r="K11747">
        <v>2</v>
      </c>
      <c r="L11747" s="7">
        <v>335.98</v>
      </c>
      <c r="M11747" s="7">
        <v>94.2</v>
      </c>
      <c r="N11747" s="7">
        <f>SageReportData1[[#This Row],[Turnover]]-(SageReportData1[[#This Row],[Cost Price Average]]*SageReportData1[[#This Row],[Quantity]])</f>
        <v>147.58000000000001</v>
      </c>
      <c r="P11747" s="1">
        <v>43312</v>
      </c>
      <c r="Q117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48" spans="1:17" x14ac:dyDescent="0.25">
      <c r="A11748" t="s">
        <v>2236</v>
      </c>
      <c r="B11748" t="s">
        <v>3403</v>
      </c>
      <c r="C11748" t="s">
        <v>14</v>
      </c>
      <c r="D11748" t="s">
        <v>2237</v>
      </c>
      <c r="E11748" s="6">
        <v>50.830005</v>
      </c>
      <c r="F11748" s="6">
        <v>-0.75824000000000003</v>
      </c>
      <c r="G11748" t="s">
        <v>2238</v>
      </c>
      <c r="H11748" t="s">
        <v>3346</v>
      </c>
      <c r="I11748" t="s">
        <v>20</v>
      </c>
      <c r="J11748" t="s">
        <v>142</v>
      </c>
      <c r="K11748">
        <v>8</v>
      </c>
      <c r="L11748" s="7">
        <v>352</v>
      </c>
      <c r="M11748" s="7">
        <v>24.53</v>
      </c>
      <c r="N11748" s="7">
        <f>SageReportData1[[#This Row],[Turnover]]-(SageReportData1[[#This Row],[Cost Price Average]]*SageReportData1[[#This Row],[Quantity]])</f>
        <v>155.76</v>
      </c>
      <c r="P11748" s="1">
        <v>43312</v>
      </c>
      <c r="Q117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49" spans="1:17" x14ac:dyDescent="0.25">
      <c r="A11749" t="s">
        <v>2236</v>
      </c>
      <c r="B11749" t="s">
        <v>3403</v>
      </c>
      <c r="C11749" t="s">
        <v>14</v>
      </c>
      <c r="D11749" t="s">
        <v>2237</v>
      </c>
      <c r="E11749" s="6">
        <v>50.830005</v>
      </c>
      <c r="F11749" s="6">
        <v>-0.75824000000000003</v>
      </c>
      <c r="G11749" t="s">
        <v>2238</v>
      </c>
      <c r="H11749" t="s">
        <v>3346</v>
      </c>
      <c r="I11749" t="s">
        <v>20</v>
      </c>
      <c r="J11749" t="s">
        <v>320</v>
      </c>
      <c r="K11749">
        <v>1</v>
      </c>
      <c r="L11749" s="7">
        <v>260.01</v>
      </c>
      <c r="M11749" s="7">
        <v>102.06</v>
      </c>
      <c r="N11749" s="7">
        <f>SageReportData1[[#This Row],[Turnover]]-(SageReportData1[[#This Row],[Cost Price Average]]*SageReportData1[[#This Row],[Quantity]])</f>
        <v>157.94999999999999</v>
      </c>
      <c r="P11749" s="1">
        <v>43129</v>
      </c>
      <c r="Q117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50" spans="1:17" x14ac:dyDescent="0.25">
      <c r="A11750" t="s">
        <v>2236</v>
      </c>
      <c r="B11750" t="s">
        <v>3403</v>
      </c>
      <c r="C11750" t="s">
        <v>14</v>
      </c>
      <c r="D11750" t="s">
        <v>2237</v>
      </c>
      <c r="E11750" s="6">
        <v>50.830005</v>
      </c>
      <c r="F11750" s="6">
        <v>-0.75824000000000003</v>
      </c>
      <c r="G11750" t="s">
        <v>2238</v>
      </c>
      <c r="H11750" t="s">
        <v>3346</v>
      </c>
      <c r="I11750" t="s">
        <v>20</v>
      </c>
      <c r="J11750" t="s">
        <v>40</v>
      </c>
      <c r="K11750">
        <v>3</v>
      </c>
      <c r="L11750" s="7">
        <v>357</v>
      </c>
      <c r="M11750" s="7">
        <v>50.22</v>
      </c>
      <c r="N11750" s="7">
        <f>SageReportData1[[#This Row],[Turnover]]-(SageReportData1[[#This Row],[Cost Price Average]]*SageReportData1[[#This Row],[Quantity]])</f>
        <v>206.34</v>
      </c>
      <c r="P11750" s="1">
        <v>43312</v>
      </c>
      <c r="Q117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51" spans="1:17" x14ac:dyDescent="0.25">
      <c r="A11751" t="s">
        <v>2236</v>
      </c>
      <c r="B11751" t="s">
        <v>3403</v>
      </c>
      <c r="C11751" t="s">
        <v>14</v>
      </c>
      <c r="D11751" t="s">
        <v>2237</v>
      </c>
      <c r="E11751" s="6">
        <v>50.830005</v>
      </c>
      <c r="F11751" s="6">
        <v>-0.75824000000000003</v>
      </c>
      <c r="G11751" t="s">
        <v>2238</v>
      </c>
      <c r="H11751" t="s">
        <v>3346</v>
      </c>
      <c r="I11751" t="s">
        <v>20</v>
      </c>
      <c r="J11751" t="s">
        <v>86</v>
      </c>
      <c r="K11751">
        <v>4</v>
      </c>
      <c r="L11751" s="7">
        <v>487.92</v>
      </c>
      <c r="M11751" s="7">
        <v>68.400000000000006</v>
      </c>
      <c r="N11751" s="7">
        <f>SageReportData1[[#This Row],[Turnover]]-(SageReportData1[[#This Row],[Cost Price Average]]*SageReportData1[[#This Row],[Quantity]])</f>
        <v>214.32</v>
      </c>
      <c r="P11751" s="1">
        <v>43129</v>
      </c>
      <c r="Q117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52" spans="1:17" x14ac:dyDescent="0.25">
      <c r="A11752" t="s">
        <v>2236</v>
      </c>
      <c r="B11752" t="s">
        <v>3403</v>
      </c>
      <c r="C11752" t="s">
        <v>14</v>
      </c>
      <c r="D11752" t="s">
        <v>2237</v>
      </c>
      <c r="E11752" s="6">
        <v>50.830005</v>
      </c>
      <c r="F11752" s="6">
        <v>-0.75824000000000003</v>
      </c>
      <c r="G11752" t="s">
        <v>2238</v>
      </c>
      <c r="H11752" t="s">
        <v>3346</v>
      </c>
      <c r="I11752" t="s">
        <v>20</v>
      </c>
      <c r="J11752" t="s">
        <v>375</v>
      </c>
      <c r="K11752">
        <v>2</v>
      </c>
      <c r="L11752" s="7">
        <v>410</v>
      </c>
      <c r="M11752" s="7">
        <v>86.1</v>
      </c>
      <c r="N11752" s="7">
        <f>SageReportData1[[#This Row],[Turnover]]-(SageReportData1[[#This Row],[Cost Price Average]]*SageReportData1[[#This Row],[Quantity]])</f>
        <v>237.8</v>
      </c>
      <c r="P11752" s="1">
        <v>43369</v>
      </c>
      <c r="Q117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53" spans="1:17" x14ac:dyDescent="0.25">
      <c r="A11753" t="s">
        <v>2236</v>
      </c>
      <c r="B11753" t="s">
        <v>3403</v>
      </c>
      <c r="C11753" t="s">
        <v>14</v>
      </c>
      <c r="D11753" t="s">
        <v>2237</v>
      </c>
      <c r="E11753" s="6">
        <v>50.830005</v>
      </c>
      <c r="F11753" s="6">
        <v>-0.75824000000000003</v>
      </c>
      <c r="G11753" t="s">
        <v>2238</v>
      </c>
      <c r="H11753" t="s">
        <v>3346</v>
      </c>
      <c r="I11753" t="s">
        <v>20</v>
      </c>
      <c r="J11753" t="s">
        <v>375</v>
      </c>
      <c r="K11753">
        <v>2</v>
      </c>
      <c r="L11753" s="7">
        <v>410</v>
      </c>
      <c r="M11753" s="7">
        <v>86.1</v>
      </c>
      <c r="N11753" s="7">
        <f>SageReportData1[[#This Row],[Turnover]]-(SageReportData1[[#This Row],[Cost Price Average]]*SageReportData1[[#This Row],[Quantity]])</f>
        <v>237.8</v>
      </c>
      <c r="P11753" s="1">
        <v>43581</v>
      </c>
      <c r="Q117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54" spans="1:17" x14ac:dyDescent="0.25">
      <c r="A11754" t="s">
        <v>2236</v>
      </c>
      <c r="B11754" t="s">
        <v>3403</v>
      </c>
      <c r="C11754" t="s">
        <v>14</v>
      </c>
      <c r="D11754" t="s">
        <v>2237</v>
      </c>
      <c r="E11754" s="6">
        <v>50.830005</v>
      </c>
      <c r="F11754" s="6">
        <v>-0.75824000000000003</v>
      </c>
      <c r="G11754" t="s">
        <v>2238</v>
      </c>
      <c r="H11754" t="s">
        <v>3346</v>
      </c>
      <c r="I11754" t="s">
        <v>20</v>
      </c>
      <c r="J11754" t="s">
        <v>39</v>
      </c>
      <c r="K11754">
        <v>6</v>
      </c>
      <c r="L11754" s="7">
        <v>577.79999999999995</v>
      </c>
      <c r="M11754" s="7">
        <v>54</v>
      </c>
      <c r="N11754" s="7">
        <f>SageReportData1[[#This Row],[Turnover]]-(SageReportData1[[#This Row],[Cost Price Average]]*SageReportData1[[#This Row],[Quantity]])</f>
        <v>253.79999999999995</v>
      </c>
      <c r="P11754" s="1">
        <v>43312</v>
      </c>
      <c r="Q117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55" spans="1:17" x14ac:dyDescent="0.25">
      <c r="A11755" t="s">
        <v>2236</v>
      </c>
      <c r="B11755" t="s">
        <v>3403</v>
      </c>
      <c r="C11755" t="s">
        <v>14</v>
      </c>
      <c r="D11755" t="s">
        <v>2237</v>
      </c>
      <c r="E11755" s="6">
        <v>50.830005</v>
      </c>
      <c r="F11755" s="6">
        <v>-0.75824000000000003</v>
      </c>
      <c r="G11755" t="s">
        <v>2238</v>
      </c>
      <c r="H11755" t="s">
        <v>3346</v>
      </c>
      <c r="I11755" t="s">
        <v>20</v>
      </c>
      <c r="J11755" t="s">
        <v>303</v>
      </c>
      <c r="K11755">
        <v>2</v>
      </c>
      <c r="L11755" s="7">
        <v>434.42</v>
      </c>
      <c r="M11755" s="7">
        <v>85.26</v>
      </c>
      <c r="N11755" s="7">
        <f>SageReportData1[[#This Row],[Turnover]]-(SageReportData1[[#This Row],[Cost Price Average]]*SageReportData1[[#This Row],[Quantity]])</f>
        <v>263.89999999999998</v>
      </c>
      <c r="P11755" s="1">
        <v>43369</v>
      </c>
      <c r="Q117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56" spans="1:17" x14ac:dyDescent="0.25">
      <c r="A11756" t="s">
        <v>2236</v>
      </c>
      <c r="B11756" t="s">
        <v>3403</v>
      </c>
      <c r="C11756" t="s">
        <v>14</v>
      </c>
      <c r="D11756" t="s">
        <v>2237</v>
      </c>
      <c r="E11756" s="6">
        <v>50.830005</v>
      </c>
      <c r="F11756" s="6">
        <v>-0.75824000000000003</v>
      </c>
      <c r="G11756" t="s">
        <v>2238</v>
      </c>
      <c r="H11756" t="s">
        <v>3346</v>
      </c>
      <c r="I11756" t="s">
        <v>20</v>
      </c>
      <c r="J11756" t="s">
        <v>33</v>
      </c>
      <c r="K11756">
        <v>6</v>
      </c>
      <c r="L11756" s="7">
        <v>603.48</v>
      </c>
      <c r="M11756" s="7">
        <v>56.4</v>
      </c>
      <c r="N11756" s="7">
        <f>SageReportData1[[#This Row],[Turnover]]-(SageReportData1[[#This Row],[Cost Price Average]]*SageReportData1[[#This Row],[Quantity]])</f>
        <v>265.08000000000004</v>
      </c>
      <c r="P11756" s="1">
        <v>43110</v>
      </c>
      <c r="Q117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57" spans="1:17" x14ac:dyDescent="0.25">
      <c r="A11757" t="s">
        <v>2236</v>
      </c>
      <c r="B11757" t="s">
        <v>3403</v>
      </c>
      <c r="C11757" t="s">
        <v>14</v>
      </c>
      <c r="D11757" t="s">
        <v>2237</v>
      </c>
      <c r="E11757" s="6">
        <v>50.830005</v>
      </c>
      <c r="F11757" s="6">
        <v>-0.75824000000000003</v>
      </c>
      <c r="G11757" t="s">
        <v>2238</v>
      </c>
      <c r="H11757" t="s">
        <v>3346</v>
      </c>
      <c r="I11757" t="s">
        <v>20</v>
      </c>
      <c r="J11757" t="s">
        <v>40</v>
      </c>
      <c r="K11757">
        <v>3</v>
      </c>
      <c r="L11757" s="7">
        <v>597.05999999999995</v>
      </c>
      <c r="M11757" s="7">
        <v>50.22</v>
      </c>
      <c r="N11757" s="7">
        <f>SageReportData1[[#This Row],[Turnover]]-(SageReportData1[[#This Row],[Cost Price Average]]*SageReportData1[[#This Row],[Quantity]])</f>
        <v>446.4</v>
      </c>
      <c r="P11757" s="1">
        <v>43129</v>
      </c>
      <c r="Q117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58" spans="1:17" x14ac:dyDescent="0.25">
      <c r="A11758" t="s">
        <v>2236</v>
      </c>
      <c r="B11758" t="s">
        <v>3403</v>
      </c>
      <c r="C11758" t="s">
        <v>14</v>
      </c>
      <c r="D11758" t="s">
        <v>2237</v>
      </c>
      <c r="E11758" s="6">
        <v>50.830005</v>
      </c>
      <c r="F11758" s="6">
        <v>-0.75824000000000003</v>
      </c>
      <c r="G11758" t="s">
        <v>2238</v>
      </c>
      <c r="H11758" t="s">
        <v>3346</v>
      </c>
      <c r="I11758" t="s">
        <v>20</v>
      </c>
      <c r="J11758" t="s">
        <v>40</v>
      </c>
      <c r="K11758">
        <v>3</v>
      </c>
      <c r="L11758" s="7">
        <v>597.05999999999995</v>
      </c>
      <c r="M11758" s="7">
        <v>50.22</v>
      </c>
      <c r="N11758" s="7">
        <f>SageReportData1[[#This Row],[Turnover]]-(SageReportData1[[#This Row],[Cost Price Average]]*SageReportData1[[#This Row],[Quantity]])</f>
        <v>446.4</v>
      </c>
      <c r="P11758" s="1">
        <v>43388</v>
      </c>
      <c r="Q117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59" spans="1:17" x14ac:dyDescent="0.25">
      <c r="A11759" t="s">
        <v>2236</v>
      </c>
      <c r="B11759" t="s">
        <v>3403</v>
      </c>
      <c r="C11759" t="s">
        <v>14</v>
      </c>
      <c r="D11759" t="s">
        <v>2237</v>
      </c>
      <c r="E11759" s="6">
        <v>50.830005</v>
      </c>
      <c r="F11759" s="6">
        <v>-0.75824000000000003</v>
      </c>
      <c r="G11759" t="s">
        <v>2238</v>
      </c>
      <c r="H11759" t="s">
        <v>3346</v>
      </c>
      <c r="I11759" t="s">
        <v>20</v>
      </c>
      <c r="J11759" t="s">
        <v>40</v>
      </c>
      <c r="K11759">
        <v>5</v>
      </c>
      <c r="L11759" s="7">
        <v>995.1</v>
      </c>
      <c r="M11759" s="7">
        <v>50.22</v>
      </c>
      <c r="N11759" s="7">
        <f>SageReportData1[[#This Row],[Turnover]]-(SageReportData1[[#This Row],[Cost Price Average]]*SageReportData1[[#This Row],[Quantity]])</f>
        <v>744</v>
      </c>
      <c r="P11759" s="1">
        <v>43110</v>
      </c>
      <c r="Q117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60" spans="1:17" x14ac:dyDescent="0.25">
      <c r="A11760" t="s">
        <v>2236</v>
      </c>
      <c r="B11760" t="s">
        <v>3403</v>
      </c>
      <c r="C11760" t="s">
        <v>14</v>
      </c>
      <c r="D11760" t="s">
        <v>2237</v>
      </c>
      <c r="E11760" s="6">
        <v>50.830005</v>
      </c>
      <c r="F11760" s="6">
        <v>-0.75824000000000003</v>
      </c>
      <c r="G11760" t="s">
        <v>2238</v>
      </c>
      <c r="H11760" t="s">
        <v>3346</v>
      </c>
      <c r="I11760" t="s">
        <v>20</v>
      </c>
      <c r="J11760" t="s">
        <v>33</v>
      </c>
      <c r="K11760">
        <v>34</v>
      </c>
      <c r="L11760" s="7">
        <v>3419.72</v>
      </c>
      <c r="M11760" s="7">
        <v>56.4</v>
      </c>
      <c r="N11760" s="7">
        <f>SageReportData1[[#This Row],[Turnover]]-(SageReportData1[[#This Row],[Cost Price Average]]*SageReportData1[[#This Row],[Quantity]])</f>
        <v>1502.12</v>
      </c>
      <c r="P11760" s="1">
        <v>43129</v>
      </c>
      <c r="Q117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61" spans="1:17" x14ac:dyDescent="0.25">
      <c r="A11761" t="s">
        <v>2236</v>
      </c>
      <c r="B11761" t="s">
        <v>3403</v>
      </c>
      <c r="C11761" t="s">
        <v>14</v>
      </c>
      <c r="D11761" t="s">
        <v>2237</v>
      </c>
      <c r="E11761" s="6">
        <v>50.830005</v>
      </c>
      <c r="F11761" s="6">
        <v>-0.75824000000000003</v>
      </c>
      <c r="G11761" t="s">
        <v>2238</v>
      </c>
      <c r="H11761" t="s">
        <v>3346</v>
      </c>
      <c r="I11761" t="s">
        <v>151</v>
      </c>
      <c r="J11761" t="s">
        <v>2241</v>
      </c>
      <c r="K11761">
        <v>1</v>
      </c>
      <c r="L11761" s="7">
        <v>23.8</v>
      </c>
      <c r="M11761" s="7">
        <v>18</v>
      </c>
      <c r="N11761" s="7">
        <f>SageReportData1[[#This Row],[Turnover]]-(SageReportData1[[#This Row],[Cost Price Average]]*SageReportData1[[#This Row],[Quantity]])</f>
        <v>5.8000000000000007</v>
      </c>
      <c r="P11761" s="1">
        <v>43318</v>
      </c>
      <c r="Q117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62" spans="1:17" x14ac:dyDescent="0.25">
      <c r="A11762" t="s">
        <v>2236</v>
      </c>
      <c r="B11762" t="s">
        <v>3403</v>
      </c>
      <c r="C11762" t="s">
        <v>14</v>
      </c>
      <c r="D11762" t="s">
        <v>2237</v>
      </c>
      <c r="E11762" s="6">
        <v>50.830005</v>
      </c>
      <c r="F11762" s="6">
        <v>-0.75824000000000003</v>
      </c>
      <c r="G11762" t="s">
        <v>2238</v>
      </c>
      <c r="H11762" t="s">
        <v>3346</v>
      </c>
      <c r="I11762" t="s">
        <v>151</v>
      </c>
      <c r="J11762" t="s">
        <v>359</v>
      </c>
      <c r="K11762">
        <v>1</v>
      </c>
      <c r="L11762" s="7">
        <v>23.8</v>
      </c>
      <c r="M11762" s="7">
        <v>18</v>
      </c>
      <c r="N11762" s="7">
        <f>SageReportData1[[#This Row],[Turnover]]-(SageReportData1[[#This Row],[Cost Price Average]]*SageReportData1[[#This Row],[Quantity]])</f>
        <v>5.8000000000000007</v>
      </c>
      <c r="P11762" s="1">
        <v>43318</v>
      </c>
      <c r="Q117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63" spans="1:17" x14ac:dyDescent="0.25">
      <c r="A11763" t="s">
        <v>2236</v>
      </c>
      <c r="B11763" t="s">
        <v>3403</v>
      </c>
      <c r="C11763" t="s">
        <v>14</v>
      </c>
      <c r="D11763" t="s">
        <v>2237</v>
      </c>
      <c r="E11763" s="6">
        <v>50.830005</v>
      </c>
      <c r="F11763" s="6">
        <v>-0.75824000000000003</v>
      </c>
      <c r="G11763" t="s">
        <v>2238</v>
      </c>
      <c r="H11763" t="s">
        <v>3346</v>
      </c>
      <c r="I11763" t="s">
        <v>151</v>
      </c>
      <c r="J11763" t="s">
        <v>359</v>
      </c>
      <c r="K11763">
        <v>2</v>
      </c>
      <c r="L11763" s="7">
        <v>47.6</v>
      </c>
      <c r="M11763" s="7">
        <v>18</v>
      </c>
      <c r="N11763" s="7">
        <f>SageReportData1[[#This Row],[Turnover]]-(SageReportData1[[#This Row],[Cost Price Average]]*SageReportData1[[#This Row],[Quantity]])</f>
        <v>11.600000000000001</v>
      </c>
      <c r="P11763" s="1">
        <v>43388</v>
      </c>
      <c r="Q117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64" spans="1:17" x14ac:dyDescent="0.25">
      <c r="A11764" t="s">
        <v>2236</v>
      </c>
      <c r="B11764" t="s">
        <v>3403</v>
      </c>
      <c r="C11764" t="s">
        <v>14</v>
      </c>
      <c r="D11764" t="s">
        <v>2237</v>
      </c>
      <c r="E11764" s="6">
        <v>50.830005</v>
      </c>
      <c r="F11764" s="6">
        <v>-0.75824000000000003</v>
      </c>
      <c r="G11764" t="s">
        <v>2238</v>
      </c>
      <c r="H11764" t="s">
        <v>3346</v>
      </c>
      <c r="I11764" t="s">
        <v>151</v>
      </c>
      <c r="J11764" t="s">
        <v>308</v>
      </c>
      <c r="K11764">
        <v>3</v>
      </c>
      <c r="L11764" s="7">
        <v>48.3</v>
      </c>
      <c r="M11764" s="7">
        <v>11.5</v>
      </c>
      <c r="N11764" s="7">
        <f>SageReportData1[[#This Row],[Turnover]]-(SageReportData1[[#This Row],[Cost Price Average]]*SageReportData1[[#This Row],[Quantity]])</f>
        <v>13.799999999999997</v>
      </c>
      <c r="P11764" s="1">
        <v>43630</v>
      </c>
      <c r="Q117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65" spans="1:17" x14ac:dyDescent="0.25">
      <c r="A11765" t="s">
        <v>2236</v>
      </c>
      <c r="B11765" t="s">
        <v>3403</v>
      </c>
      <c r="C11765" t="s">
        <v>14</v>
      </c>
      <c r="D11765" t="s">
        <v>2237</v>
      </c>
      <c r="E11765" s="6">
        <v>50.830005</v>
      </c>
      <c r="F11765" s="6">
        <v>-0.75824000000000003</v>
      </c>
      <c r="G11765" t="s">
        <v>2238</v>
      </c>
      <c r="H11765" t="s">
        <v>3346</v>
      </c>
      <c r="I11765" t="s">
        <v>151</v>
      </c>
      <c r="J11765" t="s">
        <v>419</v>
      </c>
      <c r="K11765">
        <v>1</v>
      </c>
      <c r="L11765" s="7">
        <v>56</v>
      </c>
      <c r="M11765" s="7">
        <v>40</v>
      </c>
      <c r="N11765" s="7">
        <f>SageReportData1[[#This Row],[Turnover]]-(SageReportData1[[#This Row],[Cost Price Average]]*SageReportData1[[#This Row],[Quantity]])</f>
        <v>16</v>
      </c>
      <c r="P11765" s="1">
        <v>43605</v>
      </c>
      <c r="Q117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66" spans="1:17" x14ac:dyDescent="0.25">
      <c r="A11766" t="s">
        <v>2236</v>
      </c>
      <c r="B11766" t="s">
        <v>3403</v>
      </c>
      <c r="C11766" t="s">
        <v>14</v>
      </c>
      <c r="D11766" t="s">
        <v>2237</v>
      </c>
      <c r="E11766" s="6">
        <v>50.830005</v>
      </c>
      <c r="F11766" s="6">
        <v>-0.75824000000000003</v>
      </c>
      <c r="G11766" t="s">
        <v>2238</v>
      </c>
      <c r="H11766" t="s">
        <v>3346</v>
      </c>
      <c r="I11766" t="s">
        <v>151</v>
      </c>
      <c r="J11766" t="s">
        <v>311</v>
      </c>
      <c r="K11766">
        <v>1</v>
      </c>
      <c r="L11766" s="7">
        <v>63.7</v>
      </c>
      <c r="M11766" s="7">
        <v>47.5</v>
      </c>
      <c r="N11766" s="7">
        <f>SageReportData1[[#This Row],[Turnover]]-(SageReportData1[[#This Row],[Cost Price Average]]*SageReportData1[[#This Row],[Quantity]])</f>
        <v>16.200000000000003</v>
      </c>
      <c r="P11766" s="1">
        <v>43622</v>
      </c>
      <c r="Q117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67" spans="1:17" x14ac:dyDescent="0.25">
      <c r="A11767" t="s">
        <v>2236</v>
      </c>
      <c r="B11767" t="s">
        <v>3403</v>
      </c>
      <c r="C11767" t="s">
        <v>14</v>
      </c>
      <c r="D11767" t="s">
        <v>2237</v>
      </c>
      <c r="E11767" s="6">
        <v>50.830005</v>
      </c>
      <c r="F11767" s="6">
        <v>-0.75824000000000003</v>
      </c>
      <c r="G11767" t="s">
        <v>2238</v>
      </c>
      <c r="H11767" t="s">
        <v>3346</v>
      </c>
      <c r="I11767" t="s">
        <v>151</v>
      </c>
      <c r="J11767" t="s">
        <v>312</v>
      </c>
      <c r="K11767">
        <v>1</v>
      </c>
      <c r="L11767" s="7">
        <v>86.1</v>
      </c>
      <c r="M11767" s="7">
        <v>63.5</v>
      </c>
      <c r="N11767" s="7">
        <f>SageReportData1[[#This Row],[Turnover]]-(SageReportData1[[#This Row],[Cost Price Average]]*SageReportData1[[#This Row],[Quantity]])</f>
        <v>22.599999999999994</v>
      </c>
      <c r="P11767" s="1">
        <v>43318</v>
      </c>
      <c r="Q117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68" spans="1:17" x14ac:dyDescent="0.25">
      <c r="A11768" t="s">
        <v>2236</v>
      </c>
      <c r="B11768" t="s">
        <v>3403</v>
      </c>
      <c r="C11768" t="s">
        <v>14</v>
      </c>
      <c r="D11768" t="s">
        <v>2237</v>
      </c>
      <c r="E11768" s="6">
        <v>50.830005</v>
      </c>
      <c r="F11768" s="6">
        <v>-0.75824000000000003</v>
      </c>
      <c r="G11768" t="s">
        <v>2238</v>
      </c>
      <c r="H11768" t="s">
        <v>3346</v>
      </c>
      <c r="I11768" t="s">
        <v>151</v>
      </c>
      <c r="J11768" t="s">
        <v>313</v>
      </c>
      <c r="K11768">
        <v>1</v>
      </c>
      <c r="L11768" s="7">
        <v>87.5</v>
      </c>
      <c r="M11768" s="7">
        <v>62.5</v>
      </c>
      <c r="N11768" s="7">
        <f>SageReportData1[[#This Row],[Turnover]]-(SageReportData1[[#This Row],[Cost Price Average]]*SageReportData1[[#This Row],[Quantity]])</f>
        <v>25</v>
      </c>
      <c r="P11768" s="1">
        <v>43557</v>
      </c>
      <c r="Q117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69" spans="1:17" x14ac:dyDescent="0.25">
      <c r="A11769" t="s">
        <v>2236</v>
      </c>
      <c r="B11769" t="s">
        <v>3403</v>
      </c>
      <c r="C11769" t="s">
        <v>14</v>
      </c>
      <c r="D11769" t="s">
        <v>2237</v>
      </c>
      <c r="E11769" s="6">
        <v>50.830005</v>
      </c>
      <c r="F11769" s="6">
        <v>-0.75824000000000003</v>
      </c>
      <c r="G11769" t="s">
        <v>2238</v>
      </c>
      <c r="H11769" t="s">
        <v>3346</v>
      </c>
      <c r="I11769" t="s">
        <v>151</v>
      </c>
      <c r="J11769" t="s">
        <v>2244</v>
      </c>
      <c r="K11769">
        <v>1</v>
      </c>
      <c r="L11769" s="7">
        <v>101.5</v>
      </c>
      <c r="M11769" s="7">
        <v>75</v>
      </c>
      <c r="N11769" s="7">
        <f>SageReportData1[[#This Row],[Turnover]]-(SageReportData1[[#This Row],[Cost Price Average]]*SageReportData1[[#This Row],[Quantity]])</f>
        <v>26.5</v>
      </c>
      <c r="P11769" s="1">
        <v>43425</v>
      </c>
      <c r="Q117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70" spans="1:17" x14ac:dyDescent="0.25">
      <c r="A11770" t="s">
        <v>2236</v>
      </c>
      <c r="B11770" t="s">
        <v>3403</v>
      </c>
      <c r="C11770" t="s">
        <v>14</v>
      </c>
      <c r="D11770" t="s">
        <v>2237</v>
      </c>
      <c r="E11770" s="6">
        <v>50.830005</v>
      </c>
      <c r="F11770" s="6">
        <v>-0.75824000000000003</v>
      </c>
      <c r="G11770" t="s">
        <v>2238</v>
      </c>
      <c r="H11770" t="s">
        <v>3346</v>
      </c>
      <c r="I11770" t="s">
        <v>151</v>
      </c>
      <c r="J11770" t="s">
        <v>1694</v>
      </c>
      <c r="K11770">
        <v>1</v>
      </c>
      <c r="L11770" s="7">
        <v>120.4</v>
      </c>
      <c r="M11770" s="7">
        <v>89</v>
      </c>
      <c r="N11770" s="7">
        <f>SageReportData1[[#This Row],[Turnover]]-(SageReportData1[[#This Row],[Cost Price Average]]*SageReportData1[[#This Row],[Quantity]])</f>
        <v>31.400000000000006</v>
      </c>
      <c r="P11770" s="1">
        <v>43493</v>
      </c>
      <c r="Q117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71" spans="1:17" x14ac:dyDescent="0.25">
      <c r="A11771" t="s">
        <v>2236</v>
      </c>
      <c r="B11771" t="s">
        <v>3403</v>
      </c>
      <c r="C11771" t="s">
        <v>14</v>
      </c>
      <c r="D11771" t="s">
        <v>2237</v>
      </c>
      <c r="E11771" s="6">
        <v>50.830005</v>
      </c>
      <c r="F11771" s="6">
        <v>-0.75824000000000003</v>
      </c>
      <c r="G11771" t="s">
        <v>2238</v>
      </c>
      <c r="H11771" t="s">
        <v>3346</v>
      </c>
      <c r="I11771" t="s">
        <v>151</v>
      </c>
      <c r="J11771" t="s">
        <v>311</v>
      </c>
      <c r="K11771">
        <v>2</v>
      </c>
      <c r="L11771" s="7">
        <v>127.4</v>
      </c>
      <c r="M11771" s="7">
        <v>47.5</v>
      </c>
      <c r="N11771" s="7">
        <f>SageReportData1[[#This Row],[Turnover]]-(SageReportData1[[#This Row],[Cost Price Average]]*SageReportData1[[#This Row],[Quantity]])</f>
        <v>32.400000000000006</v>
      </c>
      <c r="P11771" s="1">
        <v>43627</v>
      </c>
      <c r="Q117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72" spans="1:17" x14ac:dyDescent="0.25">
      <c r="A11772" t="s">
        <v>2236</v>
      </c>
      <c r="B11772" t="s">
        <v>3403</v>
      </c>
      <c r="C11772" t="s">
        <v>14</v>
      </c>
      <c r="D11772" t="s">
        <v>2237</v>
      </c>
      <c r="E11772" s="6">
        <v>50.830005</v>
      </c>
      <c r="F11772" s="6">
        <v>-0.75824000000000003</v>
      </c>
      <c r="G11772" t="s">
        <v>2238</v>
      </c>
      <c r="H11772" t="s">
        <v>3346</v>
      </c>
      <c r="I11772" t="s">
        <v>151</v>
      </c>
      <c r="J11772" t="s">
        <v>311</v>
      </c>
      <c r="K11772">
        <v>3</v>
      </c>
      <c r="L11772" s="7">
        <v>184.8</v>
      </c>
      <c r="M11772" s="7">
        <v>47.5</v>
      </c>
      <c r="N11772" s="7">
        <f>SageReportData1[[#This Row],[Turnover]]-(SageReportData1[[#This Row],[Cost Price Average]]*SageReportData1[[#This Row],[Quantity]])</f>
        <v>42.300000000000011</v>
      </c>
      <c r="P11772" s="1">
        <v>43474</v>
      </c>
      <c r="Q117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73" spans="1:17" x14ac:dyDescent="0.25">
      <c r="A11773" t="s">
        <v>2236</v>
      </c>
      <c r="B11773" t="s">
        <v>3403</v>
      </c>
      <c r="C11773" t="s">
        <v>14</v>
      </c>
      <c r="D11773" t="s">
        <v>2237</v>
      </c>
      <c r="E11773" s="6">
        <v>50.830005</v>
      </c>
      <c r="F11773" s="6">
        <v>-0.75824000000000003</v>
      </c>
      <c r="G11773" t="s">
        <v>2238</v>
      </c>
      <c r="H11773" t="s">
        <v>3346</v>
      </c>
      <c r="I11773" t="s">
        <v>151</v>
      </c>
      <c r="J11773" t="s">
        <v>416</v>
      </c>
      <c r="K11773">
        <v>1</v>
      </c>
      <c r="L11773" s="7">
        <v>177.1</v>
      </c>
      <c r="M11773" s="7">
        <v>130.5</v>
      </c>
      <c r="N11773" s="7">
        <f>SageReportData1[[#This Row],[Turnover]]-(SageReportData1[[#This Row],[Cost Price Average]]*SageReportData1[[#This Row],[Quantity]])</f>
        <v>46.599999999999994</v>
      </c>
      <c r="P11773" s="1">
        <v>43388</v>
      </c>
      <c r="Q117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74" spans="1:17" x14ac:dyDescent="0.25">
      <c r="A11774" t="s">
        <v>2236</v>
      </c>
      <c r="B11774" t="s">
        <v>3403</v>
      </c>
      <c r="C11774" t="s">
        <v>14</v>
      </c>
      <c r="D11774" t="s">
        <v>2237</v>
      </c>
      <c r="E11774" s="6">
        <v>50.830005</v>
      </c>
      <c r="F11774" s="6">
        <v>-0.75824000000000003</v>
      </c>
      <c r="G11774" t="s">
        <v>2238</v>
      </c>
      <c r="H11774" t="s">
        <v>3346</v>
      </c>
      <c r="I11774" t="s">
        <v>151</v>
      </c>
      <c r="J11774" t="s">
        <v>419</v>
      </c>
      <c r="K11774">
        <v>4</v>
      </c>
      <c r="L11774" s="7">
        <v>215.6</v>
      </c>
      <c r="M11774" s="7">
        <v>40</v>
      </c>
      <c r="N11774" s="7">
        <f>SageReportData1[[#This Row],[Turnover]]-(SageReportData1[[#This Row],[Cost Price Average]]*SageReportData1[[#This Row],[Quantity]])</f>
        <v>55.599999999999994</v>
      </c>
      <c r="P11774" s="1">
        <v>43452</v>
      </c>
      <c r="Q117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75" spans="1:17" x14ac:dyDescent="0.25">
      <c r="A11775" t="s">
        <v>2236</v>
      </c>
      <c r="B11775" t="s">
        <v>3403</v>
      </c>
      <c r="C11775" t="s">
        <v>14</v>
      </c>
      <c r="D11775" t="s">
        <v>2237</v>
      </c>
      <c r="E11775" s="6">
        <v>50.830005</v>
      </c>
      <c r="F11775" s="6">
        <v>-0.75824000000000003</v>
      </c>
      <c r="G11775" t="s">
        <v>2238</v>
      </c>
      <c r="H11775" t="s">
        <v>3346</v>
      </c>
      <c r="I11775" t="s">
        <v>151</v>
      </c>
      <c r="J11775" t="s">
        <v>314</v>
      </c>
      <c r="K11775">
        <v>2</v>
      </c>
      <c r="L11775" s="7">
        <v>196</v>
      </c>
      <c r="M11775" s="7">
        <v>70</v>
      </c>
      <c r="N11775" s="7">
        <f>SageReportData1[[#This Row],[Turnover]]-(SageReportData1[[#This Row],[Cost Price Average]]*SageReportData1[[#This Row],[Quantity]])</f>
        <v>56</v>
      </c>
      <c r="P11775" s="1">
        <v>43388</v>
      </c>
      <c r="Q117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76" spans="1:17" x14ac:dyDescent="0.25">
      <c r="A11776" t="s">
        <v>2236</v>
      </c>
      <c r="B11776" t="s">
        <v>3403</v>
      </c>
      <c r="C11776" t="s">
        <v>14</v>
      </c>
      <c r="D11776" t="s">
        <v>2237</v>
      </c>
      <c r="E11776" s="6">
        <v>50.830005</v>
      </c>
      <c r="F11776" s="6">
        <v>-0.75824000000000003</v>
      </c>
      <c r="G11776" t="s">
        <v>2238</v>
      </c>
      <c r="H11776" t="s">
        <v>3346</v>
      </c>
      <c r="I11776" t="s">
        <v>151</v>
      </c>
      <c r="J11776" t="s">
        <v>421</v>
      </c>
      <c r="K11776">
        <v>1</v>
      </c>
      <c r="L11776" s="7">
        <v>233.1</v>
      </c>
      <c r="M11776" s="7">
        <v>171.5</v>
      </c>
      <c r="N11776" s="7">
        <f>SageReportData1[[#This Row],[Turnover]]-(SageReportData1[[#This Row],[Cost Price Average]]*SageReportData1[[#This Row],[Quantity]])</f>
        <v>61.599999999999994</v>
      </c>
      <c r="P11776" s="1">
        <v>43388</v>
      </c>
      <c r="Q117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77" spans="1:17" x14ac:dyDescent="0.25">
      <c r="A11777" t="s">
        <v>2236</v>
      </c>
      <c r="B11777" t="s">
        <v>3403</v>
      </c>
      <c r="C11777" t="s">
        <v>14</v>
      </c>
      <c r="D11777" t="s">
        <v>2237</v>
      </c>
      <c r="E11777" s="6">
        <v>50.830005</v>
      </c>
      <c r="F11777" s="6">
        <v>-0.75824000000000003</v>
      </c>
      <c r="G11777" t="s">
        <v>2238</v>
      </c>
      <c r="H11777" t="s">
        <v>3346</v>
      </c>
      <c r="I11777" t="s">
        <v>151</v>
      </c>
      <c r="J11777" t="s">
        <v>920</v>
      </c>
      <c r="K11777">
        <v>2</v>
      </c>
      <c r="L11777" s="7">
        <v>219.8</v>
      </c>
      <c r="M11777" s="7">
        <v>78.5</v>
      </c>
      <c r="N11777" s="7">
        <f>SageReportData1[[#This Row],[Turnover]]-(SageReportData1[[#This Row],[Cost Price Average]]*SageReportData1[[#This Row],[Quantity]])</f>
        <v>62.800000000000011</v>
      </c>
      <c r="P11777" s="1">
        <v>43318</v>
      </c>
      <c r="Q117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78" spans="1:17" x14ac:dyDescent="0.25">
      <c r="A11778" t="s">
        <v>2236</v>
      </c>
      <c r="B11778" t="s">
        <v>3403</v>
      </c>
      <c r="C11778" t="s">
        <v>14</v>
      </c>
      <c r="D11778" t="s">
        <v>2237</v>
      </c>
      <c r="E11778" s="6">
        <v>50.830005</v>
      </c>
      <c r="F11778" s="6">
        <v>-0.75824000000000003</v>
      </c>
      <c r="G11778" t="s">
        <v>2238</v>
      </c>
      <c r="H11778" t="s">
        <v>3346</v>
      </c>
      <c r="I11778" t="s">
        <v>151</v>
      </c>
      <c r="J11778" t="s">
        <v>1694</v>
      </c>
      <c r="K11778">
        <v>2</v>
      </c>
      <c r="L11778" s="7">
        <v>249.2</v>
      </c>
      <c r="M11778" s="7">
        <v>89</v>
      </c>
      <c r="N11778" s="7">
        <f>SageReportData1[[#This Row],[Turnover]]-(SageReportData1[[#This Row],[Cost Price Average]]*SageReportData1[[#This Row],[Quantity]])</f>
        <v>71.199999999999989</v>
      </c>
      <c r="P11778" s="1">
        <v>43622</v>
      </c>
      <c r="Q117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79" spans="1:17" x14ac:dyDescent="0.25">
      <c r="A11779" t="s">
        <v>2236</v>
      </c>
      <c r="B11779" t="s">
        <v>3403</v>
      </c>
      <c r="C11779" t="s">
        <v>14</v>
      </c>
      <c r="D11779" t="s">
        <v>2237</v>
      </c>
      <c r="E11779" s="6">
        <v>50.830005</v>
      </c>
      <c r="F11779" s="6">
        <v>-0.75824000000000003</v>
      </c>
      <c r="G11779" t="s">
        <v>2238</v>
      </c>
      <c r="H11779" t="s">
        <v>3346</v>
      </c>
      <c r="I11779" t="s">
        <v>151</v>
      </c>
      <c r="J11779" t="s">
        <v>318</v>
      </c>
      <c r="K11779">
        <v>1</v>
      </c>
      <c r="L11779" s="7">
        <v>296.10000000000002</v>
      </c>
      <c r="M11779" s="7">
        <v>218</v>
      </c>
      <c r="N11779" s="7">
        <f>SageReportData1[[#This Row],[Turnover]]-(SageReportData1[[#This Row],[Cost Price Average]]*SageReportData1[[#This Row],[Quantity]])</f>
        <v>78.100000000000023</v>
      </c>
      <c r="P11779" s="1">
        <v>43388</v>
      </c>
      <c r="Q117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80" spans="1:17" x14ac:dyDescent="0.25">
      <c r="A11780" t="s">
        <v>2236</v>
      </c>
      <c r="B11780" t="s">
        <v>3403</v>
      </c>
      <c r="C11780" t="s">
        <v>14</v>
      </c>
      <c r="D11780" t="s">
        <v>2237</v>
      </c>
      <c r="E11780" s="6">
        <v>50.830005</v>
      </c>
      <c r="F11780" s="6">
        <v>-0.75824000000000003</v>
      </c>
      <c r="G11780" t="s">
        <v>2238</v>
      </c>
      <c r="H11780" t="s">
        <v>3346</v>
      </c>
      <c r="I11780" t="s">
        <v>151</v>
      </c>
      <c r="J11780" t="s">
        <v>311</v>
      </c>
      <c r="K11780">
        <v>5</v>
      </c>
      <c r="L11780" s="7">
        <v>318.5</v>
      </c>
      <c r="M11780" s="7">
        <v>47.5</v>
      </c>
      <c r="N11780" s="7">
        <f>SageReportData1[[#This Row],[Turnover]]-(SageReportData1[[#This Row],[Cost Price Average]]*SageReportData1[[#This Row],[Quantity]])</f>
        <v>81</v>
      </c>
      <c r="P11780" s="1">
        <v>43538</v>
      </c>
      <c r="Q117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81" spans="1:17" x14ac:dyDescent="0.25">
      <c r="A11781" t="s">
        <v>2236</v>
      </c>
      <c r="B11781" t="s">
        <v>3403</v>
      </c>
      <c r="C11781" t="s">
        <v>14</v>
      </c>
      <c r="D11781" t="s">
        <v>2237</v>
      </c>
      <c r="E11781" s="6">
        <v>50.830005</v>
      </c>
      <c r="F11781" s="6">
        <v>-0.75824000000000003</v>
      </c>
      <c r="G11781" t="s">
        <v>2238</v>
      </c>
      <c r="H11781" t="s">
        <v>3346</v>
      </c>
      <c r="I11781" t="s">
        <v>151</v>
      </c>
      <c r="J11781" t="s">
        <v>314</v>
      </c>
      <c r="K11781">
        <v>3</v>
      </c>
      <c r="L11781" s="7">
        <v>294</v>
      </c>
      <c r="M11781" s="7">
        <v>70</v>
      </c>
      <c r="N11781" s="7">
        <f>SageReportData1[[#This Row],[Turnover]]-(SageReportData1[[#This Row],[Cost Price Average]]*SageReportData1[[#This Row],[Quantity]])</f>
        <v>84</v>
      </c>
      <c r="P11781" s="1">
        <v>43630</v>
      </c>
      <c r="Q117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82" spans="1:17" x14ac:dyDescent="0.25">
      <c r="A11782" t="s">
        <v>2236</v>
      </c>
      <c r="B11782" t="s">
        <v>3403</v>
      </c>
      <c r="C11782" t="s">
        <v>14</v>
      </c>
      <c r="D11782" t="s">
        <v>2237</v>
      </c>
      <c r="E11782" s="6">
        <v>50.830005</v>
      </c>
      <c r="F11782" s="6">
        <v>-0.75824000000000003</v>
      </c>
      <c r="G11782" t="s">
        <v>2238</v>
      </c>
      <c r="H11782" t="s">
        <v>3346</v>
      </c>
      <c r="I11782" t="s">
        <v>151</v>
      </c>
      <c r="J11782" t="s">
        <v>311</v>
      </c>
      <c r="K11782">
        <v>6</v>
      </c>
      <c r="L11782" s="7">
        <v>369.6</v>
      </c>
      <c r="M11782" s="7">
        <v>47.5</v>
      </c>
      <c r="N11782" s="7">
        <f>SageReportData1[[#This Row],[Turnover]]-(SageReportData1[[#This Row],[Cost Price Average]]*SageReportData1[[#This Row],[Quantity]])</f>
        <v>84.600000000000023</v>
      </c>
      <c r="P11782" s="1">
        <v>43388</v>
      </c>
      <c r="Q117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83" spans="1:17" x14ac:dyDescent="0.25">
      <c r="A11783" t="s">
        <v>2236</v>
      </c>
      <c r="B11783" t="s">
        <v>3403</v>
      </c>
      <c r="C11783" t="s">
        <v>14</v>
      </c>
      <c r="D11783" t="s">
        <v>2237</v>
      </c>
      <c r="E11783" s="6">
        <v>50.830005</v>
      </c>
      <c r="F11783" s="6">
        <v>-0.75824000000000003</v>
      </c>
      <c r="G11783" t="s">
        <v>2238</v>
      </c>
      <c r="H11783" t="s">
        <v>3346</v>
      </c>
      <c r="I11783" t="s">
        <v>151</v>
      </c>
      <c r="J11783" t="s">
        <v>311</v>
      </c>
      <c r="K11783">
        <v>6</v>
      </c>
      <c r="L11783" s="7">
        <v>369.6</v>
      </c>
      <c r="M11783" s="7">
        <v>47.5</v>
      </c>
      <c r="N11783" s="7">
        <f>SageReportData1[[#This Row],[Turnover]]-(SageReportData1[[#This Row],[Cost Price Average]]*SageReportData1[[#This Row],[Quantity]])</f>
        <v>84.600000000000023</v>
      </c>
      <c r="P11783" s="1">
        <v>43524</v>
      </c>
      <c r="Q117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84" spans="1:17" x14ac:dyDescent="0.25">
      <c r="A11784" t="s">
        <v>2236</v>
      </c>
      <c r="B11784" t="s">
        <v>3403</v>
      </c>
      <c r="C11784" t="s">
        <v>14</v>
      </c>
      <c r="D11784" t="s">
        <v>2237</v>
      </c>
      <c r="E11784" s="6">
        <v>50.830005</v>
      </c>
      <c r="F11784" s="6">
        <v>-0.75824000000000003</v>
      </c>
      <c r="G11784" t="s">
        <v>2238</v>
      </c>
      <c r="H11784" t="s">
        <v>3346</v>
      </c>
      <c r="I11784" t="s">
        <v>151</v>
      </c>
      <c r="J11784" t="s">
        <v>431</v>
      </c>
      <c r="K11784">
        <v>1</v>
      </c>
      <c r="L11784" s="7">
        <v>329</v>
      </c>
      <c r="M11784" s="7">
        <v>242.5</v>
      </c>
      <c r="N11784" s="7">
        <f>SageReportData1[[#This Row],[Turnover]]-(SageReportData1[[#This Row],[Cost Price Average]]*SageReportData1[[#This Row],[Quantity]])</f>
        <v>86.5</v>
      </c>
      <c r="P11784" s="1">
        <v>43452</v>
      </c>
      <c r="Q117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85" spans="1:17" x14ac:dyDescent="0.25">
      <c r="A11785" t="s">
        <v>2236</v>
      </c>
      <c r="B11785" t="s">
        <v>3403</v>
      </c>
      <c r="C11785" t="s">
        <v>14</v>
      </c>
      <c r="D11785" t="s">
        <v>2237</v>
      </c>
      <c r="E11785" s="6">
        <v>50.830005</v>
      </c>
      <c r="F11785" s="6">
        <v>-0.75824000000000003</v>
      </c>
      <c r="G11785" t="s">
        <v>2238</v>
      </c>
      <c r="H11785" t="s">
        <v>3346</v>
      </c>
      <c r="I11785" t="s">
        <v>151</v>
      </c>
      <c r="J11785" t="s">
        <v>318</v>
      </c>
      <c r="K11785">
        <v>1</v>
      </c>
      <c r="L11785" s="7">
        <v>305.2</v>
      </c>
      <c r="M11785" s="7">
        <v>218</v>
      </c>
      <c r="N11785" s="7">
        <f>SageReportData1[[#This Row],[Turnover]]-(SageReportData1[[#This Row],[Cost Price Average]]*SageReportData1[[#This Row],[Quantity]])</f>
        <v>87.199999999999989</v>
      </c>
      <c r="P11785" s="1">
        <v>43538</v>
      </c>
      <c r="Q117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86" spans="1:17" x14ac:dyDescent="0.25">
      <c r="A11786" t="s">
        <v>2236</v>
      </c>
      <c r="B11786" t="s">
        <v>3403</v>
      </c>
      <c r="C11786" t="s">
        <v>14</v>
      </c>
      <c r="D11786" t="s">
        <v>2237</v>
      </c>
      <c r="E11786" s="6">
        <v>50.830005</v>
      </c>
      <c r="F11786" s="6">
        <v>-0.75824000000000003</v>
      </c>
      <c r="G11786" t="s">
        <v>2238</v>
      </c>
      <c r="H11786" t="s">
        <v>3346</v>
      </c>
      <c r="I11786" t="s">
        <v>151</v>
      </c>
      <c r="J11786" t="s">
        <v>313</v>
      </c>
      <c r="K11786">
        <v>4</v>
      </c>
      <c r="L11786" s="7">
        <v>338.8</v>
      </c>
      <c r="M11786" s="7">
        <v>62.5</v>
      </c>
      <c r="N11786" s="7">
        <f>SageReportData1[[#This Row],[Turnover]]-(SageReportData1[[#This Row],[Cost Price Average]]*SageReportData1[[#This Row],[Quantity]])</f>
        <v>88.800000000000011</v>
      </c>
      <c r="P11786" s="1">
        <v>43388</v>
      </c>
      <c r="Q117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87" spans="1:17" x14ac:dyDescent="0.25">
      <c r="A11787" t="s">
        <v>2236</v>
      </c>
      <c r="B11787" t="s">
        <v>3403</v>
      </c>
      <c r="C11787" t="s">
        <v>14</v>
      </c>
      <c r="D11787" t="s">
        <v>2237</v>
      </c>
      <c r="E11787" s="6">
        <v>50.830005</v>
      </c>
      <c r="F11787" s="6">
        <v>-0.75824000000000003</v>
      </c>
      <c r="G11787" t="s">
        <v>2238</v>
      </c>
      <c r="H11787" t="s">
        <v>3346</v>
      </c>
      <c r="I11787" t="s">
        <v>151</v>
      </c>
      <c r="J11787" t="s">
        <v>920</v>
      </c>
      <c r="K11787">
        <v>3</v>
      </c>
      <c r="L11787" s="7">
        <v>329.7</v>
      </c>
      <c r="M11787" s="7">
        <v>78.5</v>
      </c>
      <c r="N11787" s="7">
        <f>SageReportData1[[#This Row],[Turnover]]-(SageReportData1[[#This Row],[Cost Price Average]]*SageReportData1[[#This Row],[Quantity]])</f>
        <v>94.199999999999989</v>
      </c>
      <c r="P11787" s="1">
        <v>43320</v>
      </c>
      <c r="Q117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88" spans="1:17" x14ac:dyDescent="0.25">
      <c r="A11788" t="s">
        <v>2236</v>
      </c>
      <c r="B11788" t="s">
        <v>3403</v>
      </c>
      <c r="C11788" t="s">
        <v>14</v>
      </c>
      <c r="D11788" t="s">
        <v>2237</v>
      </c>
      <c r="E11788" s="6">
        <v>50.830005</v>
      </c>
      <c r="F11788" s="6">
        <v>-0.75824000000000003</v>
      </c>
      <c r="G11788" t="s">
        <v>2238</v>
      </c>
      <c r="H11788" t="s">
        <v>3346</v>
      </c>
      <c r="I11788" t="s">
        <v>151</v>
      </c>
      <c r="J11788" t="s">
        <v>428</v>
      </c>
      <c r="K11788">
        <v>6</v>
      </c>
      <c r="L11788" s="7">
        <v>382.2</v>
      </c>
      <c r="M11788" s="7">
        <v>47</v>
      </c>
      <c r="N11788" s="7">
        <f>SageReportData1[[#This Row],[Turnover]]-(SageReportData1[[#This Row],[Cost Price Average]]*SageReportData1[[#This Row],[Quantity]])</f>
        <v>100.19999999999999</v>
      </c>
      <c r="P11788" s="1">
        <v>43263</v>
      </c>
      <c r="Q117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89" spans="1:17" x14ac:dyDescent="0.25">
      <c r="A11789" t="s">
        <v>2236</v>
      </c>
      <c r="B11789" t="s">
        <v>3403</v>
      </c>
      <c r="C11789" t="s">
        <v>14</v>
      </c>
      <c r="D11789" t="s">
        <v>2237</v>
      </c>
      <c r="E11789" s="6">
        <v>50.830005</v>
      </c>
      <c r="F11789" s="6">
        <v>-0.75824000000000003</v>
      </c>
      <c r="G11789" t="s">
        <v>2238</v>
      </c>
      <c r="H11789" t="s">
        <v>3346</v>
      </c>
      <c r="I11789" t="s">
        <v>151</v>
      </c>
      <c r="J11789" t="s">
        <v>2246</v>
      </c>
      <c r="K11789">
        <v>6</v>
      </c>
      <c r="L11789" s="7">
        <v>449.4</v>
      </c>
      <c r="M11789" s="7">
        <v>53.5</v>
      </c>
      <c r="N11789" s="7">
        <f>SageReportData1[[#This Row],[Turnover]]-(SageReportData1[[#This Row],[Cost Price Average]]*SageReportData1[[#This Row],[Quantity]])</f>
        <v>128.39999999999998</v>
      </c>
      <c r="P11789" s="1">
        <v>43536</v>
      </c>
      <c r="Q117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90" spans="1:17" x14ac:dyDescent="0.25">
      <c r="A11790" t="s">
        <v>2236</v>
      </c>
      <c r="B11790" t="s">
        <v>3403</v>
      </c>
      <c r="C11790" t="s">
        <v>14</v>
      </c>
      <c r="D11790" t="s">
        <v>2237</v>
      </c>
      <c r="E11790" s="6">
        <v>50.830005</v>
      </c>
      <c r="F11790" s="6">
        <v>-0.75824000000000003</v>
      </c>
      <c r="G11790" t="s">
        <v>2238</v>
      </c>
      <c r="H11790" t="s">
        <v>3346</v>
      </c>
      <c r="I11790" t="s">
        <v>151</v>
      </c>
      <c r="J11790" t="s">
        <v>313</v>
      </c>
      <c r="K11790">
        <v>6</v>
      </c>
      <c r="L11790" s="7">
        <v>508.2</v>
      </c>
      <c r="M11790" s="7">
        <v>62.5</v>
      </c>
      <c r="N11790" s="7">
        <f>SageReportData1[[#This Row],[Turnover]]-(SageReportData1[[#This Row],[Cost Price Average]]*SageReportData1[[#This Row],[Quantity]])</f>
        <v>133.19999999999999</v>
      </c>
      <c r="P11790" s="1">
        <v>43264</v>
      </c>
      <c r="Q117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91" spans="1:17" x14ac:dyDescent="0.25">
      <c r="A11791" t="s">
        <v>2236</v>
      </c>
      <c r="B11791" t="s">
        <v>3403</v>
      </c>
      <c r="C11791" t="s">
        <v>14</v>
      </c>
      <c r="D11791" t="s">
        <v>2237</v>
      </c>
      <c r="E11791" s="6">
        <v>50.830005</v>
      </c>
      <c r="F11791" s="6">
        <v>-0.75824000000000003</v>
      </c>
      <c r="G11791" t="s">
        <v>2238</v>
      </c>
      <c r="H11791" t="s">
        <v>3346</v>
      </c>
      <c r="I11791" t="s">
        <v>151</v>
      </c>
      <c r="J11791" t="s">
        <v>314</v>
      </c>
      <c r="K11791">
        <v>5</v>
      </c>
      <c r="L11791" s="7">
        <v>490</v>
      </c>
      <c r="M11791" s="7">
        <v>70</v>
      </c>
      <c r="N11791" s="7">
        <f>SageReportData1[[#This Row],[Turnover]]-(SageReportData1[[#This Row],[Cost Price Average]]*SageReportData1[[#This Row],[Quantity]])</f>
        <v>140</v>
      </c>
      <c r="P11791" s="1">
        <v>43557</v>
      </c>
      <c r="Q117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92" spans="1:17" x14ac:dyDescent="0.25">
      <c r="A11792" t="s">
        <v>2236</v>
      </c>
      <c r="B11792" t="s">
        <v>3403</v>
      </c>
      <c r="C11792" t="s">
        <v>14</v>
      </c>
      <c r="D11792" t="s">
        <v>2237</v>
      </c>
      <c r="E11792" s="6">
        <v>50.830005</v>
      </c>
      <c r="F11792" s="6">
        <v>-0.75824000000000003</v>
      </c>
      <c r="G11792" t="s">
        <v>2238</v>
      </c>
      <c r="H11792" t="s">
        <v>3346</v>
      </c>
      <c r="I11792" t="s">
        <v>151</v>
      </c>
      <c r="J11792" t="s">
        <v>314</v>
      </c>
      <c r="K11792">
        <v>6</v>
      </c>
      <c r="L11792" s="7">
        <v>588</v>
      </c>
      <c r="M11792" s="7">
        <v>70</v>
      </c>
      <c r="N11792" s="7">
        <f>SageReportData1[[#This Row],[Turnover]]-(SageReportData1[[#This Row],[Cost Price Average]]*SageReportData1[[#This Row],[Quantity]])</f>
        <v>168</v>
      </c>
      <c r="P11792" s="1">
        <v>43559</v>
      </c>
      <c r="Q117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93" spans="1:17" x14ac:dyDescent="0.25">
      <c r="A11793" t="s">
        <v>2236</v>
      </c>
      <c r="B11793" t="s">
        <v>3403</v>
      </c>
      <c r="C11793" t="s">
        <v>14</v>
      </c>
      <c r="D11793" t="s">
        <v>2237</v>
      </c>
      <c r="E11793" s="6">
        <v>50.830005</v>
      </c>
      <c r="F11793" s="6">
        <v>-0.75824000000000003</v>
      </c>
      <c r="G11793" t="s">
        <v>2238</v>
      </c>
      <c r="H11793" t="s">
        <v>3346</v>
      </c>
      <c r="I11793" t="s">
        <v>151</v>
      </c>
      <c r="J11793" t="s">
        <v>313</v>
      </c>
      <c r="K11793">
        <v>10</v>
      </c>
      <c r="L11793" s="7">
        <v>875</v>
      </c>
      <c r="M11793" s="7">
        <v>62.5</v>
      </c>
      <c r="N11793" s="7">
        <f>SageReportData1[[#This Row],[Turnover]]-(SageReportData1[[#This Row],[Cost Price Average]]*SageReportData1[[#This Row],[Quantity]])</f>
        <v>250</v>
      </c>
      <c r="P11793" s="1">
        <v>43556</v>
      </c>
      <c r="Q117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94" spans="1:17" x14ac:dyDescent="0.25">
      <c r="A11794" t="s">
        <v>2236</v>
      </c>
      <c r="B11794" t="s">
        <v>3403</v>
      </c>
      <c r="C11794" t="s">
        <v>14</v>
      </c>
      <c r="D11794" t="s">
        <v>2237</v>
      </c>
      <c r="E11794" s="6">
        <v>50.830005</v>
      </c>
      <c r="F11794" s="6">
        <v>-0.75824000000000003</v>
      </c>
      <c r="G11794" t="s">
        <v>2238</v>
      </c>
      <c r="H11794" t="s">
        <v>3346</v>
      </c>
      <c r="I11794" t="s">
        <v>151</v>
      </c>
      <c r="J11794" t="s">
        <v>2246</v>
      </c>
      <c r="K11794">
        <v>14</v>
      </c>
      <c r="L11794" s="7">
        <v>1009.4</v>
      </c>
      <c r="M11794" s="7">
        <v>53.5</v>
      </c>
      <c r="N11794" s="7">
        <f>SageReportData1[[#This Row],[Turnover]]-(SageReportData1[[#This Row],[Cost Price Average]]*SageReportData1[[#This Row],[Quantity]])</f>
        <v>260.39999999999998</v>
      </c>
      <c r="P11794" s="1">
        <v>43388</v>
      </c>
      <c r="Q117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95" spans="1:17" x14ac:dyDescent="0.25">
      <c r="A11795" t="s">
        <v>2236</v>
      </c>
      <c r="B11795" t="s">
        <v>3403</v>
      </c>
      <c r="C11795" t="s">
        <v>14</v>
      </c>
      <c r="D11795" t="s">
        <v>2237</v>
      </c>
      <c r="E11795" s="6">
        <v>50.830005</v>
      </c>
      <c r="F11795" s="6">
        <v>-0.75824000000000003</v>
      </c>
      <c r="G11795" t="s">
        <v>2238</v>
      </c>
      <c r="H11795" t="s">
        <v>3346</v>
      </c>
      <c r="I11795" t="s">
        <v>151</v>
      </c>
      <c r="J11795" t="s">
        <v>445</v>
      </c>
      <c r="K11795">
        <v>4</v>
      </c>
      <c r="L11795" s="7">
        <v>999.6</v>
      </c>
      <c r="M11795" s="7">
        <v>184</v>
      </c>
      <c r="N11795" s="7">
        <f>SageReportData1[[#This Row],[Turnover]]-(SageReportData1[[#This Row],[Cost Price Average]]*SageReportData1[[#This Row],[Quantity]])</f>
        <v>263.60000000000002</v>
      </c>
      <c r="P11795" s="1">
        <v>43388</v>
      </c>
      <c r="Q117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796" spans="1:17" x14ac:dyDescent="0.25">
      <c r="A11796" t="s">
        <v>2236</v>
      </c>
      <c r="B11796" t="s">
        <v>3403</v>
      </c>
      <c r="C11796" t="s">
        <v>14</v>
      </c>
      <c r="D11796" t="s">
        <v>2237</v>
      </c>
      <c r="E11796" s="6">
        <v>50.830005</v>
      </c>
      <c r="F11796" s="6">
        <v>-0.75824000000000003</v>
      </c>
      <c r="G11796" t="s">
        <v>2238</v>
      </c>
      <c r="H11796" t="s">
        <v>3346</v>
      </c>
      <c r="I11796" t="s">
        <v>151</v>
      </c>
      <c r="J11796" t="s">
        <v>314</v>
      </c>
      <c r="K11796">
        <v>10</v>
      </c>
      <c r="L11796" s="7">
        <v>980</v>
      </c>
      <c r="M11796" s="7">
        <v>70</v>
      </c>
      <c r="N11796" s="7">
        <f>SageReportData1[[#This Row],[Turnover]]-(SageReportData1[[#This Row],[Cost Price Average]]*SageReportData1[[#This Row],[Quantity]])</f>
        <v>280</v>
      </c>
      <c r="P11796" s="1">
        <v>43556</v>
      </c>
      <c r="Q117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97" spans="1:17" x14ac:dyDescent="0.25">
      <c r="A11797" t="s">
        <v>2236</v>
      </c>
      <c r="B11797" t="s">
        <v>3403</v>
      </c>
      <c r="C11797" t="s">
        <v>14</v>
      </c>
      <c r="D11797" t="s">
        <v>2237</v>
      </c>
      <c r="E11797" s="6">
        <v>50.830005</v>
      </c>
      <c r="F11797" s="6">
        <v>-0.75824000000000003</v>
      </c>
      <c r="G11797" t="s">
        <v>2238</v>
      </c>
      <c r="H11797" t="s">
        <v>3346</v>
      </c>
      <c r="I11797" t="s">
        <v>151</v>
      </c>
      <c r="J11797" t="s">
        <v>2244</v>
      </c>
      <c r="K11797">
        <v>10</v>
      </c>
      <c r="L11797" s="7">
        <v>1050</v>
      </c>
      <c r="M11797" s="7">
        <v>75</v>
      </c>
      <c r="N11797" s="7">
        <f>SageReportData1[[#This Row],[Turnover]]-(SageReportData1[[#This Row],[Cost Price Average]]*SageReportData1[[#This Row],[Quantity]])</f>
        <v>300</v>
      </c>
      <c r="P11797" s="1">
        <v>43556</v>
      </c>
      <c r="Q117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98" spans="1:17" x14ac:dyDescent="0.25">
      <c r="A11798" t="s">
        <v>2236</v>
      </c>
      <c r="B11798" t="s">
        <v>3403</v>
      </c>
      <c r="C11798" t="s">
        <v>14</v>
      </c>
      <c r="D11798" t="s">
        <v>2237</v>
      </c>
      <c r="E11798" s="6">
        <v>50.830005</v>
      </c>
      <c r="F11798" s="6">
        <v>-0.75824000000000003</v>
      </c>
      <c r="G11798" t="s">
        <v>2238</v>
      </c>
      <c r="H11798" t="s">
        <v>3346</v>
      </c>
      <c r="I11798" t="s">
        <v>151</v>
      </c>
      <c r="J11798" t="s">
        <v>428</v>
      </c>
      <c r="K11798">
        <v>20</v>
      </c>
      <c r="L11798" s="7">
        <v>1274</v>
      </c>
      <c r="M11798" s="7">
        <v>47</v>
      </c>
      <c r="N11798" s="7">
        <f>SageReportData1[[#This Row],[Turnover]]-(SageReportData1[[#This Row],[Cost Price Average]]*SageReportData1[[#This Row],[Quantity]])</f>
        <v>334</v>
      </c>
      <c r="P11798" s="1">
        <v>43452</v>
      </c>
      <c r="Q117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799" spans="1:17" x14ac:dyDescent="0.25">
      <c r="A11799" t="s">
        <v>2236</v>
      </c>
      <c r="B11799" t="s">
        <v>3403</v>
      </c>
      <c r="C11799" t="s">
        <v>14</v>
      </c>
      <c r="D11799" t="s">
        <v>2237</v>
      </c>
      <c r="E11799" s="6">
        <v>50.830005</v>
      </c>
      <c r="F11799" s="6">
        <v>-0.75824000000000003</v>
      </c>
      <c r="G11799" t="s">
        <v>2238</v>
      </c>
      <c r="H11799" t="s">
        <v>3346</v>
      </c>
      <c r="I11799" t="s">
        <v>151</v>
      </c>
      <c r="J11799" t="s">
        <v>2244</v>
      </c>
      <c r="K11799">
        <v>15</v>
      </c>
      <c r="L11799" s="7">
        <v>1575</v>
      </c>
      <c r="M11799" s="7">
        <v>75</v>
      </c>
      <c r="N11799" s="7">
        <f>SageReportData1[[#This Row],[Turnover]]-(SageReportData1[[#This Row],[Cost Price Average]]*SageReportData1[[#This Row],[Quantity]])</f>
        <v>450</v>
      </c>
      <c r="P11799" s="1">
        <v>43557</v>
      </c>
      <c r="Q117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00" spans="1:17" x14ac:dyDescent="0.25">
      <c r="A11800" t="s">
        <v>2236</v>
      </c>
      <c r="B11800" t="s">
        <v>3403</v>
      </c>
      <c r="C11800" t="s">
        <v>14</v>
      </c>
      <c r="D11800" t="s">
        <v>2237</v>
      </c>
      <c r="E11800" s="6">
        <v>50.830005</v>
      </c>
      <c r="F11800" s="6">
        <v>-0.75824000000000003</v>
      </c>
      <c r="G11800" t="s">
        <v>2238</v>
      </c>
      <c r="H11800" t="s">
        <v>3346</v>
      </c>
      <c r="I11800" t="s">
        <v>1014</v>
      </c>
      <c r="J11800" t="s">
        <v>2239</v>
      </c>
      <c r="K11800">
        <v>1</v>
      </c>
      <c r="L11800" s="7">
        <v>8.1199999999999992</v>
      </c>
      <c r="M11800" s="7">
        <v>6.09</v>
      </c>
      <c r="N11800" s="7">
        <f>SageReportData1[[#This Row],[Turnover]]-(SageReportData1[[#This Row],[Cost Price Average]]*SageReportData1[[#This Row],[Quantity]])</f>
        <v>2.0299999999999994</v>
      </c>
      <c r="P11800" s="1">
        <v>43608</v>
      </c>
      <c r="Q118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01" spans="1:17" x14ac:dyDescent="0.25">
      <c r="A11801" t="s">
        <v>2236</v>
      </c>
      <c r="B11801" t="s">
        <v>3403</v>
      </c>
      <c r="C11801" t="s">
        <v>14</v>
      </c>
      <c r="D11801" t="s">
        <v>2237</v>
      </c>
      <c r="E11801" s="6">
        <v>50.830005</v>
      </c>
      <c r="F11801" s="6">
        <v>-0.75824000000000003</v>
      </c>
      <c r="G11801" t="s">
        <v>2238</v>
      </c>
      <c r="H11801" t="s">
        <v>3346</v>
      </c>
      <c r="I11801" t="s">
        <v>1014</v>
      </c>
      <c r="J11801" t="s">
        <v>2240</v>
      </c>
      <c r="K11801">
        <v>1</v>
      </c>
      <c r="L11801" s="7">
        <v>10.83</v>
      </c>
      <c r="M11801" s="7">
        <v>8.1199999999999992</v>
      </c>
      <c r="N11801" s="7">
        <f>SageReportData1[[#This Row],[Turnover]]-(SageReportData1[[#This Row],[Cost Price Average]]*SageReportData1[[#This Row],[Quantity]])</f>
        <v>2.7100000000000009</v>
      </c>
      <c r="P11801" s="1">
        <v>43608</v>
      </c>
      <c r="Q118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02" spans="1:17" x14ac:dyDescent="0.25">
      <c r="A11802" t="s">
        <v>2236</v>
      </c>
      <c r="B11802" t="s">
        <v>3403</v>
      </c>
      <c r="C11802" t="s">
        <v>14</v>
      </c>
      <c r="D11802" t="s">
        <v>2237</v>
      </c>
      <c r="E11802" s="6">
        <v>50.830005</v>
      </c>
      <c r="F11802" s="6">
        <v>-0.75824000000000003</v>
      </c>
      <c r="G11802" t="s">
        <v>2238</v>
      </c>
      <c r="H11802" t="s">
        <v>3346</v>
      </c>
      <c r="I11802" t="s">
        <v>1014</v>
      </c>
      <c r="J11802" t="s">
        <v>2242</v>
      </c>
      <c r="K11802">
        <v>2</v>
      </c>
      <c r="L11802" s="7">
        <v>27.08</v>
      </c>
      <c r="M11802" s="7">
        <v>10.15</v>
      </c>
      <c r="N11802" s="7">
        <f>SageReportData1[[#This Row],[Turnover]]-(SageReportData1[[#This Row],[Cost Price Average]]*SageReportData1[[#This Row],[Quantity]])</f>
        <v>6.7799999999999976</v>
      </c>
      <c r="P11802" s="1">
        <v>43608</v>
      </c>
      <c r="Q118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03" spans="1:17" x14ac:dyDescent="0.25">
      <c r="A11803" t="s">
        <v>2236</v>
      </c>
      <c r="B11803" t="s">
        <v>3403</v>
      </c>
      <c r="C11803" t="s">
        <v>14</v>
      </c>
      <c r="D11803" t="s">
        <v>2237</v>
      </c>
      <c r="E11803" s="6">
        <v>50.830005</v>
      </c>
      <c r="F11803" s="6">
        <v>-0.75824000000000003</v>
      </c>
      <c r="G11803" t="s">
        <v>2238</v>
      </c>
      <c r="H11803" t="s">
        <v>3346</v>
      </c>
      <c r="I11803" t="s">
        <v>1014</v>
      </c>
      <c r="J11803" t="s">
        <v>2243</v>
      </c>
      <c r="K11803">
        <v>1</v>
      </c>
      <c r="L11803" s="7">
        <v>102.91</v>
      </c>
      <c r="M11803" s="7">
        <v>77.180000000000007</v>
      </c>
      <c r="N11803" s="7">
        <f>SageReportData1[[#This Row],[Turnover]]-(SageReportData1[[#This Row],[Cost Price Average]]*SageReportData1[[#This Row],[Quantity]])</f>
        <v>25.72999999999999</v>
      </c>
      <c r="P11803" s="1">
        <v>43608</v>
      </c>
      <c r="Q118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04" spans="1:17" x14ac:dyDescent="0.25">
      <c r="A11804" t="s">
        <v>2236</v>
      </c>
      <c r="B11804" t="s">
        <v>3403</v>
      </c>
      <c r="C11804" t="s">
        <v>14</v>
      </c>
      <c r="D11804" t="s">
        <v>2237</v>
      </c>
      <c r="E11804" s="6">
        <v>50.830005</v>
      </c>
      <c r="F11804" s="6">
        <v>-0.75824000000000003</v>
      </c>
      <c r="G11804" t="s">
        <v>2238</v>
      </c>
      <c r="H11804" t="s">
        <v>3346</v>
      </c>
      <c r="I11804" t="s">
        <v>68</v>
      </c>
      <c r="J11804" t="s">
        <v>70</v>
      </c>
      <c r="K11804">
        <v>2</v>
      </c>
      <c r="L11804" s="7">
        <v>512.66</v>
      </c>
      <c r="M11804" s="7">
        <v>226.85</v>
      </c>
      <c r="N11804" s="7">
        <f>SageReportData1[[#This Row],[Turnover]]-(SageReportData1[[#This Row],[Cost Price Average]]*SageReportData1[[#This Row],[Quantity]])</f>
        <v>58.95999999999998</v>
      </c>
      <c r="P11804" s="1">
        <v>43585</v>
      </c>
      <c r="Q118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05" spans="1:17" x14ac:dyDescent="0.25">
      <c r="A11805" t="s">
        <v>2236</v>
      </c>
      <c r="B11805" t="s">
        <v>3403</v>
      </c>
      <c r="C11805" t="s">
        <v>14</v>
      </c>
      <c r="D11805" t="s">
        <v>2237</v>
      </c>
      <c r="E11805" s="6">
        <v>50.830005</v>
      </c>
      <c r="F11805" s="6">
        <v>-0.75824000000000003</v>
      </c>
      <c r="G11805" t="s">
        <v>2238</v>
      </c>
      <c r="H11805" t="s">
        <v>3346</v>
      </c>
      <c r="I11805" t="s">
        <v>41</v>
      </c>
      <c r="J11805" t="s">
        <v>88</v>
      </c>
      <c r="K11805">
        <v>1</v>
      </c>
      <c r="L11805" s="7">
        <v>318.33</v>
      </c>
      <c r="M11805" s="7">
        <v>210</v>
      </c>
      <c r="N11805" s="7">
        <f>SageReportData1[[#This Row],[Turnover]]-(SageReportData1[[#This Row],[Cost Price Average]]*SageReportData1[[#This Row],[Quantity]])</f>
        <v>108.32999999999998</v>
      </c>
      <c r="P11805" s="1">
        <v>43063</v>
      </c>
      <c r="Q118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06" spans="1:17" x14ac:dyDescent="0.25">
      <c r="A11806" t="s">
        <v>2236</v>
      </c>
      <c r="B11806" t="s">
        <v>3403</v>
      </c>
      <c r="C11806" t="s">
        <v>14</v>
      </c>
      <c r="D11806" t="s">
        <v>2237</v>
      </c>
      <c r="E11806" s="6">
        <v>50.830005</v>
      </c>
      <c r="F11806" s="6">
        <v>-0.75824000000000003</v>
      </c>
      <c r="G11806" t="s">
        <v>2238</v>
      </c>
      <c r="H11806" t="s">
        <v>3346</v>
      </c>
      <c r="I11806" t="s">
        <v>41</v>
      </c>
      <c r="J11806" t="s">
        <v>188</v>
      </c>
      <c r="K11806">
        <v>1</v>
      </c>
      <c r="L11806" s="7">
        <v>459.83</v>
      </c>
      <c r="M11806" s="7">
        <v>270</v>
      </c>
      <c r="N11806" s="7">
        <f>SageReportData1[[#This Row],[Turnover]]-(SageReportData1[[#This Row],[Cost Price Average]]*SageReportData1[[#This Row],[Quantity]])</f>
        <v>189.82999999999998</v>
      </c>
      <c r="P11806" s="1">
        <v>43013</v>
      </c>
      <c r="Q118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07" spans="1:17" x14ac:dyDescent="0.25">
      <c r="A11807" t="s">
        <v>2236</v>
      </c>
      <c r="B11807" t="s">
        <v>3403</v>
      </c>
      <c r="C11807" t="s">
        <v>14</v>
      </c>
      <c r="D11807" t="s">
        <v>2237</v>
      </c>
      <c r="E11807" s="6">
        <v>50.830005</v>
      </c>
      <c r="F11807" s="6">
        <v>-0.75824000000000003</v>
      </c>
      <c r="G11807" t="s">
        <v>2238</v>
      </c>
      <c r="H11807" t="s">
        <v>3346</v>
      </c>
      <c r="I11807" t="s">
        <v>41</v>
      </c>
      <c r="J11807" t="s">
        <v>188</v>
      </c>
      <c r="K11807">
        <v>1</v>
      </c>
      <c r="L11807" s="7">
        <v>459.83</v>
      </c>
      <c r="M11807" s="7">
        <v>270</v>
      </c>
      <c r="N11807" s="7">
        <f>SageReportData1[[#This Row],[Turnover]]-(SageReportData1[[#This Row],[Cost Price Average]]*SageReportData1[[#This Row],[Quantity]])</f>
        <v>189.82999999999998</v>
      </c>
      <c r="P11807" s="1">
        <v>43059</v>
      </c>
      <c r="Q118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08" spans="1:17" x14ac:dyDescent="0.25">
      <c r="A11808" t="s">
        <v>2236</v>
      </c>
      <c r="B11808" t="s">
        <v>3403</v>
      </c>
      <c r="C11808" t="s">
        <v>14</v>
      </c>
      <c r="D11808" t="s">
        <v>2237</v>
      </c>
      <c r="E11808" s="6">
        <v>50.830005</v>
      </c>
      <c r="F11808" s="6">
        <v>-0.75824000000000003</v>
      </c>
      <c r="G11808" t="s">
        <v>2238</v>
      </c>
      <c r="H11808" t="s">
        <v>3346</v>
      </c>
      <c r="I11808" t="s">
        <v>41</v>
      </c>
      <c r="J11808" t="s">
        <v>92</v>
      </c>
      <c r="K11808">
        <v>1</v>
      </c>
      <c r="L11808" s="7">
        <v>584.20000000000005</v>
      </c>
      <c r="M11808" s="7">
        <v>336</v>
      </c>
      <c r="N11808" s="7">
        <f>SageReportData1[[#This Row],[Turnover]]-(SageReportData1[[#This Row],[Cost Price Average]]*SageReportData1[[#This Row],[Quantity]])</f>
        <v>248.20000000000005</v>
      </c>
      <c r="P11808" s="1">
        <v>43063</v>
      </c>
      <c r="Q118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09" spans="1:17" x14ac:dyDescent="0.25">
      <c r="A11809" t="s">
        <v>2236</v>
      </c>
      <c r="B11809" t="s">
        <v>3403</v>
      </c>
      <c r="C11809" t="s">
        <v>14</v>
      </c>
      <c r="D11809" t="s">
        <v>2237</v>
      </c>
      <c r="E11809" s="6">
        <v>50.830005</v>
      </c>
      <c r="F11809" s="6">
        <v>-0.75824000000000003</v>
      </c>
      <c r="G11809" t="s">
        <v>2238</v>
      </c>
      <c r="H11809" t="s">
        <v>3346</v>
      </c>
      <c r="I11809" t="s">
        <v>41</v>
      </c>
      <c r="J11809" t="s">
        <v>185</v>
      </c>
      <c r="K11809">
        <v>1</v>
      </c>
      <c r="L11809" s="7">
        <v>689.75</v>
      </c>
      <c r="M11809" s="7">
        <v>405</v>
      </c>
      <c r="N11809" s="7">
        <f>SageReportData1[[#This Row],[Turnover]]-(SageReportData1[[#This Row],[Cost Price Average]]*SageReportData1[[#This Row],[Quantity]])</f>
        <v>284.75</v>
      </c>
      <c r="P11809" s="1">
        <v>42984</v>
      </c>
      <c r="Q118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10" spans="1:17" x14ac:dyDescent="0.25">
      <c r="A11810" t="s">
        <v>2236</v>
      </c>
      <c r="B11810" t="s">
        <v>3403</v>
      </c>
      <c r="C11810" t="s">
        <v>14</v>
      </c>
      <c r="D11810" t="s">
        <v>2237</v>
      </c>
      <c r="E11810" s="6">
        <v>50.830005</v>
      </c>
      <c r="F11810" s="6">
        <v>-0.75824000000000003</v>
      </c>
      <c r="G11810" t="s">
        <v>2238</v>
      </c>
      <c r="H11810" t="s">
        <v>3346</v>
      </c>
      <c r="I11810" t="s">
        <v>41</v>
      </c>
      <c r="J11810" t="s">
        <v>188</v>
      </c>
      <c r="K11810">
        <v>3</v>
      </c>
      <c r="L11810" s="7">
        <v>1379.5</v>
      </c>
      <c r="M11810" s="7">
        <v>270</v>
      </c>
      <c r="N11810" s="7">
        <f>SageReportData1[[#This Row],[Turnover]]-(SageReportData1[[#This Row],[Cost Price Average]]*SageReportData1[[#This Row],[Quantity]])</f>
        <v>569.5</v>
      </c>
      <c r="P11810" s="1">
        <v>42984</v>
      </c>
      <c r="Q118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11" spans="1:17" x14ac:dyDescent="0.25">
      <c r="A11811" t="s">
        <v>2236</v>
      </c>
      <c r="B11811" t="s">
        <v>3403</v>
      </c>
      <c r="C11811" t="s">
        <v>14</v>
      </c>
      <c r="D11811" t="s">
        <v>2237</v>
      </c>
      <c r="E11811" s="6">
        <v>50.830005</v>
      </c>
      <c r="F11811" s="6">
        <v>-0.75824000000000003</v>
      </c>
      <c r="G11811" t="s">
        <v>2238</v>
      </c>
      <c r="H11811" t="s">
        <v>3346</v>
      </c>
      <c r="I11811" t="s">
        <v>41</v>
      </c>
      <c r="J11811" t="s">
        <v>188</v>
      </c>
      <c r="K11811">
        <v>5</v>
      </c>
      <c r="L11811" s="7">
        <v>2046.38</v>
      </c>
      <c r="M11811" s="7">
        <v>270</v>
      </c>
      <c r="N11811" s="7">
        <f>SageReportData1[[#This Row],[Turnover]]-(SageReportData1[[#This Row],[Cost Price Average]]*SageReportData1[[#This Row],[Quantity]])</f>
        <v>696.38000000000011</v>
      </c>
      <c r="P11811" s="1">
        <v>43063</v>
      </c>
      <c r="Q118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12" spans="1:17" x14ac:dyDescent="0.25">
      <c r="A11812" t="s">
        <v>2236</v>
      </c>
      <c r="B11812" t="s">
        <v>3403</v>
      </c>
      <c r="C11812" t="s">
        <v>14</v>
      </c>
      <c r="D11812" t="s">
        <v>2237</v>
      </c>
      <c r="E11812" s="6">
        <v>50.830005</v>
      </c>
      <c r="F11812" s="6">
        <v>-0.75824000000000003</v>
      </c>
      <c r="G11812" t="s">
        <v>2238</v>
      </c>
      <c r="H11812" t="s">
        <v>3346</v>
      </c>
      <c r="I11812" t="s">
        <v>41</v>
      </c>
      <c r="J11812" t="s">
        <v>2070</v>
      </c>
      <c r="K11812">
        <v>1</v>
      </c>
      <c r="L11812" s="7">
        <v>39.409999999999997</v>
      </c>
      <c r="M11812" s="7">
        <v>27</v>
      </c>
      <c r="N11812" s="7">
        <f>SageReportData1[[#This Row],[Turnover]]-(SageReportData1[[#This Row],[Cost Price Average]]*SageReportData1[[#This Row],[Quantity]])</f>
        <v>12.409999999999997</v>
      </c>
      <c r="P11812" s="1">
        <v>42675</v>
      </c>
      <c r="Q118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13" spans="1:17" x14ac:dyDescent="0.25">
      <c r="A11813" t="s">
        <v>2236</v>
      </c>
      <c r="B11813" t="s">
        <v>3403</v>
      </c>
      <c r="C11813" t="s">
        <v>14</v>
      </c>
      <c r="D11813" t="s">
        <v>2237</v>
      </c>
      <c r="E11813" s="6">
        <v>50.830005</v>
      </c>
      <c r="F11813" s="6">
        <v>-0.75824000000000003</v>
      </c>
      <c r="G11813" t="s">
        <v>2238</v>
      </c>
      <c r="H11813" t="s">
        <v>3346</v>
      </c>
      <c r="I11813" t="s">
        <v>41</v>
      </c>
      <c r="J11813" t="s">
        <v>2071</v>
      </c>
      <c r="K11813">
        <v>1</v>
      </c>
      <c r="L11813" s="7">
        <v>39.409999999999997</v>
      </c>
      <c r="M11813" s="7">
        <v>27</v>
      </c>
      <c r="N11813" s="7">
        <f>SageReportData1[[#This Row],[Turnover]]-(SageReportData1[[#This Row],[Cost Price Average]]*SageReportData1[[#This Row],[Quantity]])</f>
        <v>12.409999999999997</v>
      </c>
      <c r="P11813" s="1">
        <v>42675</v>
      </c>
      <c r="Q118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14" spans="1:17" x14ac:dyDescent="0.25">
      <c r="A11814" t="s">
        <v>2236</v>
      </c>
      <c r="B11814" t="s">
        <v>3403</v>
      </c>
      <c r="C11814" t="s">
        <v>14</v>
      </c>
      <c r="D11814" t="s">
        <v>2237</v>
      </c>
      <c r="E11814" s="6">
        <v>50.830005</v>
      </c>
      <c r="F11814" s="6">
        <v>-0.75824000000000003</v>
      </c>
      <c r="G11814" t="s">
        <v>2238</v>
      </c>
      <c r="H11814" t="s">
        <v>3346</v>
      </c>
      <c r="I11814" t="s">
        <v>41</v>
      </c>
      <c r="J11814" t="s">
        <v>2070</v>
      </c>
      <c r="K11814">
        <v>2</v>
      </c>
      <c r="L11814" s="7">
        <v>76.819999999999993</v>
      </c>
      <c r="M11814" s="7">
        <v>27</v>
      </c>
      <c r="N11814" s="7">
        <f>SageReportData1[[#This Row],[Turnover]]-(SageReportData1[[#This Row],[Cost Price Average]]*SageReportData1[[#This Row],[Quantity]])</f>
        <v>22.819999999999993</v>
      </c>
      <c r="P11814" s="1">
        <v>42473</v>
      </c>
      <c r="Q118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815" spans="1:17" x14ac:dyDescent="0.25">
      <c r="A11815" t="s">
        <v>2236</v>
      </c>
      <c r="B11815" t="s">
        <v>3403</v>
      </c>
      <c r="C11815" t="s">
        <v>14</v>
      </c>
      <c r="D11815" t="s">
        <v>2237</v>
      </c>
      <c r="E11815" s="6">
        <v>50.830005</v>
      </c>
      <c r="F11815" s="6">
        <v>-0.75824000000000003</v>
      </c>
      <c r="G11815" t="s">
        <v>2238</v>
      </c>
      <c r="H11815" t="s">
        <v>3346</v>
      </c>
      <c r="I11815" t="s">
        <v>41</v>
      </c>
      <c r="J11815" t="s">
        <v>2071</v>
      </c>
      <c r="K11815">
        <v>2</v>
      </c>
      <c r="L11815" s="7">
        <v>76.819999999999993</v>
      </c>
      <c r="M11815" s="7">
        <v>27</v>
      </c>
      <c r="N11815" s="7">
        <f>SageReportData1[[#This Row],[Turnover]]-(SageReportData1[[#This Row],[Cost Price Average]]*SageReportData1[[#This Row],[Quantity]])</f>
        <v>22.819999999999993</v>
      </c>
      <c r="P11815" s="1">
        <v>42473</v>
      </c>
      <c r="Q118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816" spans="1:17" x14ac:dyDescent="0.25">
      <c r="A11816" t="s">
        <v>2236</v>
      </c>
      <c r="B11816" t="s">
        <v>3403</v>
      </c>
      <c r="C11816" t="s">
        <v>14</v>
      </c>
      <c r="D11816" t="s">
        <v>2237</v>
      </c>
      <c r="E11816" s="6">
        <v>50.830005</v>
      </c>
      <c r="F11816" s="6">
        <v>-0.75824000000000003</v>
      </c>
      <c r="G11816" t="s">
        <v>2238</v>
      </c>
      <c r="H11816" t="s">
        <v>3346</v>
      </c>
      <c r="I11816" t="s">
        <v>41</v>
      </c>
      <c r="J11816" t="s">
        <v>185</v>
      </c>
      <c r="K11816">
        <v>1</v>
      </c>
      <c r="L11816" s="7">
        <v>541.69000000000005</v>
      </c>
      <c r="M11816" s="7">
        <v>405</v>
      </c>
      <c r="N11816" s="7">
        <f>SageReportData1[[#This Row],[Turnover]]-(SageReportData1[[#This Row],[Cost Price Average]]*SageReportData1[[#This Row],[Quantity]])</f>
        <v>136.69000000000005</v>
      </c>
      <c r="P11816" s="1">
        <v>42955</v>
      </c>
      <c r="Q118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17" spans="1:17" x14ac:dyDescent="0.25">
      <c r="A11817" t="s">
        <v>2236</v>
      </c>
      <c r="B11817" t="s">
        <v>3403</v>
      </c>
      <c r="C11817" t="s">
        <v>14</v>
      </c>
      <c r="D11817" t="s">
        <v>2237</v>
      </c>
      <c r="E11817" s="6">
        <v>50.830005</v>
      </c>
      <c r="F11817" s="6">
        <v>-0.75824000000000003</v>
      </c>
      <c r="G11817" t="s">
        <v>2238</v>
      </c>
      <c r="H11817" t="s">
        <v>3346</v>
      </c>
      <c r="I11817" t="s">
        <v>41</v>
      </c>
      <c r="J11817" t="s">
        <v>188</v>
      </c>
      <c r="K11817">
        <v>3</v>
      </c>
      <c r="L11817" s="7">
        <v>1083.3800000000001</v>
      </c>
      <c r="M11817" s="7">
        <v>270</v>
      </c>
      <c r="N11817" s="7">
        <f>SageReportData1[[#This Row],[Turnover]]-(SageReportData1[[#This Row],[Cost Price Average]]*SageReportData1[[#This Row],[Quantity]])</f>
        <v>273.38000000000011</v>
      </c>
      <c r="P11817" s="1">
        <v>42955</v>
      </c>
      <c r="Q118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18" spans="1:17" x14ac:dyDescent="0.25">
      <c r="A11818" t="s">
        <v>2236</v>
      </c>
      <c r="B11818" t="s">
        <v>3403</v>
      </c>
      <c r="C11818" t="s">
        <v>14</v>
      </c>
      <c r="D11818" t="s">
        <v>2237</v>
      </c>
      <c r="E11818" s="6">
        <v>50.830005</v>
      </c>
      <c r="F11818" s="6">
        <v>-0.75824000000000003</v>
      </c>
      <c r="G11818" t="s">
        <v>2238</v>
      </c>
      <c r="H11818" t="s">
        <v>3346</v>
      </c>
      <c r="I11818" t="s">
        <v>41</v>
      </c>
      <c r="J11818" t="s">
        <v>236</v>
      </c>
      <c r="K11818">
        <v>1</v>
      </c>
      <c r="L11818" s="7">
        <v>294.25</v>
      </c>
      <c r="M11818" s="7">
        <v>165</v>
      </c>
      <c r="N11818" s="7">
        <f>SageReportData1[[#This Row],[Turnover]]-(SageReportData1[[#This Row],[Cost Price Average]]*SageReportData1[[#This Row],[Quantity]])</f>
        <v>129.25</v>
      </c>
      <c r="P11818" s="1">
        <v>43634</v>
      </c>
      <c r="Q118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19" spans="1:17" x14ac:dyDescent="0.25">
      <c r="A11819" t="s">
        <v>2236</v>
      </c>
      <c r="B11819" t="s">
        <v>3403</v>
      </c>
      <c r="C11819" t="s">
        <v>14</v>
      </c>
      <c r="D11819" t="s">
        <v>2237</v>
      </c>
      <c r="E11819" s="6">
        <v>50.830005</v>
      </c>
      <c r="F11819" s="6">
        <v>-0.75824000000000003</v>
      </c>
      <c r="G11819" t="s">
        <v>2238</v>
      </c>
      <c r="H11819" t="s">
        <v>3346</v>
      </c>
      <c r="I11819" t="s">
        <v>41</v>
      </c>
      <c r="J11819" t="s">
        <v>90</v>
      </c>
      <c r="K11819">
        <v>1</v>
      </c>
      <c r="L11819" s="7">
        <v>476.15</v>
      </c>
      <c r="M11819" s="7">
        <v>267</v>
      </c>
      <c r="N11819" s="7">
        <f>SageReportData1[[#This Row],[Turnover]]-(SageReportData1[[#This Row],[Cost Price Average]]*SageReportData1[[#This Row],[Quantity]])</f>
        <v>209.14999999999998</v>
      </c>
      <c r="P11819" s="1">
        <v>43129</v>
      </c>
      <c r="Q118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20" spans="1:17" x14ac:dyDescent="0.25">
      <c r="A11820" t="s">
        <v>2236</v>
      </c>
      <c r="B11820" t="s">
        <v>3403</v>
      </c>
      <c r="C11820" t="s">
        <v>14</v>
      </c>
      <c r="D11820" t="s">
        <v>2237</v>
      </c>
      <c r="E11820" s="6">
        <v>50.830005</v>
      </c>
      <c r="F11820" s="6">
        <v>-0.75824000000000003</v>
      </c>
      <c r="G11820" t="s">
        <v>2238</v>
      </c>
      <c r="H11820" t="s">
        <v>3346</v>
      </c>
      <c r="I11820" t="s">
        <v>41</v>
      </c>
      <c r="J11820" t="s">
        <v>90</v>
      </c>
      <c r="K11820">
        <v>1</v>
      </c>
      <c r="L11820" s="7">
        <v>476.15</v>
      </c>
      <c r="M11820" s="7">
        <v>267</v>
      </c>
      <c r="N11820" s="7">
        <f>SageReportData1[[#This Row],[Turnover]]-(SageReportData1[[#This Row],[Cost Price Average]]*SageReportData1[[#This Row],[Quantity]])</f>
        <v>209.14999999999998</v>
      </c>
      <c r="P11820" s="1">
        <v>43312</v>
      </c>
      <c r="Q118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21" spans="1:17" x14ac:dyDescent="0.25">
      <c r="A11821" t="s">
        <v>2236</v>
      </c>
      <c r="B11821" t="s">
        <v>3403</v>
      </c>
      <c r="C11821" t="s">
        <v>14</v>
      </c>
      <c r="D11821" t="s">
        <v>2237</v>
      </c>
      <c r="E11821" s="6">
        <v>50.830005</v>
      </c>
      <c r="F11821" s="6">
        <v>-0.75824000000000003</v>
      </c>
      <c r="G11821" t="s">
        <v>2238</v>
      </c>
      <c r="H11821" t="s">
        <v>3346</v>
      </c>
      <c r="I11821" t="s">
        <v>41</v>
      </c>
      <c r="J11821" t="s">
        <v>188</v>
      </c>
      <c r="K11821">
        <v>1</v>
      </c>
      <c r="L11821" s="7">
        <v>481.5</v>
      </c>
      <c r="M11821" s="7">
        <v>270</v>
      </c>
      <c r="N11821" s="7">
        <f>SageReportData1[[#This Row],[Turnover]]-(SageReportData1[[#This Row],[Cost Price Average]]*SageReportData1[[#This Row],[Quantity]])</f>
        <v>211.5</v>
      </c>
      <c r="P11821" s="1">
        <v>43322</v>
      </c>
      <c r="Q118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22" spans="1:17" x14ac:dyDescent="0.25">
      <c r="A11822" t="s">
        <v>2236</v>
      </c>
      <c r="B11822" t="s">
        <v>3403</v>
      </c>
      <c r="C11822" t="s">
        <v>14</v>
      </c>
      <c r="D11822" t="s">
        <v>2237</v>
      </c>
      <c r="E11822" s="6">
        <v>50.830005</v>
      </c>
      <c r="F11822" s="6">
        <v>-0.75824000000000003</v>
      </c>
      <c r="G11822" t="s">
        <v>2238</v>
      </c>
      <c r="H11822" t="s">
        <v>3346</v>
      </c>
      <c r="I11822" t="s">
        <v>41</v>
      </c>
      <c r="J11822" t="s">
        <v>188</v>
      </c>
      <c r="K11822">
        <v>1</v>
      </c>
      <c r="L11822" s="7">
        <v>481.5</v>
      </c>
      <c r="M11822" s="7">
        <v>270</v>
      </c>
      <c r="N11822" s="7">
        <f>SageReportData1[[#This Row],[Turnover]]-(SageReportData1[[#This Row],[Cost Price Average]]*SageReportData1[[#This Row],[Quantity]])</f>
        <v>211.5</v>
      </c>
      <c r="P11822" s="1">
        <v>43455</v>
      </c>
      <c r="Q118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23" spans="1:17" x14ac:dyDescent="0.25">
      <c r="A11823" t="s">
        <v>2236</v>
      </c>
      <c r="B11823" t="s">
        <v>3403</v>
      </c>
      <c r="C11823" t="s">
        <v>14</v>
      </c>
      <c r="D11823" t="s">
        <v>2237</v>
      </c>
      <c r="E11823" s="6">
        <v>50.830005</v>
      </c>
      <c r="F11823" s="6">
        <v>-0.75824000000000003</v>
      </c>
      <c r="G11823" t="s">
        <v>2238</v>
      </c>
      <c r="H11823" t="s">
        <v>3346</v>
      </c>
      <c r="I11823" t="s">
        <v>41</v>
      </c>
      <c r="J11823" t="s">
        <v>92</v>
      </c>
      <c r="K11823">
        <v>1</v>
      </c>
      <c r="L11823" s="7">
        <v>599.20000000000005</v>
      </c>
      <c r="M11823" s="7">
        <v>336</v>
      </c>
      <c r="N11823" s="7">
        <f>SageReportData1[[#This Row],[Turnover]]-(SageReportData1[[#This Row],[Cost Price Average]]*SageReportData1[[#This Row],[Quantity]])</f>
        <v>263.20000000000005</v>
      </c>
      <c r="P11823" s="1">
        <v>43129</v>
      </c>
      <c r="Q118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24" spans="1:17" x14ac:dyDescent="0.25">
      <c r="A11824" t="s">
        <v>2236</v>
      </c>
      <c r="B11824" t="s">
        <v>3403</v>
      </c>
      <c r="C11824" t="s">
        <v>14</v>
      </c>
      <c r="D11824" t="s">
        <v>2237</v>
      </c>
      <c r="E11824" s="6">
        <v>50.830005</v>
      </c>
      <c r="F11824" s="6">
        <v>-0.75824000000000003</v>
      </c>
      <c r="G11824" t="s">
        <v>2238</v>
      </c>
      <c r="H11824" t="s">
        <v>3346</v>
      </c>
      <c r="I11824" t="s">
        <v>41</v>
      </c>
      <c r="J11824" t="s">
        <v>185</v>
      </c>
      <c r="K11824">
        <v>1</v>
      </c>
      <c r="L11824" s="7">
        <v>722.25</v>
      </c>
      <c r="M11824" s="7">
        <v>405</v>
      </c>
      <c r="N11824" s="7">
        <f>SageReportData1[[#This Row],[Turnover]]-(SageReportData1[[#This Row],[Cost Price Average]]*SageReportData1[[#This Row],[Quantity]])</f>
        <v>317.25</v>
      </c>
      <c r="P11824" s="1">
        <v>43110</v>
      </c>
      <c r="Q118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25" spans="1:17" x14ac:dyDescent="0.25">
      <c r="A11825" t="s">
        <v>2236</v>
      </c>
      <c r="B11825" t="s">
        <v>3403</v>
      </c>
      <c r="C11825" t="s">
        <v>14</v>
      </c>
      <c r="D11825" t="s">
        <v>2237</v>
      </c>
      <c r="E11825" s="6">
        <v>50.830005</v>
      </c>
      <c r="F11825" s="6">
        <v>-0.75824000000000003</v>
      </c>
      <c r="G11825" t="s">
        <v>2238</v>
      </c>
      <c r="H11825" t="s">
        <v>3346</v>
      </c>
      <c r="I11825" t="s">
        <v>41</v>
      </c>
      <c r="J11825" t="s">
        <v>185</v>
      </c>
      <c r="K11825">
        <v>1</v>
      </c>
      <c r="L11825" s="7">
        <v>722.25</v>
      </c>
      <c r="M11825" s="7">
        <v>405</v>
      </c>
      <c r="N11825" s="7">
        <f>SageReportData1[[#This Row],[Turnover]]-(SageReportData1[[#This Row],[Cost Price Average]]*SageReportData1[[#This Row],[Quantity]])</f>
        <v>317.25</v>
      </c>
      <c r="P11825" s="1">
        <v>43312</v>
      </c>
      <c r="Q118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26" spans="1:17" x14ac:dyDescent="0.25">
      <c r="A11826" t="s">
        <v>2236</v>
      </c>
      <c r="B11826" t="s">
        <v>3403</v>
      </c>
      <c r="C11826" t="s">
        <v>14</v>
      </c>
      <c r="D11826" t="s">
        <v>2237</v>
      </c>
      <c r="E11826" s="6">
        <v>50.830005</v>
      </c>
      <c r="F11826" s="6">
        <v>-0.75824000000000003</v>
      </c>
      <c r="G11826" t="s">
        <v>2238</v>
      </c>
      <c r="H11826" t="s">
        <v>3346</v>
      </c>
      <c r="I11826" t="s">
        <v>41</v>
      </c>
      <c r="J11826" t="s">
        <v>88</v>
      </c>
      <c r="K11826">
        <v>2</v>
      </c>
      <c r="L11826" s="7">
        <v>749</v>
      </c>
      <c r="M11826" s="7">
        <v>210</v>
      </c>
      <c r="N11826" s="7">
        <f>SageReportData1[[#This Row],[Turnover]]-(SageReportData1[[#This Row],[Cost Price Average]]*SageReportData1[[#This Row],[Quantity]])</f>
        <v>329</v>
      </c>
      <c r="P11826" s="1">
        <v>43129</v>
      </c>
      <c r="Q118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27" spans="1:17" x14ac:dyDescent="0.25">
      <c r="A11827" t="s">
        <v>2236</v>
      </c>
      <c r="B11827" t="s">
        <v>3403</v>
      </c>
      <c r="C11827" t="s">
        <v>14</v>
      </c>
      <c r="D11827" t="s">
        <v>2237</v>
      </c>
      <c r="E11827" s="6">
        <v>50.830005</v>
      </c>
      <c r="F11827" s="6">
        <v>-0.75824000000000003</v>
      </c>
      <c r="G11827" t="s">
        <v>2238</v>
      </c>
      <c r="H11827" t="s">
        <v>3346</v>
      </c>
      <c r="I11827" t="s">
        <v>41</v>
      </c>
      <c r="J11827" t="s">
        <v>188</v>
      </c>
      <c r="K11827">
        <v>2</v>
      </c>
      <c r="L11827" s="7">
        <v>963</v>
      </c>
      <c r="M11827" s="7">
        <v>270</v>
      </c>
      <c r="N11827" s="7">
        <f>SageReportData1[[#This Row],[Turnover]]-(SageReportData1[[#This Row],[Cost Price Average]]*SageReportData1[[#This Row],[Quantity]])</f>
        <v>423</v>
      </c>
      <c r="P11827" s="1">
        <v>43129</v>
      </c>
      <c r="Q118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28" spans="1:17" x14ac:dyDescent="0.25">
      <c r="A11828" t="s">
        <v>2236</v>
      </c>
      <c r="B11828" t="s">
        <v>3403</v>
      </c>
      <c r="C11828" t="s">
        <v>14</v>
      </c>
      <c r="D11828" t="s">
        <v>2237</v>
      </c>
      <c r="E11828" s="6">
        <v>50.830005</v>
      </c>
      <c r="F11828" s="6">
        <v>-0.75824000000000003</v>
      </c>
      <c r="G11828" t="s">
        <v>2238</v>
      </c>
      <c r="H11828" t="s">
        <v>3346</v>
      </c>
      <c r="I11828" t="s">
        <v>41</v>
      </c>
      <c r="J11828" t="s">
        <v>188</v>
      </c>
      <c r="K11828">
        <v>2</v>
      </c>
      <c r="L11828" s="7">
        <v>963</v>
      </c>
      <c r="M11828" s="7">
        <v>270</v>
      </c>
      <c r="N11828" s="7">
        <f>SageReportData1[[#This Row],[Turnover]]-(SageReportData1[[#This Row],[Cost Price Average]]*SageReportData1[[#This Row],[Quantity]])</f>
        <v>423</v>
      </c>
      <c r="P11828" s="1">
        <v>43312</v>
      </c>
      <c r="Q118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29" spans="1:17" x14ac:dyDescent="0.25">
      <c r="A11829" t="s">
        <v>2236</v>
      </c>
      <c r="B11829" t="s">
        <v>3403</v>
      </c>
      <c r="C11829" t="s">
        <v>14</v>
      </c>
      <c r="D11829" t="s">
        <v>2237</v>
      </c>
      <c r="E11829" s="6">
        <v>50.830005</v>
      </c>
      <c r="F11829" s="6">
        <v>-0.75824000000000003</v>
      </c>
      <c r="G11829" t="s">
        <v>2238</v>
      </c>
      <c r="H11829" t="s">
        <v>3346</v>
      </c>
      <c r="I11829" t="s">
        <v>41</v>
      </c>
      <c r="J11829" t="s">
        <v>93</v>
      </c>
      <c r="K11829">
        <v>3</v>
      </c>
      <c r="L11829" s="7">
        <v>2006.25</v>
      </c>
      <c r="M11829" s="7">
        <v>375</v>
      </c>
      <c r="N11829" s="7">
        <f>SageReportData1[[#This Row],[Turnover]]-(SageReportData1[[#This Row],[Cost Price Average]]*SageReportData1[[#This Row],[Quantity]])</f>
        <v>881.25</v>
      </c>
      <c r="P11829" s="1">
        <v>43129</v>
      </c>
      <c r="Q118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30" spans="1:17" x14ac:dyDescent="0.25">
      <c r="A11830" t="s">
        <v>2236</v>
      </c>
      <c r="B11830" t="s">
        <v>3403</v>
      </c>
      <c r="C11830" t="s">
        <v>14</v>
      </c>
      <c r="D11830" t="s">
        <v>2237</v>
      </c>
      <c r="E11830" s="6">
        <v>50.830005</v>
      </c>
      <c r="F11830" s="6">
        <v>-0.75824000000000003</v>
      </c>
      <c r="G11830" t="s">
        <v>2238</v>
      </c>
      <c r="H11830" t="s">
        <v>3346</v>
      </c>
      <c r="I11830" t="s">
        <v>17</v>
      </c>
      <c r="J11830" t="s">
        <v>301</v>
      </c>
      <c r="K11830">
        <v>1</v>
      </c>
      <c r="L11830" s="7">
        <v>74.97</v>
      </c>
      <c r="M11830" s="7">
        <v>34.941309523809501</v>
      </c>
      <c r="N11830" s="7">
        <f>SageReportData1[[#This Row],[Turnover]]-(SageReportData1[[#This Row],[Cost Price Average]]*SageReportData1[[#This Row],[Quantity]])</f>
        <v>40.028690476190498</v>
      </c>
      <c r="P11830" s="1">
        <v>42458</v>
      </c>
      <c r="Q118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831" spans="1:17" x14ac:dyDescent="0.25">
      <c r="A11831" t="s">
        <v>2236</v>
      </c>
      <c r="B11831" t="s">
        <v>3403</v>
      </c>
      <c r="C11831" t="s">
        <v>14</v>
      </c>
      <c r="D11831" t="s">
        <v>2237</v>
      </c>
      <c r="E11831" s="6">
        <v>50.830005</v>
      </c>
      <c r="F11831" s="6">
        <v>-0.75824000000000003</v>
      </c>
      <c r="G11831" t="s">
        <v>2238</v>
      </c>
      <c r="H11831" t="s">
        <v>3346</v>
      </c>
      <c r="I11831" t="s">
        <v>17</v>
      </c>
      <c r="J11831" t="s">
        <v>109</v>
      </c>
      <c r="K11831">
        <v>1</v>
      </c>
      <c r="L11831" s="7">
        <v>116.62</v>
      </c>
      <c r="M11831" s="7">
        <v>73.5</v>
      </c>
      <c r="N11831" s="7">
        <f>SageReportData1[[#This Row],[Turnover]]-(SageReportData1[[#This Row],[Cost Price Average]]*SageReportData1[[#This Row],[Quantity]])</f>
        <v>43.120000000000005</v>
      </c>
      <c r="P11831" s="1">
        <v>42466</v>
      </c>
      <c r="Q118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832" spans="1:17" x14ac:dyDescent="0.25">
      <c r="A11832" t="s">
        <v>2236</v>
      </c>
      <c r="B11832" t="s">
        <v>3403</v>
      </c>
      <c r="C11832" t="s">
        <v>14</v>
      </c>
      <c r="D11832" t="s">
        <v>2237</v>
      </c>
      <c r="E11832" s="6">
        <v>50.830005</v>
      </c>
      <c r="F11832" s="6">
        <v>-0.75824000000000003</v>
      </c>
      <c r="G11832" t="s">
        <v>2238</v>
      </c>
      <c r="H11832" t="s">
        <v>3346</v>
      </c>
      <c r="I11832" t="s">
        <v>17</v>
      </c>
      <c r="J11832" t="s">
        <v>1140</v>
      </c>
      <c r="K11832">
        <v>1</v>
      </c>
      <c r="L11832" s="7">
        <v>99</v>
      </c>
      <c r="M11832" s="7">
        <v>96.2</v>
      </c>
      <c r="N11832" s="7">
        <f>SageReportData1[[#This Row],[Turnover]]-(SageReportData1[[#This Row],[Cost Price Average]]*SageReportData1[[#This Row],[Quantity]])</f>
        <v>2.7999999999999972</v>
      </c>
      <c r="P11832" s="1">
        <v>43388</v>
      </c>
      <c r="Q118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33" spans="1:17" x14ac:dyDescent="0.25">
      <c r="A11833" t="s">
        <v>2236</v>
      </c>
      <c r="B11833" t="s">
        <v>3403</v>
      </c>
      <c r="C11833" t="s">
        <v>14</v>
      </c>
      <c r="D11833" t="s">
        <v>2237</v>
      </c>
      <c r="E11833" s="6">
        <v>50.830005</v>
      </c>
      <c r="F11833" s="6">
        <v>-0.75824000000000003</v>
      </c>
      <c r="G11833" t="s">
        <v>2238</v>
      </c>
      <c r="H11833" t="s">
        <v>3346</v>
      </c>
      <c r="I11833" t="s">
        <v>17</v>
      </c>
      <c r="J11833" t="s">
        <v>1140</v>
      </c>
      <c r="K11833">
        <v>1</v>
      </c>
      <c r="L11833" s="7">
        <v>99</v>
      </c>
      <c r="M11833" s="7">
        <v>96.2</v>
      </c>
      <c r="N11833" s="7">
        <f>SageReportData1[[#This Row],[Turnover]]-(SageReportData1[[#This Row],[Cost Price Average]]*SageReportData1[[#This Row],[Quantity]])</f>
        <v>2.7999999999999972</v>
      </c>
      <c r="P11833" s="1">
        <v>43388</v>
      </c>
      <c r="Q118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34" spans="1:17" x14ac:dyDescent="0.25">
      <c r="A11834" t="s">
        <v>2236</v>
      </c>
      <c r="B11834" t="s">
        <v>3403</v>
      </c>
      <c r="C11834" t="s">
        <v>14</v>
      </c>
      <c r="D11834" t="s">
        <v>2237</v>
      </c>
      <c r="E11834" s="6">
        <v>50.830005</v>
      </c>
      <c r="F11834" s="6">
        <v>-0.75824000000000003</v>
      </c>
      <c r="G11834" t="s">
        <v>2238</v>
      </c>
      <c r="H11834" t="s">
        <v>3346</v>
      </c>
      <c r="I11834" t="s">
        <v>17</v>
      </c>
      <c r="J11834" t="s">
        <v>1140</v>
      </c>
      <c r="K11834">
        <v>1</v>
      </c>
      <c r="L11834" s="7">
        <v>99</v>
      </c>
      <c r="M11834" s="7">
        <v>96.2</v>
      </c>
      <c r="N11834" s="7">
        <f>SageReportData1[[#This Row],[Turnover]]-(SageReportData1[[#This Row],[Cost Price Average]]*SageReportData1[[#This Row],[Quantity]])</f>
        <v>2.7999999999999972</v>
      </c>
      <c r="P11834" s="1">
        <v>43571</v>
      </c>
      <c r="Q118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35" spans="1:17" x14ac:dyDescent="0.25">
      <c r="A11835" t="s">
        <v>2236</v>
      </c>
      <c r="B11835" t="s">
        <v>3403</v>
      </c>
      <c r="C11835" t="s">
        <v>14</v>
      </c>
      <c r="D11835" t="s">
        <v>2237</v>
      </c>
      <c r="E11835" s="6">
        <v>50.830005</v>
      </c>
      <c r="F11835" s="6">
        <v>-0.75824000000000003</v>
      </c>
      <c r="G11835" t="s">
        <v>2238</v>
      </c>
      <c r="H11835" t="s">
        <v>3346</v>
      </c>
      <c r="I11835" t="s">
        <v>17</v>
      </c>
      <c r="J11835" t="s">
        <v>544</v>
      </c>
      <c r="K11835">
        <v>4</v>
      </c>
      <c r="L11835" s="7">
        <v>58.84</v>
      </c>
      <c r="M11835" s="7">
        <v>13.99</v>
      </c>
      <c r="N11835" s="7">
        <f>SageReportData1[[#This Row],[Turnover]]-(SageReportData1[[#This Row],[Cost Price Average]]*SageReportData1[[#This Row],[Quantity]])</f>
        <v>2.8800000000000026</v>
      </c>
      <c r="P11835" s="1">
        <v>43628</v>
      </c>
      <c r="Q118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36" spans="1:17" x14ac:dyDescent="0.25">
      <c r="A11836" t="s">
        <v>2236</v>
      </c>
      <c r="B11836" t="s">
        <v>3403</v>
      </c>
      <c r="C11836" t="s">
        <v>14</v>
      </c>
      <c r="D11836" t="s">
        <v>2237</v>
      </c>
      <c r="E11836" s="6">
        <v>50.830005</v>
      </c>
      <c r="F11836" s="6">
        <v>-0.75824000000000003</v>
      </c>
      <c r="G11836" t="s">
        <v>2238</v>
      </c>
      <c r="H11836" t="s">
        <v>3346</v>
      </c>
      <c r="I11836" t="s">
        <v>17</v>
      </c>
      <c r="J11836" t="s">
        <v>360</v>
      </c>
      <c r="K11836">
        <v>2</v>
      </c>
      <c r="L11836" s="7">
        <v>22.3</v>
      </c>
      <c r="M11836" s="7">
        <v>9.6199999999999992</v>
      </c>
      <c r="N11836" s="7">
        <f>SageReportData1[[#This Row],[Turnover]]-(SageReportData1[[#This Row],[Cost Price Average]]*SageReportData1[[#This Row],[Quantity]])</f>
        <v>3.0600000000000023</v>
      </c>
      <c r="P11836" s="1">
        <v>43571</v>
      </c>
      <c r="Q118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37" spans="1:17" x14ac:dyDescent="0.25">
      <c r="A11837" t="s">
        <v>2236</v>
      </c>
      <c r="B11837" t="s">
        <v>3403</v>
      </c>
      <c r="C11837" t="s">
        <v>14</v>
      </c>
      <c r="D11837" t="s">
        <v>2237</v>
      </c>
      <c r="E11837" s="6">
        <v>50.830005</v>
      </c>
      <c r="F11837" s="6">
        <v>-0.75824000000000003</v>
      </c>
      <c r="G11837" t="s">
        <v>2238</v>
      </c>
      <c r="H11837" t="s">
        <v>3346</v>
      </c>
      <c r="I11837" t="s">
        <v>17</v>
      </c>
      <c r="J11837" t="s">
        <v>1140</v>
      </c>
      <c r="K11837">
        <v>2</v>
      </c>
      <c r="L11837" s="7">
        <v>198</v>
      </c>
      <c r="M11837" s="7">
        <v>96.2</v>
      </c>
      <c r="N11837" s="7">
        <f>SageReportData1[[#This Row],[Turnover]]-(SageReportData1[[#This Row],[Cost Price Average]]*SageReportData1[[#This Row],[Quantity]])</f>
        <v>5.5999999999999943</v>
      </c>
      <c r="P11837" s="1">
        <v>43628</v>
      </c>
      <c r="Q118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38" spans="1:17" x14ac:dyDescent="0.25">
      <c r="A11838" t="s">
        <v>2236</v>
      </c>
      <c r="B11838" t="s">
        <v>3403</v>
      </c>
      <c r="C11838" t="s">
        <v>14</v>
      </c>
      <c r="D11838" t="s">
        <v>2237</v>
      </c>
      <c r="E11838" s="6">
        <v>50.830005</v>
      </c>
      <c r="F11838" s="6">
        <v>-0.75824000000000003</v>
      </c>
      <c r="G11838" t="s">
        <v>2238</v>
      </c>
      <c r="H11838" t="s">
        <v>3346</v>
      </c>
      <c r="I11838" t="s">
        <v>17</v>
      </c>
      <c r="J11838" t="s">
        <v>360</v>
      </c>
      <c r="K11838">
        <v>6</v>
      </c>
      <c r="L11838" s="7">
        <v>66.900000000000006</v>
      </c>
      <c r="M11838" s="7">
        <v>9.6199999999999992</v>
      </c>
      <c r="N11838" s="7">
        <f>SageReportData1[[#This Row],[Turnover]]-(SageReportData1[[#This Row],[Cost Price Average]]*SageReportData1[[#This Row],[Quantity]])</f>
        <v>9.1800000000000068</v>
      </c>
      <c r="P11838" s="1">
        <v>43388</v>
      </c>
      <c r="Q118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39" spans="1:17" x14ac:dyDescent="0.25">
      <c r="A11839" t="s">
        <v>2236</v>
      </c>
      <c r="B11839" t="s">
        <v>3403</v>
      </c>
      <c r="C11839" t="s">
        <v>14</v>
      </c>
      <c r="D11839" t="s">
        <v>2237</v>
      </c>
      <c r="E11839" s="6">
        <v>50.830005</v>
      </c>
      <c r="F11839" s="6">
        <v>-0.75824000000000003</v>
      </c>
      <c r="G11839" t="s">
        <v>2238</v>
      </c>
      <c r="H11839" t="s">
        <v>3346</v>
      </c>
      <c r="I11839" t="s">
        <v>17</v>
      </c>
      <c r="J11839" t="s">
        <v>360</v>
      </c>
      <c r="K11839">
        <v>7</v>
      </c>
      <c r="L11839" s="7">
        <v>78.05</v>
      </c>
      <c r="M11839" s="7">
        <v>9.6199999999999992</v>
      </c>
      <c r="N11839" s="7">
        <f>SageReportData1[[#This Row],[Turnover]]-(SageReportData1[[#This Row],[Cost Price Average]]*SageReportData1[[#This Row],[Quantity]])</f>
        <v>10.710000000000008</v>
      </c>
      <c r="P11839" s="1">
        <v>43154</v>
      </c>
      <c r="Q118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40" spans="1:17" x14ac:dyDescent="0.25">
      <c r="A11840" t="s">
        <v>2236</v>
      </c>
      <c r="B11840" t="s">
        <v>3403</v>
      </c>
      <c r="C11840" t="s">
        <v>14</v>
      </c>
      <c r="D11840" t="s">
        <v>2237</v>
      </c>
      <c r="E11840" s="6">
        <v>50.830005</v>
      </c>
      <c r="F11840" s="6">
        <v>-0.75824000000000003</v>
      </c>
      <c r="G11840" t="s">
        <v>2238</v>
      </c>
      <c r="H11840" t="s">
        <v>3346</v>
      </c>
      <c r="I11840" t="s">
        <v>17</v>
      </c>
      <c r="J11840" t="s">
        <v>360</v>
      </c>
      <c r="K11840">
        <v>9</v>
      </c>
      <c r="L11840" s="7">
        <v>100.35</v>
      </c>
      <c r="M11840" s="7">
        <v>9.6199999999999992</v>
      </c>
      <c r="N11840" s="7">
        <f>SageReportData1[[#This Row],[Turnover]]-(SageReportData1[[#This Row],[Cost Price Average]]*SageReportData1[[#This Row],[Quantity]])</f>
        <v>13.769999999999996</v>
      </c>
      <c r="P11840" s="1">
        <v>43188</v>
      </c>
      <c r="Q118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41" spans="1:17" x14ac:dyDescent="0.25">
      <c r="A11841" t="s">
        <v>2236</v>
      </c>
      <c r="B11841" t="s">
        <v>3403</v>
      </c>
      <c r="C11841" t="s">
        <v>14</v>
      </c>
      <c r="D11841" t="s">
        <v>2237</v>
      </c>
      <c r="E11841" s="6">
        <v>50.830005</v>
      </c>
      <c r="F11841" s="6">
        <v>-0.75824000000000003</v>
      </c>
      <c r="G11841" t="s">
        <v>2238</v>
      </c>
      <c r="H11841" t="s">
        <v>3346</v>
      </c>
      <c r="I11841" t="s">
        <v>17</v>
      </c>
      <c r="J11841" t="s">
        <v>360</v>
      </c>
      <c r="K11841">
        <v>10</v>
      </c>
      <c r="L11841" s="7">
        <v>111.5</v>
      </c>
      <c r="M11841" s="7">
        <v>9.6199999999999992</v>
      </c>
      <c r="N11841" s="7">
        <f>SageReportData1[[#This Row],[Turnover]]-(SageReportData1[[#This Row],[Cost Price Average]]*SageReportData1[[#This Row],[Quantity]])</f>
        <v>15.300000000000011</v>
      </c>
      <c r="P11841" s="1">
        <v>43129</v>
      </c>
      <c r="Q118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42" spans="1:17" x14ac:dyDescent="0.25">
      <c r="A11842" t="s">
        <v>2236</v>
      </c>
      <c r="B11842" t="s">
        <v>3403</v>
      </c>
      <c r="C11842" t="s">
        <v>14</v>
      </c>
      <c r="D11842" t="s">
        <v>2237</v>
      </c>
      <c r="E11842" s="6">
        <v>50.830005</v>
      </c>
      <c r="F11842" s="6">
        <v>-0.75824000000000003</v>
      </c>
      <c r="G11842" t="s">
        <v>2238</v>
      </c>
      <c r="H11842" t="s">
        <v>3346</v>
      </c>
      <c r="I11842" t="s">
        <v>17</v>
      </c>
      <c r="J11842" t="s">
        <v>301</v>
      </c>
      <c r="K11842">
        <v>2</v>
      </c>
      <c r="L11842" s="7">
        <v>176.84</v>
      </c>
      <c r="M11842" s="7">
        <v>34.941309523809501</v>
      </c>
      <c r="N11842" s="7">
        <f>SageReportData1[[#This Row],[Turnover]]-(SageReportData1[[#This Row],[Cost Price Average]]*SageReportData1[[#This Row],[Quantity]])</f>
        <v>106.957380952381</v>
      </c>
      <c r="P11842" s="1">
        <v>43628</v>
      </c>
      <c r="Q118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43" spans="1:17" x14ac:dyDescent="0.25">
      <c r="A11843" t="s">
        <v>2236</v>
      </c>
      <c r="B11843" t="s">
        <v>3403</v>
      </c>
      <c r="C11843" t="s">
        <v>14</v>
      </c>
      <c r="D11843" t="s">
        <v>2237</v>
      </c>
      <c r="E11843" s="6">
        <v>50.830005</v>
      </c>
      <c r="F11843" s="6">
        <v>-0.75824000000000003</v>
      </c>
      <c r="G11843" t="s">
        <v>2238</v>
      </c>
      <c r="H11843" t="s">
        <v>3346</v>
      </c>
      <c r="I11843" t="s">
        <v>58</v>
      </c>
      <c r="J11843" t="s">
        <v>1455</v>
      </c>
      <c r="K11843">
        <v>2</v>
      </c>
      <c r="L11843" s="7">
        <v>992</v>
      </c>
      <c r="M11843" s="7">
        <v>396.8</v>
      </c>
      <c r="N11843" s="7">
        <f>SageReportData1[[#This Row],[Turnover]]-(SageReportData1[[#This Row],[Cost Price Average]]*SageReportData1[[#This Row],[Quantity]])</f>
        <v>198.39999999999998</v>
      </c>
      <c r="P11843" s="1">
        <v>43019</v>
      </c>
      <c r="Q118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44" spans="1:17" x14ac:dyDescent="0.25">
      <c r="A11844" t="s">
        <v>2236</v>
      </c>
      <c r="B11844" t="s">
        <v>3403</v>
      </c>
      <c r="C11844" t="s">
        <v>14</v>
      </c>
      <c r="D11844" t="s">
        <v>2237</v>
      </c>
      <c r="E11844" s="6">
        <v>50.830005</v>
      </c>
      <c r="F11844" s="6">
        <v>-0.75824000000000003</v>
      </c>
      <c r="G11844" t="s">
        <v>2238</v>
      </c>
      <c r="H11844" t="s">
        <v>3346</v>
      </c>
      <c r="I11844" t="s">
        <v>58</v>
      </c>
      <c r="J11844" t="s">
        <v>2247</v>
      </c>
      <c r="K11844">
        <v>2</v>
      </c>
      <c r="L11844" s="7">
        <v>1418</v>
      </c>
      <c r="M11844" s="7">
        <v>567.20000000000005</v>
      </c>
      <c r="N11844" s="7">
        <f>SageReportData1[[#This Row],[Turnover]]-(SageReportData1[[#This Row],[Cost Price Average]]*SageReportData1[[#This Row],[Quantity]])</f>
        <v>283.59999999999991</v>
      </c>
      <c r="P11844" s="1">
        <v>43019</v>
      </c>
      <c r="Q118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45" spans="1:17" x14ac:dyDescent="0.25">
      <c r="A11845" t="s">
        <v>2236</v>
      </c>
      <c r="B11845" t="s">
        <v>3403</v>
      </c>
      <c r="C11845" t="s">
        <v>14</v>
      </c>
      <c r="D11845" t="s">
        <v>2237</v>
      </c>
      <c r="E11845" s="6">
        <v>50.830005</v>
      </c>
      <c r="F11845" s="6">
        <v>-0.75824000000000003</v>
      </c>
      <c r="G11845" t="s">
        <v>2238</v>
      </c>
      <c r="H11845" t="s">
        <v>3346</v>
      </c>
      <c r="I11845" t="s">
        <v>58</v>
      </c>
      <c r="J11845" t="s">
        <v>2250</v>
      </c>
      <c r="K11845">
        <v>1</v>
      </c>
      <c r="L11845" s="7">
        <v>921</v>
      </c>
      <c r="M11845" s="7">
        <v>0</v>
      </c>
      <c r="N11845" s="7">
        <f>SageReportData1[[#This Row],[Turnover]]-(SageReportData1[[#This Row],[Cost Price Average]]*SageReportData1[[#This Row],[Quantity]])</f>
        <v>921</v>
      </c>
      <c r="P11845" s="1">
        <v>42989</v>
      </c>
      <c r="Q118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46" spans="1:17" x14ac:dyDescent="0.25">
      <c r="A11846" t="s">
        <v>2236</v>
      </c>
      <c r="B11846" t="s">
        <v>3403</v>
      </c>
      <c r="C11846" t="s">
        <v>14</v>
      </c>
      <c r="D11846" t="s">
        <v>2237</v>
      </c>
      <c r="E11846" s="6">
        <v>50.830005</v>
      </c>
      <c r="F11846" s="6">
        <v>-0.75824000000000003</v>
      </c>
      <c r="G11846" t="s">
        <v>2238</v>
      </c>
      <c r="H11846" t="s">
        <v>3346</v>
      </c>
      <c r="I11846" t="s">
        <v>58</v>
      </c>
      <c r="J11846" t="s">
        <v>1502</v>
      </c>
      <c r="K11846">
        <v>1</v>
      </c>
      <c r="L11846" s="7">
        <v>447</v>
      </c>
      <c r="M11846" s="7">
        <v>357.6</v>
      </c>
      <c r="N11846" s="7">
        <f>SageReportData1[[#This Row],[Turnover]]-(SageReportData1[[#This Row],[Cost Price Average]]*SageReportData1[[#This Row],[Quantity]])</f>
        <v>89.399999999999977</v>
      </c>
      <c r="P11846" s="1">
        <v>43322</v>
      </c>
      <c r="Q118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47" spans="1:17" x14ac:dyDescent="0.25">
      <c r="A11847" t="s">
        <v>2236</v>
      </c>
      <c r="B11847" t="s">
        <v>3403</v>
      </c>
      <c r="C11847" t="s">
        <v>14</v>
      </c>
      <c r="D11847" t="s">
        <v>2237</v>
      </c>
      <c r="E11847" s="6">
        <v>50.830005</v>
      </c>
      <c r="F11847" s="6">
        <v>-0.75824000000000003</v>
      </c>
      <c r="G11847" t="s">
        <v>2238</v>
      </c>
      <c r="H11847" t="s">
        <v>3346</v>
      </c>
      <c r="I11847" t="s">
        <v>58</v>
      </c>
      <c r="J11847" t="s">
        <v>1455</v>
      </c>
      <c r="K11847">
        <v>1</v>
      </c>
      <c r="L11847" s="7">
        <v>496</v>
      </c>
      <c r="M11847" s="7">
        <v>396.8</v>
      </c>
      <c r="N11847" s="7">
        <f>SageReportData1[[#This Row],[Turnover]]-(SageReportData1[[#This Row],[Cost Price Average]]*SageReportData1[[#This Row],[Quantity]])</f>
        <v>99.199999999999989</v>
      </c>
      <c r="P11847" s="1">
        <v>43133</v>
      </c>
      <c r="Q118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48" spans="1:17" x14ac:dyDescent="0.25">
      <c r="A11848" t="s">
        <v>2236</v>
      </c>
      <c r="B11848" t="s">
        <v>3403</v>
      </c>
      <c r="C11848" t="s">
        <v>14</v>
      </c>
      <c r="D11848" t="s">
        <v>2237</v>
      </c>
      <c r="E11848" s="6">
        <v>50.830005</v>
      </c>
      <c r="F11848" s="6">
        <v>-0.75824000000000003</v>
      </c>
      <c r="G11848" t="s">
        <v>2238</v>
      </c>
      <c r="H11848" t="s">
        <v>3346</v>
      </c>
      <c r="I11848" t="s">
        <v>58</v>
      </c>
      <c r="J11848" t="s">
        <v>437</v>
      </c>
      <c r="K11848">
        <v>1</v>
      </c>
      <c r="L11848" s="7">
        <v>496</v>
      </c>
      <c r="M11848" s="7">
        <v>396.8</v>
      </c>
      <c r="N11848" s="7">
        <f>SageReportData1[[#This Row],[Turnover]]-(SageReportData1[[#This Row],[Cost Price Average]]*SageReportData1[[#This Row],[Quantity]])</f>
        <v>99.199999999999989</v>
      </c>
      <c r="P11848" s="1">
        <v>43388</v>
      </c>
      <c r="Q118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49" spans="1:17" x14ac:dyDescent="0.25">
      <c r="A11849" t="s">
        <v>2236</v>
      </c>
      <c r="B11849" t="s">
        <v>3403</v>
      </c>
      <c r="C11849" t="s">
        <v>14</v>
      </c>
      <c r="D11849" t="s">
        <v>2237</v>
      </c>
      <c r="E11849" s="6">
        <v>50.830005</v>
      </c>
      <c r="F11849" s="6">
        <v>-0.75824000000000003</v>
      </c>
      <c r="G11849" t="s">
        <v>2238</v>
      </c>
      <c r="H11849" t="s">
        <v>3346</v>
      </c>
      <c r="I11849" t="s">
        <v>58</v>
      </c>
      <c r="J11849" t="s">
        <v>437</v>
      </c>
      <c r="K11849">
        <v>1</v>
      </c>
      <c r="L11849" s="7">
        <v>496</v>
      </c>
      <c r="M11849" s="7">
        <v>396.8</v>
      </c>
      <c r="N11849" s="7">
        <f>SageReportData1[[#This Row],[Turnover]]-(SageReportData1[[#This Row],[Cost Price Average]]*SageReportData1[[#This Row],[Quantity]])</f>
        <v>99.199999999999989</v>
      </c>
      <c r="P11849" s="1">
        <v>43388</v>
      </c>
      <c r="Q118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50" spans="1:17" x14ac:dyDescent="0.25">
      <c r="A11850" t="s">
        <v>2236</v>
      </c>
      <c r="B11850" t="s">
        <v>3403</v>
      </c>
      <c r="C11850" t="s">
        <v>14</v>
      </c>
      <c r="D11850" t="s">
        <v>2237</v>
      </c>
      <c r="E11850" s="6">
        <v>50.830005</v>
      </c>
      <c r="F11850" s="6">
        <v>-0.75824000000000003</v>
      </c>
      <c r="G11850" t="s">
        <v>2238</v>
      </c>
      <c r="H11850" t="s">
        <v>3346</v>
      </c>
      <c r="I11850" t="s">
        <v>58</v>
      </c>
      <c r="J11850" t="s">
        <v>437</v>
      </c>
      <c r="K11850">
        <v>1</v>
      </c>
      <c r="L11850" s="7">
        <v>496</v>
      </c>
      <c r="M11850" s="7">
        <v>396.8</v>
      </c>
      <c r="N11850" s="7">
        <f>SageReportData1[[#This Row],[Turnover]]-(SageReportData1[[#This Row],[Cost Price Average]]*SageReportData1[[#This Row],[Quantity]])</f>
        <v>99.199999999999989</v>
      </c>
      <c r="P11850" s="1">
        <v>43388</v>
      </c>
      <c r="Q118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51" spans="1:17" x14ac:dyDescent="0.25">
      <c r="A11851" t="s">
        <v>2236</v>
      </c>
      <c r="B11851" t="s">
        <v>3403</v>
      </c>
      <c r="C11851" t="s">
        <v>14</v>
      </c>
      <c r="D11851" t="s">
        <v>2237</v>
      </c>
      <c r="E11851" s="6">
        <v>50.830005</v>
      </c>
      <c r="F11851" s="6">
        <v>-0.75824000000000003</v>
      </c>
      <c r="G11851" t="s">
        <v>2238</v>
      </c>
      <c r="H11851" t="s">
        <v>3346</v>
      </c>
      <c r="I11851" t="s">
        <v>58</v>
      </c>
      <c r="J11851" t="s">
        <v>2247</v>
      </c>
      <c r="K11851">
        <v>1</v>
      </c>
      <c r="L11851" s="7">
        <v>709</v>
      </c>
      <c r="M11851" s="7">
        <v>567.20000000000005</v>
      </c>
      <c r="N11851" s="7">
        <f>SageReportData1[[#This Row],[Turnover]]-(SageReportData1[[#This Row],[Cost Price Average]]*SageReportData1[[#This Row],[Quantity]])</f>
        <v>141.79999999999995</v>
      </c>
      <c r="P11851" s="1">
        <v>43110</v>
      </c>
      <c r="Q118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52" spans="1:17" x14ac:dyDescent="0.25">
      <c r="A11852" t="s">
        <v>2236</v>
      </c>
      <c r="B11852" t="s">
        <v>3403</v>
      </c>
      <c r="C11852" t="s">
        <v>14</v>
      </c>
      <c r="D11852" t="s">
        <v>2237</v>
      </c>
      <c r="E11852" s="6">
        <v>50.830005</v>
      </c>
      <c r="F11852" s="6">
        <v>-0.75824000000000003</v>
      </c>
      <c r="G11852" t="s">
        <v>2238</v>
      </c>
      <c r="H11852" t="s">
        <v>3346</v>
      </c>
      <c r="I11852" t="s">
        <v>58</v>
      </c>
      <c r="J11852" t="s">
        <v>1389</v>
      </c>
      <c r="K11852">
        <v>1</v>
      </c>
      <c r="L11852" s="7">
        <v>709</v>
      </c>
      <c r="M11852" s="7">
        <v>566.4</v>
      </c>
      <c r="N11852" s="7">
        <f>SageReportData1[[#This Row],[Turnover]]-(SageReportData1[[#This Row],[Cost Price Average]]*SageReportData1[[#This Row],[Quantity]])</f>
        <v>142.60000000000002</v>
      </c>
      <c r="P11852" s="1">
        <v>43322</v>
      </c>
      <c r="Q118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53" spans="1:17" x14ac:dyDescent="0.25">
      <c r="A11853" t="s">
        <v>2236</v>
      </c>
      <c r="B11853" t="s">
        <v>3403</v>
      </c>
      <c r="C11853" t="s">
        <v>14</v>
      </c>
      <c r="D11853" t="s">
        <v>2237</v>
      </c>
      <c r="E11853" s="6">
        <v>50.830005</v>
      </c>
      <c r="F11853" s="6">
        <v>-0.75824000000000003</v>
      </c>
      <c r="G11853" t="s">
        <v>2238</v>
      </c>
      <c r="H11853" t="s">
        <v>3346</v>
      </c>
      <c r="I11853" t="s">
        <v>58</v>
      </c>
      <c r="J11853" t="s">
        <v>1389</v>
      </c>
      <c r="K11853">
        <v>1</v>
      </c>
      <c r="L11853" s="7">
        <v>709</v>
      </c>
      <c r="M11853" s="7">
        <v>566.4</v>
      </c>
      <c r="N11853" s="7">
        <f>SageReportData1[[#This Row],[Turnover]]-(SageReportData1[[#This Row],[Cost Price Average]]*SageReportData1[[#This Row],[Quantity]])</f>
        <v>142.60000000000002</v>
      </c>
      <c r="P11853" s="1">
        <v>43322</v>
      </c>
      <c r="Q118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54" spans="1:17" x14ac:dyDescent="0.25">
      <c r="A11854" t="s">
        <v>2236</v>
      </c>
      <c r="B11854" t="s">
        <v>3403</v>
      </c>
      <c r="C11854" t="s">
        <v>14</v>
      </c>
      <c r="D11854" t="s">
        <v>2237</v>
      </c>
      <c r="E11854" s="6">
        <v>50.830005</v>
      </c>
      <c r="F11854" s="6">
        <v>-0.75824000000000003</v>
      </c>
      <c r="G11854" t="s">
        <v>2238</v>
      </c>
      <c r="H11854" t="s">
        <v>3346</v>
      </c>
      <c r="I11854" t="s">
        <v>58</v>
      </c>
      <c r="J11854" t="s">
        <v>1389</v>
      </c>
      <c r="K11854">
        <v>1</v>
      </c>
      <c r="L11854" s="7">
        <v>709</v>
      </c>
      <c r="M11854" s="7">
        <v>566.4</v>
      </c>
      <c r="N11854" s="7">
        <f>SageReportData1[[#This Row],[Turnover]]-(SageReportData1[[#This Row],[Cost Price Average]]*SageReportData1[[#This Row],[Quantity]])</f>
        <v>142.60000000000002</v>
      </c>
      <c r="P11854" s="1">
        <v>43326</v>
      </c>
      <c r="Q118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55" spans="1:17" x14ac:dyDescent="0.25">
      <c r="A11855" t="s">
        <v>2236</v>
      </c>
      <c r="B11855" t="s">
        <v>3403</v>
      </c>
      <c r="C11855" t="s">
        <v>14</v>
      </c>
      <c r="D11855" t="s">
        <v>2237</v>
      </c>
      <c r="E11855" s="6">
        <v>50.830005</v>
      </c>
      <c r="F11855" s="6">
        <v>-0.75824000000000003</v>
      </c>
      <c r="G11855" t="s">
        <v>2238</v>
      </c>
      <c r="H11855" t="s">
        <v>3346</v>
      </c>
      <c r="I11855" t="s">
        <v>58</v>
      </c>
      <c r="J11855" t="s">
        <v>1389</v>
      </c>
      <c r="K11855">
        <v>1</v>
      </c>
      <c r="L11855" s="7">
        <v>709</v>
      </c>
      <c r="M11855" s="7">
        <v>566.4</v>
      </c>
      <c r="N11855" s="7">
        <f>SageReportData1[[#This Row],[Turnover]]-(SageReportData1[[#This Row],[Cost Price Average]]*SageReportData1[[#This Row],[Quantity]])</f>
        <v>142.60000000000002</v>
      </c>
      <c r="P11855" s="1">
        <v>43581</v>
      </c>
      <c r="Q118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56" spans="1:17" x14ac:dyDescent="0.25">
      <c r="A11856" t="s">
        <v>2236</v>
      </c>
      <c r="B11856" t="s">
        <v>3403</v>
      </c>
      <c r="C11856" t="s">
        <v>14</v>
      </c>
      <c r="D11856" t="s">
        <v>2237</v>
      </c>
      <c r="E11856" s="6">
        <v>50.830005</v>
      </c>
      <c r="F11856" s="6">
        <v>-0.75824000000000003</v>
      </c>
      <c r="G11856" t="s">
        <v>2238</v>
      </c>
      <c r="H11856" t="s">
        <v>3346</v>
      </c>
      <c r="I11856" t="s">
        <v>58</v>
      </c>
      <c r="J11856" t="s">
        <v>1830</v>
      </c>
      <c r="K11856">
        <v>1</v>
      </c>
      <c r="L11856" s="7">
        <v>1205</v>
      </c>
      <c r="M11856" s="7">
        <v>964</v>
      </c>
      <c r="N11856" s="7">
        <f>SageReportData1[[#This Row],[Turnover]]-(SageReportData1[[#This Row],[Cost Price Average]]*SageReportData1[[#This Row],[Quantity]])</f>
        <v>241</v>
      </c>
      <c r="P11856" s="1">
        <v>43129</v>
      </c>
      <c r="Q118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57" spans="1:17" x14ac:dyDescent="0.25">
      <c r="A11857" t="s">
        <v>2236</v>
      </c>
      <c r="B11857" t="s">
        <v>3403</v>
      </c>
      <c r="C11857" t="s">
        <v>14</v>
      </c>
      <c r="D11857" t="s">
        <v>2237</v>
      </c>
      <c r="E11857" s="6">
        <v>50.830005</v>
      </c>
      <c r="F11857" s="6">
        <v>-0.75824000000000003</v>
      </c>
      <c r="G11857" t="s">
        <v>2238</v>
      </c>
      <c r="H11857" t="s">
        <v>3346</v>
      </c>
      <c r="I11857" t="s">
        <v>58</v>
      </c>
      <c r="J11857" t="s">
        <v>189</v>
      </c>
      <c r="K11857">
        <v>2</v>
      </c>
      <c r="L11857" s="7">
        <v>3118</v>
      </c>
      <c r="M11857" s="7">
        <v>1122.48</v>
      </c>
      <c r="N11857" s="7">
        <f>SageReportData1[[#This Row],[Turnover]]-(SageReportData1[[#This Row],[Cost Price Average]]*SageReportData1[[#This Row],[Quantity]])</f>
        <v>873.04</v>
      </c>
      <c r="P11857" s="1">
        <v>43160</v>
      </c>
      <c r="Q118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58" spans="1:17" x14ac:dyDescent="0.25">
      <c r="A11858" t="s">
        <v>2236</v>
      </c>
      <c r="B11858" t="s">
        <v>3403</v>
      </c>
      <c r="C11858" t="s">
        <v>14</v>
      </c>
      <c r="D11858" t="s">
        <v>2237</v>
      </c>
      <c r="E11858" s="6">
        <v>50.830005</v>
      </c>
      <c r="F11858" s="6">
        <v>-0.75824000000000003</v>
      </c>
      <c r="G11858" t="s">
        <v>2238</v>
      </c>
      <c r="H11858" t="s">
        <v>3346</v>
      </c>
      <c r="I11858" t="s">
        <v>28</v>
      </c>
      <c r="J11858" t="s">
        <v>438</v>
      </c>
      <c r="K11858">
        <v>1</v>
      </c>
      <c r="L11858" s="7">
        <v>180</v>
      </c>
      <c r="M11858" s="7">
        <v>113.33</v>
      </c>
      <c r="N11858" s="7">
        <f>SageReportData1[[#This Row],[Turnover]]-(SageReportData1[[#This Row],[Cost Price Average]]*SageReportData1[[#This Row],[Quantity]])</f>
        <v>66.67</v>
      </c>
      <c r="P11858" s="1">
        <v>42354</v>
      </c>
      <c r="Q118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859" spans="1:17" x14ac:dyDescent="0.25">
      <c r="A11859" t="s">
        <v>2236</v>
      </c>
      <c r="B11859" t="s">
        <v>3403</v>
      </c>
      <c r="C11859" t="s">
        <v>14</v>
      </c>
      <c r="D11859" t="s">
        <v>2237</v>
      </c>
      <c r="E11859" s="6">
        <v>50.830005</v>
      </c>
      <c r="F11859" s="6">
        <v>-0.75824000000000003</v>
      </c>
      <c r="G11859" t="s">
        <v>2238</v>
      </c>
      <c r="H11859" t="s">
        <v>3346</v>
      </c>
      <c r="I11859" t="s">
        <v>28</v>
      </c>
      <c r="J11859" t="s">
        <v>438</v>
      </c>
      <c r="K11859">
        <v>1</v>
      </c>
      <c r="L11859" s="7">
        <v>198.77</v>
      </c>
      <c r="M11859" s="7">
        <v>113.33</v>
      </c>
      <c r="N11859" s="7">
        <f>SageReportData1[[#This Row],[Turnover]]-(SageReportData1[[#This Row],[Cost Price Average]]*SageReportData1[[#This Row],[Quantity]])</f>
        <v>85.440000000000012</v>
      </c>
      <c r="P11859" s="1">
        <v>42551</v>
      </c>
      <c r="Q118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860" spans="1:17" x14ac:dyDescent="0.25">
      <c r="A11860" t="s">
        <v>2236</v>
      </c>
      <c r="B11860" t="s">
        <v>3403</v>
      </c>
      <c r="C11860" t="s">
        <v>14</v>
      </c>
      <c r="D11860" t="s">
        <v>2237</v>
      </c>
      <c r="E11860" s="6">
        <v>50.830005</v>
      </c>
      <c r="F11860" s="6">
        <v>-0.75824000000000003</v>
      </c>
      <c r="G11860" t="s">
        <v>2238</v>
      </c>
      <c r="H11860" t="s">
        <v>3346</v>
      </c>
      <c r="I11860" t="s">
        <v>28</v>
      </c>
      <c r="J11860" t="s">
        <v>29</v>
      </c>
      <c r="K11860">
        <v>3</v>
      </c>
      <c r="L11860" s="7">
        <v>263.07</v>
      </c>
      <c r="M11860" s="7">
        <v>50</v>
      </c>
      <c r="N11860" s="7">
        <f>SageReportData1[[#This Row],[Turnover]]-(SageReportData1[[#This Row],[Cost Price Average]]*SageReportData1[[#This Row],[Quantity]])</f>
        <v>113.07</v>
      </c>
      <c r="P11860" s="1">
        <v>42275</v>
      </c>
      <c r="Q118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861" spans="1:17" x14ac:dyDescent="0.25">
      <c r="A11861" t="s">
        <v>2236</v>
      </c>
      <c r="B11861" t="s">
        <v>3403</v>
      </c>
      <c r="C11861" t="s">
        <v>14</v>
      </c>
      <c r="D11861" t="s">
        <v>2237</v>
      </c>
      <c r="E11861" s="6">
        <v>50.830005</v>
      </c>
      <c r="F11861" s="6">
        <v>-0.75824000000000003</v>
      </c>
      <c r="G11861" t="s">
        <v>2238</v>
      </c>
      <c r="H11861" t="s">
        <v>3346</v>
      </c>
      <c r="I11861" t="s">
        <v>28</v>
      </c>
      <c r="J11861" t="s">
        <v>51</v>
      </c>
      <c r="K11861">
        <v>2</v>
      </c>
      <c r="L11861" s="7">
        <v>350.76</v>
      </c>
      <c r="M11861" s="7">
        <v>100</v>
      </c>
      <c r="N11861" s="7">
        <f>SageReportData1[[#This Row],[Turnover]]-(SageReportData1[[#This Row],[Cost Price Average]]*SageReportData1[[#This Row],[Quantity]])</f>
        <v>150.76</v>
      </c>
      <c r="P11861" s="1">
        <v>42387</v>
      </c>
      <c r="Q118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862" spans="1:17" x14ac:dyDescent="0.25">
      <c r="A11862" t="s">
        <v>2236</v>
      </c>
      <c r="B11862" t="s">
        <v>3403</v>
      </c>
      <c r="C11862" t="s">
        <v>14</v>
      </c>
      <c r="D11862" t="s">
        <v>2237</v>
      </c>
      <c r="E11862" s="6">
        <v>50.830005</v>
      </c>
      <c r="F11862" s="6">
        <v>-0.75824000000000003</v>
      </c>
      <c r="G11862" t="s">
        <v>2238</v>
      </c>
      <c r="H11862" t="s">
        <v>3346</v>
      </c>
      <c r="I11862" t="s">
        <v>28</v>
      </c>
      <c r="J11862" t="s">
        <v>29</v>
      </c>
      <c r="K11862">
        <v>4</v>
      </c>
      <c r="L11862" s="7">
        <v>350.76</v>
      </c>
      <c r="M11862" s="7">
        <v>50</v>
      </c>
      <c r="N11862" s="7">
        <f>SageReportData1[[#This Row],[Turnover]]-(SageReportData1[[#This Row],[Cost Price Average]]*SageReportData1[[#This Row],[Quantity]])</f>
        <v>150.76</v>
      </c>
      <c r="P11862" s="1">
        <v>42460</v>
      </c>
      <c r="Q118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863" spans="1:17" x14ac:dyDescent="0.25">
      <c r="A11863" t="s">
        <v>2236</v>
      </c>
      <c r="B11863" t="s">
        <v>3403</v>
      </c>
      <c r="C11863" t="s">
        <v>14</v>
      </c>
      <c r="D11863" t="s">
        <v>2237</v>
      </c>
      <c r="E11863" s="6">
        <v>50.830005</v>
      </c>
      <c r="F11863" s="6">
        <v>-0.75824000000000003</v>
      </c>
      <c r="G11863" t="s">
        <v>2238</v>
      </c>
      <c r="H11863" t="s">
        <v>3346</v>
      </c>
      <c r="I11863" t="s">
        <v>28</v>
      </c>
      <c r="J11863" t="s">
        <v>51</v>
      </c>
      <c r="K11863">
        <v>2</v>
      </c>
      <c r="L11863" s="7">
        <v>350.76</v>
      </c>
      <c r="M11863" s="7">
        <v>100</v>
      </c>
      <c r="N11863" s="7">
        <f>SageReportData1[[#This Row],[Turnover]]-(SageReportData1[[#This Row],[Cost Price Average]]*SageReportData1[[#This Row],[Quantity]])</f>
        <v>150.76</v>
      </c>
      <c r="P11863" s="1">
        <v>42600</v>
      </c>
      <c r="Q118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864" spans="1:17" x14ac:dyDescent="0.25">
      <c r="A11864" t="s">
        <v>2236</v>
      </c>
      <c r="B11864" t="s">
        <v>3403</v>
      </c>
      <c r="C11864" t="s">
        <v>14</v>
      </c>
      <c r="D11864" t="s">
        <v>2237</v>
      </c>
      <c r="E11864" s="6">
        <v>50.830005</v>
      </c>
      <c r="F11864" s="6">
        <v>-0.75824000000000003</v>
      </c>
      <c r="G11864" t="s">
        <v>2238</v>
      </c>
      <c r="H11864" t="s">
        <v>3346</v>
      </c>
      <c r="I11864" t="s">
        <v>28</v>
      </c>
      <c r="J11864" t="s">
        <v>438</v>
      </c>
      <c r="K11864">
        <v>2</v>
      </c>
      <c r="L11864" s="7">
        <v>437.3</v>
      </c>
      <c r="M11864" s="7">
        <v>113.33</v>
      </c>
      <c r="N11864" s="7">
        <f>SageReportData1[[#This Row],[Turnover]]-(SageReportData1[[#This Row],[Cost Price Average]]*SageReportData1[[#This Row],[Quantity]])</f>
        <v>210.64000000000001</v>
      </c>
      <c r="P11864" s="1">
        <v>42702</v>
      </c>
      <c r="Q118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65" spans="1:17" x14ac:dyDescent="0.25">
      <c r="A11865" t="s">
        <v>2236</v>
      </c>
      <c r="B11865" t="s">
        <v>3403</v>
      </c>
      <c r="C11865" t="s">
        <v>14</v>
      </c>
      <c r="D11865" t="s">
        <v>2237</v>
      </c>
      <c r="E11865" s="6">
        <v>50.830005</v>
      </c>
      <c r="F11865" s="6">
        <v>-0.75824000000000003</v>
      </c>
      <c r="G11865" t="s">
        <v>2238</v>
      </c>
      <c r="H11865" t="s">
        <v>3346</v>
      </c>
      <c r="I11865" t="s">
        <v>28</v>
      </c>
      <c r="J11865" t="s">
        <v>438</v>
      </c>
      <c r="K11865">
        <v>3</v>
      </c>
      <c r="L11865" s="7">
        <v>596.30999999999995</v>
      </c>
      <c r="M11865" s="7">
        <v>113.33</v>
      </c>
      <c r="N11865" s="7">
        <f>SageReportData1[[#This Row],[Turnover]]-(SageReportData1[[#This Row],[Cost Price Average]]*SageReportData1[[#This Row],[Quantity]])</f>
        <v>256.31999999999994</v>
      </c>
      <c r="P11865" s="1">
        <v>42423</v>
      </c>
      <c r="Q118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866" spans="1:17" x14ac:dyDescent="0.25">
      <c r="A11866" t="s">
        <v>2236</v>
      </c>
      <c r="B11866" t="s">
        <v>3403</v>
      </c>
      <c r="C11866" t="s">
        <v>14</v>
      </c>
      <c r="D11866" t="s">
        <v>2237</v>
      </c>
      <c r="E11866" s="6">
        <v>50.830005</v>
      </c>
      <c r="F11866" s="6">
        <v>-0.75824000000000003</v>
      </c>
      <c r="G11866" t="s">
        <v>2238</v>
      </c>
      <c r="H11866" t="s">
        <v>3346</v>
      </c>
      <c r="I11866" t="s">
        <v>28</v>
      </c>
      <c r="J11866" t="s">
        <v>2249</v>
      </c>
      <c r="K11866">
        <v>1</v>
      </c>
      <c r="L11866" s="7">
        <v>366.77</v>
      </c>
      <c r="M11866" s="7">
        <v>0</v>
      </c>
      <c r="N11866" s="7">
        <f>SageReportData1[[#This Row],[Turnover]]-(SageReportData1[[#This Row],[Cost Price Average]]*SageReportData1[[#This Row],[Quantity]])</f>
        <v>366.77</v>
      </c>
      <c r="P11866" s="1">
        <v>42907</v>
      </c>
      <c r="Q118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67" spans="1:17" x14ac:dyDescent="0.25">
      <c r="A11867" t="s">
        <v>2236</v>
      </c>
      <c r="B11867" t="s">
        <v>3403</v>
      </c>
      <c r="C11867" t="s">
        <v>14</v>
      </c>
      <c r="D11867" t="s">
        <v>2237</v>
      </c>
      <c r="E11867" s="6">
        <v>50.830005</v>
      </c>
      <c r="F11867" s="6">
        <v>-0.75824000000000003</v>
      </c>
      <c r="G11867" t="s">
        <v>2238</v>
      </c>
      <c r="H11867" t="s">
        <v>3346</v>
      </c>
      <c r="I11867" t="s">
        <v>28</v>
      </c>
      <c r="J11867" t="s">
        <v>991</v>
      </c>
      <c r="K11867">
        <v>1</v>
      </c>
      <c r="L11867" s="7">
        <v>1518.83</v>
      </c>
      <c r="M11867" s="7">
        <v>666.67</v>
      </c>
      <c r="N11867" s="7">
        <f>SageReportData1[[#This Row],[Turnover]]-(SageReportData1[[#This Row],[Cost Price Average]]*SageReportData1[[#This Row],[Quantity]])</f>
        <v>852.16</v>
      </c>
      <c r="P11867" s="1">
        <v>42275</v>
      </c>
      <c r="Q118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1868" spans="1:17" x14ac:dyDescent="0.25">
      <c r="A11868" t="s">
        <v>2236</v>
      </c>
      <c r="B11868" t="s">
        <v>3403</v>
      </c>
      <c r="C11868" t="s">
        <v>14</v>
      </c>
      <c r="D11868" t="s">
        <v>2237</v>
      </c>
      <c r="E11868" s="6">
        <v>50.830005</v>
      </c>
      <c r="F11868" s="6">
        <v>-0.75824000000000003</v>
      </c>
      <c r="G11868" t="s">
        <v>2238</v>
      </c>
      <c r="H11868" t="s">
        <v>3346</v>
      </c>
      <c r="I11868" t="s">
        <v>28</v>
      </c>
      <c r="J11868" t="s">
        <v>991</v>
      </c>
      <c r="K11868">
        <v>1</v>
      </c>
      <c r="L11868" s="7">
        <v>1518.83</v>
      </c>
      <c r="M11868" s="7">
        <v>666.67</v>
      </c>
      <c r="N11868" s="7">
        <f>SageReportData1[[#This Row],[Turnover]]-(SageReportData1[[#This Row],[Cost Price Average]]*SageReportData1[[#This Row],[Quantity]])</f>
        <v>852.16</v>
      </c>
      <c r="P11868" s="1">
        <v>42460</v>
      </c>
      <c r="Q118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869" spans="1:17" x14ac:dyDescent="0.25">
      <c r="A11869" t="s">
        <v>2236</v>
      </c>
      <c r="B11869" t="s">
        <v>3403</v>
      </c>
      <c r="C11869" t="s">
        <v>14</v>
      </c>
      <c r="D11869" t="s">
        <v>2237</v>
      </c>
      <c r="E11869" s="6">
        <v>50.830005</v>
      </c>
      <c r="F11869" s="6">
        <v>-0.75824000000000003</v>
      </c>
      <c r="G11869" t="s">
        <v>2238</v>
      </c>
      <c r="H11869" t="s">
        <v>3346</v>
      </c>
      <c r="J11869" t="s">
        <v>153</v>
      </c>
      <c r="K11869">
        <v>4</v>
      </c>
      <c r="L11869" s="7">
        <v>72</v>
      </c>
      <c r="M11869" s="7">
        <v>14</v>
      </c>
      <c r="N11869" s="7">
        <f>SageReportData1[[#This Row],[Turnover]]-(SageReportData1[[#This Row],[Cost Price Average]]*SageReportData1[[#This Row],[Quantity]])</f>
        <v>16</v>
      </c>
      <c r="P11869" s="1">
        <v>43388</v>
      </c>
      <c r="Q118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70" spans="1:17" x14ac:dyDescent="0.25">
      <c r="A11870" t="s">
        <v>2643</v>
      </c>
      <c r="B11870" t="s">
        <v>3403</v>
      </c>
      <c r="C11870" t="s">
        <v>14</v>
      </c>
      <c r="D11870" t="s">
        <v>2644</v>
      </c>
      <c r="E11870" s="6">
        <v>51.461725999999999</v>
      </c>
      <c r="F11870" s="6">
        <v>-0.19659599999999999</v>
      </c>
      <c r="G11870" t="s">
        <v>2645</v>
      </c>
      <c r="H11870" t="s">
        <v>3344</v>
      </c>
      <c r="I11870" t="s">
        <v>120</v>
      </c>
      <c r="J11870" t="s">
        <v>135</v>
      </c>
      <c r="K11870">
        <v>1</v>
      </c>
      <c r="L11870" s="7">
        <v>529.38</v>
      </c>
      <c r="M11870" s="7">
        <v>376.67</v>
      </c>
      <c r="N11870" s="7">
        <f>SageReportData1[[#This Row],[Turnover]]-(SageReportData1[[#This Row],[Cost Price Average]]*SageReportData1[[#This Row],[Quantity]])</f>
        <v>152.70999999999998</v>
      </c>
      <c r="P11870" s="1">
        <v>42583</v>
      </c>
      <c r="Q118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871" spans="1:17" x14ac:dyDescent="0.25">
      <c r="A11871" t="s">
        <v>2643</v>
      </c>
      <c r="B11871" t="s">
        <v>3403</v>
      </c>
      <c r="C11871" t="s">
        <v>14</v>
      </c>
      <c r="D11871" t="s">
        <v>2644</v>
      </c>
      <c r="E11871" s="6">
        <v>51.461725999999999</v>
      </c>
      <c r="F11871" s="6">
        <v>-0.19659599999999999</v>
      </c>
      <c r="G11871" t="s">
        <v>2645</v>
      </c>
      <c r="H11871" t="s">
        <v>3344</v>
      </c>
      <c r="I11871" t="s">
        <v>120</v>
      </c>
      <c r="J11871" t="s">
        <v>135</v>
      </c>
      <c r="K11871">
        <v>1</v>
      </c>
      <c r="L11871" s="7">
        <v>588.20000000000005</v>
      </c>
      <c r="M11871" s="7">
        <v>376.67</v>
      </c>
      <c r="N11871" s="7">
        <f>SageReportData1[[#This Row],[Turnover]]-(SageReportData1[[#This Row],[Cost Price Average]]*SageReportData1[[#This Row],[Quantity]])</f>
        <v>211.53000000000003</v>
      </c>
      <c r="P11871" s="1">
        <v>42676</v>
      </c>
      <c r="Q118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72" spans="1:17" x14ac:dyDescent="0.25">
      <c r="A11872" t="s">
        <v>2643</v>
      </c>
      <c r="B11872" t="s">
        <v>3403</v>
      </c>
      <c r="C11872" t="s">
        <v>14</v>
      </c>
      <c r="D11872" t="s">
        <v>2644</v>
      </c>
      <c r="E11872" s="6">
        <v>51.461725999999999</v>
      </c>
      <c r="F11872" s="6">
        <v>-0.19659599999999999</v>
      </c>
      <c r="G11872" t="s">
        <v>2645</v>
      </c>
      <c r="H11872" t="s">
        <v>3344</v>
      </c>
      <c r="I11872" t="s">
        <v>17</v>
      </c>
      <c r="J11872" t="s">
        <v>101</v>
      </c>
      <c r="K11872">
        <v>10</v>
      </c>
      <c r="L11872" s="7">
        <v>24.8</v>
      </c>
      <c r="M11872" s="7">
        <v>1.75</v>
      </c>
      <c r="N11872" s="7">
        <f>SageReportData1[[#This Row],[Turnover]]-(SageReportData1[[#This Row],[Cost Price Average]]*SageReportData1[[#This Row],[Quantity]])</f>
        <v>7.3000000000000007</v>
      </c>
      <c r="P11872" s="1">
        <v>42619</v>
      </c>
      <c r="Q118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873" spans="1:17" x14ac:dyDescent="0.25">
      <c r="A11873" t="s">
        <v>2643</v>
      </c>
      <c r="B11873" t="s">
        <v>3403</v>
      </c>
      <c r="C11873" t="s">
        <v>14</v>
      </c>
      <c r="D11873" t="s">
        <v>2644</v>
      </c>
      <c r="E11873" s="6">
        <v>51.461725999999999</v>
      </c>
      <c r="F11873" s="6">
        <v>-0.19659599999999999</v>
      </c>
      <c r="G11873" t="s">
        <v>2645</v>
      </c>
      <c r="H11873" t="s">
        <v>3344</v>
      </c>
      <c r="I11873" t="s">
        <v>17</v>
      </c>
      <c r="J11873" t="s">
        <v>101</v>
      </c>
      <c r="K11873">
        <v>20</v>
      </c>
      <c r="L11873" s="7">
        <v>46.4</v>
      </c>
      <c r="M11873" s="7">
        <v>1.75</v>
      </c>
      <c r="N11873" s="7">
        <f>SageReportData1[[#This Row],[Turnover]]-(SageReportData1[[#This Row],[Cost Price Average]]*SageReportData1[[#This Row],[Quantity]])</f>
        <v>11.399999999999999</v>
      </c>
      <c r="P11873" s="1">
        <v>42495</v>
      </c>
      <c r="Q118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874" spans="1:17" x14ac:dyDescent="0.25">
      <c r="A11874" t="s">
        <v>2643</v>
      </c>
      <c r="B11874" t="s">
        <v>3403</v>
      </c>
      <c r="C11874" t="s">
        <v>14</v>
      </c>
      <c r="D11874" t="s">
        <v>2644</v>
      </c>
      <c r="E11874" s="6">
        <v>51.461725999999999</v>
      </c>
      <c r="F11874" s="6">
        <v>-0.19659599999999999</v>
      </c>
      <c r="G11874" t="s">
        <v>2645</v>
      </c>
      <c r="H11874" t="s">
        <v>3344</v>
      </c>
      <c r="I11874" t="s">
        <v>17</v>
      </c>
      <c r="J11874" t="s">
        <v>101</v>
      </c>
      <c r="K11874">
        <v>10</v>
      </c>
      <c r="L11874" s="7">
        <v>31.2</v>
      </c>
      <c r="M11874" s="7">
        <v>1.75</v>
      </c>
      <c r="N11874" s="7">
        <f>SageReportData1[[#This Row],[Turnover]]-(SageReportData1[[#This Row],[Cost Price Average]]*SageReportData1[[#This Row],[Quantity]])</f>
        <v>13.7</v>
      </c>
      <c r="P11874" s="1">
        <v>43084</v>
      </c>
      <c r="Q118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75" spans="1:17" x14ac:dyDescent="0.25">
      <c r="A11875" t="s">
        <v>2643</v>
      </c>
      <c r="B11875" t="s">
        <v>3403</v>
      </c>
      <c r="C11875" t="s">
        <v>14</v>
      </c>
      <c r="D11875" t="s">
        <v>2644</v>
      </c>
      <c r="E11875" s="6">
        <v>51.461725999999999</v>
      </c>
      <c r="F11875" s="6">
        <v>-0.19659599999999999</v>
      </c>
      <c r="G11875" t="s">
        <v>2645</v>
      </c>
      <c r="H11875" t="s">
        <v>3344</v>
      </c>
      <c r="I11875" t="s">
        <v>17</v>
      </c>
      <c r="J11875" t="s">
        <v>101</v>
      </c>
      <c r="K11875">
        <v>10</v>
      </c>
      <c r="L11875" s="7">
        <v>31.2</v>
      </c>
      <c r="M11875" s="7">
        <v>1.75</v>
      </c>
      <c r="N11875" s="7">
        <f>SageReportData1[[#This Row],[Turnover]]-(SageReportData1[[#This Row],[Cost Price Average]]*SageReportData1[[#This Row],[Quantity]])</f>
        <v>13.7</v>
      </c>
      <c r="P11875" s="1">
        <v>43607</v>
      </c>
      <c r="Q118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76" spans="1:17" x14ac:dyDescent="0.25">
      <c r="A11876" t="s">
        <v>2643</v>
      </c>
      <c r="B11876" t="s">
        <v>3403</v>
      </c>
      <c r="C11876" t="s">
        <v>14</v>
      </c>
      <c r="D11876" t="s">
        <v>2644</v>
      </c>
      <c r="E11876" s="6">
        <v>51.461725999999999</v>
      </c>
      <c r="F11876" s="6">
        <v>-0.19659599999999999</v>
      </c>
      <c r="G11876" t="s">
        <v>2645</v>
      </c>
      <c r="H11876" t="s">
        <v>3344</v>
      </c>
      <c r="I11876" t="s">
        <v>17</v>
      </c>
      <c r="J11876" t="s">
        <v>194</v>
      </c>
      <c r="K11876">
        <v>3</v>
      </c>
      <c r="L11876" s="7">
        <v>34.32</v>
      </c>
      <c r="M11876" s="7">
        <v>6.42</v>
      </c>
      <c r="N11876" s="7">
        <f>SageReportData1[[#This Row],[Turnover]]-(SageReportData1[[#This Row],[Cost Price Average]]*SageReportData1[[#This Row],[Quantity]])</f>
        <v>15.060000000000002</v>
      </c>
      <c r="P11876" s="1">
        <v>42928</v>
      </c>
      <c r="Q118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77" spans="1:17" x14ac:dyDescent="0.25">
      <c r="A11877" t="s">
        <v>2643</v>
      </c>
      <c r="B11877" t="s">
        <v>3403</v>
      </c>
      <c r="C11877" t="s">
        <v>14</v>
      </c>
      <c r="D11877" t="s">
        <v>2644</v>
      </c>
      <c r="E11877" s="6">
        <v>51.461725999999999</v>
      </c>
      <c r="F11877" s="6">
        <v>-0.19659599999999999</v>
      </c>
      <c r="G11877" t="s">
        <v>2645</v>
      </c>
      <c r="H11877" t="s">
        <v>3344</v>
      </c>
      <c r="I11877" t="s">
        <v>17</v>
      </c>
      <c r="J11877" t="s">
        <v>101</v>
      </c>
      <c r="K11877">
        <v>30</v>
      </c>
      <c r="L11877" s="7">
        <v>69.599999999999994</v>
      </c>
      <c r="M11877" s="7">
        <v>1.75</v>
      </c>
      <c r="N11877" s="7">
        <f>SageReportData1[[#This Row],[Turnover]]-(SageReportData1[[#This Row],[Cost Price Average]]*SageReportData1[[#This Row],[Quantity]])</f>
        <v>17.099999999999994</v>
      </c>
      <c r="P11877" s="1">
        <v>42557</v>
      </c>
      <c r="Q118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878" spans="1:17" x14ac:dyDescent="0.25">
      <c r="A11878" t="s">
        <v>2643</v>
      </c>
      <c r="B11878" t="s">
        <v>3403</v>
      </c>
      <c r="C11878" t="s">
        <v>14</v>
      </c>
      <c r="D11878" t="s">
        <v>2644</v>
      </c>
      <c r="E11878" s="6">
        <v>51.461725999999999</v>
      </c>
      <c r="F11878" s="6">
        <v>-0.19659599999999999</v>
      </c>
      <c r="G11878" t="s">
        <v>2645</v>
      </c>
      <c r="H11878" t="s">
        <v>3344</v>
      </c>
      <c r="I11878" t="s">
        <v>17</v>
      </c>
      <c r="J11878" t="s">
        <v>101</v>
      </c>
      <c r="K11878">
        <v>13</v>
      </c>
      <c r="L11878" s="7">
        <v>40.56</v>
      </c>
      <c r="M11878" s="7">
        <v>1.75</v>
      </c>
      <c r="N11878" s="7">
        <f>SageReportData1[[#This Row],[Turnover]]-(SageReportData1[[#This Row],[Cost Price Average]]*SageReportData1[[#This Row],[Quantity]])</f>
        <v>17.810000000000002</v>
      </c>
      <c r="P11878" s="1">
        <v>42928</v>
      </c>
      <c r="Q118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79" spans="1:17" x14ac:dyDescent="0.25">
      <c r="A11879" t="s">
        <v>2643</v>
      </c>
      <c r="B11879" t="s">
        <v>3403</v>
      </c>
      <c r="C11879" t="s">
        <v>14</v>
      </c>
      <c r="D11879" t="s">
        <v>2644</v>
      </c>
      <c r="E11879" s="6">
        <v>51.461725999999999</v>
      </c>
      <c r="F11879" s="6">
        <v>-0.19659599999999999</v>
      </c>
      <c r="G11879" t="s">
        <v>2645</v>
      </c>
      <c r="H11879" t="s">
        <v>3344</v>
      </c>
      <c r="I11879" t="s">
        <v>17</v>
      </c>
      <c r="J11879" t="s">
        <v>101</v>
      </c>
      <c r="K11879">
        <v>30</v>
      </c>
      <c r="L11879" s="7">
        <v>74.400000000000006</v>
      </c>
      <c r="M11879" s="7">
        <v>1.75</v>
      </c>
      <c r="N11879" s="7">
        <f>SageReportData1[[#This Row],[Turnover]]-(SageReportData1[[#This Row],[Cost Price Average]]*SageReportData1[[#This Row],[Quantity]])</f>
        <v>21.900000000000006</v>
      </c>
      <c r="P11879" s="1">
        <v>42619</v>
      </c>
      <c r="Q118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880" spans="1:17" x14ac:dyDescent="0.25">
      <c r="A11880" t="s">
        <v>2643</v>
      </c>
      <c r="B11880" t="s">
        <v>3403</v>
      </c>
      <c r="C11880" t="s">
        <v>14</v>
      </c>
      <c r="D11880" t="s">
        <v>2644</v>
      </c>
      <c r="E11880" s="6">
        <v>51.461725999999999</v>
      </c>
      <c r="F11880" s="6">
        <v>-0.19659599999999999</v>
      </c>
      <c r="G11880" t="s">
        <v>2645</v>
      </c>
      <c r="H11880" t="s">
        <v>3344</v>
      </c>
      <c r="I11880" t="s">
        <v>17</v>
      </c>
      <c r="J11880" t="s">
        <v>101</v>
      </c>
      <c r="K11880">
        <v>30</v>
      </c>
      <c r="L11880" s="7">
        <v>74.400000000000006</v>
      </c>
      <c r="M11880" s="7">
        <v>1.75</v>
      </c>
      <c r="N11880" s="7">
        <f>SageReportData1[[#This Row],[Turnover]]-(SageReportData1[[#This Row],[Cost Price Average]]*SageReportData1[[#This Row],[Quantity]])</f>
        <v>21.900000000000006</v>
      </c>
      <c r="P11880" s="1">
        <v>42796</v>
      </c>
      <c r="Q118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81" spans="1:17" x14ac:dyDescent="0.25">
      <c r="A11881" t="s">
        <v>2643</v>
      </c>
      <c r="B11881" t="s">
        <v>3403</v>
      </c>
      <c r="C11881" t="s">
        <v>14</v>
      </c>
      <c r="D11881" t="s">
        <v>2644</v>
      </c>
      <c r="E11881" s="6">
        <v>51.461725999999999</v>
      </c>
      <c r="F11881" s="6">
        <v>-0.19659599999999999</v>
      </c>
      <c r="G11881" t="s">
        <v>2645</v>
      </c>
      <c r="H11881" t="s">
        <v>3344</v>
      </c>
      <c r="I11881" t="s">
        <v>17</v>
      </c>
      <c r="J11881" t="s">
        <v>101</v>
      </c>
      <c r="K11881">
        <v>20</v>
      </c>
      <c r="L11881" s="7">
        <v>62.4</v>
      </c>
      <c r="M11881" s="7">
        <v>1.75</v>
      </c>
      <c r="N11881" s="7">
        <f>SageReportData1[[#This Row],[Turnover]]-(SageReportData1[[#This Row],[Cost Price Average]]*SageReportData1[[#This Row],[Quantity]])</f>
        <v>27.4</v>
      </c>
      <c r="P11881" s="1">
        <v>43118</v>
      </c>
      <c r="Q118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82" spans="1:17" x14ac:dyDescent="0.25">
      <c r="A11882" t="s">
        <v>2643</v>
      </c>
      <c r="B11882" t="s">
        <v>3403</v>
      </c>
      <c r="C11882" t="s">
        <v>14</v>
      </c>
      <c r="D11882" t="s">
        <v>2644</v>
      </c>
      <c r="E11882" s="6">
        <v>51.461725999999999</v>
      </c>
      <c r="F11882" s="6">
        <v>-0.19659599999999999</v>
      </c>
      <c r="G11882" t="s">
        <v>2645</v>
      </c>
      <c r="H11882" t="s">
        <v>3344</v>
      </c>
      <c r="I11882" t="s">
        <v>17</v>
      </c>
      <c r="J11882" t="s">
        <v>101</v>
      </c>
      <c r="K11882">
        <v>20</v>
      </c>
      <c r="L11882" s="7">
        <v>62.4</v>
      </c>
      <c r="M11882" s="7">
        <v>1.75</v>
      </c>
      <c r="N11882" s="7">
        <f>SageReportData1[[#This Row],[Turnover]]-(SageReportData1[[#This Row],[Cost Price Average]]*SageReportData1[[#This Row],[Quantity]])</f>
        <v>27.4</v>
      </c>
      <c r="P11882" s="1">
        <v>43168</v>
      </c>
      <c r="Q118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83" spans="1:17" x14ac:dyDescent="0.25">
      <c r="A11883" t="s">
        <v>2643</v>
      </c>
      <c r="B11883" t="s">
        <v>3403</v>
      </c>
      <c r="C11883" t="s">
        <v>14</v>
      </c>
      <c r="D11883" t="s">
        <v>2644</v>
      </c>
      <c r="E11883" s="6">
        <v>51.461725999999999</v>
      </c>
      <c r="F11883" s="6">
        <v>-0.19659599999999999</v>
      </c>
      <c r="G11883" t="s">
        <v>2645</v>
      </c>
      <c r="H11883" t="s">
        <v>3344</v>
      </c>
      <c r="I11883" t="s">
        <v>17</v>
      </c>
      <c r="J11883" t="s">
        <v>101</v>
      </c>
      <c r="K11883">
        <v>21</v>
      </c>
      <c r="L11883" s="7">
        <v>65.52</v>
      </c>
      <c r="M11883" s="7">
        <v>1.75</v>
      </c>
      <c r="N11883" s="7">
        <f>SageReportData1[[#This Row],[Turnover]]-(SageReportData1[[#This Row],[Cost Price Average]]*SageReportData1[[#This Row],[Quantity]])</f>
        <v>28.769999999999996</v>
      </c>
      <c r="P11883" s="1">
        <v>42864</v>
      </c>
      <c r="Q118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84" spans="1:17" x14ac:dyDescent="0.25">
      <c r="A11884" t="s">
        <v>2643</v>
      </c>
      <c r="B11884" t="s">
        <v>3403</v>
      </c>
      <c r="C11884" t="s">
        <v>14</v>
      </c>
      <c r="D11884" t="s">
        <v>2644</v>
      </c>
      <c r="E11884" s="6">
        <v>51.461725999999999</v>
      </c>
      <c r="F11884" s="6">
        <v>-0.19659599999999999</v>
      </c>
      <c r="G11884" t="s">
        <v>2645</v>
      </c>
      <c r="H11884" t="s">
        <v>3344</v>
      </c>
      <c r="I11884" t="s">
        <v>17</v>
      </c>
      <c r="J11884" t="s">
        <v>101</v>
      </c>
      <c r="K11884">
        <v>24</v>
      </c>
      <c r="L11884" s="7">
        <v>74.88</v>
      </c>
      <c r="M11884" s="7">
        <v>1.75</v>
      </c>
      <c r="N11884" s="7">
        <f>SageReportData1[[#This Row],[Turnover]]-(SageReportData1[[#This Row],[Cost Price Average]]*SageReportData1[[#This Row],[Quantity]])</f>
        <v>32.879999999999995</v>
      </c>
      <c r="P11884" s="1">
        <v>43361</v>
      </c>
      <c r="Q118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85" spans="1:17" x14ac:dyDescent="0.25">
      <c r="A11885" t="s">
        <v>2643</v>
      </c>
      <c r="B11885" t="s">
        <v>3403</v>
      </c>
      <c r="C11885" t="s">
        <v>14</v>
      </c>
      <c r="D11885" t="s">
        <v>2644</v>
      </c>
      <c r="E11885" s="6">
        <v>51.461725999999999</v>
      </c>
      <c r="F11885" s="6">
        <v>-0.19659599999999999</v>
      </c>
      <c r="G11885" t="s">
        <v>2645</v>
      </c>
      <c r="H11885" t="s">
        <v>3344</v>
      </c>
      <c r="I11885" t="s">
        <v>17</v>
      </c>
      <c r="J11885" t="s">
        <v>101</v>
      </c>
      <c r="K11885">
        <v>40</v>
      </c>
      <c r="L11885" s="7">
        <v>106.08</v>
      </c>
      <c r="M11885" s="7">
        <v>1.75</v>
      </c>
      <c r="N11885" s="7">
        <f>SageReportData1[[#This Row],[Turnover]]-(SageReportData1[[#This Row],[Cost Price Average]]*SageReportData1[[#This Row],[Quantity]])</f>
        <v>36.08</v>
      </c>
      <c r="P11885" s="1">
        <v>43425</v>
      </c>
      <c r="Q118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86" spans="1:17" x14ac:dyDescent="0.25">
      <c r="A11886" t="s">
        <v>2643</v>
      </c>
      <c r="B11886" t="s">
        <v>3403</v>
      </c>
      <c r="C11886" t="s">
        <v>14</v>
      </c>
      <c r="D11886" t="s">
        <v>2644</v>
      </c>
      <c r="E11886" s="6">
        <v>51.461725999999999</v>
      </c>
      <c r="F11886" s="6">
        <v>-0.19659599999999999</v>
      </c>
      <c r="G11886" t="s">
        <v>2645</v>
      </c>
      <c r="H11886" t="s">
        <v>3344</v>
      </c>
      <c r="I11886" t="s">
        <v>17</v>
      </c>
      <c r="J11886" t="s">
        <v>101</v>
      </c>
      <c r="K11886">
        <v>50</v>
      </c>
      <c r="L11886" s="7">
        <v>124</v>
      </c>
      <c r="M11886" s="7">
        <v>1.75</v>
      </c>
      <c r="N11886" s="7">
        <f>SageReportData1[[#This Row],[Turnover]]-(SageReportData1[[#This Row],[Cost Price Average]]*SageReportData1[[#This Row],[Quantity]])</f>
        <v>36.5</v>
      </c>
      <c r="P11886" s="1">
        <v>42725</v>
      </c>
      <c r="Q118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87" spans="1:17" x14ac:dyDescent="0.25">
      <c r="A11887" t="s">
        <v>2643</v>
      </c>
      <c r="B11887" t="s">
        <v>3403</v>
      </c>
      <c r="C11887" t="s">
        <v>14</v>
      </c>
      <c r="D11887" t="s">
        <v>2644</v>
      </c>
      <c r="E11887" s="6">
        <v>51.461725999999999</v>
      </c>
      <c r="F11887" s="6">
        <v>-0.19659599999999999</v>
      </c>
      <c r="G11887" t="s">
        <v>2645</v>
      </c>
      <c r="H11887" t="s">
        <v>3344</v>
      </c>
      <c r="I11887" t="s">
        <v>17</v>
      </c>
      <c r="J11887" t="s">
        <v>109</v>
      </c>
      <c r="K11887">
        <v>1</v>
      </c>
      <c r="L11887" s="7">
        <v>112.8</v>
      </c>
      <c r="M11887" s="7">
        <v>73.5</v>
      </c>
      <c r="N11887" s="7">
        <f>SageReportData1[[#This Row],[Turnover]]-(SageReportData1[[#This Row],[Cost Price Average]]*SageReportData1[[#This Row],[Quantity]])</f>
        <v>39.299999999999997</v>
      </c>
      <c r="P11887" s="1">
        <v>42849</v>
      </c>
      <c r="Q118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88" spans="1:17" x14ac:dyDescent="0.25">
      <c r="A11888" t="s">
        <v>2643</v>
      </c>
      <c r="B11888" t="s">
        <v>3403</v>
      </c>
      <c r="C11888" t="s">
        <v>14</v>
      </c>
      <c r="D11888" t="s">
        <v>2644</v>
      </c>
      <c r="E11888" s="6">
        <v>51.461725999999999</v>
      </c>
      <c r="F11888" s="6">
        <v>-0.19659599999999999</v>
      </c>
      <c r="G11888" t="s">
        <v>2645</v>
      </c>
      <c r="H11888" t="s">
        <v>3344</v>
      </c>
      <c r="I11888" t="s">
        <v>17</v>
      </c>
      <c r="J11888" t="s">
        <v>101</v>
      </c>
      <c r="K11888">
        <v>30</v>
      </c>
      <c r="L11888" s="7">
        <v>93.6</v>
      </c>
      <c r="M11888" s="7">
        <v>1.75</v>
      </c>
      <c r="N11888" s="7">
        <f>SageReportData1[[#This Row],[Turnover]]-(SageReportData1[[#This Row],[Cost Price Average]]*SageReportData1[[#This Row],[Quantity]])</f>
        <v>41.099999999999994</v>
      </c>
      <c r="P11888" s="1">
        <v>43027</v>
      </c>
      <c r="Q118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89" spans="1:17" x14ac:dyDescent="0.25">
      <c r="A11889" t="s">
        <v>2643</v>
      </c>
      <c r="B11889" t="s">
        <v>3403</v>
      </c>
      <c r="C11889" t="s">
        <v>14</v>
      </c>
      <c r="D11889" t="s">
        <v>2644</v>
      </c>
      <c r="E11889" s="6">
        <v>51.461725999999999</v>
      </c>
      <c r="F11889" s="6">
        <v>-0.19659599999999999</v>
      </c>
      <c r="G11889" t="s">
        <v>2645</v>
      </c>
      <c r="H11889" t="s">
        <v>3344</v>
      </c>
      <c r="I11889" t="s">
        <v>17</v>
      </c>
      <c r="J11889" t="s">
        <v>101</v>
      </c>
      <c r="K11889">
        <v>30</v>
      </c>
      <c r="L11889" s="7">
        <v>93.6</v>
      </c>
      <c r="M11889" s="7">
        <v>1.75</v>
      </c>
      <c r="N11889" s="7">
        <f>SageReportData1[[#This Row],[Turnover]]-(SageReportData1[[#This Row],[Cost Price Average]]*SageReportData1[[#This Row],[Quantity]])</f>
        <v>41.099999999999994</v>
      </c>
      <c r="P11889" s="1">
        <v>43105</v>
      </c>
      <c r="Q118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90" spans="1:17" x14ac:dyDescent="0.25">
      <c r="A11890" t="s">
        <v>2643</v>
      </c>
      <c r="B11890" t="s">
        <v>3403</v>
      </c>
      <c r="C11890" t="s">
        <v>14</v>
      </c>
      <c r="D11890" t="s">
        <v>2644</v>
      </c>
      <c r="E11890" s="6">
        <v>51.461725999999999</v>
      </c>
      <c r="F11890" s="6">
        <v>-0.19659599999999999</v>
      </c>
      <c r="G11890" t="s">
        <v>2645</v>
      </c>
      <c r="H11890" t="s">
        <v>3344</v>
      </c>
      <c r="I11890" t="s">
        <v>17</v>
      </c>
      <c r="J11890" t="s">
        <v>101</v>
      </c>
      <c r="K11890">
        <v>30</v>
      </c>
      <c r="L11890" s="7">
        <v>93.6</v>
      </c>
      <c r="M11890" s="7">
        <v>1.75</v>
      </c>
      <c r="N11890" s="7">
        <f>SageReportData1[[#This Row],[Turnover]]-(SageReportData1[[#This Row],[Cost Price Average]]*SageReportData1[[#This Row],[Quantity]])</f>
        <v>41.099999999999994</v>
      </c>
      <c r="P11890" s="1">
        <v>43255</v>
      </c>
      <c r="Q118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91" spans="1:17" x14ac:dyDescent="0.25">
      <c r="A11891" t="s">
        <v>2643</v>
      </c>
      <c r="B11891" t="s">
        <v>3403</v>
      </c>
      <c r="C11891" t="s">
        <v>14</v>
      </c>
      <c r="D11891" t="s">
        <v>2644</v>
      </c>
      <c r="E11891" s="6">
        <v>51.461725999999999</v>
      </c>
      <c r="F11891" s="6">
        <v>-0.19659599999999999</v>
      </c>
      <c r="G11891" t="s">
        <v>2645</v>
      </c>
      <c r="H11891" t="s">
        <v>3344</v>
      </c>
      <c r="I11891" t="s">
        <v>17</v>
      </c>
      <c r="J11891" t="s">
        <v>301</v>
      </c>
      <c r="K11891">
        <v>1</v>
      </c>
      <c r="L11891" s="7">
        <v>88.42</v>
      </c>
      <c r="M11891" s="7">
        <v>34.941309523809501</v>
      </c>
      <c r="N11891" s="7">
        <f>SageReportData1[[#This Row],[Turnover]]-(SageReportData1[[#This Row],[Cost Price Average]]*SageReportData1[[#This Row],[Quantity]])</f>
        <v>53.478690476190501</v>
      </c>
      <c r="P11891" s="1">
        <v>42928</v>
      </c>
      <c r="Q118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92" spans="1:17" x14ac:dyDescent="0.25">
      <c r="A11892" t="s">
        <v>2643</v>
      </c>
      <c r="B11892" t="s">
        <v>3403</v>
      </c>
      <c r="C11892" t="s">
        <v>14</v>
      </c>
      <c r="D11892" t="s">
        <v>2644</v>
      </c>
      <c r="E11892" s="6">
        <v>51.461725999999999</v>
      </c>
      <c r="F11892" s="6">
        <v>-0.19659599999999999</v>
      </c>
      <c r="G11892" t="s">
        <v>2645</v>
      </c>
      <c r="H11892" t="s">
        <v>3344</v>
      </c>
      <c r="I11892" t="s">
        <v>17</v>
      </c>
      <c r="J11892" t="s">
        <v>301</v>
      </c>
      <c r="K11892">
        <v>1</v>
      </c>
      <c r="L11892" s="7">
        <v>88.42</v>
      </c>
      <c r="M11892" s="7">
        <v>34.941309523809501</v>
      </c>
      <c r="N11892" s="7">
        <f>SageReportData1[[#This Row],[Turnover]]-(SageReportData1[[#This Row],[Cost Price Average]]*SageReportData1[[#This Row],[Quantity]])</f>
        <v>53.478690476190501</v>
      </c>
      <c r="P11892" s="1">
        <v>42955</v>
      </c>
      <c r="Q118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93" spans="1:17" x14ac:dyDescent="0.25">
      <c r="A11893" t="s">
        <v>2643</v>
      </c>
      <c r="B11893" t="s">
        <v>3403</v>
      </c>
      <c r="C11893" t="s">
        <v>14</v>
      </c>
      <c r="D11893" t="s">
        <v>2644</v>
      </c>
      <c r="E11893" s="6">
        <v>51.461725999999999</v>
      </c>
      <c r="F11893" s="6">
        <v>-0.19659599999999999</v>
      </c>
      <c r="G11893" t="s">
        <v>2645</v>
      </c>
      <c r="H11893" t="s">
        <v>3344</v>
      </c>
      <c r="I11893" t="s">
        <v>17</v>
      </c>
      <c r="J11893" t="s">
        <v>301</v>
      </c>
      <c r="K11893">
        <v>1</v>
      </c>
      <c r="L11893" s="7">
        <v>88.42</v>
      </c>
      <c r="M11893" s="7">
        <v>34.941309523809501</v>
      </c>
      <c r="N11893" s="7">
        <f>SageReportData1[[#This Row],[Turnover]]-(SageReportData1[[#This Row],[Cost Price Average]]*SageReportData1[[#This Row],[Quantity]])</f>
        <v>53.478690476190501</v>
      </c>
      <c r="P11893" s="1">
        <v>43084</v>
      </c>
      <c r="Q118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94" spans="1:17" x14ac:dyDescent="0.25">
      <c r="A11894" t="s">
        <v>2643</v>
      </c>
      <c r="B11894" t="s">
        <v>3403</v>
      </c>
      <c r="C11894" t="s">
        <v>14</v>
      </c>
      <c r="D11894" t="s">
        <v>2644</v>
      </c>
      <c r="E11894" s="6">
        <v>51.461725999999999</v>
      </c>
      <c r="F11894" s="6">
        <v>-0.19659599999999999</v>
      </c>
      <c r="G11894" t="s">
        <v>2645</v>
      </c>
      <c r="H11894" t="s">
        <v>3344</v>
      </c>
      <c r="I11894" t="s">
        <v>17</v>
      </c>
      <c r="J11894" t="s">
        <v>301</v>
      </c>
      <c r="K11894">
        <v>1</v>
      </c>
      <c r="L11894" s="7">
        <v>88.42</v>
      </c>
      <c r="M11894" s="7">
        <v>34.941309523809501</v>
      </c>
      <c r="N11894" s="7">
        <f>SageReportData1[[#This Row],[Turnover]]-(SageReportData1[[#This Row],[Cost Price Average]]*SageReportData1[[#This Row],[Quantity]])</f>
        <v>53.478690476190501</v>
      </c>
      <c r="P11894" s="1">
        <v>43607</v>
      </c>
      <c r="Q118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95" spans="1:17" x14ac:dyDescent="0.25">
      <c r="A11895" t="s">
        <v>2643</v>
      </c>
      <c r="B11895" t="s">
        <v>3403</v>
      </c>
      <c r="C11895" t="s">
        <v>14</v>
      </c>
      <c r="D11895" t="s">
        <v>2644</v>
      </c>
      <c r="E11895" s="6">
        <v>51.461725999999999</v>
      </c>
      <c r="F11895" s="6">
        <v>-0.19659599999999999</v>
      </c>
      <c r="G11895" t="s">
        <v>2645</v>
      </c>
      <c r="H11895" t="s">
        <v>3344</v>
      </c>
      <c r="I11895" t="s">
        <v>17</v>
      </c>
      <c r="J11895" t="s">
        <v>101</v>
      </c>
      <c r="K11895">
        <v>40</v>
      </c>
      <c r="L11895" s="7">
        <v>124.8</v>
      </c>
      <c r="M11895" s="7">
        <v>1.75</v>
      </c>
      <c r="N11895" s="7">
        <f>SageReportData1[[#This Row],[Turnover]]-(SageReportData1[[#This Row],[Cost Price Average]]*SageReportData1[[#This Row],[Quantity]])</f>
        <v>54.8</v>
      </c>
      <c r="P11895" s="1">
        <v>43609</v>
      </c>
      <c r="Q118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96" spans="1:17" x14ac:dyDescent="0.25">
      <c r="A11896" t="s">
        <v>2643</v>
      </c>
      <c r="B11896" t="s">
        <v>3403</v>
      </c>
      <c r="C11896" t="s">
        <v>14</v>
      </c>
      <c r="D11896" t="s">
        <v>2644</v>
      </c>
      <c r="E11896" s="6">
        <v>51.461725999999999</v>
      </c>
      <c r="F11896" s="6">
        <v>-0.19659599999999999</v>
      </c>
      <c r="G11896" t="s">
        <v>2645</v>
      </c>
      <c r="H11896" t="s">
        <v>3344</v>
      </c>
      <c r="I11896" t="s">
        <v>17</v>
      </c>
      <c r="J11896" t="s">
        <v>109</v>
      </c>
      <c r="K11896">
        <v>1</v>
      </c>
      <c r="L11896" s="7">
        <v>131.08000000000001</v>
      </c>
      <c r="M11896" s="7">
        <v>73.5</v>
      </c>
      <c r="N11896" s="7">
        <f>SageReportData1[[#This Row],[Turnover]]-(SageReportData1[[#This Row],[Cost Price Average]]*SageReportData1[[#This Row],[Quantity]])</f>
        <v>57.580000000000013</v>
      </c>
      <c r="P11896" s="1">
        <v>42901</v>
      </c>
      <c r="Q118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897" spans="1:17" x14ac:dyDescent="0.25">
      <c r="A11897" t="s">
        <v>2643</v>
      </c>
      <c r="B11897" t="s">
        <v>3403</v>
      </c>
      <c r="C11897" t="s">
        <v>14</v>
      </c>
      <c r="D11897" t="s">
        <v>2644</v>
      </c>
      <c r="E11897" s="6">
        <v>51.461725999999999</v>
      </c>
      <c r="F11897" s="6">
        <v>-0.19659599999999999</v>
      </c>
      <c r="G11897" t="s">
        <v>2645</v>
      </c>
      <c r="H11897" t="s">
        <v>3344</v>
      </c>
      <c r="I11897" t="s">
        <v>17</v>
      </c>
      <c r="J11897" t="s">
        <v>109</v>
      </c>
      <c r="K11897">
        <v>1</v>
      </c>
      <c r="L11897" s="7">
        <v>131.08000000000001</v>
      </c>
      <c r="M11897" s="7">
        <v>73.5</v>
      </c>
      <c r="N11897" s="7">
        <f>SageReportData1[[#This Row],[Turnover]]-(SageReportData1[[#This Row],[Cost Price Average]]*SageReportData1[[#This Row],[Quantity]])</f>
        <v>57.580000000000013</v>
      </c>
      <c r="P11897" s="1">
        <v>43046</v>
      </c>
      <c r="Q118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898" spans="1:17" x14ac:dyDescent="0.25">
      <c r="A11898" t="s">
        <v>2643</v>
      </c>
      <c r="B11898" t="s">
        <v>3403</v>
      </c>
      <c r="C11898" t="s">
        <v>14</v>
      </c>
      <c r="D11898" t="s">
        <v>2644</v>
      </c>
      <c r="E11898" s="6">
        <v>51.461725999999999</v>
      </c>
      <c r="F11898" s="6">
        <v>-0.19659599999999999</v>
      </c>
      <c r="G11898" t="s">
        <v>2645</v>
      </c>
      <c r="H11898" t="s">
        <v>3344</v>
      </c>
      <c r="I11898" t="s">
        <v>17</v>
      </c>
      <c r="J11898" t="s">
        <v>109</v>
      </c>
      <c r="K11898">
        <v>1</v>
      </c>
      <c r="L11898" s="7">
        <v>131.08000000000001</v>
      </c>
      <c r="M11898" s="7">
        <v>73.5</v>
      </c>
      <c r="N11898" s="7">
        <f>SageReportData1[[#This Row],[Turnover]]-(SageReportData1[[#This Row],[Cost Price Average]]*SageReportData1[[#This Row],[Quantity]])</f>
        <v>57.580000000000013</v>
      </c>
      <c r="P11898" s="1">
        <v>43503</v>
      </c>
      <c r="Q118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899" spans="1:17" x14ac:dyDescent="0.25">
      <c r="A11899" t="s">
        <v>2643</v>
      </c>
      <c r="B11899" t="s">
        <v>3403</v>
      </c>
      <c r="C11899" t="s">
        <v>14</v>
      </c>
      <c r="D11899" t="s">
        <v>2644</v>
      </c>
      <c r="E11899" s="6">
        <v>51.461725999999999</v>
      </c>
      <c r="F11899" s="6">
        <v>-0.19659599999999999</v>
      </c>
      <c r="G11899" t="s">
        <v>2645</v>
      </c>
      <c r="H11899" t="s">
        <v>3344</v>
      </c>
      <c r="I11899" t="s">
        <v>17</v>
      </c>
      <c r="J11899" t="s">
        <v>101</v>
      </c>
      <c r="K11899">
        <v>90</v>
      </c>
      <c r="L11899" s="7">
        <v>223.2</v>
      </c>
      <c r="M11899" s="7">
        <v>1.75</v>
      </c>
      <c r="N11899" s="7">
        <f>SageReportData1[[#This Row],[Turnover]]-(SageReportData1[[#This Row],[Cost Price Average]]*SageReportData1[[#This Row],[Quantity]])</f>
        <v>65.699999999999989</v>
      </c>
      <c r="P11899" s="1">
        <v>42620</v>
      </c>
      <c r="Q118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00" spans="1:17" x14ac:dyDescent="0.25">
      <c r="A11900" t="s">
        <v>2643</v>
      </c>
      <c r="B11900" t="s">
        <v>3403</v>
      </c>
      <c r="C11900" t="s">
        <v>14</v>
      </c>
      <c r="D11900" t="s">
        <v>2644</v>
      </c>
      <c r="E11900" s="6">
        <v>51.461725999999999</v>
      </c>
      <c r="F11900" s="6">
        <v>-0.19659599999999999</v>
      </c>
      <c r="G11900" t="s">
        <v>2645</v>
      </c>
      <c r="H11900" t="s">
        <v>3344</v>
      </c>
      <c r="I11900" t="s">
        <v>17</v>
      </c>
      <c r="J11900" t="s">
        <v>301</v>
      </c>
      <c r="K11900">
        <v>2</v>
      </c>
      <c r="L11900" s="7">
        <v>149.94</v>
      </c>
      <c r="M11900" s="7">
        <v>34.941309523809501</v>
      </c>
      <c r="N11900" s="7">
        <f>SageReportData1[[#This Row],[Turnover]]-(SageReportData1[[#This Row],[Cost Price Average]]*SageReportData1[[#This Row],[Quantity]])</f>
        <v>80.057380952380996</v>
      </c>
      <c r="P11900" s="1">
        <v>42495</v>
      </c>
      <c r="Q119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01" spans="1:17" x14ac:dyDescent="0.25">
      <c r="A11901" t="s">
        <v>2643</v>
      </c>
      <c r="B11901" t="s">
        <v>3403</v>
      </c>
      <c r="C11901" t="s">
        <v>14</v>
      </c>
      <c r="D11901" t="s">
        <v>2644</v>
      </c>
      <c r="E11901" s="6">
        <v>51.461725999999999</v>
      </c>
      <c r="F11901" s="6">
        <v>-0.19659599999999999</v>
      </c>
      <c r="G11901" t="s">
        <v>2645</v>
      </c>
      <c r="H11901" t="s">
        <v>3344</v>
      </c>
      <c r="I11901" t="s">
        <v>17</v>
      </c>
      <c r="J11901" t="s">
        <v>301</v>
      </c>
      <c r="K11901">
        <v>2</v>
      </c>
      <c r="L11901" s="7">
        <v>176.84</v>
      </c>
      <c r="M11901" s="7">
        <v>34.941309523809501</v>
      </c>
      <c r="N11901" s="7">
        <f>SageReportData1[[#This Row],[Turnover]]-(SageReportData1[[#This Row],[Cost Price Average]]*SageReportData1[[#This Row],[Quantity]])</f>
        <v>106.957380952381</v>
      </c>
      <c r="P11901" s="1">
        <v>42955</v>
      </c>
      <c r="Q119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02" spans="1:17" x14ac:dyDescent="0.25">
      <c r="A11902" t="s">
        <v>2643</v>
      </c>
      <c r="B11902" t="s">
        <v>3403</v>
      </c>
      <c r="C11902" t="s">
        <v>14</v>
      </c>
      <c r="D11902" t="s">
        <v>2644</v>
      </c>
      <c r="E11902" s="6">
        <v>51.461725999999999</v>
      </c>
      <c r="F11902" s="6">
        <v>-0.19659599999999999</v>
      </c>
      <c r="G11902" t="s">
        <v>2645</v>
      </c>
      <c r="H11902" t="s">
        <v>3344</v>
      </c>
      <c r="I11902" t="s">
        <v>17</v>
      </c>
      <c r="J11902" t="s">
        <v>301</v>
      </c>
      <c r="K11902">
        <v>2</v>
      </c>
      <c r="L11902" s="7">
        <v>176.84</v>
      </c>
      <c r="M11902" s="7">
        <v>34.941309523809501</v>
      </c>
      <c r="N11902" s="7">
        <f>SageReportData1[[#This Row],[Turnover]]-(SageReportData1[[#This Row],[Cost Price Average]]*SageReportData1[[#This Row],[Quantity]])</f>
        <v>106.957380952381</v>
      </c>
      <c r="P11902" s="1">
        <v>43027</v>
      </c>
      <c r="Q119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03" spans="1:17" x14ac:dyDescent="0.25">
      <c r="A11903" t="s">
        <v>2643</v>
      </c>
      <c r="B11903" t="s">
        <v>3403</v>
      </c>
      <c r="C11903" t="s">
        <v>14</v>
      </c>
      <c r="D11903" t="s">
        <v>2644</v>
      </c>
      <c r="E11903" s="6">
        <v>51.461725999999999</v>
      </c>
      <c r="F11903" s="6">
        <v>-0.19659599999999999</v>
      </c>
      <c r="G11903" t="s">
        <v>2645</v>
      </c>
      <c r="H11903" t="s">
        <v>3344</v>
      </c>
      <c r="I11903" t="s">
        <v>17</v>
      </c>
      <c r="J11903" t="s">
        <v>301</v>
      </c>
      <c r="K11903">
        <v>2</v>
      </c>
      <c r="L11903" s="7">
        <v>176.84</v>
      </c>
      <c r="M11903" s="7">
        <v>34.941309523809501</v>
      </c>
      <c r="N11903" s="7">
        <f>SageReportData1[[#This Row],[Turnover]]-(SageReportData1[[#This Row],[Cost Price Average]]*SageReportData1[[#This Row],[Quantity]])</f>
        <v>106.957380952381</v>
      </c>
      <c r="P11903" s="1">
        <v>43118</v>
      </c>
      <c r="Q119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04" spans="1:17" x14ac:dyDescent="0.25">
      <c r="A11904" t="s">
        <v>2643</v>
      </c>
      <c r="B11904" t="s">
        <v>3403</v>
      </c>
      <c r="C11904" t="s">
        <v>14</v>
      </c>
      <c r="D11904" t="s">
        <v>2644</v>
      </c>
      <c r="E11904" s="6">
        <v>51.461725999999999</v>
      </c>
      <c r="F11904" s="6">
        <v>-0.19659599999999999</v>
      </c>
      <c r="G11904" t="s">
        <v>2645</v>
      </c>
      <c r="H11904" t="s">
        <v>3344</v>
      </c>
      <c r="I11904" t="s">
        <v>17</v>
      </c>
      <c r="J11904" t="s">
        <v>301</v>
      </c>
      <c r="K11904">
        <v>2</v>
      </c>
      <c r="L11904" s="7">
        <v>176.84</v>
      </c>
      <c r="M11904" s="7">
        <v>34.941309523809501</v>
      </c>
      <c r="N11904" s="7">
        <f>SageReportData1[[#This Row],[Turnover]]-(SageReportData1[[#This Row],[Cost Price Average]]*SageReportData1[[#This Row],[Quantity]])</f>
        <v>106.957380952381</v>
      </c>
      <c r="P11904" s="1">
        <v>43168</v>
      </c>
      <c r="Q119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05" spans="1:17" x14ac:dyDescent="0.25">
      <c r="A11905" t="s">
        <v>2643</v>
      </c>
      <c r="B11905" t="s">
        <v>3403</v>
      </c>
      <c r="C11905" t="s">
        <v>14</v>
      </c>
      <c r="D11905" t="s">
        <v>2644</v>
      </c>
      <c r="E11905" s="6">
        <v>51.461725999999999</v>
      </c>
      <c r="F11905" s="6">
        <v>-0.19659599999999999</v>
      </c>
      <c r="G11905" t="s">
        <v>2645</v>
      </c>
      <c r="H11905" t="s">
        <v>3344</v>
      </c>
      <c r="I11905" t="s">
        <v>17</v>
      </c>
      <c r="J11905" t="s">
        <v>301</v>
      </c>
      <c r="K11905">
        <v>3</v>
      </c>
      <c r="L11905" s="7">
        <v>224.91</v>
      </c>
      <c r="M11905" s="7">
        <v>34.941309523809501</v>
      </c>
      <c r="N11905" s="7">
        <f>SageReportData1[[#This Row],[Turnover]]-(SageReportData1[[#This Row],[Cost Price Average]]*SageReportData1[[#This Row],[Quantity]])</f>
        <v>120.0860714285715</v>
      </c>
      <c r="P11905" s="1">
        <v>42557</v>
      </c>
      <c r="Q119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06" spans="1:17" x14ac:dyDescent="0.25">
      <c r="A11906" t="s">
        <v>2643</v>
      </c>
      <c r="B11906" t="s">
        <v>3403</v>
      </c>
      <c r="C11906" t="s">
        <v>14</v>
      </c>
      <c r="D11906" t="s">
        <v>2644</v>
      </c>
      <c r="E11906" s="6">
        <v>51.461725999999999</v>
      </c>
      <c r="F11906" s="6">
        <v>-0.19659599999999999</v>
      </c>
      <c r="G11906" t="s">
        <v>2645</v>
      </c>
      <c r="H11906" t="s">
        <v>3344</v>
      </c>
      <c r="I11906" t="s">
        <v>17</v>
      </c>
      <c r="J11906" t="s">
        <v>301</v>
      </c>
      <c r="K11906">
        <v>3</v>
      </c>
      <c r="L11906" s="7">
        <v>241.5</v>
      </c>
      <c r="M11906" s="7">
        <v>34.941309523809501</v>
      </c>
      <c r="N11906" s="7">
        <f>SageReportData1[[#This Row],[Turnover]]-(SageReportData1[[#This Row],[Cost Price Average]]*SageReportData1[[#This Row],[Quantity]])</f>
        <v>136.6760714285715</v>
      </c>
      <c r="P11906" s="1">
        <v>42600</v>
      </c>
      <c r="Q119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07" spans="1:17" x14ac:dyDescent="0.25">
      <c r="A11907" t="s">
        <v>2643</v>
      </c>
      <c r="B11907" t="s">
        <v>3403</v>
      </c>
      <c r="C11907" t="s">
        <v>14</v>
      </c>
      <c r="D11907" t="s">
        <v>2644</v>
      </c>
      <c r="E11907" s="6">
        <v>51.461725999999999</v>
      </c>
      <c r="F11907" s="6">
        <v>-0.19659599999999999</v>
      </c>
      <c r="G11907" t="s">
        <v>2645</v>
      </c>
      <c r="H11907" t="s">
        <v>3344</v>
      </c>
      <c r="I11907" t="s">
        <v>17</v>
      </c>
      <c r="J11907" t="s">
        <v>301</v>
      </c>
      <c r="K11907">
        <v>3</v>
      </c>
      <c r="L11907" s="7">
        <v>265.26</v>
      </c>
      <c r="M11907" s="7">
        <v>34.941309523809501</v>
      </c>
      <c r="N11907" s="7">
        <f>SageReportData1[[#This Row],[Turnover]]-(SageReportData1[[#This Row],[Cost Price Average]]*SageReportData1[[#This Row],[Quantity]])</f>
        <v>160.43607142857149</v>
      </c>
      <c r="P11907" s="1">
        <v>43105</v>
      </c>
      <c r="Q119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08" spans="1:17" x14ac:dyDescent="0.25">
      <c r="A11908" t="s">
        <v>2643</v>
      </c>
      <c r="B11908" t="s">
        <v>3403</v>
      </c>
      <c r="C11908" t="s">
        <v>14</v>
      </c>
      <c r="D11908" t="s">
        <v>2644</v>
      </c>
      <c r="E11908" s="6">
        <v>51.461725999999999</v>
      </c>
      <c r="F11908" s="6">
        <v>-0.19659599999999999</v>
      </c>
      <c r="G11908" t="s">
        <v>2645</v>
      </c>
      <c r="H11908" t="s">
        <v>3344</v>
      </c>
      <c r="I11908" t="s">
        <v>17</v>
      </c>
      <c r="J11908" t="s">
        <v>301</v>
      </c>
      <c r="K11908">
        <v>3</v>
      </c>
      <c r="L11908" s="7">
        <v>265.26</v>
      </c>
      <c r="M11908" s="7">
        <v>34.941309523809501</v>
      </c>
      <c r="N11908" s="7">
        <f>SageReportData1[[#This Row],[Turnover]]-(SageReportData1[[#This Row],[Cost Price Average]]*SageReportData1[[#This Row],[Quantity]])</f>
        <v>160.43607142857149</v>
      </c>
      <c r="P11908" s="1">
        <v>43255</v>
      </c>
      <c r="Q119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09" spans="1:17" x14ac:dyDescent="0.25">
      <c r="A11909" t="s">
        <v>2643</v>
      </c>
      <c r="B11909" t="s">
        <v>3403</v>
      </c>
      <c r="C11909" t="s">
        <v>14</v>
      </c>
      <c r="D11909" t="s">
        <v>2644</v>
      </c>
      <c r="E11909" s="6">
        <v>51.461725999999999</v>
      </c>
      <c r="F11909" s="6">
        <v>-0.19659599999999999</v>
      </c>
      <c r="G11909" t="s">
        <v>2645</v>
      </c>
      <c r="H11909" t="s">
        <v>3344</v>
      </c>
      <c r="I11909" t="s">
        <v>17</v>
      </c>
      <c r="J11909" t="s">
        <v>301</v>
      </c>
      <c r="K11909">
        <v>3</v>
      </c>
      <c r="L11909" s="7">
        <v>265.26</v>
      </c>
      <c r="M11909" s="7">
        <v>34.941309523809501</v>
      </c>
      <c r="N11909" s="7">
        <f>SageReportData1[[#This Row],[Turnover]]-(SageReportData1[[#This Row],[Cost Price Average]]*SageReportData1[[#This Row],[Quantity]])</f>
        <v>160.43607142857149</v>
      </c>
      <c r="P11909" s="1">
        <v>43361</v>
      </c>
      <c r="Q119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10" spans="1:17" x14ac:dyDescent="0.25">
      <c r="A11910" t="s">
        <v>2643</v>
      </c>
      <c r="B11910" t="s">
        <v>3403</v>
      </c>
      <c r="C11910" t="s">
        <v>14</v>
      </c>
      <c r="D11910" t="s">
        <v>2644</v>
      </c>
      <c r="E11910" s="6">
        <v>51.461725999999999</v>
      </c>
      <c r="F11910" s="6">
        <v>-0.19659599999999999</v>
      </c>
      <c r="G11910" t="s">
        <v>2645</v>
      </c>
      <c r="H11910" t="s">
        <v>3344</v>
      </c>
      <c r="I11910" t="s">
        <v>17</v>
      </c>
      <c r="J11910" t="s">
        <v>301</v>
      </c>
      <c r="K11910">
        <v>4</v>
      </c>
      <c r="L11910" s="7">
        <v>300.63</v>
      </c>
      <c r="M11910" s="7">
        <v>34.941309523809501</v>
      </c>
      <c r="N11910" s="7">
        <f>SageReportData1[[#This Row],[Turnover]]-(SageReportData1[[#This Row],[Cost Price Average]]*SageReportData1[[#This Row],[Quantity]])</f>
        <v>160.86476190476199</v>
      </c>
      <c r="P11910" s="1">
        <v>43425</v>
      </c>
      <c r="Q119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911" spans="1:17" x14ac:dyDescent="0.25">
      <c r="A11911" t="s">
        <v>2643</v>
      </c>
      <c r="B11911" t="s">
        <v>3403</v>
      </c>
      <c r="C11911" t="s">
        <v>14</v>
      </c>
      <c r="D11911" t="s">
        <v>2644</v>
      </c>
      <c r="E11911" s="6">
        <v>51.461725999999999</v>
      </c>
      <c r="F11911" s="6">
        <v>-0.19659599999999999</v>
      </c>
      <c r="G11911" t="s">
        <v>2645</v>
      </c>
      <c r="H11911" t="s">
        <v>3344</v>
      </c>
      <c r="I11911" t="s">
        <v>17</v>
      </c>
      <c r="J11911" t="s">
        <v>301</v>
      </c>
      <c r="K11911">
        <v>4</v>
      </c>
      <c r="L11911" s="7">
        <v>322</v>
      </c>
      <c r="M11911" s="7">
        <v>34.941309523809501</v>
      </c>
      <c r="N11911" s="7">
        <f>SageReportData1[[#This Row],[Turnover]]-(SageReportData1[[#This Row],[Cost Price Average]]*SageReportData1[[#This Row],[Quantity]])</f>
        <v>182.234761904762</v>
      </c>
      <c r="P11911" s="1">
        <v>42796</v>
      </c>
      <c r="Q119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12" spans="1:17" x14ac:dyDescent="0.25">
      <c r="A11912" t="s">
        <v>2643</v>
      </c>
      <c r="B11912" t="s">
        <v>3403</v>
      </c>
      <c r="C11912" t="s">
        <v>14</v>
      </c>
      <c r="D11912" t="s">
        <v>2644</v>
      </c>
      <c r="E11912" s="6">
        <v>51.461725999999999</v>
      </c>
      <c r="F11912" s="6">
        <v>-0.19659599999999999</v>
      </c>
      <c r="G11912" t="s">
        <v>2645</v>
      </c>
      <c r="H11912" t="s">
        <v>3344</v>
      </c>
      <c r="I11912" t="s">
        <v>17</v>
      </c>
      <c r="J11912" t="s">
        <v>301</v>
      </c>
      <c r="K11912">
        <v>4</v>
      </c>
      <c r="L11912" s="7">
        <v>353.68</v>
      </c>
      <c r="M11912" s="7">
        <v>34.941309523809501</v>
      </c>
      <c r="N11912" s="7">
        <f>SageReportData1[[#This Row],[Turnover]]-(SageReportData1[[#This Row],[Cost Price Average]]*SageReportData1[[#This Row],[Quantity]])</f>
        <v>213.914761904762</v>
      </c>
      <c r="P11912" s="1">
        <v>42864</v>
      </c>
      <c r="Q119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13" spans="1:17" x14ac:dyDescent="0.25">
      <c r="A11913" t="s">
        <v>2643</v>
      </c>
      <c r="B11913" t="s">
        <v>3403</v>
      </c>
      <c r="C11913" t="s">
        <v>14</v>
      </c>
      <c r="D11913" t="s">
        <v>2644</v>
      </c>
      <c r="E11913" s="6">
        <v>51.461725999999999</v>
      </c>
      <c r="F11913" s="6">
        <v>-0.19659599999999999</v>
      </c>
      <c r="G11913" t="s">
        <v>2645</v>
      </c>
      <c r="H11913" t="s">
        <v>3344</v>
      </c>
      <c r="I11913" t="s">
        <v>17</v>
      </c>
      <c r="J11913" t="s">
        <v>301</v>
      </c>
      <c r="K11913">
        <v>4</v>
      </c>
      <c r="L11913" s="7">
        <v>353.68</v>
      </c>
      <c r="M11913" s="7">
        <v>34.941309523809501</v>
      </c>
      <c r="N11913" s="7">
        <f>SageReportData1[[#This Row],[Turnover]]-(SageReportData1[[#This Row],[Cost Price Average]]*SageReportData1[[#This Row],[Quantity]])</f>
        <v>213.914761904762</v>
      </c>
      <c r="P11913" s="1">
        <v>43609</v>
      </c>
      <c r="Q119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914" spans="1:17" x14ac:dyDescent="0.25">
      <c r="A11914" t="s">
        <v>2643</v>
      </c>
      <c r="B11914" t="s">
        <v>3403</v>
      </c>
      <c r="C11914" t="s">
        <v>14</v>
      </c>
      <c r="D11914" t="s">
        <v>2644</v>
      </c>
      <c r="E11914" s="6">
        <v>51.461725999999999</v>
      </c>
      <c r="F11914" s="6">
        <v>-0.19659599999999999</v>
      </c>
      <c r="G11914" t="s">
        <v>2645</v>
      </c>
      <c r="H11914" t="s">
        <v>3344</v>
      </c>
      <c r="I11914" t="s">
        <v>17</v>
      </c>
      <c r="J11914" t="s">
        <v>301</v>
      </c>
      <c r="K11914">
        <v>5</v>
      </c>
      <c r="L11914" s="7">
        <v>402.5</v>
      </c>
      <c r="M11914" s="7">
        <v>34.941309523809501</v>
      </c>
      <c r="N11914" s="7">
        <f>SageReportData1[[#This Row],[Turnover]]-(SageReportData1[[#This Row],[Cost Price Average]]*SageReportData1[[#This Row],[Quantity]])</f>
        <v>227.79345238095249</v>
      </c>
      <c r="P11914" s="1">
        <v>42725</v>
      </c>
      <c r="Q119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15" spans="1:17" x14ac:dyDescent="0.25">
      <c r="A11915" t="s">
        <v>2643</v>
      </c>
      <c r="B11915" t="s">
        <v>3403</v>
      </c>
      <c r="C11915" t="s">
        <v>14</v>
      </c>
      <c r="D11915" t="s">
        <v>2644</v>
      </c>
      <c r="E11915" s="6">
        <v>51.461725999999999</v>
      </c>
      <c r="F11915" s="6">
        <v>-0.19659599999999999</v>
      </c>
      <c r="G11915" t="s">
        <v>2645</v>
      </c>
      <c r="H11915" t="s">
        <v>3344</v>
      </c>
      <c r="I11915" t="s">
        <v>17</v>
      </c>
      <c r="J11915" t="s">
        <v>301</v>
      </c>
      <c r="K11915">
        <v>10</v>
      </c>
      <c r="L11915" s="7">
        <v>805</v>
      </c>
      <c r="M11915" s="7">
        <v>34.941309523809501</v>
      </c>
      <c r="N11915" s="7">
        <f>SageReportData1[[#This Row],[Turnover]]-(SageReportData1[[#This Row],[Cost Price Average]]*SageReportData1[[#This Row],[Quantity]])</f>
        <v>455.58690476190498</v>
      </c>
      <c r="P11915" s="1">
        <v>42607</v>
      </c>
      <c r="Q119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16" spans="1:17" x14ac:dyDescent="0.25">
      <c r="A11916" t="s">
        <v>1786</v>
      </c>
      <c r="B11916" t="s">
        <v>3403</v>
      </c>
      <c r="C11916" t="s">
        <v>14</v>
      </c>
      <c r="D11916" t="s">
        <v>1787</v>
      </c>
      <c r="E11916" s="6">
        <v>51.715750999999997</v>
      </c>
      <c r="F11916" s="6">
        <v>-0.61892000000000003</v>
      </c>
      <c r="G11916" t="s">
        <v>1788</v>
      </c>
      <c r="H11916" t="s">
        <v>3351</v>
      </c>
      <c r="I11916" t="s">
        <v>20</v>
      </c>
      <c r="J11916" t="s">
        <v>35</v>
      </c>
      <c r="K11916">
        <v>1</v>
      </c>
      <c r="L11916" s="7">
        <v>454.75</v>
      </c>
      <c r="M11916" s="7">
        <v>255</v>
      </c>
      <c r="N11916" s="7">
        <f>SageReportData1[[#This Row],[Turnover]]-(SageReportData1[[#This Row],[Cost Price Average]]*SageReportData1[[#This Row],[Quantity]])</f>
        <v>199.75</v>
      </c>
      <c r="P11916" s="1">
        <v>43237</v>
      </c>
      <c r="Q119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17" spans="1:17" x14ac:dyDescent="0.25">
      <c r="A11917" t="s">
        <v>1786</v>
      </c>
      <c r="B11917" t="s">
        <v>3403</v>
      </c>
      <c r="C11917" t="s">
        <v>14</v>
      </c>
      <c r="D11917" t="s">
        <v>1787</v>
      </c>
      <c r="E11917" s="6">
        <v>51.715750999999997</v>
      </c>
      <c r="F11917" s="6">
        <v>-0.61892000000000003</v>
      </c>
      <c r="G11917" t="s">
        <v>1788</v>
      </c>
      <c r="H11917" t="s">
        <v>3351</v>
      </c>
      <c r="I11917" t="s">
        <v>17</v>
      </c>
      <c r="J11917" t="s">
        <v>101</v>
      </c>
      <c r="K11917">
        <v>10</v>
      </c>
      <c r="L11917" s="7">
        <v>23.2</v>
      </c>
      <c r="M11917" s="7">
        <v>1.75</v>
      </c>
      <c r="N11917" s="7">
        <f>SageReportData1[[#This Row],[Turnover]]-(SageReportData1[[#This Row],[Cost Price Average]]*SageReportData1[[#This Row],[Quantity]])</f>
        <v>5.6999999999999993</v>
      </c>
      <c r="P11917" s="1">
        <v>42543</v>
      </c>
      <c r="Q119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18" spans="1:17" x14ac:dyDescent="0.25">
      <c r="A11918" t="s">
        <v>1786</v>
      </c>
      <c r="B11918" t="s">
        <v>3403</v>
      </c>
      <c r="C11918" t="s">
        <v>14</v>
      </c>
      <c r="D11918" t="s">
        <v>1787</v>
      </c>
      <c r="E11918" s="6">
        <v>51.715750999999997</v>
      </c>
      <c r="F11918" s="6">
        <v>-0.61892000000000003</v>
      </c>
      <c r="G11918" t="s">
        <v>1788</v>
      </c>
      <c r="H11918" t="s">
        <v>3351</v>
      </c>
      <c r="I11918" t="s">
        <v>17</v>
      </c>
      <c r="J11918" t="s">
        <v>101</v>
      </c>
      <c r="K11918">
        <v>10</v>
      </c>
      <c r="L11918" s="7">
        <v>31.2</v>
      </c>
      <c r="M11918" s="7">
        <v>1.75</v>
      </c>
      <c r="N11918" s="7">
        <f>SageReportData1[[#This Row],[Turnover]]-(SageReportData1[[#This Row],[Cost Price Average]]*SageReportData1[[#This Row],[Quantity]])</f>
        <v>13.7</v>
      </c>
      <c r="P11918" s="1">
        <v>43349</v>
      </c>
      <c r="Q119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19" spans="1:17" x14ac:dyDescent="0.25">
      <c r="A11919" t="s">
        <v>1786</v>
      </c>
      <c r="B11919" t="s">
        <v>3403</v>
      </c>
      <c r="C11919" t="s">
        <v>14</v>
      </c>
      <c r="D11919" t="s">
        <v>1787</v>
      </c>
      <c r="E11919" s="6">
        <v>51.715750999999997</v>
      </c>
      <c r="F11919" s="6">
        <v>-0.61892000000000003</v>
      </c>
      <c r="G11919" t="s">
        <v>1788</v>
      </c>
      <c r="H11919" t="s">
        <v>3351</v>
      </c>
      <c r="I11919" t="s">
        <v>17</v>
      </c>
      <c r="J11919" t="s">
        <v>101</v>
      </c>
      <c r="K11919">
        <v>10</v>
      </c>
      <c r="L11919" s="7">
        <v>31.2</v>
      </c>
      <c r="M11919" s="7">
        <v>1.75</v>
      </c>
      <c r="N11919" s="7">
        <f>SageReportData1[[#This Row],[Turnover]]-(SageReportData1[[#This Row],[Cost Price Average]]*SageReportData1[[#This Row],[Quantity]])</f>
        <v>13.7</v>
      </c>
      <c r="P11919" s="1">
        <v>43410</v>
      </c>
      <c r="Q119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920" spans="1:17" x14ac:dyDescent="0.25">
      <c r="A11920" t="s">
        <v>1786</v>
      </c>
      <c r="B11920" t="s">
        <v>3403</v>
      </c>
      <c r="C11920" t="s">
        <v>14</v>
      </c>
      <c r="D11920" t="s">
        <v>1787</v>
      </c>
      <c r="E11920" s="6">
        <v>51.715750999999997</v>
      </c>
      <c r="F11920" s="6">
        <v>-0.61892000000000003</v>
      </c>
      <c r="G11920" t="s">
        <v>1788</v>
      </c>
      <c r="H11920" t="s">
        <v>3351</v>
      </c>
      <c r="I11920" t="s">
        <v>17</v>
      </c>
      <c r="J11920" t="s">
        <v>101</v>
      </c>
      <c r="K11920">
        <v>20</v>
      </c>
      <c r="L11920" s="7">
        <v>62.4</v>
      </c>
      <c r="M11920" s="7">
        <v>1.75</v>
      </c>
      <c r="N11920" s="7">
        <f>SageReportData1[[#This Row],[Turnover]]-(SageReportData1[[#This Row],[Cost Price Average]]*SageReportData1[[#This Row],[Quantity]])</f>
        <v>27.4</v>
      </c>
      <c r="P11920" s="1">
        <v>43511</v>
      </c>
      <c r="Q119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921" spans="1:17" x14ac:dyDescent="0.25">
      <c r="A11921" t="s">
        <v>1786</v>
      </c>
      <c r="B11921" t="s">
        <v>3403</v>
      </c>
      <c r="C11921" t="s">
        <v>14</v>
      </c>
      <c r="D11921" t="s">
        <v>1787</v>
      </c>
      <c r="E11921" s="6">
        <v>51.715750999999997</v>
      </c>
      <c r="F11921" s="6">
        <v>-0.61892000000000003</v>
      </c>
      <c r="G11921" t="s">
        <v>1788</v>
      </c>
      <c r="H11921" t="s">
        <v>3351</v>
      </c>
      <c r="I11921" t="s">
        <v>17</v>
      </c>
      <c r="J11921" t="s">
        <v>299</v>
      </c>
      <c r="K11921">
        <v>1</v>
      </c>
      <c r="L11921" s="7">
        <v>74.97</v>
      </c>
      <c r="M11921" s="7">
        <v>34.941574074074097</v>
      </c>
      <c r="N11921" s="7">
        <f>SageReportData1[[#This Row],[Turnover]]-(SageReportData1[[#This Row],[Cost Price Average]]*SageReportData1[[#This Row],[Quantity]])</f>
        <v>40.028425925925902</v>
      </c>
      <c r="P11921" s="1">
        <v>42543</v>
      </c>
      <c r="Q119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22" spans="1:17" x14ac:dyDescent="0.25">
      <c r="A11922" t="s">
        <v>1786</v>
      </c>
      <c r="B11922" t="s">
        <v>3403</v>
      </c>
      <c r="C11922" t="s">
        <v>14</v>
      </c>
      <c r="D11922" t="s">
        <v>1787</v>
      </c>
      <c r="E11922" s="6">
        <v>51.715750999999997</v>
      </c>
      <c r="F11922" s="6">
        <v>-0.61892000000000003</v>
      </c>
      <c r="G11922" t="s">
        <v>1788</v>
      </c>
      <c r="H11922" t="s">
        <v>3351</v>
      </c>
      <c r="I11922" t="s">
        <v>17</v>
      </c>
      <c r="J11922" t="s">
        <v>299</v>
      </c>
      <c r="K11922">
        <v>1</v>
      </c>
      <c r="L11922" s="7">
        <v>88.42</v>
      </c>
      <c r="M11922" s="7">
        <v>34.941574074074097</v>
      </c>
      <c r="N11922" s="7">
        <f>SageReportData1[[#This Row],[Turnover]]-(SageReportData1[[#This Row],[Cost Price Average]]*SageReportData1[[#This Row],[Quantity]])</f>
        <v>53.478425925925904</v>
      </c>
      <c r="P11922" s="1">
        <v>43249</v>
      </c>
      <c r="Q119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23" spans="1:17" x14ac:dyDescent="0.25">
      <c r="A11923" t="s">
        <v>1786</v>
      </c>
      <c r="B11923" t="s">
        <v>3403</v>
      </c>
      <c r="C11923" t="s">
        <v>14</v>
      </c>
      <c r="D11923" t="s">
        <v>1787</v>
      </c>
      <c r="E11923" s="6">
        <v>51.715750999999997</v>
      </c>
      <c r="F11923" s="6">
        <v>-0.61892000000000003</v>
      </c>
      <c r="G11923" t="s">
        <v>1788</v>
      </c>
      <c r="H11923" t="s">
        <v>3351</v>
      </c>
      <c r="I11923" t="s">
        <v>17</v>
      </c>
      <c r="J11923" t="s">
        <v>109</v>
      </c>
      <c r="K11923">
        <v>1</v>
      </c>
      <c r="L11923" s="7">
        <v>131.08000000000001</v>
      </c>
      <c r="M11923" s="7">
        <v>73.5</v>
      </c>
      <c r="N11923" s="7">
        <f>SageReportData1[[#This Row],[Turnover]]-(SageReportData1[[#This Row],[Cost Price Average]]*SageReportData1[[#This Row],[Quantity]])</f>
        <v>57.580000000000013</v>
      </c>
      <c r="P11923" s="1">
        <v>42895</v>
      </c>
      <c r="Q119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24" spans="1:17" x14ac:dyDescent="0.25">
      <c r="A11924" t="s">
        <v>1786</v>
      </c>
      <c r="B11924" t="s">
        <v>3403</v>
      </c>
      <c r="C11924" t="s">
        <v>14</v>
      </c>
      <c r="D11924" t="s">
        <v>1787</v>
      </c>
      <c r="E11924" s="6">
        <v>51.715750999999997</v>
      </c>
      <c r="F11924" s="6">
        <v>-0.61892000000000003</v>
      </c>
      <c r="G11924" t="s">
        <v>1788</v>
      </c>
      <c r="H11924" t="s">
        <v>3351</v>
      </c>
      <c r="I11924" t="s">
        <v>17</v>
      </c>
      <c r="J11924" t="s">
        <v>299</v>
      </c>
      <c r="K11924">
        <v>2</v>
      </c>
      <c r="L11924" s="7">
        <v>149.94</v>
      </c>
      <c r="M11924" s="7">
        <v>34.941574074074097</v>
      </c>
      <c r="N11924" s="7">
        <f>SageReportData1[[#This Row],[Turnover]]-(SageReportData1[[#This Row],[Cost Price Average]]*SageReportData1[[#This Row],[Quantity]])</f>
        <v>80.056851851851803</v>
      </c>
      <c r="P11924" s="1">
        <v>42496</v>
      </c>
      <c r="Q119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25" spans="1:17" x14ac:dyDescent="0.25">
      <c r="A11925" t="s">
        <v>1786</v>
      </c>
      <c r="B11925" t="s">
        <v>3403</v>
      </c>
      <c r="C11925" t="s">
        <v>14</v>
      </c>
      <c r="D11925" t="s">
        <v>1787</v>
      </c>
      <c r="E11925" s="6">
        <v>51.715750999999997</v>
      </c>
      <c r="F11925" s="6">
        <v>-0.61892000000000003</v>
      </c>
      <c r="G11925" t="s">
        <v>1788</v>
      </c>
      <c r="H11925" t="s">
        <v>3351</v>
      </c>
      <c r="I11925" t="s">
        <v>17</v>
      </c>
      <c r="J11925" t="s">
        <v>299</v>
      </c>
      <c r="K11925">
        <v>2</v>
      </c>
      <c r="L11925" s="7">
        <v>161</v>
      </c>
      <c r="M11925" s="7">
        <v>34.941574074074097</v>
      </c>
      <c r="N11925" s="7">
        <f>SageReportData1[[#This Row],[Turnover]]-(SageReportData1[[#This Row],[Cost Price Average]]*SageReportData1[[#This Row],[Quantity]])</f>
        <v>91.116851851851806</v>
      </c>
      <c r="P11925" s="1">
        <v>42649</v>
      </c>
      <c r="Q119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26" spans="1:17" x14ac:dyDescent="0.25">
      <c r="A11926" t="s">
        <v>1786</v>
      </c>
      <c r="B11926" t="s">
        <v>3403</v>
      </c>
      <c r="C11926" t="s">
        <v>14</v>
      </c>
      <c r="D11926" t="s">
        <v>1787</v>
      </c>
      <c r="E11926" s="6">
        <v>51.715750999999997</v>
      </c>
      <c r="F11926" s="6">
        <v>-0.61892000000000003</v>
      </c>
      <c r="G11926" t="s">
        <v>1788</v>
      </c>
      <c r="H11926" t="s">
        <v>3351</v>
      </c>
      <c r="I11926" t="s">
        <v>17</v>
      </c>
      <c r="J11926" t="s">
        <v>299</v>
      </c>
      <c r="K11926">
        <v>2</v>
      </c>
      <c r="L11926" s="7">
        <v>161</v>
      </c>
      <c r="M11926" s="7">
        <v>34.941574074074097</v>
      </c>
      <c r="N11926" s="7">
        <f>SageReportData1[[#This Row],[Turnover]]-(SageReportData1[[#This Row],[Cost Price Average]]*SageReportData1[[#This Row],[Quantity]])</f>
        <v>91.116851851851806</v>
      </c>
      <c r="P11926" s="1">
        <v>42697</v>
      </c>
      <c r="Q119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27" spans="1:17" x14ac:dyDescent="0.25">
      <c r="A11927" t="s">
        <v>1786</v>
      </c>
      <c r="B11927" t="s">
        <v>3403</v>
      </c>
      <c r="C11927" t="s">
        <v>14</v>
      </c>
      <c r="D11927" t="s">
        <v>1787</v>
      </c>
      <c r="E11927" s="6">
        <v>51.715750999999997</v>
      </c>
      <c r="F11927" s="6">
        <v>-0.61892000000000003</v>
      </c>
      <c r="G11927" t="s">
        <v>1788</v>
      </c>
      <c r="H11927" t="s">
        <v>3351</v>
      </c>
      <c r="I11927" t="s">
        <v>17</v>
      </c>
      <c r="J11927" t="s">
        <v>299</v>
      </c>
      <c r="K11927">
        <v>2</v>
      </c>
      <c r="L11927" s="7">
        <v>168</v>
      </c>
      <c r="M11927" s="7">
        <v>34.941574074074097</v>
      </c>
      <c r="N11927" s="7">
        <f>SageReportData1[[#This Row],[Turnover]]-(SageReportData1[[#This Row],[Cost Price Average]]*SageReportData1[[#This Row],[Quantity]])</f>
        <v>98.116851851851806</v>
      </c>
      <c r="P11927" s="1">
        <v>42928</v>
      </c>
      <c r="Q119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28" spans="1:17" x14ac:dyDescent="0.25">
      <c r="A11928" t="s">
        <v>1786</v>
      </c>
      <c r="B11928" t="s">
        <v>3403</v>
      </c>
      <c r="C11928" t="s">
        <v>14</v>
      </c>
      <c r="D11928" t="s">
        <v>1787</v>
      </c>
      <c r="E11928" s="6">
        <v>51.715750999999997</v>
      </c>
      <c r="F11928" s="6">
        <v>-0.61892000000000003</v>
      </c>
      <c r="G11928" t="s">
        <v>1788</v>
      </c>
      <c r="H11928" t="s">
        <v>3351</v>
      </c>
      <c r="I11928" t="s">
        <v>17</v>
      </c>
      <c r="J11928" t="s">
        <v>299</v>
      </c>
      <c r="K11928">
        <v>2</v>
      </c>
      <c r="L11928" s="7">
        <v>176.84</v>
      </c>
      <c r="M11928" s="7">
        <v>34.941574074074097</v>
      </c>
      <c r="N11928" s="7">
        <f>SageReportData1[[#This Row],[Turnover]]-(SageReportData1[[#This Row],[Cost Price Average]]*SageReportData1[[#This Row],[Quantity]])</f>
        <v>106.95685185185181</v>
      </c>
      <c r="P11928" s="1">
        <v>43146</v>
      </c>
      <c r="Q119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29" spans="1:17" x14ac:dyDescent="0.25">
      <c r="A11929" t="s">
        <v>1786</v>
      </c>
      <c r="B11929" t="s">
        <v>3403</v>
      </c>
      <c r="C11929" t="s">
        <v>14</v>
      </c>
      <c r="D11929" t="s">
        <v>1787</v>
      </c>
      <c r="E11929" s="6">
        <v>51.715750999999997</v>
      </c>
      <c r="F11929" s="6">
        <v>-0.61892000000000003</v>
      </c>
      <c r="G11929" t="s">
        <v>1788</v>
      </c>
      <c r="H11929" t="s">
        <v>3351</v>
      </c>
      <c r="I11929" t="s">
        <v>17</v>
      </c>
      <c r="J11929" t="s">
        <v>299</v>
      </c>
      <c r="K11929">
        <v>2</v>
      </c>
      <c r="L11929" s="7">
        <v>176.84</v>
      </c>
      <c r="M11929" s="7">
        <v>34.941574074074097</v>
      </c>
      <c r="N11929" s="7">
        <f>SageReportData1[[#This Row],[Turnover]]-(SageReportData1[[#This Row],[Cost Price Average]]*SageReportData1[[#This Row],[Quantity]])</f>
        <v>106.95685185185181</v>
      </c>
      <c r="P11929" s="1">
        <v>43410</v>
      </c>
      <c r="Q119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930" spans="1:17" x14ac:dyDescent="0.25">
      <c r="A11930" t="s">
        <v>1786</v>
      </c>
      <c r="B11930" t="s">
        <v>3403</v>
      </c>
      <c r="C11930" t="s">
        <v>14</v>
      </c>
      <c r="D11930" t="s">
        <v>1787</v>
      </c>
      <c r="E11930" s="6">
        <v>51.715750999999997</v>
      </c>
      <c r="F11930" s="6">
        <v>-0.61892000000000003</v>
      </c>
      <c r="G11930" t="s">
        <v>1788</v>
      </c>
      <c r="H11930" t="s">
        <v>3351</v>
      </c>
      <c r="I11930" t="s">
        <v>17</v>
      </c>
      <c r="J11930" t="s">
        <v>299</v>
      </c>
      <c r="K11930">
        <v>2</v>
      </c>
      <c r="L11930" s="7">
        <v>176.84</v>
      </c>
      <c r="M11930" s="7">
        <v>34.941574074074097</v>
      </c>
      <c r="N11930" s="7">
        <f>SageReportData1[[#This Row],[Turnover]]-(SageReportData1[[#This Row],[Cost Price Average]]*SageReportData1[[#This Row],[Quantity]])</f>
        <v>106.95685185185181</v>
      </c>
      <c r="P11930" s="1">
        <v>43490</v>
      </c>
      <c r="Q119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931" spans="1:17" x14ac:dyDescent="0.25">
      <c r="A11931" t="s">
        <v>1786</v>
      </c>
      <c r="B11931" t="s">
        <v>3403</v>
      </c>
      <c r="C11931" t="s">
        <v>14</v>
      </c>
      <c r="D11931" t="s">
        <v>1787</v>
      </c>
      <c r="E11931" s="6">
        <v>51.715750999999997</v>
      </c>
      <c r="F11931" s="6">
        <v>-0.61892000000000003</v>
      </c>
      <c r="G11931" t="s">
        <v>1788</v>
      </c>
      <c r="H11931" t="s">
        <v>3351</v>
      </c>
      <c r="I11931" t="s">
        <v>17</v>
      </c>
      <c r="J11931" t="s">
        <v>299</v>
      </c>
      <c r="K11931">
        <v>2</v>
      </c>
      <c r="L11931" s="7">
        <v>176.84</v>
      </c>
      <c r="M11931" s="7">
        <v>34.941574074074097</v>
      </c>
      <c r="N11931" s="7">
        <f>SageReportData1[[#This Row],[Turnover]]-(SageReportData1[[#This Row],[Cost Price Average]]*SageReportData1[[#This Row],[Quantity]])</f>
        <v>106.95685185185181</v>
      </c>
      <c r="P11931" s="1">
        <v>43563</v>
      </c>
      <c r="Q119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932" spans="1:17" x14ac:dyDescent="0.25">
      <c r="A11932" t="s">
        <v>1786</v>
      </c>
      <c r="B11932" t="s">
        <v>3403</v>
      </c>
      <c r="C11932" t="s">
        <v>14</v>
      </c>
      <c r="D11932" t="s">
        <v>1787</v>
      </c>
      <c r="E11932" s="6">
        <v>51.715750999999997</v>
      </c>
      <c r="F11932" s="6">
        <v>-0.61892000000000003</v>
      </c>
      <c r="G11932" t="s">
        <v>1788</v>
      </c>
      <c r="H11932" t="s">
        <v>3351</v>
      </c>
      <c r="I11932" t="s">
        <v>17</v>
      </c>
      <c r="J11932" t="s">
        <v>301</v>
      </c>
      <c r="K11932">
        <v>2</v>
      </c>
      <c r="L11932" s="7">
        <v>176.84</v>
      </c>
      <c r="M11932" s="7">
        <v>34.941309523809501</v>
      </c>
      <c r="N11932" s="7">
        <f>SageReportData1[[#This Row],[Turnover]]-(SageReportData1[[#This Row],[Cost Price Average]]*SageReportData1[[#This Row],[Quantity]])</f>
        <v>106.957380952381</v>
      </c>
      <c r="P11932" s="1">
        <v>43474</v>
      </c>
      <c r="Q119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933" spans="1:17" x14ac:dyDescent="0.25">
      <c r="A11933" t="s">
        <v>1786</v>
      </c>
      <c r="B11933" t="s">
        <v>3403</v>
      </c>
      <c r="C11933" t="s">
        <v>14</v>
      </c>
      <c r="D11933" t="s">
        <v>1787</v>
      </c>
      <c r="E11933" s="6">
        <v>51.715750999999997</v>
      </c>
      <c r="F11933" s="6">
        <v>-0.61892000000000003</v>
      </c>
      <c r="G11933" t="s">
        <v>1788</v>
      </c>
      <c r="H11933" t="s">
        <v>3351</v>
      </c>
      <c r="I11933" t="s">
        <v>17</v>
      </c>
      <c r="J11933" t="s">
        <v>299</v>
      </c>
      <c r="K11933">
        <v>3</v>
      </c>
      <c r="L11933" s="7">
        <v>224.91</v>
      </c>
      <c r="M11933" s="7">
        <v>34.941574074074097</v>
      </c>
      <c r="N11933" s="7">
        <f>SageReportData1[[#This Row],[Turnover]]-(SageReportData1[[#This Row],[Cost Price Average]]*SageReportData1[[#This Row],[Quantity]])</f>
        <v>120.0852777777777</v>
      </c>
      <c r="P11933" s="1">
        <v>42464</v>
      </c>
      <c r="Q119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34" spans="1:17" x14ac:dyDescent="0.25">
      <c r="A11934" t="s">
        <v>1786</v>
      </c>
      <c r="B11934" t="s">
        <v>3403</v>
      </c>
      <c r="C11934" t="s">
        <v>14</v>
      </c>
      <c r="D11934" t="s">
        <v>1787</v>
      </c>
      <c r="E11934" s="6">
        <v>51.715750999999997</v>
      </c>
      <c r="F11934" s="6">
        <v>-0.61892000000000003</v>
      </c>
      <c r="G11934" t="s">
        <v>1788</v>
      </c>
      <c r="H11934" t="s">
        <v>3351</v>
      </c>
      <c r="I11934" t="s">
        <v>17</v>
      </c>
      <c r="J11934" t="s">
        <v>299</v>
      </c>
      <c r="K11934">
        <v>5</v>
      </c>
      <c r="L11934" s="7">
        <v>402.5</v>
      </c>
      <c r="M11934" s="7">
        <v>34.941574074074097</v>
      </c>
      <c r="N11934" s="7">
        <f>SageReportData1[[#This Row],[Turnover]]-(SageReportData1[[#This Row],[Cost Price Average]]*SageReportData1[[#This Row],[Quantity]])</f>
        <v>227.79212962962953</v>
      </c>
      <c r="P11934" s="1">
        <v>42762</v>
      </c>
      <c r="Q119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35" spans="1:17" x14ac:dyDescent="0.25">
      <c r="A11935" t="s">
        <v>355</v>
      </c>
      <c r="B11935" t="s">
        <v>3406</v>
      </c>
      <c r="C11935" t="s">
        <v>14</v>
      </c>
      <c r="D11935" t="s">
        <v>356</v>
      </c>
      <c r="E11935" s="6">
        <v>50.801732000000001</v>
      </c>
      <c r="F11935" s="6">
        <v>-2.0732409999999999</v>
      </c>
      <c r="G11935" t="s">
        <v>357</v>
      </c>
      <c r="H11935" t="s">
        <v>3349</v>
      </c>
      <c r="I11935" t="s">
        <v>20</v>
      </c>
      <c r="J11935" t="s">
        <v>126</v>
      </c>
      <c r="K11935">
        <v>1</v>
      </c>
      <c r="L11935" s="7">
        <v>77.040000000000006</v>
      </c>
      <c r="M11935" s="7">
        <v>43.2</v>
      </c>
      <c r="N11935" s="7">
        <f>SageReportData1[[#This Row],[Turnover]]-(SageReportData1[[#This Row],[Cost Price Average]]*SageReportData1[[#This Row],[Quantity]])</f>
        <v>33.840000000000003</v>
      </c>
      <c r="P11935" s="1">
        <v>43003</v>
      </c>
      <c r="Q119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36" spans="1:17" x14ac:dyDescent="0.25">
      <c r="A11936" t="s">
        <v>355</v>
      </c>
      <c r="B11936" t="s">
        <v>3406</v>
      </c>
      <c r="C11936" t="s">
        <v>14</v>
      </c>
      <c r="D11936" t="s">
        <v>356</v>
      </c>
      <c r="E11936" s="6">
        <v>50.801732000000001</v>
      </c>
      <c r="F11936" s="6">
        <v>-2.0732409999999999</v>
      </c>
      <c r="G11936" t="s">
        <v>357</v>
      </c>
      <c r="H11936" t="s">
        <v>3349</v>
      </c>
      <c r="I11936" t="s">
        <v>151</v>
      </c>
      <c r="J11936" t="s">
        <v>359</v>
      </c>
      <c r="K11936">
        <v>1</v>
      </c>
      <c r="L11936" s="7">
        <v>23.8</v>
      </c>
      <c r="M11936" s="7">
        <v>18</v>
      </c>
      <c r="N11936" s="7">
        <f>SageReportData1[[#This Row],[Turnover]]-(SageReportData1[[#This Row],[Cost Price Average]]*SageReportData1[[#This Row],[Quantity]])</f>
        <v>5.8000000000000007</v>
      </c>
      <c r="P11936" s="1">
        <v>43417</v>
      </c>
      <c r="Q119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937" spans="1:17" x14ac:dyDescent="0.25">
      <c r="A11937" t="s">
        <v>355</v>
      </c>
      <c r="B11937" t="s">
        <v>3406</v>
      </c>
      <c r="C11937" t="s">
        <v>14</v>
      </c>
      <c r="D11937" t="s">
        <v>356</v>
      </c>
      <c r="E11937" s="6">
        <v>50.801732000000001</v>
      </c>
      <c r="F11937" s="6">
        <v>-2.0732409999999999</v>
      </c>
      <c r="G11937" t="s">
        <v>357</v>
      </c>
      <c r="H11937" t="s">
        <v>3349</v>
      </c>
      <c r="I11937" t="s">
        <v>151</v>
      </c>
      <c r="J11937" t="s">
        <v>261</v>
      </c>
      <c r="K11937">
        <v>1</v>
      </c>
      <c r="L11937" s="7">
        <v>86.1</v>
      </c>
      <c r="M11937" s="7">
        <v>63.5</v>
      </c>
      <c r="N11937" s="7">
        <f>SageReportData1[[#This Row],[Turnover]]-(SageReportData1[[#This Row],[Cost Price Average]]*SageReportData1[[#This Row],[Quantity]])</f>
        <v>22.599999999999994</v>
      </c>
      <c r="P11937" s="1">
        <v>43417</v>
      </c>
      <c r="Q119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938" spans="1:17" x14ac:dyDescent="0.25">
      <c r="A11938" t="s">
        <v>355</v>
      </c>
      <c r="B11938" t="s">
        <v>3406</v>
      </c>
      <c r="C11938" t="s">
        <v>14</v>
      </c>
      <c r="D11938" t="s">
        <v>356</v>
      </c>
      <c r="E11938" s="6">
        <v>50.801732000000001</v>
      </c>
      <c r="F11938" s="6">
        <v>-2.0732409999999999</v>
      </c>
      <c r="G11938" t="s">
        <v>357</v>
      </c>
      <c r="H11938" t="s">
        <v>3349</v>
      </c>
      <c r="I11938" t="s">
        <v>151</v>
      </c>
      <c r="J11938" t="s">
        <v>313</v>
      </c>
      <c r="K11938">
        <v>2</v>
      </c>
      <c r="L11938" s="7">
        <v>169.4</v>
      </c>
      <c r="M11938" s="7">
        <v>62.5</v>
      </c>
      <c r="N11938" s="7">
        <f>SageReportData1[[#This Row],[Turnover]]-(SageReportData1[[#This Row],[Cost Price Average]]*SageReportData1[[#This Row],[Quantity]])</f>
        <v>44.400000000000006</v>
      </c>
      <c r="P11938" s="1">
        <v>43417</v>
      </c>
      <c r="Q119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939" spans="1:17" x14ac:dyDescent="0.25">
      <c r="A11939" t="s">
        <v>355</v>
      </c>
      <c r="B11939" t="s">
        <v>3406</v>
      </c>
      <c r="C11939" t="s">
        <v>14</v>
      </c>
      <c r="D11939" t="s">
        <v>356</v>
      </c>
      <c r="E11939" s="6">
        <v>50.801732000000001</v>
      </c>
      <c r="F11939" s="6">
        <v>-2.0732409999999999</v>
      </c>
      <c r="G11939" t="s">
        <v>357</v>
      </c>
      <c r="H11939" t="s">
        <v>3349</v>
      </c>
      <c r="I11939" t="s">
        <v>17</v>
      </c>
      <c r="J11939" t="s">
        <v>358</v>
      </c>
      <c r="K11939">
        <v>7</v>
      </c>
      <c r="L11939" s="7">
        <v>119.91</v>
      </c>
      <c r="M11939" s="7">
        <v>16.62</v>
      </c>
      <c r="N11939" s="7">
        <f>SageReportData1[[#This Row],[Turnover]]-(SageReportData1[[#This Row],[Cost Price Average]]*SageReportData1[[#This Row],[Quantity]])</f>
        <v>3.5699999999999932</v>
      </c>
      <c r="P11939" s="1">
        <v>43231</v>
      </c>
      <c r="Q119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40" spans="1:17" x14ac:dyDescent="0.25">
      <c r="A11940" t="s">
        <v>355</v>
      </c>
      <c r="B11940" t="s">
        <v>3406</v>
      </c>
      <c r="C11940" t="s">
        <v>14</v>
      </c>
      <c r="D11940" t="s">
        <v>356</v>
      </c>
      <c r="E11940" s="6">
        <v>50.801732000000001</v>
      </c>
      <c r="F11940" s="6">
        <v>-2.0732409999999999</v>
      </c>
      <c r="G11940" t="s">
        <v>357</v>
      </c>
      <c r="H11940" t="s">
        <v>3349</v>
      </c>
      <c r="I11940" t="s">
        <v>17</v>
      </c>
      <c r="J11940" t="s">
        <v>360</v>
      </c>
      <c r="K11940">
        <v>5</v>
      </c>
      <c r="L11940" s="7">
        <v>55.75</v>
      </c>
      <c r="M11940" s="7">
        <v>9.6199999999999992</v>
      </c>
      <c r="N11940" s="7">
        <f>SageReportData1[[#This Row],[Turnover]]-(SageReportData1[[#This Row],[Cost Price Average]]*SageReportData1[[#This Row],[Quantity]])</f>
        <v>7.6500000000000057</v>
      </c>
      <c r="P11940" s="1">
        <v>43263</v>
      </c>
      <c r="Q119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41" spans="1:17" x14ac:dyDescent="0.25">
      <c r="A11941" t="s">
        <v>355</v>
      </c>
      <c r="B11941" t="s">
        <v>3406</v>
      </c>
      <c r="C11941" t="s">
        <v>14</v>
      </c>
      <c r="D11941" t="s">
        <v>356</v>
      </c>
      <c r="E11941" s="6">
        <v>50.801732000000001</v>
      </c>
      <c r="F11941" s="6">
        <v>-2.0732409999999999</v>
      </c>
      <c r="G11941" t="s">
        <v>357</v>
      </c>
      <c r="H11941" t="s">
        <v>3349</v>
      </c>
      <c r="I11941" t="s">
        <v>17</v>
      </c>
      <c r="J11941" t="s">
        <v>361</v>
      </c>
      <c r="K11941">
        <v>2</v>
      </c>
      <c r="L11941" s="7">
        <v>18.18</v>
      </c>
      <c r="M11941" s="7">
        <v>4.59</v>
      </c>
      <c r="N11941" s="7">
        <f>SageReportData1[[#This Row],[Turnover]]-(SageReportData1[[#This Row],[Cost Price Average]]*SageReportData1[[#This Row],[Quantity]])</f>
        <v>9</v>
      </c>
      <c r="P11941" s="1">
        <v>43263</v>
      </c>
      <c r="Q119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42" spans="1:17" x14ac:dyDescent="0.25">
      <c r="A11942" t="s">
        <v>355</v>
      </c>
      <c r="B11942" t="s">
        <v>3406</v>
      </c>
      <c r="C11942" t="s">
        <v>14</v>
      </c>
      <c r="D11942" t="s">
        <v>356</v>
      </c>
      <c r="E11942" s="6">
        <v>50.801732000000001</v>
      </c>
      <c r="F11942" s="6">
        <v>-2.0732409999999999</v>
      </c>
      <c r="G11942" t="s">
        <v>357</v>
      </c>
      <c r="H11942" t="s">
        <v>3349</v>
      </c>
      <c r="I11942" t="s">
        <v>17</v>
      </c>
      <c r="J11942" t="s">
        <v>101</v>
      </c>
      <c r="K11942">
        <v>10</v>
      </c>
      <c r="L11942" s="7">
        <v>31.2</v>
      </c>
      <c r="M11942" s="7">
        <v>1.75</v>
      </c>
      <c r="N11942" s="7">
        <f>SageReportData1[[#This Row],[Turnover]]-(SageReportData1[[#This Row],[Cost Price Average]]*SageReportData1[[#This Row],[Quantity]])</f>
        <v>13.7</v>
      </c>
      <c r="P11942" s="1">
        <v>43263</v>
      </c>
      <c r="Q119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43" spans="1:17" x14ac:dyDescent="0.25">
      <c r="A11943" t="s">
        <v>355</v>
      </c>
      <c r="B11943" t="s">
        <v>3406</v>
      </c>
      <c r="C11943" t="s">
        <v>14</v>
      </c>
      <c r="D11943" t="s">
        <v>356</v>
      </c>
      <c r="E11943" s="6">
        <v>50.801732000000001</v>
      </c>
      <c r="F11943" s="6">
        <v>-2.0732409999999999</v>
      </c>
      <c r="G11943" t="s">
        <v>357</v>
      </c>
      <c r="H11943" t="s">
        <v>3349</v>
      </c>
      <c r="I11943" t="s">
        <v>17</v>
      </c>
      <c r="J11943" t="s">
        <v>101</v>
      </c>
      <c r="K11943">
        <v>10</v>
      </c>
      <c r="L11943" s="7">
        <v>31.2</v>
      </c>
      <c r="M11943" s="7">
        <v>1.75</v>
      </c>
      <c r="N11943" s="7">
        <f>SageReportData1[[#This Row],[Turnover]]-(SageReportData1[[#This Row],[Cost Price Average]]*SageReportData1[[#This Row],[Quantity]])</f>
        <v>13.7</v>
      </c>
      <c r="P11943" s="1">
        <v>43277</v>
      </c>
      <c r="Q119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44" spans="1:17" x14ac:dyDescent="0.25">
      <c r="A11944" t="s">
        <v>355</v>
      </c>
      <c r="B11944" t="s">
        <v>3406</v>
      </c>
      <c r="C11944" t="s">
        <v>14</v>
      </c>
      <c r="D11944" t="s">
        <v>356</v>
      </c>
      <c r="E11944" s="6">
        <v>50.801732000000001</v>
      </c>
      <c r="F11944" s="6">
        <v>-2.0732409999999999</v>
      </c>
      <c r="G11944" t="s">
        <v>357</v>
      </c>
      <c r="H11944" t="s">
        <v>3349</v>
      </c>
      <c r="I11944" t="s">
        <v>17</v>
      </c>
      <c r="J11944" t="s">
        <v>103</v>
      </c>
      <c r="K11944">
        <v>6</v>
      </c>
      <c r="L11944" s="7">
        <v>78.900000000000006</v>
      </c>
      <c r="M11944" s="7">
        <v>6.64</v>
      </c>
      <c r="N11944" s="7">
        <f>SageReportData1[[#This Row],[Turnover]]-(SageReportData1[[#This Row],[Cost Price Average]]*SageReportData1[[#This Row],[Quantity]])</f>
        <v>39.060000000000009</v>
      </c>
      <c r="P11944" s="1">
        <v>43263</v>
      </c>
      <c r="Q119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45" spans="1:17" x14ac:dyDescent="0.25">
      <c r="A11945" t="s">
        <v>355</v>
      </c>
      <c r="B11945" t="s">
        <v>3406</v>
      </c>
      <c r="C11945" t="s">
        <v>14</v>
      </c>
      <c r="D11945" t="s">
        <v>356</v>
      </c>
      <c r="E11945" s="6">
        <v>50.801732000000001</v>
      </c>
      <c r="F11945" s="6">
        <v>-2.0732409999999999</v>
      </c>
      <c r="G11945" t="s">
        <v>357</v>
      </c>
      <c r="H11945" t="s">
        <v>3349</v>
      </c>
      <c r="I11945" t="s">
        <v>17</v>
      </c>
      <c r="J11945" t="s">
        <v>103</v>
      </c>
      <c r="K11945">
        <v>6</v>
      </c>
      <c r="L11945" s="7">
        <v>78.900000000000006</v>
      </c>
      <c r="M11945" s="7">
        <v>6.64</v>
      </c>
      <c r="N11945" s="7">
        <f>SageReportData1[[#This Row],[Turnover]]-(SageReportData1[[#This Row],[Cost Price Average]]*SageReportData1[[#This Row],[Quantity]])</f>
        <v>39.060000000000009</v>
      </c>
      <c r="P11945" s="1">
        <v>43283</v>
      </c>
      <c r="Q119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46" spans="1:17" x14ac:dyDescent="0.25">
      <c r="A11946" t="s">
        <v>355</v>
      </c>
      <c r="B11946" t="s">
        <v>3406</v>
      </c>
      <c r="C11946" t="s">
        <v>14</v>
      </c>
      <c r="D11946" t="s">
        <v>356</v>
      </c>
      <c r="E11946" s="6">
        <v>50.801732000000001</v>
      </c>
      <c r="F11946" s="6">
        <v>-2.0732409999999999</v>
      </c>
      <c r="G11946" t="s">
        <v>357</v>
      </c>
      <c r="H11946" t="s">
        <v>3349</v>
      </c>
      <c r="I11946" t="s">
        <v>17</v>
      </c>
      <c r="J11946" t="s">
        <v>361</v>
      </c>
      <c r="K11946">
        <v>10</v>
      </c>
      <c r="L11946" s="7">
        <v>90.9</v>
      </c>
      <c r="M11946" s="7">
        <v>4.59</v>
      </c>
      <c r="N11946" s="7">
        <f>SageReportData1[[#This Row],[Turnover]]-(SageReportData1[[#This Row],[Cost Price Average]]*SageReportData1[[#This Row],[Quantity]])</f>
        <v>45.000000000000007</v>
      </c>
      <c r="P11946" s="1">
        <v>43272</v>
      </c>
      <c r="Q119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47" spans="1:17" x14ac:dyDescent="0.25">
      <c r="A11947" t="s">
        <v>355</v>
      </c>
      <c r="B11947" t="s">
        <v>3406</v>
      </c>
      <c r="C11947" t="s">
        <v>14</v>
      </c>
      <c r="D11947" t="s">
        <v>356</v>
      </c>
      <c r="E11947" s="6">
        <v>50.801732000000001</v>
      </c>
      <c r="F11947" s="6">
        <v>-2.0732409999999999</v>
      </c>
      <c r="G11947" t="s">
        <v>357</v>
      </c>
      <c r="H11947" t="s">
        <v>3349</v>
      </c>
      <c r="I11947" t="s">
        <v>17</v>
      </c>
      <c r="J11947" t="s">
        <v>301</v>
      </c>
      <c r="K11947">
        <v>1</v>
      </c>
      <c r="L11947" s="7">
        <v>88.42</v>
      </c>
      <c r="M11947" s="7">
        <v>34.941309523809501</v>
      </c>
      <c r="N11947" s="7">
        <f>SageReportData1[[#This Row],[Turnover]]-(SageReportData1[[#This Row],[Cost Price Average]]*SageReportData1[[#This Row],[Quantity]])</f>
        <v>53.478690476190501</v>
      </c>
      <c r="P11947" s="1">
        <v>43133</v>
      </c>
      <c r="Q119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48" spans="1:17" x14ac:dyDescent="0.25">
      <c r="A11948" t="s">
        <v>355</v>
      </c>
      <c r="B11948" t="s">
        <v>3406</v>
      </c>
      <c r="C11948" t="s">
        <v>14</v>
      </c>
      <c r="D11948" t="s">
        <v>356</v>
      </c>
      <c r="E11948" s="6">
        <v>50.801732000000001</v>
      </c>
      <c r="F11948" s="6">
        <v>-2.0732409999999999</v>
      </c>
      <c r="G11948" t="s">
        <v>357</v>
      </c>
      <c r="H11948" t="s">
        <v>3349</v>
      </c>
      <c r="I11948" t="s">
        <v>17</v>
      </c>
      <c r="J11948" t="s">
        <v>301</v>
      </c>
      <c r="K11948">
        <v>1</v>
      </c>
      <c r="L11948" s="7">
        <v>88.42</v>
      </c>
      <c r="M11948" s="7">
        <v>34.941309523809501</v>
      </c>
      <c r="N11948" s="7">
        <f>SageReportData1[[#This Row],[Turnover]]-(SageReportData1[[#This Row],[Cost Price Average]]*SageReportData1[[#This Row],[Quantity]])</f>
        <v>53.478690476190501</v>
      </c>
      <c r="P11948" s="1">
        <v>43263</v>
      </c>
      <c r="Q119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49" spans="1:17" x14ac:dyDescent="0.25">
      <c r="A11949" t="s">
        <v>355</v>
      </c>
      <c r="B11949" t="s">
        <v>3406</v>
      </c>
      <c r="C11949" t="s">
        <v>14</v>
      </c>
      <c r="D11949" t="s">
        <v>356</v>
      </c>
      <c r="E11949" s="6">
        <v>50.801732000000001</v>
      </c>
      <c r="F11949" s="6">
        <v>-2.0732409999999999</v>
      </c>
      <c r="G11949" t="s">
        <v>357</v>
      </c>
      <c r="H11949" t="s">
        <v>3349</v>
      </c>
      <c r="I11949" t="s">
        <v>17</v>
      </c>
      <c r="J11949" t="s">
        <v>301</v>
      </c>
      <c r="K11949">
        <v>1</v>
      </c>
      <c r="L11949" s="7">
        <v>88.42</v>
      </c>
      <c r="M11949" s="7">
        <v>34.941309523809501</v>
      </c>
      <c r="N11949" s="7">
        <f>SageReportData1[[#This Row],[Turnover]]-(SageReportData1[[#This Row],[Cost Price Average]]*SageReportData1[[#This Row],[Quantity]])</f>
        <v>53.478690476190501</v>
      </c>
      <c r="P11949" s="1">
        <v>43277</v>
      </c>
      <c r="Q119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50" spans="1:17" x14ac:dyDescent="0.25">
      <c r="A11950" t="s">
        <v>355</v>
      </c>
      <c r="B11950" t="s">
        <v>3406</v>
      </c>
      <c r="C11950" t="s">
        <v>14</v>
      </c>
      <c r="D11950" t="s">
        <v>356</v>
      </c>
      <c r="E11950" s="6">
        <v>50.801732000000001</v>
      </c>
      <c r="F11950" s="6">
        <v>-2.0732409999999999</v>
      </c>
      <c r="G11950" t="s">
        <v>357</v>
      </c>
      <c r="H11950" t="s">
        <v>3349</v>
      </c>
      <c r="I11950" t="s">
        <v>17</v>
      </c>
      <c r="J11950" t="s">
        <v>301</v>
      </c>
      <c r="K11950">
        <v>1</v>
      </c>
      <c r="L11950" s="7">
        <v>88.42</v>
      </c>
      <c r="M11950" s="7">
        <v>34.941309523809501</v>
      </c>
      <c r="N11950" s="7">
        <f>SageReportData1[[#This Row],[Turnover]]-(SageReportData1[[#This Row],[Cost Price Average]]*SageReportData1[[#This Row],[Quantity]])</f>
        <v>53.478690476190501</v>
      </c>
      <c r="P11950" s="1">
        <v>43293</v>
      </c>
      <c r="Q119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51" spans="1:17" x14ac:dyDescent="0.25">
      <c r="A11951" t="s">
        <v>355</v>
      </c>
      <c r="B11951" t="s">
        <v>3406</v>
      </c>
      <c r="C11951" t="s">
        <v>14</v>
      </c>
      <c r="D11951" t="s">
        <v>356</v>
      </c>
      <c r="E11951" s="6">
        <v>50.801732000000001</v>
      </c>
      <c r="F11951" s="6">
        <v>-2.0732409999999999</v>
      </c>
      <c r="G11951" t="s">
        <v>357</v>
      </c>
      <c r="H11951" t="s">
        <v>3349</v>
      </c>
      <c r="I11951" t="s">
        <v>17</v>
      </c>
      <c r="J11951" t="s">
        <v>301</v>
      </c>
      <c r="K11951">
        <v>1</v>
      </c>
      <c r="L11951" s="7">
        <v>88.42</v>
      </c>
      <c r="M11951" s="7">
        <v>34.941309523809501</v>
      </c>
      <c r="N11951" s="7">
        <f>SageReportData1[[#This Row],[Turnover]]-(SageReportData1[[#This Row],[Cost Price Average]]*SageReportData1[[#This Row],[Quantity]])</f>
        <v>53.478690476190501</v>
      </c>
      <c r="P11951" s="1">
        <v>43524</v>
      </c>
      <c r="Q119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952" spans="1:17" x14ac:dyDescent="0.25">
      <c r="A11952" t="s">
        <v>355</v>
      </c>
      <c r="B11952" t="s">
        <v>3406</v>
      </c>
      <c r="C11952" t="s">
        <v>14</v>
      </c>
      <c r="D11952" t="s">
        <v>356</v>
      </c>
      <c r="E11952" s="6">
        <v>50.801732000000001</v>
      </c>
      <c r="F11952" s="6">
        <v>-2.0732409999999999</v>
      </c>
      <c r="G11952" t="s">
        <v>357</v>
      </c>
      <c r="H11952" t="s">
        <v>3349</v>
      </c>
      <c r="I11952" t="s">
        <v>17</v>
      </c>
      <c r="J11952" t="s">
        <v>362</v>
      </c>
      <c r="K11952">
        <v>2</v>
      </c>
      <c r="L11952" s="7">
        <v>160</v>
      </c>
      <c r="M11952" s="7">
        <v>45.9</v>
      </c>
      <c r="N11952" s="7">
        <f>SageReportData1[[#This Row],[Turnover]]-(SageReportData1[[#This Row],[Cost Price Average]]*SageReportData1[[#This Row],[Quantity]])</f>
        <v>68.2</v>
      </c>
      <c r="P11952" s="1">
        <v>43272</v>
      </c>
      <c r="Q119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53" spans="1:17" x14ac:dyDescent="0.25">
      <c r="A11953" t="s">
        <v>355</v>
      </c>
      <c r="B11953" t="s">
        <v>3406</v>
      </c>
      <c r="C11953" t="s">
        <v>14</v>
      </c>
      <c r="D11953" t="s">
        <v>356</v>
      </c>
      <c r="E11953" s="6">
        <v>50.801732000000001</v>
      </c>
      <c r="F11953" s="6">
        <v>-2.0732409999999999</v>
      </c>
      <c r="G11953" t="s">
        <v>357</v>
      </c>
      <c r="H11953" t="s">
        <v>3349</v>
      </c>
      <c r="I11953" t="s">
        <v>17</v>
      </c>
      <c r="J11953" t="s">
        <v>363</v>
      </c>
      <c r="K11953">
        <v>1</v>
      </c>
      <c r="L11953" s="7">
        <v>282.7</v>
      </c>
      <c r="M11953" s="7">
        <v>183.6</v>
      </c>
      <c r="N11953" s="7">
        <f>SageReportData1[[#This Row],[Turnover]]-(SageReportData1[[#This Row],[Cost Price Average]]*SageReportData1[[#This Row],[Quantity]])</f>
        <v>99.1</v>
      </c>
      <c r="P11953" s="1">
        <v>43272</v>
      </c>
      <c r="Q119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54" spans="1:17" x14ac:dyDescent="0.25">
      <c r="A11954" t="s">
        <v>355</v>
      </c>
      <c r="B11954" t="s">
        <v>3406</v>
      </c>
      <c r="C11954" t="s">
        <v>14</v>
      </c>
      <c r="D11954" t="s">
        <v>356</v>
      </c>
      <c r="E11954" s="6">
        <v>50.801732000000001</v>
      </c>
      <c r="F11954" s="6">
        <v>-2.0732409999999999</v>
      </c>
      <c r="G11954" t="s">
        <v>357</v>
      </c>
      <c r="H11954" t="s">
        <v>3349</v>
      </c>
      <c r="I11954" t="s">
        <v>17</v>
      </c>
      <c r="J11954" t="s">
        <v>105</v>
      </c>
      <c r="K11954">
        <v>1</v>
      </c>
      <c r="L11954" s="7">
        <v>156.04</v>
      </c>
      <c r="M11954" s="7">
        <v>43.75</v>
      </c>
      <c r="N11954" s="7">
        <f>SageReportData1[[#This Row],[Turnover]]-(SageReportData1[[#This Row],[Cost Price Average]]*SageReportData1[[#This Row],[Quantity]])</f>
        <v>112.28999999999999</v>
      </c>
      <c r="P11954" s="1">
        <v>43627</v>
      </c>
      <c r="Q119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955" spans="1:17" x14ac:dyDescent="0.25">
      <c r="A11955" t="s">
        <v>2107</v>
      </c>
      <c r="B11955" t="s">
        <v>3404</v>
      </c>
      <c r="C11955" t="s">
        <v>14</v>
      </c>
      <c r="D11955" t="s">
        <v>2108</v>
      </c>
      <c r="E11955" s="6">
        <v>51.527225000000001</v>
      </c>
      <c r="F11955" s="6">
        <v>-0.25720599999999999</v>
      </c>
      <c r="G11955" t="s">
        <v>2110</v>
      </c>
      <c r="H11955" t="s">
        <v>3344</v>
      </c>
      <c r="I11955" t="s">
        <v>17</v>
      </c>
      <c r="J11955" t="s">
        <v>194</v>
      </c>
      <c r="K11955">
        <v>1</v>
      </c>
      <c r="L11955" s="7">
        <v>9.7200000000000006</v>
      </c>
      <c r="M11955" s="7">
        <v>6.42</v>
      </c>
      <c r="N11955" s="7">
        <f>SageReportData1[[#This Row],[Turnover]]-(SageReportData1[[#This Row],[Cost Price Average]]*SageReportData1[[#This Row],[Quantity]])</f>
        <v>3.3000000000000007</v>
      </c>
      <c r="P11955" s="1">
        <v>42544</v>
      </c>
      <c r="Q119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56" spans="1:17" x14ac:dyDescent="0.25">
      <c r="A11956" t="s">
        <v>2109</v>
      </c>
      <c r="B11956" t="s">
        <v>3404</v>
      </c>
      <c r="C11956" t="s">
        <v>14</v>
      </c>
      <c r="D11956" t="s">
        <v>2108</v>
      </c>
      <c r="E11956" s="6">
        <v>51.527225000000001</v>
      </c>
      <c r="F11956" s="6">
        <v>-0.25720599999999999</v>
      </c>
      <c r="G11956" t="s">
        <v>2110</v>
      </c>
      <c r="H11956" t="s">
        <v>3344</v>
      </c>
      <c r="I11956" t="s">
        <v>17</v>
      </c>
      <c r="J11956" t="s">
        <v>109</v>
      </c>
      <c r="K11956">
        <v>1</v>
      </c>
      <c r="L11956" s="7">
        <v>131.08000000000001</v>
      </c>
      <c r="M11956" s="7">
        <v>73.5</v>
      </c>
      <c r="N11956" s="7">
        <f>SageReportData1[[#This Row],[Turnover]]-(SageReportData1[[#This Row],[Cost Price Average]]*SageReportData1[[#This Row],[Quantity]])</f>
        <v>57.580000000000013</v>
      </c>
      <c r="P11956" s="1">
        <v>43532</v>
      </c>
      <c r="Q119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1957" spans="1:17" x14ac:dyDescent="0.25">
      <c r="A11957" t="s">
        <v>3054</v>
      </c>
      <c r="B11957" t="s">
        <v>3407</v>
      </c>
      <c r="C11957" t="s">
        <v>3014</v>
      </c>
      <c r="E11957" s="6"/>
      <c r="F11957" s="6"/>
      <c r="G11957" t="s">
        <v>3055</v>
      </c>
      <c r="H11957" t="s">
        <v>3014</v>
      </c>
      <c r="I11957" t="s">
        <v>596</v>
      </c>
      <c r="J11957" t="s">
        <v>3056</v>
      </c>
      <c r="K11957">
        <v>1</v>
      </c>
      <c r="L11957" s="7">
        <v>99.87</v>
      </c>
      <c r="M11957" s="7">
        <v>69.540000000000006</v>
      </c>
      <c r="N11957" s="7">
        <f>SageReportData1[[#This Row],[Turnover]]-(SageReportData1[[#This Row],[Cost Price Average]]*SageReportData1[[#This Row],[Quantity]])</f>
        <v>30.33</v>
      </c>
      <c r="P11957" s="1">
        <v>41915</v>
      </c>
      <c r="Q119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1958" spans="1:17" x14ac:dyDescent="0.25">
      <c r="A11958" t="s">
        <v>2345</v>
      </c>
      <c r="B11958" t="s">
        <v>3406</v>
      </c>
      <c r="C11958" t="s">
        <v>14</v>
      </c>
      <c r="D11958" t="s">
        <v>2346</v>
      </c>
      <c r="E11958" s="6">
        <v>51.173993000000003</v>
      </c>
      <c r="F11958" s="6">
        <v>-1.1734E-2</v>
      </c>
      <c r="G11958" t="s">
        <v>2347</v>
      </c>
      <c r="H11958" t="s">
        <v>3366</v>
      </c>
      <c r="I11958" t="s">
        <v>20</v>
      </c>
      <c r="J11958" t="s">
        <v>33</v>
      </c>
      <c r="K11958">
        <v>2</v>
      </c>
      <c r="L11958" s="7">
        <v>201.16</v>
      </c>
      <c r="M11958" s="7">
        <v>56.4</v>
      </c>
      <c r="N11958" s="7">
        <f>SageReportData1[[#This Row],[Turnover]]-(SageReportData1[[#This Row],[Cost Price Average]]*SageReportData1[[#This Row],[Quantity]])</f>
        <v>88.36</v>
      </c>
      <c r="P11958" s="1">
        <v>43269</v>
      </c>
      <c r="Q119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59" spans="1:17" x14ac:dyDescent="0.25">
      <c r="A11959" t="s">
        <v>2345</v>
      </c>
      <c r="B11959" t="s">
        <v>3406</v>
      </c>
      <c r="C11959" t="s">
        <v>14</v>
      </c>
      <c r="D11959" t="s">
        <v>2346</v>
      </c>
      <c r="E11959" s="6">
        <v>51.173993000000003</v>
      </c>
      <c r="F11959" s="6">
        <v>-1.1734E-2</v>
      </c>
      <c r="G11959" t="s">
        <v>2347</v>
      </c>
      <c r="H11959" t="s">
        <v>3366</v>
      </c>
      <c r="I11959" t="s">
        <v>20</v>
      </c>
      <c r="J11959" t="s">
        <v>33</v>
      </c>
      <c r="K11959">
        <v>2</v>
      </c>
      <c r="L11959" s="7">
        <v>201.16</v>
      </c>
      <c r="M11959" s="7">
        <v>56.4</v>
      </c>
      <c r="N11959" s="7">
        <f>SageReportData1[[#This Row],[Turnover]]-(SageReportData1[[#This Row],[Cost Price Average]]*SageReportData1[[#This Row],[Quantity]])</f>
        <v>88.36</v>
      </c>
      <c r="P11959" s="1">
        <v>43272</v>
      </c>
      <c r="Q119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60" spans="1:17" x14ac:dyDescent="0.25">
      <c r="A11960" t="s">
        <v>2345</v>
      </c>
      <c r="B11960" t="s">
        <v>3406</v>
      </c>
      <c r="C11960" t="s">
        <v>14</v>
      </c>
      <c r="D11960" t="s">
        <v>2346</v>
      </c>
      <c r="E11960" s="6">
        <v>51.173993000000003</v>
      </c>
      <c r="F11960" s="6">
        <v>-1.1734E-2</v>
      </c>
      <c r="G11960" t="s">
        <v>2347</v>
      </c>
      <c r="H11960" t="s">
        <v>3366</v>
      </c>
      <c r="I11960" t="s">
        <v>20</v>
      </c>
      <c r="J11960" t="s">
        <v>303</v>
      </c>
      <c r="K11960">
        <v>1</v>
      </c>
      <c r="L11960" s="7">
        <v>217.21</v>
      </c>
      <c r="M11960" s="7">
        <v>85.26</v>
      </c>
      <c r="N11960" s="7">
        <f>SageReportData1[[#This Row],[Turnover]]-(SageReportData1[[#This Row],[Cost Price Average]]*SageReportData1[[#This Row],[Quantity]])</f>
        <v>131.94999999999999</v>
      </c>
      <c r="P11960" s="1">
        <v>43269</v>
      </c>
      <c r="Q119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61" spans="1:17" x14ac:dyDescent="0.25">
      <c r="A11961" t="s">
        <v>2345</v>
      </c>
      <c r="B11961" t="s">
        <v>3406</v>
      </c>
      <c r="C11961" t="s">
        <v>14</v>
      </c>
      <c r="D11961" t="s">
        <v>2346</v>
      </c>
      <c r="E11961" s="6">
        <v>51.173993000000003</v>
      </c>
      <c r="F11961" s="6">
        <v>-1.1734E-2</v>
      </c>
      <c r="G11961" t="s">
        <v>2347</v>
      </c>
      <c r="H11961" t="s">
        <v>3366</v>
      </c>
      <c r="I11961" t="s">
        <v>20</v>
      </c>
      <c r="J11961" t="s">
        <v>303</v>
      </c>
      <c r="K11961">
        <v>1</v>
      </c>
      <c r="L11961" s="7">
        <v>217.21</v>
      </c>
      <c r="M11961" s="7">
        <v>85.26</v>
      </c>
      <c r="N11961" s="7">
        <f>SageReportData1[[#This Row],[Turnover]]-(SageReportData1[[#This Row],[Cost Price Average]]*SageReportData1[[#This Row],[Quantity]])</f>
        <v>131.94999999999999</v>
      </c>
      <c r="P11961" s="1">
        <v>43272</v>
      </c>
      <c r="Q119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62" spans="1:17" x14ac:dyDescent="0.25">
      <c r="A11962" t="s">
        <v>2345</v>
      </c>
      <c r="B11962" t="s">
        <v>3406</v>
      </c>
      <c r="C11962" t="s">
        <v>14</v>
      </c>
      <c r="D11962" t="s">
        <v>2346</v>
      </c>
      <c r="E11962" s="6">
        <v>51.173993000000003</v>
      </c>
      <c r="F11962" s="6">
        <v>-1.1734E-2</v>
      </c>
      <c r="G11962" t="s">
        <v>2347</v>
      </c>
      <c r="H11962" t="s">
        <v>3366</v>
      </c>
      <c r="I11962" t="s">
        <v>68</v>
      </c>
      <c r="J11962" t="s">
        <v>74</v>
      </c>
      <c r="K11962">
        <v>1</v>
      </c>
      <c r="L11962" s="7">
        <v>374.52</v>
      </c>
      <c r="M11962" s="7">
        <v>340.98</v>
      </c>
      <c r="N11962" s="7">
        <f>SageReportData1[[#This Row],[Turnover]]-(SageReportData1[[#This Row],[Cost Price Average]]*SageReportData1[[#This Row],[Quantity]])</f>
        <v>33.539999999999964</v>
      </c>
      <c r="P11962" s="1">
        <v>43269</v>
      </c>
      <c r="Q119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63" spans="1:17" x14ac:dyDescent="0.25">
      <c r="A11963" t="s">
        <v>2345</v>
      </c>
      <c r="B11963" t="s">
        <v>3406</v>
      </c>
      <c r="C11963" t="s">
        <v>14</v>
      </c>
      <c r="D11963" t="s">
        <v>2346</v>
      </c>
      <c r="E11963" s="6">
        <v>51.173993000000003</v>
      </c>
      <c r="F11963" s="6">
        <v>-1.1734E-2</v>
      </c>
      <c r="G11963" t="s">
        <v>2347</v>
      </c>
      <c r="H11963" t="s">
        <v>3366</v>
      </c>
      <c r="I11963" t="s">
        <v>68</v>
      </c>
      <c r="J11963" t="s">
        <v>74</v>
      </c>
      <c r="K11963">
        <v>1</v>
      </c>
      <c r="L11963" s="7">
        <v>374.52</v>
      </c>
      <c r="M11963" s="7">
        <v>340.98</v>
      </c>
      <c r="N11963" s="7">
        <f>SageReportData1[[#This Row],[Turnover]]-(SageReportData1[[#This Row],[Cost Price Average]]*SageReportData1[[#This Row],[Quantity]])</f>
        <v>33.539999999999964</v>
      </c>
      <c r="P11963" s="1">
        <v>43272</v>
      </c>
      <c r="Q119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64" spans="1:17" x14ac:dyDescent="0.25">
      <c r="A11964" t="s">
        <v>2345</v>
      </c>
      <c r="B11964" t="s">
        <v>3406</v>
      </c>
      <c r="C11964" t="s">
        <v>14</v>
      </c>
      <c r="D11964" t="s">
        <v>2346</v>
      </c>
      <c r="E11964" s="6">
        <v>51.173993000000003</v>
      </c>
      <c r="F11964" s="6">
        <v>-1.1734E-2</v>
      </c>
      <c r="G11964" t="s">
        <v>2347</v>
      </c>
      <c r="H11964" t="s">
        <v>3366</v>
      </c>
      <c r="I11964" t="s">
        <v>68</v>
      </c>
      <c r="J11964" t="s">
        <v>74</v>
      </c>
      <c r="K11964">
        <v>1</v>
      </c>
      <c r="L11964" s="7">
        <v>374.52</v>
      </c>
      <c r="M11964" s="7">
        <v>340.98</v>
      </c>
      <c r="N11964" s="7">
        <f>SageReportData1[[#This Row],[Turnover]]-(SageReportData1[[#This Row],[Cost Price Average]]*SageReportData1[[#This Row],[Quantity]])</f>
        <v>33.539999999999964</v>
      </c>
      <c r="P11964" s="1">
        <v>43272</v>
      </c>
      <c r="Q119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65" spans="1:17" x14ac:dyDescent="0.25">
      <c r="A11965" t="s">
        <v>2345</v>
      </c>
      <c r="B11965" t="s">
        <v>3406</v>
      </c>
      <c r="C11965" t="s">
        <v>14</v>
      </c>
      <c r="D11965" t="s">
        <v>2346</v>
      </c>
      <c r="E11965" s="6">
        <v>51.173993000000003</v>
      </c>
      <c r="F11965" s="6">
        <v>-1.1734E-2</v>
      </c>
      <c r="G11965" t="s">
        <v>2347</v>
      </c>
      <c r="H11965" t="s">
        <v>3366</v>
      </c>
      <c r="I11965" t="s">
        <v>68</v>
      </c>
      <c r="J11965" t="s">
        <v>74</v>
      </c>
      <c r="K11965">
        <v>1</v>
      </c>
      <c r="L11965" s="7">
        <v>374.52</v>
      </c>
      <c r="M11965" s="7">
        <v>340.98</v>
      </c>
      <c r="N11965" s="7">
        <f>SageReportData1[[#This Row],[Turnover]]-(SageReportData1[[#This Row],[Cost Price Average]]*SageReportData1[[#This Row],[Quantity]])</f>
        <v>33.539999999999964</v>
      </c>
      <c r="P11965" s="1">
        <v>43272</v>
      </c>
      <c r="Q119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66" spans="1:17" x14ac:dyDescent="0.25">
      <c r="A11966" t="s">
        <v>2512</v>
      </c>
      <c r="B11966" t="s">
        <v>3406</v>
      </c>
      <c r="C11966" t="s">
        <v>14</v>
      </c>
      <c r="D11966" t="s">
        <v>2513</v>
      </c>
      <c r="E11966" s="6">
        <v>51.582726000000001</v>
      </c>
      <c r="F11966" s="6">
        <v>0.70304100000000003</v>
      </c>
      <c r="G11966" t="s">
        <v>2515</v>
      </c>
      <c r="H11966" t="s">
        <v>3360</v>
      </c>
      <c r="I11966" t="s">
        <v>20</v>
      </c>
      <c r="J11966" t="s">
        <v>298</v>
      </c>
      <c r="K11966">
        <v>1</v>
      </c>
      <c r="L11966" s="7">
        <v>216.14</v>
      </c>
      <c r="M11966" s="7">
        <v>121.2</v>
      </c>
      <c r="N11966" s="7">
        <f>SageReportData1[[#This Row],[Turnover]]-(SageReportData1[[#This Row],[Cost Price Average]]*SageReportData1[[#This Row],[Quantity]])</f>
        <v>94.939999999999984</v>
      </c>
      <c r="P11966" s="1">
        <v>43150</v>
      </c>
      <c r="Q119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67" spans="1:17" x14ac:dyDescent="0.25">
      <c r="A11967" t="s">
        <v>2512</v>
      </c>
      <c r="B11967" t="s">
        <v>3406</v>
      </c>
      <c r="C11967" t="s">
        <v>14</v>
      </c>
      <c r="D11967" t="s">
        <v>2513</v>
      </c>
      <c r="E11967" s="6">
        <v>51.582726000000001</v>
      </c>
      <c r="F11967" s="6">
        <v>0.70304100000000003</v>
      </c>
      <c r="G11967" t="s">
        <v>2515</v>
      </c>
      <c r="H11967" t="s">
        <v>3360</v>
      </c>
      <c r="I11967" t="s">
        <v>20</v>
      </c>
      <c r="J11967" t="s">
        <v>298</v>
      </c>
      <c r="K11967">
        <v>1</v>
      </c>
      <c r="L11967" s="7">
        <v>216.14</v>
      </c>
      <c r="M11967" s="7">
        <v>121.2</v>
      </c>
      <c r="N11967" s="7">
        <f>SageReportData1[[#This Row],[Turnover]]-(SageReportData1[[#This Row],[Cost Price Average]]*SageReportData1[[#This Row],[Quantity]])</f>
        <v>94.939999999999984</v>
      </c>
      <c r="P11967" s="1">
        <v>43165</v>
      </c>
      <c r="Q119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68" spans="1:17" x14ac:dyDescent="0.25">
      <c r="A11968" t="s">
        <v>2512</v>
      </c>
      <c r="B11968" t="s">
        <v>3406</v>
      </c>
      <c r="C11968" t="s">
        <v>14</v>
      </c>
      <c r="D11968" t="s">
        <v>2513</v>
      </c>
      <c r="E11968" s="6">
        <v>51.582726000000001</v>
      </c>
      <c r="F11968" s="6">
        <v>0.70304100000000003</v>
      </c>
      <c r="G11968" t="s">
        <v>2515</v>
      </c>
      <c r="H11968" t="s">
        <v>3360</v>
      </c>
      <c r="I11968" t="s">
        <v>20</v>
      </c>
      <c r="J11968" t="s">
        <v>2516</v>
      </c>
      <c r="K11968">
        <v>2</v>
      </c>
      <c r="L11968" s="7">
        <v>282.48</v>
      </c>
      <c r="M11968" s="7">
        <v>79.2</v>
      </c>
      <c r="N11968" s="7">
        <f>SageReportData1[[#This Row],[Turnover]]-(SageReportData1[[#This Row],[Cost Price Average]]*SageReportData1[[#This Row],[Quantity]])</f>
        <v>124.08000000000001</v>
      </c>
      <c r="P11968" s="1">
        <v>43150</v>
      </c>
      <c r="Q119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69" spans="1:17" x14ac:dyDescent="0.25">
      <c r="A11969" t="s">
        <v>2512</v>
      </c>
      <c r="B11969" t="s">
        <v>3406</v>
      </c>
      <c r="C11969" t="s">
        <v>14</v>
      </c>
      <c r="D11969" t="s">
        <v>2513</v>
      </c>
      <c r="E11969" s="6">
        <v>51.582726000000001</v>
      </c>
      <c r="F11969" s="6">
        <v>0.70304100000000003</v>
      </c>
      <c r="G11969" t="s">
        <v>2514</v>
      </c>
      <c r="H11969" t="s">
        <v>3360</v>
      </c>
      <c r="I11969" t="s">
        <v>20</v>
      </c>
      <c r="J11969" t="s">
        <v>298</v>
      </c>
      <c r="K11969">
        <v>2</v>
      </c>
      <c r="L11969" s="7">
        <v>391.6</v>
      </c>
      <c r="M11969" s="7">
        <v>121.2</v>
      </c>
      <c r="N11969" s="7">
        <f>SageReportData1[[#This Row],[Turnover]]-(SageReportData1[[#This Row],[Cost Price Average]]*SageReportData1[[#This Row],[Quantity]])</f>
        <v>149.20000000000002</v>
      </c>
      <c r="P11969" s="1">
        <v>42704</v>
      </c>
      <c r="Q119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70" spans="1:17" x14ac:dyDescent="0.25">
      <c r="A11970" t="s">
        <v>2512</v>
      </c>
      <c r="B11970" t="s">
        <v>3406</v>
      </c>
      <c r="C11970" t="s">
        <v>14</v>
      </c>
      <c r="D11970" t="s">
        <v>2513</v>
      </c>
      <c r="E11970" s="6">
        <v>51.582726000000001</v>
      </c>
      <c r="F11970" s="6">
        <v>0.70304100000000003</v>
      </c>
      <c r="G11970" t="s">
        <v>2514</v>
      </c>
      <c r="H11970" t="s">
        <v>3360</v>
      </c>
      <c r="I11970" t="s">
        <v>17</v>
      </c>
      <c r="J11970" t="s">
        <v>101</v>
      </c>
      <c r="K11970">
        <v>20</v>
      </c>
      <c r="L11970" s="7">
        <v>37.200000000000003</v>
      </c>
      <c r="M11970" s="7">
        <v>1.75</v>
      </c>
      <c r="N11970" s="7">
        <f>SageReportData1[[#This Row],[Turnover]]-(SageReportData1[[#This Row],[Cost Price Average]]*SageReportData1[[#This Row],[Quantity]])</f>
        <v>2.2000000000000028</v>
      </c>
      <c r="P11970" s="1">
        <v>42807</v>
      </c>
      <c r="Q119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71" spans="1:17" x14ac:dyDescent="0.25">
      <c r="A11971" t="s">
        <v>2512</v>
      </c>
      <c r="B11971" t="s">
        <v>3406</v>
      </c>
      <c r="C11971" t="s">
        <v>14</v>
      </c>
      <c r="D11971" t="s">
        <v>2513</v>
      </c>
      <c r="E11971" s="6">
        <v>51.582726000000001</v>
      </c>
      <c r="F11971" s="6">
        <v>0.70304100000000003</v>
      </c>
      <c r="G11971" t="s">
        <v>2514</v>
      </c>
      <c r="H11971" t="s">
        <v>3360</v>
      </c>
      <c r="I11971" t="s">
        <v>17</v>
      </c>
      <c r="J11971" t="s">
        <v>295</v>
      </c>
      <c r="K11971">
        <v>1</v>
      </c>
      <c r="L11971" s="7">
        <v>10.44</v>
      </c>
      <c r="M11971" s="7">
        <v>6.6</v>
      </c>
      <c r="N11971" s="7">
        <f>SageReportData1[[#This Row],[Turnover]]-(SageReportData1[[#This Row],[Cost Price Average]]*SageReportData1[[#This Row],[Quantity]])</f>
        <v>3.84</v>
      </c>
      <c r="P11971" s="1">
        <v>42626</v>
      </c>
      <c r="Q119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72" spans="1:17" x14ac:dyDescent="0.25">
      <c r="A11972" t="s">
        <v>2512</v>
      </c>
      <c r="B11972" t="s">
        <v>3406</v>
      </c>
      <c r="C11972" t="s">
        <v>14</v>
      </c>
      <c r="D11972" t="s">
        <v>2513</v>
      </c>
      <c r="E11972" s="6">
        <v>51.582726000000001</v>
      </c>
      <c r="F11972" s="6">
        <v>0.70304100000000003</v>
      </c>
      <c r="G11972" t="s">
        <v>2514</v>
      </c>
      <c r="H11972" t="s">
        <v>3360</v>
      </c>
      <c r="I11972" t="s">
        <v>17</v>
      </c>
      <c r="J11972" t="s">
        <v>102</v>
      </c>
      <c r="K11972">
        <v>2</v>
      </c>
      <c r="L11972" s="7">
        <v>21.86</v>
      </c>
      <c r="M11972" s="7">
        <v>7</v>
      </c>
      <c r="N11972" s="7">
        <f>SageReportData1[[#This Row],[Turnover]]-(SageReportData1[[#This Row],[Cost Price Average]]*SageReportData1[[#This Row],[Quantity]])</f>
        <v>7.8599999999999994</v>
      </c>
      <c r="P11972" s="1">
        <v>42626</v>
      </c>
      <c r="Q119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73" spans="1:17" x14ac:dyDescent="0.25">
      <c r="A11973" t="s">
        <v>2512</v>
      </c>
      <c r="B11973" t="s">
        <v>3406</v>
      </c>
      <c r="C11973" t="s">
        <v>14</v>
      </c>
      <c r="D11973" t="s">
        <v>2513</v>
      </c>
      <c r="E11973" s="6">
        <v>51.582726000000001</v>
      </c>
      <c r="F11973" s="6">
        <v>0.70304100000000003</v>
      </c>
      <c r="G11973" t="s">
        <v>2514</v>
      </c>
      <c r="H11973" t="s">
        <v>3360</v>
      </c>
      <c r="I11973" t="s">
        <v>17</v>
      </c>
      <c r="J11973" t="s">
        <v>1977</v>
      </c>
      <c r="K11973">
        <v>2</v>
      </c>
      <c r="L11973" s="7">
        <v>20.88</v>
      </c>
      <c r="M11973" s="7">
        <v>5.9283333333333301</v>
      </c>
      <c r="N11973" s="7">
        <f>SageReportData1[[#This Row],[Turnover]]-(SageReportData1[[#This Row],[Cost Price Average]]*SageReportData1[[#This Row],[Quantity]])</f>
        <v>9.0233333333333388</v>
      </c>
      <c r="P11973" s="1">
        <v>42626</v>
      </c>
      <c r="Q119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74" spans="1:17" x14ac:dyDescent="0.25">
      <c r="A11974" t="s">
        <v>2512</v>
      </c>
      <c r="B11974" t="s">
        <v>3406</v>
      </c>
      <c r="C11974" t="s">
        <v>14</v>
      </c>
      <c r="D11974" t="s">
        <v>2513</v>
      </c>
      <c r="E11974" s="6">
        <v>51.582726000000001</v>
      </c>
      <c r="F11974" s="6">
        <v>0.70304100000000003</v>
      </c>
      <c r="G11974" t="s">
        <v>2514</v>
      </c>
      <c r="H11974" t="s">
        <v>3360</v>
      </c>
      <c r="I11974" t="s">
        <v>17</v>
      </c>
      <c r="J11974" t="s">
        <v>530</v>
      </c>
      <c r="K11974">
        <v>1</v>
      </c>
      <c r="L11974" s="7">
        <v>30.31</v>
      </c>
      <c r="M11974" s="7">
        <v>18.080476190476201</v>
      </c>
      <c r="N11974" s="7">
        <f>SageReportData1[[#This Row],[Turnover]]-(SageReportData1[[#This Row],[Cost Price Average]]*SageReportData1[[#This Row],[Quantity]])</f>
        <v>12.229523809523798</v>
      </c>
      <c r="P11974" s="1">
        <v>42626</v>
      </c>
      <c r="Q119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75" spans="1:17" x14ac:dyDescent="0.25">
      <c r="A11975" t="s">
        <v>2512</v>
      </c>
      <c r="B11975" t="s">
        <v>3406</v>
      </c>
      <c r="C11975" t="s">
        <v>14</v>
      </c>
      <c r="D11975" t="s">
        <v>2513</v>
      </c>
      <c r="E11975" s="6">
        <v>51.582726000000001</v>
      </c>
      <c r="F11975" s="6">
        <v>0.70304100000000003</v>
      </c>
      <c r="G11975" t="s">
        <v>2514</v>
      </c>
      <c r="H11975" t="s">
        <v>3360</v>
      </c>
      <c r="I11975" t="s">
        <v>17</v>
      </c>
      <c r="J11975" t="s">
        <v>2065</v>
      </c>
      <c r="K11975">
        <v>1</v>
      </c>
      <c r="L11975" s="7">
        <v>89.44</v>
      </c>
      <c r="M11975" s="7">
        <v>46.67</v>
      </c>
      <c r="N11975" s="7">
        <f>SageReportData1[[#This Row],[Turnover]]-(SageReportData1[[#This Row],[Cost Price Average]]*SageReportData1[[#This Row],[Quantity]])</f>
        <v>42.769999999999996</v>
      </c>
      <c r="P11975" s="1">
        <v>42626</v>
      </c>
      <c r="Q119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76" spans="1:17" x14ac:dyDescent="0.25">
      <c r="A11976" t="s">
        <v>2512</v>
      </c>
      <c r="B11976" t="s">
        <v>3406</v>
      </c>
      <c r="C11976" t="s">
        <v>14</v>
      </c>
      <c r="D11976" t="s">
        <v>2513</v>
      </c>
      <c r="E11976" s="6">
        <v>51.582726000000001</v>
      </c>
      <c r="F11976" s="6">
        <v>0.70304100000000003</v>
      </c>
      <c r="G11976" t="s">
        <v>2514</v>
      </c>
      <c r="H11976" t="s">
        <v>3360</v>
      </c>
      <c r="I11976" t="s">
        <v>17</v>
      </c>
      <c r="J11976" t="s">
        <v>105</v>
      </c>
      <c r="K11976">
        <v>2</v>
      </c>
      <c r="L11976" s="7">
        <v>148.08000000000001</v>
      </c>
      <c r="M11976" s="7">
        <v>43.75</v>
      </c>
      <c r="N11976" s="7">
        <f>SageReportData1[[#This Row],[Turnover]]-(SageReportData1[[#This Row],[Cost Price Average]]*SageReportData1[[#This Row],[Quantity]])</f>
        <v>60.580000000000013</v>
      </c>
      <c r="P11976" s="1">
        <v>42807</v>
      </c>
      <c r="Q119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77" spans="1:17" x14ac:dyDescent="0.25">
      <c r="A11977" t="s">
        <v>2512</v>
      </c>
      <c r="B11977" t="s">
        <v>3406</v>
      </c>
      <c r="C11977" t="s">
        <v>14</v>
      </c>
      <c r="D11977" t="s">
        <v>2513</v>
      </c>
      <c r="E11977" s="6">
        <v>51.582726000000001</v>
      </c>
      <c r="F11977" s="6">
        <v>0.70304100000000003</v>
      </c>
      <c r="G11977" t="s">
        <v>2514</v>
      </c>
      <c r="H11977" t="s">
        <v>3360</v>
      </c>
      <c r="I11977" t="s">
        <v>17</v>
      </c>
      <c r="J11977" t="s">
        <v>537</v>
      </c>
      <c r="K11977">
        <v>2</v>
      </c>
      <c r="L11977" s="7">
        <v>174.92</v>
      </c>
      <c r="M11977" s="7">
        <v>34.991666666666703</v>
      </c>
      <c r="N11977" s="7">
        <f>SageReportData1[[#This Row],[Turnover]]-(SageReportData1[[#This Row],[Cost Price Average]]*SageReportData1[[#This Row],[Quantity]])</f>
        <v>104.93666666666658</v>
      </c>
      <c r="P11977" s="1">
        <v>42635</v>
      </c>
      <c r="Q119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78" spans="1:17" x14ac:dyDescent="0.25">
      <c r="A11978" t="s">
        <v>2512</v>
      </c>
      <c r="B11978" t="s">
        <v>3406</v>
      </c>
      <c r="C11978" t="s">
        <v>14</v>
      </c>
      <c r="D11978" t="s">
        <v>2513</v>
      </c>
      <c r="E11978" s="6">
        <v>51.582726000000001</v>
      </c>
      <c r="F11978" s="6">
        <v>0.70304100000000003</v>
      </c>
      <c r="G11978" t="s">
        <v>2514</v>
      </c>
      <c r="H11978" t="s">
        <v>3360</v>
      </c>
      <c r="I11978" t="s">
        <v>28</v>
      </c>
      <c r="J11978" t="s">
        <v>760</v>
      </c>
      <c r="K11978">
        <v>1</v>
      </c>
      <c r="L11978" s="7">
        <v>8.77</v>
      </c>
      <c r="M11978" s="7">
        <v>5</v>
      </c>
      <c r="N11978" s="7">
        <f>SageReportData1[[#This Row],[Turnover]]-(SageReportData1[[#This Row],[Cost Price Average]]*SageReportData1[[#This Row],[Quantity]])</f>
        <v>3.7699999999999996</v>
      </c>
      <c r="P11978" s="1">
        <v>42551</v>
      </c>
      <c r="Q119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79" spans="1:17" x14ac:dyDescent="0.25">
      <c r="A11979" t="s">
        <v>2512</v>
      </c>
      <c r="B11979" t="s">
        <v>3406</v>
      </c>
      <c r="C11979" t="s">
        <v>14</v>
      </c>
      <c r="D11979" t="s">
        <v>2513</v>
      </c>
      <c r="E11979" s="6">
        <v>51.582726000000001</v>
      </c>
      <c r="F11979" s="6">
        <v>0.70304100000000003</v>
      </c>
      <c r="G11979" t="s">
        <v>2514</v>
      </c>
      <c r="H11979" t="s">
        <v>3360</v>
      </c>
      <c r="I11979" t="s">
        <v>28</v>
      </c>
      <c r="J11979" t="s">
        <v>411</v>
      </c>
      <c r="K11979">
        <v>2</v>
      </c>
      <c r="L11979" s="7">
        <v>12.86</v>
      </c>
      <c r="M11979" s="7">
        <v>4.33</v>
      </c>
      <c r="N11979" s="7">
        <f>SageReportData1[[#This Row],[Turnover]]-(SageReportData1[[#This Row],[Cost Price Average]]*SageReportData1[[#This Row],[Quantity]])</f>
        <v>4.1999999999999993</v>
      </c>
      <c r="P11979" s="1">
        <v>42551</v>
      </c>
      <c r="Q119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80" spans="1:17" x14ac:dyDescent="0.25">
      <c r="A11980" t="s">
        <v>2512</v>
      </c>
      <c r="B11980" t="s">
        <v>3406</v>
      </c>
      <c r="C11980" t="s">
        <v>14</v>
      </c>
      <c r="D11980" t="s">
        <v>2513</v>
      </c>
      <c r="E11980" s="6">
        <v>51.582726000000001</v>
      </c>
      <c r="F11980" s="6">
        <v>0.70304100000000003</v>
      </c>
      <c r="G11980" t="s">
        <v>2514</v>
      </c>
      <c r="H11980" t="s">
        <v>3360</v>
      </c>
      <c r="I11980" t="s">
        <v>28</v>
      </c>
      <c r="J11980" t="s">
        <v>177</v>
      </c>
      <c r="K11980">
        <v>3</v>
      </c>
      <c r="L11980" s="7">
        <v>19.29</v>
      </c>
      <c r="M11980" s="7">
        <v>3.67</v>
      </c>
      <c r="N11980" s="7">
        <f>SageReportData1[[#This Row],[Turnover]]-(SageReportData1[[#This Row],[Cost Price Average]]*SageReportData1[[#This Row],[Quantity]])</f>
        <v>8.2799999999999994</v>
      </c>
      <c r="P11980" s="1">
        <v>42590</v>
      </c>
      <c r="Q119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81" spans="1:17" x14ac:dyDescent="0.25">
      <c r="A11981" t="s">
        <v>2512</v>
      </c>
      <c r="B11981" t="s">
        <v>3406</v>
      </c>
      <c r="C11981" t="s">
        <v>14</v>
      </c>
      <c r="D11981" t="s">
        <v>2513</v>
      </c>
      <c r="E11981" s="6">
        <v>51.582726000000001</v>
      </c>
      <c r="F11981" s="6">
        <v>0.70304100000000003</v>
      </c>
      <c r="G11981" t="s">
        <v>2514</v>
      </c>
      <c r="H11981" t="s">
        <v>3360</v>
      </c>
      <c r="I11981" t="s">
        <v>28</v>
      </c>
      <c r="J11981" t="s">
        <v>762</v>
      </c>
      <c r="K11981">
        <v>2</v>
      </c>
      <c r="L11981" s="7">
        <v>10.52</v>
      </c>
      <c r="M11981" s="7">
        <v>0</v>
      </c>
      <c r="N11981" s="7">
        <f>SageReportData1[[#This Row],[Turnover]]-(SageReportData1[[#This Row],[Cost Price Average]]*SageReportData1[[#This Row],[Quantity]])</f>
        <v>10.52</v>
      </c>
      <c r="P11981" s="1">
        <v>42590</v>
      </c>
      <c r="Q119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82" spans="1:17" x14ac:dyDescent="0.25">
      <c r="A11982" t="s">
        <v>2512</v>
      </c>
      <c r="B11982" t="s">
        <v>3406</v>
      </c>
      <c r="C11982" t="s">
        <v>14</v>
      </c>
      <c r="D11982" t="s">
        <v>2513</v>
      </c>
      <c r="E11982" s="6">
        <v>51.582726000000001</v>
      </c>
      <c r="F11982" s="6">
        <v>0.70304100000000003</v>
      </c>
      <c r="G11982" t="s">
        <v>2514</v>
      </c>
      <c r="H11982" t="s">
        <v>3360</v>
      </c>
      <c r="I11982" t="s">
        <v>28</v>
      </c>
      <c r="J11982" t="s">
        <v>760</v>
      </c>
      <c r="K11982">
        <v>4</v>
      </c>
      <c r="L11982" s="7">
        <v>35.08</v>
      </c>
      <c r="M11982" s="7">
        <v>5</v>
      </c>
      <c r="N11982" s="7">
        <f>SageReportData1[[#This Row],[Turnover]]-(SageReportData1[[#This Row],[Cost Price Average]]*SageReportData1[[#This Row],[Quantity]])</f>
        <v>15.079999999999998</v>
      </c>
      <c r="P11982" s="1">
        <v>42590</v>
      </c>
      <c r="Q119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83" spans="1:17" x14ac:dyDescent="0.25">
      <c r="A11983" t="s">
        <v>2512</v>
      </c>
      <c r="B11983" t="s">
        <v>3406</v>
      </c>
      <c r="C11983" t="s">
        <v>14</v>
      </c>
      <c r="D11983" t="s">
        <v>2513</v>
      </c>
      <c r="E11983" s="6">
        <v>51.582726000000001</v>
      </c>
      <c r="F11983" s="6">
        <v>0.70304100000000003</v>
      </c>
      <c r="G11983" t="s">
        <v>2514</v>
      </c>
      <c r="H11983" t="s">
        <v>3360</v>
      </c>
      <c r="I11983" t="s">
        <v>28</v>
      </c>
      <c r="J11983" t="s">
        <v>761</v>
      </c>
      <c r="K11983">
        <v>3</v>
      </c>
      <c r="L11983" s="7">
        <v>38.58</v>
      </c>
      <c r="M11983" s="7">
        <v>6.67</v>
      </c>
      <c r="N11983" s="7">
        <f>SageReportData1[[#This Row],[Turnover]]-(SageReportData1[[#This Row],[Cost Price Average]]*SageReportData1[[#This Row],[Quantity]])</f>
        <v>18.57</v>
      </c>
      <c r="P11983" s="1">
        <v>42823</v>
      </c>
      <c r="Q119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84" spans="1:17" x14ac:dyDescent="0.25">
      <c r="A11984" t="s">
        <v>2512</v>
      </c>
      <c r="B11984" t="s">
        <v>3406</v>
      </c>
      <c r="C11984" t="s">
        <v>14</v>
      </c>
      <c r="D11984" t="s">
        <v>2513</v>
      </c>
      <c r="E11984" s="6">
        <v>51.582726000000001</v>
      </c>
      <c r="F11984" s="6">
        <v>0.70304100000000003</v>
      </c>
      <c r="G11984" t="s">
        <v>2514</v>
      </c>
      <c r="H11984" t="s">
        <v>3360</v>
      </c>
      <c r="I11984" t="s">
        <v>28</v>
      </c>
      <c r="J11984" t="s">
        <v>760</v>
      </c>
      <c r="K11984">
        <v>4</v>
      </c>
      <c r="L11984" s="7">
        <v>38.6</v>
      </c>
      <c r="M11984" s="7">
        <v>5</v>
      </c>
      <c r="N11984" s="7">
        <f>SageReportData1[[#This Row],[Turnover]]-(SageReportData1[[#This Row],[Cost Price Average]]*SageReportData1[[#This Row],[Quantity]])</f>
        <v>18.600000000000001</v>
      </c>
      <c r="P11984" s="1">
        <v>42823</v>
      </c>
      <c r="Q119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85" spans="1:17" x14ac:dyDescent="0.25">
      <c r="A11985" t="s">
        <v>2512</v>
      </c>
      <c r="B11985" t="s">
        <v>3406</v>
      </c>
      <c r="C11985" t="s">
        <v>14</v>
      </c>
      <c r="D11985" t="s">
        <v>2513</v>
      </c>
      <c r="E11985" s="6">
        <v>51.582726000000001</v>
      </c>
      <c r="F11985" s="6">
        <v>0.70304100000000003</v>
      </c>
      <c r="G11985" t="s">
        <v>2514</v>
      </c>
      <c r="H11985" t="s">
        <v>3360</v>
      </c>
      <c r="I11985" t="s">
        <v>28</v>
      </c>
      <c r="J11985" t="s">
        <v>761</v>
      </c>
      <c r="K11985">
        <v>4</v>
      </c>
      <c r="L11985" s="7">
        <v>46.76</v>
      </c>
      <c r="M11985" s="7">
        <v>6.67</v>
      </c>
      <c r="N11985" s="7">
        <f>SageReportData1[[#This Row],[Turnover]]-(SageReportData1[[#This Row],[Cost Price Average]]*SageReportData1[[#This Row],[Quantity]])</f>
        <v>20.079999999999998</v>
      </c>
      <c r="P11985" s="1">
        <v>42590</v>
      </c>
      <c r="Q119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86" spans="1:17" x14ac:dyDescent="0.25">
      <c r="A11986" t="s">
        <v>2512</v>
      </c>
      <c r="B11986" t="s">
        <v>3406</v>
      </c>
      <c r="C11986" t="s">
        <v>14</v>
      </c>
      <c r="D11986" t="s">
        <v>2513</v>
      </c>
      <c r="E11986" s="6">
        <v>51.582726000000001</v>
      </c>
      <c r="F11986" s="6">
        <v>0.70304100000000003</v>
      </c>
      <c r="G11986" t="s">
        <v>2514</v>
      </c>
      <c r="H11986" t="s">
        <v>3360</v>
      </c>
      <c r="I11986" t="s">
        <v>28</v>
      </c>
      <c r="J11986" t="s">
        <v>760</v>
      </c>
      <c r="K11986">
        <v>5</v>
      </c>
      <c r="L11986" s="7">
        <v>48.25</v>
      </c>
      <c r="M11986" s="7">
        <v>5</v>
      </c>
      <c r="N11986" s="7">
        <f>SageReportData1[[#This Row],[Turnover]]-(SageReportData1[[#This Row],[Cost Price Average]]*SageReportData1[[#This Row],[Quantity]])</f>
        <v>23.25</v>
      </c>
      <c r="P11986" s="1">
        <v>42807</v>
      </c>
      <c r="Q119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87" spans="1:17" x14ac:dyDescent="0.25">
      <c r="A11987" t="s">
        <v>2512</v>
      </c>
      <c r="B11987" t="s">
        <v>3406</v>
      </c>
      <c r="C11987" t="s">
        <v>14</v>
      </c>
      <c r="D11987" t="s">
        <v>2513</v>
      </c>
      <c r="E11987" s="6">
        <v>51.582726000000001</v>
      </c>
      <c r="F11987" s="6">
        <v>0.70304100000000003</v>
      </c>
      <c r="G11987" t="s">
        <v>2514</v>
      </c>
      <c r="H11987" t="s">
        <v>3360</v>
      </c>
      <c r="I11987" t="s">
        <v>28</v>
      </c>
      <c r="J11987" t="s">
        <v>51</v>
      </c>
      <c r="K11987">
        <v>1</v>
      </c>
      <c r="L11987" s="7">
        <v>175.38</v>
      </c>
      <c r="M11987" s="7">
        <v>100</v>
      </c>
      <c r="N11987" s="7">
        <f>SageReportData1[[#This Row],[Turnover]]-(SageReportData1[[#This Row],[Cost Price Average]]*SageReportData1[[#This Row],[Quantity]])</f>
        <v>75.38</v>
      </c>
      <c r="P11987" s="1">
        <v>42551</v>
      </c>
      <c r="Q119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88" spans="1:17" x14ac:dyDescent="0.25">
      <c r="A11988" t="s">
        <v>2399</v>
      </c>
      <c r="B11988" t="s">
        <v>3403</v>
      </c>
      <c r="C11988" t="s">
        <v>14</v>
      </c>
      <c r="D11988" t="s">
        <v>2400</v>
      </c>
      <c r="E11988" s="6">
        <v>51.489933999999998</v>
      </c>
      <c r="F11988" s="6">
        <v>-9.8088999999999996E-2</v>
      </c>
      <c r="G11988" t="s">
        <v>2401</v>
      </c>
      <c r="H11988" t="s">
        <v>3344</v>
      </c>
      <c r="I11988" t="s">
        <v>17</v>
      </c>
      <c r="J11988" t="s">
        <v>101</v>
      </c>
      <c r="K11988">
        <v>20</v>
      </c>
      <c r="L11988" s="7">
        <v>62.4</v>
      </c>
      <c r="M11988" s="7">
        <v>1.75</v>
      </c>
      <c r="N11988" s="7">
        <f>SageReportData1[[#This Row],[Turnover]]-(SageReportData1[[#This Row],[Cost Price Average]]*SageReportData1[[#This Row],[Quantity]])</f>
        <v>27.4</v>
      </c>
      <c r="P11988" s="1">
        <v>42921</v>
      </c>
      <c r="Q119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89" spans="1:17" x14ac:dyDescent="0.25">
      <c r="A11989" t="s">
        <v>2399</v>
      </c>
      <c r="B11989" t="s">
        <v>3403</v>
      </c>
      <c r="C11989" t="s">
        <v>14</v>
      </c>
      <c r="D11989" t="s">
        <v>2400</v>
      </c>
      <c r="E11989" s="6">
        <v>51.489933999999998</v>
      </c>
      <c r="F11989" s="6">
        <v>-9.8088999999999996E-2</v>
      </c>
      <c r="G11989" t="s">
        <v>2401</v>
      </c>
      <c r="H11989" t="s">
        <v>3344</v>
      </c>
      <c r="I11989" t="s">
        <v>17</v>
      </c>
      <c r="J11989" t="s">
        <v>109</v>
      </c>
      <c r="K11989">
        <v>2</v>
      </c>
      <c r="L11989" s="7">
        <v>225.6</v>
      </c>
      <c r="M11989" s="7">
        <v>73.5</v>
      </c>
      <c r="N11989" s="7">
        <f>SageReportData1[[#This Row],[Turnover]]-(SageReportData1[[#This Row],[Cost Price Average]]*SageReportData1[[#This Row],[Quantity]])</f>
        <v>78.599999999999994</v>
      </c>
      <c r="P11989" s="1">
        <v>42760</v>
      </c>
      <c r="Q119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90" spans="1:17" x14ac:dyDescent="0.25">
      <c r="A11990" t="s">
        <v>2399</v>
      </c>
      <c r="B11990" t="s">
        <v>3403</v>
      </c>
      <c r="C11990" t="s">
        <v>14</v>
      </c>
      <c r="D11990" t="s">
        <v>2400</v>
      </c>
      <c r="E11990" s="6">
        <v>51.489933999999998</v>
      </c>
      <c r="F11990" s="6">
        <v>-9.8088999999999996E-2</v>
      </c>
      <c r="G11990" t="s">
        <v>2401</v>
      </c>
      <c r="H11990" t="s">
        <v>3344</v>
      </c>
      <c r="I11990" t="s">
        <v>17</v>
      </c>
      <c r="J11990" t="s">
        <v>109</v>
      </c>
      <c r="K11990">
        <v>2</v>
      </c>
      <c r="L11990" s="7">
        <v>233.24</v>
      </c>
      <c r="M11990" s="7">
        <v>73.5</v>
      </c>
      <c r="N11990" s="7">
        <f>SageReportData1[[#This Row],[Turnover]]-(SageReportData1[[#This Row],[Cost Price Average]]*SageReportData1[[#This Row],[Quantity]])</f>
        <v>86.240000000000009</v>
      </c>
      <c r="P11990" s="1">
        <v>42549</v>
      </c>
      <c r="Q119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91" spans="1:17" x14ac:dyDescent="0.25">
      <c r="A11991" t="s">
        <v>2399</v>
      </c>
      <c r="B11991" t="s">
        <v>3403</v>
      </c>
      <c r="C11991" t="s">
        <v>14</v>
      </c>
      <c r="D11991" t="s">
        <v>2400</v>
      </c>
      <c r="E11991" s="6">
        <v>51.489933999999998</v>
      </c>
      <c r="F11991" s="6">
        <v>-9.8088999999999996E-2</v>
      </c>
      <c r="G11991" t="s">
        <v>2401</v>
      </c>
      <c r="H11991" t="s">
        <v>3344</v>
      </c>
      <c r="I11991" t="s">
        <v>17</v>
      </c>
      <c r="J11991" t="s">
        <v>109</v>
      </c>
      <c r="K11991">
        <v>2</v>
      </c>
      <c r="L11991" s="7">
        <v>233.24</v>
      </c>
      <c r="M11991" s="7">
        <v>73.5</v>
      </c>
      <c r="N11991" s="7">
        <f>SageReportData1[[#This Row],[Turnover]]-(SageReportData1[[#This Row],[Cost Price Average]]*SageReportData1[[#This Row],[Quantity]])</f>
        <v>86.240000000000009</v>
      </c>
      <c r="P11991" s="1">
        <v>42564</v>
      </c>
      <c r="Q119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92" spans="1:17" x14ac:dyDescent="0.25">
      <c r="A11992" t="s">
        <v>2399</v>
      </c>
      <c r="B11992" t="s">
        <v>3403</v>
      </c>
      <c r="C11992" t="s">
        <v>14</v>
      </c>
      <c r="D11992" t="s">
        <v>2400</v>
      </c>
      <c r="E11992" s="6">
        <v>51.489933999999998</v>
      </c>
      <c r="F11992" s="6">
        <v>-9.8088999999999996E-2</v>
      </c>
      <c r="G11992" t="s">
        <v>2401</v>
      </c>
      <c r="H11992" t="s">
        <v>3344</v>
      </c>
      <c r="I11992" t="s">
        <v>17</v>
      </c>
      <c r="J11992" t="s">
        <v>299</v>
      </c>
      <c r="K11992">
        <v>3</v>
      </c>
      <c r="L11992" s="7">
        <v>240</v>
      </c>
      <c r="M11992" s="7">
        <v>34.941574074074097</v>
      </c>
      <c r="N11992" s="7">
        <f>SageReportData1[[#This Row],[Turnover]]-(SageReportData1[[#This Row],[Cost Price Average]]*SageReportData1[[#This Row],[Quantity]])</f>
        <v>135.17527777777769</v>
      </c>
      <c r="P11992" s="1">
        <v>42682</v>
      </c>
      <c r="Q119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93" spans="1:17" x14ac:dyDescent="0.25">
      <c r="A11993" t="s">
        <v>2399</v>
      </c>
      <c r="B11993" t="s">
        <v>3403</v>
      </c>
      <c r="C11993" t="s">
        <v>14</v>
      </c>
      <c r="D11993" t="s">
        <v>2400</v>
      </c>
      <c r="E11993" s="6">
        <v>51.489933999999998</v>
      </c>
      <c r="F11993" s="6">
        <v>-9.8088999999999996E-2</v>
      </c>
      <c r="G11993" t="s">
        <v>2401</v>
      </c>
      <c r="H11993" t="s">
        <v>3344</v>
      </c>
      <c r="I11993" t="s">
        <v>17</v>
      </c>
      <c r="J11993" t="s">
        <v>299</v>
      </c>
      <c r="K11993">
        <v>3</v>
      </c>
      <c r="L11993" s="7">
        <v>240</v>
      </c>
      <c r="M11993" s="7">
        <v>34.941574074074097</v>
      </c>
      <c r="N11993" s="7">
        <f>SageReportData1[[#This Row],[Turnover]]-(SageReportData1[[#This Row],[Cost Price Average]]*SageReportData1[[#This Row],[Quantity]])</f>
        <v>135.17527777777769</v>
      </c>
      <c r="P11993" s="1">
        <v>42921</v>
      </c>
      <c r="Q119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94" spans="1:17" x14ac:dyDescent="0.25">
      <c r="A11994" t="s">
        <v>2399</v>
      </c>
      <c r="B11994" t="s">
        <v>3403</v>
      </c>
      <c r="C11994" t="s">
        <v>14</v>
      </c>
      <c r="D11994" t="s">
        <v>2400</v>
      </c>
      <c r="E11994" s="6">
        <v>51.489933999999998</v>
      </c>
      <c r="F11994" s="6">
        <v>-9.8088999999999996E-2</v>
      </c>
      <c r="G11994" t="s">
        <v>2401</v>
      </c>
      <c r="H11994" t="s">
        <v>3344</v>
      </c>
      <c r="I11994" t="s">
        <v>17</v>
      </c>
      <c r="J11994" t="s">
        <v>109</v>
      </c>
      <c r="K11994">
        <v>4</v>
      </c>
      <c r="L11994" s="7">
        <v>451.2</v>
      </c>
      <c r="M11994" s="7">
        <v>73.5</v>
      </c>
      <c r="N11994" s="7">
        <f>SageReportData1[[#This Row],[Turnover]]-(SageReportData1[[#This Row],[Cost Price Average]]*SageReportData1[[#This Row],[Quantity]])</f>
        <v>157.19999999999999</v>
      </c>
      <c r="P11994" s="1">
        <v>42787</v>
      </c>
      <c r="Q119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1995" spans="1:17" x14ac:dyDescent="0.25">
      <c r="A11995" t="s">
        <v>2399</v>
      </c>
      <c r="B11995" t="s">
        <v>3403</v>
      </c>
      <c r="C11995" t="s">
        <v>14</v>
      </c>
      <c r="D11995" t="s">
        <v>2400</v>
      </c>
      <c r="E11995" s="6">
        <v>51.489933999999998</v>
      </c>
      <c r="F11995" s="6">
        <v>-9.8088999999999996E-2</v>
      </c>
      <c r="G11995" t="s">
        <v>2401</v>
      </c>
      <c r="H11995" t="s">
        <v>3344</v>
      </c>
      <c r="I11995" t="s">
        <v>17</v>
      </c>
      <c r="J11995" t="s">
        <v>109</v>
      </c>
      <c r="K11995">
        <v>5</v>
      </c>
      <c r="L11995" s="7">
        <v>583.1</v>
      </c>
      <c r="M11995" s="7">
        <v>73.5</v>
      </c>
      <c r="N11995" s="7">
        <f>SageReportData1[[#This Row],[Turnover]]-(SageReportData1[[#This Row],[Cost Price Average]]*SageReportData1[[#This Row],[Quantity]])</f>
        <v>215.60000000000002</v>
      </c>
      <c r="P11995" s="1">
        <v>42576</v>
      </c>
      <c r="Q119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96" spans="1:17" x14ac:dyDescent="0.25">
      <c r="A11996" t="s">
        <v>2399</v>
      </c>
      <c r="B11996" t="s">
        <v>3403</v>
      </c>
      <c r="C11996" t="s">
        <v>14</v>
      </c>
      <c r="D11996" t="s">
        <v>2400</v>
      </c>
      <c r="E11996" s="6">
        <v>51.489933999999998</v>
      </c>
      <c r="F11996" s="6">
        <v>-9.8088999999999996E-2</v>
      </c>
      <c r="G11996" t="s">
        <v>2401</v>
      </c>
      <c r="H11996" t="s">
        <v>3344</v>
      </c>
      <c r="I11996" t="s">
        <v>17</v>
      </c>
      <c r="J11996" t="s">
        <v>101</v>
      </c>
      <c r="K11996">
        <v>30</v>
      </c>
      <c r="L11996" s="7">
        <v>93.6</v>
      </c>
      <c r="M11996" s="7">
        <v>1.75</v>
      </c>
      <c r="N11996" s="7">
        <f>SageReportData1[[#This Row],[Turnover]]-(SageReportData1[[#This Row],[Cost Price Average]]*SageReportData1[[#This Row],[Quantity]])</f>
        <v>41.099999999999994</v>
      </c>
      <c r="P11996" s="1">
        <v>43109</v>
      </c>
      <c r="Q119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97" spans="1:17" x14ac:dyDescent="0.25">
      <c r="A11997" t="s">
        <v>2399</v>
      </c>
      <c r="B11997" t="s">
        <v>3403</v>
      </c>
      <c r="C11997" t="s">
        <v>14</v>
      </c>
      <c r="D11997" t="s">
        <v>2400</v>
      </c>
      <c r="E11997" s="6">
        <v>51.489933999999998</v>
      </c>
      <c r="F11997" s="6">
        <v>-9.8088999999999996E-2</v>
      </c>
      <c r="G11997" t="s">
        <v>2401</v>
      </c>
      <c r="H11997" t="s">
        <v>3344</v>
      </c>
      <c r="I11997" t="s">
        <v>17</v>
      </c>
      <c r="J11997" t="s">
        <v>299</v>
      </c>
      <c r="K11997">
        <v>3</v>
      </c>
      <c r="L11997" s="7">
        <v>265.26</v>
      </c>
      <c r="M11997" s="7">
        <v>34.941574074074097</v>
      </c>
      <c r="N11997" s="7">
        <f>SageReportData1[[#This Row],[Turnover]]-(SageReportData1[[#This Row],[Cost Price Average]]*SageReportData1[[#This Row],[Quantity]])</f>
        <v>160.43527777777769</v>
      </c>
      <c r="P11997" s="1">
        <v>43109</v>
      </c>
      <c r="Q119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1998" spans="1:17" x14ac:dyDescent="0.25">
      <c r="A11998" t="s">
        <v>2500</v>
      </c>
      <c r="B11998" t="s">
        <v>3405</v>
      </c>
      <c r="C11998" t="s">
        <v>14</v>
      </c>
      <c r="D11998" t="s">
        <v>2501</v>
      </c>
      <c r="E11998" s="6">
        <v>50.987352000000001</v>
      </c>
      <c r="F11998" s="6">
        <v>-1.374825</v>
      </c>
      <c r="G11998" t="s">
        <v>2502</v>
      </c>
      <c r="H11998" t="s">
        <v>3352</v>
      </c>
      <c r="I11998" t="s">
        <v>148</v>
      </c>
      <c r="J11998" t="s">
        <v>149</v>
      </c>
      <c r="K11998">
        <v>1</v>
      </c>
      <c r="L11998" s="7">
        <v>6.8</v>
      </c>
      <c r="M11998" s="7">
        <v>8</v>
      </c>
      <c r="N11998" s="7">
        <f>SageReportData1[[#This Row],[Turnover]]-(SageReportData1[[#This Row],[Cost Price Average]]*SageReportData1[[#This Row],[Quantity]])</f>
        <v>-1.2000000000000002</v>
      </c>
      <c r="P11998" s="1">
        <v>42474</v>
      </c>
      <c r="Q119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1999" spans="1:17" x14ac:dyDescent="0.25">
      <c r="A11999" t="s">
        <v>2500</v>
      </c>
      <c r="B11999" t="s">
        <v>3405</v>
      </c>
      <c r="C11999" t="s">
        <v>14</v>
      </c>
      <c r="D11999" t="s">
        <v>2501</v>
      </c>
      <c r="E11999" s="6">
        <v>50.987352000000001</v>
      </c>
      <c r="F11999" s="6">
        <v>-1.374825</v>
      </c>
      <c r="G11999" t="s">
        <v>2502</v>
      </c>
      <c r="H11999" t="s">
        <v>3352</v>
      </c>
      <c r="I11999" t="s">
        <v>148</v>
      </c>
      <c r="J11999" t="s">
        <v>401</v>
      </c>
      <c r="K11999">
        <v>1</v>
      </c>
      <c r="L11999" s="7">
        <v>10</v>
      </c>
      <c r="M11999" s="7">
        <v>7.52</v>
      </c>
      <c r="N11999" s="7">
        <f>SageReportData1[[#This Row],[Turnover]]-(SageReportData1[[#This Row],[Cost Price Average]]*SageReportData1[[#This Row],[Quantity]])</f>
        <v>2.4800000000000004</v>
      </c>
      <c r="P11999" s="1">
        <v>42474</v>
      </c>
      <c r="Q119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00" spans="1:17" x14ac:dyDescent="0.25">
      <c r="A12000" t="s">
        <v>2500</v>
      </c>
      <c r="B12000" t="s">
        <v>3405</v>
      </c>
      <c r="C12000" t="s">
        <v>14</v>
      </c>
      <c r="D12000" t="s">
        <v>2501</v>
      </c>
      <c r="E12000" s="6">
        <v>50.987352000000001</v>
      </c>
      <c r="F12000" s="6">
        <v>-1.374825</v>
      </c>
      <c r="G12000" t="s">
        <v>2502</v>
      </c>
      <c r="H12000" t="s">
        <v>3352</v>
      </c>
      <c r="I12000" t="s">
        <v>148</v>
      </c>
      <c r="J12000" t="s">
        <v>401</v>
      </c>
      <c r="K12000">
        <v>1</v>
      </c>
      <c r="L12000" s="7">
        <v>10</v>
      </c>
      <c r="M12000" s="7">
        <v>7.52</v>
      </c>
      <c r="N12000" s="7">
        <f>SageReportData1[[#This Row],[Turnover]]-(SageReportData1[[#This Row],[Cost Price Average]]*SageReportData1[[#This Row],[Quantity]])</f>
        <v>2.4800000000000004</v>
      </c>
      <c r="P12000" s="1">
        <v>42580</v>
      </c>
      <c r="Q120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01" spans="1:17" x14ac:dyDescent="0.25">
      <c r="A12001" t="s">
        <v>2500</v>
      </c>
      <c r="B12001" t="s">
        <v>3405</v>
      </c>
      <c r="C12001" t="s">
        <v>14</v>
      </c>
      <c r="D12001" t="s">
        <v>2501</v>
      </c>
      <c r="E12001" s="6">
        <v>50.987352000000001</v>
      </c>
      <c r="F12001" s="6">
        <v>-1.374825</v>
      </c>
      <c r="G12001" t="s">
        <v>2502</v>
      </c>
      <c r="H12001" t="s">
        <v>3352</v>
      </c>
      <c r="I12001" t="s">
        <v>148</v>
      </c>
      <c r="J12001" t="s">
        <v>401</v>
      </c>
      <c r="K12001">
        <v>1</v>
      </c>
      <c r="L12001" s="7">
        <v>10</v>
      </c>
      <c r="M12001" s="7">
        <v>7.52</v>
      </c>
      <c r="N12001" s="7">
        <f>SageReportData1[[#This Row],[Turnover]]-(SageReportData1[[#This Row],[Cost Price Average]]*SageReportData1[[#This Row],[Quantity]])</f>
        <v>2.4800000000000004</v>
      </c>
      <c r="P12001" s="1">
        <v>42886</v>
      </c>
      <c r="Q120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02" spans="1:17" x14ac:dyDescent="0.25">
      <c r="A12002" t="s">
        <v>2500</v>
      </c>
      <c r="B12002" t="s">
        <v>3405</v>
      </c>
      <c r="C12002" t="s">
        <v>14</v>
      </c>
      <c r="D12002" t="s">
        <v>2501</v>
      </c>
      <c r="E12002" s="6">
        <v>50.987352000000001</v>
      </c>
      <c r="F12002" s="6">
        <v>-1.374825</v>
      </c>
      <c r="G12002" t="s">
        <v>2502</v>
      </c>
      <c r="H12002" t="s">
        <v>3352</v>
      </c>
      <c r="I12002" t="s">
        <v>148</v>
      </c>
      <c r="J12002" t="s">
        <v>284</v>
      </c>
      <c r="K12002">
        <v>1</v>
      </c>
      <c r="L12002" s="7">
        <v>6.8</v>
      </c>
      <c r="M12002" s="7">
        <v>3.8</v>
      </c>
      <c r="N12002" s="7">
        <f>SageReportData1[[#This Row],[Turnover]]-(SageReportData1[[#This Row],[Cost Price Average]]*SageReportData1[[#This Row],[Quantity]])</f>
        <v>3</v>
      </c>
      <c r="P12002" s="1">
        <v>42879</v>
      </c>
      <c r="Q120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03" spans="1:17" x14ac:dyDescent="0.25">
      <c r="A12003" t="s">
        <v>2500</v>
      </c>
      <c r="B12003" t="s">
        <v>3405</v>
      </c>
      <c r="C12003" t="s">
        <v>14</v>
      </c>
      <c r="D12003" t="s">
        <v>2501</v>
      </c>
      <c r="E12003" s="6">
        <v>50.987352000000001</v>
      </c>
      <c r="F12003" s="6">
        <v>-1.374825</v>
      </c>
      <c r="G12003" t="s">
        <v>2502</v>
      </c>
      <c r="H12003" t="s">
        <v>3352</v>
      </c>
      <c r="I12003" t="s">
        <v>148</v>
      </c>
      <c r="J12003" t="s">
        <v>284</v>
      </c>
      <c r="K12003">
        <v>4</v>
      </c>
      <c r="L12003" s="7">
        <v>27.2</v>
      </c>
      <c r="M12003" s="7">
        <v>3.8</v>
      </c>
      <c r="N12003" s="7">
        <f>SageReportData1[[#This Row],[Turnover]]-(SageReportData1[[#This Row],[Cost Price Average]]*SageReportData1[[#This Row],[Quantity]])</f>
        <v>12</v>
      </c>
      <c r="P12003" s="1">
        <v>42746</v>
      </c>
      <c r="Q120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04" spans="1:17" x14ac:dyDescent="0.25">
      <c r="A12004" t="s">
        <v>2500</v>
      </c>
      <c r="B12004" t="s">
        <v>3405</v>
      </c>
      <c r="C12004" t="s">
        <v>14</v>
      </c>
      <c r="D12004" t="s">
        <v>2501</v>
      </c>
      <c r="E12004" s="6">
        <v>50.987352000000001</v>
      </c>
      <c r="F12004" s="6">
        <v>-1.374825</v>
      </c>
      <c r="G12004" t="s">
        <v>2502</v>
      </c>
      <c r="H12004" t="s">
        <v>3352</v>
      </c>
      <c r="I12004" t="s">
        <v>26</v>
      </c>
      <c r="J12004" t="s">
        <v>205</v>
      </c>
      <c r="K12004">
        <v>1</v>
      </c>
      <c r="L12004" s="7">
        <v>24.85</v>
      </c>
      <c r="M12004" s="7">
        <v>18</v>
      </c>
      <c r="N12004" s="7">
        <f>SageReportData1[[#This Row],[Turnover]]-(SageReportData1[[#This Row],[Cost Price Average]]*SageReportData1[[#This Row],[Quantity]])</f>
        <v>6.8500000000000014</v>
      </c>
      <c r="P12004" s="1">
        <v>42718</v>
      </c>
      <c r="Q120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05" spans="1:17" x14ac:dyDescent="0.25">
      <c r="A12005" t="s">
        <v>2500</v>
      </c>
      <c r="B12005" t="s">
        <v>3405</v>
      </c>
      <c r="C12005" t="s">
        <v>14</v>
      </c>
      <c r="D12005" t="s">
        <v>2501</v>
      </c>
      <c r="E12005" s="6">
        <v>50.987352000000001</v>
      </c>
      <c r="F12005" s="6">
        <v>-1.374825</v>
      </c>
      <c r="G12005" t="s">
        <v>2502</v>
      </c>
      <c r="H12005" t="s">
        <v>3352</v>
      </c>
      <c r="I12005" t="s">
        <v>26</v>
      </c>
      <c r="J12005" t="s">
        <v>205</v>
      </c>
      <c r="K12005">
        <v>1</v>
      </c>
      <c r="L12005" s="7">
        <v>32.1</v>
      </c>
      <c r="M12005" s="7">
        <v>18</v>
      </c>
      <c r="N12005" s="7">
        <f>SageReportData1[[#This Row],[Turnover]]-(SageReportData1[[#This Row],[Cost Price Average]]*SageReportData1[[#This Row],[Quantity]])</f>
        <v>14.100000000000001</v>
      </c>
      <c r="P12005" s="1">
        <v>42941</v>
      </c>
      <c r="Q120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06" spans="1:17" x14ac:dyDescent="0.25">
      <c r="A12006" t="s">
        <v>2500</v>
      </c>
      <c r="B12006" t="s">
        <v>3405</v>
      </c>
      <c r="C12006" t="s">
        <v>14</v>
      </c>
      <c r="D12006" t="s">
        <v>2501</v>
      </c>
      <c r="E12006" s="6">
        <v>50.987352000000001</v>
      </c>
      <c r="F12006" s="6">
        <v>-1.374825</v>
      </c>
      <c r="G12006" t="s">
        <v>2502</v>
      </c>
      <c r="H12006" t="s">
        <v>3352</v>
      </c>
      <c r="I12006" t="s">
        <v>26</v>
      </c>
      <c r="J12006" t="s">
        <v>179</v>
      </c>
      <c r="K12006">
        <v>2</v>
      </c>
      <c r="L12006" s="7">
        <v>66.7</v>
      </c>
      <c r="M12006" s="7">
        <v>22.8</v>
      </c>
      <c r="N12006" s="7">
        <f>SageReportData1[[#This Row],[Turnover]]-(SageReportData1[[#This Row],[Cost Price Average]]*SageReportData1[[#This Row],[Quantity]])</f>
        <v>21.1</v>
      </c>
      <c r="P12006" s="1">
        <v>42256</v>
      </c>
      <c r="Q120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07" spans="1:17" x14ac:dyDescent="0.25">
      <c r="A12007" t="s">
        <v>2500</v>
      </c>
      <c r="B12007" t="s">
        <v>3405</v>
      </c>
      <c r="C12007" t="s">
        <v>14</v>
      </c>
      <c r="D12007" t="s">
        <v>2501</v>
      </c>
      <c r="E12007" s="6">
        <v>50.987352000000001</v>
      </c>
      <c r="F12007" s="6">
        <v>-1.374825</v>
      </c>
      <c r="G12007" t="s">
        <v>2502</v>
      </c>
      <c r="H12007" t="s">
        <v>3352</v>
      </c>
      <c r="I12007" t="s">
        <v>26</v>
      </c>
      <c r="J12007" t="s">
        <v>27</v>
      </c>
      <c r="K12007">
        <v>1</v>
      </c>
      <c r="L12007" s="7">
        <v>75.33</v>
      </c>
      <c r="M12007" s="7">
        <v>52.8</v>
      </c>
      <c r="N12007" s="7">
        <f>SageReportData1[[#This Row],[Turnover]]-(SageReportData1[[#This Row],[Cost Price Average]]*SageReportData1[[#This Row],[Quantity]])</f>
        <v>22.53</v>
      </c>
      <c r="P12007" s="1">
        <v>43514</v>
      </c>
      <c r="Q120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008" spans="1:17" x14ac:dyDescent="0.25">
      <c r="A12008" t="s">
        <v>2500</v>
      </c>
      <c r="B12008" t="s">
        <v>3405</v>
      </c>
      <c r="C12008" t="s">
        <v>14</v>
      </c>
      <c r="D12008" t="s">
        <v>2501</v>
      </c>
      <c r="E12008" s="6">
        <v>50.987352000000001</v>
      </c>
      <c r="F12008" s="6">
        <v>-1.374825</v>
      </c>
      <c r="G12008" t="s">
        <v>2502</v>
      </c>
      <c r="H12008" t="s">
        <v>3352</v>
      </c>
      <c r="I12008" t="s">
        <v>26</v>
      </c>
      <c r="J12008" t="s">
        <v>44</v>
      </c>
      <c r="K12008">
        <v>1</v>
      </c>
      <c r="L12008" s="7">
        <v>419.4</v>
      </c>
      <c r="M12008" s="7">
        <v>383.33333333333297</v>
      </c>
      <c r="N12008" s="7">
        <f>SageReportData1[[#This Row],[Turnover]]-(SageReportData1[[#This Row],[Cost Price Average]]*SageReportData1[[#This Row],[Quantity]])</f>
        <v>36.066666666667004</v>
      </c>
      <c r="P12008" s="1">
        <v>42290</v>
      </c>
      <c r="Q120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09" spans="1:17" x14ac:dyDescent="0.25">
      <c r="A12009" t="s">
        <v>2500</v>
      </c>
      <c r="B12009" t="s">
        <v>3405</v>
      </c>
      <c r="C12009" t="s">
        <v>14</v>
      </c>
      <c r="D12009" t="s">
        <v>2501</v>
      </c>
      <c r="E12009" s="6">
        <v>50.987352000000001</v>
      </c>
      <c r="F12009" s="6">
        <v>-1.374825</v>
      </c>
      <c r="G12009" t="s">
        <v>2502</v>
      </c>
      <c r="H12009" t="s">
        <v>3352</v>
      </c>
      <c r="I12009" t="s">
        <v>26</v>
      </c>
      <c r="J12009" t="s">
        <v>27</v>
      </c>
      <c r="K12009">
        <v>2</v>
      </c>
      <c r="L12009" s="7">
        <v>160.06</v>
      </c>
      <c r="M12009" s="7">
        <v>52.8</v>
      </c>
      <c r="N12009" s="7">
        <f>SageReportData1[[#This Row],[Turnover]]-(SageReportData1[[#This Row],[Cost Price Average]]*SageReportData1[[#This Row],[Quantity]])</f>
        <v>54.460000000000008</v>
      </c>
      <c r="P12009" s="1">
        <v>42314</v>
      </c>
      <c r="Q120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10" spans="1:17" x14ac:dyDescent="0.25">
      <c r="A12010" t="s">
        <v>2500</v>
      </c>
      <c r="B12010" t="s">
        <v>3405</v>
      </c>
      <c r="C12010" t="s">
        <v>14</v>
      </c>
      <c r="D12010" t="s">
        <v>2501</v>
      </c>
      <c r="E12010" s="6">
        <v>50.987352000000001</v>
      </c>
      <c r="F12010" s="6">
        <v>-1.374825</v>
      </c>
      <c r="G12010" t="s">
        <v>2502</v>
      </c>
      <c r="H12010" t="s">
        <v>3352</v>
      </c>
      <c r="I12010" t="s">
        <v>26</v>
      </c>
      <c r="J12010" t="s">
        <v>204</v>
      </c>
      <c r="K12010">
        <v>1</v>
      </c>
      <c r="L12010" s="7">
        <v>99</v>
      </c>
      <c r="M12010" s="7">
        <v>33.33</v>
      </c>
      <c r="N12010" s="7">
        <f>SageReportData1[[#This Row],[Turnover]]-(SageReportData1[[#This Row],[Cost Price Average]]*SageReportData1[[#This Row],[Quantity]])</f>
        <v>65.67</v>
      </c>
      <c r="P12010" s="1">
        <v>42405</v>
      </c>
      <c r="Q120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11" spans="1:17" x14ac:dyDescent="0.25">
      <c r="A12011" t="s">
        <v>2500</v>
      </c>
      <c r="B12011" t="s">
        <v>3405</v>
      </c>
      <c r="C12011" t="s">
        <v>14</v>
      </c>
      <c r="D12011" t="s">
        <v>2501</v>
      </c>
      <c r="E12011" s="6">
        <v>50.987352000000001</v>
      </c>
      <c r="F12011" s="6">
        <v>-1.374825</v>
      </c>
      <c r="G12011" t="s">
        <v>2502</v>
      </c>
      <c r="H12011" t="s">
        <v>3352</v>
      </c>
      <c r="I12011" t="s">
        <v>26</v>
      </c>
      <c r="J12011" t="s">
        <v>36</v>
      </c>
      <c r="K12011">
        <v>1</v>
      </c>
      <c r="L12011" s="7">
        <v>306.79000000000002</v>
      </c>
      <c r="M12011" s="7">
        <v>204</v>
      </c>
      <c r="N12011" s="7">
        <f>SageReportData1[[#This Row],[Turnover]]-(SageReportData1[[#This Row],[Cost Price Average]]*SageReportData1[[#This Row],[Quantity]])</f>
        <v>102.79000000000002</v>
      </c>
      <c r="P12011" s="1">
        <v>42222</v>
      </c>
      <c r="Q120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12" spans="1:17" x14ac:dyDescent="0.25">
      <c r="A12012" t="s">
        <v>2500</v>
      </c>
      <c r="B12012" t="s">
        <v>3405</v>
      </c>
      <c r="C12012" t="s">
        <v>14</v>
      </c>
      <c r="D12012" t="s">
        <v>2501</v>
      </c>
      <c r="E12012" s="6">
        <v>50.987352000000001</v>
      </c>
      <c r="F12012" s="6">
        <v>-1.374825</v>
      </c>
      <c r="G12012" t="s">
        <v>2502</v>
      </c>
      <c r="H12012" t="s">
        <v>3352</v>
      </c>
      <c r="I12012" t="s">
        <v>26</v>
      </c>
      <c r="J12012" t="s">
        <v>36</v>
      </c>
      <c r="K12012">
        <v>1</v>
      </c>
      <c r="L12012" s="7">
        <v>306.79000000000002</v>
      </c>
      <c r="M12012" s="7">
        <v>204</v>
      </c>
      <c r="N12012" s="7">
        <f>SageReportData1[[#This Row],[Turnover]]-(SageReportData1[[#This Row],[Cost Price Average]]*SageReportData1[[#This Row],[Quantity]])</f>
        <v>102.79000000000002</v>
      </c>
      <c r="P12012" s="1">
        <v>42310</v>
      </c>
      <c r="Q120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13" spans="1:17" x14ac:dyDescent="0.25">
      <c r="A12013" t="s">
        <v>2500</v>
      </c>
      <c r="B12013" t="s">
        <v>3405</v>
      </c>
      <c r="C12013" t="s">
        <v>14</v>
      </c>
      <c r="D12013" t="s">
        <v>2501</v>
      </c>
      <c r="E12013" s="6">
        <v>50.987352000000001</v>
      </c>
      <c r="F12013" s="6">
        <v>-1.374825</v>
      </c>
      <c r="G12013" t="s">
        <v>2502</v>
      </c>
      <c r="H12013" t="s">
        <v>3352</v>
      </c>
      <c r="I12013" t="s">
        <v>26</v>
      </c>
      <c r="J12013" t="s">
        <v>36</v>
      </c>
      <c r="K12013">
        <v>1</v>
      </c>
      <c r="L12013" s="7">
        <v>306.79000000000002</v>
      </c>
      <c r="M12013" s="7">
        <v>204</v>
      </c>
      <c r="N12013" s="7">
        <f>SageReportData1[[#This Row],[Turnover]]-(SageReportData1[[#This Row],[Cost Price Average]]*SageReportData1[[#This Row],[Quantity]])</f>
        <v>102.79000000000002</v>
      </c>
      <c r="P12013" s="1">
        <v>42380</v>
      </c>
      <c r="Q120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14" spans="1:17" x14ac:dyDescent="0.25">
      <c r="A12014" t="s">
        <v>2500</v>
      </c>
      <c r="B12014" t="s">
        <v>3405</v>
      </c>
      <c r="C12014" t="s">
        <v>14</v>
      </c>
      <c r="D12014" t="s">
        <v>2501</v>
      </c>
      <c r="E12014" s="6">
        <v>50.987352000000001</v>
      </c>
      <c r="F12014" s="6">
        <v>-1.374825</v>
      </c>
      <c r="G12014" t="s">
        <v>2502</v>
      </c>
      <c r="H12014" t="s">
        <v>3352</v>
      </c>
      <c r="I12014" t="s">
        <v>26</v>
      </c>
      <c r="J12014" t="s">
        <v>36</v>
      </c>
      <c r="K12014">
        <v>1</v>
      </c>
      <c r="L12014" s="7">
        <v>320</v>
      </c>
      <c r="M12014" s="7">
        <v>204</v>
      </c>
      <c r="N12014" s="7">
        <f>SageReportData1[[#This Row],[Turnover]]-(SageReportData1[[#This Row],[Cost Price Average]]*SageReportData1[[#This Row],[Quantity]])</f>
        <v>116</v>
      </c>
      <c r="P12014" s="1">
        <v>42864</v>
      </c>
      <c r="Q120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15" spans="1:17" x14ac:dyDescent="0.25">
      <c r="A12015" t="s">
        <v>2500</v>
      </c>
      <c r="B12015" t="s">
        <v>3405</v>
      </c>
      <c r="C12015" t="s">
        <v>14</v>
      </c>
      <c r="D12015" t="s">
        <v>2501</v>
      </c>
      <c r="E12015" s="6">
        <v>50.987352000000001</v>
      </c>
      <c r="F12015" s="6">
        <v>-1.374825</v>
      </c>
      <c r="G12015" t="s">
        <v>2502</v>
      </c>
      <c r="H12015" t="s">
        <v>3352</v>
      </c>
      <c r="I12015" t="s">
        <v>26</v>
      </c>
      <c r="J12015" t="s">
        <v>77</v>
      </c>
      <c r="K12015">
        <v>1</v>
      </c>
      <c r="L12015" s="7">
        <v>349</v>
      </c>
      <c r="M12015" s="7">
        <v>216.65899999999999</v>
      </c>
      <c r="N12015" s="7">
        <f>SageReportData1[[#This Row],[Turnover]]-(SageReportData1[[#This Row],[Cost Price Average]]*SageReportData1[[#This Row],[Quantity]])</f>
        <v>132.34100000000001</v>
      </c>
      <c r="P12015" s="1">
        <v>42331</v>
      </c>
      <c r="Q120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16" spans="1:17" x14ac:dyDescent="0.25">
      <c r="A12016" t="s">
        <v>2500</v>
      </c>
      <c r="B12016" t="s">
        <v>3405</v>
      </c>
      <c r="C12016" t="s">
        <v>14</v>
      </c>
      <c r="D12016" t="s">
        <v>2501</v>
      </c>
      <c r="E12016" s="6">
        <v>50.987352000000001</v>
      </c>
      <c r="F12016" s="6">
        <v>-1.374825</v>
      </c>
      <c r="G12016" t="s">
        <v>2502</v>
      </c>
      <c r="H12016" t="s">
        <v>3352</v>
      </c>
      <c r="I12016" t="s">
        <v>26</v>
      </c>
      <c r="J12016" t="s">
        <v>44</v>
      </c>
      <c r="K12016">
        <v>1</v>
      </c>
      <c r="L12016" s="7">
        <v>524.25</v>
      </c>
      <c r="M12016" s="7">
        <v>383.33333333333297</v>
      </c>
      <c r="N12016" s="7">
        <f>SageReportData1[[#This Row],[Turnover]]-(SageReportData1[[#This Row],[Cost Price Average]]*SageReportData1[[#This Row],[Quantity]])</f>
        <v>140.91666666666703</v>
      </c>
      <c r="P12016" s="1">
        <v>42625</v>
      </c>
      <c r="Q120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17" spans="1:17" x14ac:dyDescent="0.25">
      <c r="A12017" t="s">
        <v>2500</v>
      </c>
      <c r="B12017" t="s">
        <v>3405</v>
      </c>
      <c r="C12017" t="s">
        <v>14</v>
      </c>
      <c r="D12017" t="s">
        <v>2501</v>
      </c>
      <c r="E12017" s="6">
        <v>50.987352000000001</v>
      </c>
      <c r="F12017" s="6">
        <v>-1.374825</v>
      </c>
      <c r="G12017" t="s">
        <v>2502</v>
      </c>
      <c r="H12017" t="s">
        <v>3352</v>
      </c>
      <c r="I12017" t="s">
        <v>26</v>
      </c>
      <c r="J12017" t="s">
        <v>55</v>
      </c>
      <c r="K12017">
        <v>1</v>
      </c>
      <c r="L12017" s="7">
        <v>350</v>
      </c>
      <c r="M12017" s="7">
        <v>208.33</v>
      </c>
      <c r="N12017" s="7">
        <f>SageReportData1[[#This Row],[Turnover]]-(SageReportData1[[#This Row],[Cost Price Average]]*SageReportData1[[#This Row],[Quantity]])</f>
        <v>141.66999999999999</v>
      </c>
      <c r="P12017" s="1">
        <v>42529</v>
      </c>
      <c r="Q120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18" spans="1:17" x14ac:dyDescent="0.25">
      <c r="A12018" t="s">
        <v>2500</v>
      </c>
      <c r="B12018" t="s">
        <v>3405</v>
      </c>
      <c r="C12018" t="s">
        <v>14</v>
      </c>
      <c r="D12018" t="s">
        <v>2501</v>
      </c>
      <c r="E12018" s="6">
        <v>50.987352000000001</v>
      </c>
      <c r="F12018" s="6">
        <v>-1.374825</v>
      </c>
      <c r="G12018" t="s">
        <v>2502</v>
      </c>
      <c r="H12018" t="s">
        <v>3352</v>
      </c>
      <c r="I12018" t="s">
        <v>26</v>
      </c>
      <c r="J12018" t="s">
        <v>36</v>
      </c>
      <c r="K12018">
        <v>1</v>
      </c>
      <c r="L12018" s="7">
        <v>363.8</v>
      </c>
      <c r="M12018" s="7">
        <v>204</v>
      </c>
      <c r="N12018" s="7">
        <f>SageReportData1[[#This Row],[Turnover]]-(SageReportData1[[#This Row],[Cost Price Average]]*SageReportData1[[#This Row],[Quantity]])</f>
        <v>159.80000000000001</v>
      </c>
      <c r="P12018" s="1">
        <v>43041</v>
      </c>
      <c r="Q120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019" spans="1:17" x14ac:dyDescent="0.25">
      <c r="A12019" t="s">
        <v>2500</v>
      </c>
      <c r="B12019" t="s">
        <v>3405</v>
      </c>
      <c r="C12019" t="s">
        <v>14</v>
      </c>
      <c r="D12019" t="s">
        <v>2501</v>
      </c>
      <c r="E12019" s="6">
        <v>50.987352000000001</v>
      </c>
      <c r="F12019" s="6">
        <v>-1.374825</v>
      </c>
      <c r="G12019" t="s">
        <v>2502</v>
      </c>
      <c r="H12019" t="s">
        <v>3352</v>
      </c>
      <c r="I12019" t="s">
        <v>26</v>
      </c>
      <c r="J12019" t="s">
        <v>36</v>
      </c>
      <c r="K12019">
        <v>1</v>
      </c>
      <c r="L12019" s="7">
        <v>363.8</v>
      </c>
      <c r="M12019" s="7">
        <v>204</v>
      </c>
      <c r="N12019" s="7">
        <f>SageReportData1[[#This Row],[Turnover]]-(SageReportData1[[#This Row],[Cost Price Average]]*SageReportData1[[#This Row],[Quantity]])</f>
        <v>159.80000000000001</v>
      </c>
      <c r="P12019" s="1">
        <v>43490</v>
      </c>
      <c r="Q120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020" spans="1:17" x14ac:dyDescent="0.25">
      <c r="A12020" t="s">
        <v>2500</v>
      </c>
      <c r="B12020" t="s">
        <v>3405</v>
      </c>
      <c r="C12020" t="s">
        <v>14</v>
      </c>
      <c r="D12020" t="s">
        <v>2501</v>
      </c>
      <c r="E12020" s="6">
        <v>50.987352000000001</v>
      </c>
      <c r="F12020" s="6">
        <v>-1.374825</v>
      </c>
      <c r="G12020" t="s">
        <v>2502</v>
      </c>
      <c r="H12020" t="s">
        <v>3352</v>
      </c>
      <c r="I12020" t="s">
        <v>26</v>
      </c>
      <c r="J12020" t="s">
        <v>344</v>
      </c>
      <c r="K12020">
        <v>1</v>
      </c>
      <c r="L12020" s="7">
        <v>397.53</v>
      </c>
      <c r="M12020" s="7">
        <v>226.66</v>
      </c>
      <c r="N12020" s="7">
        <f>SageReportData1[[#This Row],[Turnover]]-(SageReportData1[[#This Row],[Cost Price Average]]*SageReportData1[[#This Row],[Quantity]])</f>
        <v>170.86999999999998</v>
      </c>
      <c r="P12020" s="1">
        <v>42878</v>
      </c>
      <c r="Q120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21" spans="1:17" x14ac:dyDescent="0.25">
      <c r="A12021" t="s">
        <v>2500</v>
      </c>
      <c r="B12021" t="s">
        <v>3405</v>
      </c>
      <c r="C12021" t="s">
        <v>14</v>
      </c>
      <c r="D12021" t="s">
        <v>2501</v>
      </c>
      <c r="E12021" s="6">
        <v>50.987352000000001</v>
      </c>
      <c r="F12021" s="6">
        <v>-1.374825</v>
      </c>
      <c r="G12021" t="s">
        <v>2502</v>
      </c>
      <c r="H12021" t="s">
        <v>3352</v>
      </c>
      <c r="I12021" t="s">
        <v>26</v>
      </c>
      <c r="J12021" t="s">
        <v>55</v>
      </c>
      <c r="K12021">
        <v>1</v>
      </c>
      <c r="L12021" s="7">
        <v>385</v>
      </c>
      <c r="M12021" s="7">
        <v>208.33</v>
      </c>
      <c r="N12021" s="7">
        <f>SageReportData1[[#This Row],[Turnover]]-(SageReportData1[[#This Row],[Cost Price Average]]*SageReportData1[[#This Row],[Quantity]])</f>
        <v>176.67</v>
      </c>
      <c r="P12021" s="1">
        <v>42864</v>
      </c>
      <c r="Q120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22" spans="1:17" x14ac:dyDescent="0.25">
      <c r="A12022" t="s">
        <v>2500</v>
      </c>
      <c r="B12022" t="s">
        <v>3405</v>
      </c>
      <c r="C12022" t="s">
        <v>14</v>
      </c>
      <c r="D12022" t="s">
        <v>2501</v>
      </c>
      <c r="E12022" s="6">
        <v>50.987352000000001</v>
      </c>
      <c r="F12022" s="6">
        <v>-1.374825</v>
      </c>
      <c r="G12022" t="s">
        <v>2502</v>
      </c>
      <c r="H12022" t="s">
        <v>3352</v>
      </c>
      <c r="I12022" t="s">
        <v>26</v>
      </c>
      <c r="J12022" t="s">
        <v>56</v>
      </c>
      <c r="K12022">
        <v>1</v>
      </c>
      <c r="L12022" s="7">
        <v>959.99</v>
      </c>
      <c r="M12022" s="7">
        <v>716.65933333333305</v>
      </c>
      <c r="N12022" s="7">
        <f>SageReportData1[[#This Row],[Turnover]]-(SageReportData1[[#This Row],[Cost Price Average]]*SageReportData1[[#This Row],[Quantity]])</f>
        <v>243.33066666666696</v>
      </c>
      <c r="P12022" s="1">
        <v>43514</v>
      </c>
      <c r="Q120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023" spans="1:17" x14ac:dyDescent="0.25">
      <c r="A12023" t="s">
        <v>2500</v>
      </c>
      <c r="B12023" t="s">
        <v>3405</v>
      </c>
      <c r="C12023" t="s">
        <v>14</v>
      </c>
      <c r="D12023" t="s">
        <v>2501</v>
      </c>
      <c r="E12023" s="6">
        <v>50.987352000000001</v>
      </c>
      <c r="F12023" s="6">
        <v>-1.374825</v>
      </c>
      <c r="G12023" t="s">
        <v>2502</v>
      </c>
      <c r="H12023" t="s">
        <v>3352</v>
      </c>
      <c r="I12023" t="s">
        <v>26</v>
      </c>
      <c r="J12023" t="s">
        <v>56</v>
      </c>
      <c r="K12023">
        <v>1</v>
      </c>
      <c r="L12023" s="7">
        <v>959.99</v>
      </c>
      <c r="M12023" s="7">
        <v>716.65933333333305</v>
      </c>
      <c r="N12023" s="7">
        <f>SageReportData1[[#This Row],[Turnover]]-(SageReportData1[[#This Row],[Cost Price Average]]*SageReportData1[[#This Row],[Quantity]])</f>
        <v>243.33066666666696</v>
      </c>
      <c r="P12023" s="1">
        <v>43522</v>
      </c>
      <c r="Q120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024" spans="1:17" x14ac:dyDescent="0.25">
      <c r="A12024" t="s">
        <v>2500</v>
      </c>
      <c r="B12024" t="s">
        <v>3405</v>
      </c>
      <c r="C12024" t="s">
        <v>14</v>
      </c>
      <c r="D12024" t="s">
        <v>2501</v>
      </c>
      <c r="E12024" s="6">
        <v>50.987352000000001</v>
      </c>
      <c r="F12024" s="6">
        <v>-1.374825</v>
      </c>
      <c r="G12024" t="s">
        <v>2502</v>
      </c>
      <c r="H12024" t="s">
        <v>3352</v>
      </c>
      <c r="I12024" t="s">
        <v>26</v>
      </c>
      <c r="J12024" t="s">
        <v>50</v>
      </c>
      <c r="K12024">
        <v>1</v>
      </c>
      <c r="L12024" s="7">
        <v>520.83000000000004</v>
      </c>
      <c r="M12024" s="7">
        <v>270.83</v>
      </c>
      <c r="N12024" s="7">
        <f>SageReportData1[[#This Row],[Turnover]]-(SageReportData1[[#This Row],[Cost Price Average]]*SageReportData1[[#This Row],[Quantity]])</f>
        <v>250.00000000000006</v>
      </c>
      <c r="P12024" s="1">
        <v>42474</v>
      </c>
      <c r="Q120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25" spans="1:17" x14ac:dyDescent="0.25">
      <c r="A12025" t="s">
        <v>2500</v>
      </c>
      <c r="B12025" t="s">
        <v>3405</v>
      </c>
      <c r="C12025" t="s">
        <v>14</v>
      </c>
      <c r="D12025" t="s">
        <v>2501</v>
      </c>
      <c r="E12025" s="6">
        <v>50.987352000000001</v>
      </c>
      <c r="F12025" s="6">
        <v>-1.374825</v>
      </c>
      <c r="G12025" t="s">
        <v>2502</v>
      </c>
      <c r="H12025" t="s">
        <v>3352</v>
      </c>
      <c r="I12025" t="s">
        <v>26</v>
      </c>
      <c r="J12025" t="s">
        <v>44</v>
      </c>
      <c r="K12025">
        <v>1</v>
      </c>
      <c r="L12025" s="7">
        <v>649.99</v>
      </c>
      <c r="M12025" s="7">
        <v>383.33333333333297</v>
      </c>
      <c r="N12025" s="7">
        <f>SageReportData1[[#This Row],[Turnover]]-(SageReportData1[[#This Row],[Cost Price Average]]*SageReportData1[[#This Row],[Quantity]])</f>
        <v>266.65666666666704</v>
      </c>
      <c r="P12025" s="1">
        <v>43444</v>
      </c>
      <c r="Q120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026" spans="1:17" x14ac:dyDescent="0.25">
      <c r="A12026" t="s">
        <v>2500</v>
      </c>
      <c r="B12026" t="s">
        <v>3405</v>
      </c>
      <c r="C12026" t="s">
        <v>14</v>
      </c>
      <c r="D12026" t="s">
        <v>2501</v>
      </c>
      <c r="E12026" s="6">
        <v>50.987352000000001</v>
      </c>
      <c r="F12026" s="6">
        <v>-1.374825</v>
      </c>
      <c r="G12026" t="s">
        <v>2502</v>
      </c>
      <c r="H12026" t="s">
        <v>3352</v>
      </c>
      <c r="I12026" t="s">
        <v>26</v>
      </c>
      <c r="J12026" t="s">
        <v>55</v>
      </c>
      <c r="K12026">
        <v>2</v>
      </c>
      <c r="L12026" s="7">
        <v>700</v>
      </c>
      <c r="M12026" s="7">
        <v>208.33</v>
      </c>
      <c r="N12026" s="7">
        <f>SageReportData1[[#This Row],[Turnover]]-(SageReportData1[[#This Row],[Cost Price Average]]*SageReportData1[[#This Row],[Quantity]])</f>
        <v>283.33999999999997</v>
      </c>
      <c r="P12026" s="1">
        <v>42579</v>
      </c>
      <c r="Q120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27" spans="1:17" x14ac:dyDescent="0.25">
      <c r="A12027" t="s">
        <v>2500</v>
      </c>
      <c r="B12027" t="s">
        <v>3405</v>
      </c>
      <c r="C12027" t="s">
        <v>14</v>
      </c>
      <c r="D12027" t="s">
        <v>2501</v>
      </c>
      <c r="E12027" s="6">
        <v>50.987352000000001</v>
      </c>
      <c r="F12027" s="6">
        <v>-1.374825</v>
      </c>
      <c r="G12027" t="s">
        <v>2502</v>
      </c>
      <c r="H12027" t="s">
        <v>3352</v>
      </c>
      <c r="I12027" t="s">
        <v>26</v>
      </c>
      <c r="J12027" t="s">
        <v>50</v>
      </c>
      <c r="K12027">
        <v>1</v>
      </c>
      <c r="L12027" s="7">
        <v>568.92999999999995</v>
      </c>
      <c r="M12027" s="7">
        <v>270.83</v>
      </c>
      <c r="N12027" s="7">
        <f>SageReportData1[[#This Row],[Turnover]]-(SageReportData1[[#This Row],[Cost Price Average]]*SageReportData1[[#This Row],[Quantity]])</f>
        <v>298.09999999999997</v>
      </c>
      <c r="P12027" s="1">
        <v>42115</v>
      </c>
      <c r="Q120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28" spans="1:17" x14ac:dyDescent="0.25">
      <c r="A12028" t="s">
        <v>2500</v>
      </c>
      <c r="B12028" t="s">
        <v>3405</v>
      </c>
      <c r="C12028" t="s">
        <v>14</v>
      </c>
      <c r="D12028" t="s">
        <v>2501</v>
      </c>
      <c r="E12028" s="6">
        <v>50.987352000000001</v>
      </c>
      <c r="F12028" s="6">
        <v>-1.374825</v>
      </c>
      <c r="G12028" t="s">
        <v>2502</v>
      </c>
      <c r="H12028" t="s">
        <v>3352</v>
      </c>
      <c r="I12028" t="s">
        <v>26</v>
      </c>
      <c r="J12028" t="s">
        <v>50</v>
      </c>
      <c r="K12028">
        <v>1</v>
      </c>
      <c r="L12028" s="7">
        <v>568.92999999999995</v>
      </c>
      <c r="M12028" s="7">
        <v>270.83</v>
      </c>
      <c r="N12028" s="7">
        <f>SageReportData1[[#This Row],[Turnover]]-(SageReportData1[[#This Row],[Cost Price Average]]*SageReportData1[[#This Row],[Quantity]])</f>
        <v>298.09999999999997</v>
      </c>
      <c r="P12028" s="1">
        <v>42222</v>
      </c>
      <c r="Q120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29" spans="1:17" x14ac:dyDescent="0.25">
      <c r="A12029" t="s">
        <v>2500</v>
      </c>
      <c r="B12029" t="s">
        <v>3405</v>
      </c>
      <c r="C12029" t="s">
        <v>14</v>
      </c>
      <c r="D12029" t="s">
        <v>2501</v>
      </c>
      <c r="E12029" s="6">
        <v>50.987352000000001</v>
      </c>
      <c r="F12029" s="6">
        <v>-1.374825</v>
      </c>
      <c r="G12029" t="s">
        <v>2502</v>
      </c>
      <c r="H12029" t="s">
        <v>3352</v>
      </c>
      <c r="I12029" t="s">
        <v>26</v>
      </c>
      <c r="J12029" t="s">
        <v>50</v>
      </c>
      <c r="K12029">
        <v>1</v>
      </c>
      <c r="L12029" s="7">
        <v>568.92999999999995</v>
      </c>
      <c r="M12029" s="7">
        <v>270.83</v>
      </c>
      <c r="N12029" s="7">
        <f>SageReportData1[[#This Row],[Turnover]]-(SageReportData1[[#This Row],[Cost Price Average]]*SageReportData1[[#This Row],[Quantity]])</f>
        <v>298.09999999999997</v>
      </c>
      <c r="P12029" s="1">
        <v>42233</v>
      </c>
      <c r="Q120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30" spans="1:17" x14ac:dyDescent="0.25">
      <c r="A12030" t="s">
        <v>2500</v>
      </c>
      <c r="B12030" t="s">
        <v>3405</v>
      </c>
      <c r="C12030" t="s">
        <v>14</v>
      </c>
      <c r="D12030" t="s">
        <v>2501</v>
      </c>
      <c r="E12030" s="6">
        <v>50.987352000000001</v>
      </c>
      <c r="F12030" s="6">
        <v>-1.374825</v>
      </c>
      <c r="G12030" t="s">
        <v>2502</v>
      </c>
      <c r="H12030" t="s">
        <v>3352</v>
      </c>
      <c r="I12030" t="s">
        <v>26</v>
      </c>
      <c r="J12030" t="s">
        <v>50</v>
      </c>
      <c r="K12030">
        <v>1</v>
      </c>
      <c r="L12030" s="7">
        <v>568.92999999999995</v>
      </c>
      <c r="M12030" s="7">
        <v>270.83</v>
      </c>
      <c r="N12030" s="7">
        <f>SageReportData1[[#This Row],[Turnover]]-(SageReportData1[[#This Row],[Cost Price Average]]*SageReportData1[[#This Row],[Quantity]])</f>
        <v>298.09999999999997</v>
      </c>
      <c r="P12030" s="1">
        <v>42580</v>
      </c>
      <c r="Q120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31" spans="1:17" x14ac:dyDescent="0.25">
      <c r="A12031" t="s">
        <v>2500</v>
      </c>
      <c r="B12031" t="s">
        <v>3405</v>
      </c>
      <c r="C12031" t="s">
        <v>14</v>
      </c>
      <c r="D12031" t="s">
        <v>2501</v>
      </c>
      <c r="E12031" s="6">
        <v>50.987352000000001</v>
      </c>
      <c r="F12031" s="6">
        <v>-1.374825</v>
      </c>
      <c r="G12031" t="s">
        <v>2502</v>
      </c>
      <c r="H12031" t="s">
        <v>3352</v>
      </c>
      <c r="I12031" t="s">
        <v>26</v>
      </c>
      <c r="J12031" t="s">
        <v>44</v>
      </c>
      <c r="K12031">
        <v>1</v>
      </c>
      <c r="L12031" s="7">
        <v>699</v>
      </c>
      <c r="M12031" s="7">
        <v>383.33333333333297</v>
      </c>
      <c r="N12031" s="7">
        <f>SageReportData1[[#This Row],[Turnover]]-(SageReportData1[[#This Row],[Cost Price Average]]*SageReportData1[[#This Row],[Quantity]])</f>
        <v>315.66666666666703</v>
      </c>
      <c r="P12031" s="1">
        <v>42121</v>
      </c>
      <c r="Q120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32" spans="1:17" x14ac:dyDescent="0.25">
      <c r="A12032" t="s">
        <v>2500</v>
      </c>
      <c r="B12032" t="s">
        <v>3405</v>
      </c>
      <c r="C12032" t="s">
        <v>14</v>
      </c>
      <c r="D12032" t="s">
        <v>2501</v>
      </c>
      <c r="E12032" s="6">
        <v>50.987352000000001</v>
      </c>
      <c r="F12032" s="6">
        <v>-1.374825</v>
      </c>
      <c r="G12032" t="s">
        <v>2502</v>
      </c>
      <c r="H12032" t="s">
        <v>3352</v>
      </c>
      <c r="I12032" t="s">
        <v>26</v>
      </c>
      <c r="J12032" t="s">
        <v>44</v>
      </c>
      <c r="K12032">
        <v>1</v>
      </c>
      <c r="L12032" s="7">
        <v>699</v>
      </c>
      <c r="M12032" s="7">
        <v>383.33333333333297</v>
      </c>
      <c r="N12032" s="7">
        <f>SageReportData1[[#This Row],[Turnover]]-(SageReportData1[[#This Row],[Cost Price Average]]*SageReportData1[[#This Row],[Quantity]])</f>
        <v>315.66666666666703</v>
      </c>
      <c r="P12032" s="1">
        <v>42171</v>
      </c>
      <c r="Q120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33" spans="1:17" x14ac:dyDescent="0.25">
      <c r="A12033" t="s">
        <v>2500</v>
      </c>
      <c r="B12033" t="s">
        <v>3405</v>
      </c>
      <c r="C12033" t="s">
        <v>14</v>
      </c>
      <c r="D12033" t="s">
        <v>2501</v>
      </c>
      <c r="E12033" s="6">
        <v>50.987352000000001</v>
      </c>
      <c r="F12033" s="6">
        <v>-1.374825</v>
      </c>
      <c r="G12033" t="s">
        <v>2502</v>
      </c>
      <c r="H12033" t="s">
        <v>3352</v>
      </c>
      <c r="I12033" t="s">
        <v>26</v>
      </c>
      <c r="J12033" t="s">
        <v>44</v>
      </c>
      <c r="K12033">
        <v>1</v>
      </c>
      <c r="L12033" s="7">
        <v>699</v>
      </c>
      <c r="M12033" s="7">
        <v>383.33333333333297</v>
      </c>
      <c r="N12033" s="7">
        <f>SageReportData1[[#This Row],[Turnover]]-(SageReportData1[[#This Row],[Cost Price Average]]*SageReportData1[[#This Row],[Quantity]])</f>
        <v>315.66666666666703</v>
      </c>
      <c r="P12033" s="1">
        <v>42212</v>
      </c>
      <c r="Q120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34" spans="1:17" x14ac:dyDescent="0.25">
      <c r="A12034" t="s">
        <v>2500</v>
      </c>
      <c r="B12034" t="s">
        <v>3405</v>
      </c>
      <c r="C12034" t="s">
        <v>14</v>
      </c>
      <c r="D12034" t="s">
        <v>2501</v>
      </c>
      <c r="E12034" s="6">
        <v>50.987352000000001</v>
      </c>
      <c r="F12034" s="6">
        <v>-1.374825</v>
      </c>
      <c r="G12034" t="s">
        <v>2502</v>
      </c>
      <c r="H12034" t="s">
        <v>3352</v>
      </c>
      <c r="I12034" t="s">
        <v>26</v>
      </c>
      <c r="J12034" t="s">
        <v>44</v>
      </c>
      <c r="K12034">
        <v>1</v>
      </c>
      <c r="L12034" s="7">
        <v>699</v>
      </c>
      <c r="M12034" s="7">
        <v>383.33333333333297</v>
      </c>
      <c r="N12034" s="7">
        <f>SageReportData1[[#This Row],[Turnover]]-(SageReportData1[[#This Row],[Cost Price Average]]*SageReportData1[[#This Row],[Quantity]])</f>
        <v>315.66666666666703</v>
      </c>
      <c r="P12034" s="1">
        <v>42222</v>
      </c>
      <c r="Q120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35" spans="1:17" x14ac:dyDescent="0.25">
      <c r="A12035" t="s">
        <v>2500</v>
      </c>
      <c r="B12035" t="s">
        <v>3405</v>
      </c>
      <c r="C12035" t="s">
        <v>14</v>
      </c>
      <c r="D12035" t="s">
        <v>2501</v>
      </c>
      <c r="E12035" s="6">
        <v>50.987352000000001</v>
      </c>
      <c r="F12035" s="6">
        <v>-1.374825</v>
      </c>
      <c r="G12035" t="s">
        <v>2502</v>
      </c>
      <c r="H12035" t="s">
        <v>3352</v>
      </c>
      <c r="I12035" t="s">
        <v>26</v>
      </c>
      <c r="J12035" t="s">
        <v>44</v>
      </c>
      <c r="K12035">
        <v>1</v>
      </c>
      <c r="L12035" s="7">
        <v>699</v>
      </c>
      <c r="M12035" s="7">
        <v>383.33333333333297</v>
      </c>
      <c r="N12035" s="7">
        <f>SageReportData1[[#This Row],[Turnover]]-(SageReportData1[[#This Row],[Cost Price Average]]*SageReportData1[[#This Row],[Quantity]])</f>
        <v>315.66666666666703</v>
      </c>
      <c r="P12035" s="1">
        <v>42229</v>
      </c>
      <c r="Q120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36" spans="1:17" x14ac:dyDescent="0.25">
      <c r="A12036" t="s">
        <v>2500</v>
      </c>
      <c r="B12036" t="s">
        <v>3405</v>
      </c>
      <c r="C12036" t="s">
        <v>14</v>
      </c>
      <c r="D12036" t="s">
        <v>2501</v>
      </c>
      <c r="E12036" s="6">
        <v>50.987352000000001</v>
      </c>
      <c r="F12036" s="6">
        <v>-1.374825</v>
      </c>
      <c r="G12036" t="s">
        <v>2502</v>
      </c>
      <c r="H12036" t="s">
        <v>3352</v>
      </c>
      <c r="I12036" t="s">
        <v>26</v>
      </c>
      <c r="J12036" t="s">
        <v>44</v>
      </c>
      <c r="K12036">
        <v>1</v>
      </c>
      <c r="L12036" s="7">
        <v>699</v>
      </c>
      <c r="M12036" s="7">
        <v>383.33333333333297</v>
      </c>
      <c r="N12036" s="7">
        <f>SageReportData1[[#This Row],[Turnover]]-(SageReportData1[[#This Row],[Cost Price Average]]*SageReportData1[[#This Row],[Quantity]])</f>
        <v>315.66666666666703</v>
      </c>
      <c r="P12036" s="1">
        <v>42233</v>
      </c>
      <c r="Q120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37" spans="1:17" x14ac:dyDescent="0.25">
      <c r="A12037" t="s">
        <v>2500</v>
      </c>
      <c r="B12037" t="s">
        <v>3405</v>
      </c>
      <c r="C12037" t="s">
        <v>14</v>
      </c>
      <c r="D12037" t="s">
        <v>2501</v>
      </c>
      <c r="E12037" s="6">
        <v>50.987352000000001</v>
      </c>
      <c r="F12037" s="6">
        <v>-1.374825</v>
      </c>
      <c r="G12037" t="s">
        <v>2502</v>
      </c>
      <c r="H12037" t="s">
        <v>3352</v>
      </c>
      <c r="I12037" t="s">
        <v>26</v>
      </c>
      <c r="J12037" t="s">
        <v>44</v>
      </c>
      <c r="K12037">
        <v>1</v>
      </c>
      <c r="L12037" s="7">
        <v>699</v>
      </c>
      <c r="M12037" s="7">
        <v>383.33333333333297</v>
      </c>
      <c r="N12037" s="7">
        <f>SageReportData1[[#This Row],[Turnover]]-(SageReportData1[[#This Row],[Cost Price Average]]*SageReportData1[[#This Row],[Quantity]])</f>
        <v>315.66666666666703</v>
      </c>
      <c r="P12037" s="1">
        <v>42310</v>
      </c>
      <c r="Q120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38" spans="1:17" x14ac:dyDescent="0.25">
      <c r="A12038" t="s">
        <v>2500</v>
      </c>
      <c r="B12038" t="s">
        <v>3405</v>
      </c>
      <c r="C12038" t="s">
        <v>14</v>
      </c>
      <c r="D12038" t="s">
        <v>2501</v>
      </c>
      <c r="E12038" s="6">
        <v>50.987352000000001</v>
      </c>
      <c r="F12038" s="6">
        <v>-1.374825</v>
      </c>
      <c r="G12038" t="s">
        <v>2502</v>
      </c>
      <c r="H12038" t="s">
        <v>3352</v>
      </c>
      <c r="I12038" t="s">
        <v>26</v>
      </c>
      <c r="J12038" t="s">
        <v>44</v>
      </c>
      <c r="K12038">
        <v>1</v>
      </c>
      <c r="L12038" s="7">
        <v>699</v>
      </c>
      <c r="M12038" s="7">
        <v>383.33333333333297</v>
      </c>
      <c r="N12038" s="7">
        <f>SageReportData1[[#This Row],[Turnover]]-(SageReportData1[[#This Row],[Cost Price Average]]*SageReportData1[[#This Row],[Quantity]])</f>
        <v>315.66666666666703</v>
      </c>
      <c r="P12038" s="1">
        <v>42529</v>
      </c>
      <c r="Q120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39" spans="1:17" x14ac:dyDescent="0.25">
      <c r="A12039" t="s">
        <v>2500</v>
      </c>
      <c r="B12039" t="s">
        <v>3405</v>
      </c>
      <c r="C12039" t="s">
        <v>14</v>
      </c>
      <c r="D12039" t="s">
        <v>2501</v>
      </c>
      <c r="E12039" s="6">
        <v>50.987352000000001</v>
      </c>
      <c r="F12039" s="6">
        <v>-1.374825</v>
      </c>
      <c r="G12039" t="s">
        <v>2502</v>
      </c>
      <c r="H12039" t="s">
        <v>3352</v>
      </c>
      <c r="I12039" t="s">
        <v>26</v>
      </c>
      <c r="J12039" t="s">
        <v>44</v>
      </c>
      <c r="K12039">
        <v>1</v>
      </c>
      <c r="L12039" s="7">
        <v>699</v>
      </c>
      <c r="M12039" s="7">
        <v>383.33333333333297</v>
      </c>
      <c r="N12039" s="7">
        <f>SageReportData1[[#This Row],[Turnover]]-(SageReportData1[[#This Row],[Cost Price Average]]*SageReportData1[[#This Row],[Quantity]])</f>
        <v>315.66666666666703</v>
      </c>
      <c r="P12039" s="1">
        <v>42578</v>
      </c>
      <c r="Q120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40" spans="1:17" x14ac:dyDescent="0.25">
      <c r="A12040" t="s">
        <v>2500</v>
      </c>
      <c r="B12040" t="s">
        <v>3405</v>
      </c>
      <c r="C12040" t="s">
        <v>14</v>
      </c>
      <c r="D12040" t="s">
        <v>2501</v>
      </c>
      <c r="E12040" s="6">
        <v>50.987352000000001</v>
      </c>
      <c r="F12040" s="6">
        <v>-1.374825</v>
      </c>
      <c r="G12040" t="s">
        <v>2502</v>
      </c>
      <c r="H12040" t="s">
        <v>3352</v>
      </c>
      <c r="I12040" t="s">
        <v>26</v>
      </c>
      <c r="J12040" t="s">
        <v>56</v>
      </c>
      <c r="K12040">
        <v>1</v>
      </c>
      <c r="L12040" s="7">
        <v>1039.58</v>
      </c>
      <c r="M12040" s="7">
        <v>716.65933333333305</v>
      </c>
      <c r="N12040" s="7">
        <f>SageReportData1[[#This Row],[Turnover]]-(SageReportData1[[#This Row],[Cost Price Average]]*SageReportData1[[#This Row],[Quantity]])</f>
        <v>322.92066666666688</v>
      </c>
      <c r="P12040" s="1">
        <v>42474</v>
      </c>
      <c r="Q120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41" spans="1:17" x14ac:dyDescent="0.25">
      <c r="A12041" t="s">
        <v>2500</v>
      </c>
      <c r="B12041" t="s">
        <v>3405</v>
      </c>
      <c r="C12041" t="s">
        <v>14</v>
      </c>
      <c r="D12041" t="s">
        <v>2501</v>
      </c>
      <c r="E12041" s="6">
        <v>50.987352000000001</v>
      </c>
      <c r="F12041" s="6">
        <v>-1.374825</v>
      </c>
      <c r="G12041" t="s">
        <v>2502</v>
      </c>
      <c r="H12041" t="s">
        <v>3352</v>
      </c>
      <c r="I12041" t="s">
        <v>26</v>
      </c>
      <c r="J12041" t="s">
        <v>52</v>
      </c>
      <c r="K12041">
        <v>1</v>
      </c>
      <c r="L12041" s="7">
        <v>967.07</v>
      </c>
      <c r="M12041" s="7">
        <v>630</v>
      </c>
      <c r="N12041" s="7">
        <f>SageReportData1[[#This Row],[Turnover]]-(SageReportData1[[#This Row],[Cost Price Average]]*SageReportData1[[#This Row],[Quantity]])</f>
        <v>337.07000000000005</v>
      </c>
      <c r="P12041" s="1">
        <v>42579</v>
      </c>
      <c r="Q120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42" spans="1:17" x14ac:dyDescent="0.25">
      <c r="A12042" t="s">
        <v>2500</v>
      </c>
      <c r="B12042" t="s">
        <v>3405</v>
      </c>
      <c r="C12042" t="s">
        <v>14</v>
      </c>
      <c r="D12042" t="s">
        <v>2501</v>
      </c>
      <c r="E12042" s="6">
        <v>50.987352000000001</v>
      </c>
      <c r="F12042" s="6">
        <v>-1.374825</v>
      </c>
      <c r="G12042" t="s">
        <v>2502</v>
      </c>
      <c r="H12042" t="s">
        <v>3352</v>
      </c>
      <c r="I12042" t="s">
        <v>26</v>
      </c>
      <c r="J12042" t="s">
        <v>77</v>
      </c>
      <c r="K12042">
        <v>2</v>
      </c>
      <c r="L12042" s="7">
        <v>798</v>
      </c>
      <c r="M12042" s="7">
        <v>216.65899999999999</v>
      </c>
      <c r="N12042" s="7">
        <f>SageReportData1[[#This Row],[Turnover]]-(SageReportData1[[#This Row],[Cost Price Average]]*SageReportData1[[#This Row],[Quantity]])</f>
        <v>364.68200000000002</v>
      </c>
      <c r="P12042" s="1">
        <v>42488</v>
      </c>
      <c r="Q120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43" spans="1:17" x14ac:dyDescent="0.25">
      <c r="A12043" t="s">
        <v>2500</v>
      </c>
      <c r="B12043" t="s">
        <v>3405</v>
      </c>
      <c r="C12043" t="s">
        <v>14</v>
      </c>
      <c r="D12043" t="s">
        <v>2501</v>
      </c>
      <c r="E12043" s="6">
        <v>50.987352000000001</v>
      </c>
      <c r="F12043" s="6">
        <v>-1.374825</v>
      </c>
      <c r="G12043" t="s">
        <v>2502</v>
      </c>
      <c r="H12043" t="s">
        <v>3352</v>
      </c>
      <c r="I12043" t="s">
        <v>26</v>
      </c>
      <c r="J12043" t="s">
        <v>44</v>
      </c>
      <c r="K12043">
        <v>1</v>
      </c>
      <c r="L12043" s="7">
        <v>765.25</v>
      </c>
      <c r="M12043" s="7">
        <v>383.33333333333297</v>
      </c>
      <c r="N12043" s="7">
        <f>SageReportData1[[#This Row],[Turnover]]-(SageReportData1[[#This Row],[Cost Price Average]]*SageReportData1[[#This Row],[Quantity]])</f>
        <v>381.91666666666703</v>
      </c>
      <c r="P12043" s="1">
        <v>42772</v>
      </c>
      <c r="Q120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44" spans="1:17" x14ac:dyDescent="0.25">
      <c r="A12044" t="s">
        <v>2500</v>
      </c>
      <c r="B12044" t="s">
        <v>3405</v>
      </c>
      <c r="C12044" t="s">
        <v>14</v>
      </c>
      <c r="D12044" t="s">
        <v>2501</v>
      </c>
      <c r="E12044" s="6">
        <v>50.987352000000001</v>
      </c>
      <c r="F12044" s="6">
        <v>-1.374825</v>
      </c>
      <c r="G12044" t="s">
        <v>2502</v>
      </c>
      <c r="H12044" t="s">
        <v>3352</v>
      </c>
      <c r="I12044" t="s">
        <v>26</v>
      </c>
      <c r="J12044" t="s">
        <v>55</v>
      </c>
      <c r="K12044">
        <v>3</v>
      </c>
      <c r="L12044" s="7">
        <v>1050</v>
      </c>
      <c r="M12044" s="7">
        <v>208.33</v>
      </c>
      <c r="N12044" s="7">
        <f>SageReportData1[[#This Row],[Turnover]]-(SageReportData1[[#This Row],[Cost Price Average]]*SageReportData1[[#This Row],[Quantity]])</f>
        <v>425.01</v>
      </c>
      <c r="P12044" s="1">
        <v>42580</v>
      </c>
      <c r="Q120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45" spans="1:17" x14ac:dyDescent="0.25">
      <c r="A12045" t="s">
        <v>2500</v>
      </c>
      <c r="B12045" t="s">
        <v>3405</v>
      </c>
      <c r="C12045" t="s">
        <v>14</v>
      </c>
      <c r="D12045" t="s">
        <v>2501</v>
      </c>
      <c r="E12045" s="6">
        <v>50.987352000000001</v>
      </c>
      <c r="F12045" s="6">
        <v>-1.374825</v>
      </c>
      <c r="G12045" t="s">
        <v>2502</v>
      </c>
      <c r="H12045" t="s">
        <v>3352</v>
      </c>
      <c r="I12045" t="s">
        <v>26</v>
      </c>
      <c r="J12045" t="s">
        <v>44</v>
      </c>
      <c r="K12045">
        <v>1</v>
      </c>
      <c r="L12045" s="7">
        <v>839.95</v>
      </c>
      <c r="M12045" s="7">
        <v>383.33333333333297</v>
      </c>
      <c r="N12045" s="7">
        <f>SageReportData1[[#This Row],[Turnover]]-(SageReportData1[[#This Row],[Cost Price Average]]*SageReportData1[[#This Row],[Quantity]])</f>
        <v>456.61666666666707</v>
      </c>
      <c r="P12045" s="1">
        <v>42878</v>
      </c>
      <c r="Q120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46" spans="1:17" x14ac:dyDescent="0.25">
      <c r="A12046" t="s">
        <v>2500</v>
      </c>
      <c r="B12046" t="s">
        <v>3405</v>
      </c>
      <c r="C12046" t="s">
        <v>14</v>
      </c>
      <c r="D12046" t="s">
        <v>2501</v>
      </c>
      <c r="E12046" s="6">
        <v>50.987352000000001</v>
      </c>
      <c r="F12046" s="6">
        <v>-1.374825</v>
      </c>
      <c r="G12046" t="s">
        <v>2502</v>
      </c>
      <c r="H12046" t="s">
        <v>3352</v>
      </c>
      <c r="I12046" t="s">
        <v>26</v>
      </c>
      <c r="J12046" t="s">
        <v>56</v>
      </c>
      <c r="K12046">
        <v>1</v>
      </c>
      <c r="L12046" s="7">
        <v>1199</v>
      </c>
      <c r="M12046" s="7">
        <v>716.65933333333305</v>
      </c>
      <c r="N12046" s="7">
        <f>SageReportData1[[#This Row],[Turnover]]-(SageReportData1[[#This Row],[Cost Price Average]]*SageReportData1[[#This Row],[Quantity]])</f>
        <v>482.34066666666695</v>
      </c>
      <c r="P12046" s="1">
        <v>42580</v>
      </c>
      <c r="Q120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47" spans="1:17" x14ac:dyDescent="0.25">
      <c r="A12047" t="s">
        <v>2500</v>
      </c>
      <c r="B12047" t="s">
        <v>3405</v>
      </c>
      <c r="C12047" t="s">
        <v>14</v>
      </c>
      <c r="D12047" t="s">
        <v>2501</v>
      </c>
      <c r="E12047" s="6">
        <v>50.987352000000001</v>
      </c>
      <c r="F12047" s="6">
        <v>-1.374825</v>
      </c>
      <c r="G12047" t="s">
        <v>2502</v>
      </c>
      <c r="H12047" t="s">
        <v>3352</v>
      </c>
      <c r="I12047" t="s">
        <v>26</v>
      </c>
      <c r="J12047" t="s">
        <v>187</v>
      </c>
      <c r="K12047">
        <v>2</v>
      </c>
      <c r="L12047" s="7">
        <v>2461.86</v>
      </c>
      <c r="M12047" s="7">
        <v>958.33333333333303</v>
      </c>
      <c r="N12047" s="7">
        <f>SageReportData1[[#This Row],[Turnover]]-(SageReportData1[[#This Row],[Cost Price Average]]*SageReportData1[[#This Row],[Quantity]])</f>
        <v>545.19333333333407</v>
      </c>
      <c r="P12047" s="1">
        <v>42772</v>
      </c>
      <c r="Q120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48" spans="1:17" x14ac:dyDescent="0.25">
      <c r="A12048" t="s">
        <v>2500</v>
      </c>
      <c r="B12048" t="s">
        <v>3405</v>
      </c>
      <c r="C12048" t="s">
        <v>14</v>
      </c>
      <c r="D12048" t="s">
        <v>2501</v>
      </c>
      <c r="E12048" s="6">
        <v>50.987352000000001</v>
      </c>
      <c r="F12048" s="6">
        <v>-1.374825</v>
      </c>
      <c r="G12048" t="s">
        <v>2502</v>
      </c>
      <c r="H12048" t="s">
        <v>3352</v>
      </c>
      <c r="I12048" t="s">
        <v>26</v>
      </c>
      <c r="J12048" t="s">
        <v>50</v>
      </c>
      <c r="K12048">
        <v>2</v>
      </c>
      <c r="L12048" s="7">
        <v>1137.8599999999999</v>
      </c>
      <c r="M12048" s="7">
        <v>270.83</v>
      </c>
      <c r="N12048" s="7">
        <f>SageReportData1[[#This Row],[Turnover]]-(SageReportData1[[#This Row],[Cost Price Average]]*SageReportData1[[#This Row],[Quantity]])</f>
        <v>596.19999999999993</v>
      </c>
      <c r="P12048" s="1">
        <v>42150</v>
      </c>
      <c r="Q120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49" spans="1:17" x14ac:dyDescent="0.25">
      <c r="A12049" t="s">
        <v>2500</v>
      </c>
      <c r="B12049" t="s">
        <v>3405</v>
      </c>
      <c r="C12049" t="s">
        <v>14</v>
      </c>
      <c r="D12049" t="s">
        <v>2501</v>
      </c>
      <c r="E12049" s="6">
        <v>50.987352000000001</v>
      </c>
      <c r="F12049" s="6">
        <v>-1.374825</v>
      </c>
      <c r="G12049" t="s">
        <v>2502</v>
      </c>
      <c r="H12049" t="s">
        <v>3352</v>
      </c>
      <c r="I12049" t="s">
        <v>26</v>
      </c>
      <c r="J12049" t="s">
        <v>44</v>
      </c>
      <c r="K12049">
        <v>2</v>
      </c>
      <c r="L12049" s="7">
        <v>1398</v>
      </c>
      <c r="M12049" s="7">
        <v>383.33333333333297</v>
      </c>
      <c r="N12049" s="7">
        <f>SageReportData1[[#This Row],[Turnover]]-(SageReportData1[[#This Row],[Cost Price Average]]*SageReportData1[[#This Row],[Quantity]])</f>
        <v>631.33333333333405</v>
      </c>
      <c r="P12049" s="1">
        <v>42487</v>
      </c>
      <c r="Q120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50" spans="1:17" x14ac:dyDescent="0.25">
      <c r="A12050" t="s">
        <v>2500</v>
      </c>
      <c r="B12050" t="s">
        <v>3405</v>
      </c>
      <c r="C12050" t="s">
        <v>14</v>
      </c>
      <c r="D12050" t="s">
        <v>2501</v>
      </c>
      <c r="E12050" s="6">
        <v>50.987352000000001</v>
      </c>
      <c r="F12050" s="6">
        <v>-1.374825</v>
      </c>
      <c r="G12050" t="s">
        <v>2502</v>
      </c>
      <c r="H12050" t="s">
        <v>3352</v>
      </c>
      <c r="I12050" t="s">
        <v>26</v>
      </c>
      <c r="J12050" t="s">
        <v>52</v>
      </c>
      <c r="K12050">
        <v>2</v>
      </c>
      <c r="L12050" s="7">
        <v>1934.14</v>
      </c>
      <c r="M12050" s="7">
        <v>630</v>
      </c>
      <c r="N12050" s="7">
        <f>SageReportData1[[#This Row],[Turnover]]-(SageReportData1[[#This Row],[Cost Price Average]]*SageReportData1[[#This Row],[Quantity]])</f>
        <v>674.1400000000001</v>
      </c>
      <c r="P12050" s="1">
        <v>42580</v>
      </c>
      <c r="Q120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51" spans="1:17" x14ac:dyDescent="0.25">
      <c r="A12051" t="s">
        <v>2500</v>
      </c>
      <c r="B12051" t="s">
        <v>3405</v>
      </c>
      <c r="C12051" t="s">
        <v>14</v>
      </c>
      <c r="D12051" t="s">
        <v>2501</v>
      </c>
      <c r="E12051" s="6">
        <v>50.987352000000001</v>
      </c>
      <c r="F12051" s="6">
        <v>-1.374825</v>
      </c>
      <c r="G12051" t="s">
        <v>2502</v>
      </c>
      <c r="H12051" t="s">
        <v>3352</v>
      </c>
      <c r="I12051" t="s">
        <v>26</v>
      </c>
      <c r="J12051" t="s">
        <v>344</v>
      </c>
      <c r="K12051">
        <v>4</v>
      </c>
      <c r="L12051" s="7">
        <v>1590.12</v>
      </c>
      <c r="M12051" s="7">
        <v>226.66</v>
      </c>
      <c r="N12051" s="7">
        <f>SageReportData1[[#This Row],[Turnover]]-(SageReportData1[[#This Row],[Cost Price Average]]*SageReportData1[[#This Row],[Quantity]])</f>
        <v>683.4799999999999</v>
      </c>
      <c r="P12051" s="1">
        <v>42746</v>
      </c>
      <c r="Q120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52" spans="1:17" x14ac:dyDescent="0.25">
      <c r="A12052" t="s">
        <v>2500</v>
      </c>
      <c r="B12052" t="s">
        <v>3405</v>
      </c>
      <c r="C12052" t="s">
        <v>14</v>
      </c>
      <c r="D12052" t="s">
        <v>2501</v>
      </c>
      <c r="E12052" s="6">
        <v>50.987352000000001</v>
      </c>
      <c r="F12052" s="6">
        <v>-1.374825</v>
      </c>
      <c r="G12052" t="s">
        <v>2502</v>
      </c>
      <c r="H12052" t="s">
        <v>3352</v>
      </c>
      <c r="I12052" t="s">
        <v>26</v>
      </c>
      <c r="J12052" t="s">
        <v>56</v>
      </c>
      <c r="K12052">
        <v>1</v>
      </c>
      <c r="L12052" s="7">
        <v>1439.15</v>
      </c>
      <c r="M12052" s="7">
        <v>716.65933333333305</v>
      </c>
      <c r="N12052" s="7">
        <f>SageReportData1[[#This Row],[Turnover]]-(SageReportData1[[#This Row],[Cost Price Average]]*SageReportData1[[#This Row],[Quantity]])</f>
        <v>722.49066666666704</v>
      </c>
      <c r="P12052" s="1">
        <v>42864</v>
      </c>
      <c r="Q120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53" spans="1:17" x14ac:dyDescent="0.25">
      <c r="A12053" t="s">
        <v>2500</v>
      </c>
      <c r="B12053" t="s">
        <v>3405</v>
      </c>
      <c r="C12053" t="s">
        <v>14</v>
      </c>
      <c r="D12053" t="s">
        <v>2501</v>
      </c>
      <c r="E12053" s="6">
        <v>50.987352000000001</v>
      </c>
      <c r="F12053" s="6">
        <v>-1.374825</v>
      </c>
      <c r="G12053" t="s">
        <v>2502</v>
      </c>
      <c r="H12053" t="s">
        <v>3352</v>
      </c>
      <c r="I12053" t="s">
        <v>26</v>
      </c>
      <c r="J12053" t="s">
        <v>187</v>
      </c>
      <c r="K12053">
        <v>2</v>
      </c>
      <c r="L12053" s="7">
        <v>2744</v>
      </c>
      <c r="M12053" s="7">
        <v>958.33333333333303</v>
      </c>
      <c r="N12053" s="7">
        <f>SageReportData1[[#This Row],[Turnover]]-(SageReportData1[[#This Row],[Cost Price Average]]*SageReportData1[[#This Row],[Quantity]])</f>
        <v>827.33333333333394</v>
      </c>
      <c r="P12053" s="1">
        <v>42474</v>
      </c>
      <c r="Q120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54" spans="1:17" x14ac:dyDescent="0.25">
      <c r="A12054" t="s">
        <v>2500</v>
      </c>
      <c r="B12054" t="s">
        <v>3405</v>
      </c>
      <c r="C12054" t="s">
        <v>14</v>
      </c>
      <c r="D12054" t="s">
        <v>2501</v>
      </c>
      <c r="E12054" s="6">
        <v>50.987352000000001</v>
      </c>
      <c r="F12054" s="6">
        <v>-1.374825</v>
      </c>
      <c r="G12054" t="s">
        <v>2502</v>
      </c>
      <c r="H12054" t="s">
        <v>3352</v>
      </c>
      <c r="I12054" t="s">
        <v>20</v>
      </c>
      <c r="J12054" t="s">
        <v>2338</v>
      </c>
      <c r="K12054">
        <v>1</v>
      </c>
      <c r="L12054" s="7">
        <v>41.8</v>
      </c>
      <c r="M12054" s="7">
        <v>26.4</v>
      </c>
      <c r="N12054" s="7">
        <f>SageReportData1[[#This Row],[Turnover]]-(SageReportData1[[#This Row],[Cost Price Average]]*SageReportData1[[#This Row],[Quantity]])</f>
        <v>15.399999999999999</v>
      </c>
      <c r="P12054" s="1">
        <v>42738</v>
      </c>
      <c r="Q120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55" spans="1:17" x14ac:dyDescent="0.25">
      <c r="A12055" t="s">
        <v>2500</v>
      </c>
      <c r="B12055" t="s">
        <v>3405</v>
      </c>
      <c r="C12055" t="s">
        <v>14</v>
      </c>
      <c r="D12055" t="s">
        <v>2501</v>
      </c>
      <c r="E12055" s="6">
        <v>50.987352000000001</v>
      </c>
      <c r="F12055" s="6">
        <v>-1.374825</v>
      </c>
      <c r="G12055" t="s">
        <v>2502</v>
      </c>
      <c r="H12055" t="s">
        <v>3352</v>
      </c>
      <c r="I12055" t="s">
        <v>20</v>
      </c>
      <c r="J12055" t="s">
        <v>34</v>
      </c>
      <c r="K12055">
        <v>1</v>
      </c>
      <c r="L12055" s="7">
        <v>150.05000000000001</v>
      </c>
      <c r="M12055" s="7">
        <v>126.6</v>
      </c>
      <c r="N12055" s="7">
        <f>SageReportData1[[#This Row],[Turnover]]-(SageReportData1[[#This Row],[Cost Price Average]]*SageReportData1[[#This Row],[Quantity]])</f>
        <v>23.450000000000017</v>
      </c>
      <c r="P12055" s="1">
        <v>42250</v>
      </c>
      <c r="Q120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56" spans="1:17" x14ac:dyDescent="0.25">
      <c r="A12056" t="s">
        <v>2500</v>
      </c>
      <c r="B12056" t="s">
        <v>3405</v>
      </c>
      <c r="C12056" t="s">
        <v>14</v>
      </c>
      <c r="D12056" t="s">
        <v>2501</v>
      </c>
      <c r="E12056" s="6">
        <v>50.987352000000001</v>
      </c>
      <c r="F12056" s="6">
        <v>-1.374825</v>
      </c>
      <c r="G12056" t="s">
        <v>2502</v>
      </c>
      <c r="H12056" t="s">
        <v>3352</v>
      </c>
      <c r="I12056" t="s">
        <v>20</v>
      </c>
      <c r="J12056" t="s">
        <v>126</v>
      </c>
      <c r="K12056">
        <v>1</v>
      </c>
      <c r="L12056" s="7">
        <v>68.569999999999993</v>
      </c>
      <c r="M12056" s="7">
        <v>43.2</v>
      </c>
      <c r="N12056" s="7">
        <f>SageReportData1[[#This Row],[Turnover]]-(SageReportData1[[#This Row],[Cost Price Average]]*SageReportData1[[#This Row],[Quantity]])</f>
        <v>25.36999999999999</v>
      </c>
      <c r="P12056" s="1">
        <v>42867</v>
      </c>
      <c r="Q120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57" spans="1:17" x14ac:dyDescent="0.25">
      <c r="A12057" t="s">
        <v>2500</v>
      </c>
      <c r="B12057" t="s">
        <v>3405</v>
      </c>
      <c r="C12057" t="s">
        <v>14</v>
      </c>
      <c r="D12057" t="s">
        <v>2501</v>
      </c>
      <c r="E12057" s="6">
        <v>50.987352000000001</v>
      </c>
      <c r="F12057" s="6">
        <v>-1.374825</v>
      </c>
      <c r="G12057" t="s">
        <v>2502</v>
      </c>
      <c r="H12057" t="s">
        <v>3352</v>
      </c>
      <c r="I12057" t="s">
        <v>20</v>
      </c>
      <c r="J12057" t="s">
        <v>142</v>
      </c>
      <c r="K12057">
        <v>2</v>
      </c>
      <c r="L12057" s="7">
        <v>79.02</v>
      </c>
      <c r="M12057" s="7">
        <v>24.53</v>
      </c>
      <c r="N12057" s="7">
        <f>SageReportData1[[#This Row],[Turnover]]-(SageReportData1[[#This Row],[Cost Price Average]]*SageReportData1[[#This Row],[Quantity]])</f>
        <v>29.959999999999994</v>
      </c>
      <c r="P12057" s="1">
        <v>42747</v>
      </c>
      <c r="Q120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58" spans="1:17" x14ac:dyDescent="0.25">
      <c r="A12058" t="s">
        <v>2500</v>
      </c>
      <c r="B12058" t="s">
        <v>3405</v>
      </c>
      <c r="C12058" t="s">
        <v>14</v>
      </c>
      <c r="D12058" t="s">
        <v>2501</v>
      </c>
      <c r="E12058" s="6">
        <v>50.987352000000001</v>
      </c>
      <c r="F12058" s="6">
        <v>-1.374825</v>
      </c>
      <c r="G12058" t="s">
        <v>2502</v>
      </c>
      <c r="H12058" t="s">
        <v>3352</v>
      </c>
      <c r="I12058" t="s">
        <v>20</v>
      </c>
      <c r="J12058" t="s">
        <v>21</v>
      </c>
      <c r="K12058">
        <v>1</v>
      </c>
      <c r="L12058" s="7">
        <v>106.98</v>
      </c>
      <c r="M12058" s="7">
        <v>73.2</v>
      </c>
      <c r="N12058" s="7">
        <f>SageReportData1[[#This Row],[Turnover]]-(SageReportData1[[#This Row],[Cost Price Average]]*SageReportData1[[#This Row],[Quantity]])</f>
        <v>33.78</v>
      </c>
      <c r="P12058" s="1">
        <v>42689</v>
      </c>
      <c r="Q120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59" spans="1:17" x14ac:dyDescent="0.25">
      <c r="A12059" t="s">
        <v>2500</v>
      </c>
      <c r="B12059" t="s">
        <v>3405</v>
      </c>
      <c r="C12059" t="s">
        <v>14</v>
      </c>
      <c r="D12059" t="s">
        <v>2501</v>
      </c>
      <c r="E12059" s="6">
        <v>50.987352000000001</v>
      </c>
      <c r="F12059" s="6">
        <v>-1.374825</v>
      </c>
      <c r="G12059" t="s">
        <v>2502</v>
      </c>
      <c r="H12059" t="s">
        <v>3352</v>
      </c>
      <c r="I12059" t="s">
        <v>20</v>
      </c>
      <c r="J12059" t="s">
        <v>126</v>
      </c>
      <c r="K12059">
        <v>1</v>
      </c>
      <c r="L12059" s="7">
        <v>77.040000000000006</v>
      </c>
      <c r="M12059" s="7">
        <v>43.2</v>
      </c>
      <c r="N12059" s="7">
        <f>SageReportData1[[#This Row],[Turnover]]-(SageReportData1[[#This Row],[Cost Price Average]]*SageReportData1[[#This Row],[Quantity]])</f>
        <v>33.840000000000003</v>
      </c>
      <c r="P12059" s="1">
        <v>42916</v>
      </c>
      <c r="Q120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60" spans="1:17" x14ac:dyDescent="0.25">
      <c r="A12060" t="s">
        <v>2500</v>
      </c>
      <c r="B12060" t="s">
        <v>3405</v>
      </c>
      <c r="C12060" t="s">
        <v>14</v>
      </c>
      <c r="D12060" t="s">
        <v>2501</v>
      </c>
      <c r="E12060" s="6">
        <v>50.987352000000001</v>
      </c>
      <c r="F12060" s="6">
        <v>-1.374825</v>
      </c>
      <c r="G12060" t="s">
        <v>2502</v>
      </c>
      <c r="H12060" t="s">
        <v>3352</v>
      </c>
      <c r="I12060" t="s">
        <v>20</v>
      </c>
      <c r="J12060" t="s">
        <v>82</v>
      </c>
      <c r="K12060">
        <v>1</v>
      </c>
      <c r="L12060" s="7">
        <v>111.07</v>
      </c>
      <c r="M12060" s="7">
        <v>70.2</v>
      </c>
      <c r="N12060" s="7">
        <f>SageReportData1[[#This Row],[Turnover]]-(SageReportData1[[#This Row],[Cost Price Average]]*SageReportData1[[#This Row],[Quantity]])</f>
        <v>40.86999999999999</v>
      </c>
      <c r="P12060" s="1">
        <v>42474</v>
      </c>
      <c r="Q120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61" spans="1:17" x14ac:dyDescent="0.25">
      <c r="A12061" t="s">
        <v>2500</v>
      </c>
      <c r="B12061" t="s">
        <v>3405</v>
      </c>
      <c r="C12061" t="s">
        <v>14</v>
      </c>
      <c r="D12061" t="s">
        <v>2501</v>
      </c>
      <c r="E12061" s="6">
        <v>50.987352000000001</v>
      </c>
      <c r="F12061" s="6">
        <v>-1.374825</v>
      </c>
      <c r="G12061" t="s">
        <v>2502</v>
      </c>
      <c r="H12061" t="s">
        <v>3352</v>
      </c>
      <c r="I12061" t="s">
        <v>20</v>
      </c>
      <c r="J12061" t="s">
        <v>82</v>
      </c>
      <c r="K12061">
        <v>1</v>
      </c>
      <c r="L12061" s="7">
        <v>111.07</v>
      </c>
      <c r="M12061" s="7">
        <v>70.2</v>
      </c>
      <c r="N12061" s="7">
        <f>SageReportData1[[#This Row],[Turnover]]-(SageReportData1[[#This Row],[Cost Price Average]]*SageReportData1[[#This Row],[Quantity]])</f>
        <v>40.86999999999999</v>
      </c>
      <c r="P12061" s="1">
        <v>42479</v>
      </c>
      <c r="Q120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62" spans="1:17" x14ac:dyDescent="0.25">
      <c r="A12062" t="s">
        <v>2500</v>
      </c>
      <c r="B12062" t="s">
        <v>3405</v>
      </c>
      <c r="C12062" t="s">
        <v>14</v>
      </c>
      <c r="D12062" t="s">
        <v>2501</v>
      </c>
      <c r="E12062" s="6">
        <v>50.987352000000001</v>
      </c>
      <c r="F12062" s="6">
        <v>-1.374825</v>
      </c>
      <c r="G12062" t="s">
        <v>2502</v>
      </c>
      <c r="H12062" t="s">
        <v>3352</v>
      </c>
      <c r="I12062" t="s">
        <v>20</v>
      </c>
      <c r="J12062" t="s">
        <v>256</v>
      </c>
      <c r="K12062">
        <v>1</v>
      </c>
      <c r="L12062" s="7">
        <v>147.58000000000001</v>
      </c>
      <c r="M12062" s="7">
        <v>105.6</v>
      </c>
      <c r="N12062" s="7">
        <f>SageReportData1[[#This Row],[Turnover]]-(SageReportData1[[#This Row],[Cost Price Average]]*SageReportData1[[#This Row],[Quantity]])</f>
        <v>41.980000000000018</v>
      </c>
      <c r="P12062" s="1">
        <v>42310</v>
      </c>
      <c r="Q120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63" spans="1:17" x14ac:dyDescent="0.25">
      <c r="A12063" t="s">
        <v>2500</v>
      </c>
      <c r="B12063" t="s">
        <v>3405</v>
      </c>
      <c r="C12063" t="s">
        <v>14</v>
      </c>
      <c r="D12063" t="s">
        <v>2501</v>
      </c>
      <c r="E12063" s="6">
        <v>50.987352000000001</v>
      </c>
      <c r="F12063" s="6">
        <v>-1.374825</v>
      </c>
      <c r="G12063" t="s">
        <v>2502</v>
      </c>
      <c r="H12063" t="s">
        <v>3352</v>
      </c>
      <c r="I12063" t="s">
        <v>20</v>
      </c>
      <c r="J12063" t="s">
        <v>21</v>
      </c>
      <c r="K12063">
        <v>1</v>
      </c>
      <c r="L12063" s="7">
        <v>120.32</v>
      </c>
      <c r="M12063" s="7">
        <v>73.2</v>
      </c>
      <c r="N12063" s="7">
        <f>SageReportData1[[#This Row],[Turnover]]-(SageReportData1[[#This Row],[Cost Price Average]]*SageReportData1[[#This Row],[Quantity]])</f>
        <v>47.11999999999999</v>
      </c>
      <c r="P12063" s="1">
        <v>42212</v>
      </c>
      <c r="Q120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64" spans="1:17" x14ac:dyDescent="0.25">
      <c r="A12064" t="s">
        <v>2500</v>
      </c>
      <c r="B12064" t="s">
        <v>3405</v>
      </c>
      <c r="C12064" t="s">
        <v>14</v>
      </c>
      <c r="D12064" t="s">
        <v>2501</v>
      </c>
      <c r="E12064" s="6">
        <v>50.987352000000001</v>
      </c>
      <c r="F12064" s="6">
        <v>-1.374825</v>
      </c>
      <c r="G12064" t="s">
        <v>2502</v>
      </c>
      <c r="H12064" t="s">
        <v>3352</v>
      </c>
      <c r="I12064" t="s">
        <v>20</v>
      </c>
      <c r="J12064" t="s">
        <v>21</v>
      </c>
      <c r="K12064">
        <v>1</v>
      </c>
      <c r="L12064" s="7">
        <v>120.32</v>
      </c>
      <c r="M12064" s="7">
        <v>73.2</v>
      </c>
      <c r="N12064" s="7">
        <f>SageReportData1[[#This Row],[Turnover]]-(SageReportData1[[#This Row],[Cost Price Average]]*SageReportData1[[#This Row],[Quantity]])</f>
        <v>47.11999999999999</v>
      </c>
      <c r="P12064" s="1">
        <v>42310</v>
      </c>
      <c r="Q120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65" spans="1:17" x14ac:dyDescent="0.25">
      <c r="A12065" t="s">
        <v>2500</v>
      </c>
      <c r="B12065" t="s">
        <v>3405</v>
      </c>
      <c r="C12065" t="s">
        <v>14</v>
      </c>
      <c r="D12065" t="s">
        <v>2501</v>
      </c>
      <c r="E12065" s="6">
        <v>50.987352000000001</v>
      </c>
      <c r="F12065" s="6">
        <v>-1.374825</v>
      </c>
      <c r="G12065" t="s">
        <v>2502</v>
      </c>
      <c r="H12065" t="s">
        <v>3352</v>
      </c>
      <c r="I12065" t="s">
        <v>20</v>
      </c>
      <c r="J12065" t="s">
        <v>22</v>
      </c>
      <c r="K12065">
        <v>4</v>
      </c>
      <c r="L12065" s="7">
        <v>209.36</v>
      </c>
      <c r="M12065" s="7">
        <v>40.200000000000003</v>
      </c>
      <c r="N12065" s="7">
        <f>SageReportData1[[#This Row],[Turnover]]-(SageReportData1[[#This Row],[Cost Price Average]]*SageReportData1[[#This Row],[Quantity]])</f>
        <v>48.56</v>
      </c>
      <c r="P12065" s="1">
        <v>42474</v>
      </c>
      <c r="Q120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66" spans="1:17" x14ac:dyDescent="0.25">
      <c r="A12066" t="s">
        <v>2500</v>
      </c>
      <c r="B12066" t="s">
        <v>3405</v>
      </c>
      <c r="C12066" t="s">
        <v>14</v>
      </c>
      <c r="D12066" t="s">
        <v>2501</v>
      </c>
      <c r="E12066" s="6">
        <v>50.987352000000001</v>
      </c>
      <c r="F12066" s="6">
        <v>-1.374825</v>
      </c>
      <c r="G12066" t="s">
        <v>2502</v>
      </c>
      <c r="H12066" t="s">
        <v>3352</v>
      </c>
      <c r="I12066" t="s">
        <v>20</v>
      </c>
      <c r="J12066" t="s">
        <v>142</v>
      </c>
      <c r="K12066">
        <v>2</v>
      </c>
      <c r="L12066" s="7">
        <v>98.78</v>
      </c>
      <c r="M12066" s="7">
        <v>24.53</v>
      </c>
      <c r="N12066" s="7">
        <f>SageReportData1[[#This Row],[Turnover]]-(SageReportData1[[#This Row],[Cost Price Average]]*SageReportData1[[#This Row],[Quantity]])</f>
        <v>49.72</v>
      </c>
      <c r="P12066" s="1">
        <v>42744</v>
      </c>
      <c r="Q120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67" spans="1:17" x14ac:dyDescent="0.25">
      <c r="A12067" t="s">
        <v>2500</v>
      </c>
      <c r="B12067" t="s">
        <v>3405</v>
      </c>
      <c r="C12067" t="s">
        <v>14</v>
      </c>
      <c r="D12067" t="s">
        <v>2501</v>
      </c>
      <c r="E12067" s="6">
        <v>50.987352000000001</v>
      </c>
      <c r="F12067" s="6">
        <v>-1.374825</v>
      </c>
      <c r="G12067" t="s">
        <v>2502</v>
      </c>
      <c r="H12067" t="s">
        <v>3352</v>
      </c>
      <c r="I12067" t="s">
        <v>20</v>
      </c>
      <c r="J12067" t="s">
        <v>142</v>
      </c>
      <c r="K12067">
        <v>2</v>
      </c>
      <c r="L12067" s="7">
        <v>98.78</v>
      </c>
      <c r="M12067" s="7">
        <v>24.53</v>
      </c>
      <c r="N12067" s="7">
        <f>SageReportData1[[#This Row],[Turnover]]-(SageReportData1[[#This Row],[Cost Price Average]]*SageReportData1[[#This Row],[Quantity]])</f>
        <v>49.72</v>
      </c>
      <c r="P12067" s="1">
        <v>42746</v>
      </c>
      <c r="Q120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68" spans="1:17" x14ac:dyDescent="0.25">
      <c r="A12068" t="s">
        <v>2500</v>
      </c>
      <c r="B12068" t="s">
        <v>3405</v>
      </c>
      <c r="C12068" t="s">
        <v>14</v>
      </c>
      <c r="D12068" t="s">
        <v>2501</v>
      </c>
      <c r="E12068" s="6">
        <v>50.987352000000001</v>
      </c>
      <c r="F12068" s="6">
        <v>-1.374825</v>
      </c>
      <c r="G12068" t="s">
        <v>2502</v>
      </c>
      <c r="H12068" t="s">
        <v>3352</v>
      </c>
      <c r="I12068" t="s">
        <v>20</v>
      </c>
      <c r="J12068" t="s">
        <v>142</v>
      </c>
      <c r="K12068">
        <v>2</v>
      </c>
      <c r="L12068" s="7">
        <v>98.78</v>
      </c>
      <c r="M12068" s="7">
        <v>24.53</v>
      </c>
      <c r="N12068" s="7">
        <f>SageReportData1[[#This Row],[Turnover]]-(SageReportData1[[#This Row],[Cost Price Average]]*SageReportData1[[#This Row],[Quantity]])</f>
        <v>49.72</v>
      </c>
      <c r="P12068" s="1">
        <v>42772</v>
      </c>
      <c r="Q120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69" spans="1:17" x14ac:dyDescent="0.25">
      <c r="A12069" t="s">
        <v>2500</v>
      </c>
      <c r="B12069" t="s">
        <v>3405</v>
      </c>
      <c r="C12069" t="s">
        <v>14</v>
      </c>
      <c r="D12069" t="s">
        <v>2501</v>
      </c>
      <c r="E12069" s="6">
        <v>50.987352000000001</v>
      </c>
      <c r="F12069" s="6">
        <v>-1.374825</v>
      </c>
      <c r="G12069" t="s">
        <v>2502</v>
      </c>
      <c r="H12069" t="s">
        <v>3352</v>
      </c>
      <c r="I12069" t="s">
        <v>20</v>
      </c>
      <c r="J12069" t="s">
        <v>441</v>
      </c>
      <c r="K12069">
        <v>1</v>
      </c>
      <c r="L12069" s="7">
        <v>199.5</v>
      </c>
      <c r="M12069" s="7">
        <v>147</v>
      </c>
      <c r="N12069" s="7">
        <f>SageReportData1[[#This Row],[Turnover]]-(SageReportData1[[#This Row],[Cost Price Average]]*SageReportData1[[#This Row],[Quantity]])</f>
        <v>52.5</v>
      </c>
      <c r="P12069" s="1">
        <v>42290</v>
      </c>
      <c r="Q120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70" spans="1:17" x14ac:dyDescent="0.25">
      <c r="A12070" t="s">
        <v>2500</v>
      </c>
      <c r="B12070" t="s">
        <v>3405</v>
      </c>
      <c r="C12070" t="s">
        <v>14</v>
      </c>
      <c r="D12070" t="s">
        <v>2501</v>
      </c>
      <c r="E12070" s="6">
        <v>50.987352000000001</v>
      </c>
      <c r="F12070" s="6">
        <v>-1.374825</v>
      </c>
      <c r="G12070" t="s">
        <v>2502</v>
      </c>
      <c r="H12070" t="s">
        <v>3352</v>
      </c>
      <c r="I12070" t="s">
        <v>20</v>
      </c>
      <c r="J12070" t="s">
        <v>33</v>
      </c>
      <c r="K12070">
        <v>3</v>
      </c>
      <c r="L12070" s="7">
        <v>225</v>
      </c>
      <c r="M12070" s="7">
        <v>56.4</v>
      </c>
      <c r="N12070" s="7">
        <f>SageReportData1[[#This Row],[Turnover]]-(SageReportData1[[#This Row],[Cost Price Average]]*SageReportData1[[#This Row],[Quantity]])</f>
        <v>55.800000000000011</v>
      </c>
      <c r="P12070" s="1">
        <v>42250</v>
      </c>
      <c r="Q120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71" spans="1:17" x14ac:dyDescent="0.25">
      <c r="A12071" t="s">
        <v>2500</v>
      </c>
      <c r="B12071" t="s">
        <v>3405</v>
      </c>
      <c r="C12071" t="s">
        <v>14</v>
      </c>
      <c r="D12071" t="s">
        <v>2501</v>
      </c>
      <c r="E12071" s="6">
        <v>50.987352000000001</v>
      </c>
      <c r="F12071" s="6">
        <v>-1.374825</v>
      </c>
      <c r="G12071" t="s">
        <v>2502</v>
      </c>
      <c r="H12071" t="s">
        <v>3352</v>
      </c>
      <c r="I12071" t="s">
        <v>20</v>
      </c>
      <c r="J12071" t="s">
        <v>142</v>
      </c>
      <c r="K12071">
        <v>2</v>
      </c>
      <c r="L12071" s="7">
        <v>111.28</v>
      </c>
      <c r="M12071" s="7">
        <v>24.53</v>
      </c>
      <c r="N12071" s="7">
        <f>SageReportData1[[#This Row],[Turnover]]-(SageReportData1[[#This Row],[Cost Price Average]]*SageReportData1[[#This Row],[Quantity]])</f>
        <v>62.22</v>
      </c>
      <c r="P12071" s="1">
        <v>42864</v>
      </c>
      <c r="Q120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72" spans="1:17" x14ac:dyDescent="0.25">
      <c r="A12072" t="s">
        <v>2500</v>
      </c>
      <c r="B12072" t="s">
        <v>3405</v>
      </c>
      <c r="C12072" t="s">
        <v>14</v>
      </c>
      <c r="D12072" t="s">
        <v>2501</v>
      </c>
      <c r="E12072" s="6">
        <v>50.987352000000001</v>
      </c>
      <c r="F12072" s="6">
        <v>-1.374825</v>
      </c>
      <c r="G12072" t="s">
        <v>2502</v>
      </c>
      <c r="H12072" t="s">
        <v>3352</v>
      </c>
      <c r="I12072" t="s">
        <v>20</v>
      </c>
      <c r="J12072" t="s">
        <v>256</v>
      </c>
      <c r="K12072">
        <v>1</v>
      </c>
      <c r="L12072" s="7">
        <v>171.44</v>
      </c>
      <c r="M12072" s="7">
        <v>105.6</v>
      </c>
      <c r="N12072" s="7">
        <f>SageReportData1[[#This Row],[Turnover]]-(SageReportData1[[#This Row],[Cost Price Average]]*SageReportData1[[#This Row],[Quantity]])</f>
        <v>65.84</v>
      </c>
      <c r="P12072" s="1">
        <v>42628</v>
      </c>
      <c r="Q120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73" spans="1:17" x14ac:dyDescent="0.25">
      <c r="A12073" t="s">
        <v>2500</v>
      </c>
      <c r="B12073" t="s">
        <v>3405</v>
      </c>
      <c r="C12073" t="s">
        <v>14</v>
      </c>
      <c r="D12073" t="s">
        <v>2501</v>
      </c>
      <c r="E12073" s="6">
        <v>50.987352000000001</v>
      </c>
      <c r="F12073" s="6">
        <v>-1.374825</v>
      </c>
      <c r="G12073" t="s">
        <v>2502</v>
      </c>
      <c r="H12073" t="s">
        <v>3352</v>
      </c>
      <c r="I12073" t="s">
        <v>20</v>
      </c>
      <c r="J12073" t="s">
        <v>256</v>
      </c>
      <c r="K12073">
        <v>1</v>
      </c>
      <c r="L12073" s="7">
        <v>171.44</v>
      </c>
      <c r="M12073" s="7">
        <v>105.6</v>
      </c>
      <c r="N12073" s="7">
        <f>SageReportData1[[#This Row],[Turnover]]-(SageReportData1[[#This Row],[Cost Price Average]]*SageReportData1[[#This Row],[Quantity]])</f>
        <v>65.84</v>
      </c>
      <c r="P12073" s="1">
        <v>42800</v>
      </c>
      <c r="Q120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74" spans="1:17" x14ac:dyDescent="0.25">
      <c r="A12074" t="s">
        <v>2500</v>
      </c>
      <c r="B12074" t="s">
        <v>3405</v>
      </c>
      <c r="C12074" t="s">
        <v>14</v>
      </c>
      <c r="D12074" t="s">
        <v>2501</v>
      </c>
      <c r="E12074" s="6">
        <v>50.987352000000001</v>
      </c>
      <c r="F12074" s="6">
        <v>-1.374825</v>
      </c>
      <c r="G12074" t="s">
        <v>2502</v>
      </c>
      <c r="H12074" t="s">
        <v>3352</v>
      </c>
      <c r="I12074" t="s">
        <v>20</v>
      </c>
      <c r="J12074" t="s">
        <v>322</v>
      </c>
      <c r="K12074">
        <v>1</v>
      </c>
      <c r="L12074" s="7">
        <v>262.14999999999998</v>
      </c>
      <c r="M12074" s="7">
        <v>195</v>
      </c>
      <c r="N12074" s="7">
        <f>SageReportData1[[#This Row],[Turnover]]-(SageReportData1[[#This Row],[Cost Price Average]]*SageReportData1[[#This Row],[Quantity]])</f>
        <v>67.149999999999977</v>
      </c>
      <c r="P12074" s="1">
        <v>42878</v>
      </c>
      <c r="Q120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75" spans="1:17" x14ac:dyDescent="0.25">
      <c r="A12075" t="s">
        <v>2500</v>
      </c>
      <c r="B12075" t="s">
        <v>3405</v>
      </c>
      <c r="C12075" t="s">
        <v>14</v>
      </c>
      <c r="D12075" t="s">
        <v>2501</v>
      </c>
      <c r="E12075" s="6">
        <v>50.987352000000001</v>
      </c>
      <c r="F12075" s="6">
        <v>-1.374825</v>
      </c>
      <c r="G12075" t="s">
        <v>2502</v>
      </c>
      <c r="H12075" t="s">
        <v>3352</v>
      </c>
      <c r="I12075" t="s">
        <v>20</v>
      </c>
      <c r="J12075" t="s">
        <v>38</v>
      </c>
      <c r="K12075">
        <v>1</v>
      </c>
      <c r="L12075" s="7">
        <v>269.45</v>
      </c>
      <c r="M12075" s="7">
        <v>202.2</v>
      </c>
      <c r="N12075" s="7">
        <f>SageReportData1[[#This Row],[Turnover]]-(SageReportData1[[#This Row],[Cost Price Average]]*SageReportData1[[#This Row],[Quantity]])</f>
        <v>67.25</v>
      </c>
      <c r="P12075" s="1">
        <v>42250</v>
      </c>
      <c r="Q120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76" spans="1:17" x14ac:dyDescent="0.25">
      <c r="A12076" t="s">
        <v>2500</v>
      </c>
      <c r="B12076" t="s">
        <v>3405</v>
      </c>
      <c r="C12076" t="s">
        <v>14</v>
      </c>
      <c r="D12076" t="s">
        <v>2501</v>
      </c>
      <c r="E12076" s="6">
        <v>50.987352000000001</v>
      </c>
      <c r="F12076" s="6">
        <v>-1.374825</v>
      </c>
      <c r="G12076" t="s">
        <v>2502</v>
      </c>
      <c r="H12076" t="s">
        <v>3352</v>
      </c>
      <c r="I12076" t="s">
        <v>20</v>
      </c>
      <c r="J12076" t="s">
        <v>22</v>
      </c>
      <c r="K12076">
        <v>3</v>
      </c>
      <c r="L12076" s="7">
        <v>191.58</v>
      </c>
      <c r="M12076" s="7">
        <v>40.200000000000003</v>
      </c>
      <c r="N12076" s="7">
        <f>SageReportData1[[#This Row],[Turnover]]-(SageReportData1[[#This Row],[Cost Price Average]]*SageReportData1[[#This Row],[Quantity]])</f>
        <v>70.98</v>
      </c>
      <c r="P12076" s="1">
        <v>42177</v>
      </c>
      <c r="Q120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77" spans="1:17" x14ac:dyDescent="0.25">
      <c r="A12077" t="s">
        <v>2500</v>
      </c>
      <c r="B12077" t="s">
        <v>3405</v>
      </c>
      <c r="C12077" t="s">
        <v>14</v>
      </c>
      <c r="D12077" t="s">
        <v>2501</v>
      </c>
      <c r="E12077" s="6">
        <v>50.987352000000001</v>
      </c>
      <c r="F12077" s="6">
        <v>-1.374825</v>
      </c>
      <c r="G12077" t="s">
        <v>2502</v>
      </c>
      <c r="H12077" t="s">
        <v>3352</v>
      </c>
      <c r="I12077" t="s">
        <v>20</v>
      </c>
      <c r="J12077" t="s">
        <v>82</v>
      </c>
      <c r="K12077">
        <v>2</v>
      </c>
      <c r="L12077" s="7">
        <v>222.14</v>
      </c>
      <c r="M12077" s="7">
        <v>70.2</v>
      </c>
      <c r="N12077" s="7">
        <f>SageReportData1[[#This Row],[Turnover]]-(SageReportData1[[#This Row],[Cost Price Average]]*SageReportData1[[#This Row],[Quantity]])</f>
        <v>81.739999999999981</v>
      </c>
      <c r="P12077" s="1">
        <v>42250</v>
      </c>
      <c r="Q120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78" spans="1:17" x14ac:dyDescent="0.25">
      <c r="A12078" t="s">
        <v>2500</v>
      </c>
      <c r="B12078" t="s">
        <v>3405</v>
      </c>
      <c r="C12078" t="s">
        <v>14</v>
      </c>
      <c r="D12078" t="s">
        <v>2501</v>
      </c>
      <c r="E12078" s="6">
        <v>50.987352000000001</v>
      </c>
      <c r="F12078" s="6">
        <v>-1.374825</v>
      </c>
      <c r="G12078" t="s">
        <v>2502</v>
      </c>
      <c r="H12078" t="s">
        <v>3352</v>
      </c>
      <c r="I12078" t="s">
        <v>20</v>
      </c>
      <c r="J12078" t="s">
        <v>82</v>
      </c>
      <c r="K12078">
        <v>2</v>
      </c>
      <c r="L12078" s="7">
        <v>222.14</v>
      </c>
      <c r="M12078" s="7">
        <v>70.2</v>
      </c>
      <c r="N12078" s="7">
        <f>SageReportData1[[#This Row],[Turnover]]-(SageReportData1[[#This Row],[Cost Price Average]]*SageReportData1[[#This Row],[Quantity]])</f>
        <v>81.739999999999981</v>
      </c>
      <c r="P12078" s="1">
        <v>42487</v>
      </c>
      <c r="Q120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79" spans="1:17" x14ac:dyDescent="0.25">
      <c r="A12079" t="s">
        <v>2500</v>
      </c>
      <c r="B12079" t="s">
        <v>3405</v>
      </c>
      <c r="C12079" t="s">
        <v>14</v>
      </c>
      <c r="D12079" t="s">
        <v>2501</v>
      </c>
      <c r="E12079" s="6">
        <v>50.987352000000001</v>
      </c>
      <c r="F12079" s="6">
        <v>-1.374825</v>
      </c>
      <c r="G12079" t="s">
        <v>2502</v>
      </c>
      <c r="H12079" t="s">
        <v>3352</v>
      </c>
      <c r="I12079" t="s">
        <v>20</v>
      </c>
      <c r="J12079" t="s">
        <v>142</v>
      </c>
      <c r="K12079">
        <v>10</v>
      </c>
      <c r="L12079" s="7">
        <v>333.5</v>
      </c>
      <c r="M12079" s="7">
        <v>24.53</v>
      </c>
      <c r="N12079" s="7">
        <f>SageReportData1[[#This Row],[Turnover]]-(SageReportData1[[#This Row],[Cost Price Average]]*SageReportData1[[#This Row],[Quantity]])</f>
        <v>88.199999999999989</v>
      </c>
      <c r="P12079" s="1">
        <v>42250</v>
      </c>
      <c r="Q120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80" spans="1:17" x14ac:dyDescent="0.25">
      <c r="A12080" t="s">
        <v>2500</v>
      </c>
      <c r="B12080" t="s">
        <v>3405</v>
      </c>
      <c r="C12080" t="s">
        <v>14</v>
      </c>
      <c r="D12080" t="s">
        <v>2501</v>
      </c>
      <c r="E12080" s="6">
        <v>50.987352000000001</v>
      </c>
      <c r="F12080" s="6">
        <v>-1.374825</v>
      </c>
      <c r="G12080" t="s">
        <v>2502</v>
      </c>
      <c r="H12080" t="s">
        <v>3352</v>
      </c>
      <c r="I12080" t="s">
        <v>20</v>
      </c>
      <c r="J12080" t="s">
        <v>155</v>
      </c>
      <c r="K12080">
        <v>1</v>
      </c>
      <c r="L12080" s="7">
        <v>300</v>
      </c>
      <c r="M12080" s="7">
        <v>208.33</v>
      </c>
      <c r="N12080" s="7">
        <f>SageReportData1[[#This Row],[Turnover]]-(SageReportData1[[#This Row],[Cost Price Average]]*SageReportData1[[#This Row],[Quantity]])</f>
        <v>91.669999999999987</v>
      </c>
      <c r="P12080" s="1">
        <v>42331</v>
      </c>
      <c r="Q120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81" spans="1:17" x14ac:dyDescent="0.25">
      <c r="A12081" t="s">
        <v>2500</v>
      </c>
      <c r="B12081" t="s">
        <v>3405</v>
      </c>
      <c r="C12081" t="s">
        <v>14</v>
      </c>
      <c r="D12081" t="s">
        <v>2501</v>
      </c>
      <c r="E12081" s="6">
        <v>50.987352000000001</v>
      </c>
      <c r="F12081" s="6">
        <v>-1.374825</v>
      </c>
      <c r="G12081" t="s">
        <v>2502</v>
      </c>
      <c r="H12081" t="s">
        <v>3352</v>
      </c>
      <c r="I12081" t="s">
        <v>20</v>
      </c>
      <c r="J12081" t="s">
        <v>496</v>
      </c>
      <c r="K12081">
        <v>1</v>
      </c>
      <c r="L12081" s="7">
        <v>241.5</v>
      </c>
      <c r="M12081" s="7">
        <v>148.80000000000001</v>
      </c>
      <c r="N12081" s="7">
        <f>SageReportData1[[#This Row],[Turnover]]-(SageReportData1[[#This Row],[Cost Price Average]]*SageReportData1[[#This Row],[Quantity]])</f>
        <v>92.699999999999989</v>
      </c>
      <c r="P12081" s="1">
        <v>42828</v>
      </c>
      <c r="Q120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82" spans="1:17" x14ac:dyDescent="0.25">
      <c r="A12082" t="s">
        <v>2500</v>
      </c>
      <c r="B12082" t="s">
        <v>3405</v>
      </c>
      <c r="C12082" t="s">
        <v>14</v>
      </c>
      <c r="D12082" t="s">
        <v>2501</v>
      </c>
      <c r="E12082" s="6">
        <v>50.987352000000001</v>
      </c>
      <c r="F12082" s="6">
        <v>-1.374825</v>
      </c>
      <c r="G12082" t="s">
        <v>2502</v>
      </c>
      <c r="H12082" t="s">
        <v>3352</v>
      </c>
      <c r="I12082" t="s">
        <v>20</v>
      </c>
      <c r="J12082" t="s">
        <v>33</v>
      </c>
      <c r="K12082">
        <v>4</v>
      </c>
      <c r="L12082" s="7">
        <v>326.56</v>
      </c>
      <c r="M12082" s="7">
        <v>56.4</v>
      </c>
      <c r="N12082" s="7">
        <f>SageReportData1[[#This Row],[Turnover]]-(SageReportData1[[#This Row],[Cost Price Average]]*SageReportData1[[#This Row],[Quantity]])</f>
        <v>100.96000000000001</v>
      </c>
      <c r="P12082" s="1">
        <v>42580</v>
      </c>
      <c r="Q120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83" spans="1:17" x14ac:dyDescent="0.25">
      <c r="A12083" t="s">
        <v>2500</v>
      </c>
      <c r="B12083" t="s">
        <v>3405</v>
      </c>
      <c r="C12083" t="s">
        <v>14</v>
      </c>
      <c r="D12083" t="s">
        <v>2501</v>
      </c>
      <c r="E12083" s="6">
        <v>50.987352000000001</v>
      </c>
      <c r="F12083" s="6">
        <v>-1.374825</v>
      </c>
      <c r="G12083" t="s">
        <v>2502</v>
      </c>
      <c r="H12083" t="s">
        <v>3352</v>
      </c>
      <c r="I12083" t="s">
        <v>20</v>
      </c>
      <c r="J12083" t="s">
        <v>33</v>
      </c>
      <c r="K12083">
        <v>4</v>
      </c>
      <c r="L12083" s="7">
        <v>326.56</v>
      </c>
      <c r="M12083" s="7">
        <v>56.4</v>
      </c>
      <c r="N12083" s="7">
        <f>SageReportData1[[#This Row],[Turnover]]-(SageReportData1[[#This Row],[Cost Price Average]]*SageReportData1[[#This Row],[Quantity]])</f>
        <v>100.96000000000001</v>
      </c>
      <c r="P12083" s="1">
        <v>42583</v>
      </c>
      <c r="Q120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84" spans="1:17" x14ac:dyDescent="0.25">
      <c r="A12084" t="s">
        <v>2500</v>
      </c>
      <c r="B12084" t="s">
        <v>3405</v>
      </c>
      <c r="C12084" t="s">
        <v>14</v>
      </c>
      <c r="D12084" t="s">
        <v>2501</v>
      </c>
      <c r="E12084" s="6">
        <v>50.987352000000001</v>
      </c>
      <c r="F12084" s="6">
        <v>-1.374825</v>
      </c>
      <c r="G12084" t="s">
        <v>2502</v>
      </c>
      <c r="H12084" t="s">
        <v>3352</v>
      </c>
      <c r="I12084" t="s">
        <v>20</v>
      </c>
      <c r="J12084" t="s">
        <v>22</v>
      </c>
      <c r="K12084">
        <v>4</v>
      </c>
      <c r="L12084" s="7">
        <v>262.16000000000003</v>
      </c>
      <c r="M12084" s="7">
        <v>40.200000000000003</v>
      </c>
      <c r="N12084" s="7">
        <f>SageReportData1[[#This Row],[Turnover]]-(SageReportData1[[#This Row],[Cost Price Average]]*SageReportData1[[#This Row],[Quantity]])</f>
        <v>101.36000000000001</v>
      </c>
      <c r="P12084" s="1">
        <v>42744</v>
      </c>
      <c r="Q120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85" spans="1:17" x14ac:dyDescent="0.25">
      <c r="A12085" t="s">
        <v>2500</v>
      </c>
      <c r="B12085" t="s">
        <v>3405</v>
      </c>
      <c r="C12085" t="s">
        <v>14</v>
      </c>
      <c r="D12085" t="s">
        <v>2501</v>
      </c>
      <c r="E12085" s="6">
        <v>50.987352000000001</v>
      </c>
      <c r="F12085" s="6">
        <v>-1.374825</v>
      </c>
      <c r="G12085" t="s">
        <v>2502</v>
      </c>
      <c r="H12085" t="s">
        <v>3352</v>
      </c>
      <c r="I12085" t="s">
        <v>20</v>
      </c>
      <c r="J12085" t="s">
        <v>441</v>
      </c>
      <c r="K12085">
        <v>2</v>
      </c>
      <c r="L12085" s="7">
        <v>399</v>
      </c>
      <c r="M12085" s="7">
        <v>147</v>
      </c>
      <c r="N12085" s="7">
        <f>SageReportData1[[#This Row],[Turnover]]-(SageReportData1[[#This Row],[Cost Price Average]]*SageReportData1[[#This Row],[Quantity]])</f>
        <v>105</v>
      </c>
      <c r="P12085" s="1">
        <v>42222</v>
      </c>
      <c r="Q120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86" spans="1:17" x14ac:dyDescent="0.25">
      <c r="A12086" t="s">
        <v>2500</v>
      </c>
      <c r="B12086" t="s">
        <v>3405</v>
      </c>
      <c r="C12086" t="s">
        <v>14</v>
      </c>
      <c r="D12086" t="s">
        <v>2501</v>
      </c>
      <c r="E12086" s="6">
        <v>50.987352000000001</v>
      </c>
      <c r="F12086" s="6">
        <v>-1.374825</v>
      </c>
      <c r="G12086" t="s">
        <v>2502</v>
      </c>
      <c r="H12086" t="s">
        <v>3352</v>
      </c>
      <c r="I12086" t="s">
        <v>20</v>
      </c>
      <c r="J12086" t="s">
        <v>142</v>
      </c>
      <c r="K12086">
        <v>6</v>
      </c>
      <c r="L12086" s="7">
        <v>266.7</v>
      </c>
      <c r="M12086" s="7">
        <v>24.53</v>
      </c>
      <c r="N12086" s="7">
        <f>SageReportData1[[#This Row],[Turnover]]-(SageReportData1[[#This Row],[Cost Price Average]]*SageReportData1[[#This Row],[Quantity]])</f>
        <v>119.51999999999998</v>
      </c>
      <c r="P12086" s="1">
        <v>42580</v>
      </c>
      <c r="Q120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87" spans="1:17" x14ac:dyDescent="0.25">
      <c r="A12087" t="s">
        <v>2500</v>
      </c>
      <c r="B12087" t="s">
        <v>3405</v>
      </c>
      <c r="C12087" t="s">
        <v>14</v>
      </c>
      <c r="D12087" t="s">
        <v>2501</v>
      </c>
      <c r="E12087" s="6">
        <v>50.987352000000001</v>
      </c>
      <c r="F12087" s="6">
        <v>-1.374825</v>
      </c>
      <c r="G12087" t="s">
        <v>2502</v>
      </c>
      <c r="H12087" t="s">
        <v>3352</v>
      </c>
      <c r="I12087" t="s">
        <v>20</v>
      </c>
      <c r="J12087" t="s">
        <v>441</v>
      </c>
      <c r="K12087">
        <v>2</v>
      </c>
      <c r="L12087" s="7">
        <v>423.08</v>
      </c>
      <c r="M12087" s="7">
        <v>147</v>
      </c>
      <c r="N12087" s="7">
        <f>SageReportData1[[#This Row],[Turnover]]-(SageReportData1[[#This Row],[Cost Price Average]]*SageReportData1[[#This Row],[Quantity]])</f>
        <v>129.07999999999998</v>
      </c>
      <c r="P12087" s="1">
        <v>42578</v>
      </c>
      <c r="Q120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88" spans="1:17" x14ac:dyDescent="0.25">
      <c r="A12088" t="s">
        <v>2500</v>
      </c>
      <c r="B12088" t="s">
        <v>3405</v>
      </c>
      <c r="C12088" t="s">
        <v>14</v>
      </c>
      <c r="D12088" t="s">
        <v>2501</v>
      </c>
      <c r="E12088" s="6">
        <v>50.987352000000001</v>
      </c>
      <c r="F12088" s="6">
        <v>-1.374825</v>
      </c>
      <c r="G12088" t="s">
        <v>2502</v>
      </c>
      <c r="H12088" t="s">
        <v>3352</v>
      </c>
      <c r="I12088" t="s">
        <v>20</v>
      </c>
      <c r="J12088" t="s">
        <v>444</v>
      </c>
      <c r="K12088">
        <v>1</v>
      </c>
      <c r="L12088" s="7">
        <v>341.93</v>
      </c>
      <c r="M12088" s="7">
        <v>210.6</v>
      </c>
      <c r="N12088" s="7">
        <f>SageReportData1[[#This Row],[Turnover]]-(SageReportData1[[#This Row],[Cost Price Average]]*SageReportData1[[#This Row],[Quantity]])</f>
        <v>131.33000000000001</v>
      </c>
      <c r="P12088" s="1">
        <v>42738</v>
      </c>
      <c r="Q120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89" spans="1:17" x14ac:dyDescent="0.25">
      <c r="A12089" t="s">
        <v>2500</v>
      </c>
      <c r="B12089" t="s">
        <v>3405</v>
      </c>
      <c r="C12089" t="s">
        <v>14</v>
      </c>
      <c r="D12089" t="s">
        <v>2501</v>
      </c>
      <c r="E12089" s="6">
        <v>50.987352000000001</v>
      </c>
      <c r="F12089" s="6">
        <v>-1.374825</v>
      </c>
      <c r="G12089" t="s">
        <v>2502</v>
      </c>
      <c r="H12089" t="s">
        <v>3352</v>
      </c>
      <c r="I12089" t="s">
        <v>20</v>
      </c>
      <c r="J12089" t="s">
        <v>142</v>
      </c>
      <c r="K12089">
        <v>14</v>
      </c>
      <c r="L12089" s="7">
        <v>525</v>
      </c>
      <c r="M12089" s="7">
        <v>24.53</v>
      </c>
      <c r="N12089" s="7">
        <f>SageReportData1[[#This Row],[Turnover]]-(SageReportData1[[#This Row],[Cost Price Average]]*SageReportData1[[#This Row],[Quantity]])</f>
        <v>181.57999999999998</v>
      </c>
      <c r="P12089" s="1">
        <v>42474</v>
      </c>
      <c r="Q120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90" spans="1:17" x14ac:dyDescent="0.25">
      <c r="A12090" t="s">
        <v>2500</v>
      </c>
      <c r="B12090" t="s">
        <v>3405</v>
      </c>
      <c r="C12090" t="s">
        <v>14</v>
      </c>
      <c r="D12090" t="s">
        <v>2501</v>
      </c>
      <c r="E12090" s="6">
        <v>50.987352000000001</v>
      </c>
      <c r="F12090" s="6">
        <v>-1.374825</v>
      </c>
      <c r="G12090" t="s">
        <v>2502</v>
      </c>
      <c r="H12090" t="s">
        <v>3352</v>
      </c>
      <c r="I12090" t="s">
        <v>20</v>
      </c>
      <c r="J12090" t="s">
        <v>504</v>
      </c>
      <c r="K12090">
        <v>2</v>
      </c>
      <c r="L12090" s="7">
        <v>533.12</v>
      </c>
      <c r="M12090" s="7">
        <v>168.6</v>
      </c>
      <c r="N12090" s="7">
        <f>SageReportData1[[#This Row],[Turnover]]-(SageReportData1[[#This Row],[Cost Price Average]]*SageReportData1[[#This Row],[Quantity]])</f>
        <v>195.92000000000002</v>
      </c>
      <c r="P12090" s="1">
        <v>42250</v>
      </c>
      <c r="Q120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91" spans="1:17" x14ac:dyDescent="0.25">
      <c r="A12091" t="s">
        <v>2500</v>
      </c>
      <c r="B12091" t="s">
        <v>3405</v>
      </c>
      <c r="C12091" t="s">
        <v>14</v>
      </c>
      <c r="D12091" t="s">
        <v>2501</v>
      </c>
      <c r="E12091" s="6">
        <v>50.987352000000001</v>
      </c>
      <c r="F12091" s="6">
        <v>-1.374825</v>
      </c>
      <c r="G12091" t="s">
        <v>2502</v>
      </c>
      <c r="H12091" t="s">
        <v>3352</v>
      </c>
      <c r="I12091" t="s">
        <v>20</v>
      </c>
      <c r="J12091" t="s">
        <v>49</v>
      </c>
      <c r="K12091">
        <v>1</v>
      </c>
      <c r="L12091" s="7">
        <v>612.5</v>
      </c>
      <c r="M12091" s="7">
        <v>412</v>
      </c>
      <c r="N12091" s="7">
        <f>SageReportData1[[#This Row],[Turnover]]-(SageReportData1[[#This Row],[Cost Price Average]]*SageReportData1[[#This Row],[Quantity]])</f>
        <v>200.5</v>
      </c>
      <c r="P12091" s="1">
        <v>42290</v>
      </c>
      <c r="Q120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92" spans="1:17" x14ac:dyDescent="0.25">
      <c r="A12092" t="s">
        <v>2500</v>
      </c>
      <c r="B12092" t="s">
        <v>3405</v>
      </c>
      <c r="C12092" t="s">
        <v>14</v>
      </c>
      <c r="D12092" t="s">
        <v>2501</v>
      </c>
      <c r="E12092" s="6">
        <v>50.987352000000001</v>
      </c>
      <c r="F12092" s="6">
        <v>-1.374825</v>
      </c>
      <c r="G12092" t="s">
        <v>2502</v>
      </c>
      <c r="H12092" t="s">
        <v>3352</v>
      </c>
      <c r="I12092" t="s">
        <v>20</v>
      </c>
      <c r="J12092" t="s">
        <v>2503</v>
      </c>
      <c r="K12092">
        <v>1</v>
      </c>
      <c r="L12092" s="7">
        <v>425.53</v>
      </c>
      <c r="M12092" s="7">
        <v>203.37</v>
      </c>
      <c r="N12092" s="7">
        <f>SageReportData1[[#This Row],[Turnover]]-(SageReportData1[[#This Row],[Cost Price Average]]*SageReportData1[[#This Row],[Quantity]])</f>
        <v>222.15999999999997</v>
      </c>
      <c r="P12092" s="1">
        <v>42738</v>
      </c>
      <c r="Q120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93" spans="1:17" x14ac:dyDescent="0.25">
      <c r="A12093" t="s">
        <v>2500</v>
      </c>
      <c r="B12093" t="s">
        <v>3405</v>
      </c>
      <c r="C12093" t="s">
        <v>14</v>
      </c>
      <c r="D12093" t="s">
        <v>2501</v>
      </c>
      <c r="E12093" s="6">
        <v>50.987352000000001</v>
      </c>
      <c r="F12093" s="6">
        <v>-1.374825</v>
      </c>
      <c r="G12093" t="s">
        <v>2502</v>
      </c>
      <c r="H12093" t="s">
        <v>3352</v>
      </c>
      <c r="I12093" t="s">
        <v>20</v>
      </c>
      <c r="J12093" t="s">
        <v>142</v>
      </c>
      <c r="K12093">
        <v>10</v>
      </c>
      <c r="L12093" s="7">
        <v>481.3</v>
      </c>
      <c r="M12093" s="7">
        <v>24.53</v>
      </c>
      <c r="N12093" s="7">
        <f>SageReportData1[[#This Row],[Turnover]]-(SageReportData1[[#This Row],[Cost Price Average]]*SageReportData1[[#This Row],[Quantity]])</f>
        <v>236</v>
      </c>
      <c r="P12093" s="1">
        <v>42296</v>
      </c>
      <c r="Q120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94" spans="1:17" x14ac:dyDescent="0.25">
      <c r="A12094" t="s">
        <v>2500</v>
      </c>
      <c r="B12094" t="s">
        <v>3405</v>
      </c>
      <c r="C12094" t="s">
        <v>14</v>
      </c>
      <c r="D12094" t="s">
        <v>2501</v>
      </c>
      <c r="E12094" s="6">
        <v>50.987352000000001</v>
      </c>
      <c r="F12094" s="6">
        <v>-1.374825</v>
      </c>
      <c r="G12094" t="s">
        <v>2502</v>
      </c>
      <c r="H12094" t="s">
        <v>3352</v>
      </c>
      <c r="I12094" t="s">
        <v>20</v>
      </c>
      <c r="J12094" t="s">
        <v>142</v>
      </c>
      <c r="K12094">
        <v>10</v>
      </c>
      <c r="L12094" s="7">
        <v>493.9</v>
      </c>
      <c r="M12094" s="7">
        <v>24.53</v>
      </c>
      <c r="N12094" s="7">
        <f>SageReportData1[[#This Row],[Turnover]]-(SageReportData1[[#This Row],[Cost Price Average]]*SageReportData1[[#This Row],[Quantity]])</f>
        <v>248.59999999999997</v>
      </c>
      <c r="P12094" s="1">
        <v>42744</v>
      </c>
      <c r="Q120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095" spans="1:17" x14ac:dyDescent="0.25">
      <c r="A12095" t="s">
        <v>2500</v>
      </c>
      <c r="B12095" t="s">
        <v>3405</v>
      </c>
      <c r="C12095" t="s">
        <v>14</v>
      </c>
      <c r="D12095" t="s">
        <v>2501</v>
      </c>
      <c r="E12095" s="6">
        <v>50.987352000000001</v>
      </c>
      <c r="F12095" s="6">
        <v>-1.374825</v>
      </c>
      <c r="G12095" t="s">
        <v>2502</v>
      </c>
      <c r="H12095" t="s">
        <v>3352</v>
      </c>
      <c r="I12095" t="s">
        <v>20</v>
      </c>
      <c r="J12095" t="s">
        <v>49</v>
      </c>
      <c r="K12095">
        <v>1</v>
      </c>
      <c r="L12095" s="7">
        <v>670.83</v>
      </c>
      <c r="M12095" s="7">
        <v>412</v>
      </c>
      <c r="N12095" s="7">
        <f>SageReportData1[[#This Row],[Turnover]]-(SageReportData1[[#This Row],[Cost Price Average]]*SageReportData1[[#This Row],[Quantity]])</f>
        <v>258.83000000000004</v>
      </c>
      <c r="P12095" s="1">
        <v>42625</v>
      </c>
      <c r="Q120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096" spans="1:17" x14ac:dyDescent="0.25">
      <c r="A12096" t="s">
        <v>2500</v>
      </c>
      <c r="B12096" t="s">
        <v>3405</v>
      </c>
      <c r="C12096" t="s">
        <v>14</v>
      </c>
      <c r="D12096" t="s">
        <v>2501</v>
      </c>
      <c r="E12096" s="6">
        <v>50.987352000000001</v>
      </c>
      <c r="F12096" s="6">
        <v>-1.374825</v>
      </c>
      <c r="G12096" t="s">
        <v>2502</v>
      </c>
      <c r="H12096" t="s">
        <v>3352</v>
      </c>
      <c r="I12096" t="s">
        <v>20</v>
      </c>
      <c r="J12096" t="s">
        <v>142</v>
      </c>
      <c r="K12096">
        <v>30</v>
      </c>
      <c r="L12096" s="7">
        <v>1000.5</v>
      </c>
      <c r="M12096" s="7">
        <v>24.53</v>
      </c>
      <c r="N12096" s="7">
        <f>SageReportData1[[#This Row],[Turnover]]-(SageReportData1[[#This Row],[Cost Price Average]]*SageReportData1[[#This Row],[Quantity]])</f>
        <v>264.59999999999991</v>
      </c>
      <c r="P12096" s="1">
        <v>42177</v>
      </c>
      <c r="Q120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97" spans="1:17" x14ac:dyDescent="0.25">
      <c r="A12097" t="s">
        <v>2500</v>
      </c>
      <c r="B12097" t="s">
        <v>3405</v>
      </c>
      <c r="C12097" t="s">
        <v>14</v>
      </c>
      <c r="D12097" t="s">
        <v>2501</v>
      </c>
      <c r="E12097" s="6">
        <v>50.987352000000001</v>
      </c>
      <c r="F12097" s="6">
        <v>-1.374825</v>
      </c>
      <c r="G12097" t="s">
        <v>2502</v>
      </c>
      <c r="H12097" t="s">
        <v>3352</v>
      </c>
      <c r="I12097" t="s">
        <v>20</v>
      </c>
      <c r="J12097" t="s">
        <v>237</v>
      </c>
      <c r="K12097">
        <v>1</v>
      </c>
      <c r="L12097" s="7">
        <v>568.92999999999995</v>
      </c>
      <c r="M12097" s="7">
        <v>240.69</v>
      </c>
      <c r="N12097" s="7">
        <f>SageReportData1[[#This Row],[Turnover]]-(SageReportData1[[#This Row],[Cost Price Average]]*SageReportData1[[#This Row],[Quantity]])</f>
        <v>328.23999999999995</v>
      </c>
      <c r="P12097" s="1">
        <v>42229</v>
      </c>
      <c r="Q120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98" spans="1:17" x14ac:dyDescent="0.25">
      <c r="A12098" t="s">
        <v>2500</v>
      </c>
      <c r="B12098" t="s">
        <v>3405</v>
      </c>
      <c r="C12098" t="s">
        <v>14</v>
      </c>
      <c r="D12098" t="s">
        <v>2501</v>
      </c>
      <c r="E12098" s="6">
        <v>50.987352000000001</v>
      </c>
      <c r="F12098" s="6">
        <v>-1.374825</v>
      </c>
      <c r="G12098" t="s">
        <v>2502</v>
      </c>
      <c r="H12098" t="s">
        <v>3352</v>
      </c>
      <c r="I12098" t="s">
        <v>20</v>
      </c>
      <c r="J12098" t="s">
        <v>40</v>
      </c>
      <c r="K12098">
        <v>3</v>
      </c>
      <c r="L12098" s="7">
        <v>480.47</v>
      </c>
      <c r="M12098" s="7">
        <v>50.22</v>
      </c>
      <c r="N12098" s="7">
        <f>SageReportData1[[#This Row],[Turnover]]-(SageReportData1[[#This Row],[Cost Price Average]]*SageReportData1[[#This Row],[Quantity]])</f>
        <v>329.81000000000006</v>
      </c>
      <c r="P12098" s="1">
        <v>42250</v>
      </c>
      <c r="Q120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099" spans="1:17" x14ac:dyDescent="0.25">
      <c r="A12099" t="s">
        <v>2500</v>
      </c>
      <c r="B12099" t="s">
        <v>3405</v>
      </c>
      <c r="C12099" t="s">
        <v>14</v>
      </c>
      <c r="D12099" t="s">
        <v>2501</v>
      </c>
      <c r="E12099" s="6">
        <v>50.987352000000001</v>
      </c>
      <c r="F12099" s="6">
        <v>-1.374825</v>
      </c>
      <c r="G12099" t="s">
        <v>2502</v>
      </c>
      <c r="H12099" t="s">
        <v>3352</v>
      </c>
      <c r="I12099" t="s">
        <v>20</v>
      </c>
      <c r="J12099" t="s">
        <v>49</v>
      </c>
      <c r="K12099">
        <v>1</v>
      </c>
      <c r="L12099" s="7">
        <v>816.66</v>
      </c>
      <c r="M12099" s="7">
        <v>412</v>
      </c>
      <c r="N12099" s="7">
        <f>SageReportData1[[#This Row],[Turnover]]-(SageReportData1[[#This Row],[Cost Price Average]]*SageReportData1[[#This Row],[Quantity]])</f>
        <v>404.65999999999997</v>
      </c>
      <c r="P12099" s="1">
        <v>42121</v>
      </c>
      <c r="Q120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00" spans="1:17" x14ac:dyDescent="0.25">
      <c r="A12100" t="s">
        <v>2500</v>
      </c>
      <c r="B12100" t="s">
        <v>3405</v>
      </c>
      <c r="C12100" t="s">
        <v>14</v>
      </c>
      <c r="D12100" t="s">
        <v>2501</v>
      </c>
      <c r="E12100" s="6">
        <v>50.987352000000001</v>
      </c>
      <c r="F12100" s="6">
        <v>-1.374825</v>
      </c>
      <c r="G12100" t="s">
        <v>2502</v>
      </c>
      <c r="H12100" t="s">
        <v>3352</v>
      </c>
      <c r="I12100" t="s">
        <v>20</v>
      </c>
      <c r="J12100" t="s">
        <v>49</v>
      </c>
      <c r="K12100">
        <v>1</v>
      </c>
      <c r="L12100" s="7">
        <v>816.66</v>
      </c>
      <c r="M12100" s="7">
        <v>412</v>
      </c>
      <c r="N12100" s="7">
        <f>SageReportData1[[#This Row],[Turnover]]-(SageReportData1[[#This Row],[Cost Price Average]]*SageReportData1[[#This Row],[Quantity]])</f>
        <v>404.65999999999997</v>
      </c>
      <c r="P12100" s="1">
        <v>42171</v>
      </c>
      <c r="Q121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01" spans="1:17" x14ac:dyDescent="0.25">
      <c r="A12101" t="s">
        <v>2500</v>
      </c>
      <c r="B12101" t="s">
        <v>3405</v>
      </c>
      <c r="C12101" t="s">
        <v>14</v>
      </c>
      <c r="D12101" t="s">
        <v>2501</v>
      </c>
      <c r="E12101" s="6">
        <v>50.987352000000001</v>
      </c>
      <c r="F12101" s="6">
        <v>-1.374825</v>
      </c>
      <c r="G12101" t="s">
        <v>2502</v>
      </c>
      <c r="H12101" t="s">
        <v>3352</v>
      </c>
      <c r="I12101" t="s">
        <v>20</v>
      </c>
      <c r="J12101" t="s">
        <v>49</v>
      </c>
      <c r="K12101">
        <v>1</v>
      </c>
      <c r="L12101" s="7">
        <v>816.66</v>
      </c>
      <c r="M12101" s="7">
        <v>412</v>
      </c>
      <c r="N12101" s="7">
        <f>SageReportData1[[#This Row],[Turnover]]-(SageReportData1[[#This Row],[Cost Price Average]]*SageReportData1[[#This Row],[Quantity]])</f>
        <v>404.65999999999997</v>
      </c>
      <c r="P12101" s="1">
        <v>42222</v>
      </c>
      <c r="Q121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02" spans="1:17" x14ac:dyDescent="0.25">
      <c r="A12102" t="s">
        <v>2500</v>
      </c>
      <c r="B12102" t="s">
        <v>3405</v>
      </c>
      <c r="C12102" t="s">
        <v>14</v>
      </c>
      <c r="D12102" t="s">
        <v>2501</v>
      </c>
      <c r="E12102" s="6">
        <v>50.987352000000001</v>
      </c>
      <c r="F12102" s="6">
        <v>-1.374825</v>
      </c>
      <c r="G12102" t="s">
        <v>2502</v>
      </c>
      <c r="H12102" t="s">
        <v>3352</v>
      </c>
      <c r="I12102" t="s">
        <v>20</v>
      </c>
      <c r="J12102" t="s">
        <v>49</v>
      </c>
      <c r="K12102">
        <v>1</v>
      </c>
      <c r="L12102" s="7">
        <v>816.66</v>
      </c>
      <c r="M12102" s="7">
        <v>412</v>
      </c>
      <c r="N12102" s="7">
        <f>SageReportData1[[#This Row],[Turnover]]-(SageReportData1[[#This Row],[Cost Price Average]]*SageReportData1[[#This Row],[Quantity]])</f>
        <v>404.65999999999997</v>
      </c>
      <c r="P12102" s="1">
        <v>42229</v>
      </c>
      <c r="Q121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03" spans="1:17" x14ac:dyDescent="0.25">
      <c r="A12103" t="s">
        <v>2500</v>
      </c>
      <c r="B12103" t="s">
        <v>3405</v>
      </c>
      <c r="C12103" t="s">
        <v>14</v>
      </c>
      <c r="D12103" t="s">
        <v>2501</v>
      </c>
      <c r="E12103" s="6">
        <v>50.987352000000001</v>
      </c>
      <c r="F12103" s="6">
        <v>-1.374825</v>
      </c>
      <c r="G12103" t="s">
        <v>2502</v>
      </c>
      <c r="H12103" t="s">
        <v>3352</v>
      </c>
      <c r="I12103" t="s">
        <v>20</v>
      </c>
      <c r="J12103" t="s">
        <v>49</v>
      </c>
      <c r="K12103">
        <v>1</v>
      </c>
      <c r="L12103" s="7">
        <v>816.66</v>
      </c>
      <c r="M12103" s="7">
        <v>412</v>
      </c>
      <c r="N12103" s="7">
        <f>SageReportData1[[#This Row],[Turnover]]-(SageReportData1[[#This Row],[Cost Price Average]]*SageReportData1[[#This Row],[Quantity]])</f>
        <v>404.65999999999997</v>
      </c>
      <c r="P12103" s="1">
        <v>42233</v>
      </c>
      <c r="Q121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04" spans="1:17" x14ac:dyDescent="0.25">
      <c r="A12104" t="s">
        <v>2500</v>
      </c>
      <c r="B12104" t="s">
        <v>3405</v>
      </c>
      <c r="C12104" t="s">
        <v>14</v>
      </c>
      <c r="D12104" t="s">
        <v>2501</v>
      </c>
      <c r="E12104" s="6">
        <v>50.987352000000001</v>
      </c>
      <c r="F12104" s="6">
        <v>-1.374825</v>
      </c>
      <c r="G12104" t="s">
        <v>2502</v>
      </c>
      <c r="H12104" t="s">
        <v>3352</v>
      </c>
      <c r="I12104" t="s">
        <v>20</v>
      </c>
      <c r="J12104" t="s">
        <v>49</v>
      </c>
      <c r="K12104">
        <v>1</v>
      </c>
      <c r="L12104" s="7">
        <v>816.66</v>
      </c>
      <c r="M12104" s="7">
        <v>412</v>
      </c>
      <c r="N12104" s="7">
        <f>SageReportData1[[#This Row],[Turnover]]-(SageReportData1[[#This Row],[Cost Price Average]]*SageReportData1[[#This Row],[Quantity]])</f>
        <v>404.65999999999997</v>
      </c>
      <c r="P12104" s="1">
        <v>42310</v>
      </c>
      <c r="Q121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105" spans="1:17" x14ac:dyDescent="0.25">
      <c r="A12105" t="s">
        <v>2500</v>
      </c>
      <c r="B12105" t="s">
        <v>3405</v>
      </c>
      <c r="C12105" t="s">
        <v>14</v>
      </c>
      <c r="D12105" t="s">
        <v>2501</v>
      </c>
      <c r="E12105" s="6">
        <v>50.987352000000001</v>
      </c>
      <c r="F12105" s="6">
        <v>-1.374825</v>
      </c>
      <c r="G12105" t="s">
        <v>2502</v>
      </c>
      <c r="H12105" t="s">
        <v>3352</v>
      </c>
      <c r="I12105" t="s">
        <v>20</v>
      </c>
      <c r="J12105" t="s">
        <v>49</v>
      </c>
      <c r="K12105">
        <v>1</v>
      </c>
      <c r="L12105" s="7">
        <v>816.66</v>
      </c>
      <c r="M12105" s="7">
        <v>412</v>
      </c>
      <c r="N12105" s="7">
        <f>SageReportData1[[#This Row],[Turnover]]-(SageReportData1[[#This Row],[Cost Price Average]]*SageReportData1[[#This Row],[Quantity]])</f>
        <v>404.65999999999997</v>
      </c>
      <c r="P12105" s="1">
        <v>42314</v>
      </c>
      <c r="Q121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106" spans="1:17" x14ac:dyDescent="0.25">
      <c r="A12106" t="s">
        <v>2500</v>
      </c>
      <c r="B12106" t="s">
        <v>3405</v>
      </c>
      <c r="C12106" t="s">
        <v>14</v>
      </c>
      <c r="D12106" t="s">
        <v>2501</v>
      </c>
      <c r="E12106" s="6">
        <v>50.987352000000001</v>
      </c>
      <c r="F12106" s="6">
        <v>-1.374825</v>
      </c>
      <c r="G12106" t="s">
        <v>2502</v>
      </c>
      <c r="H12106" t="s">
        <v>3352</v>
      </c>
      <c r="I12106" t="s">
        <v>20</v>
      </c>
      <c r="J12106" t="s">
        <v>49</v>
      </c>
      <c r="K12106">
        <v>1</v>
      </c>
      <c r="L12106" s="7">
        <v>881.68</v>
      </c>
      <c r="M12106" s="7">
        <v>412</v>
      </c>
      <c r="N12106" s="7">
        <f>SageReportData1[[#This Row],[Turnover]]-(SageReportData1[[#This Row],[Cost Price Average]]*SageReportData1[[#This Row],[Quantity]])</f>
        <v>469.67999999999995</v>
      </c>
      <c r="P12106" s="1">
        <v>43522</v>
      </c>
      <c r="Q121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107" spans="1:17" x14ac:dyDescent="0.25">
      <c r="A12107" t="s">
        <v>2500</v>
      </c>
      <c r="B12107" t="s">
        <v>3405</v>
      </c>
      <c r="C12107" t="s">
        <v>14</v>
      </c>
      <c r="D12107" t="s">
        <v>2501</v>
      </c>
      <c r="E12107" s="6">
        <v>50.987352000000001</v>
      </c>
      <c r="F12107" s="6">
        <v>-1.374825</v>
      </c>
      <c r="G12107" t="s">
        <v>2502</v>
      </c>
      <c r="H12107" t="s">
        <v>3352</v>
      </c>
      <c r="I12107" t="s">
        <v>20</v>
      </c>
      <c r="J12107" t="s">
        <v>49</v>
      </c>
      <c r="K12107">
        <v>1</v>
      </c>
      <c r="L12107" s="7">
        <v>894.44</v>
      </c>
      <c r="M12107" s="7">
        <v>412</v>
      </c>
      <c r="N12107" s="7">
        <f>SageReportData1[[#This Row],[Turnover]]-(SageReportData1[[#This Row],[Cost Price Average]]*SageReportData1[[#This Row],[Quantity]])</f>
        <v>482.44000000000005</v>
      </c>
      <c r="P12107" s="1">
        <v>42578</v>
      </c>
      <c r="Q121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108" spans="1:17" x14ac:dyDescent="0.25">
      <c r="A12108" t="s">
        <v>2500</v>
      </c>
      <c r="B12108" t="s">
        <v>3405</v>
      </c>
      <c r="C12108" t="s">
        <v>14</v>
      </c>
      <c r="D12108" t="s">
        <v>2501</v>
      </c>
      <c r="E12108" s="6">
        <v>50.987352000000001</v>
      </c>
      <c r="F12108" s="6">
        <v>-1.374825</v>
      </c>
      <c r="G12108" t="s">
        <v>2502</v>
      </c>
      <c r="H12108" t="s">
        <v>3352</v>
      </c>
      <c r="I12108" t="s">
        <v>20</v>
      </c>
      <c r="J12108" t="s">
        <v>49</v>
      </c>
      <c r="K12108">
        <v>1</v>
      </c>
      <c r="L12108" s="7">
        <v>1102.0999999999999</v>
      </c>
      <c r="M12108" s="7">
        <v>412</v>
      </c>
      <c r="N12108" s="7">
        <f>SageReportData1[[#This Row],[Turnover]]-(SageReportData1[[#This Row],[Cost Price Average]]*SageReportData1[[#This Row],[Quantity]])</f>
        <v>690.09999999999991</v>
      </c>
      <c r="P12108" s="1">
        <v>42878</v>
      </c>
      <c r="Q121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09" spans="1:17" x14ac:dyDescent="0.25">
      <c r="A12109" t="s">
        <v>2500</v>
      </c>
      <c r="B12109" t="s">
        <v>3405</v>
      </c>
      <c r="C12109" t="s">
        <v>14</v>
      </c>
      <c r="D12109" t="s">
        <v>2501</v>
      </c>
      <c r="E12109" s="6">
        <v>50.987352000000001</v>
      </c>
      <c r="F12109" s="6">
        <v>-1.374825</v>
      </c>
      <c r="G12109" t="s">
        <v>2502</v>
      </c>
      <c r="H12109" t="s">
        <v>3352</v>
      </c>
      <c r="I12109" t="s">
        <v>20</v>
      </c>
      <c r="J12109" t="s">
        <v>49</v>
      </c>
      <c r="K12109">
        <v>1</v>
      </c>
      <c r="L12109" s="7">
        <v>1102.0999999999999</v>
      </c>
      <c r="M12109" s="7">
        <v>412</v>
      </c>
      <c r="N12109" s="7">
        <f>SageReportData1[[#This Row],[Turnover]]-(SageReportData1[[#This Row],[Cost Price Average]]*SageReportData1[[#This Row],[Quantity]])</f>
        <v>690.09999999999991</v>
      </c>
      <c r="P12109" s="1">
        <v>42922</v>
      </c>
      <c r="Q121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10" spans="1:17" x14ac:dyDescent="0.25">
      <c r="A12110" t="s">
        <v>2500</v>
      </c>
      <c r="B12110" t="s">
        <v>3405</v>
      </c>
      <c r="C12110" t="s">
        <v>14</v>
      </c>
      <c r="D12110" t="s">
        <v>2501</v>
      </c>
      <c r="E12110" s="6">
        <v>50.987352000000001</v>
      </c>
      <c r="F12110" s="6">
        <v>-1.374825</v>
      </c>
      <c r="G12110" t="s">
        <v>2502</v>
      </c>
      <c r="H12110" t="s">
        <v>3352</v>
      </c>
      <c r="I12110" t="s">
        <v>20</v>
      </c>
      <c r="J12110" t="s">
        <v>49</v>
      </c>
      <c r="K12110">
        <v>2</v>
      </c>
      <c r="L12110" s="7">
        <v>2204.1999999999998</v>
      </c>
      <c r="M12110" s="7">
        <v>412</v>
      </c>
      <c r="N12110" s="7">
        <f>SageReportData1[[#This Row],[Turnover]]-(SageReportData1[[#This Row],[Cost Price Average]]*SageReportData1[[#This Row],[Quantity]])</f>
        <v>1380.1999999999998</v>
      </c>
      <c r="P12110" s="1">
        <v>42864</v>
      </c>
      <c r="Q121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11" spans="1:17" x14ac:dyDescent="0.25">
      <c r="A12111" t="s">
        <v>2500</v>
      </c>
      <c r="B12111" t="s">
        <v>3405</v>
      </c>
      <c r="C12111" t="s">
        <v>14</v>
      </c>
      <c r="D12111" t="s">
        <v>2501</v>
      </c>
      <c r="E12111" s="6">
        <v>50.987352000000001</v>
      </c>
      <c r="F12111" s="6">
        <v>-1.374825</v>
      </c>
      <c r="G12111" t="s">
        <v>2502</v>
      </c>
      <c r="H12111" t="s">
        <v>3352</v>
      </c>
      <c r="I12111" t="s">
        <v>17</v>
      </c>
      <c r="J12111" t="s">
        <v>295</v>
      </c>
      <c r="K12111">
        <v>1</v>
      </c>
      <c r="L12111" s="7">
        <v>10.44</v>
      </c>
      <c r="M12111" s="7">
        <v>6.6</v>
      </c>
      <c r="N12111" s="7">
        <f>SageReportData1[[#This Row],[Turnover]]-(SageReportData1[[#This Row],[Cost Price Average]]*SageReportData1[[#This Row],[Quantity]])</f>
        <v>3.84</v>
      </c>
      <c r="P12111" s="1">
        <v>42794</v>
      </c>
      <c r="Q121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12" spans="1:17" x14ac:dyDescent="0.25">
      <c r="A12112" t="s">
        <v>2500</v>
      </c>
      <c r="B12112" t="s">
        <v>3405</v>
      </c>
      <c r="C12112" t="s">
        <v>14</v>
      </c>
      <c r="D12112" t="s">
        <v>2501</v>
      </c>
      <c r="E12112" s="6">
        <v>50.987352000000001</v>
      </c>
      <c r="F12112" s="6">
        <v>-1.374825</v>
      </c>
      <c r="G12112" t="s">
        <v>2502</v>
      </c>
      <c r="H12112" t="s">
        <v>3352</v>
      </c>
      <c r="I12112" t="s">
        <v>28</v>
      </c>
      <c r="J12112" t="s">
        <v>29</v>
      </c>
      <c r="K12112">
        <v>3</v>
      </c>
      <c r="L12112" s="7">
        <v>263.07</v>
      </c>
      <c r="M12112" s="7">
        <v>50</v>
      </c>
      <c r="N12112" s="7">
        <f>SageReportData1[[#This Row],[Turnover]]-(SageReportData1[[#This Row],[Cost Price Average]]*SageReportData1[[#This Row],[Quantity]])</f>
        <v>113.07</v>
      </c>
      <c r="P12112" s="1">
        <v>42256</v>
      </c>
      <c r="Q121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13" spans="1:17" x14ac:dyDescent="0.25">
      <c r="A12113" t="s">
        <v>2500</v>
      </c>
      <c r="B12113" t="s">
        <v>3405</v>
      </c>
      <c r="C12113" t="s">
        <v>14</v>
      </c>
      <c r="D12113" t="s">
        <v>2501</v>
      </c>
      <c r="E12113" s="6">
        <v>50.987352000000001</v>
      </c>
      <c r="F12113" s="6">
        <v>-1.374825</v>
      </c>
      <c r="G12113" t="s">
        <v>2502</v>
      </c>
      <c r="H12113" t="s">
        <v>3352</v>
      </c>
      <c r="I12113" t="s">
        <v>28</v>
      </c>
      <c r="J12113" t="s">
        <v>29</v>
      </c>
      <c r="K12113">
        <v>4</v>
      </c>
      <c r="L12113" s="7">
        <v>350.76</v>
      </c>
      <c r="M12113" s="7">
        <v>50</v>
      </c>
      <c r="N12113" s="7">
        <f>SageReportData1[[#This Row],[Turnover]]-(SageReportData1[[#This Row],[Cost Price Average]]*SageReportData1[[#This Row],[Quantity]])</f>
        <v>150.76</v>
      </c>
      <c r="P12113" s="1">
        <v>42229</v>
      </c>
      <c r="Q121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14" spans="1:17" x14ac:dyDescent="0.25">
      <c r="A12114" t="s">
        <v>2500</v>
      </c>
      <c r="B12114" t="s">
        <v>3405</v>
      </c>
      <c r="C12114" t="s">
        <v>14</v>
      </c>
      <c r="D12114" t="s">
        <v>2501</v>
      </c>
      <c r="E12114" s="6">
        <v>50.987352000000001</v>
      </c>
      <c r="F12114" s="6">
        <v>-1.374825</v>
      </c>
      <c r="G12114" t="s">
        <v>2502</v>
      </c>
      <c r="H12114" t="s">
        <v>3352</v>
      </c>
      <c r="I12114" t="s">
        <v>28</v>
      </c>
      <c r="J12114" t="s">
        <v>991</v>
      </c>
      <c r="K12114">
        <v>1</v>
      </c>
      <c r="L12114" s="7">
        <v>1518.83</v>
      </c>
      <c r="M12114" s="7">
        <v>666.67</v>
      </c>
      <c r="N12114" s="7">
        <f>SageReportData1[[#This Row],[Turnover]]-(SageReportData1[[#This Row],[Cost Price Average]]*SageReportData1[[#This Row],[Quantity]])</f>
        <v>852.16</v>
      </c>
      <c r="P12114" s="1">
        <v>42229</v>
      </c>
      <c r="Q121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15" spans="1:17" x14ac:dyDescent="0.25">
      <c r="A12115" t="s">
        <v>2500</v>
      </c>
      <c r="B12115" t="s">
        <v>3405</v>
      </c>
      <c r="C12115" t="s">
        <v>14</v>
      </c>
      <c r="D12115" t="s">
        <v>2501</v>
      </c>
      <c r="E12115" s="6">
        <v>50.987352000000001</v>
      </c>
      <c r="F12115" s="6">
        <v>-1.374825</v>
      </c>
      <c r="G12115" t="s">
        <v>2502</v>
      </c>
      <c r="H12115" t="s">
        <v>3352</v>
      </c>
      <c r="I12115" t="s">
        <v>28</v>
      </c>
      <c r="J12115" t="s">
        <v>991</v>
      </c>
      <c r="K12115">
        <v>1</v>
      </c>
      <c r="L12115" s="7">
        <v>1518.83</v>
      </c>
      <c r="M12115" s="7">
        <v>666.67</v>
      </c>
      <c r="N12115" s="7">
        <f>SageReportData1[[#This Row],[Turnover]]-(SageReportData1[[#This Row],[Cost Price Average]]*SageReportData1[[#This Row],[Quantity]])</f>
        <v>852.16</v>
      </c>
      <c r="P12115" s="1">
        <v>42256</v>
      </c>
      <c r="Q121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16" spans="1:17" x14ac:dyDescent="0.25">
      <c r="A12116" t="s">
        <v>2500</v>
      </c>
      <c r="B12116" t="s">
        <v>3405</v>
      </c>
      <c r="C12116" t="s">
        <v>14</v>
      </c>
      <c r="D12116" t="s">
        <v>2501</v>
      </c>
      <c r="E12116" s="6">
        <v>50.987352000000001</v>
      </c>
      <c r="F12116" s="6">
        <v>-1.374825</v>
      </c>
      <c r="G12116" t="s">
        <v>2502</v>
      </c>
      <c r="H12116" t="s">
        <v>3352</v>
      </c>
      <c r="J12116" t="s">
        <v>404</v>
      </c>
      <c r="K12116">
        <v>1</v>
      </c>
      <c r="L12116" s="7">
        <v>6.8</v>
      </c>
      <c r="M12116" s="7">
        <v>3.08</v>
      </c>
      <c r="N12116" s="7">
        <f>SageReportData1[[#This Row],[Turnover]]-(SageReportData1[[#This Row],[Cost Price Average]]*SageReportData1[[#This Row],[Quantity]])</f>
        <v>3.7199999999999998</v>
      </c>
      <c r="P12116" s="1">
        <v>42110</v>
      </c>
      <c r="Q121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17" spans="1:17" x14ac:dyDescent="0.25">
      <c r="A12117" t="s">
        <v>2500</v>
      </c>
      <c r="B12117" t="s">
        <v>3405</v>
      </c>
      <c r="C12117" t="s">
        <v>14</v>
      </c>
      <c r="D12117" t="s">
        <v>2501</v>
      </c>
      <c r="E12117" s="6">
        <v>50.987352000000001</v>
      </c>
      <c r="F12117" s="6">
        <v>-1.374825</v>
      </c>
      <c r="G12117" t="s">
        <v>2502</v>
      </c>
      <c r="H12117" t="s">
        <v>3352</v>
      </c>
      <c r="J12117" t="s">
        <v>404</v>
      </c>
      <c r="K12117">
        <v>4</v>
      </c>
      <c r="L12117" s="7">
        <v>27.2</v>
      </c>
      <c r="M12117" s="7">
        <v>3.08</v>
      </c>
      <c r="N12117" s="7">
        <f>SageReportData1[[#This Row],[Turnover]]-(SageReportData1[[#This Row],[Cost Price Average]]*SageReportData1[[#This Row],[Quantity]])</f>
        <v>14.879999999999999</v>
      </c>
      <c r="P12117" s="1">
        <v>42109</v>
      </c>
      <c r="Q121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18" spans="1:17" x14ac:dyDescent="0.25">
      <c r="A12118" t="s">
        <v>2806</v>
      </c>
      <c r="B12118" t="s">
        <v>3406</v>
      </c>
      <c r="C12118" t="s">
        <v>14</v>
      </c>
      <c r="D12118" t="s">
        <v>2807</v>
      </c>
      <c r="E12118" s="6">
        <v>51.519030000000001</v>
      </c>
      <c r="F12118" s="6">
        <v>-0.164464</v>
      </c>
      <c r="G12118" t="s">
        <v>2808</v>
      </c>
      <c r="H12118" t="s">
        <v>3344</v>
      </c>
      <c r="I12118" t="s">
        <v>26</v>
      </c>
      <c r="J12118" t="s">
        <v>44</v>
      </c>
      <c r="K12118">
        <v>1</v>
      </c>
      <c r="L12118" s="7">
        <v>581.25</v>
      </c>
      <c r="M12118" s="7">
        <v>383.33333333333297</v>
      </c>
      <c r="N12118" s="7">
        <f>SageReportData1[[#This Row],[Turnover]]-(SageReportData1[[#This Row],[Cost Price Average]]*SageReportData1[[#This Row],[Quantity]])</f>
        <v>197.91666666666703</v>
      </c>
      <c r="P12118" s="1">
        <v>42104</v>
      </c>
      <c r="Q121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19" spans="1:17" x14ac:dyDescent="0.25">
      <c r="A12119" t="s">
        <v>2806</v>
      </c>
      <c r="B12119" t="s">
        <v>3406</v>
      </c>
      <c r="C12119" t="s">
        <v>14</v>
      </c>
      <c r="D12119" t="s">
        <v>2807</v>
      </c>
      <c r="E12119" s="6">
        <v>51.519030000000001</v>
      </c>
      <c r="F12119" s="6">
        <v>-0.164464</v>
      </c>
      <c r="G12119" t="s">
        <v>2808</v>
      </c>
      <c r="H12119" t="s">
        <v>3344</v>
      </c>
      <c r="I12119" t="s">
        <v>26</v>
      </c>
      <c r="J12119" t="s">
        <v>50</v>
      </c>
      <c r="K12119">
        <v>1</v>
      </c>
      <c r="L12119" s="7">
        <v>520.83000000000004</v>
      </c>
      <c r="M12119" s="7">
        <v>270.83</v>
      </c>
      <c r="N12119" s="7">
        <f>SageReportData1[[#This Row],[Turnover]]-(SageReportData1[[#This Row],[Cost Price Average]]*SageReportData1[[#This Row],[Quantity]])</f>
        <v>250.00000000000006</v>
      </c>
      <c r="P12119" s="1">
        <v>42104</v>
      </c>
      <c r="Q121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20" spans="1:17" x14ac:dyDescent="0.25">
      <c r="A12120" t="s">
        <v>2806</v>
      </c>
      <c r="B12120" t="s">
        <v>3406</v>
      </c>
      <c r="C12120" t="s">
        <v>14</v>
      </c>
      <c r="D12120" t="s">
        <v>2807</v>
      </c>
      <c r="E12120" s="6">
        <v>51.519030000000001</v>
      </c>
      <c r="F12120" s="6">
        <v>-0.164464</v>
      </c>
      <c r="G12120" t="s">
        <v>2808</v>
      </c>
      <c r="H12120" t="s">
        <v>3344</v>
      </c>
      <c r="I12120" t="s">
        <v>26</v>
      </c>
      <c r="J12120" t="s">
        <v>77</v>
      </c>
      <c r="K12120">
        <v>1</v>
      </c>
      <c r="L12120" s="7">
        <v>239.4</v>
      </c>
      <c r="M12120" s="7">
        <v>216.65899999999999</v>
      </c>
      <c r="N12120" s="7">
        <f>SageReportData1[[#This Row],[Turnover]]-(SageReportData1[[#This Row],[Cost Price Average]]*SageReportData1[[#This Row],[Quantity]])</f>
        <v>22.741000000000014</v>
      </c>
      <c r="P12120" s="1">
        <v>42240</v>
      </c>
      <c r="Q121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21" spans="1:17" x14ac:dyDescent="0.25">
      <c r="A12121" t="s">
        <v>2806</v>
      </c>
      <c r="B12121" t="s">
        <v>3406</v>
      </c>
      <c r="C12121" t="s">
        <v>14</v>
      </c>
      <c r="D12121" t="s">
        <v>2807</v>
      </c>
      <c r="E12121" s="6">
        <v>51.519030000000001</v>
      </c>
      <c r="F12121" s="6">
        <v>-0.164464</v>
      </c>
      <c r="G12121" t="s">
        <v>2808</v>
      </c>
      <c r="H12121" t="s">
        <v>3344</v>
      </c>
      <c r="I12121" t="s">
        <v>26</v>
      </c>
      <c r="J12121" t="s">
        <v>44</v>
      </c>
      <c r="K12121">
        <v>1</v>
      </c>
      <c r="L12121" s="7">
        <v>629.1</v>
      </c>
      <c r="M12121" s="7">
        <v>383.33333333333297</v>
      </c>
      <c r="N12121" s="7">
        <f>SageReportData1[[#This Row],[Turnover]]-(SageReportData1[[#This Row],[Cost Price Average]]*SageReportData1[[#This Row],[Quantity]])</f>
        <v>245.76666666666705</v>
      </c>
      <c r="P12121" s="1">
        <v>42304</v>
      </c>
      <c r="Q121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22" spans="1:17" x14ac:dyDescent="0.25">
      <c r="A12122" t="s">
        <v>2806</v>
      </c>
      <c r="B12122" t="s">
        <v>3406</v>
      </c>
      <c r="C12122" t="s">
        <v>14</v>
      </c>
      <c r="D12122" t="s">
        <v>2807</v>
      </c>
      <c r="E12122" s="6">
        <v>51.519030000000001</v>
      </c>
      <c r="F12122" s="6">
        <v>-0.164464</v>
      </c>
      <c r="G12122" t="s">
        <v>2808</v>
      </c>
      <c r="H12122" t="s">
        <v>3344</v>
      </c>
      <c r="I12122" t="s">
        <v>26</v>
      </c>
      <c r="J12122" t="s">
        <v>50</v>
      </c>
      <c r="K12122">
        <v>1</v>
      </c>
      <c r="L12122" s="7">
        <v>568.92999999999995</v>
      </c>
      <c r="M12122" s="7">
        <v>270.83</v>
      </c>
      <c r="N12122" s="7">
        <f>SageReportData1[[#This Row],[Turnover]]-(SageReportData1[[#This Row],[Cost Price Average]]*SageReportData1[[#This Row],[Quantity]])</f>
        <v>298.09999999999997</v>
      </c>
      <c r="P12122" s="1">
        <v>42318</v>
      </c>
      <c r="Q121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123" spans="1:17" x14ac:dyDescent="0.25">
      <c r="A12123" t="s">
        <v>2806</v>
      </c>
      <c r="B12123" t="s">
        <v>3406</v>
      </c>
      <c r="C12123" t="s">
        <v>14</v>
      </c>
      <c r="D12123" t="s">
        <v>2807</v>
      </c>
      <c r="E12123" s="6">
        <v>51.519030000000001</v>
      </c>
      <c r="F12123" s="6">
        <v>-0.164464</v>
      </c>
      <c r="G12123" t="s">
        <v>2808</v>
      </c>
      <c r="H12123" t="s">
        <v>3344</v>
      </c>
      <c r="I12123" t="s">
        <v>26</v>
      </c>
      <c r="J12123" t="s">
        <v>44</v>
      </c>
      <c r="K12123">
        <v>1</v>
      </c>
      <c r="L12123" s="7">
        <v>699</v>
      </c>
      <c r="M12123" s="7">
        <v>383.33333333333297</v>
      </c>
      <c r="N12123" s="7">
        <f>SageReportData1[[#This Row],[Turnover]]-(SageReportData1[[#This Row],[Cost Price Average]]*SageReportData1[[#This Row],[Quantity]])</f>
        <v>315.66666666666703</v>
      </c>
      <c r="P12123" s="1">
        <v>42271</v>
      </c>
      <c r="Q121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24" spans="1:17" x14ac:dyDescent="0.25">
      <c r="A12124" t="s">
        <v>2806</v>
      </c>
      <c r="B12124" t="s">
        <v>3406</v>
      </c>
      <c r="C12124" t="s">
        <v>14</v>
      </c>
      <c r="D12124" t="s">
        <v>2807</v>
      </c>
      <c r="E12124" s="6">
        <v>51.519030000000001</v>
      </c>
      <c r="F12124" s="6">
        <v>-0.164464</v>
      </c>
      <c r="G12124" t="s">
        <v>2808</v>
      </c>
      <c r="H12124" t="s">
        <v>3344</v>
      </c>
      <c r="I12124" t="s">
        <v>20</v>
      </c>
      <c r="J12124" t="s">
        <v>834</v>
      </c>
      <c r="K12124">
        <v>1</v>
      </c>
      <c r="L12124" s="7">
        <v>350</v>
      </c>
      <c r="M12124" s="7">
        <v>226.33</v>
      </c>
      <c r="N12124" s="7">
        <f>SageReportData1[[#This Row],[Turnover]]-(SageReportData1[[#This Row],[Cost Price Average]]*SageReportData1[[#This Row],[Quantity]])</f>
        <v>123.66999999999999</v>
      </c>
      <c r="P12124" s="1">
        <v>42104</v>
      </c>
      <c r="Q121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25" spans="1:17" x14ac:dyDescent="0.25">
      <c r="A12125" t="s">
        <v>2806</v>
      </c>
      <c r="B12125" t="s">
        <v>3406</v>
      </c>
      <c r="C12125" t="s">
        <v>14</v>
      </c>
      <c r="D12125" t="s">
        <v>2807</v>
      </c>
      <c r="E12125" s="6">
        <v>51.519030000000001</v>
      </c>
      <c r="F12125" s="6">
        <v>-0.164464</v>
      </c>
      <c r="G12125" t="s">
        <v>2808</v>
      </c>
      <c r="H12125" t="s">
        <v>3344</v>
      </c>
      <c r="I12125" t="s">
        <v>20</v>
      </c>
      <c r="J12125" t="s">
        <v>141</v>
      </c>
      <c r="K12125">
        <v>1</v>
      </c>
      <c r="L12125" s="7">
        <v>131.61000000000001</v>
      </c>
      <c r="M12125" s="7">
        <v>98.4</v>
      </c>
      <c r="N12125" s="7">
        <f>SageReportData1[[#This Row],[Turnover]]-(SageReportData1[[#This Row],[Cost Price Average]]*SageReportData1[[#This Row],[Quantity]])</f>
        <v>33.210000000000008</v>
      </c>
      <c r="P12125" s="1">
        <v>43370</v>
      </c>
      <c r="Q121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26" spans="1:17" x14ac:dyDescent="0.25">
      <c r="A12126" t="s">
        <v>2806</v>
      </c>
      <c r="B12126" t="s">
        <v>3406</v>
      </c>
      <c r="C12126" t="s">
        <v>14</v>
      </c>
      <c r="D12126" t="s">
        <v>2807</v>
      </c>
      <c r="E12126" s="6">
        <v>51.519030000000001</v>
      </c>
      <c r="F12126" s="6">
        <v>-0.164464</v>
      </c>
      <c r="G12126" t="s">
        <v>2808</v>
      </c>
      <c r="H12126" t="s">
        <v>3344</v>
      </c>
      <c r="I12126" t="s">
        <v>20</v>
      </c>
      <c r="J12126" t="s">
        <v>498</v>
      </c>
      <c r="K12126">
        <v>5</v>
      </c>
      <c r="L12126" s="7">
        <v>722.25</v>
      </c>
      <c r="M12126" s="7">
        <v>135</v>
      </c>
      <c r="N12126" s="7">
        <f>SageReportData1[[#This Row],[Turnover]]-(SageReportData1[[#This Row],[Cost Price Average]]*SageReportData1[[#This Row],[Quantity]])</f>
        <v>47.25</v>
      </c>
      <c r="P12126" s="1">
        <v>43061</v>
      </c>
      <c r="Q121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27" spans="1:17" x14ac:dyDescent="0.25">
      <c r="A12127" t="s">
        <v>2806</v>
      </c>
      <c r="B12127" t="s">
        <v>3406</v>
      </c>
      <c r="C12127" t="s">
        <v>14</v>
      </c>
      <c r="D12127" t="s">
        <v>2807</v>
      </c>
      <c r="E12127" s="6">
        <v>51.519030000000001</v>
      </c>
      <c r="F12127" s="6">
        <v>-0.164464</v>
      </c>
      <c r="G12127" t="s">
        <v>2808</v>
      </c>
      <c r="H12127" t="s">
        <v>3344</v>
      </c>
      <c r="I12127" t="s">
        <v>20</v>
      </c>
      <c r="J12127" t="s">
        <v>25</v>
      </c>
      <c r="K12127">
        <v>2</v>
      </c>
      <c r="L12127" s="7">
        <v>251.54</v>
      </c>
      <c r="M12127" s="7">
        <v>98.4</v>
      </c>
      <c r="N12127" s="7">
        <f>SageReportData1[[#This Row],[Turnover]]-(SageReportData1[[#This Row],[Cost Price Average]]*SageReportData1[[#This Row],[Quantity]])</f>
        <v>54.739999999999981</v>
      </c>
      <c r="P12127" s="1">
        <v>42467</v>
      </c>
      <c r="Q121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128" spans="1:17" x14ac:dyDescent="0.25">
      <c r="A12128" t="s">
        <v>2806</v>
      </c>
      <c r="B12128" t="s">
        <v>3406</v>
      </c>
      <c r="C12128" t="s">
        <v>14</v>
      </c>
      <c r="D12128" t="s">
        <v>2807</v>
      </c>
      <c r="E12128" s="6">
        <v>51.519030000000001</v>
      </c>
      <c r="F12128" s="6">
        <v>-0.164464</v>
      </c>
      <c r="G12128" t="s">
        <v>2808</v>
      </c>
      <c r="H12128" t="s">
        <v>3344</v>
      </c>
      <c r="I12128" t="s">
        <v>20</v>
      </c>
      <c r="J12128" t="s">
        <v>31</v>
      </c>
      <c r="K12128">
        <v>3</v>
      </c>
      <c r="L12128" s="7">
        <v>377.31</v>
      </c>
      <c r="M12128" s="7">
        <v>78</v>
      </c>
      <c r="N12128" s="7">
        <f>SageReportData1[[#This Row],[Turnover]]-(SageReportData1[[#This Row],[Cost Price Average]]*SageReportData1[[#This Row],[Quantity]])</f>
        <v>143.31</v>
      </c>
      <c r="P12128" s="1">
        <v>42467</v>
      </c>
      <c r="Q121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129" spans="1:17" x14ac:dyDescent="0.25">
      <c r="A12129" t="s">
        <v>2806</v>
      </c>
      <c r="B12129" t="s">
        <v>3406</v>
      </c>
      <c r="C12129" t="s">
        <v>14</v>
      </c>
      <c r="D12129" t="s">
        <v>2807</v>
      </c>
      <c r="E12129" s="6">
        <v>51.519030000000001</v>
      </c>
      <c r="F12129" s="6">
        <v>-0.164464</v>
      </c>
      <c r="G12129" t="s">
        <v>2808</v>
      </c>
      <c r="H12129" t="s">
        <v>3344</v>
      </c>
      <c r="I12129" t="s">
        <v>20</v>
      </c>
      <c r="J12129" t="s">
        <v>237</v>
      </c>
      <c r="K12129">
        <v>1</v>
      </c>
      <c r="L12129" s="7">
        <v>512.04</v>
      </c>
      <c r="M12129" s="7">
        <v>240.69</v>
      </c>
      <c r="N12129" s="7">
        <f>SageReportData1[[#This Row],[Turnover]]-(SageReportData1[[#This Row],[Cost Price Average]]*SageReportData1[[#This Row],[Quantity]])</f>
        <v>271.34999999999997</v>
      </c>
      <c r="P12129" s="1">
        <v>42304</v>
      </c>
      <c r="Q121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30" spans="1:17" x14ac:dyDescent="0.25">
      <c r="A12130" t="s">
        <v>2806</v>
      </c>
      <c r="B12130" t="s">
        <v>3406</v>
      </c>
      <c r="C12130" t="s">
        <v>14</v>
      </c>
      <c r="D12130" t="s">
        <v>2807</v>
      </c>
      <c r="E12130" s="6">
        <v>51.519030000000001</v>
      </c>
      <c r="F12130" s="6">
        <v>-0.164464</v>
      </c>
      <c r="G12130" t="s">
        <v>2808</v>
      </c>
      <c r="H12130" t="s">
        <v>3344</v>
      </c>
      <c r="I12130" t="s">
        <v>20</v>
      </c>
      <c r="J12130" t="s">
        <v>49</v>
      </c>
      <c r="K12130">
        <v>1</v>
      </c>
      <c r="L12130" s="7">
        <v>816.66</v>
      </c>
      <c r="M12130" s="7">
        <v>412</v>
      </c>
      <c r="N12130" s="7">
        <f>SageReportData1[[#This Row],[Turnover]]-(SageReportData1[[#This Row],[Cost Price Average]]*SageReportData1[[#This Row],[Quantity]])</f>
        <v>404.65999999999997</v>
      </c>
      <c r="P12130" s="1">
        <v>42472</v>
      </c>
      <c r="Q121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131" spans="1:17" x14ac:dyDescent="0.25">
      <c r="A12131" t="s">
        <v>2806</v>
      </c>
      <c r="B12131" t="s">
        <v>3406</v>
      </c>
      <c r="C12131" t="s">
        <v>14</v>
      </c>
      <c r="D12131" t="s">
        <v>2807</v>
      </c>
      <c r="E12131" s="6">
        <v>51.519030000000001</v>
      </c>
      <c r="F12131" s="6">
        <v>-0.164464</v>
      </c>
      <c r="G12131" t="s">
        <v>2808</v>
      </c>
      <c r="H12131" t="s">
        <v>3344</v>
      </c>
      <c r="I12131" t="s">
        <v>68</v>
      </c>
      <c r="J12131" t="s">
        <v>74</v>
      </c>
      <c r="K12131">
        <v>1</v>
      </c>
      <c r="L12131" s="7">
        <v>292.60000000000002</v>
      </c>
      <c r="M12131" s="7">
        <v>340.98</v>
      </c>
      <c r="N12131" s="7">
        <f>SageReportData1[[#This Row],[Turnover]]-(SageReportData1[[#This Row],[Cost Price Average]]*SageReportData1[[#This Row],[Quantity]])</f>
        <v>-48.379999999999995</v>
      </c>
      <c r="P12131" s="1">
        <v>42649</v>
      </c>
      <c r="Q121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132" spans="1:17" x14ac:dyDescent="0.25">
      <c r="A12132" t="s">
        <v>2806</v>
      </c>
      <c r="B12132" t="s">
        <v>3406</v>
      </c>
      <c r="C12132" t="s">
        <v>14</v>
      </c>
      <c r="D12132" t="s">
        <v>2807</v>
      </c>
      <c r="E12132" s="6">
        <v>51.519030000000001</v>
      </c>
      <c r="F12132" s="6">
        <v>-0.164464</v>
      </c>
      <c r="G12132" t="s">
        <v>2808</v>
      </c>
      <c r="H12132" t="s">
        <v>3344</v>
      </c>
      <c r="I12132" t="s">
        <v>68</v>
      </c>
      <c r="J12132" t="s">
        <v>70</v>
      </c>
      <c r="K12132">
        <v>1</v>
      </c>
      <c r="L12132" s="7">
        <v>204.6</v>
      </c>
      <c r="M12132" s="7">
        <v>226.85</v>
      </c>
      <c r="N12132" s="7">
        <f>SageReportData1[[#This Row],[Turnover]]-(SageReportData1[[#This Row],[Cost Price Average]]*SageReportData1[[#This Row],[Quantity]])</f>
        <v>-22.25</v>
      </c>
      <c r="P12132" s="1">
        <v>42649</v>
      </c>
      <c r="Q121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133" spans="1:17" x14ac:dyDescent="0.25">
      <c r="A12133" t="s">
        <v>2806</v>
      </c>
      <c r="B12133" t="s">
        <v>3406</v>
      </c>
      <c r="C12133" t="s">
        <v>14</v>
      </c>
      <c r="D12133" t="s">
        <v>2807</v>
      </c>
      <c r="E12133" s="6">
        <v>51.519030000000001</v>
      </c>
      <c r="F12133" s="6">
        <v>-0.164464</v>
      </c>
      <c r="G12133" t="s">
        <v>2808</v>
      </c>
      <c r="H12133" t="s">
        <v>3344</v>
      </c>
      <c r="I12133" t="s">
        <v>68</v>
      </c>
      <c r="J12133" t="s">
        <v>70</v>
      </c>
      <c r="K12133">
        <v>1</v>
      </c>
      <c r="L12133" s="7">
        <v>238.48</v>
      </c>
      <c r="M12133" s="7">
        <v>226.85</v>
      </c>
      <c r="N12133" s="7">
        <f>SageReportData1[[#This Row],[Turnover]]-(SageReportData1[[#This Row],[Cost Price Average]]*SageReportData1[[#This Row],[Quantity]])</f>
        <v>11.629999999999995</v>
      </c>
      <c r="P12133" s="1">
        <v>42823</v>
      </c>
      <c r="Q121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34" spans="1:17" x14ac:dyDescent="0.25">
      <c r="A12134" t="s">
        <v>2806</v>
      </c>
      <c r="B12134" t="s">
        <v>3406</v>
      </c>
      <c r="C12134" t="s">
        <v>14</v>
      </c>
      <c r="D12134" t="s">
        <v>2807</v>
      </c>
      <c r="E12134" s="6">
        <v>51.519030000000001</v>
      </c>
      <c r="F12134" s="6">
        <v>-0.164464</v>
      </c>
      <c r="G12134" t="s">
        <v>2808</v>
      </c>
      <c r="H12134" t="s">
        <v>3344</v>
      </c>
      <c r="I12134" t="s">
        <v>68</v>
      </c>
      <c r="J12134" t="s">
        <v>70</v>
      </c>
      <c r="K12134">
        <v>4</v>
      </c>
      <c r="L12134" s="7">
        <v>953.92</v>
      </c>
      <c r="M12134" s="7">
        <v>226.85</v>
      </c>
      <c r="N12134" s="7">
        <f>SageReportData1[[#This Row],[Turnover]]-(SageReportData1[[#This Row],[Cost Price Average]]*SageReportData1[[#This Row],[Quantity]])</f>
        <v>46.519999999999982</v>
      </c>
      <c r="P12134" s="1">
        <v>42818</v>
      </c>
      <c r="Q121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35" spans="1:17" x14ac:dyDescent="0.25">
      <c r="A12135" t="s">
        <v>2806</v>
      </c>
      <c r="B12135" t="s">
        <v>3406</v>
      </c>
      <c r="C12135" t="s">
        <v>14</v>
      </c>
      <c r="D12135" t="s">
        <v>2807</v>
      </c>
      <c r="E12135" s="6">
        <v>51.519030000000001</v>
      </c>
      <c r="F12135" s="6">
        <v>-0.164464</v>
      </c>
      <c r="G12135" t="s">
        <v>2808</v>
      </c>
      <c r="H12135" t="s">
        <v>3344</v>
      </c>
      <c r="I12135" t="s">
        <v>68</v>
      </c>
      <c r="J12135" t="s">
        <v>74</v>
      </c>
      <c r="K12135">
        <v>4</v>
      </c>
      <c r="L12135" s="7">
        <v>1498.08</v>
      </c>
      <c r="M12135" s="7">
        <v>340.98</v>
      </c>
      <c r="N12135" s="7">
        <f>SageReportData1[[#This Row],[Turnover]]-(SageReportData1[[#This Row],[Cost Price Average]]*SageReportData1[[#This Row],[Quantity]])</f>
        <v>134.15999999999985</v>
      </c>
      <c r="P12135" s="1">
        <v>43371</v>
      </c>
      <c r="Q121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36" spans="1:17" x14ac:dyDescent="0.25">
      <c r="A12136" t="s">
        <v>2806</v>
      </c>
      <c r="B12136" t="s">
        <v>3406</v>
      </c>
      <c r="C12136" t="s">
        <v>14</v>
      </c>
      <c r="D12136" t="s">
        <v>2807</v>
      </c>
      <c r="E12136" s="6">
        <v>51.519030000000001</v>
      </c>
      <c r="F12136" s="6">
        <v>-0.164464</v>
      </c>
      <c r="G12136" t="s">
        <v>2808</v>
      </c>
      <c r="H12136" t="s">
        <v>3344</v>
      </c>
      <c r="I12136" t="s">
        <v>68</v>
      </c>
      <c r="J12136" t="s">
        <v>74</v>
      </c>
      <c r="K12136">
        <v>4</v>
      </c>
      <c r="L12136" s="7">
        <v>1515.48</v>
      </c>
      <c r="M12136" s="7">
        <v>340.98</v>
      </c>
      <c r="N12136" s="7">
        <f>SageReportData1[[#This Row],[Turnover]]-(SageReportData1[[#This Row],[Cost Price Average]]*SageReportData1[[#This Row],[Quantity]])</f>
        <v>151.55999999999995</v>
      </c>
      <c r="P12136" s="1">
        <v>42983</v>
      </c>
      <c r="Q121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37" spans="1:17" x14ac:dyDescent="0.25">
      <c r="A12137" t="s">
        <v>2806</v>
      </c>
      <c r="B12137" t="s">
        <v>3406</v>
      </c>
      <c r="C12137" t="s">
        <v>14</v>
      </c>
      <c r="D12137" t="s">
        <v>2807</v>
      </c>
      <c r="E12137" s="6">
        <v>51.519030000000001</v>
      </c>
      <c r="F12137" s="6">
        <v>-0.164464</v>
      </c>
      <c r="G12137" t="s">
        <v>2808</v>
      </c>
      <c r="H12137" t="s">
        <v>3344</v>
      </c>
      <c r="I12137" t="s">
        <v>41</v>
      </c>
      <c r="J12137" t="s">
        <v>281</v>
      </c>
      <c r="K12137">
        <v>1</v>
      </c>
      <c r="L12137" s="7">
        <v>665</v>
      </c>
      <c r="M12137" s="7">
        <v>420</v>
      </c>
      <c r="N12137" s="7">
        <f>SageReportData1[[#This Row],[Turnover]]-(SageReportData1[[#This Row],[Cost Price Average]]*SageReportData1[[#This Row],[Quantity]])</f>
        <v>245</v>
      </c>
      <c r="P12137" s="1">
        <v>42818</v>
      </c>
      <c r="Q121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38" spans="1:17" x14ac:dyDescent="0.25">
      <c r="A12138" t="s">
        <v>2806</v>
      </c>
      <c r="B12138" t="s">
        <v>3406</v>
      </c>
      <c r="C12138" t="s">
        <v>14</v>
      </c>
      <c r="D12138" t="s">
        <v>2807</v>
      </c>
      <c r="E12138" s="6">
        <v>51.519030000000001</v>
      </c>
      <c r="F12138" s="6">
        <v>-0.164464</v>
      </c>
      <c r="G12138" t="s">
        <v>2808</v>
      </c>
      <c r="H12138" t="s">
        <v>3344</v>
      </c>
      <c r="I12138" t="s">
        <v>41</v>
      </c>
      <c r="J12138" t="s">
        <v>281</v>
      </c>
      <c r="K12138">
        <v>1</v>
      </c>
      <c r="L12138" s="7">
        <v>665</v>
      </c>
      <c r="M12138" s="7">
        <v>420</v>
      </c>
      <c r="N12138" s="7">
        <f>SageReportData1[[#This Row],[Turnover]]-(SageReportData1[[#This Row],[Cost Price Average]]*SageReportData1[[#This Row],[Quantity]])</f>
        <v>245</v>
      </c>
      <c r="P12138" s="1">
        <v>42823</v>
      </c>
      <c r="Q121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39" spans="1:17" x14ac:dyDescent="0.25">
      <c r="A12139" t="s">
        <v>2806</v>
      </c>
      <c r="B12139" t="s">
        <v>3406</v>
      </c>
      <c r="C12139" t="s">
        <v>14</v>
      </c>
      <c r="D12139" t="s">
        <v>2807</v>
      </c>
      <c r="E12139" s="6">
        <v>51.519030000000001</v>
      </c>
      <c r="F12139" s="6">
        <v>-0.164464</v>
      </c>
      <c r="G12139" t="s">
        <v>2808</v>
      </c>
      <c r="H12139" t="s">
        <v>3344</v>
      </c>
      <c r="I12139" t="s">
        <v>17</v>
      </c>
      <c r="J12139" t="s">
        <v>301</v>
      </c>
      <c r="K12139">
        <v>1</v>
      </c>
      <c r="L12139" s="7">
        <v>74.97</v>
      </c>
      <c r="M12139" s="7">
        <v>34.941309523809501</v>
      </c>
      <c r="N12139" s="7">
        <f>SageReportData1[[#This Row],[Turnover]]-(SageReportData1[[#This Row],[Cost Price Average]]*SageReportData1[[#This Row],[Quantity]])</f>
        <v>40.028690476190498</v>
      </c>
      <c r="P12139" s="1">
        <v>42157</v>
      </c>
      <c r="Q121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40" spans="1:17" x14ac:dyDescent="0.25">
      <c r="A12140" t="s">
        <v>2806</v>
      </c>
      <c r="B12140" t="s">
        <v>3406</v>
      </c>
      <c r="C12140" t="s">
        <v>14</v>
      </c>
      <c r="D12140" t="s">
        <v>2807</v>
      </c>
      <c r="E12140" s="6">
        <v>51.519030000000001</v>
      </c>
      <c r="F12140" s="6">
        <v>-0.164464</v>
      </c>
      <c r="G12140" t="s">
        <v>2808</v>
      </c>
      <c r="H12140" t="s">
        <v>3344</v>
      </c>
      <c r="I12140" t="s">
        <v>17</v>
      </c>
      <c r="J12140" t="s">
        <v>301</v>
      </c>
      <c r="K12140">
        <v>2</v>
      </c>
      <c r="L12140" s="7">
        <v>161</v>
      </c>
      <c r="M12140" s="7">
        <v>34.941309523809501</v>
      </c>
      <c r="N12140" s="7">
        <f>SageReportData1[[#This Row],[Turnover]]-(SageReportData1[[#This Row],[Cost Price Average]]*SageReportData1[[#This Row],[Quantity]])</f>
        <v>91.117380952380998</v>
      </c>
      <c r="P12140" s="1">
        <v>42818</v>
      </c>
      <c r="Q121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41" spans="1:17" x14ac:dyDescent="0.25">
      <c r="A12141" t="s">
        <v>2806</v>
      </c>
      <c r="B12141" t="s">
        <v>3406</v>
      </c>
      <c r="C12141" t="s">
        <v>14</v>
      </c>
      <c r="D12141" t="s">
        <v>2807</v>
      </c>
      <c r="E12141" s="6">
        <v>51.519030000000001</v>
      </c>
      <c r="F12141" s="6">
        <v>-0.164464</v>
      </c>
      <c r="G12141" t="s">
        <v>2808</v>
      </c>
      <c r="H12141" t="s">
        <v>3344</v>
      </c>
      <c r="I12141" t="s">
        <v>17</v>
      </c>
      <c r="J12141" t="s">
        <v>301</v>
      </c>
      <c r="K12141">
        <v>2</v>
      </c>
      <c r="L12141" s="7">
        <v>161</v>
      </c>
      <c r="M12141" s="7">
        <v>34.941309523809501</v>
      </c>
      <c r="N12141" s="7">
        <f>SageReportData1[[#This Row],[Turnover]]-(SageReportData1[[#This Row],[Cost Price Average]]*SageReportData1[[#This Row],[Quantity]])</f>
        <v>91.117380952380998</v>
      </c>
      <c r="P12141" s="1">
        <v>42823</v>
      </c>
      <c r="Q121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42" spans="1:17" x14ac:dyDescent="0.25">
      <c r="A12142" t="s">
        <v>2806</v>
      </c>
      <c r="B12142" t="s">
        <v>3406</v>
      </c>
      <c r="C12142" t="s">
        <v>14</v>
      </c>
      <c r="D12142" t="s">
        <v>2807</v>
      </c>
      <c r="E12142" s="6">
        <v>51.519030000000001</v>
      </c>
      <c r="F12142" s="6">
        <v>-0.164464</v>
      </c>
      <c r="G12142" t="s">
        <v>2808</v>
      </c>
      <c r="H12142" t="s">
        <v>3344</v>
      </c>
      <c r="I12142" t="s">
        <v>28</v>
      </c>
      <c r="J12142" t="s">
        <v>2809</v>
      </c>
      <c r="K12142">
        <v>1</v>
      </c>
      <c r="L12142" s="7">
        <v>262.55</v>
      </c>
      <c r="M12142" s="7">
        <v>149.69999999999999</v>
      </c>
      <c r="N12142" s="7">
        <f>SageReportData1[[#This Row],[Turnover]]-(SageReportData1[[#This Row],[Cost Price Average]]*SageReportData1[[#This Row],[Quantity]])</f>
        <v>112.85000000000002</v>
      </c>
      <c r="P12142" s="1">
        <v>42314</v>
      </c>
      <c r="Q121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143" spans="1:17" x14ac:dyDescent="0.25">
      <c r="A12143" t="s">
        <v>2806</v>
      </c>
      <c r="B12143" t="s">
        <v>3406</v>
      </c>
      <c r="C12143" t="s">
        <v>14</v>
      </c>
      <c r="D12143" t="s">
        <v>2807</v>
      </c>
      <c r="E12143" s="6">
        <v>51.519030000000001</v>
      </c>
      <c r="F12143" s="6">
        <v>-0.164464</v>
      </c>
      <c r="G12143" t="s">
        <v>2808</v>
      </c>
      <c r="H12143" t="s">
        <v>3344</v>
      </c>
      <c r="J12143" t="s">
        <v>19</v>
      </c>
      <c r="K12143">
        <v>1</v>
      </c>
      <c r="L12143" s="7">
        <v>6.8</v>
      </c>
      <c r="M12143" s="7">
        <v>3.91</v>
      </c>
      <c r="N12143" s="7">
        <f>SageReportData1[[#This Row],[Turnover]]-(SageReportData1[[#This Row],[Cost Price Average]]*SageReportData1[[#This Row],[Quantity]])</f>
        <v>2.8899999999999997</v>
      </c>
      <c r="P12143" s="1">
        <v>42221</v>
      </c>
      <c r="Q121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44" spans="1:17" x14ac:dyDescent="0.25">
      <c r="A12144" t="s">
        <v>2806</v>
      </c>
      <c r="B12144" t="s">
        <v>3406</v>
      </c>
      <c r="C12144" t="s">
        <v>14</v>
      </c>
      <c r="D12144" t="s">
        <v>2807</v>
      </c>
      <c r="E12144" s="6">
        <v>51.519030000000001</v>
      </c>
      <c r="F12144" s="6">
        <v>-0.164464</v>
      </c>
      <c r="G12144" t="s">
        <v>2808</v>
      </c>
      <c r="H12144" t="s">
        <v>3344</v>
      </c>
      <c r="J12144" t="s">
        <v>587</v>
      </c>
      <c r="K12144">
        <v>13</v>
      </c>
      <c r="L12144" s="7">
        <v>108.29</v>
      </c>
      <c r="M12144" s="7">
        <v>3.45</v>
      </c>
      <c r="N12144" s="7">
        <f>SageReportData1[[#This Row],[Turnover]]-(SageReportData1[[#This Row],[Cost Price Average]]*SageReportData1[[#This Row],[Quantity]])</f>
        <v>63.440000000000005</v>
      </c>
      <c r="P12144" s="1">
        <v>42223</v>
      </c>
      <c r="Q121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45" spans="1:17" x14ac:dyDescent="0.25">
      <c r="A12145" t="s">
        <v>1835</v>
      </c>
      <c r="B12145" t="s">
        <v>3406</v>
      </c>
      <c r="C12145" t="s">
        <v>14</v>
      </c>
      <c r="D12145" t="s">
        <v>1833</v>
      </c>
      <c r="E12145" s="6">
        <v>51.615979000000003</v>
      </c>
      <c r="F12145" s="6">
        <v>5.6245999999999997E-2</v>
      </c>
      <c r="G12145" t="s">
        <v>1836</v>
      </c>
      <c r="H12145" t="s">
        <v>3360</v>
      </c>
      <c r="I12145" t="s">
        <v>20</v>
      </c>
      <c r="J12145" t="s">
        <v>1198</v>
      </c>
      <c r="K12145">
        <v>3</v>
      </c>
      <c r="L12145" s="7">
        <v>242.68</v>
      </c>
      <c r="M12145" s="7">
        <v>64.8</v>
      </c>
      <c r="N12145" s="7">
        <f>SageReportData1[[#This Row],[Turnover]]-(SageReportData1[[#This Row],[Cost Price Average]]*SageReportData1[[#This Row],[Quantity]])</f>
        <v>48.28000000000003</v>
      </c>
      <c r="P12145" s="1">
        <v>42964</v>
      </c>
      <c r="Q121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46" spans="1:17" x14ac:dyDescent="0.25">
      <c r="A12146" t="s">
        <v>1835</v>
      </c>
      <c r="B12146" t="s">
        <v>3406</v>
      </c>
      <c r="C12146" t="s">
        <v>14</v>
      </c>
      <c r="D12146" t="s">
        <v>1833</v>
      </c>
      <c r="E12146" s="6">
        <v>51.615979000000003</v>
      </c>
      <c r="F12146" s="6">
        <v>5.6245999999999997E-2</v>
      </c>
      <c r="G12146" t="s">
        <v>1836</v>
      </c>
      <c r="H12146" t="s">
        <v>3360</v>
      </c>
      <c r="I12146" t="s">
        <v>20</v>
      </c>
      <c r="J12146" t="s">
        <v>508</v>
      </c>
      <c r="K12146">
        <v>2</v>
      </c>
      <c r="L12146" s="7">
        <v>186.36</v>
      </c>
      <c r="M12146" s="7">
        <v>48.61</v>
      </c>
      <c r="N12146" s="7">
        <f>SageReportData1[[#This Row],[Turnover]]-(SageReportData1[[#This Row],[Cost Price Average]]*SageReportData1[[#This Row],[Quantity]])</f>
        <v>89.140000000000015</v>
      </c>
      <c r="P12146" s="1">
        <v>42612</v>
      </c>
      <c r="Q121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147" spans="1:17" x14ac:dyDescent="0.25">
      <c r="A12147" t="s">
        <v>1835</v>
      </c>
      <c r="B12147" t="s">
        <v>3406</v>
      </c>
      <c r="C12147" t="s">
        <v>14</v>
      </c>
      <c r="D12147" t="s">
        <v>1833</v>
      </c>
      <c r="E12147" s="6">
        <v>51.615979000000003</v>
      </c>
      <c r="F12147" s="6">
        <v>5.6245999999999997E-2</v>
      </c>
      <c r="G12147" t="s">
        <v>1836</v>
      </c>
      <c r="H12147" t="s">
        <v>3360</v>
      </c>
      <c r="I12147" t="s">
        <v>20</v>
      </c>
      <c r="J12147" t="s">
        <v>49</v>
      </c>
      <c r="K12147">
        <v>1</v>
      </c>
      <c r="L12147" s="7">
        <v>991.89</v>
      </c>
      <c r="M12147" s="7">
        <v>412</v>
      </c>
      <c r="N12147" s="7">
        <f>SageReportData1[[#This Row],[Turnover]]-(SageReportData1[[#This Row],[Cost Price Average]]*SageReportData1[[#This Row],[Quantity]])</f>
        <v>579.89</v>
      </c>
      <c r="P12147" s="1">
        <v>43208</v>
      </c>
      <c r="Q121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48" spans="1:17" x14ac:dyDescent="0.25">
      <c r="A12148" t="s">
        <v>1835</v>
      </c>
      <c r="B12148" t="s">
        <v>3406</v>
      </c>
      <c r="C12148" t="s">
        <v>14</v>
      </c>
      <c r="D12148" t="s">
        <v>1833</v>
      </c>
      <c r="E12148" s="6">
        <v>51.615979000000003</v>
      </c>
      <c r="F12148" s="6">
        <v>5.6245999999999997E-2</v>
      </c>
      <c r="G12148" t="s">
        <v>1836</v>
      </c>
      <c r="H12148" t="s">
        <v>3360</v>
      </c>
      <c r="I12148" t="s">
        <v>41</v>
      </c>
      <c r="J12148" t="s">
        <v>93</v>
      </c>
      <c r="K12148">
        <v>3</v>
      </c>
      <c r="L12148" s="7">
        <v>1504.69</v>
      </c>
      <c r="M12148" s="7">
        <v>375</v>
      </c>
      <c r="N12148" s="7">
        <f>SageReportData1[[#This Row],[Turnover]]-(SageReportData1[[#This Row],[Cost Price Average]]*SageReportData1[[#This Row],[Quantity]])</f>
        <v>379.69000000000005</v>
      </c>
      <c r="P12148" s="1">
        <v>43427</v>
      </c>
      <c r="Q121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149" spans="1:17" x14ac:dyDescent="0.25">
      <c r="A12149" t="s">
        <v>1456</v>
      </c>
      <c r="B12149" t="s">
        <v>3405</v>
      </c>
      <c r="C12149" t="s">
        <v>14</v>
      </c>
      <c r="D12149" t="s">
        <v>1457</v>
      </c>
      <c r="E12149" s="6">
        <v>52.289676999999998</v>
      </c>
      <c r="F12149" s="6">
        <v>-1.5655250000000001</v>
      </c>
      <c r="G12149" t="s">
        <v>1458</v>
      </c>
      <c r="H12149" t="s">
        <v>3397</v>
      </c>
      <c r="I12149" t="s">
        <v>20</v>
      </c>
      <c r="J12149" t="s">
        <v>142</v>
      </c>
      <c r="K12149">
        <v>1</v>
      </c>
      <c r="L12149" s="7">
        <v>44</v>
      </c>
      <c r="M12149" s="7">
        <v>24.53</v>
      </c>
      <c r="N12149" s="7">
        <f>SageReportData1[[#This Row],[Turnover]]-(SageReportData1[[#This Row],[Cost Price Average]]*SageReportData1[[#This Row],[Quantity]])</f>
        <v>19.47</v>
      </c>
      <c r="P12149" s="1">
        <v>43328</v>
      </c>
      <c r="Q121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50" spans="1:17" x14ac:dyDescent="0.25">
      <c r="A12150" t="s">
        <v>1456</v>
      </c>
      <c r="B12150" t="s">
        <v>3405</v>
      </c>
      <c r="C12150" t="s">
        <v>14</v>
      </c>
      <c r="D12150" t="s">
        <v>1457</v>
      </c>
      <c r="E12150" s="6">
        <v>52.289676999999998</v>
      </c>
      <c r="F12150" s="6">
        <v>-1.5655250000000001</v>
      </c>
      <c r="G12150" t="s">
        <v>1458</v>
      </c>
      <c r="H12150" t="s">
        <v>3397</v>
      </c>
      <c r="I12150" t="s">
        <v>20</v>
      </c>
      <c r="J12150" t="s">
        <v>22</v>
      </c>
      <c r="K12150">
        <v>1</v>
      </c>
      <c r="L12150" s="7">
        <v>60.94</v>
      </c>
      <c r="M12150" s="7">
        <v>40.200000000000003</v>
      </c>
      <c r="N12150" s="7">
        <f>SageReportData1[[#This Row],[Turnover]]-(SageReportData1[[#This Row],[Cost Price Average]]*SageReportData1[[#This Row],[Quantity]])</f>
        <v>20.739999999999995</v>
      </c>
      <c r="P12150" s="1">
        <v>43061</v>
      </c>
      <c r="Q121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51" spans="1:17" x14ac:dyDescent="0.25">
      <c r="A12151" t="s">
        <v>1456</v>
      </c>
      <c r="B12151" t="s">
        <v>3405</v>
      </c>
      <c r="C12151" t="s">
        <v>14</v>
      </c>
      <c r="D12151" t="s">
        <v>1457</v>
      </c>
      <c r="E12151" s="6">
        <v>52.289676999999998</v>
      </c>
      <c r="F12151" s="6">
        <v>-1.5655250000000001</v>
      </c>
      <c r="G12151" t="s">
        <v>1458</v>
      </c>
      <c r="H12151" t="s">
        <v>3397</v>
      </c>
      <c r="I12151" t="s">
        <v>20</v>
      </c>
      <c r="J12151" t="s">
        <v>142</v>
      </c>
      <c r="K12151">
        <v>2</v>
      </c>
      <c r="L12151" s="7">
        <v>70</v>
      </c>
      <c r="M12151" s="7">
        <v>24.53</v>
      </c>
      <c r="N12151" s="7">
        <f>SageReportData1[[#This Row],[Turnover]]-(SageReportData1[[#This Row],[Cost Price Average]]*SageReportData1[[#This Row],[Quantity]])</f>
        <v>20.939999999999998</v>
      </c>
      <c r="P12151" s="1">
        <v>43353</v>
      </c>
      <c r="Q121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52" spans="1:17" x14ac:dyDescent="0.25">
      <c r="A12152" t="s">
        <v>1456</v>
      </c>
      <c r="B12152" t="s">
        <v>3405</v>
      </c>
      <c r="C12152" t="s">
        <v>14</v>
      </c>
      <c r="D12152" t="s">
        <v>1457</v>
      </c>
      <c r="E12152" s="6">
        <v>52.289676999999998</v>
      </c>
      <c r="F12152" s="6">
        <v>-1.5655250000000001</v>
      </c>
      <c r="G12152" t="s">
        <v>1458</v>
      </c>
      <c r="H12152" t="s">
        <v>3397</v>
      </c>
      <c r="I12152" t="s">
        <v>20</v>
      </c>
      <c r="J12152" t="s">
        <v>22</v>
      </c>
      <c r="K12152">
        <v>1</v>
      </c>
      <c r="L12152" s="7">
        <v>71.69</v>
      </c>
      <c r="M12152" s="7">
        <v>40.200000000000003</v>
      </c>
      <c r="N12152" s="7">
        <f>SageReportData1[[#This Row],[Turnover]]-(SageReportData1[[#This Row],[Cost Price Average]]*SageReportData1[[#This Row],[Quantity]])</f>
        <v>31.489999999999995</v>
      </c>
      <c r="P12152" s="1">
        <v>43164</v>
      </c>
      <c r="Q121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53" spans="1:17" x14ac:dyDescent="0.25">
      <c r="A12153" t="s">
        <v>1456</v>
      </c>
      <c r="B12153" t="s">
        <v>3405</v>
      </c>
      <c r="C12153" t="s">
        <v>14</v>
      </c>
      <c r="D12153" t="s">
        <v>1457</v>
      </c>
      <c r="E12153" s="6">
        <v>52.289676999999998</v>
      </c>
      <c r="F12153" s="6">
        <v>-1.5655250000000001</v>
      </c>
      <c r="G12153" t="s">
        <v>1458</v>
      </c>
      <c r="H12153" t="s">
        <v>3397</v>
      </c>
      <c r="I12153" t="s">
        <v>20</v>
      </c>
      <c r="J12153" t="s">
        <v>22</v>
      </c>
      <c r="K12153">
        <v>1</v>
      </c>
      <c r="L12153" s="7">
        <v>71.69</v>
      </c>
      <c r="M12153" s="7">
        <v>40.200000000000003</v>
      </c>
      <c r="N12153" s="7">
        <f>SageReportData1[[#This Row],[Turnover]]-(SageReportData1[[#This Row],[Cost Price Average]]*SageReportData1[[#This Row],[Quantity]])</f>
        <v>31.489999999999995</v>
      </c>
      <c r="P12153" s="1">
        <v>43353</v>
      </c>
      <c r="Q121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54" spans="1:17" x14ac:dyDescent="0.25">
      <c r="A12154" t="s">
        <v>1456</v>
      </c>
      <c r="B12154" t="s">
        <v>3405</v>
      </c>
      <c r="C12154" t="s">
        <v>14</v>
      </c>
      <c r="D12154" t="s">
        <v>1457</v>
      </c>
      <c r="E12154" s="6">
        <v>52.289676999999998</v>
      </c>
      <c r="F12154" s="6">
        <v>-1.5655250000000001</v>
      </c>
      <c r="G12154" t="s">
        <v>1458</v>
      </c>
      <c r="H12154" t="s">
        <v>3397</v>
      </c>
      <c r="I12154" t="s">
        <v>20</v>
      </c>
      <c r="J12154" t="s">
        <v>142</v>
      </c>
      <c r="K12154">
        <v>2</v>
      </c>
      <c r="L12154" s="7">
        <v>88</v>
      </c>
      <c r="M12154" s="7">
        <v>24.53</v>
      </c>
      <c r="N12154" s="7">
        <f>SageReportData1[[#This Row],[Turnover]]-(SageReportData1[[#This Row],[Cost Price Average]]*SageReportData1[[#This Row],[Quantity]])</f>
        <v>38.94</v>
      </c>
      <c r="P12154" s="1">
        <v>43216</v>
      </c>
      <c r="Q121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55" spans="1:17" x14ac:dyDescent="0.25">
      <c r="A12155" t="s">
        <v>1456</v>
      </c>
      <c r="B12155" t="s">
        <v>3405</v>
      </c>
      <c r="C12155" t="s">
        <v>14</v>
      </c>
      <c r="D12155" t="s">
        <v>1457</v>
      </c>
      <c r="E12155" s="6">
        <v>52.289676999999998</v>
      </c>
      <c r="F12155" s="6">
        <v>-1.5655250000000001</v>
      </c>
      <c r="G12155" t="s">
        <v>1458</v>
      </c>
      <c r="H12155" t="s">
        <v>3397</v>
      </c>
      <c r="I12155" t="s">
        <v>20</v>
      </c>
      <c r="J12155" t="s">
        <v>142</v>
      </c>
      <c r="K12155">
        <v>2</v>
      </c>
      <c r="L12155" s="7">
        <v>88</v>
      </c>
      <c r="M12155" s="7">
        <v>24.53</v>
      </c>
      <c r="N12155" s="7">
        <f>SageReportData1[[#This Row],[Turnover]]-(SageReportData1[[#This Row],[Cost Price Average]]*SageReportData1[[#This Row],[Quantity]])</f>
        <v>38.94</v>
      </c>
      <c r="P12155" s="1">
        <v>43284</v>
      </c>
      <c r="Q121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56" spans="1:17" x14ac:dyDescent="0.25">
      <c r="A12156" t="s">
        <v>1456</v>
      </c>
      <c r="B12156" t="s">
        <v>3405</v>
      </c>
      <c r="C12156" t="s">
        <v>14</v>
      </c>
      <c r="D12156" t="s">
        <v>1457</v>
      </c>
      <c r="E12156" s="6">
        <v>52.289676999999998</v>
      </c>
      <c r="F12156" s="6">
        <v>-1.5655250000000001</v>
      </c>
      <c r="G12156" t="s">
        <v>1458</v>
      </c>
      <c r="H12156" t="s">
        <v>3397</v>
      </c>
      <c r="I12156" t="s">
        <v>20</v>
      </c>
      <c r="J12156" t="s">
        <v>142</v>
      </c>
      <c r="K12156">
        <v>2</v>
      </c>
      <c r="L12156" s="7">
        <v>88</v>
      </c>
      <c r="M12156" s="7">
        <v>24.53</v>
      </c>
      <c r="N12156" s="7">
        <f>SageReportData1[[#This Row],[Turnover]]-(SageReportData1[[#This Row],[Cost Price Average]]*SageReportData1[[#This Row],[Quantity]])</f>
        <v>38.94</v>
      </c>
      <c r="P12156" s="1">
        <v>43325</v>
      </c>
      <c r="Q121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57" spans="1:17" x14ac:dyDescent="0.25">
      <c r="A12157" t="s">
        <v>1456</v>
      </c>
      <c r="B12157" t="s">
        <v>3405</v>
      </c>
      <c r="C12157" t="s">
        <v>14</v>
      </c>
      <c r="D12157" t="s">
        <v>1457</v>
      </c>
      <c r="E12157" s="6">
        <v>52.289676999999998</v>
      </c>
      <c r="F12157" s="6">
        <v>-1.5655250000000001</v>
      </c>
      <c r="G12157" t="s">
        <v>1458</v>
      </c>
      <c r="H12157" t="s">
        <v>3397</v>
      </c>
      <c r="I12157" t="s">
        <v>20</v>
      </c>
      <c r="J12157" t="s">
        <v>142</v>
      </c>
      <c r="K12157">
        <v>7</v>
      </c>
      <c r="L12157" s="7">
        <v>245</v>
      </c>
      <c r="M12157" s="7">
        <v>24.53</v>
      </c>
      <c r="N12157" s="7">
        <f>SageReportData1[[#This Row],[Turnover]]-(SageReportData1[[#This Row],[Cost Price Average]]*SageReportData1[[#This Row],[Quantity]])</f>
        <v>73.289999999999992</v>
      </c>
      <c r="P12157" s="1">
        <v>43342</v>
      </c>
      <c r="Q121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58" spans="1:17" x14ac:dyDescent="0.25">
      <c r="A12158" t="s">
        <v>1456</v>
      </c>
      <c r="B12158" t="s">
        <v>3405</v>
      </c>
      <c r="C12158" t="s">
        <v>14</v>
      </c>
      <c r="D12158" t="s">
        <v>1457</v>
      </c>
      <c r="E12158" s="6">
        <v>52.289676999999998</v>
      </c>
      <c r="F12158" s="6">
        <v>-1.5655250000000001</v>
      </c>
      <c r="G12158" t="s">
        <v>1458</v>
      </c>
      <c r="H12158" t="s">
        <v>3397</v>
      </c>
      <c r="I12158" t="s">
        <v>20</v>
      </c>
      <c r="J12158" t="s">
        <v>340</v>
      </c>
      <c r="K12158">
        <v>3</v>
      </c>
      <c r="L12158" s="7">
        <v>215.55</v>
      </c>
      <c r="M12158" s="7">
        <v>47.4</v>
      </c>
      <c r="N12158" s="7">
        <f>SageReportData1[[#This Row],[Turnover]]-(SageReportData1[[#This Row],[Cost Price Average]]*SageReportData1[[#This Row],[Quantity]])</f>
        <v>73.350000000000023</v>
      </c>
      <c r="P12158" s="1">
        <v>43061</v>
      </c>
      <c r="Q121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59" spans="1:17" x14ac:dyDescent="0.25">
      <c r="A12159" t="s">
        <v>1456</v>
      </c>
      <c r="B12159" t="s">
        <v>3405</v>
      </c>
      <c r="C12159" t="s">
        <v>14</v>
      </c>
      <c r="D12159" t="s">
        <v>1457</v>
      </c>
      <c r="E12159" s="6">
        <v>52.289676999999998</v>
      </c>
      <c r="F12159" s="6">
        <v>-1.5655250000000001</v>
      </c>
      <c r="G12159" t="s">
        <v>1458</v>
      </c>
      <c r="H12159" t="s">
        <v>3397</v>
      </c>
      <c r="I12159" t="s">
        <v>20</v>
      </c>
      <c r="J12159" t="s">
        <v>142</v>
      </c>
      <c r="K12159">
        <v>4</v>
      </c>
      <c r="L12159" s="7">
        <v>176</v>
      </c>
      <c r="M12159" s="7">
        <v>24.53</v>
      </c>
      <c r="N12159" s="7">
        <f>SageReportData1[[#This Row],[Turnover]]-(SageReportData1[[#This Row],[Cost Price Average]]*SageReportData1[[#This Row],[Quantity]])</f>
        <v>77.88</v>
      </c>
      <c r="P12159" s="1">
        <v>43061</v>
      </c>
      <c r="Q121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60" spans="1:17" x14ac:dyDescent="0.25">
      <c r="A12160" t="s">
        <v>1456</v>
      </c>
      <c r="B12160" t="s">
        <v>3405</v>
      </c>
      <c r="C12160" t="s">
        <v>14</v>
      </c>
      <c r="D12160" t="s">
        <v>1457</v>
      </c>
      <c r="E12160" s="6">
        <v>52.289676999999998</v>
      </c>
      <c r="F12160" s="6">
        <v>-1.5655250000000001</v>
      </c>
      <c r="G12160" t="s">
        <v>1458</v>
      </c>
      <c r="H12160" t="s">
        <v>3397</v>
      </c>
      <c r="I12160" t="s">
        <v>20</v>
      </c>
      <c r="J12160" t="s">
        <v>142</v>
      </c>
      <c r="K12160">
        <v>4</v>
      </c>
      <c r="L12160" s="7">
        <v>176</v>
      </c>
      <c r="M12160" s="7">
        <v>24.53</v>
      </c>
      <c r="N12160" s="7">
        <f>SageReportData1[[#This Row],[Turnover]]-(SageReportData1[[#This Row],[Cost Price Average]]*SageReportData1[[#This Row],[Quantity]])</f>
        <v>77.88</v>
      </c>
      <c r="P12160" s="1">
        <v>43164</v>
      </c>
      <c r="Q121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61" spans="1:17" x14ac:dyDescent="0.25">
      <c r="A12161" t="s">
        <v>1456</v>
      </c>
      <c r="B12161" t="s">
        <v>3405</v>
      </c>
      <c r="C12161" t="s">
        <v>14</v>
      </c>
      <c r="D12161" t="s">
        <v>1457</v>
      </c>
      <c r="E12161" s="6">
        <v>52.289676999999998</v>
      </c>
      <c r="F12161" s="6">
        <v>-1.5655250000000001</v>
      </c>
      <c r="G12161" t="s">
        <v>1458</v>
      </c>
      <c r="H12161" t="s">
        <v>3397</v>
      </c>
      <c r="I12161" t="s">
        <v>20</v>
      </c>
      <c r="J12161" t="s">
        <v>142</v>
      </c>
      <c r="K12161">
        <v>4</v>
      </c>
      <c r="L12161" s="7">
        <v>176</v>
      </c>
      <c r="M12161" s="7">
        <v>24.53</v>
      </c>
      <c r="N12161" s="7">
        <f>SageReportData1[[#This Row],[Turnover]]-(SageReportData1[[#This Row],[Cost Price Average]]*SageReportData1[[#This Row],[Quantity]])</f>
        <v>77.88</v>
      </c>
      <c r="P12161" s="1">
        <v>43256</v>
      </c>
      <c r="Q121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62" spans="1:17" x14ac:dyDescent="0.25">
      <c r="A12162" t="s">
        <v>1456</v>
      </c>
      <c r="B12162" t="s">
        <v>3405</v>
      </c>
      <c r="C12162" t="s">
        <v>14</v>
      </c>
      <c r="D12162" t="s">
        <v>1457</v>
      </c>
      <c r="E12162" s="6">
        <v>52.289676999999998</v>
      </c>
      <c r="F12162" s="6">
        <v>-1.5655250000000001</v>
      </c>
      <c r="G12162" t="s">
        <v>1458</v>
      </c>
      <c r="H12162" t="s">
        <v>3397</v>
      </c>
      <c r="I12162" t="s">
        <v>20</v>
      </c>
      <c r="J12162" t="s">
        <v>142</v>
      </c>
      <c r="K12162">
        <v>4</v>
      </c>
      <c r="L12162" s="7">
        <v>176</v>
      </c>
      <c r="M12162" s="7">
        <v>24.53</v>
      </c>
      <c r="N12162" s="7">
        <f>SageReportData1[[#This Row],[Turnover]]-(SageReportData1[[#This Row],[Cost Price Average]]*SageReportData1[[#This Row],[Quantity]])</f>
        <v>77.88</v>
      </c>
      <c r="P12162" s="1">
        <v>43286</v>
      </c>
      <c r="Q121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63" spans="1:17" x14ac:dyDescent="0.25">
      <c r="A12163" t="s">
        <v>2049</v>
      </c>
      <c r="B12163" t="s">
        <v>3407</v>
      </c>
      <c r="C12163" t="s">
        <v>14</v>
      </c>
      <c r="D12163" t="s">
        <v>3002</v>
      </c>
      <c r="E12163" s="6">
        <v>51.6</v>
      </c>
      <c r="F12163" s="6">
        <v>-0.19</v>
      </c>
      <c r="G12163" t="s">
        <v>2050</v>
      </c>
      <c r="H12163" t="s">
        <v>3344</v>
      </c>
      <c r="I12163" t="s">
        <v>20</v>
      </c>
      <c r="J12163" t="s">
        <v>142</v>
      </c>
      <c r="K12163">
        <v>2</v>
      </c>
      <c r="L12163" s="7">
        <v>88</v>
      </c>
      <c r="M12163" s="7">
        <v>24.53</v>
      </c>
      <c r="N12163" s="7">
        <f>SageReportData1[[#This Row],[Turnover]]-(SageReportData1[[#This Row],[Cost Price Average]]*SageReportData1[[#This Row],[Quantity]])</f>
        <v>38.94</v>
      </c>
      <c r="P12163" s="1">
        <v>43336</v>
      </c>
      <c r="Q121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64" spans="1:17" x14ac:dyDescent="0.25">
      <c r="A12164" t="s">
        <v>2049</v>
      </c>
      <c r="B12164" t="s">
        <v>3407</v>
      </c>
      <c r="C12164" t="s">
        <v>14</v>
      </c>
      <c r="D12164" t="s">
        <v>3002</v>
      </c>
      <c r="E12164" s="6">
        <v>51.6</v>
      </c>
      <c r="F12164" s="6">
        <v>-0.19</v>
      </c>
      <c r="G12164" t="s">
        <v>2050</v>
      </c>
      <c r="H12164" t="s">
        <v>3344</v>
      </c>
      <c r="I12164" t="s">
        <v>20</v>
      </c>
      <c r="J12164" t="s">
        <v>142</v>
      </c>
      <c r="K12164">
        <v>2</v>
      </c>
      <c r="L12164" s="7">
        <v>88</v>
      </c>
      <c r="M12164" s="7">
        <v>24.53</v>
      </c>
      <c r="N12164" s="7">
        <f>SageReportData1[[#This Row],[Turnover]]-(SageReportData1[[#This Row],[Cost Price Average]]*SageReportData1[[#This Row],[Quantity]])</f>
        <v>38.94</v>
      </c>
      <c r="P12164" s="1">
        <v>43348</v>
      </c>
      <c r="Q121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65" spans="1:17" x14ac:dyDescent="0.25">
      <c r="A12165" t="s">
        <v>2959</v>
      </c>
      <c r="B12165" t="s">
        <v>3405</v>
      </c>
      <c r="C12165" t="s">
        <v>14</v>
      </c>
      <c r="D12165" t="s">
        <v>2960</v>
      </c>
      <c r="E12165" s="6">
        <v>52.580160999999997</v>
      </c>
      <c r="F12165" s="6">
        <v>-1.976138</v>
      </c>
      <c r="G12165" t="s">
        <v>2961</v>
      </c>
      <c r="H12165" t="s">
        <v>3363</v>
      </c>
      <c r="I12165" t="s">
        <v>26</v>
      </c>
      <c r="J12165" t="s">
        <v>2962</v>
      </c>
      <c r="K12165">
        <v>1</v>
      </c>
      <c r="L12165" s="7">
        <v>90</v>
      </c>
      <c r="M12165" s="7">
        <v>60</v>
      </c>
      <c r="N12165" s="7">
        <f>SageReportData1[[#This Row],[Turnover]]-(SageReportData1[[#This Row],[Cost Price Average]]*SageReportData1[[#This Row],[Quantity]])</f>
        <v>30</v>
      </c>
      <c r="P12165" s="1">
        <v>42923</v>
      </c>
      <c r="Q121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66" spans="1:17" x14ac:dyDescent="0.25">
      <c r="A12166" t="s">
        <v>2959</v>
      </c>
      <c r="B12166" t="s">
        <v>3405</v>
      </c>
      <c r="C12166" t="s">
        <v>14</v>
      </c>
      <c r="D12166" t="s">
        <v>2960</v>
      </c>
      <c r="E12166" s="6">
        <v>52.580160999999997</v>
      </c>
      <c r="F12166" s="6">
        <v>-1.976138</v>
      </c>
      <c r="G12166" t="s">
        <v>2961</v>
      </c>
      <c r="H12166" t="s">
        <v>3363</v>
      </c>
      <c r="I12166" t="s">
        <v>26</v>
      </c>
      <c r="J12166" t="s">
        <v>344</v>
      </c>
      <c r="K12166">
        <v>1</v>
      </c>
      <c r="L12166" s="7">
        <v>298.14999999999998</v>
      </c>
      <c r="M12166" s="7">
        <v>226.66</v>
      </c>
      <c r="N12166" s="7">
        <f>SageReportData1[[#This Row],[Turnover]]-(SageReportData1[[#This Row],[Cost Price Average]]*SageReportData1[[#This Row],[Quantity]])</f>
        <v>71.489999999999981</v>
      </c>
      <c r="P12166" s="1">
        <v>42653</v>
      </c>
      <c r="Q121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167" spans="1:17" x14ac:dyDescent="0.25">
      <c r="A12167" t="s">
        <v>2959</v>
      </c>
      <c r="B12167" t="s">
        <v>3405</v>
      </c>
      <c r="C12167" t="s">
        <v>14</v>
      </c>
      <c r="D12167" t="s">
        <v>2960</v>
      </c>
      <c r="E12167" s="6">
        <v>52.580160999999997</v>
      </c>
      <c r="F12167" s="6">
        <v>-1.976138</v>
      </c>
      <c r="G12167" t="s">
        <v>2961</v>
      </c>
      <c r="H12167" t="s">
        <v>3363</v>
      </c>
      <c r="I12167" t="s">
        <v>26</v>
      </c>
      <c r="J12167" t="s">
        <v>218</v>
      </c>
      <c r="K12167">
        <v>1</v>
      </c>
      <c r="L12167" s="7">
        <v>471.24</v>
      </c>
      <c r="M12167" s="7">
        <v>333.33333333333297</v>
      </c>
      <c r="N12167" s="7">
        <f>SageReportData1[[#This Row],[Turnover]]-(SageReportData1[[#This Row],[Cost Price Average]]*SageReportData1[[#This Row],[Quantity]])</f>
        <v>137.90666666666704</v>
      </c>
      <c r="P12167" s="1">
        <v>43614</v>
      </c>
      <c r="Q121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168" spans="1:17" x14ac:dyDescent="0.25">
      <c r="A12168" t="s">
        <v>2959</v>
      </c>
      <c r="B12168" t="s">
        <v>3405</v>
      </c>
      <c r="C12168" t="s">
        <v>14</v>
      </c>
      <c r="D12168" t="s">
        <v>2960</v>
      </c>
      <c r="E12168" s="6">
        <v>52.580160999999997</v>
      </c>
      <c r="F12168" s="6">
        <v>-1.976138</v>
      </c>
      <c r="G12168" t="s">
        <v>2961</v>
      </c>
      <c r="H12168" t="s">
        <v>3363</v>
      </c>
      <c r="I12168" t="s">
        <v>26</v>
      </c>
      <c r="J12168" t="s">
        <v>353</v>
      </c>
      <c r="K12168">
        <v>1</v>
      </c>
      <c r="L12168" s="7">
        <v>475</v>
      </c>
      <c r="M12168" s="7">
        <v>291</v>
      </c>
      <c r="N12168" s="7">
        <f>SageReportData1[[#This Row],[Turnover]]-(SageReportData1[[#This Row],[Cost Price Average]]*SageReportData1[[#This Row],[Quantity]])</f>
        <v>184</v>
      </c>
      <c r="P12168" s="1">
        <v>43614</v>
      </c>
      <c r="Q121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169" spans="1:17" x14ac:dyDescent="0.25">
      <c r="A12169" t="s">
        <v>2959</v>
      </c>
      <c r="B12169" t="s">
        <v>3405</v>
      </c>
      <c r="C12169" t="s">
        <v>14</v>
      </c>
      <c r="D12169" t="s">
        <v>2960</v>
      </c>
      <c r="E12169" s="6">
        <v>52.580160999999997</v>
      </c>
      <c r="F12169" s="6">
        <v>-1.976138</v>
      </c>
      <c r="G12169" t="s">
        <v>2961</v>
      </c>
      <c r="H12169" t="s">
        <v>3363</v>
      </c>
      <c r="I12169" t="s">
        <v>26</v>
      </c>
      <c r="J12169" t="s">
        <v>44</v>
      </c>
      <c r="K12169">
        <v>1</v>
      </c>
      <c r="L12169" s="7">
        <v>573.94000000000005</v>
      </c>
      <c r="M12169" s="7">
        <v>383.33333333333297</v>
      </c>
      <c r="N12169" s="7">
        <f>SageReportData1[[#This Row],[Turnover]]-(SageReportData1[[#This Row],[Cost Price Average]]*SageReportData1[[#This Row],[Quantity]])</f>
        <v>190.60666666666708</v>
      </c>
      <c r="P12169" s="1">
        <v>42653</v>
      </c>
      <c r="Q121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170" spans="1:17" x14ac:dyDescent="0.25">
      <c r="A12170" t="s">
        <v>2959</v>
      </c>
      <c r="B12170" t="s">
        <v>3405</v>
      </c>
      <c r="C12170" t="s">
        <v>14</v>
      </c>
      <c r="D12170" t="s">
        <v>2960</v>
      </c>
      <c r="E12170" s="6">
        <v>52.580160999999997</v>
      </c>
      <c r="F12170" s="6">
        <v>-1.976138</v>
      </c>
      <c r="G12170" t="s">
        <v>2961</v>
      </c>
      <c r="H12170" t="s">
        <v>3363</v>
      </c>
      <c r="I12170" t="s">
        <v>26</v>
      </c>
      <c r="J12170" t="s">
        <v>44</v>
      </c>
      <c r="K12170">
        <v>1</v>
      </c>
      <c r="L12170" s="7">
        <v>649.99</v>
      </c>
      <c r="M12170" s="7">
        <v>383.33333333333297</v>
      </c>
      <c r="N12170" s="7">
        <f>SageReportData1[[#This Row],[Turnover]]-(SageReportData1[[#This Row],[Cost Price Average]]*SageReportData1[[#This Row],[Quantity]])</f>
        <v>266.65666666666704</v>
      </c>
      <c r="P12170" s="1">
        <v>43614</v>
      </c>
      <c r="Q121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171" spans="1:17" x14ac:dyDescent="0.25">
      <c r="A12171" t="s">
        <v>2959</v>
      </c>
      <c r="B12171" t="s">
        <v>3405</v>
      </c>
      <c r="C12171" t="s">
        <v>14</v>
      </c>
      <c r="D12171" t="s">
        <v>2960</v>
      </c>
      <c r="E12171" s="6">
        <v>52.580160999999997</v>
      </c>
      <c r="F12171" s="6">
        <v>-1.976138</v>
      </c>
      <c r="G12171" t="s">
        <v>2961</v>
      </c>
      <c r="H12171" t="s">
        <v>3363</v>
      </c>
      <c r="I12171" t="s">
        <v>120</v>
      </c>
      <c r="J12171" t="s">
        <v>121</v>
      </c>
      <c r="K12171">
        <v>1</v>
      </c>
      <c r="L12171" s="7">
        <v>95.06</v>
      </c>
      <c r="M12171" s="7">
        <v>60.6666666666667</v>
      </c>
      <c r="N12171" s="7">
        <f>SageReportData1[[#This Row],[Turnover]]-(SageReportData1[[#This Row],[Cost Price Average]]*SageReportData1[[#This Row],[Quantity]])</f>
        <v>34.393333333333302</v>
      </c>
      <c r="P12171" s="1">
        <v>42794</v>
      </c>
      <c r="Q121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72" spans="1:17" x14ac:dyDescent="0.25">
      <c r="A12172" t="s">
        <v>2959</v>
      </c>
      <c r="B12172" t="s">
        <v>3405</v>
      </c>
      <c r="C12172" t="s">
        <v>14</v>
      </c>
      <c r="D12172" t="s">
        <v>2960</v>
      </c>
      <c r="E12172" s="6">
        <v>52.580160999999997</v>
      </c>
      <c r="F12172" s="6">
        <v>-1.976138</v>
      </c>
      <c r="G12172" t="s">
        <v>2961</v>
      </c>
      <c r="H12172" t="s">
        <v>3363</v>
      </c>
      <c r="I12172" t="s">
        <v>120</v>
      </c>
      <c r="J12172" t="s">
        <v>341</v>
      </c>
      <c r="K12172">
        <v>1</v>
      </c>
      <c r="L12172" s="7">
        <v>149.36000000000001</v>
      </c>
      <c r="M12172" s="7">
        <v>92</v>
      </c>
      <c r="N12172" s="7">
        <f>SageReportData1[[#This Row],[Turnover]]-(SageReportData1[[#This Row],[Cost Price Average]]*SageReportData1[[#This Row],[Quantity]])</f>
        <v>57.360000000000014</v>
      </c>
      <c r="P12172" s="1">
        <v>42794</v>
      </c>
      <c r="Q121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73" spans="1:17" x14ac:dyDescent="0.25">
      <c r="A12173" t="s">
        <v>2959</v>
      </c>
      <c r="B12173" t="s">
        <v>3405</v>
      </c>
      <c r="C12173" t="s">
        <v>14</v>
      </c>
      <c r="D12173" t="s">
        <v>2960</v>
      </c>
      <c r="E12173" s="6">
        <v>52.580160999999997</v>
      </c>
      <c r="F12173" s="6">
        <v>-1.976138</v>
      </c>
      <c r="G12173" t="s">
        <v>2961</v>
      </c>
      <c r="H12173" t="s">
        <v>3363</v>
      </c>
      <c r="I12173" t="s">
        <v>120</v>
      </c>
      <c r="J12173" t="s">
        <v>121</v>
      </c>
      <c r="K12173">
        <v>2</v>
      </c>
      <c r="L12173" s="7">
        <v>216.38</v>
      </c>
      <c r="M12173" s="7">
        <v>60.6666666666667</v>
      </c>
      <c r="N12173" s="7">
        <f>SageReportData1[[#This Row],[Turnover]]-(SageReportData1[[#This Row],[Cost Price Average]]*SageReportData1[[#This Row],[Quantity]])</f>
        <v>95.046666666666596</v>
      </c>
      <c r="P12173" s="1">
        <v>42982</v>
      </c>
      <c r="Q121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74" spans="1:17" x14ac:dyDescent="0.25">
      <c r="A12174" t="s">
        <v>2959</v>
      </c>
      <c r="B12174" t="s">
        <v>3405</v>
      </c>
      <c r="C12174" t="s">
        <v>14</v>
      </c>
      <c r="D12174" t="s">
        <v>2960</v>
      </c>
      <c r="E12174" s="6">
        <v>52.580160999999997</v>
      </c>
      <c r="F12174" s="6">
        <v>-1.976138</v>
      </c>
      <c r="G12174" t="s">
        <v>2961</v>
      </c>
      <c r="H12174" t="s">
        <v>3363</v>
      </c>
      <c r="I12174" t="s">
        <v>120</v>
      </c>
      <c r="J12174" t="s">
        <v>351</v>
      </c>
      <c r="K12174">
        <v>1</v>
      </c>
      <c r="L12174" s="7">
        <v>387.04</v>
      </c>
      <c r="M12174" s="7">
        <v>243.33</v>
      </c>
      <c r="N12174" s="7">
        <f>SageReportData1[[#This Row],[Turnover]]-(SageReportData1[[#This Row],[Cost Price Average]]*SageReportData1[[#This Row],[Quantity]])</f>
        <v>143.71</v>
      </c>
      <c r="P12174" s="1">
        <v>42794</v>
      </c>
      <c r="Q121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75" spans="1:17" x14ac:dyDescent="0.25">
      <c r="A12175" t="s">
        <v>2959</v>
      </c>
      <c r="B12175" t="s">
        <v>3405</v>
      </c>
      <c r="C12175" t="s">
        <v>14</v>
      </c>
      <c r="D12175" t="s">
        <v>2960</v>
      </c>
      <c r="E12175" s="6">
        <v>52.580160999999997</v>
      </c>
      <c r="F12175" s="6">
        <v>-1.976138</v>
      </c>
      <c r="G12175" t="s">
        <v>2961</v>
      </c>
      <c r="H12175" t="s">
        <v>3363</v>
      </c>
      <c r="I12175" t="s">
        <v>346</v>
      </c>
      <c r="J12175" t="s">
        <v>354</v>
      </c>
      <c r="K12175">
        <v>2</v>
      </c>
      <c r="L12175" s="7">
        <v>88</v>
      </c>
      <c r="M12175" s="7">
        <v>21.45</v>
      </c>
      <c r="N12175" s="7">
        <f>SageReportData1[[#This Row],[Turnover]]-(SageReportData1[[#This Row],[Cost Price Average]]*SageReportData1[[#This Row],[Quantity]])</f>
        <v>45.1</v>
      </c>
      <c r="P12175" s="1">
        <v>43614</v>
      </c>
      <c r="Q121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176" spans="1:17" x14ac:dyDescent="0.25">
      <c r="A12176" t="s">
        <v>2959</v>
      </c>
      <c r="B12176" t="s">
        <v>3405</v>
      </c>
      <c r="C12176" t="s">
        <v>14</v>
      </c>
      <c r="D12176" t="s">
        <v>2960</v>
      </c>
      <c r="E12176" s="6">
        <v>52.580160999999997</v>
      </c>
      <c r="F12176" s="6">
        <v>-1.976138</v>
      </c>
      <c r="G12176" t="s">
        <v>2961</v>
      </c>
      <c r="H12176" t="s">
        <v>3363</v>
      </c>
      <c r="I12176" t="s">
        <v>20</v>
      </c>
      <c r="J12176" t="s">
        <v>33</v>
      </c>
      <c r="K12176">
        <v>1</v>
      </c>
      <c r="L12176" s="7">
        <v>90.71</v>
      </c>
      <c r="M12176" s="7">
        <v>56.4</v>
      </c>
      <c r="N12176" s="7">
        <f>SageReportData1[[#This Row],[Turnover]]-(SageReportData1[[#This Row],[Cost Price Average]]*SageReportData1[[#This Row],[Quantity]])</f>
        <v>34.309999999999995</v>
      </c>
      <c r="P12176" s="1">
        <v>42669</v>
      </c>
      <c r="Q121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177" spans="1:17" x14ac:dyDescent="0.25">
      <c r="A12177" t="s">
        <v>2959</v>
      </c>
      <c r="B12177" t="s">
        <v>3405</v>
      </c>
      <c r="C12177" t="s">
        <v>14</v>
      </c>
      <c r="D12177" t="s">
        <v>2960</v>
      </c>
      <c r="E12177" s="6">
        <v>52.580160999999997</v>
      </c>
      <c r="F12177" s="6">
        <v>-1.976138</v>
      </c>
      <c r="G12177" t="s">
        <v>2961</v>
      </c>
      <c r="H12177" t="s">
        <v>3363</v>
      </c>
      <c r="I12177" t="s">
        <v>20</v>
      </c>
      <c r="J12177" t="s">
        <v>83</v>
      </c>
      <c r="K12177">
        <v>2</v>
      </c>
      <c r="L12177" s="7">
        <v>148.19999999999999</v>
      </c>
      <c r="M12177" s="7">
        <v>45.6</v>
      </c>
      <c r="N12177" s="7">
        <f>SageReportData1[[#This Row],[Turnover]]-(SageReportData1[[#This Row],[Cost Price Average]]*SageReportData1[[#This Row],[Quantity]])</f>
        <v>56.999999999999986</v>
      </c>
      <c r="P12177" s="1">
        <v>42669</v>
      </c>
      <c r="Q121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178" spans="1:17" x14ac:dyDescent="0.25">
      <c r="A12178" t="s">
        <v>2959</v>
      </c>
      <c r="B12178" t="s">
        <v>3405</v>
      </c>
      <c r="C12178" t="s">
        <v>14</v>
      </c>
      <c r="D12178" t="s">
        <v>2960</v>
      </c>
      <c r="E12178" s="6">
        <v>52.580160999999997</v>
      </c>
      <c r="F12178" s="6">
        <v>-1.976138</v>
      </c>
      <c r="G12178" t="s">
        <v>2961</v>
      </c>
      <c r="H12178" t="s">
        <v>3363</v>
      </c>
      <c r="I12178" t="s">
        <v>20</v>
      </c>
      <c r="J12178" t="s">
        <v>33</v>
      </c>
      <c r="K12178">
        <v>3</v>
      </c>
      <c r="L12178" s="7">
        <v>301.74</v>
      </c>
      <c r="M12178" s="7">
        <v>56.4</v>
      </c>
      <c r="N12178" s="7">
        <f>SageReportData1[[#This Row],[Turnover]]-(SageReportData1[[#This Row],[Cost Price Average]]*SageReportData1[[#This Row],[Quantity]])</f>
        <v>132.54000000000002</v>
      </c>
      <c r="P12178" s="1">
        <v>43243</v>
      </c>
      <c r="Q121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79" spans="1:17" x14ac:dyDescent="0.25">
      <c r="A12179" t="s">
        <v>2959</v>
      </c>
      <c r="B12179" t="s">
        <v>3405</v>
      </c>
      <c r="C12179" t="s">
        <v>14</v>
      </c>
      <c r="D12179" t="s">
        <v>2960</v>
      </c>
      <c r="E12179" s="6">
        <v>52.580160999999997</v>
      </c>
      <c r="F12179" s="6">
        <v>-1.976138</v>
      </c>
      <c r="G12179" t="s">
        <v>2961</v>
      </c>
      <c r="H12179" t="s">
        <v>3363</v>
      </c>
      <c r="I12179" t="s">
        <v>20</v>
      </c>
      <c r="J12179" t="s">
        <v>40</v>
      </c>
      <c r="K12179">
        <v>2</v>
      </c>
      <c r="L12179" s="7">
        <v>238</v>
      </c>
      <c r="M12179" s="7">
        <v>50.22</v>
      </c>
      <c r="N12179" s="7">
        <f>SageReportData1[[#This Row],[Turnover]]-(SageReportData1[[#This Row],[Cost Price Average]]*SageReportData1[[#This Row],[Quantity]])</f>
        <v>137.56</v>
      </c>
      <c r="P12179" s="1">
        <v>43347</v>
      </c>
      <c r="Q121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80" spans="1:17" x14ac:dyDescent="0.25">
      <c r="A12180" t="s">
        <v>2959</v>
      </c>
      <c r="B12180" t="s">
        <v>3405</v>
      </c>
      <c r="C12180" t="s">
        <v>14</v>
      </c>
      <c r="D12180" t="s">
        <v>2960</v>
      </c>
      <c r="E12180" s="6">
        <v>52.580160999999997</v>
      </c>
      <c r="F12180" s="6">
        <v>-1.976138</v>
      </c>
      <c r="G12180" t="s">
        <v>2961</v>
      </c>
      <c r="H12180" t="s">
        <v>3363</v>
      </c>
      <c r="I12180" t="s">
        <v>20</v>
      </c>
      <c r="J12180" t="s">
        <v>40</v>
      </c>
      <c r="K12180">
        <v>4</v>
      </c>
      <c r="L12180" s="7">
        <v>476</v>
      </c>
      <c r="M12180" s="7">
        <v>50.22</v>
      </c>
      <c r="N12180" s="7">
        <f>SageReportData1[[#This Row],[Turnover]]-(SageReportData1[[#This Row],[Cost Price Average]]*SageReportData1[[#This Row],[Quantity]])</f>
        <v>275.12</v>
      </c>
      <c r="P12180" s="1">
        <v>43273</v>
      </c>
      <c r="Q121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81" spans="1:17" x14ac:dyDescent="0.25">
      <c r="A12181" t="s">
        <v>2959</v>
      </c>
      <c r="B12181" t="s">
        <v>3405</v>
      </c>
      <c r="C12181" t="s">
        <v>14</v>
      </c>
      <c r="D12181" t="s">
        <v>2960</v>
      </c>
      <c r="E12181" s="6">
        <v>52.580160999999997</v>
      </c>
      <c r="F12181" s="6">
        <v>-1.976138</v>
      </c>
      <c r="G12181" t="s">
        <v>2961</v>
      </c>
      <c r="H12181" t="s">
        <v>3363</v>
      </c>
      <c r="I12181" t="s">
        <v>20</v>
      </c>
      <c r="J12181" t="s">
        <v>40</v>
      </c>
      <c r="K12181">
        <v>16</v>
      </c>
      <c r="L12181" s="7">
        <v>1904</v>
      </c>
      <c r="M12181" s="7">
        <v>50.22</v>
      </c>
      <c r="N12181" s="7">
        <f>SageReportData1[[#This Row],[Turnover]]-(SageReportData1[[#This Row],[Cost Price Average]]*SageReportData1[[#This Row],[Quantity]])</f>
        <v>1100.48</v>
      </c>
      <c r="P12181" s="1">
        <v>43340</v>
      </c>
      <c r="Q121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82" spans="1:17" x14ac:dyDescent="0.25">
      <c r="A12182" t="s">
        <v>1811</v>
      </c>
      <c r="B12182" t="s">
        <v>3405</v>
      </c>
      <c r="C12182" t="s">
        <v>14</v>
      </c>
      <c r="D12182" t="s">
        <v>1812</v>
      </c>
      <c r="E12182" s="6">
        <v>53.713735</v>
      </c>
      <c r="F12182" s="6">
        <v>-1.923675</v>
      </c>
      <c r="G12182" t="s">
        <v>1813</v>
      </c>
      <c r="H12182" t="s">
        <v>3345</v>
      </c>
      <c r="I12182" t="s">
        <v>20</v>
      </c>
      <c r="J12182" t="s">
        <v>142</v>
      </c>
      <c r="K12182">
        <v>2</v>
      </c>
      <c r="L12182" s="7">
        <v>49.39</v>
      </c>
      <c r="M12182" s="7">
        <v>24.53</v>
      </c>
      <c r="N12182" s="7">
        <f>SageReportData1[[#This Row],[Turnover]]-(SageReportData1[[#This Row],[Cost Price Average]]*SageReportData1[[#This Row],[Quantity]])</f>
        <v>0.32999999999999829</v>
      </c>
      <c r="P12182" s="1">
        <v>42663</v>
      </c>
      <c r="Q121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183" spans="1:17" x14ac:dyDescent="0.25">
      <c r="A12183" t="s">
        <v>1811</v>
      </c>
      <c r="B12183" t="s">
        <v>3405</v>
      </c>
      <c r="C12183" t="s">
        <v>14</v>
      </c>
      <c r="D12183" t="s">
        <v>1812</v>
      </c>
      <c r="E12183" s="6">
        <v>53.713735</v>
      </c>
      <c r="F12183" s="6">
        <v>-1.923675</v>
      </c>
      <c r="G12183" t="s">
        <v>1813</v>
      </c>
      <c r="H12183" t="s">
        <v>3345</v>
      </c>
      <c r="I12183" t="s">
        <v>20</v>
      </c>
      <c r="J12183" t="s">
        <v>403</v>
      </c>
      <c r="K12183">
        <v>1</v>
      </c>
      <c r="L12183" s="7">
        <v>27.11</v>
      </c>
      <c r="M12183" s="7">
        <v>15.2</v>
      </c>
      <c r="N12183" s="7">
        <f>SageReportData1[[#This Row],[Turnover]]-(SageReportData1[[#This Row],[Cost Price Average]]*SageReportData1[[#This Row],[Quantity]])</f>
        <v>11.91</v>
      </c>
      <c r="P12183" s="1">
        <v>42905</v>
      </c>
      <c r="Q121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84" spans="1:17" x14ac:dyDescent="0.25">
      <c r="A12184" t="s">
        <v>1811</v>
      </c>
      <c r="B12184" t="s">
        <v>3405</v>
      </c>
      <c r="C12184" t="s">
        <v>14</v>
      </c>
      <c r="D12184" t="s">
        <v>1812</v>
      </c>
      <c r="E12184" s="6">
        <v>53.713735</v>
      </c>
      <c r="F12184" s="6">
        <v>-1.923675</v>
      </c>
      <c r="G12184" t="s">
        <v>1813</v>
      </c>
      <c r="H12184" t="s">
        <v>3345</v>
      </c>
      <c r="I12184" t="s">
        <v>20</v>
      </c>
      <c r="J12184" t="s">
        <v>22</v>
      </c>
      <c r="K12184">
        <v>1</v>
      </c>
      <c r="L12184" s="7">
        <v>65.540000000000006</v>
      </c>
      <c r="M12184" s="7">
        <v>40.200000000000003</v>
      </c>
      <c r="N12184" s="7">
        <f>SageReportData1[[#This Row],[Turnover]]-(SageReportData1[[#This Row],[Cost Price Average]]*SageReportData1[[#This Row],[Quantity]])</f>
        <v>25.340000000000003</v>
      </c>
      <c r="P12184" s="1">
        <v>42706</v>
      </c>
      <c r="Q121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85" spans="1:17" x14ac:dyDescent="0.25">
      <c r="A12185" t="s">
        <v>1811</v>
      </c>
      <c r="B12185" t="s">
        <v>3405</v>
      </c>
      <c r="C12185" t="s">
        <v>14</v>
      </c>
      <c r="D12185" t="s">
        <v>1812</v>
      </c>
      <c r="E12185" s="6">
        <v>53.713735</v>
      </c>
      <c r="F12185" s="6">
        <v>-1.923675</v>
      </c>
      <c r="G12185" t="s">
        <v>1813</v>
      </c>
      <c r="H12185" t="s">
        <v>3345</v>
      </c>
      <c r="I12185" t="s">
        <v>20</v>
      </c>
      <c r="J12185" t="s">
        <v>22</v>
      </c>
      <c r="K12185">
        <v>2</v>
      </c>
      <c r="L12185" s="7">
        <v>131.08000000000001</v>
      </c>
      <c r="M12185" s="7">
        <v>40.200000000000003</v>
      </c>
      <c r="N12185" s="7">
        <f>SageReportData1[[#This Row],[Turnover]]-(SageReportData1[[#This Row],[Cost Price Average]]*SageReportData1[[#This Row],[Quantity]])</f>
        <v>50.680000000000007</v>
      </c>
      <c r="P12185" s="1">
        <v>42709</v>
      </c>
      <c r="Q121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86" spans="1:17" x14ac:dyDescent="0.25">
      <c r="A12186" t="s">
        <v>1811</v>
      </c>
      <c r="B12186" t="s">
        <v>3405</v>
      </c>
      <c r="C12186" t="s">
        <v>14</v>
      </c>
      <c r="D12186" t="s">
        <v>1812</v>
      </c>
      <c r="E12186" s="6">
        <v>53.713735</v>
      </c>
      <c r="F12186" s="6">
        <v>-1.923675</v>
      </c>
      <c r="G12186" t="s">
        <v>1813</v>
      </c>
      <c r="H12186" t="s">
        <v>3345</v>
      </c>
      <c r="I12186" t="s">
        <v>20</v>
      </c>
      <c r="J12186" t="s">
        <v>110</v>
      </c>
      <c r="K12186">
        <v>2</v>
      </c>
      <c r="L12186" s="7">
        <v>176.94</v>
      </c>
      <c r="M12186" s="7">
        <v>60.6</v>
      </c>
      <c r="N12186" s="7">
        <f>SageReportData1[[#This Row],[Turnover]]-(SageReportData1[[#This Row],[Cost Price Average]]*SageReportData1[[#This Row],[Quantity]])</f>
        <v>55.739999999999995</v>
      </c>
      <c r="P12186" s="1">
        <v>42690</v>
      </c>
      <c r="Q121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87" spans="1:17" x14ac:dyDescent="0.25">
      <c r="A12187" t="s">
        <v>1811</v>
      </c>
      <c r="B12187" t="s">
        <v>3405</v>
      </c>
      <c r="C12187" t="s">
        <v>14</v>
      </c>
      <c r="D12187" t="s">
        <v>1812</v>
      </c>
      <c r="E12187" s="6">
        <v>53.713735</v>
      </c>
      <c r="F12187" s="6">
        <v>-1.923675</v>
      </c>
      <c r="G12187" t="s">
        <v>1813</v>
      </c>
      <c r="H12187" t="s">
        <v>3345</v>
      </c>
      <c r="I12187" t="s">
        <v>20</v>
      </c>
      <c r="J12187" t="s">
        <v>110</v>
      </c>
      <c r="K12187">
        <v>2</v>
      </c>
      <c r="L12187" s="7">
        <v>196.6</v>
      </c>
      <c r="M12187" s="7">
        <v>60.6</v>
      </c>
      <c r="N12187" s="7">
        <f>SageReportData1[[#This Row],[Turnover]]-(SageReportData1[[#This Row],[Cost Price Average]]*SageReportData1[[#This Row],[Quantity]])</f>
        <v>75.399999999999991</v>
      </c>
      <c r="P12187" s="1">
        <v>42835</v>
      </c>
      <c r="Q121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88" spans="1:17" x14ac:dyDescent="0.25">
      <c r="A12188" t="s">
        <v>1811</v>
      </c>
      <c r="B12188" t="s">
        <v>3405</v>
      </c>
      <c r="C12188" t="s">
        <v>14</v>
      </c>
      <c r="D12188" t="s">
        <v>1812</v>
      </c>
      <c r="E12188" s="6">
        <v>53.713735</v>
      </c>
      <c r="F12188" s="6">
        <v>-1.923675</v>
      </c>
      <c r="G12188" t="s">
        <v>1813</v>
      </c>
      <c r="H12188" t="s">
        <v>3345</v>
      </c>
      <c r="I12188" t="s">
        <v>20</v>
      </c>
      <c r="J12188" t="s">
        <v>25</v>
      </c>
      <c r="K12188">
        <v>2</v>
      </c>
      <c r="L12188" s="7">
        <v>287.22000000000003</v>
      </c>
      <c r="M12188" s="7">
        <v>98.4</v>
      </c>
      <c r="N12188" s="7">
        <f>SageReportData1[[#This Row],[Turnover]]-(SageReportData1[[#This Row],[Cost Price Average]]*SageReportData1[[#This Row],[Quantity]])</f>
        <v>90.420000000000016</v>
      </c>
      <c r="P12188" s="1">
        <v>42682</v>
      </c>
      <c r="Q121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89" spans="1:17" x14ac:dyDescent="0.25">
      <c r="A12189" t="s">
        <v>1811</v>
      </c>
      <c r="B12189" t="s">
        <v>3405</v>
      </c>
      <c r="C12189" t="s">
        <v>14</v>
      </c>
      <c r="D12189" t="s">
        <v>1812</v>
      </c>
      <c r="E12189" s="6">
        <v>53.713735</v>
      </c>
      <c r="F12189" s="6">
        <v>-1.923675</v>
      </c>
      <c r="G12189" t="s">
        <v>1813</v>
      </c>
      <c r="H12189" t="s">
        <v>3345</v>
      </c>
      <c r="I12189" t="s">
        <v>20</v>
      </c>
      <c r="J12189" t="s">
        <v>142</v>
      </c>
      <c r="K12189">
        <v>4</v>
      </c>
      <c r="L12189" s="7">
        <v>197.56</v>
      </c>
      <c r="M12189" s="7">
        <v>24.53</v>
      </c>
      <c r="N12189" s="7">
        <f>SageReportData1[[#This Row],[Turnover]]-(SageReportData1[[#This Row],[Cost Price Average]]*SageReportData1[[#This Row],[Quantity]])</f>
        <v>99.44</v>
      </c>
      <c r="P12189" s="1">
        <v>42682</v>
      </c>
      <c r="Q121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90" spans="1:17" x14ac:dyDescent="0.25">
      <c r="A12190" t="s">
        <v>1811</v>
      </c>
      <c r="B12190" t="s">
        <v>3405</v>
      </c>
      <c r="C12190" t="s">
        <v>14</v>
      </c>
      <c r="D12190" t="s">
        <v>1812</v>
      </c>
      <c r="E12190" s="6">
        <v>53.713735</v>
      </c>
      <c r="F12190" s="6">
        <v>-1.923675</v>
      </c>
      <c r="G12190" t="s">
        <v>1813</v>
      </c>
      <c r="H12190" t="s">
        <v>3345</v>
      </c>
      <c r="I12190" t="s">
        <v>20</v>
      </c>
      <c r="J12190" t="s">
        <v>142</v>
      </c>
      <c r="K12190">
        <v>6</v>
      </c>
      <c r="L12190" s="7">
        <v>296.33999999999997</v>
      </c>
      <c r="M12190" s="7">
        <v>24.53</v>
      </c>
      <c r="N12190" s="7">
        <f>SageReportData1[[#This Row],[Turnover]]-(SageReportData1[[#This Row],[Cost Price Average]]*SageReportData1[[#This Row],[Quantity]])</f>
        <v>149.15999999999997</v>
      </c>
      <c r="P12190" s="1">
        <v>42706</v>
      </c>
      <c r="Q121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91" spans="1:17" x14ac:dyDescent="0.25">
      <c r="A12191" t="s">
        <v>1811</v>
      </c>
      <c r="B12191" t="s">
        <v>3405</v>
      </c>
      <c r="C12191" t="s">
        <v>14</v>
      </c>
      <c r="D12191" t="s">
        <v>1812</v>
      </c>
      <c r="E12191" s="6">
        <v>53.713735</v>
      </c>
      <c r="F12191" s="6">
        <v>-1.923675</v>
      </c>
      <c r="G12191" t="s">
        <v>1813</v>
      </c>
      <c r="H12191" t="s">
        <v>3345</v>
      </c>
      <c r="I12191" t="s">
        <v>20</v>
      </c>
      <c r="J12191" t="s">
        <v>142</v>
      </c>
      <c r="K12191">
        <v>10</v>
      </c>
      <c r="L12191" s="7">
        <v>493.9</v>
      </c>
      <c r="M12191" s="7">
        <v>24.53</v>
      </c>
      <c r="N12191" s="7">
        <f>SageReportData1[[#This Row],[Turnover]]-(SageReportData1[[#This Row],[Cost Price Average]]*SageReportData1[[#This Row],[Quantity]])</f>
        <v>248.59999999999997</v>
      </c>
      <c r="P12191" s="1">
        <v>42709</v>
      </c>
      <c r="Q121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92" spans="1:17" x14ac:dyDescent="0.25">
      <c r="A12192" t="s">
        <v>1811</v>
      </c>
      <c r="B12192" t="s">
        <v>3405</v>
      </c>
      <c r="C12192" t="s">
        <v>14</v>
      </c>
      <c r="D12192" t="s">
        <v>1812</v>
      </c>
      <c r="E12192" s="6">
        <v>53.713735</v>
      </c>
      <c r="F12192" s="6">
        <v>-1.923675</v>
      </c>
      <c r="G12192" t="s">
        <v>1813</v>
      </c>
      <c r="H12192" t="s">
        <v>3345</v>
      </c>
      <c r="I12192" t="s">
        <v>20</v>
      </c>
      <c r="J12192" t="s">
        <v>86</v>
      </c>
      <c r="K12192">
        <v>6</v>
      </c>
      <c r="L12192" s="7">
        <v>731.88</v>
      </c>
      <c r="M12192" s="7">
        <v>68.400000000000006</v>
      </c>
      <c r="N12192" s="7">
        <f>SageReportData1[[#This Row],[Turnover]]-(SageReportData1[[#This Row],[Cost Price Average]]*SageReportData1[[#This Row],[Quantity]])</f>
        <v>321.47999999999996</v>
      </c>
      <c r="P12192" s="1">
        <v>42905</v>
      </c>
      <c r="Q121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93" spans="1:17" x14ac:dyDescent="0.25">
      <c r="A12193" t="s">
        <v>1811</v>
      </c>
      <c r="B12193" t="s">
        <v>3405</v>
      </c>
      <c r="C12193" t="s">
        <v>14</v>
      </c>
      <c r="D12193" t="s">
        <v>1812</v>
      </c>
      <c r="E12193" s="6">
        <v>53.713735</v>
      </c>
      <c r="F12193" s="6">
        <v>-1.923675</v>
      </c>
      <c r="G12193" t="s">
        <v>1813</v>
      </c>
      <c r="H12193" t="s">
        <v>3345</v>
      </c>
      <c r="I12193" t="s">
        <v>20</v>
      </c>
      <c r="J12193" t="s">
        <v>142</v>
      </c>
      <c r="K12193">
        <v>24</v>
      </c>
      <c r="L12193" s="7">
        <v>1185.3599999999999</v>
      </c>
      <c r="M12193" s="7">
        <v>24.53</v>
      </c>
      <c r="N12193" s="7">
        <f>SageReportData1[[#This Row],[Turnover]]-(SageReportData1[[#This Row],[Cost Price Average]]*SageReportData1[[#This Row],[Quantity]])</f>
        <v>596.63999999999987</v>
      </c>
      <c r="P12193" s="1">
        <v>42682</v>
      </c>
      <c r="Q121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94" spans="1:17" x14ac:dyDescent="0.25">
      <c r="A12194" t="s">
        <v>13</v>
      </c>
      <c r="B12194" t="s">
        <v>3405</v>
      </c>
      <c r="C12194" t="s">
        <v>14</v>
      </c>
      <c r="D12194" t="s">
        <v>15</v>
      </c>
      <c r="E12194" s="6">
        <v>57.579427000000003</v>
      </c>
      <c r="F12194" s="6">
        <v>-1.92743</v>
      </c>
      <c r="G12194" t="s">
        <v>16</v>
      </c>
      <c r="H12194" t="s">
        <v>3359</v>
      </c>
      <c r="I12194" t="s">
        <v>26</v>
      </c>
      <c r="J12194" t="s">
        <v>27</v>
      </c>
      <c r="K12194">
        <v>1</v>
      </c>
      <c r="L12194" s="7">
        <v>83.48</v>
      </c>
      <c r="M12194" s="7">
        <v>52.8</v>
      </c>
      <c r="N12194" s="7">
        <f>SageReportData1[[#This Row],[Turnover]]-(SageReportData1[[#This Row],[Cost Price Average]]*SageReportData1[[#This Row],[Quantity]])</f>
        <v>30.680000000000007</v>
      </c>
      <c r="P12194" s="1">
        <v>42779</v>
      </c>
      <c r="Q121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95" spans="1:17" x14ac:dyDescent="0.25">
      <c r="A12195" t="s">
        <v>13</v>
      </c>
      <c r="B12195" t="s">
        <v>3405</v>
      </c>
      <c r="C12195" t="s">
        <v>14</v>
      </c>
      <c r="D12195" t="s">
        <v>15</v>
      </c>
      <c r="E12195" s="6">
        <v>57.579427000000003</v>
      </c>
      <c r="F12195" s="6">
        <v>-1.92743</v>
      </c>
      <c r="G12195" t="s">
        <v>16</v>
      </c>
      <c r="H12195" t="s">
        <v>3359</v>
      </c>
      <c r="I12195" t="s">
        <v>26</v>
      </c>
      <c r="J12195" t="s">
        <v>27</v>
      </c>
      <c r="K12195">
        <v>1</v>
      </c>
      <c r="L12195" s="7">
        <v>94.16</v>
      </c>
      <c r="M12195" s="7">
        <v>52.8</v>
      </c>
      <c r="N12195" s="7">
        <f>SageReportData1[[#This Row],[Turnover]]-(SageReportData1[[#This Row],[Cost Price Average]]*SageReportData1[[#This Row],[Quantity]])</f>
        <v>41.36</v>
      </c>
      <c r="P12195" s="1">
        <v>43231</v>
      </c>
      <c r="Q121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196" spans="1:17" x14ac:dyDescent="0.25">
      <c r="A12196" t="s">
        <v>13</v>
      </c>
      <c r="B12196" t="s">
        <v>3405</v>
      </c>
      <c r="C12196" t="s">
        <v>14</v>
      </c>
      <c r="D12196" t="s">
        <v>15</v>
      </c>
      <c r="E12196" s="6">
        <v>57.579427000000003</v>
      </c>
      <c r="F12196" s="6">
        <v>-1.92743</v>
      </c>
      <c r="G12196" t="s">
        <v>16</v>
      </c>
      <c r="H12196" t="s">
        <v>3359</v>
      </c>
      <c r="I12196" t="s">
        <v>26</v>
      </c>
      <c r="J12196" t="s">
        <v>32</v>
      </c>
      <c r="K12196">
        <v>1</v>
      </c>
      <c r="L12196" s="7">
        <v>200.08</v>
      </c>
      <c r="M12196" s="7">
        <v>132</v>
      </c>
      <c r="N12196" s="7">
        <f>SageReportData1[[#This Row],[Turnover]]-(SageReportData1[[#This Row],[Cost Price Average]]*SageReportData1[[#This Row],[Quantity]])</f>
        <v>68.080000000000013</v>
      </c>
      <c r="P12196" s="1">
        <v>42248</v>
      </c>
      <c r="Q121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97" spans="1:17" x14ac:dyDescent="0.25">
      <c r="A12197" t="s">
        <v>13</v>
      </c>
      <c r="B12197" t="s">
        <v>3405</v>
      </c>
      <c r="C12197" t="s">
        <v>14</v>
      </c>
      <c r="D12197" t="s">
        <v>15</v>
      </c>
      <c r="E12197" s="6">
        <v>57.579427000000003</v>
      </c>
      <c r="F12197" s="6">
        <v>-1.92743</v>
      </c>
      <c r="G12197" t="s">
        <v>16</v>
      </c>
      <c r="H12197" t="s">
        <v>3359</v>
      </c>
      <c r="I12197" t="s">
        <v>26</v>
      </c>
      <c r="J12197" t="s">
        <v>36</v>
      </c>
      <c r="K12197">
        <v>1</v>
      </c>
      <c r="L12197" s="7">
        <v>306.79000000000002</v>
      </c>
      <c r="M12197" s="7">
        <v>204</v>
      </c>
      <c r="N12197" s="7">
        <f>SageReportData1[[#This Row],[Turnover]]-(SageReportData1[[#This Row],[Cost Price Average]]*SageReportData1[[#This Row],[Quantity]])</f>
        <v>102.79000000000002</v>
      </c>
      <c r="P12197" s="1">
        <v>42170</v>
      </c>
      <c r="Q121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198" spans="1:17" x14ac:dyDescent="0.25">
      <c r="A12198" t="s">
        <v>13</v>
      </c>
      <c r="B12198" t="s">
        <v>3405</v>
      </c>
      <c r="C12198" t="s">
        <v>14</v>
      </c>
      <c r="D12198" t="s">
        <v>15</v>
      </c>
      <c r="E12198" s="6">
        <v>57.579427000000003</v>
      </c>
      <c r="F12198" s="6">
        <v>-1.92743</v>
      </c>
      <c r="G12198" t="s">
        <v>16</v>
      </c>
      <c r="H12198" t="s">
        <v>3359</v>
      </c>
      <c r="I12198" t="s">
        <v>26</v>
      </c>
      <c r="J12198" t="s">
        <v>44</v>
      </c>
      <c r="K12198">
        <v>1</v>
      </c>
      <c r="L12198" s="7">
        <v>573.94000000000005</v>
      </c>
      <c r="M12198" s="7">
        <v>383.33333333333297</v>
      </c>
      <c r="N12198" s="7">
        <f>SageReportData1[[#This Row],[Turnover]]-(SageReportData1[[#This Row],[Cost Price Average]]*SageReportData1[[#This Row],[Quantity]])</f>
        <v>190.60666666666708</v>
      </c>
      <c r="P12198" s="1">
        <v>42773</v>
      </c>
      <c r="Q121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199" spans="1:17" x14ac:dyDescent="0.25">
      <c r="A12199" t="s">
        <v>13</v>
      </c>
      <c r="B12199" t="s">
        <v>3405</v>
      </c>
      <c r="C12199" t="s">
        <v>14</v>
      </c>
      <c r="D12199" t="s">
        <v>15</v>
      </c>
      <c r="E12199" s="6">
        <v>57.579427000000003</v>
      </c>
      <c r="F12199" s="6">
        <v>-1.92743</v>
      </c>
      <c r="G12199" t="s">
        <v>16</v>
      </c>
      <c r="H12199" t="s">
        <v>3359</v>
      </c>
      <c r="I12199" t="s">
        <v>26</v>
      </c>
      <c r="J12199" t="s">
        <v>44</v>
      </c>
      <c r="K12199">
        <v>1</v>
      </c>
      <c r="L12199" s="7">
        <v>649.99</v>
      </c>
      <c r="M12199" s="7">
        <v>383.33333333333297</v>
      </c>
      <c r="N12199" s="7">
        <f>SageReportData1[[#This Row],[Turnover]]-(SageReportData1[[#This Row],[Cost Price Average]]*SageReportData1[[#This Row],[Quantity]])</f>
        <v>266.65666666666704</v>
      </c>
      <c r="P12199" s="1">
        <v>43231</v>
      </c>
      <c r="Q121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00" spans="1:17" x14ac:dyDescent="0.25">
      <c r="A12200" t="s">
        <v>13</v>
      </c>
      <c r="B12200" t="s">
        <v>3405</v>
      </c>
      <c r="C12200" t="s">
        <v>14</v>
      </c>
      <c r="D12200" t="s">
        <v>15</v>
      </c>
      <c r="E12200" s="6">
        <v>57.579427000000003</v>
      </c>
      <c r="F12200" s="6">
        <v>-1.92743</v>
      </c>
      <c r="G12200" t="s">
        <v>16</v>
      </c>
      <c r="H12200" t="s">
        <v>3359</v>
      </c>
      <c r="I12200" t="s">
        <v>26</v>
      </c>
      <c r="J12200" t="s">
        <v>50</v>
      </c>
      <c r="K12200">
        <v>1</v>
      </c>
      <c r="L12200" s="7">
        <v>568.92999999999995</v>
      </c>
      <c r="M12200" s="7">
        <v>270.83</v>
      </c>
      <c r="N12200" s="7">
        <f>SageReportData1[[#This Row],[Turnover]]-(SageReportData1[[#This Row],[Cost Price Average]]*SageReportData1[[#This Row],[Quantity]])</f>
        <v>298.09999999999997</v>
      </c>
      <c r="P12200" s="1">
        <v>42170</v>
      </c>
      <c r="Q122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01" spans="1:17" x14ac:dyDescent="0.25">
      <c r="A12201" t="s">
        <v>13</v>
      </c>
      <c r="B12201" t="s">
        <v>3405</v>
      </c>
      <c r="C12201" t="s">
        <v>14</v>
      </c>
      <c r="D12201" t="s">
        <v>15</v>
      </c>
      <c r="E12201" s="6">
        <v>57.579427000000003</v>
      </c>
      <c r="F12201" s="6">
        <v>-1.92743</v>
      </c>
      <c r="G12201" t="s">
        <v>16</v>
      </c>
      <c r="H12201" t="s">
        <v>3359</v>
      </c>
      <c r="I12201" t="s">
        <v>26</v>
      </c>
      <c r="J12201" t="s">
        <v>50</v>
      </c>
      <c r="K12201">
        <v>1</v>
      </c>
      <c r="L12201" s="7">
        <v>568.92999999999995</v>
      </c>
      <c r="M12201" s="7">
        <v>270.83</v>
      </c>
      <c r="N12201" s="7">
        <f>SageReportData1[[#This Row],[Turnover]]-(SageReportData1[[#This Row],[Cost Price Average]]*SageReportData1[[#This Row],[Quantity]])</f>
        <v>298.09999999999997</v>
      </c>
      <c r="P12201" s="1">
        <v>42172</v>
      </c>
      <c r="Q122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02" spans="1:17" x14ac:dyDescent="0.25">
      <c r="A12202" t="s">
        <v>13</v>
      </c>
      <c r="B12202" t="s">
        <v>3405</v>
      </c>
      <c r="C12202" t="s">
        <v>14</v>
      </c>
      <c r="D12202" t="s">
        <v>15</v>
      </c>
      <c r="E12202" s="6">
        <v>57.579427000000003</v>
      </c>
      <c r="F12202" s="6">
        <v>-1.92743</v>
      </c>
      <c r="G12202" t="s">
        <v>16</v>
      </c>
      <c r="H12202" t="s">
        <v>3359</v>
      </c>
      <c r="I12202" t="s">
        <v>26</v>
      </c>
      <c r="J12202" t="s">
        <v>52</v>
      </c>
      <c r="K12202">
        <v>1</v>
      </c>
      <c r="L12202" s="7">
        <v>967.07</v>
      </c>
      <c r="M12202" s="7">
        <v>630</v>
      </c>
      <c r="N12202" s="7">
        <f>SageReportData1[[#This Row],[Turnover]]-(SageReportData1[[#This Row],[Cost Price Average]]*SageReportData1[[#This Row],[Quantity]])</f>
        <v>337.07000000000005</v>
      </c>
      <c r="P12202" s="1">
        <v>42170</v>
      </c>
      <c r="Q122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03" spans="1:17" x14ac:dyDescent="0.25">
      <c r="A12203" t="s">
        <v>13</v>
      </c>
      <c r="B12203" t="s">
        <v>3405</v>
      </c>
      <c r="C12203" t="s">
        <v>14</v>
      </c>
      <c r="D12203" t="s">
        <v>15</v>
      </c>
      <c r="E12203" s="6">
        <v>57.579427000000003</v>
      </c>
      <c r="F12203" s="6">
        <v>-1.92743</v>
      </c>
      <c r="G12203" t="s">
        <v>16</v>
      </c>
      <c r="H12203" t="s">
        <v>3359</v>
      </c>
      <c r="I12203" t="s">
        <v>26</v>
      </c>
      <c r="J12203" t="s">
        <v>44</v>
      </c>
      <c r="K12203">
        <v>1</v>
      </c>
      <c r="L12203" s="7">
        <v>765.25</v>
      </c>
      <c r="M12203" s="7">
        <v>383.33333333333297</v>
      </c>
      <c r="N12203" s="7">
        <f>SageReportData1[[#This Row],[Turnover]]-(SageReportData1[[#This Row],[Cost Price Average]]*SageReportData1[[#This Row],[Quantity]])</f>
        <v>381.91666666666703</v>
      </c>
      <c r="P12203" s="1">
        <v>42773</v>
      </c>
      <c r="Q122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204" spans="1:17" x14ac:dyDescent="0.25">
      <c r="A12204" t="s">
        <v>13</v>
      </c>
      <c r="B12204" t="s">
        <v>3405</v>
      </c>
      <c r="C12204" t="s">
        <v>14</v>
      </c>
      <c r="D12204" t="s">
        <v>15</v>
      </c>
      <c r="E12204" s="6">
        <v>57.579427000000003</v>
      </c>
      <c r="F12204" s="6">
        <v>-1.92743</v>
      </c>
      <c r="G12204" t="s">
        <v>16</v>
      </c>
      <c r="H12204" t="s">
        <v>3359</v>
      </c>
      <c r="I12204" t="s">
        <v>26</v>
      </c>
      <c r="J12204" t="s">
        <v>55</v>
      </c>
      <c r="K12204">
        <v>3</v>
      </c>
      <c r="L12204" s="7">
        <v>1050</v>
      </c>
      <c r="M12204" s="7">
        <v>208.33</v>
      </c>
      <c r="N12204" s="7">
        <f>SageReportData1[[#This Row],[Turnover]]-(SageReportData1[[#This Row],[Cost Price Average]]*SageReportData1[[#This Row],[Quantity]])</f>
        <v>425.01</v>
      </c>
      <c r="P12204" s="1">
        <v>42170</v>
      </c>
      <c r="Q122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05" spans="1:17" x14ac:dyDescent="0.25">
      <c r="A12205" t="s">
        <v>13</v>
      </c>
      <c r="B12205" t="s">
        <v>3405</v>
      </c>
      <c r="C12205" t="s">
        <v>14</v>
      </c>
      <c r="D12205" t="s">
        <v>15</v>
      </c>
      <c r="E12205" s="6">
        <v>57.579427000000003</v>
      </c>
      <c r="F12205" s="6">
        <v>-1.92743</v>
      </c>
      <c r="G12205" t="s">
        <v>16</v>
      </c>
      <c r="H12205" t="s">
        <v>3359</v>
      </c>
      <c r="I12205" t="s">
        <v>26</v>
      </c>
      <c r="J12205" t="s">
        <v>56</v>
      </c>
      <c r="K12205">
        <v>1</v>
      </c>
      <c r="L12205" s="7">
        <v>1199</v>
      </c>
      <c r="M12205" s="7">
        <v>716.65933333333305</v>
      </c>
      <c r="N12205" s="7">
        <f>SageReportData1[[#This Row],[Turnover]]-(SageReportData1[[#This Row],[Cost Price Average]]*SageReportData1[[#This Row],[Quantity]])</f>
        <v>482.34066666666695</v>
      </c>
      <c r="P12205" s="1">
        <v>42160</v>
      </c>
      <c r="Q122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06" spans="1:17" x14ac:dyDescent="0.25">
      <c r="A12206" t="s">
        <v>13</v>
      </c>
      <c r="B12206" t="s">
        <v>3405</v>
      </c>
      <c r="C12206" t="s">
        <v>14</v>
      </c>
      <c r="D12206" t="s">
        <v>15</v>
      </c>
      <c r="E12206" s="6">
        <v>57.579427000000003</v>
      </c>
      <c r="F12206" s="6">
        <v>-1.92743</v>
      </c>
      <c r="G12206" t="s">
        <v>16</v>
      </c>
      <c r="H12206" t="s">
        <v>3359</v>
      </c>
      <c r="I12206" t="s">
        <v>26</v>
      </c>
      <c r="J12206" t="s">
        <v>50</v>
      </c>
      <c r="K12206">
        <v>4</v>
      </c>
      <c r="L12206" s="7">
        <v>2275.7199999999998</v>
      </c>
      <c r="M12206" s="7">
        <v>270.83</v>
      </c>
      <c r="N12206" s="7">
        <f>SageReportData1[[#This Row],[Turnover]]-(SageReportData1[[#This Row],[Cost Price Average]]*SageReportData1[[#This Row],[Quantity]])</f>
        <v>1192.3999999999999</v>
      </c>
      <c r="P12206" s="1">
        <v>42170</v>
      </c>
      <c r="Q122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07" spans="1:17" x14ac:dyDescent="0.25">
      <c r="A12207" t="s">
        <v>13</v>
      </c>
      <c r="B12207" t="s">
        <v>3405</v>
      </c>
      <c r="C12207" t="s">
        <v>14</v>
      </c>
      <c r="D12207" t="s">
        <v>15</v>
      </c>
      <c r="E12207" s="6">
        <v>57.579427000000003</v>
      </c>
      <c r="F12207" s="6">
        <v>-1.92743</v>
      </c>
      <c r="G12207" t="s">
        <v>16</v>
      </c>
      <c r="H12207" t="s">
        <v>3359</v>
      </c>
      <c r="I12207" t="s">
        <v>53</v>
      </c>
      <c r="J12207" t="s">
        <v>54</v>
      </c>
      <c r="K12207">
        <v>1</v>
      </c>
      <c r="L12207" s="7">
        <v>612.5</v>
      </c>
      <c r="M12207" s="7">
        <v>240</v>
      </c>
      <c r="N12207" s="7">
        <f>SageReportData1[[#This Row],[Turnover]]-(SageReportData1[[#This Row],[Cost Price Average]]*SageReportData1[[#This Row],[Quantity]])</f>
        <v>372.5</v>
      </c>
      <c r="P12207" s="1">
        <v>42153</v>
      </c>
      <c r="Q122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08" spans="1:17" x14ac:dyDescent="0.25">
      <c r="A12208" t="s">
        <v>13</v>
      </c>
      <c r="B12208" t="s">
        <v>3405</v>
      </c>
      <c r="C12208" t="s">
        <v>14</v>
      </c>
      <c r="D12208" t="s">
        <v>15</v>
      </c>
      <c r="E12208" s="6">
        <v>57.579427000000003</v>
      </c>
      <c r="F12208" s="6">
        <v>-1.92743</v>
      </c>
      <c r="G12208" t="s">
        <v>16</v>
      </c>
      <c r="H12208" t="s">
        <v>3359</v>
      </c>
      <c r="I12208" t="s">
        <v>53</v>
      </c>
      <c r="J12208" t="s">
        <v>54</v>
      </c>
      <c r="K12208">
        <v>1</v>
      </c>
      <c r="L12208" s="7">
        <v>612.5</v>
      </c>
      <c r="M12208" s="7">
        <v>240</v>
      </c>
      <c r="N12208" s="7">
        <f>SageReportData1[[#This Row],[Turnover]]-(SageReportData1[[#This Row],[Cost Price Average]]*SageReportData1[[#This Row],[Quantity]])</f>
        <v>372.5</v>
      </c>
      <c r="P12208" s="1">
        <v>42307</v>
      </c>
      <c r="Q122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09" spans="1:17" x14ac:dyDescent="0.25">
      <c r="A12209" t="s">
        <v>13</v>
      </c>
      <c r="B12209" t="s">
        <v>3405</v>
      </c>
      <c r="C12209" t="s">
        <v>14</v>
      </c>
      <c r="D12209" t="s">
        <v>15</v>
      </c>
      <c r="E12209" s="6">
        <v>57.579427000000003</v>
      </c>
      <c r="F12209" s="6">
        <v>-1.92743</v>
      </c>
      <c r="G12209" t="s">
        <v>16</v>
      </c>
      <c r="H12209" t="s">
        <v>3359</v>
      </c>
      <c r="I12209" t="s">
        <v>53</v>
      </c>
      <c r="J12209" t="s">
        <v>61</v>
      </c>
      <c r="K12209">
        <v>1</v>
      </c>
      <c r="L12209" s="7">
        <v>2756.25</v>
      </c>
      <c r="M12209" s="7">
        <v>1080</v>
      </c>
      <c r="N12209" s="7">
        <f>SageReportData1[[#This Row],[Turnover]]-(SageReportData1[[#This Row],[Cost Price Average]]*SageReportData1[[#This Row],[Quantity]])</f>
        <v>1676.25</v>
      </c>
      <c r="P12209" s="1">
        <v>42153</v>
      </c>
      <c r="Q122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10" spans="1:17" x14ac:dyDescent="0.25">
      <c r="A12210" t="s">
        <v>13</v>
      </c>
      <c r="B12210" t="s">
        <v>3405</v>
      </c>
      <c r="C12210" t="s">
        <v>14</v>
      </c>
      <c r="D12210" t="s">
        <v>15</v>
      </c>
      <c r="E12210" s="6">
        <v>57.579427000000003</v>
      </c>
      <c r="F12210" s="6">
        <v>-1.92743</v>
      </c>
      <c r="G12210" t="s">
        <v>16</v>
      </c>
      <c r="H12210" t="s">
        <v>3359</v>
      </c>
      <c r="I12210" t="s">
        <v>53</v>
      </c>
      <c r="J12210" t="s">
        <v>61</v>
      </c>
      <c r="K12210">
        <v>1</v>
      </c>
      <c r="L12210" s="7">
        <v>2756.25</v>
      </c>
      <c r="M12210" s="7">
        <v>1080</v>
      </c>
      <c r="N12210" s="7">
        <f>SageReportData1[[#This Row],[Turnover]]-(SageReportData1[[#This Row],[Cost Price Average]]*SageReportData1[[#This Row],[Quantity]])</f>
        <v>1676.25</v>
      </c>
      <c r="P12210" s="1">
        <v>42307</v>
      </c>
      <c r="Q122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11" spans="1:17" x14ac:dyDescent="0.25">
      <c r="A12211" t="s">
        <v>13</v>
      </c>
      <c r="B12211" t="s">
        <v>3405</v>
      </c>
      <c r="C12211" t="s">
        <v>14</v>
      </c>
      <c r="D12211" t="s">
        <v>15</v>
      </c>
      <c r="E12211" s="6">
        <v>57.579427000000003</v>
      </c>
      <c r="F12211" s="6">
        <v>-1.92743</v>
      </c>
      <c r="G12211" t="s">
        <v>16</v>
      </c>
      <c r="H12211" t="s">
        <v>3359</v>
      </c>
      <c r="I12211" t="s">
        <v>20</v>
      </c>
      <c r="J12211" t="s">
        <v>21</v>
      </c>
      <c r="K12211">
        <v>1</v>
      </c>
      <c r="L12211" s="7">
        <v>96.26</v>
      </c>
      <c r="M12211" s="7">
        <v>73.2</v>
      </c>
      <c r="N12211" s="7">
        <f>SageReportData1[[#This Row],[Turnover]]-(SageReportData1[[#This Row],[Cost Price Average]]*SageReportData1[[#This Row],[Quantity]])</f>
        <v>23.060000000000002</v>
      </c>
      <c r="P12211" s="1">
        <v>42200</v>
      </c>
      <c r="Q122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12" spans="1:17" x14ac:dyDescent="0.25">
      <c r="A12212" t="s">
        <v>13</v>
      </c>
      <c r="B12212" t="s">
        <v>3405</v>
      </c>
      <c r="C12212" t="s">
        <v>14</v>
      </c>
      <c r="D12212" t="s">
        <v>15</v>
      </c>
      <c r="E12212" s="6">
        <v>57.579427000000003</v>
      </c>
      <c r="F12212" s="6">
        <v>-1.92743</v>
      </c>
      <c r="G12212" t="s">
        <v>16</v>
      </c>
      <c r="H12212" t="s">
        <v>3359</v>
      </c>
      <c r="I12212" t="s">
        <v>20</v>
      </c>
      <c r="J12212" t="s">
        <v>22</v>
      </c>
      <c r="K12212">
        <v>1</v>
      </c>
      <c r="L12212" s="7">
        <v>63.86</v>
      </c>
      <c r="M12212" s="7">
        <v>40.200000000000003</v>
      </c>
      <c r="N12212" s="7">
        <f>SageReportData1[[#This Row],[Turnover]]-(SageReportData1[[#This Row],[Cost Price Average]]*SageReportData1[[#This Row],[Quantity]])</f>
        <v>23.659999999999997</v>
      </c>
      <c r="P12212" s="1">
        <v>42170</v>
      </c>
      <c r="Q122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13" spans="1:17" x14ac:dyDescent="0.25">
      <c r="A12213" t="s">
        <v>13</v>
      </c>
      <c r="B12213" t="s">
        <v>3405</v>
      </c>
      <c r="C12213" t="s">
        <v>14</v>
      </c>
      <c r="D12213" t="s">
        <v>15</v>
      </c>
      <c r="E12213" s="6">
        <v>57.579427000000003</v>
      </c>
      <c r="F12213" s="6">
        <v>-1.92743</v>
      </c>
      <c r="G12213" t="s">
        <v>16</v>
      </c>
      <c r="H12213" t="s">
        <v>3359</v>
      </c>
      <c r="I12213" t="s">
        <v>20</v>
      </c>
      <c r="J12213" t="s">
        <v>25</v>
      </c>
      <c r="K12213">
        <v>1</v>
      </c>
      <c r="L12213" s="7">
        <v>125.77</v>
      </c>
      <c r="M12213" s="7">
        <v>98.4</v>
      </c>
      <c r="N12213" s="7">
        <f>SageReportData1[[#This Row],[Turnover]]-(SageReportData1[[#This Row],[Cost Price Average]]*SageReportData1[[#This Row],[Quantity]])</f>
        <v>27.36999999999999</v>
      </c>
      <c r="P12213" s="1">
        <v>42153</v>
      </c>
      <c r="Q122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14" spans="1:17" x14ac:dyDescent="0.25">
      <c r="A12214" t="s">
        <v>13</v>
      </c>
      <c r="B12214" t="s">
        <v>3405</v>
      </c>
      <c r="C12214" t="s">
        <v>14</v>
      </c>
      <c r="D12214" t="s">
        <v>15</v>
      </c>
      <c r="E12214" s="6">
        <v>57.579427000000003</v>
      </c>
      <c r="F12214" s="6">
        <v>-1.92743</v>
      </c>
      <c r="G12214" t="s">
        <v>16</v>
      </c>
      <c r="H12214" t="s">
        <v>3359</v>
      </c>
      <c r="I12214" t="s">
        <v>20</v>
      </c>
      <c r="J12214" t="s">
        <v>30</v>
      </c>
      <c r="K12214">
        <v>1</v>
      </c>
      <c r="L12214" s="7">
        <v>123.1</v>
      </c>
      <c r="M12214" s="7">
        <v>78</v>
      </c>
      <c r="N12214" s="7">
        <f>SageReportData1[[#This Row],[Turnover]]-(SageReportData1[[#This Row],[Cost Price Average]]*SageReportData1[[#This Row],[Quantity]])</f>
        <v>45.099999999999994</v>
      </c>
      <c r="P12214" s="1">
        <v>42153</v>
      </c>
      <c r="Q122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15" spans="1:17" x14ac:dyDescent="0.25">
      <c r="A12215" t="s">
        <v>13</v>
      </c>
      <c r="B12215" t="s">
        <v>3405</v>
      </c>
      <c r="C12215" t="s">
        <v>14</v>
      </c>
      <c r="D12215" t="s">
        <v>15</v>
      </c>
      <c r="E12215" s="6">
        <v>57.579427000000003</v>
      </c>
      <c r="F12215" s="6">
        <v>-1.92743</v>
      </c>
      <c r="G12215" t="s">
        <v>16</v>
      </c>
      <c r="H12215" t="s">
        <v>3359</v>
      </c>
      <c r="I12215" t="s">
        <v>20</v>
      </c>
      <c r="J12215" t="s">
        <v>31</v>
      </c>
      <c r="K12215">
        <v>1</v>
      </c>
      <c r="L12215" s="7">
        <v>125.77</v>
      </c>
      <c r="M12215" s="7">
        <v>78</v>
      </c>
      <c r="N12215" s="7">
        <f>SageReportData1[[#This Row],[Turnover]]-(SageReportData1[[#This Row],[Cost Price Average]]*SageReportData1[[#This Row],[Quantity]])</f>
        <v>47.769999999999996</v>
      </c>
      <c r="P12215" s="1">
        <v>42153</v>
      </c>
      <c r="Q122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16" spans="1:17" x14ac:dyDescent="0.25">
      <c r="A12216" t="s">
        <v>13</v>
      </c>
      <c r="B12216" t="s">
        <v>3405</v>
      </c>
      <c r="C12216" t="s">
        <v>14</v>
      </c>
      <c r="D12216" t="s">
        <v>15</v>
      </c>
      <c r="E12216" s="6">
        <v>57.579427000000003</v>
      </c>
      <c r="F12216" s="6">
        <v>-1.92743</v>
      </c>
      <c r="G12216" t="s">
        <v>16</v>
      </c>
      <c r="H12216" t="s">
        <v>3359</v>
      </c>
      <c r="I12216" t="s">
        <v>20</v>
      </c>
      <c r="J12216" t="s">
        <v>22</v>
      </c>
      <c r="K12216">
        <v>2</v>
      </c>
      <c r="L12216" s="7">
        <v>143.38</v>
      </c>
      <c r="M12216" s="7">
        <v>40.200000000000003</v>
      </c>
      <c r="N12216" s="7">
        <f>SageReportData1[[#This Row],[Turnover]]-(SageReportData1[[#This Row],[Cost Price Average]]*SageReportData1[[#This Row],[Quantity]])</f>
        <v>62.97999999999999</v>
      </c>
      <c r="P12216" s="1">
        <v>43278</v>
      </c>
      <c r="Q122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17" spans="1:17" x14ac:dyDescent="0.25">
      <c r="A12217" t="s">
        <v>13</v>
      </c>
      <c r="B12217" t="s">
        <v>3405</v>
      </c>
      <c r="C12217" t="s">
        <v>14</v>
      </c>
      <c r="D12217" t="s">
        <v>15</v>
      </c>
      <c r="E12217" s="6">
        <v>57.579427000000003</v>
      </c>
      <c r="F12217" s="6">
        <v>-1.92743</v>
      </c>
      <c r="G12217" t="s">
        <v>16</v>
      </c>
      <c r="H12217" t="s">
        <v>3359</v>
      </c>
      <c r="I12217" t="s">
        <v>20</v>
      </c>
      <c r="J12217" t="s">
        <v>33</v>
      </c>
      <c r="K12217">
        <v>2</v>
      </c>
      <c r="L12217" s="7">
        <v>181.42</v>
      </c>
      <c r="M12217" s="7">
        <v>56.4</v>
      </c>
      <c r="N12217" s="7">
        <f>SageReportData1[[#This Row],[Turnover]]-(SageReportData1[[#This Row],[Cost Price Average]]*SageReportData1[[#This Row],[Quantity]])</f>
        <v>68.61999999999999</v>
      </c>
      <c r="P12217" s="1">
        <v>42786</v>
      </c>
      <c r="Q122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218" spans="1:17" x14ac:dyDescent="0.25">
      <c r="A12218" t="s">
        <v>13</v>
      </c>
      <c r="B12218" t="s">
        <v>3405</v>
      </c>
      <c r="C12218" t="s">
        <v>14</v>
      </c>
      <c r="D12218" t="s">
        <v>15</v>
      </c>
      <c r="E12218" s="6">
        <v>57.579427000000003</v>
      </c>
      <c r="F12218" s="6">
        <v>-1.92743</v>
      </c>
      <c r="G12218" t="s">
        <v>16</v>
      </c>
      <c r="H12218" t="s">
        <v>3359</v>
      </c>
      <c r="I12218" t="s">
        <v>20</v>
      </c>
      <c r="J12218" t="s">
        <v>34</v>
      </c>
      <c r="K12218">
        <v>1</v>
      </c>
      <c r="L12218" s="7">
        <v>199.92</v>
      </c>
      <c r="M12218" s="7">
        <v>126.6</v>
      </c>
      <c r="N12218" s="7">
        <f>SageReportData1[[#This Row],[Turnover]]-(SageReportData1[[#This Row],[Cost Price Average]]*SageReportData1[[#This Row],[Quantity]])</f>
        <v>73.319999999999993</v>
      </c>
      <c r="P12218" s="1">
        <v>42170</v>
      </c>
      <c r="Q122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19" spans="1:17" x14ac:dyDescent="0.25">
      <c r="A12219" t="s">
        <v>13</v>
      </c>
      <c r="B12219" t="s">
        <v>3405</v>
      </c>
      <c r="C12219" t="s">
        <v>14</v>
      </c>
      <c r="D12219" t="s">
        <v>15</v>
      </c>
      <c r="E12219" s="6">
        <v>57.579427000000003</v>
      </c>
      <c r="F12219" s="6">
        <v>-1.92743</v>
      </c>
      <c r="G12219" t="s">
        <v>16</v>
      </c>
      <c r="H12219" t="s">
        <v>3359</v>
      </c>
      <c r="I12219" t="s">
        <v>20</v>
      </c>
      <c r="J12219" t="s">
        <v>34</v>
      </c>
      <c r="K12219">
        <v>1</v>
      </c>
      <c r="L12219" s="7">
        <v>205.15</v>
      </c>
      <c r="M12219" s="7">
        <v>126.6</v>
      </c>
      <c r="N12219" s="7">
        <f>SageReportData1[[#This Row],[Turnover]]-(SageReportData1[[#This Row],[Cost Price Average]]*SageReportData1[[#This Row],[Quantity]])</f>
        <v>78.550000000000011</v>
      </c>
      <c r="P12219" s="1">
        <v>42786</v>
      </c>
      <c r="Q122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220" spans="1:17" x14ac:dyDescent="0.25">
      <c r="A12220" t="s">
        <v>13</v>
      </c>
      <c r="B12220" t="s">
        <v>3405</v>
      </c>
      <c r="C12220" t="s">
        <v>14</v>
      </c>
      <c r="D12220" t="s">
        <v>15</v>
      </c>
      <c r="E12220" s="6">
        <v>57.579427000000003</v>
      </c>
      <c r="F12220" s="6">
        <v>-1.92743</v>
      </c>
      <c r="G12220" t="s">
        <v>16</v>
      </c>
      <c r="H12220" t="s">
        <v>3359</v>
      </c>
      <c r="I12220" t="s">
        <v>20</v>
      </c>
      <c r="J12220" t="s">
        <v>35</v>
      </c>
      <c r="K12220">
        <v>1</v>
      </c>
      <c r="L12220" s="7">
        <v>357.5</v>
      </c>
      <c r="M12220" s="7">
        <v>255</v>
      </c>
      <c r="N12220" s="7">
        <f>SageReportData1[[#This Row],[Turnover]]-(SageReportData1[[#This Row],[Cost Price Average]]*SageReportData1[[#This Row],[Quantity]])</f>
        <v>102.5</v>
      </c>
      <c r="P12220" s="1">
        <v>42172</v>
      </c>
      <c r="Q122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21" spans="1:17" x14ac:dyDescent="0.25">
      <c r="A12221" t="s">
        <v>13</v>
      </c>
      <c r="B12221" t="s">
        <v>3405</v>
      </c>
      <c r="C12221" t="s">
        <v>14</v>
      </c>
      <c r="D12221" t="s">
        <v>15</v>
      </c>
      <c r="E12221" s="6">
        <v>57.579427000000003</v>
      </c>
      <c r="F12221" s="6">
        <v>-1.92743</v>
      </c>
      <c r="G12221" t="s">
        <v>16</v>
      </c>
      <c r="H12221" t="s">
        <v>3359</v>
      </c>
      <c r="I12221" t="s">
        <v>20</v>
      </c>
      <c r="J12221" t="s">
        <v>37</v>
      </c>
      <c r="K12221">
        <v>2</v>
      </c>
      <c r="L12221" s="7">
        <v>273.52</v>
      </c>
      <c r="M12221" s="7">
        <v>84.6</v>
      </c>
      <c r="N12221" s="7">
        <f>SageReportData1[[#This Row],[Turnover]]-(SageReportData1[[#This Row],[Cost Price Average]]*SageReportData1[[#This Row],[Quantity]])</f>
        <v>104.32</v>
      </c>
      <c r="P12221" s="1">
        <v>42786</v>
      </c>
      <c r="Q122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222" spans="1:17" x14ac:dyDescent="0.25">
      <c r="A12222" t="s">
        <v>13</v>
      </c>
      <c r="B12222" t="s">
        <v>3405</v>
      </c>
      <c r="C12222" t="s">
        <v>14</v>
      </c>
      <c r="D12222" t="s">
        <v>15</v>
      </c>
      <c r="E12222" s="6">
        <v>57.579427000000003</v>
      </c>
      <c r="F12222" s="6">
        <v>-1.92743</v>
      </c>
      <c r="G12222" t="s">
        <v>16</v>
      </c>
      <c r="H12222" t="s">
        <v>3359</v>
      </c>
      <c r="I12222" t="s">
        <v>20</v>
      </c>
      <c r="J12222" t="s">
        <v>38</v>
      </c>
      <c r="K12222">
        <v>1</v>
      </c>
      <c r="L12222" s="7">
        <v>319.32</v>
      </c>
      <c r="M12222" s="7">
        <v>202.2</v>
      </c>
      <c r="N12222" s="7">
        <f>SageReportData1[[#This Row],[Turnover]]-(SageReportData1[[#This Row],[Cost Price Average]]*SageReportData1[[#This Row],[Quantity]])</f>
        <v>117.12</v>
      </c>
      <c r="P12222" s="1">
        <v>42170</v>
      </c>
      <c r="Q122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23" spans="1:17" x14ac:dyDescent="0.25">
      <c r="A12223" t="s">
        <v>13</v>
      </c>
      <c r="B12223" t="s">
        <v>3405</v>
      </c>
      <c r="C12223" t="s">
        <v>14</v>
      </c>
      <c r="D12223" t="s">
        <v>15</v>
      </c>
      <c r="E12223" s="6">
        <v>57.579427000000003</v>
      </c>
      <c r="F12223" s="6">
        <v>-1.92743</v>
      </c>
      <c r="G12223" t="s">
        <v>16</v>
      </c>
      <c r="H12223" t="s">
        <v>3359</v>
      </c>
      <c r="I12223" t="s">
        <v>20</v>
      </c>
      <c r="J12223" t="s">
        <v>39</v>
      </c>
      <c r="K12223">
        <v>4</v>
      </c>
      <c r="L12223" s="7">
        <v>340.6</v>
      </c>
      <c r="M12223" s="7">
        <v>54</v>
      </c>
      <c r="N12223" s="7">
        <f>SageReportData1[[#This Row],[Turnover]]-(SageReportData1[[#This Row],[Cost Price Average]]*SageReportData1[[#This Row],[Quantity]])</f>
        <v>124.60000000000002</v>
      </c>
      <c r="P12223" s="1">
        <v>42172</v>
      </c>
      <c r="Q122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24" spans="1:17" x14ac:dyDescent="0.25">
      <c r="A12224" t="s">
        <v>13</v>
      </c>
      <c r="B12224" t="s">
        <v>3405</v>
      </c>
      <c r="C12224" t="s">
        <v>14</v>
      </c>
      <c r="D12224" t="s">
        <v>15</v>
      </c>
      <c r="E12224" s="6">
        <v>57.579427000000003</v>
      </c>
      <c r="F12224" s="6">
        <v>-1.92743</v>
      </c>
      <c r="G12224" t="s">
        <v>16</v>
      </c>
      <c r="H12224" t="s">
        <v>3359</v>
      </c>
      <c r="I12224" t="s">
        <v>20</v>
      </c>
      <c r="J12224" t="s">
        <v>40</v>
      </c>
      <c r="K12224">
        <v>1</v>
      </c>
      <c r="L12224" s="7">
        <v>181.42</v>
      </c>
      <c r="M12224" s="7">
        <v>50.22</v>
      </c>
      <c r="N12224" s="7">
        <f>SageReportData1[[#This Row],[Turnover]]-(SageReportData1[[#This Row],[Cost Price Average]]*SageReportData1[[#This Row],[Quantity]])</f>
        <v>131.19999999999999</v>
      </c>
      <c r="P12224" s="1">
        <v>42786</v>
      </c>
      <c r="Q122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225" spans="1:17" x14ac:dyDescent="0.25">
      <c r="A12225" t="s">
        <v>13</v>
      </c>
      <c r="B12225" t="s">
        <v>3405</v>
      </c>
      <c r="C12225" t="s">
        <v>14</v>
      </c>
      <c r="D12225" t="s">
        <v>15</v>
      </c>
      <c r="E12225" s="6">
        <v>57.579427000000003</v>
      </c>
      <c r="F12225" s="6">
        <v>-1.92743</v>
      </c>
      <c r="G12225" t="s">
        <v>16</v>
      </c>
      <c r="H12225" t="s">
        <v>3359</v>
      </c>
      <c r="I12225" t="s">
        <v>20</v>
      </c>
      <c r="J12225" t="s">
        <v>37</v>
      </c>
      <c r="K12225">
        <v>3</v>
      </c>
      <c r="L12225" s="7">
        <v>399.84</v>
      </c>
      <c r="M12225" s="7">
        <v>84.6</v>
      </c>
      <c r="N12225" s="7">
        <f>SageReportData1[[#This Row],[Turnover]]-(SageReportData1[[#This Row],[Cost Price Average]]*SageReportData1[[#This Row],[Quantity]])</f>
        <v>146.04</v>
      </c>
      <c r="P12225" s="1">
        <v>42170</v>
      </c>
      <c r="Q122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26" spans="1:17" x14ac:dyDescent="0.25">
      <c r="A12226" t="s">
        <v>13</v>
      </c>
      <c r="B12226" t="s">
        <v>3405</v>
      </c>
      <c r="C12226" t="s">
        <v>14</v>
      </c>
      <c r="D12226" t="s">
        <v>15</v>
      </c>
      <c r="E12226" s="6">
        <v>57.579427000000003</v>
      </c>
      <c r="F12226" s="6">
        <v>-1.92743</v>
      </c>
      <c r="G12226" t="s">
        <v>16</v>
      </c>
      <c r="H12226" t="s">
        <v>3359</v>
      </c>
      <c r="I12226" t="s">
        <v>20</v>
      </c>
      <c r="J12226" t="s">
        <v>39</v>
      </c>
      <c r="K12226">
        <v>6</v>
      </c>
      <c r="L12226" s="7">
        <v>510.9</v>
      </c>
      <c r="M12226" s="7">
        <v>54</v>
      </c>
      <c r="N12226" s="7">
        <f>SageReportData1[[#This Row],[Turnover]]-(SageReportData1[[#This Row],[Cost Price Average]]*SageReportData1[[#This Row],[Quantity]])</f>
        <v>186.89999999999998</v>
      </c>
      <c r="P12226" s="1">
        <v>42170</v>
      </c>
      <c r="Q122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27" spans="1:17" x14ac:dyDescent="0.25">
      <c r="A12227" t="s">
        <v>13</v>
      </c>
      <c r="B12227" t="s">
        <v>3405</v>
      </c>
      <c r="C12227" t="s">
        <v>14</v>
      </c>
      <c r="D12227" t="s">
        <v>15</v>
      </c>
      <c r="E12227" s="6">
        <v>57.579427000000003</v>
      </c>
      <c r="F12227" s="6">
        <v>-1.92743</v>
      </c>
      <c r="G12227" t="s">
        <v>16</v>
      </c>
      <c r="H12227" t="s">
        <v>3359</v>
      </c>
      <c r="I12227" t="s">
        <v>20</v>
      </c>
      <c r="J12227" t="s">
        <v>35</v>
      </c>
      <c r="K12227">
        <v>2</v>
      </c>
      <c r="L12227" s="7">
        <v>715</v>
      </c>
      <c r="M12227" s="7">
        <v>255</v>
      </c>
      <c r="N12227" s="7">
        <f>SageReportData1[[#This Row],[Turnover]]-(SageReportData1[[#This Row],[Cost Price Average]]*SageReportData1[[#This Row],[Quantity]])</f>
        <v>205</v>
      </c>
      <c r="P12227" s="1">
        <v>42170</v>
      </c>
      <c r="Q122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28" spans="1:17" x14ac:dyDescent="0.25">
      <c r="A12228" t="s">
        <v>13</v>
      </c>
      <c r="B12228" t="s">
        <v>3405</v>
      </c>
      <c r="C12228" t="s">
        <v>14</v>
      </c>
      <c r="D12228" t="s">
        <v>15</v>
      </c>
      <c r="E12228" s="6">
        <v>57.579427000000003</v>
      </c>
      <c r="F12228" s="6">
        <v>-1.92743</v>
      </c>
      <c r="G12228" t="s">
        <v>16</v>
      </c>
      <c r="H12228" t="s">
        <v>3359</v>
      </c>
      <c r="I12228" t="s">
        <v>20</v>
      </c>
      <c r="J12228" t="s">
        <v>48</v>
      </c>
      <c r="K12228">
        <v>8</v>
      </c>
      <c r="L12228" s="7">
        <v>766.4</v>
      </c>
      <c r="M12228" s="7">
        <v>60.6</v>
      </c>
      <c r="N12228" s="7">
        <f>SageReportData1[[#This Row],[Turnover]]-(SageReportData1[[#This Row],[Cost Price Average]]*SageReportData1[[#This Row],[Quantity]])</f>
        <v>281.59999999999997</v>
      </c>
      <c r="P12228" s="1">
        <v>42170</v>
      </c>
      <c r="Q122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29" spans="1:17" x14ac:dyDescent="0.25">
      <c r="A12229" t="s">
        <v>13</v>
      </c>
      <c r="B12229" t="s">
        <v>3405</v>
      </c>
      <c r="C12229" t="s">
        <v>14</v>
      </c>
      <c r="D12229" t="s">
        <v>15</v>
      </c>
      <c r="E12229" s="6">
        <v>57.579427000000003</v>
      </c>
      <c r="F12229" s="6">
        <v>-1.92743</v>
      </c>
      <c r="G12229" t="s">
        <v>16</v>
      </c>
      <c r="H12229" t="s">
        <v>3359</v>
      </c>
      <c r="I12229" t="s">
        <v>20</v>
      </c>
      <c r="J12229" t="s">
        <v>49</v>
      </c>
      <c r="K12229">
        <v>1</v>
      </c>
      <c r="L12229" s="7">
        <v>694.16</v>
      </c>
      <c r="M12229" s="7">
        <v>412</v>
      </c>
      <c r="N12229" s="7">
        <f>SageReportData1[[#This Row],[Turnover]]-(SageReportData1[[#This Row],[Cost Price Average]]*SageReportData1[[#This Row],[Quantity]])</f>
        <v>282.15999999999997</v>
      </c>
      <c r="P12229" s="1">
        <v>42173</v>
      </c>
      <c r="Q122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30" spans="1:17" x14ac:dyDescent="0.25">
      <c r="A12230" t="s">
        <v>13</v>
      </c>
      <c r="B12230" t="s">
        <v>3405</v>
      </c>
      <c r="C12230" t="s">
        <v>14</v>
      </c>
      <c r="D12230" t="s">
        <v>15</v>
      </c>
      <c r="E12230" s="6">
        <v>57.579427000000003</v>
      </c>
      <c r="F12230" s="6">
        <v>-1.92743</v>
      </c>
      <c r="G12230" t="s">
        <v>16</v>
      </c>
      <c r="H12230" t="s">
        <v>3359</v>
      </c>
      <c r="I12230" t="s">
        <v>20</v>
      </c>
      <c r="J12230" t="s">
        <v>49</v>
      </c>
      <c r="K12230">
        <v>1</v>
      </c>
      <c r="L12230" s="7">
        <v>816.66</v>
      </c>
      <c r="M12230" s="7">
        <v>412</v>
      </c>
      <c r="N12230" s="7">
        <f>SageReportData1[[#This Row],[Turnover]]-(SageReportData1[[#This Row],[Cost Price Average]]*SageReportData1[[#This Row],[Quantity]])</f>
        <v>404.65999999999997</v>
      </c>
      <c r="P12230" s="1">
        <v>42170</v>
      </c>
      <c r="Q122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31" spans="1:17" x14ac:dyDescent="0.25">
      <c r="A12231" t="s">
        <v>13</v>
      </c>
      <c r="B12231" t="s">
        <v>3405</v>
      </c>
      <c r="C12231" t="s">
        <v>14</v>
      </c>
      <c r="D12231" t="s">
        <v>15</v>
      </c>
      <c r="E12231" s="6">
        <v>57.579427000000003</v>
      </c>
      <c r="F12231" s="6">
        <v>-1.92743</v>
      </c>
      <c r="G12231" t="s">
        <v>16</v>
      </c>
      <c r="H12231" t="s">
        <v>3359</v>
      </c>
      <c r="I12231" t="s">
        <v>20</v>
      </c>
      <c r="J12231" t="s">
        <v>49</v>
      </c>
      <c r="K12231">
        <v>1</v>
      </c>
      <c r="L12231" s="7">
        <v>881.68</v>
      </c>
      <c r="M12231" s="7">
        <v>412</v>
      </c>
      <c r="N12231" s="7">
        <f>SageReportData1[[#This Row],[Turnover]]-(SageReportData1[[#This Row],[Cost Price Average]]*SageReportData1[[#This Row],[Quantity]])</f>
        <v>469.67999999999995</v>
      </c>
      <c r="P12231" s="1">
        <v>43522</v>
      </c>
      <c r="Q122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232" spans="1:17" x14ac:dyDescent="0.25">
      <c r="A12232" t="s">
        <v>13</v>
      </c>
      <c r="B12232" t="s">
        <v>3405</v>
      </c>
      <c r="C12232" t="s">
        <v>14</v>
      </c>
      <c r="D12232" t="s">
        <v>15</v>
      </c>
      <c r="E12232" s="6">
        <v>57.579427000000003</v>
      </c>
      <c r="F12232" s="6">
        <v>-1.92743</v>
      </c>
      <c r="G12232" t="s">
        <v>16</v>
      </c>
      <c r="H12232" t="s">
        <v>3359</v>
      </c>
      <c r="I12232" t="s">
        <v>41</v>
      </c>
      <c r="J12232" t="s">
        <v>42</v>
      </c>
      <c r="K12232">
        <v>1</v>
      </c>
      <c r="L12232" s="7">
        <v>505.3</v>
      </c>
      <c r="M12232" s="7">
        <v>327</v>
      </c>
      <c r="N12232" s="7">
        <f>SageReportData1[[#This Row],[Turnover]]-(SageReportData1[[#This Row],[Cost Price Average]]*SageReportData1[[#This Row],[Quantity]])</f>
        <v>178.3</v>
      </c>
      <c r="P12232" s="1">
        <v>42786</v>
      </c>
      <c r="Q122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233" spans="1:17" x14ac:dyDescent="0.25">
      <c r="A12233" t="s">
        <v>13</v>
      </c>
      <c r="B12233" t="s">
        <v>3405</v>
      </c>
      <c r="C12233" t="s">
        <v>14</v>
      </c>
      <c r="D12233" t="s">
        <v>15</v>
      </c>
      <c r="E12233" s="6">
        <v>57.579427000000003</v>
      </c>
      <c r="F12233" s="6">
        <v>-1.92743</v>
      </c>
      <c r="G12233" t="s">
        <v>16</v>
      </c>
      <c r="H12233" t="s">
        <v>3359</v>
      </c>
      <c r="I12233" t="s">
        <v>23</v>
      </c>
      <c r="J12233" t="s">
        <v>24</v>
      </c>
      <c r="K12233">
        <v>11</v>
      </c>
      <c r="L12233" s="7">
        <v>65.89</v>
      </c>
      <c r="M12233" s="7">
        <v>3.73</v>
      </c>
      <c r="N12233" s="7">
        <f>SageReportData1[[#This Row],[Turnover]]-(SageReportData1[[#This Row],[Cost Price Average]]*SageReportData1[[#This Row],[Quantity]])</f>
        <v>24.86</v>
      </c>
      <c r="P12233" s="1">
        <v>42170</v>
      </c>
      <c r="Q122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34" spans="1:17" x14ac:dyDescent="0.25">
      <c r="A12234" t="s">
        <v>13</v>
      </c>
      <c r="B12234" t="s">
        <v>3405</v>
      </c>
      <c r="C12234" t="s">
        <v>14</v>
      </c>
      <c r="D12234" t="s">
        <v>15</v>
      </c>
      <c r="E12234" s="6">
        <v>57.579427000000003</v>
      </c>
      <c r="F12234" s="6">
        <v>-1.92743</v>
      </c>
      <c r="G12234" t="s">
        <v>16</v>
      </c>
      <c r="H12234" t="s">
        <v>3359</v>
      </c>
      <c r="I12234" t="s">
        <v>23</v>
      </c>
      <c r="J12234" t="s">
        <v>47</v>
      </c>
      <c r="K12234">
        <v>1</v>
      </c>
      <c r="L12234" s="7">
        <v>999</v>
      </c>
      <c r="M12234" s="7">
        <v>738.03</v>
      </c>
      <c r="N12234" s="7">
        <f>SageReportData1[[#This Row],[Turnover]]-(SageReportData1[[#This Row],[Cost Price Average]]*SageReportData1[[#This Row],[Quantity]])</f>
        <v>260.97000000000003</v>
      </c>
      <c r="P12234" s="1">
        <v>42307</v>
      </c>
      <c r="Q122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35" spans="1:17" x14ac:dyDescent="0.25">
      <c r="A12235" t="s">
        <v>13</v>
      </c>
      <c r="B12235" t="s">
        <v>3405</v>
      </c>
      <c r="C12235" t="s">
        <v>14</v>
      </c>
      <c r="D12235" t="s">
        <v>15</v>
      </c>
      <c r="E12235" s="6">
        <v>57.579427000000003</v>
      </c>
      <c r="F12235" s="6">
        <v>-1.92743</v>
      </c>
      <c r="G12235" t="s">
        <v>16</v>
      </c>
      <c r="H12235" t="s">
        <v>3359</v>
      </c>
      <c r="I12235" t="s">
        <v>17</v>
      </c>
      <c r="J12235" t="s">
        <v>18</v>
      </c>
      <c r="K12235">
        <v>1</v>
      </c>
      <c r="L12235" s="7">
        <v>12.48</v>
      </c>
      <c r="M12235" s="7">
        <v>7</v>
      </c>
      <c r="N12235" s="7">
        <f>SageReportData1[[#This Row],[Turnover]]-(SageReportData1[[#This Row],[Cost Price Average]]*SageReportData1[[#This Row],[Quantity]])</f>
        <v>5.48</v>
      </c>
      <c r="P12235" s="1">
        <v>43231</v>
      </c>
      <c r="Q122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36" spans="1:17" x14ac:dyDescent="0.25">
      <c r="A12236" t="s">
        <v>13</v>
      </c>
      <c r="B12236" t="s">
        <v>3405</v>
      </c>
      <c r="C12236" t="s">
        <v>14</v>
      </c>
      <c r="D12236" t="s">
        <v>15</v>
      </c>
      <c r="E12236" s="6">
        <v>57.579427000000003</v>
      </c>
      <c r="F12236" s="6">
        <v>-1.92743</v>
      </c>
      <c r="G12236" t="s">
        <v>16</v>
      </c>
      <c r="H12236" t="s">
        <v>3359</v>
      </c>
      <c r="I12236" t="s">
        <v>58</v>
      </c>
      <c r="J12236" t="s">
        <v>59</v>
      </c>
      <c r="K12236">
        <v>1</v>
      </c>
      <c r="L12236" s="7">
        <v>780</v>
      </c>
      <c r="M12236" s="7">
        <v>0</v>
      </c>
      <c r="N12236" s="7">
        <f>SageReportData1[[#This Row],[Turnover]]-(SageReportData1[[#This Row],[Cost Price Average]]*SageReportData1[[#This Row],[Quantity]])</f>
        <v>780</v>
      </c>
      <c r="P12236" s="1">
        <v>42789</v>
      </c>
      <c r="Q122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237" spans="1:17" x14ac:dyDescent="0.25">
      <c r="A12237" t="s">
        <v>13</v>
      </c>
      <c r="B12237" t="s">
        <v>3405</v>
      </c>
      <c r="C12237" t="s">
        <v>14</v>
      </c>
      <c r="D12237" t="s">
        <v>15</v>
      </c>
      <c r="E12237" s="6">
        <v>57.579427000000003</v>
      </c>
      <c r="F12237" s="6">
        <v>-1.92743</v>
      </c>
      <c r="G12237" t="s">
        <v>16</v>
      </c>
      <c r="H12237" t="s">
        <v>3359</v>
      </c>
      <c r="I12237" t="s">
        <v>28</v>
      </c>
      <c r="J12237" t="s">
        <v>29</v>
      </c>
      <c r="K12237">
        <v>1</v>
      </c>
      <c r="L12237" s="7">
        <v>87.69</v>
      </c>
      <c r="M12237" s="7">
        <v>50</v>
      </c>
      <c r="N12237" s="7">
        <f>SageReportData1[[#This Row],[Turnover]]-(SageReportData1[[#This Row],[Cost Price Average]]*SageReportData1[[#This Row],[Quantity]])</f>
        <v>37.69</v>
      </c>
      <c r="P12237" s="1">
        <v>42590</v>
      </c>
      <c r="Q122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238" spans="1:17" x14ac:dyDescent="0.25">
      <c r="A12238" t="s">
        <v>13</v>
      </c>
      <c r="B12238" t="s">
        <v>3405</v>
      </c>
      <c r="C12238" t="s">
        <v>14</v>
      </c>
      <c r="D12238" t="s">
        <v>15</v>
      </c>
      <c r="E12238" s="6">
        <v>57.579427000000003</v>
      </c>
      <c r="F12238" s="6">
        <v>-1.92743</v>
      </c>
      <c r="G12238" t="s">
        <v>16</v>
      </c>
      <c r="H12238" t="s">
        <v>3359</v>
      </c>
      <c r="I12238" t="s">
        <v>28</v>
      </c>
      <c r="J12238" t="s">
        <v>29</v>
      </c>
      <c r="K12238">
        <v>4</v>
      </c>
      <c r="L12238" s="7">
        <v>350.76</v>
      </c>
      <c r="M12238" s="7">
        <v>50</v>
      </c>
      <c r="N12238" s="7">
        <f>SageReportData1[[#This Row],[Turnover]]-(SageReportData1[[#This Row],[Cost Price Average]]*SageReportData1[[#This Row],[Quantity]])</f>
        <v>150.76</v>
      </c>
      <c r="P12238" s="1">
        <v>42170</v>
      </c>
      <c r="Q122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39" spans="1:17" x14ac:dyDescent="0.25">
      <c r="A12239" t="s">
        <v>13</v>
      </c>
      <c r="B12239" t="s">
        <v>3405</v>
      </c>
      <c r="C12239" t="s">
        <v>14</v>
      </c>
      <c r="D12239" t="s">
        <v>15</v>
      </c>
      <c r="E12239" s="6">
        <v>57.579427000000003</v>
      </c>
      <c r="F12239" s="6">
        <v>-1.92743</v>
      </c>
      <c r="G12239" t="s">
        <v>16</v>
      </c>
      <c r="H12239" t="s">
        <v>3359</v>
      </c>
      <c r="I12239" t="s">
        <v>28</v>
      </c>
      <c r="J12239" t="s">
        <v>43</v>
      </c>
      <c r="K12239">
        <v>1</v>
      </c>
      <c r="L12239" s="7">
        <v>443.14</v>
      </c>
      <c r="M12239" s="7">
        <v>252.67</v>
      </c>
      <c r="N12239" s="7">
        <f>SageReportData1[[#This Row],[Turnover]]-(SageReportData1[[#This Row],[Cost Price Average]]*SageReportData1[[#This Row],[Quantity]])</f>
        <v>190.47</v>
      </c>
      <c r="P12239" s="1">
        <v>42172</v>
      </c>
      <c r="Q122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40" spans="1:17" x14ac:dyDescent="0.25">
      <c r="A12240" t="s">
        <v>13</v>
      </c>
      <c r="B12240" t="s">
        <v>3405</v>
      </c>
      <c r="C12240" t="s">
        <v>14</v>
      </c>
      <c r="D12240" t="s">
        <v>15</v>
      </c>
      <c r="E12240" s="6">
        <v>57.579427000000003</v>
      </c>
      <c r="F12240" s="6">
        <v>-1.92743</v>
      </c>
      <c r="G12240" t="s">
        <v>16</v>
      </c>
      <c r="H12240" t="s">
        <v>3359</v>
      </c>
      <c r="I12240" t="s">
        <v>28</v>
      </c>
      <c r="J12240" t="s">
        <v>45</v>
      </c>
      <c r="K12240">
        <v>4</v>
      </c>
      <c r="L12240" s="7">
        <v>561.24</v>
      </c>
      <c r="M12240" s="7">
        <v>80</v>
      </c>
      <c r="N12240" s="7">
        <f>SageReportData1[[#This Row],[Turnover]]-(SageReportData1[[#This Row],[Cost Price Average]]*SageReportData1[[#This Row],[Quantity]])</f>
        <v>241.24</v>
      </c>
      <c r="P12240" s="1">
        <v>42170</v>
      </c>
      <c r="Q122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41" spans="1:17" x14ac:dyDescent="0.25">
      <c r="A12241" t="s">
        <v>13</v>
      </c>
      <c r="B12241" t="s">
        <v>3405</v>
      </c>
      <c r="C12241" t="s">
        <v>14</v>
      </c>
      <c r="D12241" t="s">
        <v>15</v>
      </c>
      <c r="E12241" s="6">
        <v>57.579427000000003</v>
      </c>
      <c r="F12241" s="6">
        <v>-1.92743</v>
      </c>
      <c r="G12241" t="s">
        <v>16</v>
      </c>
      <c r="H12241" t="s">
        <v>3359</v>
      </c>
      <c r="I12241" t="s">
        <v>28</v>
      </c>
      <c r="J12241" t="s">
        <v>46</v>
      </c>
      <c r="K12241">
        <v>1</v>
      </c>
      <c r="L12241" s="7">
        <v>583.45000000000005</v>
      </c>
      <c r="M12241" s="7">
        <v>332.67</v>
      </c>
      <c r="N12241" s="7">
        <f>SageReportData1[[#This Row],[Turnover]]-(SageReportData1[[#This Row],[Cost Price Average]]*SageReportData1[[#This Row],[Quantity]])</f>
        <v>250.78000000000003</v>
      </c>
      <c r="P12241" s="1">
        <v>42587</v>
      </c>
      <c r="Q122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242" spans="1:17" x14ac:dyDescent="0.25">
      <c r="A12242" t="s">
        <v>13</v>
      </c>
      <c r="B12242" t="s">
        <v>3405</v>
      </c>
      <c r="C12242" t="s">
        <v>14</v>
      </c>
      <c r="D12242" t="s">
        <v>15</v>
      </c>
      <c r="E12242" s="6">
        <v>57.579427000000003</v>
      </c>
      <c r="F12242" s="6">
        <v>-1.92743</v>
      </c>
      <c r="G12242" t="s">
        <v>16</v>
      </c>
      <c r="H12242" t="s">
        <v>3359</v>
      </c>
      <c r="I12242" t="s">
        <v>28</v>
      </c>
      <c r="J12242" t="s">
        <v>51</v>
      </c>
      <c r="K12242">
        <v>4</v>
      </c>
      <c r="L12242" s="7">
        <v>701.52</v>
      </c>
      <c r="M12242" s="7">
        <v>100</v>
      </c>
      <c r="N12242" s="7">
        <f>SageReportData1[[#This Row],[Turnover]]-(SageReportData1[[#This Row],[Cost Price Average]]*SageReportData1[[#This Row],[Quantity]])</f>
        <v>301.52</v>
      </c>
      <c r="P12242" s="1">
        <v>42170</v>
      </c>
      <c r="Q122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43" spans="1:17" x14ac:dyDescent="0.25">
      <c r="A12243" t="s">
        <v>13</v>
      </c>
      <c r="B12243" t="s">
        <v>3405</v>
      </c>
      <c r="C12243" t="s">
        <v>14</v>
      </c>
      <c r="D12243" t="s">
        <v>15</v>
      </c>
      <c r="E12243" s="6">
        <v>57.579427000000003</v>
      </c>
      <c r="F12243" s="6">
        <v>-1.92743</v>
      </c>
      <c r="G12243" t="s">
        <v>16</v>
      </c>
      <c r="H12243" t="s">
        <v>3359</v>
      </c>
      <c r="I12243" t="s">
        <v>28</v>
      </c>
      <c r="J12243" t="s">
        <v>46</v>
      </c>
      <c r="K12243">
        <v>2</v>
      </c>
      <c r="L12243" s="7">
        <v>1166.9000000000001</v>
      </c>
      <c r="M12243" s="7">
        <v>332.67</v>
      </c>
      <c r="N12243" s="7">
        <f>SageReportData1[[#This Row],[Turnover]]-(SageReportData1[[#This Row],[Cost Price Average]]*SageReportData1[[#This Row],[Quantity]])</f>
        <v>501.56000000000006</v>
      </c>
      <c r="P12243" s="1">
        <v>42170</v>
      </c>
      <c r="Q122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44" spans="1:17" x14ac:dyDescent="0.25">
      <c r="A12244" t="s">
        <v>13</v>
      </c>
      <c r="B12244" t="s">
        <v>3405</v>
      </c>
      <c r="C12244" t="s">
        <v>14</v>
      </c>
      <c r="D12244" t="s">
        <v>15</v>
      </c>
      <c r="E12244" s="6">
        <v>57.579427000000003</v>
      </c>
      <c r="F12244" s="6">
        <v>-1.92743</v>
      </c>
      <c r="G12244" t="s">
        <v>16</v>
      </c>
      <c r="H12244" t="s">
        <v>3359</v>
      </c>
      <c r="I12244" t="s">
        <v>28</v>
      </c>
      <c r="J12244" t="s">
        <v>57</v>
      </c>
      <c r="K12244">
        <v>2</v>
      </c>
      <c r="L12244" s="7">
        <v>1330.58</v>
      </c>
      <c r="M12244" s="7">
        <v>379.33</v>
      </c>
      <c r="N12244" s="7">
        <f>SageReportData1[[#This Row],[Turnover]]-(SageReportData1[[#This Row],[Cost Price Average]]*SageReportData1[[#This Row],[Quantity]])</f>
        <v>571.91999999999996</v>
      </c>
      <c r="P12244" s="1">
        <v>42170</v>
      </c>
      <c r="Q122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45" spans="1:17" x14ac:dyDescent="0.25">
      <c r="A12245" t="s">
        <v>13</v>
      </c>
      <c r="B12245" t="s">
        <v>3405</v>
      </c>
      <c r="C12245" t="s">
        <v>14</v>
      </c>
      <c r="D12245" t="s">
        <v>15</v>
      </c>
      <c r="E12245" s="6">
        <v>57.579427000000003</v>
      </c>
      <c r="F12245" s="6">
        <v>-1.92743</v>
      </c>
      <c r="G12245" t="s">
        <v>16</v>
      </c>
      <c r="H12245" t="s">
        <v>3359</v>
      </c>
      <c r="I12245" t="s">
        <v>28</v>
      </c>
      <c r="J12245" t="s">
        <v>60</v>
      </c>
      <c r="K12245">
        <v>1</v>
      </c>
      <c r="L12245" s="7">
        <v>3857.29</v>
      </c>
      <c r="M12245" s="7">
        <v>2199.33</v>
      </c>
      <c r="N12245" s="7">
        <f>SageReportData1[[#This Row],[Turnover]]-(SageReportData1[[#This Row],[Cost Price Average]]*SageReportData1[[#This Row],[Quantity]])</f>
        <v>1657.96</v>
      </c>
      <c r="P12245" s="1">
        <v>42170</v>
      </c>
      <c r="Q122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46" spans="1:17" x14ac:dyDescent="0.25">
      <c r="A12246" t="s">
        <v>13</v>
      </c>
      <c r="B12246" t="s">
        <v>3405</v>
      </c>
      <c r="C12246" t="s">
        <v>14</v>
      </c>
      <c r="D12246" t="s">
        <v>15</v>
      </c>
      <c r="E12246" s="6">
        <v>57.579427000000003</v>
      </c>
      <c r="F12246" s="6">
        <v>-1.92743</v>
      </c>
      <c r="G12246" t="s">
        <v>16</v>
      </c>
      <c r="H12246" t="s">
        <v>3359</v>
      </c>
      <c r="J12246" t="s">
        <v>19</v>
      </c>
      <c r="K12246">
        <v>6</v>
      </c>
      <c r="L12246" s="7">
        <v>40.799999999999997</v>
      </c>
      <c r="M12246" s="7">
        <v>3.91</v>
      </c>
      <c r="N12246" s="7">
        <f>SageReportData1[[#This Row],[Turnover]]-(SageReportData1[[#This Row],[Cost Price Average]]*SageReportData1[[#This Row],[Quantity]])</f>
        <v>17.339999999999996</v>
      </c>
      <c r="P12246" s="1">
        <v>42170</v>
      </c>
      <c r="Q122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47" spans="1:17" x14ac:dyDescent="0.25">
      <c r="A12247" t="s">
        <v>3076</v>
      </c>
      <c r="B12247" t="s">
        <v>3407</v>
      </c>
      <c r="C12247" t="s">
        <v>3014</v>
      </c>
      <c r="E12247" s="6"/>
      <c r="F12247" s="6"/>
      <c r="G12247" t="s">
        <v>3077</v>
      </c>
      <c r="H12247" t="s">
        <v>3014</v>
      </c>
      <c r="I12247" t="s">
        <v>589</v>
      </c>
      <c r="J12247" t="s">
        <v>3081</v>
      </c>
      <c r="K12247">
        <v>1</v>
      </c>
      <c r="L12247" s="7">
        <v>816.66</v>
      </c>
      <c r="M12247" s="7">
        <v>555.33000000000004</v>
      </c>
      <c r="N12247" s="7">
        <f>SageReportData1[[#This Row],[Turnover]]-(SageReportData1[[#This Row],[Cost Price Average]]*SageReportData1[[#This Row],[Quantity]])</f>
        <v>261.32999999999993</v>
      </c>
      <c r="P12247" s="1">
        <v>41310</v>
      </c>
      <c r="Q122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48" spans="1:17" x14ac:dyDescent="0.25">
      <c r="A12248" t="s">
        <v>3076</v>
      </c>
      <c r="B12248" t="s">
        <v>3407</v>
      </c>
      <c r="C12248" t="s">
        <v>3014</v>
      </c>
      <c r="E12248" s="6"/>
      <c r="F12248" s="6"/>
      <c r="G12248" t="s">
        <v>3077</v>
      </c>
      <c r="H12248" t="s">
        <v>3014</v>
      </c>
      <c r="I12248" t="s">
        <v>26</v>
      </c>
      <c r="J12248" t="s">
        <v>3080</v>
      </c>
      <c r="K12248">
        <v>2</v>
      </c>
      <c r="L12248" s="7">
        <v>64.8</v>
      </c>
      <c r="M12248" s="7">
        <v>20.010000000000002</v>
      </c>
      <c r="N12248" s="7">
        <f>SageReportData1[[#This Row],[Turnover]]-(SageReportData1[[#This Row],[Cost Price Average]]*SageReportData1[[#This Row],[Quantity]])</f>
        <v>24.779999999999994</v>
      </c>
      <c r="P12248" s="1">
        <v>41882</v>
      </c>
      <c r="Q122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249" spans="1:17" x14ac:dyDescent="0.25">
      <c r="A12249" t="s">
        <v>3076</v>
      </c>
      <c r="B12249" t="s">
        <v>3407</v>
      </c>
      <c r="C12249" t="s">
        <v>3014</v>
      </c>
      <c r="E12249" s="6"/>
      <c r="F12249" s="6"/>
      <c r="G12249" t="s">
        <v>3077</v>
      </c>
      <c r="H12249" t="s">
        <v>3014</v>
      </c>
      <c r="I12249" t="s">
        <v>26</v>
      </c>
      <c r="J12249" t="s">
        <v>620</v>
      </c>
      <c r="K12249">
        <v>2</v>
      </c>
      <c r="L12249" s="7">
        <v>290</v>
      </c>
      <c r="M12249" s="7">
        <v>62.88</v>
      </c>
      <c r="N12249" s="7">
        <f>SageReportData1[[#This Row],[Turnover]]-(SageReportData1[[#This Row],[Cost Price Average]]*SageReportData1[[#This Row],[Quantity]])</f>
        <v>164.24</v>
      </c>
      <c r="P12249" s="1">
        <v>41882</v>
      </c>
      <c r="Q122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250" spans="1:17" x14ac:dyDescent="0.25">
      <c r="A12250" t="s">
        <v>3076</v>
      </c>
      <c r="B12250" t="s">
        <v>3407</v>
      </c>
      <c r="C12250" t="s">
        <v>3014</v>
      </c>
      <c r="E12250" s="6"/>
      <c r="F12250" s="6"/>
      <c r="G12250" t="s">
        <v>3077</v>
      </c>
      <c r="H12250" t="s">
        <v>3014</v>
      </c>
      <c r="I12250" t="s">
        <v>26</v>
      </c>
      <c r="J12250" t="s">
        <v>736</v>
      </c>
      <c r="K12250">
        <v>1</v>
      </c>
      <c r="L12250" s="7">
        <v>1199</v>
      </c>
      <c r="M12250" s="7">
        <v>957.95</v>
      </c>
      <c r="N12250" s="7">
        <f>SageReportData1[[#This Row],[Turnover]]-(SageReportData1[[#This Row],[Cost Price Average]]*SageReportData1[[#This Row],[Quantity]])</f>
        <v>241.04999999999995</v>
      </c>
      <c r="P12250" s="1">
        <v>41882</v>
      </c>
      <c r="Q122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251" spans="1:17" x14ac:dyDescent="0.25">
      <c r="A12251" t="s">
        <v>3076</v>
      </c>
      <c r="B12251" t="s">
        <v>3407</v>
      </c>
      <c r="C12251" t="s">
        <v>3014</v>
      </c>
      <c r="E12251" s="6"/>
      <c r="F12251" s="6"/>
      <c r="G12251" t="s">
        <v>3077</v>
      </c>
      <c r="H12251" t="s">
        <v>3014</v>
      </c>
      <c r="I12251" t="s">
        <v>26</v>
      </c>
      <c r="J12251" t="s">
        <v>2614</v>
      </c>
      <c r="K12251">
        <v>1</v>
      </c>
      <c r="L12251" s="7">
        <v>638.63</v>
      </c>
      <c r="M12251" s="7">
        <v>394.45</v>
      </c>
      <c r="N12251" s="7">
        <f>SageReportData1[[#This Row],[Turnover]]-(SageReportData1[[#This Row],[Cost Price Average]]*SageReportData1[[#This Row],[Quantity]])</f>
        <v>244.18</v>
      </c>
      <c r="P12251" s="1">
        <v>41565</v>
      </c>
      <c r="Q122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52" spans="1:17" x14ac:dyDescent="0.25">
      <c r="A12252" t="s">
        <v>3076</v>
      </c>
      <c r="B12252" t="s">
        <v>3407</v>
      </c>
      <c r="C12252" t="s">
        <v>3014</v>
      </c>
      <c r="E12252" s="6"/>
      <c r="F12252" s="6"/>
      <c r="G12252" t="s">
        <v>3077</v>
      </c>
      <c r="H12252" t="s">
        <v>3014</v>
      </c>
      <c r="I12252" t="s">
        <v>26</v>
      </c>
      <c r="J12252" t="s">
        <v>745</v>
      </c>
      <c r="K12252">
        <v>1</v>
      </c>
      <c r="L12252" s="7">
        <v>684.92</v>
      </c>
      <c r="M12252" s="7">
        <v>410.95</v>
      </c>
      <c r="N12252" s="7">
        <f>SageReportData1[[#This Row],[Turnover]]-(SageReportData1[[#This Row],[Cost Price Average]]*SageReportData1[[#This Row],[Quantity]])</f>
        <v>273.96999999999997</v>
      </c>
      <c r="P12252" s="1">
        <v>41565</v>
      </c>
      <c r="Q122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53" spans="1:17" x14ac:dyDescent="0.25">
      <c r="A12253" t="s">
        <v>3076</v>
      </c>
      <c r="B12253" t="s">
        <v>3407</v>
      </c>
      <c r="C12253" t="s">
        <v>3014</v>
      </c>
      <c r="E12253" s="6"/>
      <c r="F12253" s="6"/>
      <c r="G12253" t="s">
        <v>3077</v>
      </c>
      <c r="H12253" t="s">
        <v>3014</v>
      </c>
      <c r="I12253" t="s">
        <v>26</v>
      </c>
      <c r="J12253" t="s">
        <v>1044</v>
      </c>
      <c r="K12253">
        <v>6</v>
      </c>
      <c r="L12253" s="7">
        <v>1377.22</v>
      </c>
      <c r="M12253" s="7">
        <v>166.73</v>
      </c>
      <c r="N12253" s="7">
        <f>SageReportData1[[#This Row],[Turnover]]-(SageReportData1[[#This Row],[Cost Price Average]]*SageReportData1[[#This Row],[Quantity]])</f>
        <v>376.84000000000015</v>
      </c>
      <c r="P12253" s="1">
        <v>41882</v>
      </c>
      <c r="Q122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254" spans="1:17" x14ac:dyDescent="0.25">
      <c r="A12254" t="s">
        <v>3076</v>
      </c>
      <c r="B12254" t="s">
        <v>3407</v>
      </c>
      <c r="C12254" t="s">
        <v>3014</v>
      </c>
      <c r="E12254" s="6"/>
      <c r="F12254" s="6"/>
      <c r="G12254" t="s">
        <v>3077</v>
      </c>
      <c r="H12254" t="s">
        <v>3014</v>
      </c>
      <c r="I12254" t="s">
        <v>26</v>
      </c>
      <c r="J12254" t="s">
        <v>3082</v>
      </c>
      <c r="K12254">
        <v>1</v>
      </c>
      <c r="L12254" s="7">
        <v>1110.67</v>
      </c>
      <c r="M12254" s="7">
        <v>666.4</v>
      </c>
      <c r="N12254" s="7">
        <f>SageReportData1[[#This Row],[Turnover]]-(SageReportData1[[#This Row],[Cost Price Average]]*SageReportData1[[#This Row],[Quantity]])</f>
        <v>444.2700000000001</v>
      </c>
      <c r="P12254" s="1">
        <v>41565</v>
      </c>
      <c r="Q122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55" spans="1:17" x14ac:dyDescent="0.25">
      <c r="A12255" t="s">
        <v>3076</v>
      </c>
      <c r="B12255" t="s">
        <v>3407</v>
      </c>
      <c r="C12255" t="s">
        <v>3014</v>
      </c>
      <c r="E12255" s="6"/>
      <c r="F12255" s="6"/>
      <c r="G12255" t="s">
        <v>3077</v>
      </c>
      <c r="H12255" t="s">
        <v>3014</v>
      </c>
      <c r="I12255" t="s">
        <v>26</v>
      </c>
      <c r="J12255" t="s">
        <v>1044</v>
      </c>
      <c r="K12255">
        <v>6</v>
      </c>
      <c r="L12255" s="7">
        <v>1721.52</v>
      </c>
      <c r="M12255" s="7">
        <v>166.73</v>
      </c>
      <c r="N12255" s="7">
        <f>SageReportData1[[#This Row],[Turnover]]-(SageReportData1[[#This Row],[Cost Price Average]]*SageReportData1[[#This Row],[Quantity]])</f>
        <v>721.1400000000001</v>
      </c>
      <c r="P12255" s="1">
        <v>41565</v>
      </c>
      <c r="Q122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56" spans="1:17" x14ac:dyDescent="0.25">
      <c r="A12256" t="s">
        <v>3076</v>
      </c>
      <c r="B12256" t="s">
        <v>3407</v>
      </c>
      <c r="C12256" t="s">
        <v>3014</v>
      </c>
      <c r="E12256" s="6"/>
      <c r="F12256" s="6"/>
      <c r="G12256" t="s">
        <v>3077</v>
      </c>
      <c r="H12256" t="s">
        <v>3014</v>
      </c>
      <c r="I12256" t="s">
        <v>120</v>
      </c>
      <c r="J12256" t="s">
        <v>352</v>
      </c>
      <c r="K12256">
        <v>1</v>
      </c>
      <c r="L12256" s="7">
        <v>399.46</v>
      </c>
      <c r="M12256" s="7">
        <v>233.33</v>
      </c>
      <c r="N12256" s="7">
        <f>SageReportData1[[#This Row],[Turnover]]-(SageReportData1[[#This Row],[Cost Price Average]]*SageReportData1[[#This Row],[Quantity]])</f>
        <v>166.12999999999997</v>
      </c>
      <c r="P12256" s="1">
        <v>41565</v>
      </c>
      <c r="Q122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57" spans="1:17" x14ac:dyDescent="0.25">
      <c r="A12257" t="s">
        <v>3076</v>
      </c>
      <c r="B12257" t="s">
        <v>3407</v>
      </c>
      <c r="C12257" t="s">
        <v>3014</v>
      </c>
      <c r="E12257" s="6"/>
      <c r="F12257" s="6"/>
      <c r="G12257" t="s">
        <v>3077</v>
      </c>
      <c r="H12257" t="s">
        <v>3014</v>
      </c>
      <c r="I12257" t="s">
        <v>666</v>
      </c>
      <c r="J12257" t="s">
        <v>975</v>
      </c>
      <c r="K12257">
        <v>2</v>
      </c>
      <c r="L12257" s="7">
        <v>1277.76</v>
      </c>
      <c r="M12257" s="7">
        <v>523</v>
      </c>
      <c r="N12257" s="7">
        <f>SageReportData1[[#This Row],[Turnover]]-(SageReportData1[[#This Row],[Cost Price Average]]*SageReportData1[[#This Row],[Quantity]])</f>
        <v>231.76</v>
      </c>
      <c r="P12257" s="1">
        <v>41871</v>
      </c>
      <c r="Q122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258" spans="1:17" x14ac:dyDescent="0.25">
      <c r="A12258" t="s">
        <v>3076</v>
      </c>
      <c r="B12258" t="s">
        <v>3407</v>
      </c>
      <c r="C12258" t="s">
        <v>3014</v>
      </c>
      <c r="E12258" s="6"/>
      <c r="F12258" s="6"/>
      <c r="G12258" t="s">
        <v>3077</v>
      </c>
      <c r="H12258" t="s">
        <v>3014</v>
      </c>
      <c r="I12258" t="s">
        <v>20</v>
      </c>
      <c r="J12258" t="s">
        <v>30</v>
      </c>
      <c r="K12258">
        <v>2</v>
      </c>
      <c r="L12258" s="7">
        <v>196.96</v>
      </c>
      <c r="M12258" s="7">
        <v>78</v>
      </c>
      <c r="N12258" s="7">
        <f>SageReportData1[[#This Row],[Turnover]]-(SageReportData1[[#This Row],[Cost Price Average]]*SageReportData1[[#This Row],[Quantity]])</f>
        <v>40.960000000000008</v>
      </c>
      <c r="P12258" s="1">
        <v>41491</v>
      </c>
      <c r="Q122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59" spans="1:17" x14ac:dyDescent="0.25">
      <c r="A12259" t="s">
        <v>3076</v>
      </c>
      <c r="B12259" t="s">
        <v>3407</v>
      </c>
      <c r="C12259" t="s">
        <v>3014</v>
      </c>
      <c r="E12259" s="6"/>
      <c r="F12259" s="6"/>
      <c r="G12259" t="s">
        <v>3077</v>
      </c>
      <c r="H12259" t="s">
        <v>3014</v>
      </c>
      <c r="I12259" t="s">
        <v>20</v>
      </c>
      <c r="J12259" t="s">
        <v>30</v>
      </c>
      <c r="K12259">
        <v>1</v>
      </c>
      <c r="L12259" s="7">
        <v>123.1</v>
      </c>
      <c r="M12259" s="7">
        <v>78</v>
      </c>
      <c r="N12259" s="7">
        <f>SageReportData1[[#This Row],[Turnover]]-(SageReportData1[[#This Row],[Cost Price Average]]*SageReportData1[[#This Row],[Quantity]])</f>
        <v>45.099999999999994</v>
      </c>
      <c r="P12259" s="1">
        <v>41150</v>
      </c>
      <c r="Q122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60" spans="1:17" x14ac:dyDescent="0.25">
      <c r="A12260" t="s">
        <v>3076</v>
      </c>
      <c r="B12260" t="s">
        <v>3407</v>
      </c>
      <c r="C12260" t="s">
        <v>3014</v>
      </c>
      <c r="E12260" s="6"/>
      <c r="F12260" s="6"/>
      <c r="G12260" t="s">
        <v>3077</v>
      </c>
      <c r="H12260" t="s">
        <v>3014</v>
      </c>
      <c r="I12260" t="s">
        <v>20</v>
      </c>
      <c r="J12260" t="s">
        <v>603</v>
      </c>
      <c r="K12260">
        <v>4</v>
      </c>
      <c r="L12260" s="7">
        <v>215.2</v>
      </c>
      <c r="M12260" s="7">
        <v>31.2</v>
      </c>
      <c r="N12260" s="7">
        <f>SageReportData1[[#This Row],[Turnover]]-(SageReportData1[[#This Row],[Cost Price Average]]*SageReportData1[[#This Row],[Quantity]])</f>
        <v>90.399999999999991</v>
      </c>
      <c r="P12260" s="1">
        <v>41310</v>
      </c>
      <c r="Q122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61" spans="1:17" x14ac:dyDescent="0.25">
      <c r="A12261" t="s">
        <v>3076</v>
      </c>
      <c r="B12261" t="s">
        <v>3407</v>
      </c>
      <c r="C12261" t="s">
        <v>3014</v>
      </c>
      <c r="E12261" s="6"/>
      <c r="F12261" s="6"/>
      <c r="G12261" t="s">
        <v>3077</v>
      </c>
      <c r="H12261" t="s">
        <v>3014</v>
      </c>
      <c r="I12261" t="s">
        <v>20</v>
      </c>
      <c r="J12261" t="s">
        <v>31</v>
      </c>
      <c r="K12261">
        <v>2</v>
      </c>
      <c r="L12261" s="7">
        <v>251.54</v>
      </c>
      <c r="M12261" s="7">
        <v>78</v>
      </c>
      <c r="N12261" s="7">
        <f>SageReportData1[[#This Row],[Turnover]]-(SageReportData1[[#This Row],[Cost Price Average]]*SageReportData1[[#This Row],[Quantity]])</f>
        <v>95.539999999999992</v>
      </c>
      <c r="P12261" s="1">
        <v>41150</v>
      </c>
      <c r="Q122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62" spans="1:17" x14ac:dyDescent="0.25">
      <c r="A12262" t="s">
        <v>3076</v>
      </c>
      <c r="B12262" t="s">
        <v>3407</v>
      </c>
      <c r="C12262" t="s">
        <v>3014</v>
      </c>
      <c r="E12262" s="6"/>
      <c r="F12262" s="6"/>
      <c r="G12262" t="s">
        <v>3077</v>
      </c>
      <c r="H12262" t="s">
        <v>3014</v>
      </c>
      <c r="I12262" t="s">
        <v>17</v>
      </c>
      <c r="J12262" t="s">
        <v>3078</v>
      </c>
      <c r="K12262">
        <v>1</v>
      </c>
      <c r="L12262" s="7">
        <v>7.4</v>
      </c>
      <c r="M12262" s="7">
        <v>5.4</v>
      </c>
      <c r="N12262" s="7">
        <f>SageReportData1[[#This Row],[Turnover]]-(SageReportData1[[#This Row],[Cost Price Average]]*SageReportData1[[#This Row],[Quantity]])</f>
        <v>2</v>
      </c>
      <c r="P12262" s="1">
        <v>41446</v>
      </c>
      <c r="Q122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63" spans="1:17" x14ac:dyDescent="0.25">
      <c r="A12263" t="s">
        <v>3076</v>
      </c>
      <c r="B12263" t="s">
        <v>3407</v>
      </c>
      <c r="C12263" t="s">
        <v>3014</v>
      </c>
      <c r="E12263" s="6"/>
      <c r="F12263" s="6"/>
      <c r="G12263" t="s">
        <v>3077</v>
      </c>
      <c r="H12263" t="s">
        <v>3014</v>
      </c>
      <c r="I12263" t="s">
        <v>17</v>
      </c>
      <c r="J12263" t="s">
        <v>3079</v>
      </c>
      <c r="K12263">
        <v>1</v>
      </c>
      <c r="L12263" s="7">
        <v>7.4</v>
      </c>
      <c r="M12263" s="7">
        <v>4.1500000000000004</v>
      </c>
      <c r="N12263" s="7">
        <f>SageReportData1[[#This Row],[Turnover]]-(SageReportData1[[#This Row],[Cost Price Average]]*SageReportData1[[#This Row],[Quantity]])</f>
        <v>3.25</v>
      </c>
      <c r="P12263" s="1">
        <v>41461</v>
      </c>
      <c r="Q122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64" spans="1:17" x14ac:dyDescent="0.25">
      <c r="A12264" t="s">
        <v>3076</v>
      </c>
      <c r="B12264" t="s">
        <v>3407</v>
      </c>
      <c r="C12264" t="s">
        <v>3014</v>
      </c>
      <c r="E12264" s="6"/>
      <c r="F12264" s="6"/>
      <c r="G12264" t="s">
        <v>3077</v>
      </c>
      <c r="H12264" t="s">
        <v>3014</v>
      </c>
      <c r="J12264" t="s">
        <v>404</v>
      </c>
      <c r="K12264">
        <v>4</v>
      </c>
      <c r="L12264" s="7">
        <v>27.2</v>
      </c>
      <c r="M12264" s="7">
        <v>3.08</v>
      </c>
      <c r="N12264" s="7">
        <f>SageReportData1[[#This Row],[Turnover]]-(SageReportData1[[#This Row],[Cost Price Average]]*SageReportData1[[#This Row],[Quantity]])</f>
        <v>14.879999999999999</v>
      </c>
      <c r="P12264" s="1">
        <v>41817</v>
      </c>
      <c r="Q122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265" spans="1:17" x14ac:dyDescent="0.25">
      <c r="A12265" t="s">
        <v>3076</v>
      </c>
      <c r="B12265" t="s">
        <v>3407</v>
      </c>
      <c r="C12265" t="s">
        <v>3014</v>
      </c>
      <c r="E12265" s="6"/>
      <c r="F12265" s="6"/>
      <c r="G12265" t="s">
        <v>3077</v>
      </c>
      <c r="H12265" t="s">
        <v>3014</v>
      </c>
      <c r="J12265" t="s">
        <v>794</v>
      </c>
      <c r="K12265">
        <v>1</v>
      </c>
      <c r="L12265" s="7">
        <v>276</v>
      </c>
      <c r="M12265" s="7">
        <v>136</v>
      </c>
      <c r="N12265" s="7">
        <f>SageReportData1[[#This Row],[Turnover]]-(SageReportData1[[#This Row],[Cost Price Average]]*SageReportData1[[#This Row],[Quantity]])</f>
        <v>140</v>
      </c>
      <c r="P12265" s="1">
        <v>41565</v>
      </c>
      <c r="Q122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266" spans="1:17" x14ac:dyDescent="0.25">
      <c r="A12266" t="s">
        <v>3297</v>
      </c>
      <c r="B12266" t="s">
        <v>3407</v>
      </c>
      <c r="C12266" t="s">
        <v>3014</v>
      </c>
      <c r="E12266" s="6"/>
      <c r="F12266" s="6"/>
      <c r="G12266" t="s">
        <v>3298</v>
      </c>
      <c r="H12266" t="s">
        <v>3014</v>
      </c>
      <c r="I12266" t="s">
        <v>20</v>
      </c>
      <c r="J12266" t="s">
        <v>405</v>
      </c>
      <c r="K12266">
        <v>2</v>
      </c>
      <c r="L12266" s="7">
        <v>51.09</v>
      </c>
      <c r="M12266" s="7">
        <v>21.6</v>
      </c>
      <c r="N12266" s="7">
        <f>SageReportData1[[#This Row],[Turnover]]-(SageReportData1[[#This Row],[Cost Price Average]]*SageReportData1[[#This Row],[Quantity]])</f>
        <v>7.8900000000000006</v>
      </c>
      <c r="P12266" s="1">
        <v>41921</v>
      </c>
      <c r="Q122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267" spans="1:17" x14ac:dyDescent="0.25">
      <c r="A12267" t="s">
        <v>3297</v>
      </c>
      <c r="B12267" t="s">
        <v>3407</v>
      </c>
      <c r="C12267" t="s">
        <v>3014</v>
      </c>
      <c r="E12267" s="6"/>
      <c r="F12267" s="6"/>
      <c r="G12267" t="s">
        <v>3298</v>
      </c>
      <c r="H12267" t="s">
        <v>3014</v>
      </c>
      <c r="I12267" t="s">
        <v>20</v>
      </c>
      <c r="J12267" t="s">
        <v>924</v>
      </c>
      <c r="K12267">
        <v>2</v>
      </c>
      <c r="L12267" s="7">
        <v>72.569999999999993</v>
      </c>
      <c r="M12267" s="7">
        <v>30</v>
      </c>
      <c r="N12267" s="7">
        <f>SageReportData1[[#This Row],[Turnover]]-(SageReportData1[[#This Row],[Cost Price Average]]*SageReportData1[[#This Row],[Quantity]])</f>
        <v>12.569999999999993</v>
      </c>
      <c r="P12267" s="1">
        <v>41921</v>
      </c>
      <c r="Q122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268" spans="1:17" x14ac:dyDescent="0.25">
      <c r="A12268" t="s">
        <v>3297</v>
      </c>
      <c r="B12268" t="s">
        <v>3407</v>
      </c>
      <c r="C12268" t="s">
        <v>3014</v>
      </c>
      <c r="G12268" t="s">
        <v>3298</v>
      </c>
      <c r="H12268" t="s">
        <v>3014</v>
      </c>
      <c r="J12268" t="s">
        <v>786</v>
      </c>
      <c r="K12268">
        <v>1</v>
      </c>
      <c r="L12268" s="7">
        <v>75</v>
      </c>
      <c r="M12268" s="7">
        <v>34.86</v>
      </c>
      <c r="N12268" s="7">
        <f>SageReportData1[[#This Row],[Turnover]]-(SageReportData1[[#This Row],[Cost Price Average]]*SageReportData1[[#This Row],[Quantity]])</f>
        <v>40.14</v>
      </c>
      <c r="P12268" s="1">
        <v>41894</v>
      </c>
      <c r="Q122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269" spans="1:17" x14ac:dyDescent="0.25">
      <c r="A12269" t="s">
        <v>2770</v>
      </c>
      <c r="B12269" t="s">
        <v>3406</v>
      </c>
      <c r="C12269" t="s">
        <v>14</v>
      </c>
      <c r="D12269" t="s">
        <v>2771</v>
      </c>
      <c r="E12269" s="6">
        <v>51.481994</v>
      </c>
      <c r="F12269" s="6">
        <v>-0.389988</v>
      </c>
      <c r="G12269" t="s">
        <v>3402</v>
      </c>
      <c r="H12269" t="s">
        <v>3344</v>
      </c>
      <c r="I12269" t="s">
        <v>20</v>
      </c>
      <c r="J12269" t="s">
        <v>22</v>
      </c>
      <c r="K12269">
        <v>2</v>
      </c>
      <c r="L12269" s="7">
        <v>143.38</v>
      </c>
      <c r="M12269" s="7">
        <v>40.200000000000003</v>
      </c>
      <c r="N12269" s="7">
        <f>SageReportData1[[#This Row],[Turnover]]-(SageReportData1[[#This Row],[Cost Price Average]]*SageReportData1[[#This Row],[Quantity]])</f>
        <v>62.97999999999999</v>
      </c>
      <c r="P12269" s="1">
        <v>43290</v>
      </c>
      <c r="Q122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70" spans="1:17" x14ac:dyDescent="0.25">
      <c r="A12270" t="s">
        <v>257</v>
      </c>
      <c r="B12270" t="s">
        <v>3404</v>
      </c>
      <c r="C12270" t="s">
        <v>14</v>
      </c>
      <c r="D12270" t="s">
        <v>258</v>
      </c>
      <c r="E12270" s="6">
        <v>52.624867999999999</v>
      </c>
      <c r="F12270" s="6">
        <v>-1.65367</v>
      </c>
      <c r="G12270" t="s">
        <v>260</v>
      </c>
      <c r="H12270" t="s">
        <v>3374</v>
      </c>
      <c r="I12270" t="s">
        <v>20</v>
      </c>
      <c r="J12270" t="s">
        <v>256</v>
      </c>
      <c r="K12270">
        <v>1</v>
      </c>
      <c r="L12270" s="7">
        <v>147.58000000000001</v>
      </c>
      <c r="M12270" s="7">
        <v>105.6</v>
      </c>
      <c r="N12270" s="7">
        <f>SageReportData1[[#This Row],[Turnover]]-(SageReportData1[[#This Row],[Cost Price Average]]*SageReportData1[[#This Row],[Quantity]])</f>
        <v>41.980000000000018</v>
      </c>
      <c r="P12270" s="1">
        <v>42228</v>
      </c>
      <c r="Q122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71" spans="1:17" x14ac:dyDescent="0.25">
      <c r="A12271" t="s">
        <v>257</v>
      </c>
      <c r="B12271" t="s">
        <v>3404</v>
      </c>
      <c r="C12271" t="s">
        <v>14</v>
      </c>
      <c r="D12271" t="s">
        <v>258</v>
      </c>
      <c r="E12271" s="6">
        <v>52.624867999999999</v>
      </c>
      <c r="F12271" s="6">
        <v>-1.65367</v>
      </c>
      <c r="G12271" t="s">
        <v>260</v>
      </c>
      <c r="H12271" t="s">
        <v>3374</v>
      </c>
      <c r="I12271" t="s">
        <v>20</v>
      </c>
      <c r="J12271" t="s">
        <v>142</v>
      </c>
      <c r="K12271">
        <v>52</v>
      </c>
      <c r="L12271" s="7">
        <v>1352</v>
      </c>
      <c r="M12271" s="7">
        <v>24.53</v>
      </c>
      <c r="N12271" s="7">
        <f>SageReportData1[[#This Row],[Turnover]]-(SageReportData1[[#This Row],[Cost Price Average]]*SageReportData1[[#This Row],[Quantity]])</f>
        <v>76.440000000000055</v>
      </c>
      <c r="P12271" s="1">
        <v>42510</v>
      </c>
      <c r="Q122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272" spans="1:17" x14ac:dyDescent="0.25">
      <c r="A12272" t="s">
        <v>257</v>
      </c>
      <c r="B12272" t="s">
        <v>3404</v>
      </c>
      <c r="C12272" t="s">
        <v>14</v>
      </c>
      <c r="D12272" t="s">
        <v>258</v>
      </c>
      <c r="E12272" s="6">
        <v>52.624867999999999</v>
      </c>
      <c r="F12272" s="6">
        <v>-1.65367</v>
      </c>
      <c r="G12272" t="s">
        <v>260</v>
      </c>
      <c r="H12272" t="s">
        <v>3374</v>
      </c>
      <c r="I12272" t="s">
        <v>151</v>
      </c>
      <c r="J12272" t="s">
        <v>259</v>
      </c>
      <c r="K12272">
        <v>4</v>
      </c>
      <c r="L12272" s="7">
        <v>142.80000000000001</v>
      </c>
      <c r="M12272" s="7">
        <v>26.5</v>
      </c>
      <c r="N12272" s="7">
        <f>SageReportData1[[#This Row],[Turnover]]-(SageReportData1[[#This Row],[Cost Price Average]]*SageReportData1[[#This Row],[Quantity]])</f>
        <v>36.800000000000011</v>
      </c>
      <c r="P12272" s="1">
        <v>43427</v>
      </c>
      <c r="Q122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273" spans="1:17" x14ac:dyDescent="0.25">
      <c r="A12273" t="s">
        <v>257</v>
      </c>
      <c r="B12273" t="s">
        <v>3404</v>
      </c>
      <c r="C12273" t="s">
        <v>14</v>
      </c>
      <c r="D12273" t="s">
        <v>258</v>
      </c>
      <c r="E12273" s="6">
        <v>52.624867999999999</v>
      </c>
      <c r="F12273" s="6">
        <v>-1.65367</v>
      </c>
      <c r="G12273" t="s">
        <v>260</v>
      </c>
      <c r="H12273" t="s">
        <v>3374</v>
      </c>
      <c r="I12273" t="s">
        <v>151</v>
      </c>
      <c r="J12273" t="s">
        <v>261</v>
      </c>
      <c r="K12273">
        <v>4</v>
      </c>
      <c r="L12273" s="7">
        <v>344.4</v>
      </c>
      <c r="M12273" s="7">
        <v>63.5</v>
      </c>
      <c r="N12273" s="7">
        <f>SageReportData1[[#This Row],[Turnover]]-(SageReportData1[[#This Row],[Cost Price Average]]*SageReportData1[[#This Row],[Quantity]])</f>
        <v>90.399999999999977</v>
      </c>
      <c r="P12273" s="1">
        <v>43427</v>
      </c>
      <c r="Q122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274" spans="1:17" x14ac:dyDescent="0.25">
      <c r="A12274" t="s">
        <v>257</v>
      </c>
      <c r="B12274" t="s">
        <v>3404</v>
      </c>
      <c r="C12274" t="s">
        <v>14</v>
      </c>
      <c r="D12274" t="s">
        <v>258</v>
      </c>
      <c r="E12274" s="6">
        <v>52.624867999999999</v>
      </c>
      <c r="F12274" s="6">
        <v>-1.65367</v>
      </c>
      <c r="G12274" t="s">
        <v>260</v>
      </c>
      <c r="H12274" t="s">
        <v>3374</v>
      </c>
      <c r="I12274" t="s">
        <v>151</v>
      </c>
      <c r="J12274" t="s">
        <v>262</v>
      </c>
      <c r="K12274">
        <v>4</v>
      </c>
      <c r="L12274" s="7">
        <v>204</v>
      </c>
      <c r="M12274" s="7">
        <v>25.5</v>
      </c>
      <c r="N12274" s="7">
        <f>SageReportData1[[#This Row],[Turnover]]-(SageReportData1[[#This Row],[Cost Price Average]]*SageReportData1[[#This Row],[Quantity]])</f>
        <v>102</v>
      </c>
      <c r="P12274" s="1">
        <v>43432</v>
      </c>
      <c r="Q122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275" spans="1:17" x14ac:dyDescent="0.25">
      <c r="A12275" t="s">
        <v>2876</v>
      </c>
      <c r="B12275" t="s">
        <v>3405</v>
      </c>
      <c r="C12275" t="s">
        <v>14</v>
      </c>
      <c r="D12275" t="s">
        <v>2877</v>
      </c>
      <c r="E12275" s="6">
        <v>53.398865000000001</v>
      </c>
      <c r="F12275" s="6">
        <v>-2.366501</v>
      </c>
      <c r="G12275" t="s">
        <v>2878</v>
      </c>
      <c r="H12275" t="s">
        <v>3372</v>
      </c>
      <c r="I12275" t="s">
        <v>17</v>
      </c>
      <c r="J12275" t="s">
        <v>537</v>
      </c>
      <c r="K12275">
        <v>1</v>
      </c>
      <c r="L12275" s="7">
        <v>91.54</v>
      </c>
      <c r="M12275" s="7">
        <v>34.991666666666703</v>
      </c>
      <c r="N12275" s="7">
        <f>SageReportData1[[#This Row],[Turnover]]-(SageReportData1[[#This Row],[Cost Price Average]]*SageReportData1[[#This Row],[Quantity]])</f>
        <v>56.548333333333304</v>
      </c>
      <c r="P12275" s="1">
        <v>43257</v>
      </c>
      <c r="Q122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76" spans="1:17" x14ac:dyDescent="0.25">
      <c r="A12276" t="s">
        <v>2876</v>
      </c>
      <c r="B12276" t="s">
        <v>3405</v>
      </c>
      <c r="C12276" t="s">
        <v>14</v>
      </c>
      <c r="D12276" t="s">
        <v>2877</v>
      </c>
      <c r="E12276" s="6">
        <v>53.398865000000001</v>
      </c>
      <c r="F12276" s="6">
        <v>-2.366501</v>
      </c>
      <c r="G12276" t="s">
        <v>2878</v>
      </c>
      <c r="H12276" t="s">
        <v>3372</v>
      </c>
      <c r="I12276" t="s">
        <v>17</v>
      </c>
      <c r="J12276" t="s">
        <v>537</v>
      </c>
      <c r="K12276">
        <v>1</v>
      </c>
      <c r="L12276" s="7">
        <v>91.54</v>
      </c>
      <c r="M12276" s="7">
        <v>34.991666666666703</v>
      </c>
      <c r="N12276" s="7">
        <f>SageReportData1[[#This Row],[Turnover]]-(SageReportData1[[#This Row],[Cost Price Average]]*SageReportData1[[#This Row],[Quantity]])</f>
        <v>56.548333333333304</v>
      </c>
      <c r="P12276" s="1">
        <v>43266</v>
      </c>
      <c r="Q122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77" spans="1:17" x14ac:dyDescent="0.25">
      <c r="A12277" t="s">
        <v>1468</v>
      </c>
      <c r="B12277" t="s">
        <v>3405</v>
      </c>
      <c r="C12277" t="s">
        <v>14</v>
      </c>
      <c r="D12277" t="s">
        <v>1469</v>
      </c>
      <c r="E12277" s="6">
        <v>56.475821000000003</v>
      </c>
      <c r="F12277" s="6">
        <v>-3.0525009999999999</v>
      </c>
      <c r="G12277" t="s">
        <v>1470</v>
      </c>
      <c r="H12277" t="s">
        <v>3359</v>
      </c>
      <c r="I12277" t="s">
        <v>68</v>
      </c>
      <c r="J12277" t="s">
        <v>1471</v>
      </c>
      <c r="K12277">
        <v>2</v>
      </c>
      <c r="L12277" s="7">
        <v>271.83999999999997</v>
      </c>
      <c r="M12277" s="7">
        <v>141.79</v>
      </c>
      <c r="N12277" s="7">
        <f>SageReportData1[[#This Row],[Turnover]]-(SageReportData1[[#This Row],[Cost Price Average]]*SageReportData1[[#This Row],[Quantity]])</f>
        <v>-11.740000000000009</v>
      </c>
      <c r="P12277" s="1">
        <v>43133</v>
      </c>
      <c r="Q122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78" spans="1:17" x14ac:dyDescent="0.25">
      <c r="A12278" t="s">
        <v>1634</v>
      </c>
      <c r="B12278" t="s">
        <v>3405</v>
      </c>
      <c r="C12278" t="s">
        <v>14</v>
      </c>
      <c r="D12278" t="s">
        <v>1635</v>
      </c>
      <c r="E12278" s="6">
        <v>51.245041000000001</v>
      </c>
      <c r="F12278" s="6">
        <v>-0.74046900000000004</v>
      </c>
      <c r="G12278" t="s">
        <v>1636</v>
      </c>
      <c r="H12278" t="s">
        <v>3366</v>
      </c>
      <c r="I12278" t="s">
        <v>206</v>
      </c>
      <c r="J12278" t="s">
        <v>1637</v>
      </c>
      <c r="K12278">
        <v>1</v>
      </c>
      <c r="L12278" s="7">
        <v>426.56</v>
      </c>
      <c r="M12278" s="7">
        <v>325</v>
      </c>
      <c r="N12278" s="7">
        <f>SageReportData1[[#This Row],[Turnover]]-(SageReportData1[[#This Row],[Cost Price Average]]*SageReportData1[[#This Row],[Quantity]])</f>
        <v>101.56</v>
      </c>
      <c r="P12278" s="1">
        <v>43522</v>
      </c>
      <c r="Q122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279" spans="1:17" x14ac:dyDescent="0.25">
      <c r="A12279" t="s">
        <v>1634</v>
      </c>
      <c r="B12279" t="s">
        <v>3405</v>
      </c>
      <c r="C12279" t="s">
        <v>14</v>
      </c>
      <c r="D12279" t="s">
        <v>1635</v>
      </c>
      <c r="E12279" s="6">
        <v>51.245041000000001</v>
      </c>
      <c r="F12279" s="6">
        <v>-0.74046900000000004</v>
      </c>
      <c r="G12279" t="s">
        <v>1636</v>
      </c>
      <c r="H12279" t="s">
        <v>3366</v>
      </c>
      <c r="I12279" t="s">
        <v>26</v>
      </c>
      <c r="J12279" t="s">
        <v>55</v>
      </c>
      <c r="K12279">
        <v>1</v>
      </c>
      <c r="L12279" s="7">
        <v>224.25</v>
      </c>
      <c r="M12279" s="7">
        <v>208.33</v>
      </c>
      <c r="N12279" s="7">
        <f>SageReportData1[[#This Row],[Turnover]]-(SageReportData1[[#This Row],[Cost Price Average]]*SageReportData1[[#This Row],[Quantity]])</f>
        <v>15.919999999999987</v>
      </c>
      <c r="P12279" s="1">
        <v>43238</v>
      </c>
      <c r="Q122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80" spans="1:17" x14ac:dyDescent="0.25">
      <c r="A12280" t="s">
        <v>1634</v>
      </c>
      <c r="B12280" t="s">
        <v>3405</v>
      </c>
      <c r="C12280" t="s">
        <v>14</v>
      </c>
      <c r="D12280" t="s">
        <v>1635</v>
      </c>
      <c r="E12280" s="6">
        <v>51.245041000000001</v>
      </c>
      <c r="F12280" s="6">
        <v>-0.74046900000000004</v>
      </c>
      <c r="G12280" t="s">
        <v>1636</v>
      </c>
      <c r="H12280" t="s">
        <v>3366</v>
      </c>
      <c r="I12280" t="s">
        <v>26</v>
      </c>
      <c r="J12280" t="s">
        <v>55</v>
      </c>
      <c r="K12280">
        <v>1</v>
      </c>
      <c r="L12280" s="7">
        <v>224.25</v>
      </c>
      <c r="M12280" s="7">
        <v>208.33</v>
      </c>
      <c r="N12280" s="7">
        <f>SageReportData1[[#This Row],[Turnover]]-(SageReportData1[[#This Row],[Cost Price Average]]*SageReportData1[[#This Row],[Quantity]])</f>
        <v>15.919999999999987</v>
      </c>
      <c r="P12280" s="1">
        <v>43245</v>
      </c>
      <c r="Q122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81" spans="1:17" x14ac:dyDescent="0.25">
      <c r="A12281" t="s">
        <v>1634</v>
      </c>
      <c r="B12281" t="s">
        <v>3405</v>
      </c>
      <c r="C12281" t="s">
        <v>14</v>
      </c>
      <c r="D12281" t="s">
        <v>1635</v>
      </c>
      <c r="E12281" s="6">
        <v>51.245041000000001</v>
      </c>
      <c r="F12281" s="6">
        <v>-0.74046900000000004</v>
      </c>
      <c r="G12281" t="s">
        <v>1636</v>
      </c>
      <c r="H12281" t="s">
        <v>3366</v>
      </c>
      <c r="I12281" t="s">
        <v>26</v>
      </c>
      <c r="J12281" t="s">
        <v>32</v>
      </c>
      <c r="K12281">
        <v>1</v>
      </c>
      <c r="L12281" s="7">
        <v>176.55</v>
      </c>
      <c r="M12281" s="7">
        <v>132</v>
      </c>
      <c r="N12281" s="7">
        <f>SageReportData1[[#This Row],[Turnover]]-(SageReportData1[[#This Row],[Cost Price Average]]*SageReportData1[[#This Row],[Quantity]])</f>
        <v>44.550000000000011</v>
      </c>
      <c r="P12281" s="1">
        <v>43238</v>
      </c>
      <c r="Q122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82" spans="1:17" x14ac:dyDescent="0.25">
      <c r="A12282" t="s">
        <v>1634</v>
      </c>
      <c r="B12282" t="s">
        <v>3405</v>
      </c>
      <c r="C12282" t="s">
        <v>14</v>
      </c>
      <c r="D12282" t="s">
        <v>1635</v>
      </c>
      <c r="E12282" s="6">
        <v>51.245041000000001</v>
      </c>
      <c r="F12282" s="6">
        <v>-0.74046900000000004</v>
      </c>
      <c r="G12282" t="s">
        <v>1636</v>
      </c>
      <c r="H12282" t="s">
        <v>3366</v>
      </c>
      <c r="I12282" t="s">
        <v>26</v>
      </c>
      <c r="J12282" t="s">
        <v>32</v>
      </c>
      <c r="K12282">
        <v>1</v>
      </c>
      <c r="L12282" s="7">
        <v>176.55</v>
      </c>
      <c r="M12282" s="7">
        <v>132</v>
      </c>
      <c r="N12282" s="7">
        <f>SageReportData1[[#This Row],[Turnover]]-(SageReportData1[[#This Row],[Cost Price Average]]*SageReportData1[[#This Row],[Quantity]])</f>
        <v>44.550000000000011</v>
      </c>
      <c r="P12282" s="1">
        <v>43245</v>
      </c>
      <c r="Q122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83" spans="1:17" x14ac:dyDescent="0.25">
      <c r="A12283" t="s">
        <v>1634</v>
      </c>
      <c r="B12283" t="s">
        <v>3405</v>
      </c>
      <c r="C12283" t="s">
        <v>14</v>
      </c>
      <c r="D12283" t="s">
        <v>1635</v>
      </c>
      <c r="E12283" s="6">
        <v>51.245041000000001</v>
      </c>
      <c r="F12283" s="6">
        <v>-0.74046900000000004</v>
      </c>
      <c r="G12283" t="s">
        <v>1636</v>
      </c>
      <c r="H12283" t="s">
        <v>3366</v>
      </c>
      <c r="I12283" t="s">
        <v>26</v>
      </c>
      <c r="J12283" t="s">
        <v>44</v>
      </c>
      <c r="K12283">
        <v>1</v>
      </c>
      <c r="L12283" s="7">
        <v>487.49</v>
      </c>
      <c r="M12283" s="7">
        <v>383.33333333333297</v>
      </c>
      <c r="N12283" s="7">
        <f>SageReportData1[[#This Row],[Turnover]]-(SageReportData1[[#This Row],[Cost Price Average]]*SageReportData1[[#This Row],[Quantity]])</f>
        <v>104.15666666666704</v>
      </c>
      <c r="P12283" s="1">
        <v>43245</v>
      </c>
      <c r="Q122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84" spans="1:17" x14ac:dyDescent="0.25">
      <c r="A12284" t="s">
        <v>1634</v>
      </c>
      <c r="B12284" t="s">
        <v>3405</v>
      </c>
      <c r="C12284" t="s">
        <v>14</v>
      </c>
      <c r="D12284" t="s">
        <v>1635</v>
      </c>
      <c r="E12284" s="6">
        <v>51.245041000000001</v>
      </c>
      <c r="F12284" s="6">
        <v>-0.74046900000000004</v>
      </c>
      <c r="G12284" t="s">
        <v>1636</v>
      </c>
      <c r="H12284" t="s">
        <v>3366</v>
      </c>
      <c r="I12284" t="s">
        <v>26</v>
      </c>
      <c r="J12284" t="s">
        <v>77</v>
      </c>
      <c r="K12284">
        <v>1</v>
      </c>
      <c r="L12284" s="7">
        <v>352.5</v>
      </c>
      <c r="M12284" s="7">
        <v>216.65899999999999</v>
      </c>
      <c r="N12284" s="7">
        <f>SageReportData1[[#This Row],[Turnover]]-(SageReportData1[[#This Row],[Cost Price Average]]*SageReportData1[[#This Row],[Quantity]])</f>
        <v>135.84100000000001</v>
      </c>
      <c r="P12284" s="1">
        <v>43238</v>
      </c>
      <c r="Q122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85" spans="1:17" x14ac:dyDescent="0.25">
      <c r="A12285" t="s">
        <v>1634</v>
      </c>
      <c r="B12285" t="s">
        <v>3405</v>
      </c>
      <c r="C12285" t="s">
        <v>14</v>
      </c>
      <c r="D12285" t="s">
        <v>1635</v>
      </c>
      <c r="E12285" s="6">
        <v>51.245041000000001</v>
      </c>
      <c r="F12285" s="6">
        <v>-0.74046900000000004</v>
      </c>
      <c r="G12285" t="s">
        <v>1636</v>
      </c>
      <c r="H12285" t="s">
        <v>3366</v>
      </c>
      <c r="I12285" t="s">
        <v>20</v>
      </c>
      <c r="J12285" t="s">
        <v>40</v>
      </c>
      <c r="K12285">
        <v>2</v>
      </c>
      <c r="L12285" s="7">
        <v>240</v>
      </c>
      <c r="M12285" s="7">
        <v>50.22</v>
      </c>
      <c r="N12285" s="7">
        <f>SageReportData1[[#This Row],[Turnover]]-(SageReportData1[[#This Row],[Cost Price Average]]*SageReportData1[[#This Row],[Quantity]])</f>
        <v>139.56</v>
      </c>
      <c r="P12285" s="1">
        <v>43342</v>
      </c>
      <c r="Q122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86" spans="1:17" x14ac:dyDescent="0.25">
      <c r="A12286" t="s">
        <v>1634</v>
      </c>
      <c r="B12286" t="s">
        <v>3405</v>
      </c>
      <c r="C12286" t="s">
        <v>14</v>
      </c>
      <c r="D12286" t="s">
        <v>1635</v>
      </c>
      <c r="E12286" s="6">
        <v>51.245041000000001</v>
      </c>
      <c r="F12286" s="6">
        <v>-0.74046900000000004</v>
      </c>
      <c r="G12286" t="s">
        <v>1636</v>
      </c>
      <c r="H12286" t="s">
        <v>3366</v>
      </c>
      <c r="I12286" t="s">
        <v>41</v>
      </c>
      <c r="J12286" t="s">
        <v>93</v>
      </c>
      <c r="K12286">
        <v>3</v>
      </c>
      <c r="L12286" s="7">
        <v>1350</v>
      </c>
      <c r="M12286" s="7">
        <v>375</v>
      </c>
      <c r="N12286" s="7">
        <f>SageReportData1[[#This Row],[Turnover]]-(SageReportData1[[#This Row],[Cost Price Average]]*SageReportData1[[#This Row],[Quantity]])</f>
        <v>225</v>
      </c>
      <c r="P12286" s="1">
        <v>43496</v>
      </c>
      <c r="Q122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287" spans="1:17" x14ac:dyDescent="0.25">
      <c r="A12287" t="s">
        <v>1634</v>
      </c>
      <c r="B12287" t="s">
        <v>3405</v>
      </c>
      <c r="C12287" t="s">
        <v>14</v>
      </c>
      <c r="D12287" t="s">
        <v>1635</v>
      </c>
      <c r="E12287" s="6">
        <v>51.245041000000001</v>
      </c>
      <c r="F12287" s="6">
        <v>-0.74046900000000004</v>
      </c>
      <c r="G12287" t="s">
        <v>1636</v>
      </c>
      <c r="H12287" t="s">
        <v>3366</v>
      </c>
      <c r="I12287" t="s">
        <v>17</v>
      </c>
      <c r="J12287" t="s">
        <v>299</v>
      </c>
      <c r="K12287">
        <v>1</v>
      </c>
      <c r="L12287" s="7">
        <v>88.42</v>
      </c>
      <c r="M12287" s="7">
        <v>34.941574074074097</v>
      </c>
      <c r="N12287" s="7">
        <f>SageReportData1[[#This Row],[Turnover]]-(SageReportData1[[#This Row],[Cost Price Average]]*SageReportData1[[#This Row],[Quantity]])</f>
        <v>53.478425925925904</v>
      </c>
      <c r="P12287" s="1">
        <v>43259</v>
      </c>
      <c r="Q122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88" spans="1:17" x14ac:dyDescent="0.25">
      <c r="A12288" t="s">
        <v>2860</v>
      </c>
      <c r="B12288" t="s">
        <v>3403</v>
      </c>
      <c r="C12288" t="s">
        <v>14</v>
      </c>
      <c r="D12288" t="s">
        <v>2861</v>
      </c>
      <c r="E12288" s="6">
        <v>51.504027999999998</v>
      </c>
      <c r="F12288" s="6">
        <v>-0.19312599999999999</v>
      </c>
      <c r="G12288" t="s">
        <v>2862</v>
      </c>
      <c r="H12288" t="s">
        <v>3344</v>
      </c>
      <c r="I12288" t="s">
        <v>17</v>
      </c>
      <c r="J12288" t="s">
        <v>299</v>
      </c>
      <c r="K12288">
        <v>3</v>
      </c>
      <c r="L12288" s="7">
        <v>265.26</v>
      </c>
      <c r="M12288" s="7">
        <v>34.941574074074097</v>
      </c>
      <c r="N12288" s="7">
        <f>SageReportData1[[#This Row],[Turnover]]-(SageReportData1[[#This Row],[Cost Price Average]]*SageReportData1[[#This Row],[Quantity]])</f>
        <v>160.43527777777769</v>
      </c>
      <c r="P12288" s="1">
        <v>43392</v>
      </c>
      <c r="Q122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89" spans="1:17" x14ac:dyDescent="0.25">
      <c r="A12289" t="s">
        <v>2842</v>
      </c>
      <c r="B12289" t="s">
        <v>3406</v>
      </c>
      <c r="C12289" t="s">
        <v>14</v>
      </c>
      <c r="D12289" t="s">
        <v>2843</v>
      </c>
      <c r="E12289" s="6">
        <v>51.499301000000003</v>
      </c>
      <c r="F12289" s="6">
        <v>-0.27584900000000001</v>
      </c>
      <c r="G12289" t="s">
        <v>2844</v>
      </c>
      <c r="H12289" t="s">
        <v>3344</v>
      </c>
      <c r="I12289" t="s">
        <v>26</v>
      </c>
      <c r="J12289" t="s">
        <v>165</v>
      </c>
      <c r="K12289">
        <v>1</v>
      </c>
      <c r="L12289" s="7">
        <v>168.07</v>
      </c>
      <c r="M12289" s="7">
        <v>156</v>
      </c>
      <c r="N12289" s="7">
        <f>SageReportData1[[#This Row],[Turnover]]-(SageReportData1[[#This Row],[Cost Price Average]]*SageReportData1[[#This Row],[Quantity]])</f>
        <v>12.069999999999993</v>
      </c>
      <c r="P12289" s="1">
        <v>43172</v>
      </c>
      <c r="Q122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90" spans="1:17" x14ac:dyDescent="0.25">
      <c r="A12290" t="s">
        <v>2842</v>
      </c>
      <c r="B12290" t="s">
        <v>3406</v>
      </c>
      <c r="C12290" t="s">
        <v>14</v>
      </c>
      <c r="D12290" t="s">
        <v>2843</v>
      </c>
      <c r="E12290" s="6">
        <v>51.499301000000003</v>
      </c>
      <c r="F12290" s="6">
        <v>-0.27584900000000001</v>
      </c>
      <c r="G12290" t="s">
        <v>2844</v>
      </c>
      <c r="H12290" t="s">
        <v>3344</v>
      </c>
      <c r="I12290" t="s">
        <v>26</v>
      </c>
      <c r="J12290" t="s">
        <v>32</v>
      </c>
      <c r="K12290">
        <v>1</v>
      </c>
      <c r="L12290" s="7">
        <v>158.26</v>
      </c>
      <c r="M12290" s="7">
        <v>132</v>
      </c>
      <c r="N12290" s="7">
        <f>SageReportData1[[#This Row],[Turnover]]-(SageReportData1[[#This Row],[Cost Price Average]]*SageReportData1[[#This Row],[Quantity]])</f>
        <v>26.259999999999991</v>
      </c>
      <c r="P12290" s="1">
        <v>43164</v>
      </c>
      <c r="Q122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91" spans="1:17" x14ac:dyDescent="0.25">
      <c r="A12291" t="s">
        <v>2842</v>
      </c>
      <c r="B12291" t="s">
        <v>3406</v>
      </c>
      <c r="C12291" t="s">
        <v>14</v>
      </c>
      <c r="D12291" t="s">
        <v>2843</v>
      </c>
      <c r="E12291" s="6">
        <v>51.499301000000003</v>
      </c>
      <c r="F12291" s="6">
        <v>-0.27584900000000001</v>
      </c>
      <c r="G12291" t="s">
        <v>2844</v>
      </c>
      <c r="H12291" t="s">
        <v>3344</v>
      </c>
      <c r="I12291" t="s">
        <v>26</v>
      </c>
      <c r="J12291" t="s">
        <v>184</v>
      </c>
      <c r="K12291">
        <v>1</v>
      </c>
      <c r="L12291" s="7">
        <v>336.14</v>
      </c>
      <c r="M12291" s="7">
        <v>270.83333333333297</v>
      </c>
      <c r="N12291" s="7">
        <f>SageReportData1[[#This Row],[Turnover]]-(SageReportData1[[#This Row],[Cost Price Average]]*SageReportData1[[#This Row],[Quantity]])</f>
        <v>65.306666666667013</v>
      </c>
      <c r="P12291" s="1">
        <v>43164</v>
      </c>
      <c r="Q122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92" spans="1:17" x14ac:dyDescent="0.25">
      <c r="A12292" t="s">
        <v>2842</v>
      </c>
      <c r="B12292" t="s">
        <v>3406</v>
      </c>
      <c r="C12292" t="s">
        <v>14</v>
      </c>
      <c r="D12292" t="s">
        <v>2843</v>
      </c>
      <c r="E12292" s="6">
        <v>51.499301000000003</v>
      </c>
      <c r="F12292" s="6">
        <v>-0.27584900000000001</v>
      </c>
      <c r="G12292" t="s">
        <v>2844</v>
      </c>
      <c r="H12292" t="s">
        <v>3344</v>
      </c>
      <c r="I12292" t="s">
        <v>26</v>
      </c>
      <c r="J12292" t="s">
        <v>44</v>
      </c>
      <c r="K12292">
        <v>1</v>
      </c>
      <c r="L12292" s="7">
        <v>564.70000000000005</v>
      </c>
      <c r="M12292" s="7">
        <v>383.33333333333297</v>
      </c>
      <c r="N12292" s="7">
        <f>SageReportData1[[#This Row],[Turnover]]-(SageReportData1[[#This Row],[Cost Price Average]]*SageReportData1[[#This Row],[Quantity]])</f>
        <v>181.36666666666707</v>
      </c>
      <c r="P12292" s="1">
        <v>43164</v>
      </c>
      <c r="Q122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293" spans="1:17" x14ac:dyDescent="0.25">
      <c r="A12293" t="s">
        <v>3057</v>
      </c>
      <c r="B12293" t="s">
        <v>3405</v>
      </c>
      <c r="C12293" t="s">
        <v>3014</v>
      </c>
      <c r="E12293" s="6"/>
      <c r="F12293" s="6"/>
      <c r="G12293" t="s">
        <v>3058</v>
      </c>
      <c r="H12293" t="s">
        <v>3014</v>
      </c>
      <c r="I12293" t="s">
        <v>20</v>
      </c>
      <c r="J12293" t="s">
        <v>603</v>
      </c>
      <c r="K12293">
        <v>2</v>
      </c>
      <c r="L12293" s="7">
        <v>107.6</v>
      </c>
      <c r="M12293" s="7">
        <v>31.2</v>
      </c>
      <c r="N12293" s="7">
        <f>SageReportData1[[#This Row],[Turnover]]-(SageReportData1[[#This Row],[Cost Price Average]]*SageReportData1[[#This Row],[Quantity]])</f>
        <v>45.199999999999996</v>
      </c>
      <c r="P12293" s="1">
        <v>41660</v>
      </c>
      <c r="Q122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294" spans="1:17" x14ac:dyDescent="0.25">
      <c r="A12294" t="s">
        <v>3057</v>
      </c>
      <c r="B12294" t="s">
        <v>3405</v>
      </c>
      <c r="C12294" t="s">
        <v>3014</v>
      </c>
      <c r="E12294" s="6"/>
      <c r="F12294" s="6"/>
      <c r="G12294" t="s">
        <v>3058</v>
      </c>
      <c r="H12294" t="s">
        <v>3014</v>
      </c>
      <c r="I12294" t="s">
        <v>20</v>
      </c>
      <c r="J12294" t="s">
        <v>603</v>
      </c>
      <c r="K12294">
        <v>4</v>
      </c>
      <c r="L12294" s="7">
        <v>215.2</v>
      </c>
      <c r="M12294" s="7">
        <v>31.2</v>
      </c>
      <c r="N12294" s="7">
        <f>SageReportData1[[#This Row],[Turnover]]-(SageReportData1[[#This Row],[Cost Price Average]]*SageReportData1[[#This Row],[Quantity]])</f>
        <v>90.399999999999991</v>
      </c>
      <c r="P12294" s="1">
        <v>41624</v>
      </c>
      <c r="Q122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295" spans="1:17" x14ac:dyDescent="0.25">
      <c r="A12295" t="s">
        <v>3059</v>
      </c>
      <c r="B12295" t="s">
        <v>3405</v>
      </c>
      <c r="C12295" t="s">
        <v>3014</v>
      </c>
      <c r="E12295" s="6"/>
      <c r="F12295" s="6"/>
      <c r="G12295" t="s">
        <v>3060</v>
      </c>
      <c r="H12295" t="s">
        <v>3014</v>
      </c>
      <c r="I12295" t="s">
        <v>596</v>
      </c>
      <c r="J12295" t="s">
        <v>3062</v>
      </c>
      <c r="K12295">
        <v>1</v>
      </c>
      <c r="L12295" s="7">
        <v>320.95999999999998</v>
      </c>
      <c r="M12295" s="7">
        <v>223.5</v>
      </c>
      <c r="N12295" s="7">
        <f>SageReportData1[[#This Row],[Turnover]]-(SageReportData1[[#This Row],[Cost Price Average]]*SageReportData1[[#This Row],[Quantity]])</f>
        <v>97.45999999999998</v>
      </c>
      <c r="P12295" s="1">
        <v>41759</v>
      </c>
      <c r="Q122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296" spans="1:17" x14ac:dyDescent="0.25">
      <c r="A12296" t="s">
        <v>3059</v>
      </c>
      <c r="B12296" t="s">
        <v>3405</v>
      </c>
      <c r="C12296" t="s">
        <v>3014</v>
      </c>
      <c r="E12296" s="6"/>
      <c r="F12296" s="6"/>
      <c r="G12296" t="s">
        <v>3060</v>
      </c>
      <c r="H12296" t="s">
        <v>3014</v>
      </c>
      <c r="I12296" t="s">
        <v>26</v>
      </c>
      <c r="J12296" t="s">
        <v>77</v>
      </c>
      <c r="K12296">
        <v>1</v>
      </c>
      <c r="L12296" s="7">
        <v>419.22</v>
      </c>
      <c r="M12296" s="7">
        <v>216.65899999999999</v>
      </c>
      <c r="N12296" s="7">
        <f>SageReportData1[[#This Row],[Turnover]]-(SageReportData1[[#This Row],[Cost Price Average]]*SageReportData1[[#This Row],[Quantity]])</f>
        <v>202.56100000000004</v>
      </c>
      <c r="P12296" s="1">
        <v>42016</v>
      </c>
      <c r="Q122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97" spans="1:17" x14ac:dyDescent="0.25">
      <c r="A12297" t="s">
        <v>3059</v>
      </c>
      <c r="B12297" t="s">
        <v>3405</v>
      </c>
      <c r="C12297" t="s">
        <v>3014</v>
      </c>
      <c r="E12297" s="6"/>
      <c r="F12297" s="6"/>
      <c r="G12297" t="s">
        <v>3060</v>
      </c>
      <c r="H12297" t="s">
        <v>3014</v>
      </c>
      <c r="I12297" t="s">
        <v>26</v>
      </c>
      <c r="J12297" t="s">
        <v>619</v>
      </c>
      <c r="K12297">
        <v>1</v>
      </c>
      <c r="L12297" s="7">
        <v>684.92</v>
      </c>
      <c r="M12297" s="7">
        <v>276.27</v>
      </c>
      <c r="N12297" s="7">
        <f>SageReportData1[[#This Row],[Turnover]]-(SageReportData1[[#This Row],[Cost Price Average]]*SageReportData1[[#This Row],[Quantity]])</f>
        <v>408.65</v>
      </c>
      <c r="P12297" s="1">
        <v>41752</v>
      </c>
      <c r="Q122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298" spans="1:17" x14ac:dyDescent="0.25">
      <c r="A12298" t="s">
        <v>3059</v>
      </c>
      <c r="B12298" t="s">
        <v>3405</v>
      </c>
      <c r="C12298" t="s">
        <v>3014</v>
      </c>
      <c r="E12298" s="6"/>
      <c r="F12298" s="6"/>
      <c r="G12298" t="s">
        <v>3060</v>
      </c>
      <c r="H12298" t="s">
        <v>3014</v>
      </c>
      <c r="I12298" t="s">
        <v>20</v>
      </c>
      <c r="J12298" t="s">
        <v>22</v>
      </c>
      <c r="K12298">
        <v>1</v>
      </c>
      <c r="L12298" s="7">
        <v>63.86</v>
      </c>
      <c r="M12298" s="7">
        <v>40.200000000000003</v>
      </c>
      <c r="N12298" s="7">
        <f>SageReportData1[[#This Row],[Turnover]]-(SageReportData1[[#This Row],[Cost Price Average]]*SageReportData1[[#This Row],[Quantity]])</f>
        <v>23.659999999999997</v>
      </c>
      <c r="P12298" s="1">
        <v>42200</v>
      </c>
      <c r="Q122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299" spans="1:17" x14ac:dyDescent="0.25">
      <c r="A12299" t="s">
        <v>3059</v>
      </c>
      <c r="B12299" t="s">
        <v>3405</v>
      </c>
      <c r="C12299" t="s">
        <v>3014</v>
      </c>
      <c r="E12299" s="6"/>
      <c r="F12299" s="6"/>
      <c r="G12299" t="s">
        <v>3060</v>
      </c>
      <c r="H12299" t="s">
        <v>3014</v>
      </c>
      <c r="I12299" t="s">
        <v>20</v>
      </c>
      <c r="J12299" t="s">
        <v>142</v>
      </c>
      <c r="K12299">
        <v>2</v>
      </c>
      <c r="L12299" s="7">
        <v>96.26</v>
      </c>
      <c r="M12299" s="7">
        <v>24.53</v>
      </c>
      <c r="N12299" s="7">
        <f>SageReportData1[[#This Row],[Turnover]]-(SageReportData1[[#This Row],[Cost Price Average]]*SageReportData1[[#This Row],[Quantity]])</f>
        <v>47.2</v>
      </c>
      <c r="P12299" s="1">
        <v>42202</v>
      </c>
      <c r="Q122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300" spans="1:17" x14ac:dyDescent="0.25">
      <c r="A12300" t="s">
        <v>3059</v>
      </c>
      <c r="B12300" t="s">
        <v>3405</v>
      </c>
      <c r="C12300" t="s">
        <v>3014</v>
      </c>
      <c r="E12300" s="6"/>
      <c r="F12300" s="6"/>
      <c r="G12300" t="s">
        <v>3060</v>
      </c>
      <c r="H12300" t="s">
        <v>3014</v>
      </c>
      <c r="I12300" t="s">
        <v>20</v>
      </c>
      <c r="J12300" t="s">
        <v>603</v>
      </c>
      <c r="K12300">
        <v>3</v>
      </c>
      <c r="L12300" s="7">
        <v>161.4</v>
      </c>
      <c r="M12300" s="7">
        <v>31.2</v>
      </c>
      <c r="N12300" s="7">
        <f>SageReportData1[[#This Row],[Turnover]]-(SageReportData1[[#This Row],[Cost Price Average]]*SageReportData1[[#This Row],[Quantity]])</f>
        <v>67.800000000000011</v>
      </c>
      <c r="P12300" s="1">
        <v>42087</v>
      </c>
      <c r="Q123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301" spans="1:17" x14ac:dyDescent="0.25">
      <c r="A12301" t="s">
        <v>3059</v>
      </c>
      <c r="B12301" t="s">
        <v>3405</v>
      </c>
      <c r="C12301" t="s">
        <v>3014</v>
      </c>
      <c r="E12301" s="6"/>
      <c r="F12301" s="6"/>
      <c r="G12301" t="s">
        <v>3060</v>
      </c>
      <c r="H12301" t="s">
        <v>3014</v>
      </c>
      <c r="I12301" t="s">
        <v>20</v>
      </c>
      <c r="J12301" t="s">
        <v>142</v>
      </c>
      <c r="K12301">
        <v>4</v>
      </c>
      <c r="L12301" s="7">
        <v>192.52</v>
      </c>
      <c r="M12301" s="7">
        <v>24.53</v>
      </c>
      <c r="N12301" s="7">
        <f>SageReportData1[[#This Row],[Turnover]]-(SageReportData1[[#This Row],[Cost Price Average]]*SageReportData1[[#This Row],[Quantity]])</f>
        <v>94.4</v>
      </c>
      <c r="P12301" s="1">
        <v>42200</v>
      </c>
      <c r="Q123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302" spans="1:17" x14ac:dyDescent="0.25">
      <c r="A12302" t="s">
        <v>3059</v>
      </c>
      <c r="B12302" t="s">
        <v>3405</v>
      </c>
      <c r="C12302" t="s">
        <v>3014</v>
      </c>
      <c r="E12302" s="6"/>
      <c r="F12302" s="6"/>
      <c r="G12302" t="s">
        <v>3060</v>
      </c>
      <c r="H12302" t="s">
        <v>3014</v>
      </c>
      <c r="I12302" t="s">
        <v>20</v>
      </c>
      <c r="J12302" t="s">
        <v>142</v>
      </c>
      <c r="K12302">
        <v>8</v>
      </c>
      <c r="L12302" s="7">
        <v>385.05</v>
      </c>
      <c r="M12302" s="7">
        <v>24.53</v>
      </c>
      <c r="N12302" s="7">
        <f>SageReportData1[[#This Row],[Turnover]]-(SageReportData1[[#This Row],[Cost Price Average]]*SageReportData1[[#This Row],[Quantity]])</f>
        <v>188.81</v>
      </c>
      <c r="P12302" s="1">
        <v>42167</v>
      </c>
      <c r="Q123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303" spans="1:17" x14ac:dyDescent="0.25">
      <c r="A12303" t="s">
        <v>3059</v>
      </c>
      <c r="B12303" t="s">
        <v>3405</v>
      </c>
      <c r="C12303" t="s">
        <v>3014</v>
      </c>
      <c r="E12303" s="6"/>
      <c r="F12303" s="6"/>
      <c r="G12303" t="s">
        <v>3060</v>
      </c>
      <c r="H12303" t="s">
        <v>3014</v>
      </c>
      <c r="I12303" t="s">
        <v>20</v>
      </c>
      <c r="J12303" t="s">
        <v>142</v>
      </c>
      <c r="K12303">
        <v>10</v>
      </c>
      <c r="L12303" s="7">
        <v>481.31</v>
      </c>
      <c r="M12303" s="7">
        <v>24.53</v>
      </c>
      <c r="N12303" s="7">
        <f>SageReportData1[[#This Row],[Turnover]]-(SageReportData1[[#This Row],[Cost Price Average]]*SageReportData1[[#This Row],[Quantity]])</f>
        <v>236.01</v>
      </c>
      <c r="P12303" s="1">
        <v>42234</v>
      </c>
      <c r="Q123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304" spans="1:17" x14ac:dyDescent="0.25">
      <c r="A12304" t="s">
        <v>3059</v>
      </c>
      <c r="B12304" t="s">
        <v>3405</v>
      </c>
      <c r="C12304" t="s">
        <v>3014</v>
      </c>
      <c r="E12304" s="6"/>
      <c r="F12304" s="6"/>
      <c r="G12304" t="s">
        <v>3060</v>
      </c>
      <c r="H12304" t="s">
        <v>3014</v>
      </c>
      <c r="I12304" t="s">
        <v>23</v>
      </c>
      <c r="J12304" t="s">
        <v>3061</v>
      </c>
      <c r="K12304">
        <v>1</v>
      </c>
      <c r="L12304" s="7">
        <v>195</v>
      </c>
      <c r="M12304" s="7">
        <v>142.19999999999999</v>
      </c>
      <c r="N12304" s="7">
        <f>SageReportData1[[#This Row],[Turnover]]-(SageReportData1[[#This Row],[Cost Price Average]]*SageReportData1[[#This Row],[Quantity]])</f>
        <v>52.800000000000011</v>
      </c>
      <c r="P12304" s="1">
        <v>42167</v>
      </c>
      <c r="Q123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305" spans="1:17" x14ac:dyDescent="0.25">
      <c r="A12305" t="s">
        <v>3059</v>
      </c>
      <c r="B12305" t="s">
        <v>3405</v>
      </c>
      <c r="C12305" t="s">
        <v>3014</v>
      </c>
      <c r="E12305" s="6"/>
      <c r="F12305" s="6"/>
      <c r="G12305" t="s">
        <v>3060</v>
      </c>
      <c r="H12305" t="s">
        <v>3014</v>
      </c>
      <c r="I12305" t="s">
        <v>23</v>
      </c>
      <c r="J12305" t="s">
        <v>663</v>
      </c>
      <c r="K12305">
        <v>4</v>
      </c>
      <c r="L12305" s="7">
        <v>412.92</v>
      </c>
      <c r="M12305" s="7">
        <v>88.87</v>
      </c>
      <c r="N12305" s="7">
        <f>SageReportData1[[#This Row],[Turnover]]-(SageReportData1[[#This Row],[Cost Price Average]]*SageReportData1[[#This Row],[Quantity]])</f>
        <v>57.44</v>
      </c>
      <c r="P12305" s="1">
        <v>42087</v>
      </c>
      <c r="Q123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306" spans="1:17" x14ac:dyDescent="0.25">
      <c r="A12306" t="s">
        <v>3059</v>
      </c>
      <c r="B12306" t="s">
        <v>3405</v>
      </c>
      <c r="C12306" t="s">
        <v>3014</v>
      </c>
      <c r="E12306" s="6"/>
      <c r="F12306" s="6"/>
      <c r="G12306" t="s">
        <v>3060</v>
      </c>
      <c r="H12306" t="s">
        <v>3014</v>
      </c>
      <c r="I12306" t="s">
        <v>23</v>
      </c>
      <c r="J12306" t="s">
        <v>1152</v>
      </c>
      <c r="K12306">
        <v>1</v>
      </c>
      <c r="L12306" s="7">
        <v>1349.91</v>
      </c>
      <c r="M12306" s="7">
        <v>1162.21</v>
      </c>
      <c r="N12306" s="7">
        <f>SageReportData1[[#This Row],[Turnover]]-(SageReportData1[[#This Row],[Cost Price Average]]*SageReportData1[[#This Row],[Quantity]])</f>
        <v>187.70000000000005</v>
      </c>
      <c r="P12306" s="1">
        <v>42087</v>
      </c>
      <c r="Q123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307" spans="1:17" x14ac:dyDescent="0.25">
      <c r="A12307" t="s">
        <v>3059</v>
      </c>
      <c r="B12307" t="s">
        <v>3405</v>
      </c>
      <c r="C12307" t="s">
        <v>3014</v>
      </c>
      <c r="E12307" s="6"/>
      <c r="F12307" s="6"/>
      <c r="G12307" t="s">
        <v>3060</v>
      </c>
      <c r="H12307" t="s">
        <v>3014</v>
      </c>
      <c r="I12307" t="s">
        <v>23</v>
      </c>
      <c r="J12307" t="s">
        <v>47</v>
      </c>
      <c r="K12307">
        <v>1</v>
      </c>
      <c r="L12307" s="7">
        <v>999</v>
      </c>
      <c r="M12307" s="7">
        <v>738.03</v>
      </c>
      <c r="N12307" s="7">
        <f>SageReportData1[[#This Row],[Turnover]]-(SageReportData1[[#This Row],[Cost Price Average]]*SageReportData1[[#This Row],[Quantity]])</f>
        <v>260.97000000000003</v>
      </c>
      <c r="P12307" s="1">
        <v>42160</v>
      </c>
      <c r="Q123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308" spans="1:17" x14ac:dyDescent="0.25">
      <c r="A12308" t="s">
        <v>3059</v>
      </c>
      <c r="B12308" t="s">
        <v>3405</v>
      </c>
      <c r="C12308" t="s">
        <v>3014</v>
      </c>
      <c r="E12308" s="6"/>
      <c r="F12308" s="6"/>
      <c r="G12308" t="s">
        <v>3060</v>
      </c>
      <c r="H12308" t="s">
        <v>3014</v>
      </c>
      <c r="I12308" t="s">
        <v>23</v>
      </c>
      <c r="J12308" t="s">
        <v>47</v>
      </c>
      <c r="K12308">
        <v>1</v>
      </c>
      <c r="L12308" s="7">
        <v>999</v>
      </c>
      <c r="M12308" s="7">
        <v>738.03</v>
      </c>
      <c r="N12308" s="7">
        <f>SageReportData1[[#This Row],[Turnover]]-(SageReportData1[[#This Row],[Cost Price Average]]*SageReportData1[[#This Row],[Quantity]])</f>
        <v>260.97000000000003</v>
      </c>
      <c r="P12308" s="1">
        <v>42167</v>
      </c>
      <c r="Q123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309" spans="1:17" x14ac:dyDescent="0.25">
      <c r="A12309" t="s">
        <v>2918</v>
      </c>
      <c r="B12309" t="s">
        <v>3406</v>
      </c>
      <c r="C12309" t="s">
        <v>14</v>
      </c>
      <c r="D12309" t="s">
        <v>2919</v>
      </c>
      <c r="E12309" s="6">
        <v>51.514896999999998</v>
      </c>
      <c r="F12309" s="6">
        <v>-0.123615</v>
      </c>
      <c r="G12309" t="s">
        <v>2920</v>
      </c>
      <c r="H12309" t="s">
        <v>3344</v>
      </c>
      <c r="I12309" t="s">
        <v>68</v>
      </c>
      <c r="J12309" t="s">
        <v>1098</v>
      </c>
      <c r="K12309">
        <v>1</v>
      </c>
      <c r="L12309" s="7">
        <v>513.39</v>
      </c>
      <c r="M12309" s="7">
        <v>454.35</v>
      </c>
      <c r="N12309" s="7">
        <f>SageReportData1[[#This Row],[Turnover]]-(SageReportData1[[#This Row],[Cost Price Average]]*SageReportData1[[#This Row],[Quantity]])</f>
        <v>59.039999999999964</v>
      </c>
      <c r="P12309" s="1">
        <v>43601</v>
      </c>
      <c r="Q123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10" spans="1:17" x14ac:dyDescent="0.25">
      <c r="A12310" t="s">
        <v>2476</v>
      </c>
      <c r="B12310" t="s">
        <v>3404</v>
      </c>
      <c r="C12310" t="s">
        <v>14</v>
      </c>
      <c r="D12310" t="s">
        <v>2477</v>
      </c>
      <c r="E12310" s="6">
        <v>51.479050000000001</v>
      </c>
      <c r="F12310" s="6">
        <v>-1.6205369999999999</v>
      </c>
      <c r="G12310" t="s">
        <v>2478</v>
      </c>
      <c r="H12310" t="s">
        <v>3376</v>
      </c>
      <c r="I12310" t="s">
        <v>20</v>
      </c>
      <c r="J12310" t="s">
        <v>303</v>
      </c>
      <c r="K12310">
        <v>2</v>
      </c>
      <c r="L12310" s="7">
        <v>383.18</v>
      </c>
      <c r="M12310" s="7">
        <v>85.26</v>
      </c>
      <c r="N12310" s="7">
        <f>SageReportData1[[#This Row],[Turnover]]-(SageReportData1[[#This Row],[Cost Price Average]]*SageReportData1[[#This Row],[Quantity]])</f>
        <v>212.66</v>
      </c>
      <c r="P12310" s="1">
        <v>42199</v>
      </c>
      <c r="Q123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311" spans="1:17" x14ac:dyDescent="0.25">
      <c r="A12311" t="s">
        <v>2675</v>
      </c>
      <c r="B12311" t="s">
        <v>3406</v>
      </c>
      <c r="C12311" t="s">
        <v>14</v>
      </c>
      <c r="D12311" t="s">
        <v>2676</v>
      </c>
      <c r="E12311" s="6">
        <v>51.476550000000003</v>
      </c>
      <c r="F12311" s="6">
        <v>-0.19975599999999999</v>
      </c>
      <c r="G12311" t="s">
        <v>2677</v>
      </c>
      <c r="H12311" t="s">
        <v>3344</v>
      </c>
      <c r="J12311" t="s">
        <v>2678</v>
      </c>
      <c r="K12311">
        <v>2</v>
      </c>
      <c r="L12311" s="7">
        <v>368.18</v>
      </c>
      <c r="M12311" s="7">
        <v>108</v>
      </c>
      <c r="N12311" s="7">
        <f>SageReportData1[[#This Row],[Turnover]]-(SageReportData1[[#This Row],[Cost Price Average]]*SageReportData1[[#This Row],[Quantity]])</f>
        <v>152.18</v>
      </c>
      <c r="P12311" s="1">
        <v>43297</v>
      </c>
      <c r="Q123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312" spans="1:17" x14ac:dyDescent="0.25">
      <c r="A12312" t="s">
        <v>779</v>
      </c>
      <c r="B12312" t="s">
        <v>3407</v>
      </c>
      <c r="C12312" t="s">
        <v>14</v>
      </c>
      <c r="D12312" t="s">
        <v>780</v>
      </c>
      <c r="E12312" s="6">
        <v>54.402341</v>
      </c>
      <c r="F12312" s="6">
        <v>-5.9012830000000003</v>
      </c>
      <c r="G12312" t="s">
        <v>781</v>
      </c>
      <c r="H12312" t="s">
        <v>3347</v>
      </c>
      <c r="I12312" t="s">
        <v>26</v>
      </c>
      <c r="J12312" t="s">
        <v>205</v>
      </c>
      <c r="K12312">
        <v>1</v>
      </c>
      <c r="L12312" s="7">
        <v>23.13</v>
      </c>
      <c r="M12312" s="7">
        <v>18</v>
      </c>
      <c r="N12312" s="7">
        <f>SageReportData1[[#This Row],[Turnover]]-(SageReportData1[[#This Row],[Cost Price Average]]*SageReportData1[[#This Row],[Quantity]])</f>
        <v>5.129999999999999</v>
      </c>
      <c r="P12312" s="1">
        <v>41551</v>
      </c>
      <c r="Q123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313" spans="1:17" x14ac:dyDescent="0.25">
      <c r="A12313" t="s">
        <v>1545</v>
      </c>
      <c r="B12313" t="s">
        <v>3406</v>
      </c>
      <c r="C12313" t="s">
        <v>14</v>
      </c>
      <c r="D12313" t="s">
        <v>1546</v>
      </c>
      <c r="E12313" s="6">
        <v>51.523223000000002</v>
      </c>
      <c r="F12313" s="6">
        <v>-0.100753</v>
      </c>
      <c r="G12313" t="s">
        <v>1547</v>
      </c>
      <c r="H12313" t="s">
        <v>3344</v>
      </c>
      <c r="I12313" t="s">
        <v>17</v>
      </c>
      <c r="J12313" t="s">
        <v>109</v>
      </c>
      <c r="K12313">
        <v>1</v>
      </c>
      <c r="L12313" s="7">
        <v>131.08000000000001</v>
      </c>
      <c r="M12313" s="7">
        <v>73.5</v>
      </c>
      <c r="N12313" s="7">
        <f>SageReportData1[[#This Row],[Turnover]]-(SageReportData1[[#This Row],[Cost Price Average]]*SageReportData1[[#This Row],[Quantity]])</f>
        <v>57.580000000000013</v>
      </c>
      <c r="P12313" s="1">
        <v>43202</v>
      </c>
      <c r="Q123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314" spans="1:17" x14ac:dyDescent="0.25">
      <c r="A12314" t="s">
        <v>2971</v>
      </c>
      <c r="B12314" t="s">
        <v>3405</v>
      </c>
      <c r="C12314" t="s">
        <v>14</v>
      </c>
      <c r="D12314" t="s">
        <v>2972</v>
      </c>
      <c r="E12314" s="6">
        <v>53.921975000000003</v>
      </c>
      <c r="F12314" s="6">
        <v>-1.100266</v>
      </c>
      <c r="G12314" t="s">
        <v>2973</v>
      </c>
      <c r="H12314" t="s">
        <v>3345</v>
      </c>
      <c r="I12314" t="s">
        <v>346</v>
      </c>
      <c r="J12314" t="s">
        <v>2974</v>
      </c>
      <c r="K12314">
        <v>1</v>
      </c>
      <c r="L12314" s="7">
        <v>225.17</v>
      </c>
      <c r="M12314" s="7">
        <v>160.833333333333</v>
      </c>
      <c r="N12314" s="7">
        <f>SageReportData1[[#This Row],[Turnover]]-(SageReportData1[[#This Row],[Cost Price Average]]*SageReportData1[[#This Row],[Quantity]])</f>
        <v>64.336666666666986</v>
      </c>
      <c r="P12314" s="1">
        <v>43608</v>
      </c>
      <c r="Q123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15" spans="1:17" x14ac:dyDescent="0.25">
      <c r="A12315" t="s">
        <v>2971</v>
      </c>
      <c r="B12315" t="s">
        <v>3405</v>
      </c>
      <c r="C12315" t="s">
        <v>14</v>
      </c>
      <c r="D12315" t="s">
        <v>2972</v>
      </c>
      <c r="E12315" s="6">
        <v>53.921975000000003</v>
      </c>
      <c r="F12315" s="6">
        <v>-1.100266</v>
      </c>
      <c r="G12315" t="s">
        <v>2973</v>
      </c>
      <c r="H12315" t="s">
        <v>3345</v>
      </c>
      <c r="I12315" t="s">
        <v>20</v>
      </c>
      <c r="J12315" t="s">
        <v>142</v>
      </c>
      <c r="K12315">
        <v>2</v>
      </c>
      <c r="L12315" s="7">
        <v>70</v>
      </c>
      <c r="M12315" s="7">
        <v>24.53</v>
      </c>
      <c r="N12315" s="7">
        <f>SageReportData1[[#This Row],[Turnover]]-(SageReportData1[[#This Row],[Cost Price Average]]*SageReportData1[[#This Row],[Quantity]])</f>
        <v>20.939999999999998</v>
      </c>
      <c r="P12315" s="1">
        <v>43313</v>
      </c>
      <c r="Q123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316" spans="1:17" x14ac:dyDescent="0.25">
      <c r="A12316" t="s">
        <v>2971</v>
      </c>
      <c r="B12316" t="s">
        <v>3405</v>
      </c>
      <c r="C12316" t="s">
        <v>14</v>
      </c>
      <c r="D12316" t="s">
        <v>2972</v>
      </c>
      <c r="E12316" s="6">
        <v>53.921975000000003</v>
      </c>
      <c r="F12316" s="6">
        <v>-1.100266</v>
      </c>
      <c r="G12316" t="s">
        <v>2973</v>
      </c>
      <c r="H12316" t="s">
        <v>3345</v>
      </c>
      <c r="I12316" t="s">
        <v>41</v>
      </c>
      <c r="J12316" t="s">
        <v>185</v>
      </c>
      <c r="K12316">
        <v>1</v>
      </c>
      <c r="L12316" s="7">
        <v>541.69000000000005</v>
      </c>
      <c r="M12316" s="7">
        <v>405</v>
      </c>
      <c r="N12316" s="7">
        <f>SageReportData1[[#This Row],[Turnover]]-(SageReportData1[[#This Row],[Cost Price Average]]*SageReportData1[[#This Row],[Quantity]])</f>
        <v>136.69000000000005</v>
      </c>
      <c r="P12316" s="1">
        <v>43419</v>
      </c>
      <c r="Q123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17" spans="1:17" x14ac:dyDescent="0.25">
      <c r="A12317" t="s">
        <v>1229</v>
      </c>
      <c r="B12317" t="s">
        <v>3407</v>
      </c>
      <c r="C12317" t="s">
        <v>14</v>
      </c>
      <c r="D12317" t="s">
        <v>1225</v>
      </c>
      <c r="E12317" s="6">
        <v>54.504384000000002</v>
      </c>
      <c r="F12317" s="6">
        <v>-5.8949420000000003</v>
      </c>
      <c r="G12317" t="s">
        <v>1230</v>
      </c>
      <c r="H12317" t="s">
        <v>3347</v>
      </c>
      <c r="I12317" t="s">
        <v>20</v>
      </c>
      <c r="J12317" t="s">
        <v>30</v>
      </c>
      <c r="K12317">
        <v>3</v>
      </c>
      <c r="L12317" s="7">
        <v>369.3</v>
      </c>
      <c r="M12317" s="7">
        <v>78</v>
      </c>
      <c r="N12317" s="7">
        <f>SageReportData1[[#This Row],[Turnover]]-(SageReportData1[[#This Row],[Cost Price Average]]*SageReportData1[[#This Row],[Quantity]])</f>
        <v>135.30000000000001</v>
      </c>
      <c r="P12317" s="1">
        <v>41957</v>
      </c>
      <c r="Q123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318" spans="1:17" x14ac:dyDescent="0.25">
      <c r="A12318" t="s">
        <v>1854</v>
      </c>
      <c r="B12318" t="s">
        <v>3406</v>
      </c>
      <c r="C12318" t="s">
        <v>14</v>
      </c>
      <c r="D12318" t="s">
        <v>1855</v>
      </c>
      <c r="E12318" s="6">
        <v>52.174720999999998</v>
      </c>
      <c r="F12318" s="6">
        <v>0.99817699999999998</v>
      </c>
      <c r="G12318" t="s">
        <v>1856</v>
      </c>
      <c r="H12318" t="s">
        <v>3361</v>
      </c>
      <c r="I12318" t="s">
        <v>68</v>
      </c>
      <c r="J12318" t="s">
        <v>331</v>
      </c>
      <c r="K12318">
        <v>1</v>
      </c>
      <c r="L12318" s="7">
        <v>28.64</v>
      </c>
      <c r="M12318" s="7">
        <v>25.35</v>
      </c>
      <c r="N12318" s="7">
        <f>SageReportData1[[#This Row],[Turnover]]-(SageReportData1[[#This Row],[Cost Price Average]]*SageReportData1[[#This Row],[Quantity]])</f>
        <v>3.2899999999999991</v>
      </c>
      <c r="P12318" s="1">
        <v>43581</v>
      </c>
      <c r="Q123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19" spans="1:17" x14ac:dyDescent="0.25">
      <c r="A12319" t="s">
        <v>1854</v>
      </c>
      <c r="B12319" t="s">
        <v>3406</v>
      </c>
      <c r="C12319" t="s">
        <v>14</v>
      </c>
      <c r="D12319" t="s">
        <v>1855</v>
      </c>
      <c r="E12319" s="6">
        <v>52.174720999999998</v>
      </c>
      <c r="F12319" s="6">
        <v>0.99817699999999998</v>
      </c>
      <c r="G12319" t="s">
        <v>1856</v>
      </c>
      <c r="H12319" t="s">
        <v>3361</v>
      </c>
      <c r="I12319" t="s">
        <v>68</v>
      </c>
      <c r="J12319" t="s">
        <v>1857</v>
      </c>
      <c r="K12319">
        <v>1</v>
      </c>
      <c r="L12319" s="7">
        <v>36.450000000000003</v>
      </c>
      <c r="M12319" s="7">
        <v>32.08</v>
      </c>
      <c r="N12319" s="7">
        <f>SageReportData1[[#This Row],[Turnover]]-(SageReportData1[[#This Row],[Cost Price Average]]*SageReportData1[[#This Row],[Quantity]])</f>
        <v>4.3700000000000045</v>
      </c>
      <c r="P12319" s="1">
        <v>43581</v>
      </c>
      <c r="Q123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20" spans="1:17" x14ac:dyDescent="0.25">
      <c r="A12320" t="s">
        <v>1854</v>
      </c>
      <c r="B12320" t="s">
        <v>3406</v>
      </c>
      <c r="C12320" t="s">
        <v>14</v>
      </c>
      <c r="D12320" t="s">
        <v>1855</v>
      </c>
      <c r="E12320" s="6">
        <v>52.174720999999998</v>
      </c>
      <c r="F12320" s="6">
        <v>0.99817699999999998</v>
      </c>
      <c r="G12320" t="s">
        <v>1856</v>
      </c>
      <c r="H12320" t="s">
        <v>3361</v>
      </c>
      <c r="I12320" t="s">
        <v>68</v>
      </c>
      <c r="J12320" t="s">
        <v>71</v>
      </c>
      <c r="K12320">
        <v>2</v>
      </c>
      <c r="L12320" s="7">
        <v>228.72</v>
      </c>
      <c r="M12320" s="7">
        <v>101.2</v>
      </c>
      <c r="N12320" s="7">
        <f>SageReportData1[[#This Row],[Turnover]]-(SageReportData1[[#This Row],[Cost Price Average]]*SageReportData1[[#This Row],[Quantity]])</f>
        <v>26.319999999999993</v>
      </c>
      <c r="P12320" s="1">
        <v>43581</v>
      </c>
      <c r="Q123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21" spans="1:17" x14ac:dyDescent="0.25">
      <c r="A12321" t="s">
        <v>1854</v>
      </c>
      <c r="B12321" t="s">
        <v>3406</v>
      </c>
      <c r="C12321" t="s">
        <v>14</v>
      </c>
      <c r="D12321" t="s">
        <v>1855</v>
      </c>
      <c r="E12321" s="6">
        <v>52.174720999999998</v>
      </c>
      <c r="F12321" s="6">
        <v>0.99817699999999998</v>
      </c>
      <c r="G12321" t="s">
        <v>1856</v>
      </c>
      <c r="H12321" t="s">
        <v>3361</v>
      </c>
      <c r="I12321" t="s">
        <v>68</v>
      </c>
      <c r="J12321" t="s">
        <v>75</v>
      </c>
      <c r="K12321">
        <v>1</v>
      </c>
      <c r="L12321" s="7">
        <v>513.39</v>
      </c>
      <c r="M12321" s="7">
        <v>454.35</v>
      </c>
      <c r="N12321" s="7">
        <f>SageReportData1[[#This Row],[Turnover]]-(SageReportData1[[#This Row],[Cost Price Average]]*SageReportData1[[#This Row],[Quantity]])</f>
        <v>59.039999999999964</v>
      </c>
      <c r="P12321" s="1">
        <v>43581</v>
      </c>
      <c r="Q123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22" spans="1:17" x14ac:dyDescent="0.25">
      <c r="A12322" t="s">
        <v>1854</v>
      </c>
      <c r="B12322" t="s">
        <v>3406</v>
      </c>
      <c r="C12322" t="s">
        <v>14</v>
      </c>
      <c r="D12322" t="s">
        <v>1855</v>
      </c>
      <c r="E12322" s="6">
        <v>52.174720999999998</v>
      </c>
      <c r="F12322" s="6">
        <v>0.99817699999999998</v>
      </c>
      <c r="G12322" t="s">
        <v>1856</v>
      </c>
      <c r="H12322" t="s">
        <v>3361</v>
      </c>
      <c r="I12322" t="s">
        <v>68</v>
      </c>
      <c r="J12322" t="s">
        <v>76</v>
      </c>
      <c r="K12322">
        <v>1</v>
      </c>
      <c r="L12322" s="7">
        <v>513.39</v>
      </c>
      <c r="M12322" s="7">
        <v>454.35</v>
      </c>
      <c r="N12322" s="7">
        <f>SageReportData1[[#This Row],[Turnover]]-(SageReportData1[[#This Row],[Cost Price Average]]*SageReportData1[[#This Row],[Quantity]])</f>
        <v>59.039999999999964</v>
      </c>
      <c r="P12322" s="1">
        <v>43581</v>
      </c>
      <c r="Q123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23" spans="1:17" x14ac:dyDescent="0.25">
      <c r="A12323" t="s">
        <v>1854</v>
      </c>
      <c r="B12323" t="s">
        <v>3406</v>
      </c>
      <c r="C12323" t="s">
        <v>14</v>
      </c>
      <c r="D12323" t="s">
        <v>1855</v>
      </c>
      <c r="E12323" s="6">
        <v>52.174720999999998</v>
      </c>
      <c r="F12323" s="6">
        <v>0.99817699999999998</v>
      </c>
      <c r="G12323" t="s">
        <v>1856</v>
      </c>
      <c r="H12323" t="s">
        <v>3361</v>
      </c>
      <c r="I12323" t="s">
        <v>68</v>
      </c>
      <c r="J12323" t="s">
        <v>249</v>
      </c>
      <c r="K12323">
        <v>14</v>
      </c>
      <c r="L12323" s="7">
        <v>6159.3</v>
      </c>
      <c r="M12323" s="7">
        <v>389.35</v>
      </c>
      <c r="N12323" s="7">
        <f>SageReportData1[[#This Row],[Turnover]]-(SageReportData1[[#This Row],[Cost Price Average]]*SageReportData1[[#This Row],[Quantity]])</f>
        <v>708.39999999999964</v>
      </c>
      <c r="P12323" s="1">
        <v>43581</v>
      </c>
      <c r="Q123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24" spans="1:17" x14ac:dyDescent="0.25">
      <c r="A12324" t="s">
        <v>2821</v>
      </c>
      <c r="B12324" t="s">
        <v>3406</v>
      </c>
      <c r="C12324" t="s">
        <v>14</v>
      </c>
      <c r="D12324" t="s">
        <v>2818</v>
      </c>
      <c r="E12324" s="6">
        <v>51.509165000000003</v>
      </c>
      <c r="F12324" s="6">
        <v>-0.142711</v>
      </c>
      <c r="G12324" t="s">
        <v>2822</v>
      </c>
      <c r="H12324" t="s">
        <v>3344</v>
      </c>
      <c r="I12324" t="s">
        <v>120</v>
      </c>
      <c r="J12324" t="s">
        <v>806</v>
      </c>
      <c r="K12324">
        <v>1</v>
      </c>
      <c r="L12324" s="7">
        <v>129.72</v>
      </c>
      <c r="M12324" s="7">
        <v>89.82</v>
      </c>
      <c r="N12324" s="7">
        <f>SageReportData1[[#This Row],[Turnover]]-(SageReportData1[[#This Row],[Cost Price Average]]*SageReportData1[[#This Row],[Quantity]])</f>
        <v>39.900000000000006</v>
      </c>
      <c r="P12324" s="1">
        <v>42640</v>
      </c>
      <c r="Q123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25" spans="1:17" x14ac:dyDescent="0.25">
      <c r="A12325" t="s">
        <v>2821</v>
      </c>
      <c r="B12325" t="s">
        <v>3406</v>
      </c>
      <c r="C12325" t="s">
        <v>14</v>
      </c>
      <c r="D12325" t="s">
        <v>2818</v>
      </c>
      <c r="E12325" s="6">
        <v>51.509165000000003</v>
      </c>
      <c r="F12325" s="6">
        <v>-0.142711</v>
      </c>
      <c r="G12325" t="s">
        <v>2822</v>
      </c>
      <c r="H12325" t="s">
        <v>3344</v>
      </c>
      <c r="I12325" t="s">
        <v>120</v>
      </c>
      <c r="J12325" t="s">
        <v>806</v>
      </c>
      <c r="K12325">
        <v>1</v>
      </c>
      <c r="L12325" s="7">
        <v>129.72</v>
      </c>
      <c r="M12325" s="7">
        <v>89.82</v>
      </c>
      <c r="N12325" s="7">
        <f>SageReportData1[[#This Row],[Turnover]]-(SageReportData1[[#This Row],[Cost Price Average]]*SageReportData1[[#This Row],[Quantity]])</f>
        <v>39.900000000000006</v>
      </c>
      <c r="P12325" s="1">
        <v>42648</v>
      </c>
      <c r="Q123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26" spans="1:17" x14ac:dyDescent="0.25">
      <c r="A12326" t="s">
        <v>2821</v>
      </c>
      <c r="B12326" t="s">
        <v>3406</v>
      </c>
      <c r="C12326" t="s">
        <v>14</v>
      </c>
      <c r="D12326" t="s">
        <v>2818</v>
      </c>
      <c r="E12326" s="6">
        <v>51.509165000000003</v>
      </c>
      <c r="F12326" s="6">
        <v>-0.142711</v>
      </c>
      <c r="G12326" t="s">
        <v>2822</v>
      </c>
      <c r="H12326" t="s">
        <v>3344</v>
      </c>
      <c r="I12326" t="s">
        <v>120</v>
      </c>
      <c r="J12326" t="s">
        <v>386</v>
      </c>
      <c r="K12326">
        <v>1</v>
      </c>
      <c r="L12326" s="7">
        <v>991.36</v>
      </c>
      <c r="M12326" s="7">
        <v>623.33333333333303</v>
      </c>
      <c r="N12326" s="7">
        <f>SageReportData1[[#This Row],[Turnover]]-(SageReportData1[[#This Row],[Cost Price Average]]*SageReportData1[[#This Row],[Quantity]])</f>
        <v>368.02666666666698</v>
      </c>
      <c r="P12326" s="1">
        <v>42640</v>
      </c>
      <c r="Q123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27" spans="1:17" x14ac:dyDescent="0.25">
      <c r="A12327" t="s">
        <v>2821</v>
      </c>
      <c r="B12327" t="s">
        <v>3406</v>
      </c>
      <c r="C12327" t="s">
        <v>14</v>
      </c>
      <c r="D12327" t="s">
        <v>2818</v>
      </c>
      <c r="E12327" s="6">
        <v>51.509165000000003</v>
      </c>
      <c r="F12327" s="6">
        <v>-0.142711</v>
      </c>
      <c r="G12327" t="s">
        <v>2822</v>
      </c>
      <c r="H12327" t="s">
        <v>3344</v>
      </c>
      <c r="I12327" t="s">
        <v>120</v>
      </c>
      <c r="J12327" t="s">
        <v>386</v>
      </c>
      <c r="K12327">
        <v>1</v>
      </c>
      <c r="L12327" s="7">
        <v>991.36</v>
      </c>
      <c r="M12327" s="7">
        <v>623.33333333333303</v>
      </c>
      <c r="N12327" s="7">
        <f>SageReportData1[[#This Row],[Turnover]]-(SageReportData1[[#This Row],[Cost Price Average]]*SageReportData1[[#This Row],[Quantity]])</f>
        <v>368.02666666666698</v>
      </c>
      <c r="P12327" s="1">
        <v>42648</v>
      </c>
      <c r="Q123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28" spans="1:17" x14ac:dyDescent="0.25">
      <c r="A12328" t="s">
        <v>2821</v>
      </c>
      <c r="B12328" t="s">
        <v>3406</v>
      </c>
      <c r="C12328" t="s">
        <v>14</v>
      </c>
      <c r="D12328" t="s">
        <v>2818</v>
      </c>
      <c r="E12328" s="6">
        <v>51.509165000000003</v>
      </c>
      <c r="F12328" s="6">
        <v>-0.142711</v>
      </c>
      <c r="G12328" t="s">
        <v>2822</v>
      </c>
      <c r="H12328" t="s">
        <v>3344</v>
      </c>
      <c r="I12328" t="s">
        <v>120</v>
      </c>
      <c r="J12328" t="s">
        <v>386</v>
      </c>
      <c r="K12328">
        <v>1</v>
      </c>
      <c r="L12328" s="7">
        <v>991.36</v>
      </c>
      <c r="M12328" s="7">
        <v>623.33333333333303</v>
      </c>
      <c r="N12328" s="7">
        <f>SageReportData1[[#This Row],[Turnover]]-(SageReportData1[[#This Row],[Cost Price Average]]*SageReportData1[[#This Row],[Quantity]])</f>
        <v>368.02666666666698</v>
      </c>
      <c r="P12328" s="1">
        <v>42836</v>
      </c>
      <c r="Q123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329" spans="1:17" x14ac:dyDescent="0.25">
      <c r="A12329" t="s">
        <v>2821</v>
      </c>
      <c r="B12329" t="s">
        <v>3406</v>
      </c>
      <c r="C12329" t="s">
        <v>14</v>
      </c>
      <c r="D12329" t="s">
        <v>2818</v>
      </c>
      <c r="E12329" s="6">
        <v>51.509165000000003</v>
      </c>
      <c r="F12329" s="6">
        <v>-0.142711</v>
      </c>
      <c r="G12329" t="s">
        <v>2822</v>
      </c>
      <c r="H12329" t="s">
        <v>3344</v>
      </c>
      <c r="I12329" t="s">
        <v>17</v>
      </c>
      <c r="J12329" t="s">
        <v>101</v>
      </c>
      <c r="K12329">
        <v>3</v>
      </c>
      <c r="L12329" s="7">
        <v>7.44</v>
      </c>
      <c r="M12329" s="7">
        <v>1.75</v>
      </c>
      <c r="N12329" s="7">
        <f>SageReportData1[[#This Row],[Turnover]]-(SageReportData1[[#This Row],[Cost Price Average]]*SageReportData1[[#This Row],[Quantity]])</f>
        <v>2.1900000000000004</v>
      </c>
      <c r="P12329" s="1">
        <v>42633</v>
      </c>
      <c r="Q123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30" spans="1:17" x14ac:dyDescent="0.25">
      <c r="A12330" t="s">
        <v>2821</v>
      </c>
      <c r="B12330" t="s">
        <v>3406</v>
      </c>
      <c r="C12330" t="s">
        <v>14</v>
      </c>
      <c r="D12330" t="s">
        <v>2818</v>
      </c>
      <c r="E12330" s="6">
        <v>51.509165000000003</v>
      </c>
      <c r="F12330" s="6">
        <v>-0.142711</v>
      </c>
      <c r="G12330" t="s">
        <v>2822</v>
      </c>
      <c r="H12330" t="s">
        <v>3344</v>
      </c>
      <c r="I12330" t="s">
        <v>17</v>
      </c>
      <c r="J12330" t="s">
        <v>101</v>
      </c>
      <c r="K12330">
        <v>4</v>
      </c>
      <c r="L12330" s="7">
        <v>9.2799999999999994</v>
      </c>
      <c r="M12330" s="7">
        <v>1.75</v>
      </c>
      <c r="N12330" s="7">
        <f>SageReportData1[[#This Row],[Turnover]]-(SageReportData1[[#This Row],[Cost Price Average]]*SageReportData1[[#This Row],[Quantity]])</f>
        <v>2.2799999999999994</v>
      </c>
      <c r="P12330" s="1">
        <v>42437</v>
      </c>
      <c r="Q123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31" spans="1:17" x14ac:dyDescent="0.25">
      <c r="A12331" t="s">
        <v>2821</v>
      </c>
      <c r="B12331" t="s">
        <v>3406</v>
      </c>
      <c r="C12331" t="s">
        <v>14</v>
      </c>
      <c r="D12331" t="s">
        <v>2818</v>
      </c>
      <c r="E12331" s="6">
        <v>51.509165000000003</v>
      </c>
      <c r="F12331" s="6">
        <v>-0.142711</v>
      </c>
      <c r="G12331" t="s">
        <v>2822</v>
      </c>
      <c r="H12331" t="s">
        <v>3344</v>
      </c>
      <c r="I12331" t="s">
        <v>17</v>
      </c>
      <c r="J12331" t="s">
        <v>101</v>
      </c>
      <c r="K12331">
        <v>5</v>
      </c>
      <c r="L12331" s="7">
        <v>11.6</v>
      </c>
      <c r="M12331" s="7">
        <v>1.75</v>
      </c>
      <c r="N12331" s="7">
        <f>SageReportData1[[#This Row],[Turnover]]-(SageReportData1[[#This Row],[Cost Price Average]]*SageReportData1[[#This Row],[Quantity]])</f>
        <v>2.8499999999999996</v>
      </c>
      <c r="P12331" s="1">
        <v>42502</v>
      </c>
      <c r="Q123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32" spans="1:17" x14ac:dyDescent="0.25">
      <c r="A12332" t="s">
        <v>2821</v>
      </c>
      <c r="B12332" t="s">
        <v>3406</v>
      </c>
      <c r="C12332" t="s">
        <v>14</v>
      </c>
      <c r="D12332" t="s">
        <v>2818</v>
      </c>
      <c r="E12332" s="6">
        <v>51.509165000000003</v>
      </c>
      <c r="F12332" s="6">
        <v>-0.142711</v>
      </c>
      <c r="G12332" t="s">
        <v>2822</v>
      </c>
      <c r="H12332" t="s">
        <v>3344</v>
      </c>
      <c r="I12332" t="s">
        <v>17</v>
      </c>
      <c r="J12332" t="s">
        <v>101</v>
      </c>
      <c r="K12332">
        <v>10</v>
      </c>
      <c r="L12332" s="7">
        <v>23.2</v>
      </c>
      <c r="M12332" s="7">
        <v>1.75</v>
      </c>
      <c r="N12332" s="7">
        <f>SageReportData1[[#This Row],[Turnover]]-(SageReportData1[[#This Row],[Cost Price Average]]*SageReportData1[[#This Row],[Quantity]])</f>
        <v>5.6999999999999993</v>
      </c>
      <c r="P12332" s="1">
        <v>42507</v>
      </c>
      <c r="Q123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33" spans="1:17" x14ac:dyDescent="0.25">
      <c r="A12333" t="s">
        <v>2821</v>
      </c>
      <c r="B12333" t="s">
        <v>3406</v>
      </c>
      <c r="C12333" t="s">
        <v>14</v>
      </c>
      <c r="D12333" t="s">
        <v>2818</v>
      </c>
      <c r="E12333" s="6">
        <v>51.509165000000003</v>
      </c>
      <c r="F12333" s="6">
        <v>-0.142711</v>
      </c>
      <c r="G12333" t="s">
        <v>2822</v>
      </c>
      <c r="H12333" t="s">
        <v>3344</v>
      </c>
      <c r="I12333" t="s">
        <v>17</v>
      </c>
      <c r="J12333" t="s">
        <v>101</v>
      </c>
      <c r="K12333">
        <v>10</v>
      </c>
      <c r="L12333" s="7">
        <v>23.2</v>
      </c>
      <c r="M12333" s="7">
        <v>1.75</v>
      </c>
      <c r="N12333" s="7">
        <f>SageReportData1[[#This Row],[Turnover]]-(SageReportData1[[#This Row],[Cost Price Average]]*SageReportData1[[#This Row],[Quantity]])</f>
        <v>5.6999999999999993</v>
      </c>
      <c r="P12333" s="1">
        <v>42587</v>
      </c>
      <c r="Q123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34" spans="1:17" x14ac:dyDescent="0.25">
      <c r="A12334" t="s">
        <v>2821</v>
      </c>
      <c r="B12334" t="s">
        <v>3406</v>
      </c>
      <c r="C12334" t="s">
        <v>14</v>
      </c>
      <c r="D12334" t="s">
        <v>2818</v>
      </c>
      <c r="E12334" s="6">
        <v>51.509165000000003</v>
      </c>
      <c r="F12334" s="6">
        <v>-0.142711</v>
      </c>
      <c r="G12334" t="s">
        <v>2822</v>
      </c>
      <c r="H12334" t="s">
        <v>3344</v>
      </c>
      <c r="I12334" t="s">
        <v>17</v>
      </c>
      <c r="J12334" t="s">
        <v>101</v>
      </c>
      <c r="K12334">
        <v>10</v>
      </c>
      <c r="L12334" s="7">
        <v>24.8</v>
      </c>
      <c r="M12334" s="7">
        <v>1.75</v>
      </c>
      <c r="N12334" s="7">
        <f>SageReportData1[[#This Row],[Turnover]]-(SageReportData1[[#This Row],[Cost Price Average]]*SageReportData1[[#This Row],[Quantity]])</f>
        <v>7.3000000000000007</v>
      </c>
      <c r="P12334" s="1">
        <v>42648</v>
      </c>
      <c r="Q123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35" spans="1:17" x14ac:dyDescent="0.25">
      <c r="A12335" t="s">
        <v>2821</v>
      </c>
      <c r="B12335" t="s">
        <v>3406</v>
      </c>
      <c r="C12335" t="s">
        <v>14</v>
      </c>
      <c r="D12335" t="s">
        <v>2818</v>
      </c>
      <c r="E12335" s="6">
        <v>51.509165000000003</v>
      </c>
      <c r="F12335" s="6">
        <v>-0.142711</v>
      </c>
      <c r="G12335" t="s">
        <v>2822</v>
      </c>
      <c r="H12335" t="s">
        <v>3344</v>
      </c>
      <c r="I12335" t="s">
        <v>17</v>
      </c>
      <c r="J12335" t="s">
        <v>101</v>
      </c>
      <c r="K12335">
        <v>20</v>
      </c>
      <c r="L12335" s="7">
        <v>49.6</v>
      </c>
      <c r="M12335" s="7">
        <v>1.75</v>
      </c>
      <c r="N12335" s="7">
        <f>SageReportData1[[#This Row],[Turnover]]-(SageReportData1[[#This Row],[Cost Price Average]]*SageReportData1[[#This Row],[Quantity]])</f>
        <v>14.600000000000001</v>
      </c>
      <c r="P12335" s="1">
        <v>42628</v>
      </c>
      <c r="Q123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36" spans="1:17" x14ac:dyDescent="0.25">
      <c r="A12336" t="s">
        <v>2821</v>
      </c>
      <c r="B12336" t="s">
        <v>3406</v>
      </c>
      <c r="C12336" t="s">
        <v>14</v>
      </c>
      <c r="D12336" t="s">
        <v>2818</v>
      </c>
      <c r="E12336" s="6">
        <v>51.509165000000003</v>
      </c>
      <c r="F12336" s="6">
        <v>-0.142711</v>
      </c>
      <c r="G12336" t="s">
        <v>2822</v>
      </c>
      <c r="H12336" t="s">
        <v>3344</v>
      </c>
      <c r="I12336" t="s">
        <v>17</v>
      </c>
      <c r="J12336" t="s">
        <v>299</v>
      </c>
      <c r="K12336">
        <v>1</v>
      </c>
      <c r="L12336" s="7">
        <v>74.97</v>
      </c>
      <c r="M12336" s="7">
        <v>34.941574074074097</v>
      </c>
      <c r="N12336" s="7">
        <f>SageReportData1[[#This Row],[Turnover]]-(SageReportData1[[#This Row],[Cost Price Average]]*SageReportData1[[#This Row],[Quantity]])</f>
        <v>40.028425925925902</v>
      </c>
      <c r="P12336" s="1">
        <v>42437</v>
      </c>
      <c r="Q123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37" spans="1:17" x14ac:dyDescent="0.25">
      <c r="A12337" t="s">
        <v>2821</v>
      </c>
      <c r="B12337" t="s">
        <v>3406</v>
      </c>
      <c r="C12337" t="s">
        <v>14</v>
      </c>
      <c r="D12337" t="s">
        <v>2818</v>
      </c>
      <c r="E12337" s="6">
        <v>51.509165000000003</v>
      </c>
      <c r="F12337" s="6">
        <v>-0.142711</v>
      </c>
      <c r="G12337" t="s">
        <v>2822</v>
      </c>
      <c r="H12337" t="s">
        <v>3344</v>
      </c>
      <c r="I12337" t="s">
        <v>17</v>
      </c>
      <c r="J12337" t="s">
        <v>299</v>
      </c>
      <c r="K12337">
        <v>1</v>
      </c>
      <c r="L12337" s="7">
        <v>74.97</v>
      </c>
      <c r="M12337" s="7">
        <v>34.941574074074097</v>
      </c>
      <c r="N12337" s="7">
        <f>SageReportData1[[#This Row],[Turnover]]-(SageReportData1[[#This Row],[Cost Price Average]]*SageReportData1[[#This Row],[Quantity]])</f>
        <v>40.028425925925902</v>
      </c>
      <c r="P12337" s="1">
        <v>42479</v>
      </c>
      <c r="Q123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38" spans="1:17" x14ac:dyDescent="0.25">
      <c r="A12338" t="s">
        <v>2821</v>
      </c>
      <c r="B12338" t="s">
        <v>3406</v>
      </c>
      <c r="C12338" t="s">
        <v>14</v>
      </c>
      <c r="D12338" t="s">
        <v>2818</v>
      </c>
      <c r="E12338" s="6">
        <v>51.509165000000003</v>
      </c>
      <c r="F12338" s="6">
        <v>-0.142711</v>
      </c>
      <c r="G12338" t="s">
        <v>2822</v>
      </c>
      <c r="H12338" t="s">
        <v>3344</v>
      </c>
      <c r="I12338" t="s">
        <v>17</v>
      </c>
      <c r="J12338" t="s">
        <v>301</v>
      </c>
      <c r="K12338">
        <v>1</v>
      </c>
      <c r="L12338" s="7">
        <v>74.97</v>
      </c>
      <c r="M12338" s="7">
        <v>34.941309523809501</v>
      </c>
      <c r="N12338" s="7">
        <f>SageReportData1[[#This Row],[Turnover]]-(SageReportData1[[#This Row],[Cost Price Average]]*SageReportData1[[#This Row],[Quantity]])</f>
        <v>40.028690476190498</v>
      </c>
      <c r="P12338" s="1">
        <v>42502</v>
      </c>
      <c r="Q123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39" spans="1:17" x14ac:dyDescent="0.25">
      <c r="A12339" t="s">
        <v>2821</v>
      </c>
      <c r="B12339" t="s">
        <v>3406</v>
      </c>
      <c r="C12339" t="s">
        <v>14</v>
      </c>
      <c r="D12339" t="s">
        <v>2818</v>
      </c>
      <c r="E12339" s="6">
        <v>51.509165000000003</v>
      </c>
      <c r="F12339" s="6">
        <v>-0.142711</v>
      </c>
      <c r="G12339" t="s">
        <v>2822</v>
      </c>
      <c r="H12339" t="s">
        <v>3344</v>
      </c>
      <c r="I12339" t="s">
        <v>17</v>
      </c>
      <c r="J12339" t="s">
        <v>301</v>
      </c>
      <c r="K12339">
        <v>1</v>
      </c>
      <c r="L12339" s="7">
        <v>74.97</v>
      </c>
      <c r="M12339" s="7">
        <v>34.941309523809501</v>
      </c>
      <c r="N12339" s="7">
        <f>SageReportData1[[#This Row],[Turnover]]-(SageReportData1[[#This Row],[Cost Price Average]]*SageReportData1[[#This Row],[Quantity]])</f>
        <v>40.028690476190498</v>
      </c>
      <c r="P12339" s="1">
        <v>42507</v>
      </c>
      <c r="Q123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40" spans="1:17" x14ac:dyDescent="0.25">
      <c r="A12340" t="s">
        <v>2821</v>
      </c>
      <c r="B12340" t="s">
        <v>3406</v>
      </c>
      <c r="C12340" t="s">
        <v>14</v>
      </c>
      <c r="D12340" t="s">
        <v>2818</v>
      </c>
      <c r="E12340" s="6">
        <v>51.509165000000003</v>
      </c>
      <c r="F12340" s="6">
        <v>-0.142711</v>
      </c>
      <c r="G12340" t="s">
        <v>2822</v>
      </c>
      <c r="H12340" t="s">
        <v>3344</v>
      </c>
      <c r="I12340" t="s">
        <v>17</v>
      </c>
      <c r="J12340" t="s">
        <v>301</v>
      </c>
      <c r="K12340">
        <v>1</v>
      </c>
      <c r="L12340" s="7">
        <v>74.97</v>
      </c>
      <c r="M12340" s="7">
        <v>34.941309523809501</v>
      </c>
      <c r="N12340" s="7">
        <f>SageReportData1[[#This Row],[Turnover]]-(SageReportData1[[#This Row],[Cost Price Average]]*SageReportData1[[#This Row],[Quantity]])</f>
        <v>40.028690476190498</v>
      </c>
      <c r="P12340" s="1">
        <v>42587</v>
      </c>
      <c r="Q123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41" spans="1:17" x14ac:dyDescent="0.25">
      <c r="A12341" t="s">
        <v>2821</v>
      </c>
      <c r="B12341" t="s">
        <v>3406</v>
      </c>
      <c r="C12341" t="s">
        <v>14</v>
      </c>
      <c r="D12341" t="s">
        <v>2818</v>
      </c>
      <c r="E12341" s="6">
        <v>51.509165000000003</v>
      </c>
      <c r="F12341" s="6">
        <v>-0.142711</v>
      </c>
      <c r="G12341" t="s">
        <v>2822</v>
      </c>
      <c r="H12341" t="s">
        <v>3344</v>
      </c>
      <c r="I12341" t="s">
        <v>17</v>
      </c>
      <c r="J12341" t="s">
        <v>109</v>
      </c>
      <c r="K12341">
        <v>1</v>
      </c>
      <c r="L12341" s="7">
        <v>116.62</v>
      </c>
      <c r="M12341" s="7">
        <v>73.5</v>
      </c>
      <c r="N12341" s="7">
        <f>SageReportData1[[#This Row],[Turnover]]-(SageReportData1[[#This Row],[Cost Price Average]]*SageReportData1[[#This Row],[Quantity]])</f>
        <v>43.120000000000005</v>
      </c>
      <c r="P12341" s="1">
        <v>42466</v>
      </c>
      <c r="Q123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42" spans="1:17" x14ac:dyDescent="0.25">
      <c r="A12342" t="s">
        <v>2821</v>
      </c>
      <c r="B12342" t="s">
        <v>3406</v>
      </c>
      <c r="C12342" t="s">
        <v>14</v>
      </c>
      <c r="D12342" t="s">
        <v>2818</v>
      </c>
      <c r="E12342" s="6">
        <v>51.509165000000003</v>
      </c>
      <c r="F12342" s="6">
        <v>-0.142711</v>
      </c>
      <c r="G12342" t="s">
        <v>2822</v>
      </c>
      <c r="H12342" t="s">
        <v>3344</v>
      </c>
      <c r="I12342" t="s">
        <v>17</v>
      </c>
      <c r="J12342" t="s">
        <v>299</v>
      </c>
      <c r="K12342">
        <v>1</v>
      </c>
      <c r="L12342" s="7">
        <v>80.5</v>
      </c>
      <c r="M12342" s="7">
        <v>34.941574074074097</v>
      </c>
      <c r="N12342" s="7">
        <f>SageReportData1[[#This Row],[Turnover]]-(SageReportData1[[#This Row],[Cost Price Average]]*SageReportData1[[#This Row],[Quantity]])</f>
        <v>45.558425925925903</v>
      </c>
      <c r="P12342" s="1">
        <v>42648</v>
      </c>
      <c r="Q123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43" spans="1:17" x14ac:dyDescent="0.25">
      <c r="A12343" t="s">
        <v>2821</v>
      </c>
      <c r="B12343" t="s">
        <v>3406</v>
      </c>
      <c r="C12343" t="s">
        <v>14</v>
      </c>
      <c r="D12343" t="s">
        <v>2818</v>
      </c>
      <c r="E12343" s="6">
        <v>51.509165000000003</v>
      </c>
      <c r="F12343" s="6">
        <v>-0.142711</v>
      </c>
      <c r="G12343" t="s">
        <v>2822</v>
      </c>
      <c r="H12343" t="s">
        <v>3344</v>
      </c>
      <c r="I12343" t="s">
        <v>17</v>
      </c>
      <c r="J12343" t="s">
        <v>301</v>
      </c>
      <c r="K12343">
        <v>1</v>
      </c>
      <c r="L12343" s="7">
        <v>80.5</v>
      </c>
      <c r="M12343" s="7">
        <v>34.941309523809501</v>
      </c>
      <c r="N12343" s="7">
        <f>SageReportData1[[#This Row],[Turnover]]-(SageReportData1[[#This Row],[Cost Price Average]]*SageReportData1[[#This Row],[Quantity]])</f>
        <v>45.558690476190499</v>
      </c>
      <c r="P12343" s="1">
        <v>42633</v>
      </c>
      <c r="Q123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44" spans="1:17" x14ac:dyDescent="0.25">
      <c r="A12344" t="s">
        <v>2821</v>
      </c>
      <c r="B12344" t="s">
        <v>3406</v>
      </c>
      <c r="C12344" t="s">
        <v>14</v>
      </c>
      <c r="D12344" t="s">
        <v>2818</v>
      </c>
      <c r="E12344" s="6">
        <v>51.509165000000003</v>
      </c>
      <c r="F12344" s="6">
        <v>-0.142711</v>
      </c>
      <c r="G12344" t="s">
        <v>2822</v>
      </c>
      <c r="H12344" t="s">
        <v>3344</v>
      </c>
      <c r="I12344" t="s">
        <v>17</v>
      </c>
      <c r="J12344" t="s">
        <v>2065</v>
      </c>
      <c r="K12344">
        <v>1</v>
      </c>
      <c r="L12344" s="7">
        <v>95.27</v>
      </c>
      <c r="M12344" s="7">
        <v>46.67</v>
      </c>
      <c r="N12344" s="7">
        <f>SageReportData1[[#This Row],[Turnover]]-(SageReportData1[[#This Row],[Cost Price Average]]*SageReportData1[[#This Row],[Quantity]])</f>
        <v>48.599999999999994</v>
      </c>
      <c r="P12344" s="1">
        <v>42437</v>
      </c>
      <c r="Q123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45" spans="1:17" x14ac:dyDescent="0.25">
      <c r="A12345" t="s">
        <v>2821</v>
      </c>
      <c r="B12345" t="s">
        <v>3406</v>
      </c>
      <c r="C12345" t="s">
        <v>14</v>
      </c>
      <c r="D12345" t="s">
        <v>2818</v>
      </c>
      <c r="E12345" s="6">
        <v>51.509165000000003</v>
      </c>
      <c r="F12345" s="6">
        <v>-0.142711</v>
      </c>
      <c r="G12345" t="s">
        <v>2822</v>
      </c>
      <c r="H12345" t="s">
        <v>3344</v>
      </c>
      <c r="I12345" t="s">
        <v>17</v>
      </c>
      <c r="J12345" t="s">
        <v>109</v>
      </c>
      <c r="K12345">
        <v>2</v>
      </c>
      <c r="L12345" s="7">
        <v>225.6</v>
      </c>
      <c r="M12345" s="7">
        <v>73.5</v>
      </c>
      <c r="N12345" s="7">
        <f>SageReportData1[[#This Row],[Turnover]]-(SageReportData1[[#This Row],[Cost Price Average]]*SageReportData1[[#This Row],[Quantity]])</f>
        <v>78.599999999999994</v>
      </c>
      <c r="P12345" s="1">
        <v>42612</v>
      </c>
      <c r="Q123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46" spans="1:17" x14ac:dyDescent="0.25">
      <c r="A12346" t="s">
        <v>2821</v>
      </c>
      <c r="B12346" t="s">
        <v>3406</v>
      </c>
      <c r="C12346" t="s">
        <v>14</v>
      </c>
      <c r="D12346" t="s">
        <v>2818</v>
      </c>
      <c r="E12346" s="6">
        <v>51.509165000000003</v>
      </c>
      <c r="F12346" s="6">
        <v>-0.142711</v>
      </c>
      <c r="G12346" t="s">
        <v>2822</v>
      </c>
      <c r="H12346" t="s">
        <v>3344</v>
      </c>
      <c r="I12346" t="s">
        <v>17</v>
      </c>
      <c r="J12346" t="s">
        <v>301</v>
      </c>
      <c r="K12346">
        <v>2</v>
      </c>
      <c r="L12346" s="7">
        <v>161</v>
      </c>
      <c r="M12346" s="7">
        <v>34.941309523809501</v>
      </c>
      <c r="N12346" s="7">
        <f>SageReportData1[[#This Row],[Turnover]]-(SageReportData1[[#This Row],[Cost Price Average]]*SageReportData1[[#This Row],[Quantity]])</f>
        <v>91.117380952380998</v>
      </c>
      <c r="P12346" s="1">
        <v>42628</v>
      </c>
      <c r="Q123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47" spans="1:17" x14ac:dyDescent="0.25">
      <c r="A12347" t="s">
        <v>1446</v>
      </c>
      <c r="B12347" t="s">
        <v>3406</v>
      </c>
      <c r="C12347" t="s">
        <v>14</v>
      </c>
      <c r="D12347" t="s">
        <v>1447</v>
      </c>
      <c r="E12347" s="6">
        <v>51.06512</v>
      </c>
      <c r="F12347" s="6">
        <v>1.0478430000000001</v>
      </c>
      <c r="G12347" t="s">
        <v>1448</v>
      </c>
      <c r="H12347" t="s">
        <v>3343</v>
      </c>
      <c r="I12347" t="s">
        <v>41</v>
      </c>
      <c r="J12347" t="s">
        <v>85</v>
      </c>
      <c r="K12347">
        <v>1</v>
      </c>
      <c r="L12347" s="7">
        <v>558.5</v>
      </c>
      <c r="M12347" s="7">
        <v>387</v>
      </c>
      <c r="N12347" s="7">
        <f>SageReportData1[[#This Row],[Turnover]]-(SageReportData1[[#This Row],[Cost Price Average]]*SageReportData1[[#This Row],[Quantity]])</f>
        <v>171.5</v>
      </c>
      <c r="P12347" s="1">
        <v>42754</v>
      </c>
      <c r="Q123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348" spans="1:17" x14ac:dyDescent="0.25">
      <c r="A12348" t="s">
        <v>2433</v>
      </c>
      <c r="B12348" t="s">
        <v>3404</v>
      </c>
      <c r="C12348" t="s">
        <v>14</v>
      </c>
      <c r="D12348" t="s">
        <v>2434</v>
      </c>
      <c r="E12348" s="6">
        <v>53.260202</v>
      </c>
      <c r="F12348" s="6">
        <v>-2.1320130000000002</v>
      </c>
      <c r="G12348" t="s">
        <v>2435</v>
      </c>
      <c r="H12348" t="s">
        <v>3372</v>
      </c>
      <c r="I12348" t="s">
        <v>200</v>
      </c>
      <c r="J12348" t="s">
        <v>201</v>
      </c>
      <c r="K12348">
        <v>1</v>
      </c>
      <c r="L12348" s="7">
        <v>21.41</v>
      </c>
      <c r="M12348" s="7">
        <v>19.64</v>
      </c>
      <c r="N12348" s="7">
        <f>SageReportData1[[#This Row],[Turnover]]-(SageReportData1[[#This Row],[Cost Price Average]]*SageReportData1[[#This Row],[Quantity]])</f>
        <v>1.7699999999999996</v>
      </c>
      <c r="P12348" s="1">
        <v>43521</v>
      </c>
      <c r="Q123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49" spans="1:17" x14ac:dyDescent="0.25">
      <c r="A12349" t="s">
        <v>2433</v>
      </c>
      <c r="B12349" t="s">
        <v>3404</v>
      </c>
      <c r="C12349" t="s">
        <v>14</v>
      </c>
      <c r="D12349" t="s">
        <v>2434</v>
      </c>
      <c r="E12349" s="6">
        <v>53.260202</v>
      </c>
      <c r="F12349" s="6">
        <v>-2.1320130000000002</v>
      </c>
      <c r="G12349" t="s">
        <v>2435</v>
      </c>
      <c r="H12349" t="s">
        <v>3372</v>
      </c>
      <c r="I12349" t="s">
        <v>200</v>
      </c>
      <c r="J12349" t="s">
        <v>202</v>
      </c>
      <c r="K12349">
        <v>1</v>
      </c>
      <c r="L12349" s="7">
        <v>38.26</v>
      </c>
      <c r="M12349" s="7">
        <v>36</v>
      </c>
      <c r="N12349" s="7">
        <f>SageReportData1[[#This Row],[Turnover]]-(SageReportData1[[#This Row],[Cost Price Average]]*SageReportData1[[#This Row],[Quantity]])</f>
        <v>2.259999999999998</v>
      </c>
      <c r="P12349" s="1">
        <v>43521</v>
      </c>
      <c r="Q123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50" spans="1:17" x14ac:dyDescent="0.25">
      <c r="A12350" t="s">
        <v>2433</v>
      </c>
      <c r="B12350" t="s">
        <v>3404</v>
      </c>
      <c r="C12350" t="s">
        <v>14</v>
      </c>
      <c r="D12350" t="s">
        <v>2434</v>
      </c>
      <c r="E12350" s="6">
        <v>53.260202</v>
      </c>
      <c r="F12350" s="6">
        <v>-2.1320130000000002</v>
      </c>
      <c r="G12350" t="s">
        <v>2435</v>
      </c>
      <c r="H12350" t="s">
        <v>3372</v>
      </c>
      <c r="I12350" t="s">
        <v>200</v>
      </c>
      <c r="J12350" t="s">
        <v>203</v>
      </c>
      <c r="K12350">
        <v>1</v>
      </c>
      <c r="L12350" s="7">
        <v>56.44</v>
      </c>
      <c r="M12350" s="7">
        <v>52.36</v>
      </c>
      <c r="N12350" s="7">
        <f>SageReportData1[[#This Row],[Turnover]]-(SageReportData1[[#This Row],[Cost Price Average]]*SageReportData1[[#This Row],[Quantity]])</f>
        <v>4.0799999999999983</v>
      </c>
      <c r="P12350" s="1">
        <v>43521</v>
      </c>
      <c r="Q123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51" spans="1:17" x14ac:dyDescent="0.25">
      <c r="A12351" t="s">
        <v>2433</v>
      </c>
      <c r="B12351" t="s">
        <v>3404</v>
      </c>
      <c r="C12351" t="s">
        <v>14</v>
      </c>
      <c r="D12351" t="s">
        <v>2434</v>
      </c>
      <c r="E12351" s="6">
        <v>53.260202</v>
      </c>
      <c r="F12351" s="6">
        <v>-2.1320130000000002</v>
      </c>
      <c r="G12351" t="s">
        <v>2435</v>
      </c>
      <c r="H12351" t="s">
        <v>3372</v>
      </c>
      <c r="I12351" t="s">
        <v>200</v>
      </c>
      <c r="J12351" t="s">
        <v>326</v>
      </c>
      <c r="K12351">
        <v>1</v>
      </c>
      <c r="L12351" s="7">
        <v>164.84</v>
      </c>
      <c r="M12351" s="7">
        <v>131.96</v>
      </c>
      <c r="N12351" s="7">
        <f>SageReportData1[[#This Row],[Turnover]]-(SageReportData1[[#This Row],[Cost Price Average]]*SageReportData1[[#This Row],[Quantity]])</f>
        <v>32.879999999999995</v>
      </c>
      <c r="P12351" s="1">
        <v>43521</v>
      </c>
      <c r="Q123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52" spans="1:17" x14ac:dyDescent="0.25">
      <c r="A12352" t="s">
        <v>2433</v>
      </c>
      <c r="B12352" t="s">
        <v>3404</v>
      </c>
      <c r="C12352" t="s">
        <v>14</v>
      </c>
      <c r="D12352" t="s">
        <v>2434</v>
      </c>
      <c r="E12352" s="6">
        <v>53.260202</v>
      </c>
      <c r="F12352" s="6">
        <v>-2.1320130000000002</v>
      </c>
      <c r="G12352" t="s">
        <v>2435</v>
      </c>
      <c r="H12352" t="s">
        <v>3372</v>
      </c>
      <c r="I12352" t="s">
        <v>200</v>
      </c>
      <c r="J12352" t="s">
        <v>217</v>
      </c>
      <c r="K12352">
        <v>1</v>
      </c>
      <c r="L12352" s="7">
        <v>639.89</v>
      </c>
      <c r="M12352" s="7">
        <v>511.91</v>
      </c>
      <c r="N12352" s="7">
        <f>SageReportData1[[#This Row],[Turnover]]-(SageReportData1[[#This Row],[Cost Price Average]]*SageReportData1[[#This Row],[Quantity]])</f>
        <v>127.97999999999996</v>
      </c>
      <c r="P12352" s="1">
        <v>43521</v>
      </c>
      <c r="Q123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53" spans="1:17" x14ac:dyDescent="0.25">
      <c r="A12353" t="s">
        <v>2433</v>
      </c>
      <c r="B12353" t="s">
        <v>3404</v>
      </c>
      <c r="C12353" t="s">
        <v>14</v>
      </c>
      <c r="D12353" t="s">
        <v>2434</v>
      </c>
      <c r="E12353" s="6">
        <v>53.260202</v>
      </c>
      <c r="F12353" s="6">
        <v>-2.1320130000000002</v>
      </c>
      <c r="G12353" t="s">
        <v>2435</v>
      </c>
      <c r="H12353" t="s">
        <v>3372</v>
      </c>
      <c r="I12353" t="s">
        <v>20</v>
      </c>
      <c r="J12353" t="s">
        <v>405</v>
      </c>
      <c r="K12353">
        <v>2</v>
      </c>
      <c r="L12353" s="7">
        <v>63.86</v>
      </c>
      <c r="M12353" s="7">
        <v>21.6</v>
      </c>
      <c r="N12353" s="7">
        <f>SageReportData1[[#This Row],[Turnover]]-(SageReportData1[[#This Row],[Cost Price Average]]*SageReportData1[[#This Row],[Quantity]])</f>
        <v>20.659999999999997</v>
      </c>
      <c r="P12353" s="1">
        <v>42302</v>
      </c>
      <c r="Q123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354" spans="1:17" x14ac:dyDescent="0.25">
      <c r="A12354" t="s">
        <v>2433</v>
      </c>
      <c r="B12354" t="s">
        <v>3404</v>
      </c>
      <c r="C12354" t="s">
        <v>14</v>
      </c>
      <c r="D12354" t="s">
        <v>2434</v>
      </c>
      <c r="E12354" s="6">
        <v>53.260202</v>
      </c>
      <c r="F12354" s="6">
        <v>-2.1320130000000002</v>
      </c>
      <c r="G12354" t="s">
        <v>2435</v>
      </c>
      <c r="H12354" t="s">
        <v>3372</v>
      </c>
      <c r="I12354" t="s">
        <v>20</v>
      </c>
      <c r="J12354" t="s">
        <v>405</v>
      </c>
      <c r="K12354">
        <v>2</v>
      </c>
      <c r="L12354" s="7">
        <v>63.86</v>
      </c>
      <c r="M12354" s="7">
        <v>21.6</v>
      </c>
      <c r="N12354" s="7">
        <f>SageReportData1[[#This Row],[Turnover]]-(SageReportData1[[#This Row],[Cost Price Average]]*SageReportData1[[#This Row],[Quantity]])</f>
        <v>20.659999999999997</v>
      </c>
      <c r="P12354" s="1">
        <v>42464</v>
      </c>
      <c r="Q123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55" spans="1:17" x14ac:dyDescent="0.25">
      <c r="A12355" t="s">
        <v>2433</v>
      </c>
      <c r="B12355" t="s">
        <v>3404</v>
      </c>
      <c r="C12355" t="s">
        <v>14</v>
      </c>
      <c r="D12355" t="s">
        <v>2434</v>
      </c>
      <c r="E12355" s="6">
        <v>53.260202</v>
      </c>
      <c r="F12355" s="6">
        <v>-2.1320130000000002</v>
      </c>
      <c r="G12355" t="s">
        <v>2435</v>
      </c>
      <c r="H12355" t="s">
        <v>3372</v>
      </c>
      <c r="I12355" t="s">
        <v>20</v>
      </c>
      <c r="J12355" t="s">
        <v>21</v>
      </c>
      <c r="K12355">
        <v>1</v>
      </c>
      <c r="L12355" s="7">
        <v>106.98</v>
      </c>
      <c r="M12355" s="7">
        <v>73.2</v>
      </c>
      <c r="N12355" s="7">
        <f>SageReportData1[[#This Row],[Turnover]]-(SageReportData1[[#This Row],[Cost Price Average]]*SageReportData1[[#This Row],[Quantity]])</f>
        <v>33.78</v>
      </c>
      <c r="P12355" s="1">
        <v>42739</v>
      </c>
      <c r="Q123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356" spans="1:17" x14ac:dyDescent="0.25">
      <c r="A12356" t="s">
        <v>2433</v>
      </c>
      <c r="B12356" t="s">
        <v>3404</v>
      </c>
      <c r="C12356" t="s">
        <v>14</v>
      </c>
      <c r="D12356" t="s">
        <v>2434</v>
      </c>
      <c r="E12356" s="6">
        <v>53.260202</v>
      </c>
      <c r="F12356" s="6">
        <v>-2.1320130000000002</v>
      </c>
      <c r="G12356" t="s">
        <v>2435</v>
      </c>
      <c r="H12356" t="s">
        <v>3372</v>
      </c>
      <c r="I12356" t="s">
        <v>20</v>
      </c>
      <c r="J12356" t="s">
        <v>405</v>
      </c>
      <c r="K12356">
        <v>4</v>
      </c>
      <c r="L12356" s="7">
        <v>127.72</v>
      </c>
      <c r="M12356" s="7">
        <v>21.6</v>
      </c>
      <c r="N12356" s="7">
        <f>SageReportData1[[#This Row],[Turnover]]-(SageReportData1[[#This Row],[Cost Price Average]]*SageReportData1[[#This Row],[Quantity]])</f>
        <v>41.319999999999993</v>
      </c>
      <c r="P12356" s="1">
        <v>42486</v>
      </c>
      <c r="Q123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57" spans="1:17" x14ac:dyDescent="0.25">
      <c r="A12357" t="s">
        <v>2433</v>
      </c>
      <c r="B12357" t="s">
        <v>3404</v>
      </c>
      <c r="C12357" t="s">
        <v>14</v>
      </c>
      <c r="D12357" t="s">
        <v>2434</v>
      </c>
      <c r="E12357" s="6">
        <v>53.260202</v>
      </c>
      <c r="F12357" s="6">
        <v>-2.1320130000000002</v>
      </c>
      <c r="G12357" t="s">
        <v>2435</v>
      </c>
      <c r="H12357" t="s">
        <v>3372</v>
      </c>
      <c r="I12357" t="s">
        <v>20</v>
      </c>
      <c r="J12357" t="s">
        <v>405</v>
      </c>
      <c r="K12357">
        <v>4</v>
      </c>
      <c r="L12357" s="7">
        <v>137.16</v>
      </c>
      <c r="M12357" s="7">
        <v>21.6</v>
      </c>
      <c r="N12357" s="7">
        <f>SageReportData1[[#This Row],[Turnover]]-(SageReportData1[[#This Row],[Cost Price Average]]*SageReportData1[[#This Row],[Quantity]])</f>
        <v>50.759999999999991</v>
      </c>
      <c r="P12357" s="1">
        <v>42822</v>
      </c>
      <c r="Q123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358" spans="1:17" x14ac:dyDescent="0.25">
      <c r="A12358" t="s">
        <v>2433</v>
      </c>
      <c r="B12358" t="s">
        <v>3404</v>
      </c>
      <c r="C12358" t="s">
        <v>14</v>
      </c>
      <c r="D12358" t="s">
        <v>2434</v>
      </c>
      <c r="E12358" s="6">
        <v>53.260202</v>
      </c>
      <c r="F12358" s="6">
        <v>-2.1320130000000002</v>
      </c>
      <c r="G12358" t="s">
        <v>2435</v>
      </c>
      <c r="H12358" t="s">
        <v>3372</v>
      </c>
      <c r="I12358" t="s">
        <v>20</v>
      </c>
      <c r="J12358" t="s">
        <v>924</v>
      </c>
      <c r="K12358">
        <v>3</v>
      </c>
      <c r="L12358" s="7">
        <v>160.5</v>
      </c>
      <c r="M12358" s="7">
        <v>30</v>
      </c>
      <c r="N12358" s="7">
        <f>SageReportData1[[#This Row],[Turnover]]-(SageReportData1[[#This Row],[Cost Price Average]]*SageReportData1[[#This Row],[Quantity]])</f>
        <v>70.5</v>
      </c>
      <c r="P12358" s="1">
        <v>42880</v>
      </c>
      <c r="Q123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359" spans="1:17" x14ac:dyDescent="0.25">
      <c r="A12359" t="s">
        <v>2433</v>
      </c>
      <c r="B12359" t="s">
        <v>3404</v>
      </c>
      <c r="C12359" t="s">
        <v>14</v>
      </c>
      <c r="D12359" t="s">
        <v>2434</v>
      </c>
      <c r="E12359" s="6">
        <v>53.260202</v>
      </c>
      <c r="F12359" s="6">
        <v>-2.1320130000000002</v>
      </c>
      <c r="G12359" t="s">
        <v>2435</v>
      </c>
      <c r="H12359" t="s">
        <v>3372</v>
      </c>
      <c r="I12359" t="s">
        <v>20</v>
      </c>
      <c r="J12359" t="s">
        <v>2152</v>
      </c>
      <c r="K12359">
        <v>2</v>
      </c>
      <c r="L12359" s="7">
        <v>106.44</v>
      </c>
      <c r="M12359" s="7">
        <v>12.5</v>
      </c>
      <c r="N12359" s="7">
        <f>SageReportData1[[#This Row],[Turnover]]-(SageReportData1[[#This Row],[Cost Price Average]]*SageReportData1[[#This Row],[Quantity]])</f>
        <v>81.44</v>
      </c>
      <c r="P12359" s="1">
        <v>42451</v>
      </c>
      <c r="Q123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60" spans="1:17" x14ac:dyDescent="0.25">
      <c r="A12360" t="s">
        <v>2433</v>
      </c>
      <c r="B12360" t="s">
        <v>3404</v>
      </c>
      <c r="C12360" t="s">
        <v>14</v>
      </c>
      <c r="D12360" t="s">
        <v>2434</v>
      </c>
      <c r="E12360" s="6">
        <v>53.260202</v>
      </c>
      <c r="F12360" s="6">
        <v>-2.1320130000000002</v>
      </c>
      <c r="G12360" t="s">
        <v>2435</v>
      </c>
      <c r="H12360" t="s">
        <v>3372</v>
      </c>
      <c r="I12360" t="s">
        <v>20</v>
      </c>
      <c r="J12360" t="s">
        <v>405</v>
      </c>
      <c r="K12360">
        <v>8</v>
      </c>
      <c r="L12360" s="7">
        <v>308.16000000000003</v>
      </c>
      <c r="M12360" s="7">
        <v>21.6</v>
      </c>
      <c r="N12360" s="7">
        <f>SageReportData1[[#This Row],[Turnover]]-(SageReportData1[[#This Row],[Cost Price Average]]*SageReportData1[[#This Row],[Quantity]])</f>
        <v>135.36000000000001</v>
      </c>
      <c r="P12360" s="1">
        <v>42880</v>
      </c>
      <c r="Q123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361" spans="1:17" x14ac:dyDescent="0.25">
      <c r="A12361" t="s">
        <v>2433</v>
      </c>
      <c r="B12361" t="s">
        <v>3404</v>
      </c>
      <c r="C12361" t="s">
        <v>14</v>
      </c>
      <c r="D12361" t="s">
        <v>2434</v>
      </c>
      <c r="E12361" s="6">
        <v>53.260202</v>
      </c>
      <c r="F12361" s="6">
        <v>-2.1320130000000002</v>
      </c>
      <c r="G12361" t="s">
        <v>2435</v>
      </c>
      <c r="H12361" t="s">
        <v>3372</v>
      </c>
      <c r="I12361" t="s">
        <v>68</v>
      </c>
      <c r="J12361" t="s">
        <v>2436</v>
      </c>
      <c r="K12361">
        <v>1</v>
      </c>
      <c r="L12361" s="7">
        <v>51.85</v>
      </c>
      <c r="M12361" s="7">
        <v>38.35</v>
      </c>
      <c r="N12361" s="7">
        <f>SageReportData1[[#This Row],[Turnover]]-(SageReportData1[[#This Row],[Cost Price Average]]*SageReportData1[[#This Row],[Quantity]])</f>
        <v>13.5</v>
      </c>
      <c r="P12361" s="1">
        <v>43404</v>
      </c>
      <c r="Q123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362" spans="1:17" x14ac:dyDescent="0.25">
      <c r="A12362" t="s">
        <v>2433</v>
      </c>
      <c r="B12362" t="s">
        <v>3404</v>
      </c>
      <c r="C12362" t="s">
        <v>14</v>
      </c>
      <c r="D12362" t="s">
        <v>2434</v>
      </c>
      <c r="E12362" s="6">
        <v>53.260202</v>
      </c>
      <c r="F12362" s="6">
        <v>-2.1320130000000002</v>
      </c>
      <c r="G12362" t="s">
        <v>2435</v>
      </c>
      <c r="H12362" t="s">
        <v>3372</v>
      </c>
      <c r="I12362" t="s">
        <v>68</v>
      </c>
      <c r="J12362" t="s">
        <v>1108</v>
      </c>
      <c r="K12362">
        <v>2</v>
      </c>
      <c r="L12362" s="7">
        <v>231.42</v>
      </c>
      <c r="M12362" s="7">
        <v>101.2</v>
      </c>
      <c r="N12362" s="7">
        <f>SageReportData1[[#This Row],[Turnover]]-(SageReportData1[[#This Row],[Cost Price Average]]*SageReportData1[[#This Row],[Quantity]])</f>
        <v>29.019999999999982</v>
      </c>
      <c r="P12362" s="1">
        <v>43493</v>
      </c>
      <c r="Q123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63" spans="1:17" x14ac:dyDescent="0.25">
      <c r="A12363" t="s">
        <v>2433</v>
      </c>
      <c r="B12363" t="s">
        <v>3404</v>
      </c>
      <c r="C12363" t="s">
        <v>14</v>
      </c>
      <c r="D12363" t="s">
        <v>2434</v>
      </c>
      <c r="E12363" s="6">
        <v>53.260202</v>
      </c>
      <c r="F12363" s="6">
        <v>-2.1320130000000002</v>
      </c>
      <c r="G12363" t="s">
        <v>2435</v>
      </c>
      <c r="H12363" t="s">
        <v>3372</v>
      </c>
      <c r="I12363" t="s">
        <v>68</v>
      </c>
      <c r="J12363" t="s">
        <v>339</v>
      </c>
      <c r="K12363">
        <v>1</v>
      </c>
      <c r="L12363" s="7">
        <v>305.69</v>
      </c>
      <c r="M12363" s="7">
        <v>270.99</v>
      </c>
      <c r="N12363" s="7">
        <f>SageReportData1[[#This Row],[Turnover]]-(SageReportData1[[#This Row],[Cost Price Average]]*SageReportData1[[#This Row],[Quantity]])</f>
        <v>34.699999999999989</v>
      </c>
      <c r="P12363" s="1">
        <v>43404</v>
      </c>
      <c r="Q123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364" spans="1:17" x14ac:dyDescent="0.25">
      <c r="A12364" t="s">
        <v>2433</v>
      </c>
      <c r="B12364" t="s">
        <v>3404</v>
      </c>
      <c r="C12364" t="s">
        <v>14</v>
      </c>
      <c r="D12364" t="s">
        <v>2434</v>
      </c>
      <c r="E12364" s="6">
        <v>53.260202</v>
      </c>
      <c r="F12364" s="6">
        <v>-2.1320130000000002</v>
      </c>
      <c r="G12364" t="s">
        <v>2435</v>
      </c>
      <c r="H12364" t="s">
        <v>3372</v>
      </c>
      <c r="I12364" t="s">
        <v>68</v>
      </c>
      <c r="J12364" t="s">
        <v>339</v>
      </c>
      <c r="K12364">
        <v>1</v>
      </c>
      <c r="L12364" s="7">
        <v>312.39999999999998</v>
      </c>
      <c r="M12364" s="7">
        <v>270.99</v>
      </c>
      <c r="N12364" s="7">
        <f>SageReportData1[[#This Row],[Turnover]]-(SageReportData1[[#This Row],[Cost Price Average]]*SageReportData1[[#This Row],[Quantity]])</f>
        <v>41.409999999999968</v>
      </c>
      <c r="P12364" s="1">
        <v>43493</v>
      </c>
      <c r="Q123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65" spans="1:17" x14ac:dyDescent="0.25">
      <c r="A12365" t="s">
        <v>2433</v>
      </c>
      <c r="B12365" t="s">
        <v>3404</v>
      </c>
      <c r="C12365" t="s">
        <v>14</v>
      </c>
      <c r="D12365" t="s">
        <v>2434</v>
      </c>
      <c r="E12365" s="6">
        <v>53.260202</v>
      </c>
      <c r="F12365" s="6">
        <v>-2.1320130000000002</v>
      </c>
      <c r="G12365" t="s">
        <v>2435</v>
      </c>
      <c r="H12365" t="s">
        <v>3372</v>
      </c>
      <c r="I12365" t="s">
        <v>68</v>
      </c>
      <c r="J12365" t="s">
        <v>75</v>
      </c>
      <c r="K12365">
        <v>1</v>
      </c>
      <c r="L12365" s="7">
        <v>530.71</v>
      </c>
      <c r="M12365" s="7">
        <v>454.35</v>
      </c>
      <c r="N12365" s="7">
        <f>SageReportData1[[#This Row],[Turnover]]-(SageReportData1[[#This Row],[Cost Price Average]]*SageReportData1[[#This Row],[Quantity]])</f>
        <v>76.360000000000014</v>
      </c>
      <c r="P12365" s="1">
        <v>43522</v>
      </c>
      <c r="Q123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66" spans="1:17" x14ac:dyDescent="0.25">
      <c r="A12366" t="s">
        <v>2433</v>
      </c>
      <c r="B12366" t="s">
        <v>3404</v>
      </c>
      <c r="C12366" t="s">
        <v>14</v>
      </c>
      <c r="D12366" t="s">
        <v>2434</v>
      </c>
      <c r="E12366" s="6">
        <v>53.260202</v>
      </c>
      <c r="F12366" s="6">
        <v>-2.1320130000000002</v>
      </c>
      <c r="G12366" t="s">
        <v>2435</v>
      </c>
      <c r="H12366" t="s">
        <v>3372</v>
      </c>
      <c r="I12366" t="s">
        <v>68</v>
      </c>
      <c r="J12366" t="s">
        <v>76</v>
      </c>
      <c r="K12366">
        <v>1</v>
      </c>
      <c r="L12366" s="7">
        <v>530.72</v>
      </c>
      <c r="M12366" s="7">
        <v>454.35</v>
      </c>
      <c r="N12366" s="7">
        <f>SageReportData1[[#This Row],[Turnover]]-(SageReportData1[[#This Row],[Cost Price Average]]*SageReportData1[[#This Row],[Quantity]])</f>
        <v>76.37</v>
      </c>
      <c r="P12366" s="1">
        <v>43404</v>
      </c>
      <c r="Q123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367" spans="1:17" x14ac:dyDescent="0.25">
      <c r="A12367" t="s">
        <v>2433</v>
      </c>
      <c r="B12367" t="s">
        <v>3404</v>
      </c>
      <c r="C12367" t="s">
        <v>14</v>
      </c>
      <c r="D12367" t="s">
        <v>2434</v>
      </c>
      <c r="E12367" s="6">
        <v>53.260202</v>
      </c>
      <c r="F12367" s="6">
        <v>-2.1320130000000002</v>
      </c>
      <c r="G12367" t="s">
        <v>2435</v>
      </c>
      <c r="H12367" t="s">
        <v>3372</v>
      </c>
      <c r="I12367" t="s">
        <v>68</v>
      </c>
      <c r="J12367" t="s">
        <v>76</v>
      </c>
      <c r="K12367">
        <v>1</v>
      </c>
      <c r="L12367" s="7">
        <v>530.72</v>
      </c>
      <c r="M12367" s="7">
        <v>454.35</v>
      </c>
      <c r="N12367" s="7">
        <f>SageReportData1[[#This Row],[Turnover]]-(SageReportData1[[#This Row],[Cost Price Average]]*SageReportData1[[#This Row],[Quantity]])</f>
        <v>76.37</v>
      </c>
      <c r="P12367" s="1">
        <v>43522</v>
      </c>
      <c r="Q123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68" spans="1:17" x14ac:dyDescent="0.25">
      <c r="A12368" t="s">
        <v>2433</v>
      </c>
      <c r="B12368" t="s">
        <v>3404</v>
      </c>
      <c r="C12368" t="s">
        <v>14</v>
      </c>
      <c r="D12368" t="s">
        <v>2434</v>
      </c>
      <c r="E12368" s="6">
        <v>53.260202</v>
      </c>
      <c r="F12368" s="6">
        <v>-2.1320130000000002</v>
      </c>
      <c r="G12368" t="s">
        <v>2435</v>
      </c>
      <c r="H12368" t="s">
        <v>3372</v>
      </c>
      <c r="I12368" t="s">
        <v>68</v>
      </c>
      <c r="J12368" t="s">
        <v>75</v>
      </c>
      <c r="K12368">
        <v>2</v>
      </c>
      <c r="L12368" s="7">
        <v>1050.8</v>
      </c>
      <c r="M12368" s="7">
        <v>454.35</v>
      </c>
      <c r="N12368" s="7">
        <f>SageReportData1[[#This Row],[Turnover]]-(SageReportData1[[#This Row],[Cost Price Average]]*SageReportData1[[#This Row],[Quantity]])</f>
        <v>142.09999999999991</v>
      </c>
      <c r="P12368" s="1">
        <v>43390</v>
      </c>
      <c r="Q123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369" spans="1:17" x14ac:dyDescent="0.25">
      <c r="A12369" t="s">
        <v>2433</v>
      </c>
      <c r="B12369" t="s">
        <v>3404</v>
      </c>
      <c r="C12369" t="s">
        <v>14</v>
      </c>
      <c r="D12369" t="s">
        <v>2434</v>
      </c>
      <c r="E12369" s="6">
        <v>53.260202</v>
      </c>
      <c r="F12369" s="6">
        <v>-2.1320130000000002</v>
      </c>
      <c r="G12369" t="s">
        <v>2435</v>
      </c>
      <c r="H12369" t="s">
        <v>3372</v>
      </c>
      <c r="I12369" t="s">
        <v>68</v>
      </c>
      <c r="J12369" t="s">
        <v>249</v>
      </c>
      <c r="K12369">
        <v>3</v>
      </c>
      <c r="L12369" s="7">
        <v>1313.43</v>
      </c>
      <c r="M12369" s="7">
        <v>389.35</v>
      </c>
      <c r="N12369" s="7">
        <f>SageReportData1[[#This Row],[Turnover]]-(SageReportData1[[#This Row],[Cost Price Average]]*SageReportData1[[#This Row],[Quantity]])</f>
        <v>145.37999999999988</v>
      </c>
      <c r="P12369" s="1">
        <v>43522</v>
      </c>
      <c r="Q123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70" spans="1:17" x14ac:dyDescent="0.25">
      <c r="A12370" t="s">
        <v>2433</v>
      </c>
      <c r="B12370" t="s">
        <v>3404</v>
      </c>
      <c r="C12370" t="s">
        <v>14</v>
      </c>
      <c r="D12370" t="s">
        <v>2434</v>
      </c>
      <c r="E12370" s="6">
        <v>53.260202</v>
      </c>
      <c r="F12370" s="6">
        <v>-2.1320130000000002</v>
      </c>
      <c r="G12370" t="s">
        <v>2435</v>
      </c>
      <c r="H12370" t="s">
        <v>3372</v>
      </c>
      <c r="I12370" t="s">
        <v>68</v>
      </c>
      <c r="J12370" t="s">
        <v>249</v>
      </c>
      <c r="K12370">
        <v>4</v>
      </c>
      <c r="L12370" s="7">
        <v>1751.24</v>
      </c>
      <c r="M12370" s="7">
        <v>389.35</v>
      </c>
      <c r="N12370" s="7">
        <f>SageReportData1[[#This Row],[Turnover]]-(SageReportData1[[#This Row],[Cost Price Average]]*SageReportData1[[#This Row],[Quantity]])</f>
        <v>193.83999999999992</v>
      </c>
      <c r="P12370" s="1">
        <v>43543</v>
      </c>
      <c r="Q123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2018/2019</v>
      </c>
    </row>
    <row r="12371" spans="1:17" x14ac:dyDescent="0.25">
      <c r="A12371" t="s">
        <v>274</v>
      </c>
      <c r="B12371" t="s">
        <v>3405</v>
      </c>
      <c r="C12371" t="s">
        <v>14</v>
      </c>
      <c r="D12371" t="s">
        <v>275</v>
      </c>
      <c r="E12371" s="6">
        <v>53.766520999999997</v>
      </c>
      <c r="F12371" s="6">
        <v>-2.4220959999999998</v>
      </c>
      <c r="G12371" t="s">
        <v>276</v>
      </c>
      <c r="H12371" t="s">
        <v>3350</v>
      </c>
      <c r="I12371" t="s">
        <v>20</v>
      </c>
      <c r="J12371" t="s">
        <v>33</v>
      </c>
      <c r="K12371">
        <v>2</v>
      </c>
      <c r="L12371" s="7">
        <v>88.39</v>
      </c>
      <c r="M12371" s="7">
        <v>56.4</v>
      </c>
      <c r="N12371" s="7">
        <f>SageReportData1[[#This Row],[Turnover]]-(SageReportData1[[#This Row],[Cost Price Average]]*SageReportData1[[#This Row],[Quantity]])</f>
        <v>-24.409999999999997</v>
      </c>
      <c r="P12371" s="1">
        <v>42452</v>
      </c>
      <c r="Q123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72" spans="1:17" x14ac:dyDescent="0.25">
      <c r="A12372" t="s">
        <v>630</v>
      </c>
      <c r="B12372" t="s">
        <v>3407</v>
      </c>
      <c r="C12372" t="s">
        <v>14</v>
      </c>
      <c r="D12372" t="s">
        <v>631</v>
      </c>
      <c r="E12372" s="6">
        <v>54.543357</v>
      </c>
      <c r="F12372" s="6">
        <v>-6.0202150000000003</v>
      </c>
      <c r="G12372" t="s">
        <v>632</v>
      </c>
      <c r="H12372" t="s">
        <v>3347</v>
      </c>
      <c r="J12372" t="s">
        <v>633</v>
      </c>
      <c r="K12372">
        <v>1</v>
      </c>
      <c r="L12372" s="7">
        <v>12</v>
      </c>
      <c r="M12372" s="7">
        <v>8.4499999999999993</v>
      </c>
      <c r="N12372" s="7">
        <f>SageReportData1[[#This Row],[Turnover]]-(SageReportData1[[#This Row],[Cost Price Average]]*SageReportData1[[#This Row],[Quantity]])</f>
        <v>3.5500000000000007</v>
      </c>
      <c r="P12372" s="1">
        <v>41260</v>
      </c>
      <c r="Q123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373" spans="1:17" x14ac:dyDescent="0.25">
      <c r="A12373" t="s">
        <v>630</v>
      </c>
      <c r="B12373" t="s">
        <v>3407</v>
      </c>
      <c r="C12373" t="s">
        <v>14</v>
      </c>
      <c r="D12373" t="s">
        <v>631</v>
      </c>
      <c r="E12373" s="6">
        <v>54.543357</v>
      </c>
      <c r="F12373" s="6">
        <v>-6.0202150000000003</v>
      </c>
      <c r="G12373" t="s">
        <v>632</v>
      </c>
      <c r="H12373" t="s">
        <v>3347</v>
      </c>
      <c r="J12373" t="s">
        <v>634</v>
      </c>
      <c r="K12373">
        <v>4</v>
      </c>
      <c r="L12373" s="7">
        <v>125</v>
      </c>
      <c r="M12373" s="7">
        <v>25</v>
      </c>
      <c r="N12373" s="7">
        <f>SageReportData1[[#This Row],[Turnover]]-(SageReportData1[[#This Row],[Cost Price Average]]*SageReportData1[[#This Row],[Quantity]])</f>
        <v>25</v>
      </c>
      <c r="P12373" s="1">
        <v>41260</v>
      </c>
      <c r="Q123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374" spans="1:17" x14ac:dyDescent="0.25">
      <c r="A12374" t="s">
        <v>630</v>
      </c>
      <c r="B12374" t="s">
        <v>3407</v>
      </c>
      <c r="C12374" t="s">
        <v>14</v>
      </c>
      <c r="D12374" t="s">
        <v>631</v>
      </c>
      <c r="E12374" s="6">
        <v>54.543357</v>
      </c>
      <c r="F12374" s="6">
        <v>-6.0202150000000003</v>
      </c>
      <c r="G12374" t="s">
        <v>632</v>
      </c>
      <c r="H12374" t="s">
        <v>3347</v>
      </c>
      <c r="J12374" t="s">
        <v>635</v>
      </c>
      <c r="K12374">
        <v>1</v>
      </c>
      <c r="L12374" s="7">
        <v>374.18</v>
      </c>
      <c r="M12374" s="7">
        <v>313</v>
      </c>
      <c r="N12374" s="7">
        <f>SageReportData1[[#This Row],[Turnover]]-(SageReportData1[[#This Row],[Cost Price Average]]*SageReportData1[[#This Row],[Quantity]])</f>
        <v>61.180000000000007</v>
      </c>
      <c r="P12374" s="1">
        <v>41260</v>
      </c>
      <c r="Q123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375" spans="1:17" x14ac:dyDescent="0.25">
      <c r="A12375" t="s">
        <v>2226</v>
      </c>
      <c r="B12375" t="s">
        <v>3407</v>
      </c>
      <c r="C12375" t="s">
        <v>14</v>
      </c>
      <c r="D12375" t="s">
        <v>2227</v>
      </c>
      <c r="E12375" s="6">
        <v>50.341346999999999</v>
      </c>
      <c r="F12375" s="6">
        <v>-4.7589649999999999</v>
      </c>
      <c r="G12375" t="s">
        <v>2228</v>
      </c>
      <c r="H12375" t="s">
        <v>3364</v>
      </c>
      <c r="I12375" t="s">
        <v>232</v>
      </c>
      <c r="J12375" t="s">
        <v>2229</v>
      </c>
      <c r="K12375">
        <v>1</v>
      </c>
      <c r="L12375" s="7">
        <v>499.38</v>
      </c>
      <c r="M12375" s="7">
        <v>390.87</v>
      </c>
      <c r="N12375" s="7">
        <f>SageReportData1[[#This Row],[Turnover]]-(SageReportData1[[#This Row],[Cost Price Average]]*SageReportData1[[#This Row],[Quantity]])</f>
        <v>108.50999999999999</v>
      </c>
      <c r="P12375" s="1">
        <v>41492</v>
      </c>
      <c r="Q123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376" spans="1:17" x14ac:dyDescent="0.25">
      <c r="A12376" t="s">
        <v>2226</v>
      </c>
      <c r="B12376" t="s">
        <v>3407</v>
      </c>
      <c r="C12376" t="s">
        <v>14</v>
      </c>
      <c r="D12376" t="s">
        <v>2227</v>
      </c>
      <c r="E12376" s="6">
        <v>50.341346999999999</v>
      </c>
      <c r="F12376" s="6">
        <v>-4.7589649999999999</v>
      </c>
      <c r="G12376" t="s">
        <v>2228</v>
      </c>
      <c r="H12376" t="s">
        <v>3364</v>
      </c>
      <c r="I12376" t="s">
        <v>666</v>
      </c>
      <c r="J12376" t="s">
        <v>836</v>
      </c>
      <c r="K12376">
        <v>1</v>
      </c>
      <c r="L12376" s="7">
        <v>539.4</v>
      </c>
      <c r="M12376" s="7">
        <v>350</v>
      </c>
      <c r="N12376" s="7">
        <f>SageReportData1[[#This Row],[Turnover]]-(SageReportData1[[#This Row],[Cost Price Average]]*SageReportData1[[#This Row],[Quantity]])</f>
        <v>189.39999999999998</v>
      </c>
      <c r="P12376" s="1">
        <v>41540</v>
      </c>
      <c r="Q123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377" spans="1:17" x14ac:dyDescent="0.25">
      <c r="A12377" t="s">
        <v>1452</v>
      </c>
      <c r="B12377" t="s">
        <v>3405</v>
      </c>
      <c r="C12377" t="s">
        <v>14</v>
      </c>
      <c r="D12377" t="s">
        <v>1453</v>
      </c>
      <c r="E12377" s="6">
        <v>52.405079000000001</v>
      </c>
      <c r="F12377" s="6">
        <v>-1.5127219999999999</v>
      </c>
      <c r="G12377" t="s">
        <v>1454</v>
      </c>
      <c r="H12377" t="s">
        <v>3397</v>
      </c>
      <c r="I12377" t="s">
        <v>26</v>
      </c>
      <c r="J12377" t="s">
        <v>27</v>
      </c>
      <c r="K12377">
        <v>1</v>
      </c>
      <c r="L12377" s="7">
        <v>94.16</v>
      </c>
      <c r="M12377" s="7">
        <v>52.8</v>
      </c>
      <c r="N12377" s="7">
        <f>SageReportData1[[#This Row],[Turnover]]-(SageReportData1[[#This Row],[Cost Price Average]]*SageReportData1[[#This Row],[Quantity]])</f>
        <v>41.36</v>
      </c>
      <c r="P12377" s="1">
        <v>43244</v>
      </c>
      <c r="Q123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378" spans="1:17" x14ac:dyDescent="0.25">
      <c r="A12378" t="s">
        <v>1452</v>
      </c>
      <c r="B12378" t="s">
        <v>3405</v>
      </c>
      <c r="C12378" t="s">
        <v>14</v>
      </c>
      <c r="D12378" t="s">
        <v>1453</v>
      </c>
      <c r="E12378" s="6">
        <v>52.405079000000001</v>
      </c>
      <c r="F12378" s="6">
        <v>-1.5127219999999999</v>
      </c>
      <c r="G12378" t="s">
        <v>1454</v>
      </c>
      <c r="H12378" t="s">
        <v>3397</v>
      </c>
      <c r="I12378" t="s">
        <v>26</v>
      </c>
      <c r="J12378" t="s">
        <v>77</v>
      </c>
      <c r="K12378">
        <v>1</v>
      </c>
      <c r="L12378" s="7">
        <v>349.99</v>
      </c>
      <c r="M12378" s="7">
        <v>216.65899999999999</v>
      </c>
      <c r="N12378" s="7">
        <f>SageReportData1[[#This Row],[Turnover]]-(SageReportData1[[#This Row],[Cost Price Average]]*SageReportData1[[#This Row],[Quantity]])</f>
        <v>133.33100000000002</v>
      </c>
      <c r="P12378" s="1">
        <v>43272</v>
      </c>
      <c r="Q123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379" spans="1:17" x14ac:dyDescent="0.25">
      <c r="A12379" t="s">
        <v>1452</v>
      </c>
      <c r="B12379" t="s">
        <v>3405</v>
      </c>
      <c r="C12379" t="s">
        <v>14</v>
      </c>
      <c r="D12379" t="s">
        <v>1453</v>
      </c>
      <c r="E12379" s="6">
        <v>52.405079000000001</v>
      </c>
      <c r="F12379" s="6">
        <v>-1.5127219999999999</v>
      </c>
      <c r="G12379" t="s">
        <v>1454</v>
      </c>
      <c r="H12379" t="s">
        <v>3397</v>
      </c>
      <c r="I12379" t="s">
        <v>26</v>
      </c>
      <c r="J12379" t="s">
        <v>55</v>
      </c>
      <c r="K12379">
        <v>2</v>
      </c>
      <c r="L12379" s="7">
        <v>598</v>
      </c>
      <c r="M12379" s="7">
        <v>208.33</v>
      </c>
      <c r="N12379" s="7">
        <f>SageReportData1[[#This Row],[Turnover]]-(SageReportData1[[#This Row],[Cost Price Average]]*SageReportData1[[#This Row],[Quantity]])</f>
        <v>181.33999999999997</v>
      </c>
      <c r="P12379" s="1">
        <v>43209</v>
      </c>
      <c r="Q123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380" spans="1:17" x14ac:dyDescent="0.25">
      <c r="A12380" t="s">
        <v>1452</v>
      </c>
      <c r="B12380" t="s">
        <v>3405</v>
      </c>
      <c r="C12380" t="s">
        <v>14</v>
      </c>
      <c r="D12380" t="s">
        <v>1453</v>
      </c>
      <c r="E12380" s="6">
        <v>52.405079000000001</v>
      </c>
      <c r="F12380" s="6">
        <v>-1.5127219999999999</v>
      </c>
      <c r="G12380" t="s">
        <v>1454</v>
      </c>
      <c r="H12380" t="s">
        <v>3397</v>
      </c>
      <c r="I12380" t="s">
        <v>26</v>
      </c>
      <c r="J12380" t="s">
        <v>56</v>
      </c>
      <c r="K12380">
        <v>1</v>
      </c>
      <c r="L12380" s="7">
        <v>1439.15</v>
      </c>
      <c r="M12380" s="7">
        <v>716.65933333333305</v>
      </c>
      <c r="N12380" s="7">
        <f>SageReportData1[[#This Row],[Turnover]]-(SageReportData1[[#This Row],[Cost Price Average]]*SageReportData1[[#This Row],[Quantity]])</f>
        <v>722.49066666666704</v>
      </c>
      <c r="P12380" s="1">
        <v>43209</v>
      </c>
      <c r="Q123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381" spans="1:17" x14ac:dyDescent="0.25">
      <c r="A12381" t="s">
        <v>1452</v>
      </c>
      <c r="B12381" t="s">
        <v>3405</v>
      </c>
      <c r="C12381" t="s">
        <v>14</v>
      </c>
      <c r="D12381" t="s">
        <v>1453</v>
      </c>
      <c r="E12381" s="6">
        <v>52.405079000000001</v>
      </c>
      <c r="F12381" s="6">
        <v>-1.5127219999999999</v>
      </c>
      <c r="G12381" t="s">
        <v>1454</v>
      </c>
      <c r="H12381" t="s">
        <v>3397</v>
      </c>
      <c r="I12381" t="s">
        <v>584</v>
      </c>
      <c r="J12381" t="s">
        <v>609</v>
      </c>
      <c r="K12381">
        <v>1</v>
      </c>
      <c r="L12381" s="7">
        <v>226.67</v>
      </c>
      <c r="M12381" s="7">
        <v>144</v>
      </c>
      <c r="N12381" s="7">
        <f>SageReportData1[[#This Row],[Turnover]]-(SageReportData1[[#This Row],[Cost Price Average]]*SageReportData1[[#This Row],[Quantity]])</f>
        <v>82.669999999999987</v>
      </c>
      <c r="P12381" s="1">
        <v>43213</v>
      </c>
      <c r="Q123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382" spans="1:17" x14ac:dyDescent="0.25">
      <c r="A12382" t="s">
        <v>1452</v>
      </c>
      <c r="B12382" t="s">
        <v>3405</v>
      </c>
      <c r="C12382" t="s">
        <v>14</v>
      </c>
      <c r="D12382" t="s">
        <v>1453</v>
      </c>
      <c r="E12382" s="6">
        <v>52.405079000000001</v>
      </c>
      <c r="F12382" s="6">
        <v>-1.5127219999999999</v>
      </c>
      <c r="G12382" t="s">
        <v>1454</v>
      </c>
      <c r="H12382" t="s">
        <v>3397</v>
      </c>
      <c r="I12382" t="s">
        <v>17</v>
      </c>
      <c r="J12382" t="s">
        <v>299</v>
      </c>
      <c r="K12382">
        <v>1</v>
      </c>
      <c r="L12382" s="7">
        <v>88.42</v>
      </c>
      <c r="M12382" s="7">
        <v>34.941574074074097</v>
      </c>
      <c r="N12382" s="7">
        <f>SageReportData1[[#This Row],[Turnover]]-(SageReportData1[[#This Row],[Cost Price Average]]*SageReportData1[[#This Row],[Quantity]])</f>
        <v>53.478425925925904</v>
      </c>
      <c r="P12382" s="1">
        <v>43209</v>
      </c>
      <c r="Q123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383" spans="1:17" x14ac:dyDescent="0.25">
      <c r="A12383" t="s">
        <v>1452</v>
      </c>
      <c r="B12383" t="s">
        <v>3405</v>
      </c>
      <c r="C12383" t="s">
        <v>14</v>
      </c>
      <c r="D12383" t="s">
        <v>1453</v>
      </c>
      <c r="E12383" s="6">
        <v>52.405079000000001</v>
      </c>
      <c r="F12383" s="6">
        <v>-1.5127219999999999</v>
      </c>
      <c r="G12383" t="s">
        <v>1454</v>
      </c>
      <c r="H12383" t="s">
        <v>3397</v>
      </c>
      <c r="I12383" t="s">
        <v>58</v>
      </c>
      <c r="J12383" t="s">
        <v>1455</v>
      </c>
      <c r="K12383">
        <v>1</v>
      </c>
      <c r="L12383" s="7">
        <v>496</v>
      </c>
      <c r="M12383" s="7">
        <v>396.8</v>
      </c>
      <c r="N12383" s="7">
        <f>SageReportData1[[#This Row],[Turnover]]-(SageReportData1[[#This Row],[Cost Price Average]]*SageReportData1[[#This Row],[Quantity]])</f>
        <v>99.199999999999989</v>
      </c>
      <c r="P12383" s="1">
        <v>43217</v>
      </c>
      <c r="Q123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384" spans="1:17" x14ac:dyDescent="0.25">
      <c r="A12384" t="s">
        <v>173</v>
      </c>
      <c r="B12384" t="s">
        <v>3407</v>
      </c>
      <c r="C12384" t="s">
        <v>14</v>
      </c>
      <c r="D12384" t="s">
        <v>174</v>
      </c>
      <c r="E12384" s="6">
        <v>51.794983999999999</v>
      </c>
      <c r="F12384" s="6">
        <v>-0.220524</v>
      </c>
      <c r="G12384" t="s">
        <v>175</v>
      </c>
      <c r="H12384" t="s">
        <v>3353</v>
      </c>
      <c r="I12384" t="s">
        <v>26</v>
      </c>
      <c r="J12384" t="s">
        <v>176</v>
      </c>
      <c r="K12384">
        <v>1</v>
      </c>
      <c r="L12384" s="7">
        <v>24.85</v>
      </c>
      <c r="M12384" s="7">
        <v>12.96</v>
      </c>
      <c r="N12384" s="7">
        <f>SageReportData1[[#This Row],[Turnover]]-(SageReportData1[[#This Row],[Cost Price Average]]*SageReportData1[[#This Row],[Quantity]])</f>
        <v>11.89</v>
      </c>
      <c r="P12384" s="1">
        <v>42704</v>
      </c>
      <c r="Q123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385" spans="1:17" x14ac:dyDescent="0.25">
      <c r="A12385" t="s">
        <v>173</v>
      </c>
      <c r="B12385" t="s">
        <v>3407</v>
      </c>
      <c r="C12385" t="s">
        <v>14</v>
      </c>
      <c r="D12385" t="s">
        <v>174</v>
      </c>
      <c r="E12385" s="6">
        <v>51.794983999999999</v>
      </c>
      <c r="F12385" s="6">
        <v>-0.220524</v>
      </c>
      <c r="G12385" t="s">
        <v>175</v>
      </c>
      <c r="H12385" t="s">
        <v>3353</v>
      </c>
      <c r="I12385" t="s">
        <v>26</v>
      </c>
      <c r="J12385" t="s">
        <v>178</v>
      </c>
      <c r="K12385">
        <v>3</v>
      </c>
      <c r="L12385" s="7">
        <v>74.55</v>
      </c>
      <c r="M12385" s="7">
        <v>18</v>
      </c>
      <c r="N12385" s="7">
        <f>SageReportData1[[#This Row],[Turnover]]-(SageReportData1[[#This Row],[Cost Price Average]]*SageReportData1[[#This Row],[Quantity]])</f>
        <v>20.549999999999997</v>
      </c>
      <c r="P12385" s="1">
        <v>42704</v>
      </c>
      <c r="Q123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386" spans="1:17" x14ac:dyDescent="0.25">
      <c r="A12386" t="s">
        <v>173</v>
      </c>
      <c r="B12386" t="s">
        <v>3407</v>
      </c>
      <c r="C12386" t="s">
        <v>14</v>
      </c>
      <c r="D12386" t="s">
        <v>174</v>
      </c>
      <c r="E12386" s="6">
        <v>51.794983999999999</v>
      </c>
      <c r="F12386" s="6">
        <v>-0.220524</v>
      </c>
      <c r="G12386" t="s">
        <v>175</v>
      </c>
      <c r="H12386" t="s">
        <v>3353</v>
      </c>
      <c r="I12386" t="s">
        <v>26</v>
      </c>
      <c r="J12386" t="s">
        <v>179</v>
      </c>
      <c r="K12386">
        <v>4</v>
      </c>
      <c r="L12386" s="7">
        <v>133.4</v>
      </c>
      <c r="M12386" s="7">
        <v>22.8</v>
      </c>
      <c r="N12386" s="7">
        <f>SageReportData1[[#This Row],[Turnover]]-(SageReportData1[[#This Row],[Cost Price Average]]*SageReportData1[[#This Row],[Quantity]])</f>
        <v>42.2</v>
      </c>
      <c r="P12386" s="1">
        <v>42548</v>
      </c>
      <c r="Q123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87" spans="1:17" x14ac:dyDescent="0.25">
      <c r="A12387" t="s">
        <v>173</v>
      </c>
      <c r="B12387" t="s">
        <v>3407</v>
      </c>
      <c r="C12387" t="s">
        <v>14</v>
      </c>
      <c r="D12387" t="s">
        <v>174</v>
      </c>
      <c r="E12387" s="6">
        <v>51.794983999999999</v>
      </c>
      <c r="F12387" s="6">
        <v>-0.220524</v>
      </c>
      <c r="G12387" t="s">
        <v>175</v>
      </c>
      <c r="H12387" t="s">
        <v>3353</v>
      </c>
      <c r="I12387" t="s">
        <v>26</v>
      </c>
      <c r="J12387" t="s">
        <v>55</v>
      </c>
      <c r="K12387">
        <v>1</v>
      </c>
      <c r="L12387" s="7">
        <v>299</v>
      </c>
      <c r="M12387" s="7">
        <v>208.33</v>
      </c>
      <c r="N12387" s="7">
        <f>SageReportData1[[#This Row],[Turnover]]-(SageReportData1[[#This Row],[Cost Price Average]]*SageReportData1[[#This Row],[Quantity]])</f>
        <v>90.669999999999987</v>
      </c>
      <c r="P12387" s="1">
        <v>42961</v>
      </c>
      <c r="Q123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388" spans="1:17" x14ac:dyDescent="0.25">
      <c r="A12388" t="s">
        <v>173</v>
      </c>
      <c r="B12388" t="s">
        <v>3407</v>
      </c>
      <c r="C12388" t="s">
        <v>14</v>
      </c>
      <c r="D12388" t="s">
        <v>174</v>
      </c>
      <c r="E12388" s="6">
        <v>51.794983999999999</v>
      </c>
      <c r="F12388" s="6">
        <v>-0.220524</v>
      </c>
      <c r="G12388" t="s">
        <v>175</v>
      </c>
      <c r="H12388" t="s">
        <v>3353</v>
      </c>
      <c r="I12388" t="s">
        <v>26</v>
      </c>
      <c r="J12388" t="s">
        <v>184</v>
      </c>
      <c r="K12388">
        <v>1</v>
      </c>
      <c r="L12388" s="7">
        <v>499.99</v>
      </c>
      <c r="M12388" s="7">
        <v>270.83333333333297</v>
      </c>
      <c r="N12388" s="7">
        <f>SageReportData1[[#This Row],[Turnover]]-(SageReportData1[[#This Row],[Cost Price Average]]*SageReportData1[[#This Row],[Quantity]])</f>
        <v>229.15666666666704</v>
      </c>
      <c r="P12388" s="1">
        <v>42961</v>
      </c>
      <c r="Q123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389" spans="1:17" x14ac:dyDescent="0.25">
      <c r="A12389" t="s">
        <v>173</v>
      </c>
      <c r="B12389" t="s">
        <v>3407</v>
      </c>
      <c r="C12389" t="s">
        <v>14</v>
      </c>
      <c r="D12389" t="s">
        <v>174</v>
      </c>
      <c r="E12389" s="6">
        <v>51.794983999999999</v>
      </c>
      <c r="F12389" s="6">
        <v>-0.220524</v>
      </c>
      <c r="G12389" t="s">
        <v>175</v>
      </c>
      <c r="H12389" t="s">
        <v>3353</v>
      </c>
      <c r="I12389" t="s">
        <v>26</v>
      </c>
      <c r="J12389" t="s">
        <v>50</v>
      </c>
      <c r="K12389">
        <v>1</v>
      </c>
      <c r="L12389" s="7">
        <v>568.92999999999995</v>
      </c>
      <c r="M12389" s="7">
        <v>270.83</v>
      </c>
      <c r="N12389" s="7">
        <f>SageReportData1[[#This Row],[Turnover]]-(SageReportData1[[#This Row],[Cost Price Average]]*SageReportData1[[#This Row],[Quantity]])</f>
        <v>298.09999999999997</v>
      </c>
      <c r="P12389" s="1">
        <v>42548</v>
      </c>
      <c r="Q123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90" spans="1:17" x14ac:dyDescent="0.25">
      <c r="A12390" t="s">
        <v>173</v>
      </c>
      <c r="B12390" t="s">
        <v>3407</v>
      </c>
      <c r="C12390" t="s">
        <v>14</v>
      </c>
      <c r="D12390" t="s">
        <v>174</v>
      </c>
      <c r="E12390" s="6">
        <v>51.794983999999999</v>
      </c>
      <c r="F12390" s="6">
        <v>-0.220524</v>
      </c>
      <c r="G12390" t="s">
        <v>175</v>
      </c>
      <c r="H12390" t="s">
        <v>3353</v>
      </c>
      <c r="I12390" t="s">
        <v>26</v>
      </c>
      <c r="J12390" t="s">
        <v>187</v>
      </c>
      <c r="K12390">
        <v>1</v>
      </c>
      <c r="L12390" s="7">
        <v>1367.7</v>
      </c>
      <c r="M12390" s="7">
        <v>958.33333333333303</v>
      </c>
      <c r="N12390" s="7">
        <f>SageReportData1[[#This Row],[Turnover]]-(SageReportData1[[#This Row],[Cost Price Average]]*SageReportData1[[#This Row],[Quantity]])</f>
        <v>409.36666666666702</v>
      </c>
      <c r="P12390" s="1">
        <v>42961</v>
      </c>
      <c r="Q123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391" spans="1:17" x14ac:dyDescent="0.25">
      <c r="A12391" t="s">
        <v>173</v>
      </c>
      <c r="B12391" t="s">
        <v>3407</v>
      </c>
      <c r="C12391" t="s">
        <v>14</v>
      </c>
      <c r="D12391" t="s">
        <v>174</v>
      </c>
      <c r="E12391" s="6">
        <v>51.794983999999999</v>
      </c>
      <c r="F12391" s="6">
        <v>-0.220524</v>
      </c>
      <c r="G12391" t="s">
        <v>175</v>
      </c>
      <c r="H12391" t="s">
        <v>3353</v>
      </c>
      <c r="I12391" t="s">
        <v>26</v>
      </c>
      <c r="J12391" t="s">
        <v>44</v>
      </c>
      <c r="K12391">
        <v>1</v>
      </c>
      <c r="L12391" s="7">
        <v>839.95</v>
      </c>
      <c r="M12391" s="7">
        <v>383.33333333333297</v>
      </c>
      <c r="N12391" s="7">
        <f>SageReportData1[[#This Row],[Turnover]]-(SageReportData1[[#This Row],[Cost Price Average]]*SageReportData1[[#This Row],[Quantity]])</f>
        <v>456.61666666666707</v>
      </c>
      <c r="P12391" s="1">
        <v>42961</v>
      </c>
      <c r="Q123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392" spans="1:17" x14ac:dyDescent="0.25">
      <c r="A12392" t="s">
        <v>173</v>
      </c>
      <c r="B12392" t="s">
        <v>3407</v>
      </c>
      <c r="C12392" t="s">
        <v>14</v>
      </c>
      <c r="D12392" t="s">
        <v>174</v>
      </c>
      <c r="E12392" s="6">
        <v>51.794983999999999</v>
      </c>
      <c r="F12392" s="6">
        <v>-0.220524</v>
      </c>
      <c r="G12392" t="s">
        <v>175</v>
      </c>
      <c r="H12392" t="s">
        <v>3353</v>
      </c>
      <c r="I12392" t="s">
        <v>26</v>
      </c>
      <c r="J12392" t="s">
        <v>50</v>
      </c>
      <c r="K12392">
        <v>2</v>
      </c>
      <c r="L12392" s="7">
        <v>1277.02</v>
      </c>
      <c r="M12392" s="7">
        <v>270.83</v>
      </c>
      <c r="N12392" s="7">
        <f>SageReportData1[[#This Row],[Turnover]]-(SageReportData1[[#This Row],[Cost Price Average]]*SageReportData1[[#This Row],[Quantity]])</f>
        <v>735.36</v>
      </c>
      <c r="P12392" s="1">
        <v>42677</v>
      </c>
      <c r="Q123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393" spans="1:17" x14ac:dyDescent="0.25">
      <c r="A12393" t="s">
        <v>173</v>
      </c>
      <c r="B12393" t="s">
        <v>3407</v>
      </c>
      <c r="C12393" t="s">
        <v>14</v>
      </c>
      <c r="D12393" t="s">
        <v>174</v>
      </c>
      <c r="E12393" s="6">
        <v>51.794983999999999</v>
      </c>
      <c r="F12393" s="6">
        <v>-0.220524</v>
      </c>
      <c r="G12393" t="s">
        <v>175</v>
      </c>
      <c r="H12393" t="s">
        <v>3353</v>
      </c>
      <c r="I12393" t="s">
        <v>26</v>
      </c>
      <c r="J12393" t="s">
        <v>55</v>
      </c>
      <c r="K12393">
        <v>10</v>
      </c>
      <c r="L12393" s="7">
        <v>2850</v>
      </c>
      <c r="M12393" s="7">
        <v>208.33</v>
      </c>
      <c r="N12393" s="7">
        <f>SageReportData1[[#This Row],[Turnover]]-(SageReportData1[[#This Row],[Cost Price Average]]*SageReportData1[[#This Row],[Quantity]])</f>
        <v>766.69999999999982</v>
      </c>
      <c r="P12393" s="1">
        <v>42548</v>
      </c>
      <c r="Q123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94" spans="1:17" x14ac:dyDescent="0.25">
      <c r="A12394" t="s">
        <v>173</v>
      </c>
      <c r="B12394" t="s">
        <v>3407</v>
      </c>
      <c r="C12394" t="s">
        <v>14</v>
      </c>
      <c r="D12394" t="s">
        <v>174</v>
      </c>
      <c r="E12394" s="6">
        <v>51.794983999999999</v>
      </c>
      <c r="F12394" s="6">
        <v>-0.220524</v>
      </c>
      <c r="G12394" t="s">
        <v>175</v>
      </c>
      <c r="H12394" t="s">
        <v>3353</v>
      </c>
      <c r="I12394" t="s">
        <v>26</v>
      </c>
      <c r="J12394" t="s">
        <v>187</v>
      </c>
      <c r="K12394">
        <v>2</v>
      </c>
      <c r="L12394" s="7">
        <v>2798</v>
      </c>
      <c r="M12394" s="7">
        <v>958.33333333333303</v>
      </c>
      <c r="N12394" s="7">
        <f>SageReportData1[[#This Row],[Turnover]]-(SageReportData1[[#This Row],[Cost Price Average]]*SageReportData1[[#This Row],[Quantity]])</f>
        <v>881.33333333333394</v>
      </c>
      <c r="P12394" s="1">
        <v>42548</v>
      </c>
      <c r="Q123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95" spans="1:17" x14ac:dyDescent="0.25">
      <c r="A12395" t="s">
        <v>173</v>
      </c>
      <c r="B12395" t="s">
        <v>3407</v>
      </c>
      <c r="C12395" t="s">
        <v>14</v>
      </c>
      <c r="D12395" t="s">
        <v>174</v>
      </c>
      <c r="E12395" s="6">
        <v>51.794983999999999</v>
      </c>
      <c r="F12395" s="6">
        <v>-0.220524</v>
      </c>
      <c r="G12395" t="s">
        <v>175</v>
      </c>
      <c r="H12395" t="s">
        <v>3353</v>
      </c>
      <c r="I12395" t="s">
        <v>26</v>
      </c>
      <c r="J12395" t="s">
        <v>52</v>
      </c>
      <c r="K12395">
        <v>4</v>
      </c>
      <c r="L12395" s="7">
        <v>3868.28</v>
      </c>
      <c r="M12395" s="7">
        <v>630</v>
      </c>
      <c r="N12395" s="7">
        <f>SageReportData1[[#This Row],[Turnover]]-(SageReportData1[[#This Row],[Cost Price Average]]*SageReportData1[[#This Row],[Quantity]])</f>
        <v>1348.2800000000002</v>
      </c>
      <c r="P12395" s="1">
        <v>42548</v>
      </c>
      <c r="Q123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96" spans="1:17" x14ac:dyDescent="0.25">
      <c r="A12396" t="s">
        <v>173</v>
      </c>
      <c r="B12396" t="s">
        <v>3407</v>
      </c>
      <c r="C12396" t="s">
        <v>14</v>
      </c>
      <c r="D12396" t="s">
        <v>174</v>
      </c>
      <c r="E12396" s="6">
        <v>51.794983999999999</v>
      </c>
      <c r="F12396" s="6">
        <v>-0.220524</v>
      </c>
      <c r="G12396" t="s">
        <v>175</v>
      </c>
      <c r="H12396" t="s">
        <v>3353</v>
      </c>
      <c r="I12396" t="s">
        <v>20</v>
      </c>
      <c r="J12396" t="s">
        <v>21</v>
      </c>
      <c r="K12396">
        <v>1</v>
      </c>
      <c r="L12396" s="7">
        <v>106.98</v>
      </c>
      <c r="M12396" s="7">
        <v>73.2</v>
      </c>
      <c r="N12396" s="7">
        <f>SageReportData1[[#This Row],[Turnover]]-(SageReportData1[[#This Row],[Cost Price Average]]*SageReportData1[[#This Row],[Quantity]])</f>
        <v>33.78</v>
      </c>
      <c r="P12396" s="1">
        <v>42579</v>
      </c>
      <c r="Q123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397" spans="1:17" x14ac:dyDescent="0.25">
      <c r="A12397" t="s">
        <v>173</v>
      </c>
      <c r="B12397" t="s">
        <v>3407</v>
      </c>
      <c r="C12397" t="s">
        <v>14</v>
      </c>
      <c r="D12397" t="s">
        <v>174</v>
      </c>
      <c r="E12397" s="6">
        <v>51.794983999999999</v>
      </c>
      <c r="F12397" s="6">
        <v>-0.220524</v>
      </c>
      <c r="G12397" t="s">
        <v>175</v>
      </c>
      <c r="H12397" t="s">
        <v>3353</v>
      </c>
      <c r="I12397" t="s">
        <v>20</v>
      </c>
      <c r="J12397" t="s">
        <v>142</v>
      </c>
      <c r="K12397">
        <v>2</v>
      </c>
      <c r="L12397" s="7">
        <v>111.28</v>
      </c>
      <c r="M12397" s="7">
        <v>24.53</v>
      </c>
      <c r="N12397" s="7">
        <f>SageReportData1[[#This Row],[Turnover]]-(SageReportData1[[#This Row],[Cost Price Average]]*SageReportData1[[#This Row],[Quantity]])</f>
        <v>62.22</v>
      </c>
      <c r="P12397" s="1">
        <v>42950</v>
      </c>
      <c r="Q123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398" spans="1:17" x14ac:dyDescent="0.25">
      <c r="A12398" t="s">
        <v>173</v>
      </c>
      <c r="B12398" t="s">
        <v>3407</v>
      </c>
      <c r="C12398" t="s">
        <v>14</v>
      </c>
      <c r="D12398" t="s">
        <v>174</v>
      </c>
      <c r="E12398" s="6">
        <v>51.794983999999999</v>
      </c>
      <c r="F12398" s="6">
        <v>-0.220524</v>
      </c>
      <c r="G12398" t="s">
        <v>175</v>
      </c>
      <c r="H12398" t="s">
        <v>3353</v>
      </c>
      <c r="I12398" t="s">
        <v>20</v>
      </c>
      <c r="J12398" t="s">
        <v>182</v>
      </c>
      <c r="K12398">
        <v>3</v>
      </c>
      <c r="L12398" s="7">
        <v>476.97</v>
      </c>
      <c r="M12398" s="7">
        <v>108</v>
      </c>
      <c r="N12398" s="7">
        <f>SageReportData1[[#This Row],[Turnover]]-(SageReportData1[[#This Row],[Cost Price Average]]*SageReportData1[[#This Row],[Quantity]])</f>
        <v>152.97000000000003</v>
      </c>
      <c r="P12398" s="1">
        <v>42704</v>
      </c>
      <c r="Q123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399" spans="1:17" x14ac:dyDescent="0.25">
      <c r="A12399" t="s">
        <v>173</v>
      </c>
      <c r="B12399" t="s">
        <v>3407</v>
      </c>
      <c r="C12399" t="s">
        <v>14</v>
      </c>
      <c r="D12399" t="s">
        <v>174</v>
      </c>
      <c r="E12399" s="6">
        <v>51.794983999999999</v>
      </c>
      <c r="F12399" s="6">
        <v>-0.220524</v>
      </c>
      <c r="G12399" t="s">
        <v>175</v>
      </c>
      <c r="H12399" t="s">
        <v>3353</v>
      </c>
      <c r="I12399" t="s">
        <v>20</v>
      </c>
      <c r="J12399" t="s">
        <v>33</v>
      </c>
      <c r="K12399">
        <v>4</v>
      </c>
      <c r="L12399" s="7">
        <v>402.32</v>
      </c>
      <c r="M12399" s="7">
        <v>56.4</v>
      </c>
      <c r="N12399" s="7">
        <f>SageReportData1[[#This Row],[Turnover]]-(SageReportData1[[#This Row],[Cost Price Average]]*SageReportData1[[#This Row],[Quantity]])</f>
        <v>176.72</v>
      </c>
      <c r="P12399" s="1">
        <v>42950</v>
      </c>
      <c r="Q123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00" spans="1:17" x14ac:dyDescent="0.25">
      <c r="A12400" t="s">
        <v>173</v>
      </c>
      <c r="B12400" t="s">
        <v>3407</v>
      </c>
      <c r="C12400" t="s">
        <v>14</v>
      </c>
      <c r="D12400" t="s">
        <v>174</v>
      </c>
      <c r="E12400" s="6">
        <v>51.794983999999999</v>
      </c>
      <c r="F12400" s="6">
        <v>-0.220524</v>
      </c>
      <c r="G12400" t="s">
        <v>175</v>
      </c>
      <c r="H12400" t="s">
        <v>3353</v>
      </c>
      <c r="I12400" t="s">
        <v>20</v>
      </c>
      <c r="J12400" t="s">
        <v>34</v>
      </c>
      <c r="K12400">
        <v>2</v>
      </c>
      <c r="L12400" s="7">
        <v>451.54</v>
      </c>
      <c r="M12400" s="7">
        <v>126.6</v>
      </c>
      <c r="N12400" s="7">
        <f>SageReportData1[[#This Row],[Turnover]]-(SageReportData1[[#This Row],[Cost Price Average]]*SageReportData1[[#This Row],[Quantity]])</f>
        <v>198.34000000000003</v>
      </c>
      <c r="P12400" s="1">
        <v>42961</v>
      </c>
      <c r="Q124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01" spans="1:17" x14ac:dyDescent="0.25">
      <c r="A12401" t="s">
        <v>173</v>
      </c>
      <c r="B12401" t="s">
        <v>3407</v>
      </c>
      <c r="C12401" t="s">
        <v>14</v>
      </c>
      <c r="D12401" t="s">
        <v>174</v>
      </c>
      <c r="E12401" s="6">
        <v>51.794983999999999</v>
      </c>
      <c r="F12401" s="6">
        <v>-0.220524</v>
      </c>
      <c r="G12401" t="s">
        <v>175</v>
      </c>
      <c r="H12401" t="s">
        <v>3353</v>
      </c>
      <c r="I12401" t="s">
        <v>20</v>
      </c>
      <c r="J12401" t="s">
        <v>40</v>
      </c>
      <c r="K12401">
        <v>6</v>
      </c>
      <c r="L12401" s="7">
        <v>1194.1199999999999</v>
      </c>
      <c r="M12401" s="7">
        <v>50.22</v>
      </c>
      <c r="N12401" s="7">
        <f>SageReportData1[[#This Row],[Turnover]]-(SageReportData1[[#This Row],[Cost Price Average]]*SageReportData1[[#This Row],[Quantity]])</f>
        <v>892.8</v>
      </c>
      <c r="P12401" s="1">
        <v>42961</v>
      </c>
      <c r="Q124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02" spans="1:17" x14ac:dyDescent="0.25">
      <c r="A12402" t="s">
        <v>173</v>
      </c>
      <c r="B12402" t="s">
        <v>3407</v>
      </c>
      <c r="C12402" t="s">
        <v>14</v>
      </c>
      <c r="D12402" t="s">
        <v>174</v>
      </c>
      <c r="E12402" s="6">
        <v>51.794983999999999</v>
      </c>
      <c r="F12402" s="6">
        <v>-0.220524</v>
      </c>
      <c r="G12402" t="s">
        <v>175</v>
      </c>
      <c r="H12402" t="s">
        <v>3353</v>
      </c>
      <c r="I12402" t="s">
        <v>68</v>
      </c>
      <c r="J12402" t="s">
        <v>74</v>
      </c>
      <c r="K12402">
        <v>3</v>
      </c>
      <c r="L12402" s="7">
        <v>1136.6099999999999</v>
      </c>
      <c r="M12402" s="7">
        <v>340.98</v>
      </c>
      <c r="N12402" s="7">
        <f>SageReportData1[[#This Row],[Turnover]]-(SageReportData1[[#This Row],[Cost Price Average]]*SageReportData1[[#This Row],[Quantity]])</f>
        <v>113.66999999999985</v>
      </c>
      <c r="P12402" s="1">
        <v>42950</v>
      </c>
      <c r="Q124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03" spans="1:17" x14ac:dyDescent="0.25">
      <c r="A12403" t="s">
        <v>173</v>
      </c>
      <c r="B12403" t="s">
        <v>3407</v>
      </c>
      <c r="C12403" t="s">
        <v>14</v>
      </c>
      <c r="D12403" t="s">
        <v>174</v>
      </c>
      <c r="E12403" s="6">
        <v>51.794983999999999</v>
      </c>
      <c r="F12403" s="6">
        <v>-0.220524</v>
      </c>
      <c r="G12403" t="s">
        <v>175</v>
      </c>
      <c r="H12403" t="s">
        <v>3353</v>
      </c>
      <c r="I12403" t="s">
        <v>41</v>
      </c>
      <c r="J12403" t="s">
        <v>185</v>
      </c>
      <c r="K12403">
        <v>1</v>
      </c>
      <c r="L12403" s="7">
        <v>722.25</v>
      </c>
      <c r="M12403" s="7">
        <v>405</v>
      </c>
      <c r="N12403" s="7">
        <f>SageReportData1[[#This Row],[Turnover]]-(SageReportData1[[#This Row],[Cost Price Average]]*SageReportData1[[#This Row],[Quantity]])</f>
        <v>317.25</v>
      </c>
      <c r="P12403" s="1">
        <v>42961</v>
      </c>
      <c r="Q124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04" spans="1:17" x14ac:dyDescent="0.25">
      <c r="A12404" t="s">
        <v>173</v>
      </c>
      <c r="B12404" t="s">
        <v>3407</v>
      </c>
      <c r="C12404" t="s">
        <v>14</v>
      </c>
      <c r="D12404" t="s">
        <v>174</v>
      </c>
      <c r="E12404" s="6">
        <v>51.794983999999999</v>
      </c>
      <c r="F12404" s="6">
        <v>-0.220524</v>
      </c>
      <c r="G12404" t="s">
        <v>175</v>
      </c>
      <c r="H12404" t="s">
        <v>3353</v>
      </c>
      <c r="I12404" t="s">
        <v>41</v>
      </c>
      <c r="J12404" t="s">
        <v>188</v>
      </c>
      <c r="K12404">
        <v>2</v>
      </c>
      <c r="L12404" s="7">
        <v>963</v>
      </c>
      <c r="M12404" s="7">
        <v>270</v>
      </c>
      <c r="N12404" s="7">
        <f>SageReportData1[[#This Row],[Turnover]]-(SageReportData1[[#This Row],[Cost Price Average]]*SageReportData1[[#This Row],[Quantity]])</f>
        <v>423</v>
      </c>
      <c r="P12404" s="1">
        <v>42961</v>
      </c>
      <c r="Q124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05" spans="1:17" x14ac:dyDescent="0.25">
      <c r="A12405" t="s">
        <v>173</v>
      </c>
      <c r="B12405" t="s">
        <v>3407</v>
      </c>
      <c r="C12405" t="s">
        <v>14</v>
      </c>
      <c r="D12405" t="s">
        <v>174</v>
      </c>
      <c r="E12405" s="6">
        <v>51.794983999999999</v>
      </c>
      <c r="F12405" s="6">
        <v>-0.220524</v>
      </c>
      <c r="G12405" t="s">
        <v>175</v>
      </c>
      <c r="H12405" t="s">
        <v>3353</v>
      </c>
      <c r="I12405" t="s">
        <v>41</v>
      </c>
      <c r="J12405" t="s">
        <v>93</v>
      </c>
      <c r="K12405">
        <v>3</v>
      </c>
      <c r="L12405" s="7">
        <v>2006.25</v>
      </c>
      <c r="M12405" s="7">
        <v>375</v>
      </c>
      <c r="N12405" s="7">
        <f>SageReportData1[[#This Row],[Turnover]]-(SageReportData1[[#This Row],[Cost Price Average]]*SageReportData1[[#This Row],[Quantity]])</f>
        <v>881.25</v>
      </c>
      <c r="P12405" s="1">
        <v>42961</v>
      </c>
      <c r="Q124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06" spans="1:17" x14ac:dyDescent="0.25">
      <c r="A12406" t="s">
        <v>173</v>
      </c>
      <c r="B12406" t="s">
        <v>3407</v>
      </c>
      <c r="C12406" t="s">
        <v>14</v>
      </c>
      <c r="D12406" t="s">
        <v>174</v>
      </c>
      <c r="E12406" s="6">
        <v>51.794983999999999</v>
      </c>
      <c r="F12406" s="6">
        <v>-0.220524</v>
      </c>
      <c r="G12406" t="s">
        <v>175</v>
      </c>
      <c r="H12406" t="s">
        <v>3353</v>
      </c>
      <c r="I12406" t="s">
        <v>17</v>
      </c>
      <c r="J12406" t="s">
        <v>183</v>
      </c>
      <c r="K12406">
        <v>2</v>
      </c>
      <c r="L12406" s="7">
        <v>332.54</v>
      </c>
      <c r="M12406" s="7">
        <v>56.52</v>
      </c>
      <c r="N12406" s="7">
        <f>SageReportData1[[#This Row],[Turnover]]-(SageReportData1[[#This Row],[Cost Price Average]]*SageReportData1[[#This Row],[Quantity]])</f>
        <v>219.5</v>
      </c>
      <c r="P12406" s="1">
        <v>42577</v>
      </c>
      <c r="Q124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07" spans="1:17" x14ac:dyDescent="0.25">
      <c r="A12407" t="s">
        <v>173</v>
      </c>
      <c r="B12407" t="s">
        <v>3407</v>
      </c>
      <c r="C12407" t="s">
        <v>14</v>
      </c>
      <c r="D12407" t="s">
        <v>174</v>
      </c>
      <c r="E12407" s="6">
        <v>51.794983999999999</v>
      </c>
      <c r="F12407" s="6">
        <v>-0.220524</v>
      </c>
      <c r="G12407" t="s">
        <v>175</v>
      </c>
      <c r="H12407" t="s">
        <v>3353</v>
      </c>
      <c r="I12407" t="s">
        <v>58</v>
      </c>
      <c r="J12407" t="s">
        <v>186</v>
      </c>
      <c r="K12407">
        <v>1</v>
      </c>
      <c r="L12407" s="7">
        <v>355</v>
      </c>
      <c r="M12407" s="7">
        <v>0</v>
      </c>
      <c r="N12407" s="7">
        <f>SageReportData1[[#This Row],[Turnover]]-(SageReportData1[[#This Row],[Cost Price Average]]*SageReportData1[[#This Row],[Quantity]])</f>
        <v>355</v>
      </c>
      <c r="P12407" s="1">
        <v>42829</v>
      </c>
      <c r="Q124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08" spans="1:17" x14ac:dyDescent="0.25">
      <c r="A12408" t="s">
        <v>173</v>
      </c>
      <c r="B12408" t="s">
        <v>3407</v>
      </c>
      <c r="C12408" t="s">
        <v>14</v>
      </c>
      <c r="D12408" t="s">
        <v>174</v>
      </c>
      <c r="E12408" s="6">
        <v>51.794983999999999</v>
      </c>
      <c r="F12408" s="6">
        <v>-0.220524</v>
      </c>
      <c r="G12408" t="s">
        <v>175</v>
      </c>
      <c r="H12408" t="s">
        <v>3353</v>
      </c>
      <c r="I12408" t="s">
        <v>58</v>
      </c>
      <c r="J12408" t="s">
        <v>189</v>
      </c>
      <c r="K12408">
        <v>1</v>
      </c>
      <c r="L12408" s="7">
        <v>1559</v>
      </c>
      <c r="M12408" s="7">
        <v>1122.48</v>
      </c>
      <c r="N12408" s="7">
        <f>SageReportData1[[#This Row],[Turnover]]-(SageReportData1[[#This Row],[Cost Price Average]]*SageReportData1[[#This Row],[Quantity]])</f>
        <v>436.52</v>
      </c>
      <c r="P12408" s="1">
        <v>43027</v>
      </c>
      <c r="Q124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09" spans="1:17" x14ac:dyDescent="0.25">
      <c r="A12409" t="s">
        <v>173</v>
      </c>
      <c r="B12409" t="s">
        <v>3407</v>
      </c>
      <c r="C12409" t="s">
        <v>14</v>
      </c>
      <c r="D12409" t="s">
        <v>174</v>
      </c>
      <c r="E12409" s="6">
        <v>51.794983999999999</v>
      </c>
      <c r="F12409" s="6">
        <v>-0.220524</v>
      </c>
      <c r="G12409" t="s">
        <v>175</v>
      </c>
      <c r="H12409" t="s">
        <v>3353</v>
      </c>
      <c r="I12409" t="s">
        <v>58</v>
      </c>
      <c r="J12409" t="s">
        <v>190</v>
      </c>
      <c r="K12409">
        <v>1</v>
      </c>
      <c r="L12409" s="7">
        <v>562.63</v>
      </c>
      <c r="M12409" s="7">
        <v>0</v>
      </c>
      <c r="N12409" s="7">
        <f>SageReportData1[[#This Row],[Turnover]]-(SageReportData1[[#This Row],[Cost Price Average]]*SageReportData1[[#This Row],[Quantity]])</f>
        <v>562.63</v>
      </c>
      <c r="P12409" s="1">
        <v>42704</v>
      </c>
      <c r="Q124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10" spans="1:17" x14ac:dyDescent="0.25">
      <c r="A12410" t="s">
        <v>173</v>
      </c>
      <c r="B12410" t="s">
        <v>3407</v>
      </c>
      <c r="C12410" t="s">
        <v>14</v>
      </c>
      <c r="D12410" t="s">
        <v>174</v>
      </c>
      <c r="E12410" s="6">
        <v>51.794983999999999</v>
      </c>
      <c r="F12410" s="6">
        <v>-0.220524</v>
      </c>
      <c r="G12410" t="s">
        <v>175</v>
      </c>
      <c r="H12410" t="s">
        <v>3353</v>
      </c>
      <c r="I12410" t="s">
        <v>28</v>
      </c>
      <c r="J12410" t="s">
        <v>177</v>
      </c>
      <c r="K12410">
        <v>7</v>
      </c>
      <c r="L12410" s="7">
        <v>45.01</v>
      </c>
      <c r="M12410" s="7">
        <v>3.67</v>
      </c>
      <c r="N12410" s="7">
        <f>SageReportData1[[#This Row],[Turnover]]-(SageReportData1[[#This Row],[Cost Price Average]]*SageReportData1[[#This Row],[Quantity]])</f>
        <v>19.32</v>
      </c>
      <c r="P12410" s="1">
        <v>42500</v>
      </c>
      <c r="Q124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11" spans="1:17" x14ac:dyDescent="0.25">
      <c r="A12411" t="s">
        <v>173</v>
      </c>
      <c r="B12411" t="s">
        <v>3407</v>
      </c>
      <c r="C12411" t="s">
        <v>14</v>
      </c>
      <c r="D12411" t="s">
        <v>174</v>
      </c>
      <c r="E12411" s="6">
        <v>51.794983999999999</v>
      </c>
      <c r="F12411" s="6">
        <v>-0.220524</v>
      </c>
      <c r="G12411" t="s">
        <v>175</v>
      </c>
      <c r="H12411" t="s">
        <v>3353</v>
      </c>
      <c r="I12411" t="s">
        <v>28</v>
      </c>
      <c r="J12411" t="s">
        <v>180</v>
      </c>
      <c r="K12411">
        <v>1</v>
      </c>
      <c r="L12411" s="7">
        <v>131.01</v>
      </c>
      <c r="M12411" s="7">
        <v>74.7</v>
      </c>
      <c r="N12411" s="7">
        <f>SageReportData1[[#This Row],[Turnover]]-(SageReportData1[[#This Row],[Cost Price Average]]*SageReportData1[[#This Row],[Quantity]])</f>
        <v>56.309999999999988</v>
      </c>
      <c r="P12411" s="1">
        <v>42500</v>
      </c>
      <c r="Q124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12" spans="1:17" x14ac:dyDescent="0.25">
      <c r="A12412" t="s">
        <v>173</v>
      </c>
      <c r="B12412" t="s">
        <v>3407</v>
      </c>
      <c r="C12412" t="s">
        <v>14</v>
      </c>
      <c r="D12412" t="s">
        <v>174</v>
      </c>
      <c r="E12412" s="6">
        <v>51.794983999999999</v>
      </c>
      <c r="F12412" s="6">
        <v>-0.220524</v>
      </c>
      <c r="G12412" t="s">
        <v>175</v>
      </c>
      <c r="H12412" t="s">
        <v>3353</v>
      </c>
      <c r="I12412" t="s">
        <v>28</v>
      </c>
      <c r="J12412" t="s">
        <v>181</v>
      </c>
      <c r="K12412">
        <v>1</v>
      </c>
      <c r="L12412" s="7">
        <v>308.68</v>
      </c>
      <c r="M12412" s="7">
        <v>160</v>
      </c>
      <c r="N12412" s="7">
        <f>SageReportData1[[#This Row],[Turnover]]-(SageReportData1[[#This Row],[Cost Price Average]]*SageReportData1[[#This Row],[Quantity]])</f>
        <v>148.68</v>
      </c>
      <c r="P12412" s="1">
        <v>42961</v>
      </c>
      <c r="Q124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13" spans="1:17" x14ac:dyDescent="0.25">
      <c r="A12413" t="s">
        <v>173</v>
      </c>
      <c r="B12413" t="s">
        <v>3407</v>
      </c>
      <c r="C12413" t="s">
        <v>14</v>
      </c>
      <c r="D12413" t="s">
        <v>174</v>
      </c>
      <c r="E12413" s="6">
        <v>51.794983999999999</v>
      </c>
      <c r="F12413" s="6">
        <v>-0.220524</v>
      </c>
      <c r="G12413" t="s">
        <v>175</v>
      </c>
      <c r="H12413" t="s">
        <v>3353</v>
      </c>
      <c r="I12413" t="s">
        <v>28</v>
      </c>
      <c r="J12413" t="s">
        <v>51</v>
      </c>
      <c r="K12413">
        <v>2</v>
      </c>
      <c r="L12413" s="7">
        <v>350.76</v>
      </c>
      <c r="M12413" s="7">
        <v>100</v>
      </c>
      <c r="N12413" s="7">
        <f>SageReportData1[[#This Row],[Turnover]]-(SageReportData1[[#This Row],[Cost Price Average]]*SageReportData1[[#This Row],[Quantity]])</f>
        <v>150.76</v>
      </c>
      <c r="P12413" s="1">
        <v>42500</v>
      </c>
      <c r="Q124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14" spans="1:17" x14ac:dyDescent="0.25">
      <c r="A12414" t="s">
        <v>2482</v>
      </c>
      <c r="B12414" t="s">
        <v>3404</v>
      </c>
      <c r="C12414" t="s">
        <v>14</v>
      </c>
      <c r="D12414" t="s">
        <v>2483</v>
      </c>
      <c r="E12414" s="6">
        <v>50.961185999999998</v>
      </c>
      <c r="F12414" s="6">
        <v>-1.4225220000000001</v>
      </c>
      <c r="G12414" t="s">
        <v>2484</v>
      </c>
      <c r="H12414" t="s">
        <v>3352</v>
      </c>
      <c r="I12414" t="s">
        <v>17</v>
      </c>
      <c r="J12414" t="s">
        <v>1257</v>
      </c>
      <c r="K12414">
        <v>2</v>
      </c>
      <c r="L12414" s="7">
        <v>59.24</v>
      </c>
      <c r="M12414" s="7">
        <v>19.2</v>
      </c>
      <c r="N12414" s="7">
        <f>SageReportData1[[#This Row],[Turnover]]-(SageReportData1[[#This Row],[Cost Price Average]]*SageReportData1[[#This Row],[Quantity]])</f>
        <v>20.840000000000003</v>
      </c>
      <c r="P12414" s="1">
        <v>42471</v>
      </c>
      <c r="Q124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15" spans="1:17" x14ac:dyDescent="0.25">
      <c r="A12415" t="s">
        <v>1356</v>
      </c>
      <c r="B12415" t="s">
        <v>3406</v>
      </c>
      <c r="C12415" t="s">
        <v>14</v>
      </c>
      <c r="D12415" t="s">
        <v>1357</v>
      </c>
      <c r="E12415" s="6">
        <v>51.983331</v>
      </c>
      <c r="F12415" s="6">
        <v>0.214612</v>
      </c>
      <c r="G12415" t="s">
        <v>1358</v>
      </c>
      <c r="H12415" t="s">
        <v>3358</v>
      </c>
      <c r="I12415" t="s">
        <v>41</v>
      </c>
      <c r="J12415" t="s">
        <v>486</v>
      </c>
      <c r="K12415">
        <v>1</v>
      </c>
      <c r="L12415" s="7">
        <v>775.92</v>
      </c>
      <c r="M12415" s="7">
        <v>570</v>
      </c>
      <c r="N12415" s="7">
        <f>SageReportData1[[#This Row],[Turnover]]-(SageReportData1[[#This Row],[Cost Price Average]]*SageReportData1[[#This Row],[Quantity]])</f>
        <v>205.91999999999996</v>
      </c>
      <c r="P12415" s="1">
        <v>42586</v>
      </c>
      <c r="Q124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16" spans="1:17" x14ac:dyDescent="0.25">
      <c r="A12416" t="s">
        <v>2981</v>
      </c>
      <c r="B12416" t="s">
        <v>3405</v>
      </c>
      <c r="C12416" t="s">
        <v>14</v>
      </c>
      <c r="D12416" t="s">
        <v>2982</v>
      </c>
      <c r="E12416" s="6">
        <v>53.984006000000001</v>
      </c>
      <c r="F12416" s="6">
        <v>-1.061995</v>
      </c>
      <c r="G12416" t="s">
        <v>2983</v>
      </c>
      <c r="H12416" t="s">
        <v>3345</v>
      </c>
      <c r="I12416" t="s">
        <v>26</v>
      </c>
      <c r="J12416" t="s">
        <v>77</v>
      </c>
      <c r="K12416">
        <v>1</v>
      </c>
      <c r="L12416" s="7">
        <v>349.99</v>
      </c>
      <c r="M12416" s="7">
        <v>216.65899999999999</v>
      </c>
      <c r="N12416" s="7">
        <f>SageReportData1[[#This Row],[Turnover]]-(SageReportData1[[#This Row],[Cost Price Average]]*SageReportData1[[#This Row],[Quantity]])</f>
        <v>133.33100000000002</v>
      </c>
      <c r="P12416" s="1">
        <v>43068</v>
      </c>
      <c r="Q124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417" spans="1:17" x14ac:dyDescent="0.25">
      <c r="A12417" t="s">
        <v>2981</v>
      </c>
      <c r="B12417" t="s">
        <v>3405</v>
      </c>
      <c r="C12417" t="s">
        <v>14</v>
      </c>
      <c r="D12417" t="s">
        <v>2982</v>
      </c>
      <c r="E12417" s="6">
        <v>53.984006000000001</v>
      </c>
      <c r="F12417" s="6">
        <v>-1.061995</v>
      </c>
      <c r="G12417" t="s">
        <v>2983</v>
      </c>
      <c r="H12417" t="s">
        <v>3345</v>
      </c>
      <c r="I12417" t="s">
        <v>26</v>
      </c>
      <c r="J12417" t="s">
        <v>55</v>
      </c>
      <c r="K12417">
        <v>1</v>
      </c>
      <c r="L12417" s="7">
        <v>385</v>
      </c>
      <c r="M12417" s="7">
        <v>208.33</v>
      </c>
      <c r="N12417" s="7">
        <f>SageReportData1[[#This Row],[Turnover]]-(SageReportData1[[#This Row],[Cost Price Average]]*SageReportData1[[#This Row],[Quantity]])</f>
        <v>176.67</v>
      </c>
      <c r="P12417" s="1">
        <v>42823</v>
      </c>
      <c r="Q124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18" spans="1:17" x14ac:dyDescent="0.25">
      <c r="A12418" t="s">
        <v>2981</v>
      </c>
      <c r="B12418" t="s">
        <v>3405</v>
      </c>
      <c r="C12418" t="s">
        <v>14</v>
      </c>
      <c r="D12418" t="s">
        <v>2982</v>
      </c>
      <c r="E12418" s="6">
        <v>53.984006000000001</v>
      </c>
      <c r="F12418" s="6">
        <v>-1.061995</v>
      </c>
      <c r="G12418" t="s">
        <v>2983</v>
      </c>
      <c r="H12418" t="s">
        <v>3345</v>
      </c>
      <c r="I12418" t="s">
        <v>120</v>
      </c>
      <c r="J12418" t="s">
        <v>352</v>
      </c>
      <c r="K12418">
        <v>1</v>
      </c>
      <c r="L12418" s="7">
        <v>375.77</v>
      </c>
      <c r="M12418" s="7">
        <v>233.33</v>
      </c>
      <c r="N12418" s="7">
        <f>SageReportData1[[#This Row],[Turnover]]-(SageReportData1[[#This Row],[Cost Price Average]]*SageReportData1[[#This Row],[Quantity]])</f>
        <v>142.43999999999997</v>
      </c>
      <c r="P12418" s="1">
        <v>42690</v>
      </c>
      <c r="Q124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19" spans="1:17" x14ac:dyDescent="0.25">
      <c r="A12419" t="s">
        <v>2981</v>
      </c>
      <c r="B12419" t="s">
        <v>3405</v>
      </c>
      <c r="C12419" t="s">
        <v>14</v>
      </c>
      <c r="D12419" t="s">
        <v>2982</v>
      </c>
      <c r="E12419" s="6">
        <v>53.984006000000001</v>
      </c>
      <c r="F12419" s="6">
        <v>-1.061995</v>
      </c>
      <c r="G12419" t="s">
        <v>2983</v>
      </c>
      <c r="H12419" t="s">
        <v>3345</v>
      </c>
      <c r="I12419" t="s">
        <v>20</v>
      </c>
      <c r="J12419" t="s">
        <v>1341</v>
      </c>
      <c r="K12419">
        <v>1</v>
      </c>
      <c r="L12419" s="7">
        <v>185.93</v>
      </c>
      <c r="M12419" s="7">
        <v>169.8</v>
      </c>
      <c r="N12419" s="7">
        <f>SageReportData1[[#This Row],[Turnover]]-(SageReportData1[[#This Row],[Cost Price Average]]*SageReportData1[[#This Row],[Quantity]])</f>
        <v>16.129999999999995</v>
      </c>
      <c r="P12419" s="1">
        <v>42704</v>
      </c>
      <c r="Q124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20" spans="1:17" x14ac:dyDescent="0.25">
      <c r="A12420" t="s">
        <v>2981</v>
      </c>
      <c r="B12420" t="s">
        <v>3405</v>
      </c>
      <c r="C12420" t="s">
        <v>14</v>
      </c>
      <c r="D12420" t="s">
        <v>2982</v>
      </c>
      <c r="E12420" s="6">
        <v>53.984006000000001</v>
      </c>
      <c r="F12420" s="6">
        <v>-1.061995</v>
      </c>
      <c r="G12420" t="s">
        <v>2983</v>
      </c>
      <c r="H12420" t="s">
        <v>3345</v>
      </c>
      <c r="I12420" t="s">
        <v>20</v>
      </c>
      <c r="J12420" t="s">
        <v>498</v>
      </c>
      <c r="K12420">
        <v>1</v>
      </c>
      <c r="L12420" s="7">
        <v>168.53</v>
      </c>
      <c r="M12420" s="7">
        <v>135</v>
      </c>
      <c r="N12420" s="7">
        <f>SageReportData1[[#This Row],[Turnover]]-(SageReportData1[[#This Row],[Cost Price Average]]*SageReportData1[[#This Row],[Quantity]])</f>
        <v>33.53</v>
      </c>
      <c r="P12420" s="1">
        <v>42864</v>
      </c>
      <c r="Q124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21" spans="1:17" x14ac:dyDescent="0.25">
      <c r="A12421" t="s">
        <v>2981</v>
      </c>
      <c r="B12421" t="s">
        <v>3405</v>
      </c>
      <c r="C12421" t="s">
        <v>14</v>
      </c>
      <c r="D12421" t="s">
        <v>2982</v>
      </c>
      <c r="E12421" s="6">
        <v>53.984006000000001</v>
      </c>
      <c r="F12421" s="6">
        <v>-1.061995</v>
      </c>
      <c r="G12421" t="s">
        <v>2983</v>
      </c>
      <c r="H12421" t="s">
        <v>3345</v>
      </c>
      <c r="I12421" t="s">
        <v>20</v>
      </c>
      <c r="J12421" t="s">
        <v>97</v>
      </c>
      <c r="K12421">
        <v>2</v>
      </c>
      <c r="L12421" s="7">
        <v>192.33</v>
      </c>
      <c r="M12421" s="7">
        <v>79.2</v>
      </c>
      <c r="N12421" s="7">
        <f>SageReportData1[[#This Row],[Turnover]]-(SageReportData1[[#This Row],[Cost Price Average]]*SageReportData1[[#This Row],[Quantity]])</f>
        <v>33.930000000000007</v>
      </c>
      <c r="P12421" s="1">
        <v>42704</v>
      </c>
      <c r="Q124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22" spans="1:17" x14ac:dyDescent="0.25">
      <c r="A12422" t="s">
        <v>2981</v>
      </c>
      <c r="B12422" t="s">
        <v>3405</v>
      </c>
      <c r="C12422" t="s">
        <v>14</v>
      </c>
      <c r="D12422" t="s">
        <v>2982</v>
      </c>
      <c r="E12422" s="6">
        <v>53.984006000000001</v>
      </c>
      <c r="F12422" s="6">
        <v>-1.061995</v>
      </c>
      <c r="G12422" t="s">
        <v>2983</v>
      </c>
      <c r="H12422" t="s">
        <v>3345</v>
      </c>
      <c r="I12422" t="s">
        <v>20</v>
      </c>
      <c r="J12422" t="s">
        <v>86</v>
      </c>
      <c r="K12422">
        <v>7</v>
      </c>
      <c r="L12422" s="7">
        <v>573.51</v>
      </c>
      <c r="M12422" s="7">
        <v>68.400000000000006</v>
      </c>
      <c r="N12422" s="7">
        <f>SageReportData1[[#This Row],[Turnover]]-(SageReportData1[[#This Row],[Cost Price Average]]*SageReportData1[[#This Row],[Quantity]])</f>
        <v>94.709999999999923</v>
      </c>
      <c r="P12422" s="1">
        <v>42704</v>
      </c>
      <c r="Q124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23" spans="1:17" x14ac:dyDescent="0.25">
      <c r="A12423" t="s">
        <v>2981</v>
      </c>
      <c r="B12423" t="s">
        <v>3405</v>
      </c>
      <c r="C12423" t="s">
        <v>14</v>
      </c>
      <c r="D12423" t="s">
        <v>2982</v>
      </c>
      <c r="E12423" s="6">
        <v>53.984006000000001</v>
      </c>
      <c r="F12423" s="6">
        <v>-1.061995</v>
      </c>
      <c r="G12423" t="s">
        <v>2983</v>
      </c>
      <c r="H12423" t="s">
        <v>3345</v>
      </c>
      <c r="I12423" t="s">
        <v>41</v>
      </c>
      <c r="J12423" t="s">
        <v>236</v>
      </c>
      <c r="K12423">
        <v>1</v>
      </c>
      <c r="L12423" s="7">
        <v>239.56</v>
      </c>
      <c r="M12423" s="7">
        <v>165</v>
      </c>
      <c r="N12423" s="7">
        <f>SageReportData1[[#This Row],[Turnover]]-(SageReportData1[[#This Row],[Cost Price Average]]*SageReportData1[[#This Row],[Quantity]])</f>
        <v>74.56</v>
      </c>
      <c r="P12423" s="1">
        <v>42618</v>
      </c>
      <c r="Q124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24" spans="1:17" x14ac:dyDescent="0.25">
      <c r="A12424" t="s">
        <v>2981</v>
      </c>
      <c r="B12424" t="s">
        <v>3405</v>
      </c>
      <c r="C12424" t="s">
        <v>14</v>
      </c>
      <c r="D12424" t="s">
        <v>2982</v>
      </c>
      <c r="E12424" s="6">
        <v>53.984006000000001</v>
      </c>
      <c r="F12424" s="6">
        <v>-1.061995</v>
      </c>
      <c r="G12424" t="s">
        <v>2983</v>
      </c>
      <c r="H12424" t="s">
        <v>3345</v>
      </c>
      <c r="I12424" t="s">
        <v>41</v>
      </c>
      <c r="J12424" t="s">
        <v>92</v>
      </c>
      <c r="K12424">
        <v>1</v>
      </c>
      <c r="L12424" s="7">
        <v>599.20000000000005</v>
      </c>
      <c r="M12424" s="7">
        <v>336</v>
      </c>
      <c r="N12424" s="7">
        <f>SageReportData1[[#This Row],[Turnover]]-(SageReportData1[[#This Row],[Cost Price Average]]*SageReportData1[[#This Row],[Quantity]])</f>
        <v>263.20000000000005</v>
      </c>
      <c r="P12424" s="1">
        <v>43259</v>
      </c>
      <c r="Q124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425" spans="1:17" x14ac:dyDescent="0.25">
      <c r="A12425" t="s">
        <v>2981</v>
      </c>
      <c r="B12425" t="s">
        <v>3405</v>
      </c>
      <c r="C12425" t="s">
        <v>14</v>
      </c>
      <c r="D12425" t="s">
        <v>2982</v>
      </c>
      <c r="E12425" s="6">
        <v>53.984006000000001</v>
      </c>
      <c r="F12425" s="6">
        <v>-1.061995</v>
      </c>
      <c r="G12425" t="s">
        <v>2983</v>
      </c>
      <c r="H12425" t="s">
        <v>3345</v>
      </c>
      <c r="I12425" t="s">
        <v>41</v>
      </c>
      <c r="J12425" t="s">
        <v>88</v>
      </c>
      <c r="K12425">
        <v>2</v>
      </c>
      <c r="L12425" s="7">
        <v>749</v>
      </c>
      <c r="M12425" s="7">
        <v>210</v>
      </c>
      <c r="N12425" s="7">
        <f>SageReportData1[[#This Row],[Turnover]]-(SageReportData1[[#This Row],[Cost Price Average]]*SageReportData1[[#This Row],[Quantity]])</f>
        <v>329</v>
      </c>
      <c r="P12425" s="1">
        <v>43259</v>
      </c>
      <c r="Q124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426" spans="1:17" x14ac:dyDescent="0.25">
      <c r="A12426" t="s">
        <v>2083</v>
      </c>
      <c r="B12426" t="s">
        <v>3405</v>
      </c>
      <c r="C12426" t="s">
        <v>14</v>
      </c>
      <c r="D12426" t="s">
        <v>2084</v>
      </c>
      <c r="E12426" s="6">
        <v>52.242739999999998</v>
      </c>
      <c r="F12426" s="6">
        <v>-0.85908499999999999</v>
      </c>
      <c r="G12426" t="s">
        <v>2085</v>
      </c>
      <c r="H12426" t="s">
        <v>3400</v>
      </c>
      <c r="I12426" t="s">
        <v>206</v>
      </c>
      <c r="J12426" t="s">
        <v>519</v>
      </c>
      <c r="K12426">
        <v>1</v>
      </c>
      <c r="L12426" s="7">
        <v>240.63</v>
      </c>
      <c r="M12426" s="7">
        <v>183.33</v>
      </c>
      <c r="N12426" s="7">
        <f>SageReportData1[[#This Row],[Turnover]]-(SageReportData1[[#This Row],[Cost Price Average]]*SageReportData1[[#This Row],[Quantity]])</f>
        <v>57.299999999999983</v>
      </c>
      <c r="P12426" s="1">
        <v>43403</v>
      </c>
      <c r="Q124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427" spans="1:17" x14ac:dyDescent="0.25">
      <c r="A12427" t="s">
        <v>2083</v>
      </c>
      <c r="B12427" t="s">
        <v>3405</v>
      </c>
      <c r="C12427" t="s">
        <v>14</v>
      </c>
      <c r="D12427" t="s">
        <v>2084</v>
      </c>
      <c r="E12427" s="6">
        <v>52.242739999999998</v>
      </c>
      <c r="F12427" s="6">
        <v>-0.85908499999999999</v>
      </c>
      <c r="G12427" t="s">
        <v>2085</v>
      </c>
      <c r="H12427" t="s">
        <v>3400</v>
      </c>
      <c r="I12427" t="s">
        <v>206</v>
      </c>
      <c r="J12427" t="s">
        <v>390</v>
      </c>
      <c r="K12427">
        <v>1</v>
      </c>
      <c r="L12427" s="7">
        <v>299</v>
      </c>
      <c r="M12427" s="7">
        <v>202.08</v>
      </c>
      <c r="N12427" s="7">
        <f>SageReportData1[[#This Row],[Turnover]]-(SageReportData1[[#This Row],[Cost Price Average]]*SageReportData1[[#This Row],[Quantity]])</f>
        <v>96.919999999999987</v>
      </c>
      <c r="P12427" s="1">
        <v>43403</v>
      </c>
      <c r="Q124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428" spans="1:17" x14ac:dyDescent="0.25">
      <c r="A12428" t="s">
        <v>2083</v>
      </c>
      <c r="B12428" t="s">
        <v>3405</v>
      </c>
      <c r="C12428" t="s">
        <v>14</v>
      </c>
      <c r="D12428" t="s">
        <v>2084</v>
      </c>
      <c r="E12428" s="6">
        <v>52.242739999999998</v>
      </c>
      <c r="F12428" s="6">
        <v>-0.85908499999999999</v>
      </c>
      <c r="G12428" t="s">
        <v>2085</v>
      </c>
      <c r="H12428" t="s">
        <v>3400</v>
      </c>
      <c r="I12428" t="s">
        <v>20</v>
      </c>
      <c r="J12428" t="s">
        <v>403</v>
      </c>
      <c r="K12428">
        <v>1</v>
      </c>
      <c r="L12428" s="7">
        <v>13.56</v>
      </c>
      <c r="M12428" s="7">
        <v>15.2</v>
      </c>
      <c r="N12428" s="7">
        <f>SageReportData1[[#This Row],[Turnover]]-(SageReportData1[[#This Row],[Cost Price Average]]*SageReportData1[[#This Row],[Quantity]])</f>
        <v>-1.6399999999999988</v>
      </c>
      <c r="P12428" s="1">
        <v>43075</v>
      </c>
      <c r="Q124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429" spans="1:17" x14ac:dyDescent="0.25">
      <c r="A12429" t="s">
        <v>2083</v>
      </c>
      <c r="B12429" t="s">
        <v>3405</v>
      </c>
      <c r="C12429" t="s">
        <v>14</v>
      </c>
      <c r="D12429" t="s">
        <v>2084</v>
      </c>
      <c r="E12429" s="6">
        <v>52.242739999999998</v>
      </c>
      <c r="F12429" s="6">
        <v>-0.85908499999999999</v>
      </c>
      <c r="G12429" t="s">
        <v>2085</v>
      </c>
      <c r="H12429" t="s">
        <v>3400</v>
      </c>
      <c r="I12429" t="s">
        <v>20</v>
      </c>
      <c r="J12429" t="s">
        <v>142</v>
      </c>
      <c r="K12429">
        <v>1</v>
      </c>
      <c r="L12429" s="7">
        <v>44</v>
      </c>
      <c r="M12429" s="7">
        <v>24.53</v>
      </c>
      <c r="N12429" s="7">
        <f>SageReportData1[[#This Row],[Turnover]]-(SageReportData1[[#This Row],[Cost Price Average]]*SageReportData1[[#This Row],[Quantity]])</f>
        <v>19.47</v>
      </c>
      <c r="P12429" s="1">
        <v>43336</v>
      </c>
      <c r="Q124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430" spans="1:17" x14ac:dyDescent="0.25">
      <c r="A12430" t="s">
        <v>2083</v>
      </c>
      <c r="B12430" t="s">
        <v>3405</v>
      </c>
      <c r="C12430" t="s">
        <v>14</v>
      </c>
      <c r="D12430" t="s">
        <v>2084</v>
      </c>
      <c r="E12430" s="6">
        <v>52.242739999999998</v>
      </c>
      <c r="F12430" s="6">
        <v>-0.85908499999999999</v>
      </c>
      <c r="G12430" t="s">
        <v>2085</v>
      </c>
      <c r="H12430" t="s">
        <v>3400</v>
      </c>
      <c r="I12430" t="s">
        <v>20</v>
      </c>
      <c r="J12430" t="s">
        <v>303</v>
      </c>
      <c r="K12430">
        <v>1</v>
      </c>
      <c r="L12430" s="7">
        <v>162.91</v>
      </c>
      <c r="M12430" s="7">
        <v>85.26</v>
      </c>
      <c r="N12430" s="7">
        <f>SageReportData1[[#This Row],[Turnover]]-(SageReportData1[[#This Row],[Cost Price Average]]*SageReportData1[[#This Row],[Quantity]])</f>
        <v>77.649999999999991</v>
      </c>
      <c r="P12430" s="1">
        <v>43284</v>
      </c>
      <c r="Q124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431" spans="1:17" x14ac:dyDescent="0.25">
      <c r="A12431" t="s">
        <v>2083</v>
      </c>
      <c r="B12431" t="s">
        <v>3405</v>
      </c>
      <c r="C12431" t="s">
        <v>14</v>
      </c>
      <c r="D12431" t="s">
        <v>2084</v>
      </c>
      <c r="E12431" s="6">
        <v>52.242739999999998</v>
      </c>
      <c r="F12431" s="6">
        <v>-0.85908499999999999</v>
      </c>
      <c r="G12431" t="s">
        <v>2085</v>
      </c>
      <c r="H12431" t="s">
        <v>3400</v>
      </c>
      <c r="I12431" t="s">
        <v>20</v>
      </c>
      <c r="J12431" t="s">
        <v>142</v>
      </c>
      <c r="K12431">
        <v>4</v>
      </c>
      <c r="L12431" s="7">
        <v>176</v>
      </c>
      <c r="M12431" s="7">
        <v>24.53</v>
      </c>
      <c r="N12431" s="7">
        <f>SageReportData1[[#This Row],[Turnover]]-(SageReportData1[[#This Row],[Cost Price Average]]*SageReportData1[[#This Row],[Quantity]])</f>
        <v>77.88</v>
      </c>
      <c r="P12431" s="1">
        <v>43075</v>
      </c>
      <c r="Q124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432" spans="1:17" x14ac:dyDescent="0.25">
      <c r="A12432" t="s">
        <v>2083</v>
      </c>
      <c r="B12432" t="s">
        <v>3405</v>
      </c>
      <c r="C12432" t="s">
        <v>14</v>
      </c>
      <c r="D12432" t="s">
        <v>2084</v>
      </c>
      <c r="E12432" s="6">
        <v>52.242739999999998</v>
      </c>
      <c r="F12432" s="6">
        <v>-0.85908499999999999</v>
      </c>
      <c r="G12432" t="s">
        <v>2085</v>
      </c>
      <c r="H12432" t="s">
        <v>3400</v>
      </c>
      <c r="I12432" t="s">
        <v>41</v>
      </c>
      <c r="J12432" t="s">
        <v>90</v>
      </c>
      <c r="K12432">
        <v>1</v>
      </c>
      <c r="L12432" s="7">
        <v>357.11</v>
      </c>
      <c r="M12432" s="7">
        <v>267</v>
      </c>
      <c r="N12432" s="7">
        <f>SageReportData1[[#This Row],[Turnover]]-(SageReportData1[[#This Row],[Cost Price Average]]*SageReportData1[[#This Row],[Quantity]])</f>
        <v>90.110000000000014</v>
      </c>
      <c r="P12432" s="1">
        <v>43075</v>
      </c>
      <c r="Q124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2017/2018</v>
      </c>
    </row>
    <row r="12433" spans="1:17" x14ac:dyDescent="0.25">
      <c r="A12433" t="s">
        <v>1783</v>
      </c>
      <c r="B12433" t="s">
        <v>3403</v>
      </c>
      <c r="C12433" t="s">
        <v>14</v>
      </c>
      <c r="D12433" t="s">
        <v>1784</v>
      </c>
      <c r="E12433" s="6">
        <v>51.800212999999999</v>
      </c>
      <c r="F12433" s="6">
        <v>-0.64832800000000002</v>
      </c>
      <c r="G12433" t="s">
        <v>1785</v>
      </c>
      <c r="H12433" t="s">
        <v>3351</v>
      </c>
      <c r="I12433" t="s">
        <v>120</v>
      </c>
      <c r="J12433" t="s">
        <v>806</v>
      </c>
      <c r="K12433">
        <v>1</v>
      </c>
      <c r="L12433" s="7">
        <v>129.72</v>
      </c>
      <c r="M12433" s="7">
        <v>89.82</v>
      </c>
      <c r="N12433" s="7">
        <f>SageReportData1[[#This Row],[Turnover]]-(SageReportData1[[#This Row],[Cost Price Average]]*SageReportData1[[#This Row],[Quantity]])</f>
        <v>39.900000000000006</v>
      </c>
      <c r="P12433" s="1">
        <v>42438</v>
      </c>
      <c r="Q124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34" spans="1:17" x14ac:dyDescent="0.25">
      <c r="A12434" t="s">
        <v>1783</v>
      </c>
      <c r="B12434" t="s">
        <v>3403</v>
      </c>
      <c r="C12434" t="s">
        <v>14</v>
      </c>
      <c r="D12434" t="s">
        <v>1784</v>
      </c>
      <c r="E12434" s="6">
        <v>51.800212999999999</v>
      </c>
      <c r="F12434" s="6">
        <v>-0.64832800000000002</v>
      </c>
      <c r="G12434" t="s">
        <v>1785</v>
      </c>
      <c r="H12434" t="s">
        <v>3351</v>
      </c>
      <c r="I12434" t="s">
        <v>120</v>
      </c>
      <c r="J12434" t="s">
        <v>806</v>
      </c>
      <c r="K12434">
        <v>1</v>
      </c>
      <c r="L12434" s="7">
        <v>129.72</v>
      </c>
      <c r="M12434" s="7">
        <v>89.82</v>
      </c>
      <c r="N12434" s="7">
        <f>SageReportData1[[#This Row],[Turnover]]-(SageReportData1[[#This Row],[Cost Price Average]]*SageReportData1[[#This Row],[Quantity]])</f>
        <v>39.900000000000006</v>
      </c>
      <c r="P12434" s="1">
        <v>42507</v>
      </c>
      <c r="Q124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35" spans="1:17" x14ac:dyDescent="0.25">
      <c r="A12435" t="s">
        <v>1783</v>
      </c>
      <c r="B12435" t="s">
        <v>3403</v>
      </c>
      <c r="C12435" t="s">
        <v>14</v>
      </c>
      <c r="D12435" t="s">
        <v>1784</v>
      </c>
      <c r="E12435" s="6">
        <v>51.800212999999999</v>
      </c>
      <c r="F12435" s="6">
        <v>-0.64832800000000002</v>
      </c>
      <c r="G12435" t="s">
        <v>1785</v>
      </c>
      <c r="H12435" t="s">
        <v>3351</v>
      </c>
      <c r="I12435" t="s">
        <v>120</v>
      </c>
      <c r="J12435" t="s">
        <v>806</v>
      </c>
      <c r="K12435">
        <v>1</v>
      </c>
      <c r="L12435" s="7">
        <v>129.72</v>
      </c>
      <c r="M12435" s="7">
        <v>89.82</v>
      </c>
      <c r="N12435" s="7">
        <f>SageReportData1[[#This Row],[Turnover]]-(SageReportData1[[#This Row],[Cost Price Average]]*SageReportData1[[#This Row],[Quantity]])</f>
        <v>39.900000000000006</v>
      </c>
      <c r="P12435" s="1">
        <v>42800</v>
      </c>
      <c r="Q124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36" spans="1:17" x14ac:dyDescent="0.25">
      <c r="A12436" t="s">
        <v>1783</v>
      </c>
      <c r="B12436" t="s">
        <v>3403</v>
      </c>
      <c r="C12436" t="s">
        <v>14</v>
      </c>
      <c r="D12436" t="s">
        <v>1784</v>
      </c>
      <c r="E12436" s="6">
        <v>51.800212999999999</v>
      </c>
      <c r="F12436" s="6">
        <v>-0.64832800000000002</v>
      </c>
      <c r="G12436" t="s">
        <v>1785</v>
      </c>
      <c r="H12436" t="s">
        <v>3351</v>
      </c>
      <c r="I12436" t="s">
        <v>120</v>
      </c>
      <c r="J12436" t="s">
        <v>386</v>
      </c>
      <c r="K12436">
        <v>1</v>
      </c>
      <c r="L12436" s="7">
        <v>823.59</v>
      </c>
      <c r="M12436" s="7">
        <v>623.33333333333303</v>
      </c>
      <c r="N12436" s="7">
        <f>SageReportData1[[#This Row],[Turnover]]-(SageReportData1[[#This Row],[Cost Price Average]]*SageReportData1[[#This Row],[Quantity]])</f>
        <v>200.256666666667</v>
      </c>
      <c r="P12436" s="1">
        <v>42506</v>
      </c>
      <c r="Q124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37" spans="1:17" x14ac:dyDescent="0.25">
      <c r="A12437" t="s">
        <v>1783</v>
      </c>
      <c r="B12437" t="s">
        <v>3403</v>
      </c>
      <c r="C12437" t="s">
        <v>14</v>
      </c>
      <c r="D12437" t="s">
        <v>1784</v>
      </c>
      <c r="E12437" s="6">
        <v>51.800212999999999</v>
      </c>
      <c r="F12437" s="6">
        <v>-0.64832800000000002</v>
      </c>
      <c r="G12437" t="s">
        <v>1785</v>
      </c>
      <c r="H12437" t="s">
        <v>3351</v>
      </c>
      <c r="I12437" t="s">
        <v>120</v>
      </c>
      <c r="J12437" t="s">
        <v>386</v>
      </c>
      <c r="K12437">
        <v>1</v>
      </c>
      <c r="L12437" s="7">
        <v>897.72</v>
      </c>
      <c r="M12437" s="7">
        <v>623.33333333333303</v>
      </c>
      <c r="N12437" s="7">
        <f>SageReportData1[[#This Row],[Turnover]]-(SageReportData1[[#This Row],[Cost Price Average]]*SageReportData1[[#This Row],[Quantity]])</f>
        <v>274.386666666667</v>
      </c>
      <c r="P12437" s="1">
        <v>42438</v>
      </c>
      <c r="Q124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38" spans="1:17" x14ac:dyDescent="0.25">
      <c r="A12438" t="s">
        <v>1783</v>
      </c>
      <c r="B12438" t="s">
        <v>3403</v>
      </c>
      <c r="C12438" t="s">
        <v>14</v>
      </c>
      <c r="D12438" t="s">
        <v>1784</v>
      </c>
      <c r="E12438" s="6">
        <v>51.800212999999999</v>
      </c>
      <c r="F12438" s="6">
        <v>-0.64832800000000002</v>
      </c>
      <c r="G12438" t="s">
        <v>1785</v>
      </c>
      <c r="H12438" t="s">
        <v>3351</v>
      </c>
      <c r="I12438" t="s">
        <v>120</v>
      </c>
      <c r="J12438" t="s">
        <v>386</v>
      </c>
      <c r="K12438">
        <v>1</v>
      </c>
      <c r="L12438" s="7">
        <v>991.36</v>
      </c>
      <c r="M12438" s="7">
        <v>623.33333333333303</v>
      </c>
      <c r="N12438" s="7">
        <f>SageReportData1[[#This Row],[Turnover]]-(SageReportData1[[#This Row],[Cost Price Average]]*SageReportData1[[#This Row],[Quantity]])</f>
        <v>368.02666666666698</v>
      </c>
      <c r="P12438" s="1">
        <v>42800</v>
      </c>
      <c r="Q1243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439" spans="1:17" x14ac:dyDescent="0.25">
      <c r="A12439" t="s">
        <v>2060</v>
      </c>
      <c r="B12439" t="s">
        <v>3407</v>
      </c>
      <c r="C12439" t="s">
        <v>14</v>
      </c>
      <c r="D12439" t="s">
        <v>2061</v>
      </c>
      <c r="E12439" s="6">
        <v>54.898220000000002</v>
      </c>
      <c r="F12439" s="6">
        <v>-2.258591</v>
      </c>
      <c r="G12439" t="s">
        <v>2062</v>
      </c>
      <c r="H12439" t="s">
        <v>3365</v>
      </c>
      <c r="I12439" t="s">
        <v>589</v>
      </c>
      <c r="J12439" t="s">
        <v>2064</v>
      </c>
      <c r="K12439">
        <v>1</v>
      </c>
      <c r="L12439" s="7">
        <v>64.510000000000005</v>
      </c>
      <c r="M12439" s="7">
        <v>43.87</v>
      </c>
      <c r="N12439" s="7">
        <f>SageReportData1[[#This Row],[Turnover]]-(SageReportData1[[#This Row],[Cost Price Average]]*SageReportData1[[#This Row],[Quantity]])</f>
        <v>20.640000000000008</v>
      </c>
      <c r="P12439" s="1">
        <v>41963</v>
      </c>
      <c r="Q1243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40" spans="1:17" x14ac:dyDescent="0.25">
      <c r="A12440" t="s">
        <v>2060</v>
      </c>
      <c r="B12440" t="s">
        <v>3407</v>
      </c>
      <c r="C12440" t="s">
        <v>14</v>
      </c>
      <c r="D12440" t="s">
        <v>2061</v>
      </c>
      <c r="E12440" s="6">
        <v>54.898220000000002</v>
      </c>
      <c r="F12440" s="6">
        <v>-2.258591</v>
      </c>
      <c r="G12440" t="s">
        <v>2062</v>
      </c>
      <c r="H12440" t="s">
        <v>3365</v>
      </c>
      <c r="I12440" t="s">
        <v>148</v>
      </c>
      <c r="J12440" t="s">
        <v>149</v>
      </c>
      <c r="K12440">
        <v>2</v>
      </c>
      <c r="L12440" s="7">
        <v>13.6</v>
      </c>
      <c r="M12440" s="7">
        <v>8</v>
      </c>
      <c r="N12440" s="7">
        <f>SageReportData1[[#This Row],[Turnover]]-(SageReportData1[[#This Row],[Cost Price Average]]*SageReportData1[[#This Row],[Quantity]])</f>
        <v>-2.4000000000000004</v>
      </c>
      <c r="P12440" s="1">
        <v>42283</v>
      </c>
      <c r="Q1244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41" spans="1:17" x14ac:dyDescent="0.25">
      <c r="A12441" t="s">
        <v>2060</v>
      </c>
      <c r="B12441" t="s">
        <v>3407</v>
      </c>
      <c r="C12441" t="s">
        <v>14</v>
      </c>
      <c r="D12441" t="s">
        <v>2061</v>
      </c>
      <c r="E12441" s="6">
        <v>54.898220000000002</v>
      </c>
      <c r="F12441" s="6">
        <v>-2.258591</v>
      </c>
      <c r="G12441" t="s">
        <v>2062</v>
      </c>
      <c r="H12441" t="s">
        <v>3365</v>
      </c>
      <c r="I12441" t="s">
        <v>148</v>
      </c>
      <c r="J12441" t="s">
        <v>401</v>
      </c>
      <c r="K12441">
        <v>2</v>
      </c>
      <c r="L12441" s="7">
        <v>20</v>
      </c>
      <c r="M12441" s="7">
        <v>7.52</v>
      </c>
      <c r="N12441" s="7">
        <f>SageReportData1[[#This Row],[Turnover]]-(SageReportData1[[#This Row],[Cost Price Average]]*SageReportData1[[#This Row],[Quantity]])</f>
        <v>4.9600000000000009</v>
      </c>
      <c r="P12441" s="1">
        <v>42150</v>
      </c>
      <c r="Q1244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42" spans="1:17" x14ac:dyDescent="0.25">
      <c r="A12442" t="s">
        <v>2060</v>
      </c>
      <c r="B12442" t="s">
        <v>3407</v>
      </c>
      <c r="C12442" t="s">
        <v>14</v>
      </c>
      <c r="D12442" t="s">
        <v>2061</v>
      </c>
      <c r="E12442" s="6">
        <v>54.898220000000002</v>
      </c>
      <c r="F12442" s="6">
        <v>-2.258591</v>
      </c>
      <c r="G12442" t="s">
        <v>2062</v>
      </c>
      <c r="H12442" t="s">
        <v>3365</v>
      </c>
      <c r="I12442" t="s">
        <v>699</v>
      </c>
      <c r="J12442" t="s">
        <v>704</v>
      </c>
      <c r="K12442">
        <v>1</v>
      </c>
      <c r="L12442" s="7">
        <v>235.83</v>
      </c>
      <c r="M12442" s="7">
        <v>148.96</v>
      </c>
      <c r="N12442" s="7">
        <f>SageReportData1[[#This Row],[Turnover]]-(SageReportData1[[#This Row],[Cost Price Average]]*SageReportData1[[#This Row],[Quantity]])</f>
        <v>86.87</v>
      </c>
      <c r="P12442" s="1">
        <v>42068</v>
      </c>
      <c r="Q1244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43" spans="1:17" x14ac:dyDescent="0.25">
      <c r="A12443" t="s">
        <v>2060</v>
      </c>
      <c r="B12443" t="s">
        <v>3407</v>
      </c>
      <c r="C12443" t="s">
        <v>14</v>
      </c>
      <c r="D12443" t="s">
        <v>2061</v>
      </c>
      <c r="E12443" s="6">
        <v>54.898220000000002</v>
      </c>
      <c r="F12443" s="6">
        <v>-2.258591</v>
      </c>
      <c r="G12443" t="s">
        <v>2062</v>
      </c>
      <c r="H12443" t="s">
        <v>3365</v>
      </c>
      <c r="I12443" t="s">
        <v>26</v>
      </c>
      <c r="J12443" t="s">
        <v>56</v>
      </c>
      <c r="K12443">
        <v>1</v>
      </c>
      <c r="L12443" s="7">
        <v>719.4</v>
      </c>
      <c r="M12443" s="7">
        <v>716.65933333333305</v>
      </c>
      <c r="N12443" s="7">
        <f>SageReportData1[[#This Row],[Turnover]]-(SageReportData1[[#This Row],[Cost Price Average]]*SageReportData1[[#This Row],[Quantity]])</f>
        <v>2.7406666666669253</v>
      </c>
      <c r="P12443" s="1">
        <v>42146</v>
      </c>
      <c r="Q1244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44" spans="1:17" x14ac:dyDescent="0.25">
      <c r="A12444" t="s">
        <v>2060</v>
      </c>
      <c r="B12444" t="s">
        <v>3407</v>
      </c>
      <c r="C12444" t="s">
        <v>14</v>
      </c>
      <c r="D12444" t="s">
        <v>2061</v>
      </c>
      <c r="E12444" s="6">
        <v>54.898220000000002</v>
      </c>
      <c r="F12444" s="6">
        <v>-2.258591</v>
      </c>
      <c r="G12444" t="s">
        <v>2062</v>
      </c>
      <c r="H12444" t="s">
        <v>3365</v>
      </c>
      <c r="I12444" t="s">
        <v>26</v>
      </c>
      <c r="J12444" t="s">
        <v>205</v>
      </c>
      <c r="K12444">
        <v>1</v>
      </c>
      <c r="L12444" s="7">
        <v>23.13</v>
      </c>
      <c r="M12444" s="7">
        <v>18</v>
      </c>
      <c r="N12444" s="7">
        <f>SageReportData1[[#This Row],[Turnover]]-(SageReportData1[[#This Row],[Cost Price Average]]*SageReportData1[[#This Row],[Quantity]])</f>
        <v>5.129999999999999</v>
      </c>
      <c r="P12444" s="1">
        <v>42276</v>
      </c>
      <c r="Q1244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45" spans="1:17" x14ac:dyDescent="0.25">
      <c r="A12445" t="s">
        <v>2060</v>
      </c>
      <c r="B12445" t="s">
        <v>3407</v>
      </c>
      <c r="C12445" t="s">
        <v>14</v>
      </c>
      <c r="D12445" t="s">
        <v>2061</v>
      </c>
      <c r="E12445" s="6">
        <v>54.898220000000002</v>
      </c>
      <c r="F12445" s="6">
        <v>-2.258591</v>
      </c>
      <c r="G12445" t="s">
        <v>2062</v>
      </c>
      <c r="H12445" t="s">
        <v>3365</v>
      </c>
      <c r="I12445" t="s">
        <v>26</v>
      </c>
      <c r="J12445" t="s">
        <v>205</v>
      </c>
      <c r="K12445">
        <v>1</v>
      </c>
      <c r="L12445" s="7">
        <v>23.13</v>
      </c>
      <c r="M12445" s="7">
        <v>18</v>
      </c>
      <c r="N12445" s="7">
        <f>SageReportData1[[#This Row],[Turnover]]-(SageReportData1[[#This Row],[Cost Price Average]]*SageReportData1[[#This Row],[Quantity]])</f>
        <v>5.129999999999999</v>
      </c>
      <c r="P12445" s="1">
        <v>42283</v>
      </c>
      <c r="Q1244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46" spans="1:17" x14ac:dyDescent="0.25">
      <c r="A12446" t="s">
        <v>2060</v>
      </c>
      <c r="B12446" t="s">
        <v>3407</v>
      </c>
      <c r="C12446" t="s">
        <v>14</v>
      </c>
      <c r="D12446" t="s">
        <v>2061</v>
      </c>
      <c r="E12446" s="6">
        <v>54.898220000000002</v>
      </c>
      <c r="F12446" s="6">
        <v>-2.258591</v>
      </c>
      <c r="G12446" t="s">
        <v>2062</v>
      </c>
      <c r="H12446" t="s">
        <v>3365</v>
      </c>
      <c r="I12446" t="s">
        <v>26</v>
      </c>
      <c r="J12446" t="s">
        <v>176</v>
      </c>
      <c r="K12446">
        <v>1</v>
      </c>
      <c r="L12446" s="7">
        <v>23.13</v>
      </c>
      <c r="M12446" s="7">
        <v>12.96</v>
      </c>
      <c r="N12446" s="7">
        <f>SageReportData1[[#This Row],[Turnover]]-(SageReportData1[[#This Row],[Cost Price Average]]*SageReportData1[[#This Row],[Quantity]])</f>
        <v>10.169999999999998</v>
      </c>
      <c r="P12446" s="1">
        <v>42212</v>
      </c>
      <c r="Q1244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47" spans="1:17" x14ac:dyDescent="0.25">
      <c r="A12447" t="s">
        <v>2060</v>
      </c>
      <c r="B12447" t="s">
        <v>3407</v>
      </c>
      <c r="C12447" t="s">
        <v>14</v>
      </c>
      <c r="D12447" t="s">
        <v>2061</v>
      </c>
      <c r="E12447" s="6">
        <v>54.898220000000002</v>
      </c>
      <c r="F12447" s="6">
        <v>-2.258591</v>
      </c>
      <c r="G12447" t="s">
        <v>2062</v>
      </c>
      <c r="H12447" t="s">
        <v>3365</v>
      </c>
      <c r="I12447" t="s">
        <v>26</v>
      </c>
      <c r="J12447" t="s">
        <v>179</v>
      </c>
      <c r="K12447">
        <v>2</v>
      </c>
      <c r="L12447" s="7">
        <v>66.7</v>
      </c>
      <c r="M12447" s="7">
        <v>22.8</v>
      </c>
      <c r="N12447" s="7">
        <f>SageReportData1[[#This Row],[Turnover]]-(SageReportData1[[#This Row],[Cost Price Average]]*SageReportData1[[#This Row],[Quantity]])</f>
        <v>21.1</v>
      </c>
      <c r="P12447" s="1">
        <v>41990</v>
      </c>
      <c r="Q1244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48" spans="1:17" x14ac:dyDescent="0.25">
      <c r="A12448" t="s">
        <v>2060</v>
      </c>
      <c r="B12448" t="s">
        <v>3407</v>
      </c>
      <c r="C12448" t="s">
        <v>14</v>
      </c>
      <c r="D12448" t="s">
        <v>2061</v>
      </c>
      <c r="E12448" s="6">
        <v>54.898220000000002</v>
      </c>
      <c r="F12448" s="6">
        <v>-2.258591</v>
      </c>
      <c r="G12448" t="s">
        <v>2062</v>
      </c>
      <c r="H12448" t="s">
        <v>3365</v>
      </c>
      <c r="I12448" t="s">
        <v>26</v>
      </c>
      <c r="J12448" t="s">
        <v>77</v>
      </c>
      <c r="K12448">
        <v>1</v>
      </c>
      <c r="L12448" s="7">
        <v>251.53</v>
      </c>
      <c r="M12448" s="7">
        <v>216.65899999999999</v>
      </c>
      <c r="N12448" s="7">
        <f>SageReportData1[[#This Row],[Turnover]]-(SageReportData1[[#This Row],[Cost Price Average]]*SageReportData1[[#This Row],[Quantity]])</f>
        <v>34.871000000000009</v>
      </c>
      <c r="P12448" s="1">
        <v>42088</v>
      </c>
      <c r="Q1244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49" spans="1:17" x14ac:dyDescent="0.25">
      <c r="A12449" t="s">
        <v>2060</v>
      </c>
      <c r="B12449" t="s">
        <v>3407</v>
      </c>
      <c r="C12449" t="s">
        <v>14</v>
      </c>
      <c r="D12449" t="s">
        <v>2061</v>
      </c>
      <c r="E12449" s="6">
        <v>54.898220000000002</v>
      </c>
      <c r="F12449" s="6">
        <v>-2.258591</v>
      </c>
      <c r="G12449" t="s">
        <v>2062</v>
      </c>
      <c r="H12449" t="s">
        <v>3365</v>
      </c>
      <c r="I12449" t="s">
        <v>26</v>
      </c>
      <c r="J12449" t="s">
        <v>205</v>
      </c>
      <c r="K12449">
        <v>7</v>
      </c>
      <c r="L12449" s="7">
        <v>161.91</v>
      </c>
      <c r="M12449" s="7">
        <v>18</v>
      </c>
      <c r="N12449" s="7">
        <f>SageReportData1[[#This Row],[Turnover]]-(SageReportData1[[#This Row],[Cost Price Average]]*SageReportData1[[#This Row],[Quantity]])</f>
        <v>35.909999999999997</v>
      </c>
      <c r="P12449" s="1">
        <v>42481</v>
      </c>
      <c r="Q1244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50" spans="1:17" x14ac:dyDescent="0.25">
      <c r="A12450" t="s">
        <v>2060</v>
      </c>
      <c r="B12450" t="s">
        <v>3407</v>
      </c>
      <c r="C12450" t="s">
        <v>14</v>
      </c>
      <c r="D12450" t="s">
        <v>2061</v>
      </c>
      <c r="E12450" s="6">
        <v>54.898220000000002</v>
      </c>
      <c r="F12450" s="6">
        <v>-2.258591</v>
      </c>
      <c r="G12450" t="s">
        <v>2062</v>
      </c>
      <c r="H12450" t="s">
        <v>3365</v>
      </c>
      <c r="I12450" t="s">
        <v>26</v>
      </c>
      <c r="J12450" t="s">
        <v>56</v>
      </c>
      <c r="K12450">
        <v>1</v>
      </c>
      <c r="L12450" s="7">
        <v>754.6</v>
      </c>
      <c r="M12450" s="7">
        <v>716.65933333333305</v>
      </c>
      <c r="N12450" s="7">
        <f>SageReportData1[[#This Row],[Turnover]]-(SageReportData1[[#This Row],[Cost Price Average]]*SageReportData1[[#This Row],[Quantity]])</f>
        <v>37.940666666666971</v>
      </c>
      <c r="P12450" s="1">
        <v>42052</v>
      </c>
      <c r="Q1245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51" spans="1:17" x14ac:dyDescent="0.25">
      <c r="A12451" t="s">
        <v>2060</v>
      </c>
      <c r="B12451" t="s">
        <v>3407</v>
      </c>
      <c r="C12451" t="s">
        <v>14</v>
      </c>
      <c r="D12451" t="s">
        <v>2061</v>
      </c>
      <c r="E12451" s="6">
        <v>54.898220000000002</v>
      </c>
      <c r="F12451" s="6">
        <v>-2.258591</v>
      </c>
      <c r="G12451" t="s">
        <v>2062</v>
      </c>
      <c r="H12451" t="s">
        <v>3365</v>
      </c>
      <c r="I12451" t="s">
        <v>26</v>
      </c>
      <c r="J12451" t="s">
        <v>44</v>
      </c>
      <c r="K12451">
        <v>1</v>
      </c>
      <c r="L12451" s="7">
        <v>440.18</v>
      </c>
      <c r="M12451" s="7">
        <v>383.33333333333297</v>
      </c>
      <c r="N12451" s="7">
        <f>SageReportData1[[#This Row],[Turnover]]-(SageReportData1[[#This Row],[Cost Price Average]]*SageReportData1[[#This Row],[Quantity]])</f>
        <v>56.846666666667033</v>
      </c>
      <c r="P12451" s="1">
        <v>42052</v>
      </c>
      <c r="Q1245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52" spans="1:17" x14ac:dyDescent="0.25">
      <c r="A12452" t="s">
        <v>2060</v>
      </c>
      <c r="B12452" t="s">
        <v>3407</v>
      </c>
      <c r="C12452" t="s">
        <v>14</v>
      </c>
      <c r="D12452" t="s">
        <v>2061</v>
      </c>
      <c r="E12452" s="6">
        <v>54.898220000000002</v>
      </c>
      <c r="F12452" s="6">
        <v>-2.258591</v>
      </c>
      <c r="G12452" t="s">
        <v>2062</v>
      </c>
      <c r="H12452" t="s">
        <v>3365</v>
      </c>
      <c r="I12452" t="s">
        <v>26</v>
      </c>
      <c r="J12452" t="s">
        <v>184</v>
      </c>
      <c r="K12452">
        <v>1</v>
      </c>
      <c r="L12452" s="7">
        <v>341.36</v>
      </c>
      <c r="M12452" s="7">
        <v>270.83333333333297</v>
      </c>
      <c r="N12452" s="7">
        <f>SageReportData1[[#This Row],[Turnover]]-(SageReportData1[[#This Row],[Cost Price Average]]*SageReportData1[[#This Row],[Quantity]])</f>
        <v>70.52666666666704</v>
      </c>
      <c r="P12452" s="1">
        <v>42212</v>
      </c>
      <c r="Q1245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53" spans="1:17" x14ac:dyDescent="0.25">
      <c r="A12453" t="s">
        <v>2060</v>
      </c>
      <c r="B12453" t="s">
        <v>3407</v>
      </c>
      <c r="C12453" t="s">
        <v>14</v>
      </c>
      <c r="D12453" t="s">
        <v>2061</v>
      </c>
      <c r="E12453" s="6">
        <v>54.898220000000002</v>
      </c>
      <c r="F12453" s="6">
        <v>-2.258591</v>
      </c>
      <c r="G12453" t="s">
        <v>2062</v>
      </c>
      <c r="H12453" t="s">
        <v>3365</v>
      </c>
      <c r="I12453" t="s">
        <v>26</v>
      </c>
      <c r="J12453" t="s">
        <v>184</v>
      </c>
      <c r="K12453">
        <v>1</v>
      </c>
      <c r="L12453" s="7">
        <v>380.16</v>
      </c>
      <c r="M12453" s="7">
        <v>270.83333333333297</v>
      </c>
      <c r="N12453" s="7">
        <f>SageReportData1[[#This Row],[Turnover]]-(SageReportData1[[#This Row],[Cost Price Average]]*SageReportData1[[#This Row],[Quantity]])</f>
        <v>109.32666666666705</v>
      </c>
      <c r="P12453" s="1">
        <v>42088</v>
      </c>
      <c r="Q1245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54" spans="1:17" x14ac:dyDescent="0.25">
      <c r="A12454" t="s">
        <v>2060</v>
      </c>
      <c r="B12454" t="s">
        <v>3407</v>
      </c>
      <c r="C12454" t="s">
        <v>14</v>
      </c>
      <c r="D12454" t="s">
        <v>2061</v>
      </c>
      <c r="E12454" s="6">
        <v>54.898220000000002</v>
      </c>
      <c r="F12454" s="6">
        <v>-2.258591</v>
      </c>
      <c r="G12454" t="s">
        <v>2062</v>
      </c>
      <c r="H12454" t="s">
        <v>3365</v>
      </c>
      <c r="I12454" t="s">
        <v>26</v>
      </c>
      <c r="J12454" t="s">
        <v>77</v>
      </c>
      <c r="K12454">
        <v>1</v>
      </c>
      <c r="L12454" s="7">
        <v>359.1</v>
      </c>
      <c r="M12454" s="7">
        <v>216.65899999999999</v>
      </c>
      <c r="N12454" s="7">
        <f>SageReportData1[[#This Row],[Turnover]]-(SageReportData1[[#This Row],[Cost Price Average]]*SageReportData1[[#This Row],[Quantity]])</f>
        <v>142.44100000000003</v>
      </c>
      <c r="P12454" s="1">
        <v>42236</v>
      </c>
      <c r="Q1245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55" spans="1:17" x14ac:dyDescent="0.25">
      <c r="A12455" t="s">
        <v>2060</v>
      </c>
      <c r="B12455" t="s">
        <v>3407</v>
      </c>
      <c r="C12455" t="s">
        <v>14</v>
      </c>
      <c r="D12455" t="s">
        <v>2061</v>
      </c>
      <c r="E12455" s="6">
        <v>54.898220000000002</v>
      </c>
      <c r="F12455" s="6">
        <v>-2.258591</v>
      </c>
      <c r="G12455" t="s">
        <v>2062</v>
      </c>
      <c r="H12455" t="s">
        <v>3365</v>
      </c>
      <c r="I12455" t="s">
        <v>26</v>
      </c>
      <c r="J12455" t="s">
        <v>55</v>
      </c>
      <c r="K12455">
        <v>2</v>
      </c>
      <c r="L12455" s="7">
        <v>570.01</v>
      </c>
      <c r="M12455" s="7">
        <v>208.33</v>
      </c>
      <c r="N12455" s="7">
        <f>SageReportData1[[#This Row],[Turnover]]-(SageReportData1[[#This Row],[Cost Price Average]]*SageReportData1[[#This Row],[Quantity]])</f>
        <v>153.34999999999997</v>
      </c>
      <c r="P12455" s="1">
        <v>42146</v>
      </c>
      <c r="Q1245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56" spans="1:17" x14ac:dyDescent="0.25">
      <c r="A12456" t="s">
        <v>2060</v>
      </c>
      <c r="B12456" t="s">
        <v>3407</v>
      </c>
      <c r="C12456" t="s">
        <v>14</v>
      </c>
      <c r="D12456" t="s">
        <v>2061</v>
      </c>
      <c r="E12456" s="6">
        <v>54.898220000000002</v>
      </c>
      <c r="F12456" s="6">
        <v>-2.258591</v>
      </c>
      <c r="G12456" t="s">
        <v>2062</v>
      </c>
      <c r="H12456" t="s">
        <v>3365</v>
      </c>
      <c r="I12456" t="s">
        <v>26</v>
      </c>
      <c r="J12456" t="s">
        <v>1262</v>
      </c>
      <c r="K12456">
        <v>2</v>
      </c>
      <c r="L12456" s="7">
        <v>1082.9000000000001</v>
      </c>
      <c r="M12456" s="7">
        <v>455</v>
      </c>
      <c r="N12456" s="7">
        <f>SageReportData1[[#This Row],[Turnover]]-(SageReportData1[[#This Row],[Cost Price Average]]*SageReportData1[[#This Row],[Quantity]])</f>
        <v>172.90000000000009</v>
      </c>
      <c r="P12456" s="1">
        <v>41996</v>
      </c>
      <c r="Q1245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57" spans="1:17" x14ac:dyDescent="0.25">
      <c r="A12457" t="s">
        <v>2060</v>
      </c>
      <c r="B12457" t="s">
        <v>3407</v>
      </c>
      <c r="C12457" t="s">
        <v>14</v>
      </c>
      <c r="D12457" t="s">
        <v>2061</v>
      </c>
      <c r="E12457" s="6">
        <v>54.898220000000002</v>
      </c>
      <c r="F12457" s="6">
        <v>-2.258591</v>
      </c>
      <c r="G12457" t="s">
        <v>2062</v>
      </c>
      <c r="H12457" t="s">
        <v>3365</v>
      </c>
      <c r="I12457" t="s">
        <v>26</v>
      </c>
      <c r="J12457" t="s">
        <v>56</v>
      </c>
      <c r="K12457">
        <v>1</v>
      </c>
      <c r="L12457" s="7">
        <v>900</v>
      </c>
      <c r="M12457" s="7">
        <v>716.65933333333305</v>
      </c>
      <c r="N12457" s="7">
        <f>SageReportData1[[#This Row],[Turnover]]-(SageReportData1[[#This Row],[Cost Price Average]]*SageReportData1[[#This Row],[Quantity]])</f>
        <v>183.34066666666695</v>
      </c>
      <c r="P12457" s="1">
        <v>41943</v>
      </c>
      <c r="Q1245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458" spans="1:17" x14ac:dyDescent="0.25">
      <c r="A12458" t="s">
        <v>2060</v>
      </c>
      <c r="B12458" t="s">
        <v>3407</v>
      </c>
      <c r="C12458" t="s">
        <v>14</v>
      </c>
      <c r="D12458" t="s">
        <v>2061</v>
      </c>
      <c r="E12458" s="6">
        <v>54.898220000000002</v>
      </c>
      <c r="F12458" s="6">
        <v>-2.258591</v>
      </c>
      <c r="G12458" t="s">
        <v>2062</v>
      </c>
      <c r="H12458" t="s">
        <v>3365</v>
      </c>
      <c r="I12458" t="s">
        <v>26</v>
      </c>
      <c r="J12458" t="s">
        <v>52</v>
      </c>
      <c r="K12458">
        <v>1</v>
      </c>
      <c r="L12458" s="7">
        <v>822.01</v>
      </c>
      <c r="M12458" s="7">
        <v>630</v>
      </c>
      <c r="N12458" s="7">
        <f>SageReportData1[[#This Row],[Turnover]]-(SageReportData1[[#This Row],[Cost Price Average]]*SageReportData1[[#This Row],[Quantity]])</f>
        <v>192.01</v>
      </c>
      <c r="P12458" s="1">
        <v>42052</v>
      </c>
      <c r="Q1245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59" spans="1:17" x14ac:dyDescent="0.25">
      <c r="A12459" t="s">
        <v>2060</v>
      </c>
      <c r="B12459" t="s">
        <v>3407</v>
      </c>
      <c r="C12459" t="s">
        <v>14</v>
      </c>
      <c r="D12459" t="s">
        <v>2061</v>
      </c>
      <c r="E12459" s="6">
        <v>54.898220000000002</v>
      </c>
      <c r="F12459" s="6">
        <v>-2.258591</v>
      </c>
      <c r="G12459" t="s">
        <v>2062</v>
      </c>
      <c r="H12459" t="s">
        <v>3365</v>
      </c>
      <c r="I12459" t="s">
        <v>26</v>
      </c>
      <c r="J12459" t="s">
        <v>184</v>
      </c>
      <c r="K12459">
        <v>4</v>
      </c>
      <c r="L12459" s="7">
        <v>1365.43</v>
      </c>
      <c r="M12459" s="7">
        <v>270.83333333333297</v>
      </c>
      <c r="N12459" s="7">
        <f>SageReportData1[[#This Row],[Turnover]]-(SageReportData1[[#This Row],[Cost Price Average]]*SageReportData1[[#This Row],[Quantity]])</f>
        <v>282.09666666666817</v>
      </c>
      <c r="P12459" s="1">
        <v>42146</v>
      </c>
      <c r="Q1245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60" spans="1:17" x14ac:dyDescent="0.25">
      <c r="A12460" t="s">
        <v>2060</v>
      </c>
      <c r="B12460" t="s">
        <v>3407</v>
      </c>
      <c r="C12460" t="s">
        <v>14</v>
      </c>
      <c r="D12460" t="s">
        <v>2061</v>
      </c>
      <c r="E12460" s="6">
        <v>54.898220000000002</v>
      </c>
      <c r="F12460" s="6">
        <v>-2.258591</v>
      </c>
      <c r="G12460" t="s">
        <v>2062</v>
      </c>
      <c r="H12460" t="s">
        <v>3365</v>
      </c>
      <c r="I12460" t="s">
        <v>26</v>
      </c>
      <c r="J12460" t="s">
        <v>50</v>
      </c>
      <c r="K12460">
        <v>1</v>
      </c>
      <c r="L12460" s="7">
        <v>568.92999999999995</v>
      </c>
      <c r="M12460" s="7">
        <v>270.83</v>
      </c>
      <c r="N12460" s="7">
        <f>SageReportData1[[#This Row],[Turnover]]-(SageReportData1[[#This Row],[Cost Price Average]]*SageReportData1[[#This Row],[Quantity]])</f>
        <v>298.09999999999997</v>
      </c>
      <c r="P12460" s="1">
        <v>42128</v>
      </c>
      <c r="Q1246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61" spans="1:17" x14ac:dyDescent="0.25">
      <c r="A12461" t="s">
        <v>2060</v>
      </c>
      <c r="B12461" t="s">
        <v>3407</v>
      </c>
      <c r="C12461" t="s">
        <v>14</v>
      </c>
      <c r="D12461" t="s">
        <v>2061</v>
      </c>
      <c r="E12461" s="6">
        <v>54.898220000000002</v>
      </c>
      <c r="F12461" s="6">
        <v>-2.258591</v>
      </c>
      <c r="G12461" t="s">
        <v>2062</v>
      </c>
      <c r="H12461" t="s">
        <v>3365</v>
      </c>
      <c r="I12461" t="s">
        <v>26</v>
      </c>
      <c r="J12461" t="s">
        <v>56</v>
      </c>
      <c r="K12461">
        <v>1</v>
      </c>
      <c r="L12461" s="7">
        <v>1080</v>
      </c>
      <c r="M12461" s="7">
        <v>716.65933333333305</v>
      </c>
      <c r="N12461" s="7">
        <f>SageReportData1[[#This Row],[Turnover]]-(SageReportData1[[#This Row],[Cost Price Average]]*SageReportData1[[#This Row],[Quantity]])</f>
        <v>363.34066666666695</v>
      </c>
      <c r="P12461" s="1">
        <v>41990</v>
      </c>
      <c r="Q1246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62" spans="1:17" x14ac:dyDescent="0.25">
      <c r="A12462" t="s">
        <v>2060</v>
      </c>
      <c r="B12462" t="s">
        <v>3407</v>
      </c>
      <c r="C12462" t="s">
        <v>14</v>
      </c>
      <c r="D12462" t="s">
        <v>2061</v>
      </c>
      <c r="E12462" s="6">
        <v>54.898220000000002</v>
      </c>
      <c r="F12462" s="6">
        <v>-2.258591</v>
      </c>
      <c r="G12462" t="s">
        <v>2062</v>
      </c>
      <c r="H12462" t="s">
        <v>3365</v>
      </c>
      <c r="I12462" t="s">
        <v>26</v>
      </c>
      <c r="J12462" t="s">
        <v>56</v>
      </c>
      <c r="K12462">
        <v>1</v>
      </c>
      <c r="L12462" s="7">
        <v>1199</v>
      </c>
      <c r="M12462" s="7">
        <v>716.65933333333305</v>
      </c>
      <c r="N12462" s="7">
        <f>SageReportData1[[#This Row],[Turnover]]-(SageReportData1[[#This Row],[Cost Price Average]]*SageReportData1[[#This Row],[Quantity]])</f>
        <v>482.34066666666695</v>
      </c>
      <c r="P12462" s="1">
        <v>42429</v>
      </c>
      <c r="Q1246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63" spans="1:17" x14ac:dyDescent="0.25">
      <c r="A12463" t="s">
        <v>2060</v>
      </c>
      <c r="B12463" t="s">
        <v>3407</v>
      </c>
      <c r="C12463" t="s">
        <v>14</v>
      </c>
      <c r="D12463" t="s">
        <v>2061</v>
      </c>
      <c r="E12463" s="6">
        <v>54.898220000000002</v>
      </c>
      <c r="F12463" s="6">
        <v>-2.258591</v>
      </c>
      <c r="G12463" t="s">
        <v>2062</v>
      </c>
      <c r="H12463" t="s">
        <v>3365</v>
      </c>
      <c r="I12463" t="s">
        <v>26</v>
      </c>
      <c r="J12463" t="s">
        <v>286</v>
      </c>
      <c r="K12463">
        <v>4</v>
      </c>
      <c r="L12463" s="7">
        <v>1431.08</v>
      </c>
      <c r="M12463" s="7">
        <v>227</v>
      </c>
      <c r="N12463" s="7">
        <f>SageReportData1[[#This Row],[Turnover]]-(SageReportData1[[#This Row],[Cost Price Average]]*SageReportData1[[#This Row],[Quantity]])</f>
        <v>523.07999999999993</v>
      </c>
      <c r="P12463" s="1">
        <v>42481</v>
      </c>
      <c r="Q1246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64" spans="1:17" x14ac:dyDescent="0.25">
      <c r="A12464" t="s">
        <v>2060</v>
      </c>
      <c r="B12464" t="s">
        <v>3407</v>
      </c>
      <c r="C12464" t="s">
        <v>14</v>
      </c>
      <c r="D12464" t="s">
        <v>2061</v>
      </c>
      <c r="E12464" s="6">
        <v>54.898220000000002</v>
      </c>
      <c r="F12464" s="6">
        <v>-2.258591</v>
      </c>
      <c r="G12464" t="s">
        <v>2062</v>
      </c>
      <c r="H12464" t="s">
        <v>3365</v>
      </c>
      <c r="I12464" t="s">
        <v>26</v>
      </c>
      <c r="J12464" t="s">
        <v>55</v>
      </c>
      <c r="K12464">
        <v>7</v>
      </c>
      <c r="L12464" s="7">
        <v>1995</v>
      </c>
      <c r="M12464" s="7">
        <v>208.33</v>
      </c>
      <c r="N12464" s="7">
        <f>SageReportData1[[#This Row],[Turnover]]-(SageReportData1[[#This Row],[Cost Price Average]]*SageReportData1[[#This Row],[Quantity]])</f>
        <v>536.68999999999983</v>
      </c>
      <c r="P12464" s="1">
        <v>42481</v>
      </c>
      <c r="Q1246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65" spans="1:17" x14ac:dyDescent="0.25">
      <c r="A12465" t="s">
        <v>2060</v>
      </c>
      <c r="B12465" t="s">
        <v>3407</v>
      </c>
      <c r="C12465" t="s">
        <v>14</v>
      </c>
      <c r="D12465" t="s">
        <v>2061</v>
      </c>
      <c r="E12465" s="6">
        <v>54.898220000000002</v>
      </c>
      <c r="F12465" s="6">
        <v>-2.258591</v>
      </c>
      <c r="G12465" t="s">
        <v>2062</v>
      </c>
      <c r="H12465" t="s">
        <v>3365</v>
      </c>
      <c r="I12465" t="s">
        <v>26</v>
      </c>
      <c r="J12465" t="s">
        <v>726</v>
      </c>
      <c r="K12465">
        <v>5</v>
      </c>
      <c r="L12465" s="7">
        <v>1402.15</v>
      </c>
      <c r="M12465" s="7">
        <v>142.71</v>
      </c>
      <c r="N12465" s="7">
        <f>SageReportData1[[#This Row],[Turnover]]-(SageReportData1[[#This Row],[Cost Price Average]]*SageReportData1[[#This Row],[Quantity]])</f>
        <v>688.6</v>
      </c>
      <c r="P12465" s="1">
        <v>41990</v>
      </c>
      <c r="Q1246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66" spans="1:17" x14ac:dyDescent="0.25">
      <c r="A12466" t="s">
        <v>2060</v>
      </c>
      <c r="B12466" t="s">
        <v>3407</v>
      </c>
      <c r="C12466" t="s">
        <v>14</v>
      </c>
      <c r="D12466" t="s">
        <v>2061</v>
      </c>
      <c r="E12466" s="6">
        <v>54.898220000000002</v>
      </c>
      <c r="F12466" s="6">
        <v>-2.258591</v>
      </c>
      <c r="G12466" t="s">
        <v>2062</v>
      </c>
      <c r="H12466" t="s">
        <v>3365</v>
      </c>
      <c r="I12466" t="s">
        <v>26</v>
      </c>
      <c r="J12466" t="s">
        <v>50</v>
      </c>
      <c r="K12466">
        <v>4</v>
      </c>
      <c r="L12466" s="7">
        <v>1900.8</v>
      </c>
      <c r="M12466" s="7">
        <v>270.83</v>
      </c>
      <c r="N12466" s="7">
        <f>SageReportData1[[#This Row],[Turnover]]-(SageReportData1[[#This Row],[Cost Price Average]]*SageReportData1[[#This Row],[Quantity]])</f>
        <v>817.48</v>
      </c>
      <c r="P12466" s="1">
        <v>42052</v>
      </c>
      <c r="Q1246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67" spans="1:17" x14ac:dyDescent="0.25">
      <c r="A12467" t="s">
        <v>2060</v>
      </c>
      <c r="B12467" t="s">
        <v>3407</v>
      </c>
      <c r="C12467" t="s">
        <v>14</v>
      </c>
      <c r="D12467" t="s">
        <v>2061</v>
      </c>
      <c r="E12467" s="6">
        <v>54.898220000000002</v>
      </c>
      <c r="F12467" s="6">
        <v>-2.258591</v>
      </c>
      <c r="G12467" t="s">
        <v>2062</v>
      </c>
      <c r="H12467" t="s">
        <v>3365</v>
      </c>
      <c r="I12467" t="s">
        <v>26</v>
      </c>
      <c r="J12467" t="s">
        <v>52</v>
      </c>
      <c r="K12467">
        <v>3</v>
      </c>
      <c r="L12467" s="7">
        <v>2818.29</v>
      </c>
      <c r="M12467" s="7">
        <v>630</v>
      </c>
      <c r="N12467" s="7">
        <f>SageReportData1[[#This Row],[Turnover]]-(SageReportData1[[#This Row],[Cost Price Average]]*SageReportData1[[#This Row],[Quantity]])</f>
        <v>928.29</v>
      </c>
      <c r="P12467" s="1">
        <v>41990</v>
      </c>
      <c r="Q1246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68" spans="1:17" x14ac:dyDescent="0.25">
      <c r="A12468" t="s">
        <v>2060</v>
      </c>
      <c r="B12468" t="s">
        <v>3407</v>
      </c>
      <c r="C12468" t="s">
        <v>14</v>
      </c>
      <c r="D12468" t="s">
        <v>2061</v>
      </c>
      <c r="E12468" s="6">
        <v>54.898220000000002</v>
      </c>
      <c r="F12468" s="6">
        <v>-2.258591</v>
      </c>
      <c r="G12468" t="s">
        <v>2062</v>
      </c>
      <c r="H12468" t="s">
        <v>3365</v>
      </c>
      <c r="I12468" t="s">
        <v>26</v>
      </c>
      <c r="J12468" t="s">
        <v>44</v>
      </c>
      <c r="K12468">
        <v>8</v>
      </c>
      <c r="L12468" s="7">
        <v>4000</v>
      </c>
      <c r="M12468" s="7">
        <v>383.33333333333297</v>
      </c>
      <c r="N12468" s="7">
        <f>SageReportData1[[#This Row],[Turnover]]-(SageReportData1[[#This Row],[Cost Price Average]]*SageReportData1[[#This Row],[Quantity]])</f>
        <v>933.33333333333621</v>
      </c>
      <c r="P12468" s="1">
        <v>42333</v>
      </c>
      <c r="Q1246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69" spans="1:17" x14ac:dyDescent="0.25">
      <c r="A12469" t="s">
        <v>2060</v>
      </c>
      <c r="B12469" t="s">
        <v>3407</v>
      </c>
      <c r="C12469" t="s">
        <v>14</v>
      </c>
      <c r="D12469" t="s">
        <v>2061</v>
      </c>
      <c r="E12469" s="6">
        <v>54.898220000000002</v>
      </c>
      <c r="F12469" s="6">
        <v>-2.258591</v>
      </c>
      <c r="G12469" t="s">
        <v>2062</v>
      </c>
      <c r="H12469" t="s">
        <v>3365</v>
      </c>
      <c r="I12469" t="s">
        <v>26</v>
      </c>
      <c r="J12469" t="s">
        <v>56</v>
      </c>
      <c r="K12469">
        <v>2</v>
      </c>
      <c r="L12469" s="7">
        <v>2398</v>
      </c>
      <c r="M12469" s="7">
        <v>716.65933333333305</v>
      </c>
      <c r="N12469" s="7">
        <f>SageReportData1[[#This Row],[Turnover]]-(SageReportData1[[#This Row],[Cost Price Average]]*SageReportData1[[#This Row],[Quantity]])</f>
        <v>964.6813333333339</v>
      </c>
      <c r="P12469" s="1">
        <v>42481</v>
      </c>
      <c r="Q1246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70" spans="1:17" x14ac:dyDescent="0.25">
      <c r="A12470" t="s">
        <v>2060</v>
      </c>
      <c r="B12470" t="s">
        <v>3407</v>
      </c>
      <c r="C12470" t="s">
        <v>14</v>
      </c>
      <c r="D12470" t="s">
        <v>2061</v>
      </c>
      <c r="E12470" s="6">
        <v>54.898220000000002</v>
      </c>
      <c r="F12470" s="6">
        <v>-2.258591</v>
      </c>
      <c r="G12470" t="s">
        <v>2062</v>
      </c>
      <c r="H12470" t="s">
        <v>3365</v>
      </c>
      <c r="I12470" t="s">
        <v>26</v>
      </c>
      <c r="J12470" t="s">
        <v>52</v>
      </c>
      <c r="K12470">
        <v>3</v>
      </c>
      <c r="L12470" s="7">
        <v>2901.21</v>
      </c>
      <c r="M12470" s="7">
        <v>630</v>
      </c>
      <c r="N12470" s="7">
        <f>SageReportData1[[#This Row],[Turnover]]-(SageReportData1[[#This Row],[Cost Price Average]]*SageReportData1[[#This Row],[Quantity]])</f>
        <v>1011.21</v>
      </c>
      <c r="P12470" s="1">
        <v>42481</v>
      </c>
      <c r="Q1247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71" spans="1:17" x14ac:dyDescent="0.25">
      <c r="A12471" t="s">
        <v>2060</v>
      </c>
      <c r="B12471" t="s">
        <v>3407</v>
      </c>
      <c r="C12471" t="s">
        <v>14</v>
      </c>
      <c r="D12471" t="s">
        <v>2061</v>
      </c>
      <c r="E12471" s="6">
        <v>54.898220000000002</v>
      </c>
      <c r="F12471" s="6">
        <v>-2.258591</v>
      </c>
      <c r="G12471" t="s">
        <v>2062</v>
      </c>
      <c r="H12471" t="s">
        <v>3365</v>
      </c>
      <c r="I12471" t="s">
        <v>26</v>
      </c>
      <c r="J12471" t="s">
        <v>184</v>
      </c>
      <c r="K12471">
        <v>3</v>
      </c>
      <c r="L12471" s="7">
        <v>1900.8</v>
      </c>
      <c r="M12471" s="7">
        <v>270.83333333333297</v>
      </c>
      <c r="N12471" s="7">
        <f>SageReportData1[[#This Row],[Turnover]]-(SageReportData1[[#This Row],[Cost Price Average]]*SageReportData1[[#This Row],[Quantity]])</f>
        <v>1088.3000000000011</v>
      </c>
      <c r="P12471" s="1">
        <v>41990</v>
      </c>
      <c r="Q1247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72" spans="1:17" x14ac:dyDescent="0.25">
      <c r="A12472" t="s">
        <v>2060</v>
      </c>
      <c r="B12472" t="s">
        <v>3407</v>
      </c>
      <c r="C12472" t="s">
        <v>14</v>
      </c>
      <c r="D12472" t="s">
        <v>2061</v>
      </c>
      <c r="E12472" s="6">
        <v>54.898220000000002</v>
      </c>
      <c r="F12472" s="6">
        <v>-2.258591</v>
      </c>
      <c r="G12472" t="s">
        <v>2062</v>
      </c>
      <c r="H12472" t="s">
        <v>3365</v>
      </c>
      <c r="I12472" t="s">
        <v>26</v>
      </c>
      <c r="J12472" t="s">
        <v>44</v>
      </c>
      <c r="K12472">
        <v>4</v>
      </c>
      <c r="L12472" s="7">
        <v>2796</v>
      </c>
      <c r="M12472" s="7">
        <v>383.33333333333297</v>
      </c>
      <c r="N12472" s="7">
        <f>SageReportData1[[#This Row],[Turnover]]-(SageReportData1[[#This Row],[Cost Price Average]]*SageReportData1[[#This Row],[Quantity]])</f>
        <v>1262.6666666666681</v>
      </c>
      <c r="P12472" s="1">
        <v>42502</v>
      </c>
      <c r="Q1247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73" spans="1:17" x14ac:dyDescent="0.25">
      <c r="A12473" t="s">
        <v>2060</v>
      </c>
      <c r="B12473" t="s">
        <v>3407</v>
      </c>
      <c r="C12473" t="s">
        <v>14</v>
      </c>
      <c r="D12473" t="s">
        <v>2061</v>
      </c>
      <c r="E12473" s="6">
        <v>54.898220000000002</v>
      </c>
      <c r="F12473" s="6">
        <v>-2.258591</v>
      </c>
      <c r="G12473" t="s">
        <v>2062</v>
      </c>
      <c r="H12473" t="s">
        <v>3365</v>
      </c>
      <c r="I12473" t="s">
        <v>26</v>
      </c>
      <c r="J12473" t="s">
        <v>44</v>
      </c>
      <c r="K12473">
        <v>16</v>
      </c>
      <c r="L12473" s="7">
        <v>8000</v>
      </c>
      <c r="M12473" s="7">
        <v>383.33333333333297</v>
      </c>
      <c r="N12473" s="7">
        <f>SageReportData1[[#This Row],[Turnover]]-(SageReportData1[[#This Row],[Cost Price Average]]*SageReportData1[[#This Row],[Quantity]])</f>
        <v>1866.6666666666724</v>
      </c>
      <c r="P12473" s="1">
        <v>42324</v>
      </c>
      <c r="Q1247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74" spans="1:17" x14ac:dyDescent="0.25">
      <c r="A12474" t="s">
        <v>2060</v>
      </c>
      <c r="B12474" t="s">
        <v>3407</v>
      </c>
      <c r="C12474" t="s">
        <v>14</v>
      </c>
      <c r="D12474" t="s">
        <v>2061</v>
      </c>
      <c r="E12474" s="6">
        <v>54.898220000000002</v>
      </c>
      <c r="F12474" s="6">
        <v>-2.258591</v>
      </c>
      <c r="G12474" t="s">
        <v>2062</v>
      </c>
      <c r="H12474" t="s">
        <v>3365</v>
      </c>
      <c r="I12474" t="s">
        <v>26</v>
      </c>
      <c r="J12474" t="s">
        <v>184</v>
      </c>
      <c r="K12474">
        <v>8</v>
      </c>
      <c r="L12474" s="7">
        <v>4096.3</v>
      </c>
      <c r="M12474" s="7">
        <v>270.83333333333297</v>
      </c>
      <c r="N12474" s="7">
        <f>SageReportData1[[#This Row],[Turnover]]-(SageReportData1[[#This Row],[Cost Price Average]]*SageReportData1[[#This Row],[Quantity]])</f>
        <v>1929.6333333333364</v>
      </c>
      <c r="P12474" s="1">
        <v>42481</v>
      </c>
      <c r="Q1247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75" spans="1:17" x14ac:dyDescent="0.25">
      <c r="A12475" t="s">
        <v>2060</v>
      </c>
      <c r="B12475" t="s">
        <v>3407</v>
      </c>
      <c r="C12475" t="s">
        <v>14</v>
      </c>
      <c r="D12475" t="s">
        <v>2061</v>
      </c>
      <c r="E12475" s="6">
        <v>54.898220000000002</v>
      </c>
      <c r="F12475" s="6">
        <v>-2.258591</v>
      </c>
      <c r="G12475" t="s">
        <v>2062</v>
      </c>
      <c r="H12475" t="s">
        <v>3365</v>
      </c>
      <c r="I12475" t="s">
        <v>120</v>
      </c>
      <c r="J12475" t="s">
        <v>806</v>
      </c>
      <c r="K12475">
        <v>1</v>
      </c>
      <c r="L12475" s="7">
        <v>129.72</v>
      </c>
      <c r="M12475" s="7">
        <v>89.82</v>
      </c>
      <c r="N12475" s="7">
        <f>SageReportData1[[#This Row],[Turnover]]-(SageReportData1[[#This Row],[Cost Price Average]]*SageReportData1[[#This Row],[Quantity]])</f>
        <v>39.900000000000006</v>
      </c>
      <c r="P12475" s="1">
        <v>42646</v>
      </c>
      <c r="Q1247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76" spans="1:17" x14ac:dyDescent="0.25">
      <c r="A12476" t="s">
        <v>2060</v>
      </c>
      <c r="B12476" t="s">
        <v>3407</v>
      </c>
      <c r="C12476" t="s">
        <v>14</v>
      </c>
      <c r="D12476" t="s">
        <v>2061</v>
      </c>
      <c r="E12476" s="6">
        <v>54.898220000000002</v>
      </c>
      <c r="F12476" s="6">
        <v>-2.258591</v>
      </c>
      <c r="G12476" t="s">
        <v>2062</v>
      </c>
      <c r="H12476" t="s">
        <v>3365</v>
      </c>
      <c r="I12476" t="s">
        <v>120</v>
      </c>
      <c r="J12476" t="s">
        <v>806</v>
      </c>
      <c r="K12476">
        <v>2</v>
      </c>
      <c r="L12476" s="7">
        <v>259.44</v>
      </c>
      <c r="M12476" s="7">
        <v>89.82</v>
      </c>
      <c r="N12476" s="7">
        <f>SageReportData1[[#This Row],[Turnover]]-(SageReportData1[[#This Row],[Cost Price Average]]*SageReportData1[[#This Row],[Quantity]])</f>
        <v>79.800000000000011</v>
      </c>
      <c r="P12476" s="1">
        <v>42207</v>
      </c>
      <c r="Q1247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77" spans="1:17" x14ac:dyDescent="0.25">
      <c r="A12477" t="s">
        <v>2060</v>
      </c>
      <c r="B12477" t="s">
        <v>3407</v>
      </c>
      <c r="C12477" t="s">
        <v>14</v>
      </c>
      <c r="D12477" t="s">
        <v>2061</v>
      </c>
      <c r="E12477" s="6">
        <v>54.898220000000002</v>
      </c>
      <c r="F12477" s="6">
        <v>-2.258591</v>
      </c>
      <c r="G12477" t="s">
        <v>2062</v>
      </c>
      <c r="H12477" t="s">
        <v>3365</v>
      </c>
      <c r="I12477" t="s">
        <v>120</v>
      </c>
      <c r="J12477" t="s">
        <v>386</v>
      </c>
      <c r="K12477">
        <v>1</v>
      </c>
      <c r="L12477" s="7">
        <v>991.36</v>
      </c>
      <c r="M12477" s="7">
        <v>623.33333333333303</v>
      </c>
      <c r="N12477" s="7">
        <f>SageReportData1[[#This Row],[Turnover]]-(SageReportData1[[#This Row],[Cost Price Average]]*SageReportData1[[#This Row],[Quantity]])</f>
        <v>368.02666666666698</v>
      </c>
      <c r="P12477" s="1">
        <v>42646</v>
      </c>
      <c r="Q1247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78" spans="1:17" x14ac:dyDescent="0.25">
      <c r="A12478" t="s">
        <v>2060</v>
      </c>
      <c r="B12478" t="s">
        <v>3407</v>
      </c>
      <c r="C12478" t="s">
        <v>14</v>
      </c>
      <c r="D12478" t="s">
        <v>2061</v>
      </c>
      <c r="E12478" s="6">
        <v>54.898220000000002</v>
      </c>
      <c r="F12478" s="6">
        <v>-2.258591</v>
      </c>
      <c r="G12478" t="s">
        <v>2062</v>
      </c>
      <c r="H12478" t="s">
        <v>3365</v>
      </c>
      <c r="I12478" t="s">
        <v>120</v>
      </c>
      <c r="J12478" t="s">
        <v>386</v>
      </c>
      <c r="K12478">
        <v>2</v>
      </c>
      <c r="L12478" s="7">
        <v>1795.44</v>
      </c>
      <c r="M12478" s="7">
        <v>623.33333333333303</v>
      </c>
      <c r="N12478" s="7">
        <f>SageReportData1[[#This Row],[Turnover]]-(SageReportData1[[#This Row],[Cost Price Average]]*SageReportData1[[#This Row],[Quantity]])</f>
        <v>548.77333333333399</v>
      </c>
      <c r="P12478" s="1">
        <v>42207</v>
      </c>
      <c r="Q1247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79" spans="1:17" x14ac:dyDescent="0.25">
      <c r="A12479" t="s">
        <v>2060</v>
      </c>
      <c r="B12479" t="s">
        <v>3407</v>
      </c>
      <c r="C12479" t="s">
        <v>14</v>
      </c>
      <c r="D12479" t="s">
        <v>2061</v>
      </c>
      <c r="E12479" s="6">
        <v>54.898220000000002</v>
      </c>
      <c r="F12479" s="6">
        <v>-2.258591</v>
      </c>
      <c r="G12479" t="s">
        <v>2062</v>
      </c>
      <c r="H12479" t="s">
        <v>3365</v>
      </c>
      <c r="I12479" t="s">
        <v>584</v>
      </c>
      <c r="J12479" t="s">
        <v>609</v>
      </c>
      <c r="K12479">
        <v>1</v>
      </c>
      <c r="L12479" s="7">
        <v>200</v>
      </c>
      <c r="M12479" s="7">
        <v>144</v>
      </c>
      <c r="N12479" s="7">
        <f>SageReportData1[[#This Row],[Turnover]]-(SageReportData1[[#This Row],[Cost Price Average]]*SageReportData1[[#This Row],[Quantity]])</f>
        <v>56</v>
      </c>
      <c r="P12479" s="1">
        <v>42109</v>
      </c>
      <c r="Q1247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80" spans="1:17" x14ac:dyDescent="0.25">
      <c r="A12480" t="s">
        <v>2060</v>
      </c>
      <c r="B12480" t="s">
        <v>3407</v>
      </c>
      <c r="C12480" t="s">
        <v>14</v>
      </c>
      <c r="D12480" t="s">
        <v>2061</v>
      </c>
      <c r="E12480" s="6">
        <v>54.898220000000002</v>
      </c>
      <c r="F12480" s="6">
        <v>-2.258591</v>
      </c>
      <c r="G12480" t="s">
        <v>2062</v>
      </c>
      <c r="H12480" t="s">
        <v>3365</v>
      </c>
      <c r="I12480" t="s">
        <v>584</v>
      </c>
      <c r="J12480" t="s">
        <v>609</v>
      </c>
      <c r="K12480">
        <v>1</v>
      </c>
      <c r="L12480" s="7">
        <v>200</v>
      </c>
      <c r="M12480" s="7">
        <v>144</v>
      </c>
      <c r="N12480" s="7">
        <f>SageReportData1[[#This Row],[Turnover]]-(SageReportData1[[#This Row],[Cost Price Average]]*SageReportData1[[#This Row],[Quantity]])</f>
        <v>56</v>
      </c>
      <c r="P12480" s="1">
        <v>42128</v>
      </c>
      <c r="Q1248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81" spans="1:17" x14ac:dyDescent="0.25">
      <c r="A12481" t="s">
        <v>2060</v>
      </c>
      <c r="B12481" t="s">
        <v>3407</v>
      </c>
      <c r="C12481" t="s">
        <v>14</v>
      </c>
      <c r="D12481" t="s">
        <v>2061</v>
      </c>
      <c r="E12481" s="6">
        <v>54.898220000000002</v>
      </c>
      <c r="F12481" s="6">
        <v>-2.258591</v>
      </c>
      <c r="G12481" t="s">
        <v>2062</v>
      </c>
      <c r="H12481" t="s">
        <v>3365</v>
      </c>
      <c r="I12481" t="s">
        <v>20</v>
      </c>
      <c r="J12481" t="s">
        <v>22</v>
      </c>
      <c r="K12481">
        <v>2</v>
      </c>
      <c r="L12481" s="7">
        <v>102.18</v>
      </c>
      <c r="M12481" s="7">
        <v>40.200000000000003</v>
      </c>
      <c r="N12481" s="7">
        <f>SageReportData1[[#This Row],[Turnover]]-(SageReportData1[[#This Row],[Cost Price Average]]*SageReportData1[[#This Row],[Quantity]])</f>
        <v>21.78</v>
      </c>
      <c r="P12481" s="1">
        <v>42178</v>
      </c>
      <c r="Q1248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82" spans="1:17" x14ac:dyDescent="0.25">
      <c r="A12482" t="s">
        <v>2060</v>
      </c>
      <c r="B12482" t="s">
        <v>3407</v>
      </c>
      <c r="C12482" t="s">
        <v>14</v>
      </c>
      <c r="D12482" t="s">
        <v>2061</v>
      </c>
      <c r="E12482" s="6">
        <v>54.898220000000002</v>
      </c>
      <c r="F12482" s="6">
        <v>-2.258591</v>
      </c>
      <c r="G12482" t="s">
        <v>2062</v>
      </c>
      <c r="H12482" t="s">
        <v>3365</v>
      </c>
      <c r="I12482" t="s">
        <v>20</v>
      </c>
      <c r="J12482" t="s">
        <v>86</v>
      </c>
      <c r="K12482">
        <v>2</v>
      </c>
      <c r="L12482" s="7">
        <v>170.3</v>
      </c>
      <c r="M12482" s="7">
        <v>68.400000000000006</v>
      </c>
      <c r="N12482" s="7">
        <f>SageReportData1[[#This Row],[Turnover]]-(SageReportData1[[#This Row],[Cost Price Average]]*SageReportData1[[#This Row],[Quantity]])</f>
        <v>33.5</v>
      </c>
      <c r="P12482" s="1">
        <v>42178</v>
      </c>
      <c r="Q1248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83" spans="1:17" x14ac:dyDescent="0.25">
      <c r="A12483" t="s">
        <v>2060</v>
      </c>
      <c r="B12483" t="s">
        <v>3407</v>
      </c>
      <c r="C12483" t="s">
        <v>14</v>
      </c>
      <c r="D12483" t="s">
        <v>2061</v>
      </c>
      <c r="E12483" s="6">
        <v>54.898220000000002</v>
      </c>
      <c r="F12483" s="6">
        <v>-2.258591</v>
      </c>
      <c r="G12483" t="s">
        <v>2062</v>
      </c>
      <c r="H12483" t="s">
        <v>3365</v>
      </c>
      <c r="I12483" t="s">
        <v>20</v>
      </c>
      <c r="J12483" t="s">
        <v>33</v>
      </c>
      <c r="K12483">
        <v>2</v>
      </c>
      <c r="L12483" s="7">
        <v>147.32</v>
      </c>
      <c r="M12483" s="7">
        <v>56.4</v>
      </c>
      <c r="N12483" s="7">
        <f>SageReportData1[[#This Row],[Turnover]]-(SageReportData1[[#This Row],[Cost Price Average]]*SageReportData1[[#This Row],[Quantity]])</f>
        <v>34.519999999999996</v>
      </c>
      <c r="P12483" s="1">
        <v>41990</v>
      </c>
      <c r="Q1248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84" spans="1:17" x14ac:dyDescent="0.25">
      <c r="A12484" t="s">
        <v>2060</v>
      </c>
      <c r="B12484" t="s">
        <v>3407</v>
      </c>
      <c r="C12484" t="s">
        <v>14</v>
      </c>
      <c r="D12484" t="s">
        <v>2061</v>
      </c>
      <c r="E12484" s="6">
        <v>54.898220000000002</v>
      </c>
      <c r="F12484" s="6">
        <v>-2.258591</v>
      </c>
      <c r="G12484" t="s">
        <v>2062</v>
      </c>
      <c r="H12484" t="s">
        <v>3365</v>
      </c>
      <c r="I12484" t="s">
        <v>20</v>
      </c>
      <c r="J12484" t="s">
        <v>82</v>
      </c>
      <c r="K12484">
        <v>1</v>
      </c>
      <c r="L12484" s="7">
        <v>111.07</v>
      </c>
      <c r="M12484" s="7">
        <v>70.2</v>
      </c>
      <c r="N12484" s="7">
        <f>SageReportData1[[#This Row],[Turnover]]-(SageReportData1[[#This Row],[Cost Price Average]]*SageReportData1[[#This Row],[Quantity]])</f>
        <v>40.86999999999999</v>
      </c>
      <c r="P12484" s="1">
        <v>42481</v>
      </c>
      <c r="Q1248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85" spans="1:17" x14ac:dyDescent="0.25">
      <c r="A12485" t="s">
        <v>2060</v>
      </c>
      <c r="B12485" t="s">
        <v>3407</v>
      </c>
      <c r="C12485" t="s">
        <v>14</v>
      </c>
      <c r="D12485" t="s">
        <v>2061</v>
      </c>
      <c r="E12485" s="6">
        <v>54.898220000000002</v>
      </c>
      <c r="F12485" s="6">
        <v>-2.258591</v>
      </c>
      <c r="G12485" t="s">
        <v>2062</v>
      </c>
      <c r="H12485" t="s">
        <v>3365</v>
      </c>
      <c r="I12485" t="s">
        <v>20</v>
      </c>
      <c r="J12485" t="s">
        <v>21</v>
      </c>
      <c r="K12485">
        <v>1</v>
      </c>
      <c r="L12485" s="7">
        <v>120.32</v>
      </c>
      <c r="M12485" s="7">
        <v>73.2</v>
      </c>
      <c r="N12485" s="7">
        <f>SageReportData1[[#This Row],[Turnover]]-(SageReportData1[[#This Row],[Cost Price Average]]*SageReportData1[[#This Row],[Quantity]])</f>
        <v>47.11999999999999</v>
      </c>
      <c r="P12485" s="1">
        <v>42222</v>
      </c>
      <c r="Q1248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86" spans="1:17" x14ac:dyDescent="0.25">
      <c r="A12486" t="s">
        <v>2060</v>
      </c>
      <c r="B12486" t="s">
        <v>3407</v>
      </c>
      <c r="C12486" t="s">
        <v>14</v>
      </c>
      <c r="D12486" t="s">
        <v>2061</v>
      </c>
      <c r="E12486" s="6">
        <v>54.898220000000002</v>
      </c>
      <c r="F12486" s="6">
        <v>-2.258591</v>
      </c>
      <c r="G12486" t="s">
        <v>2062</v>
      </c>
      <c r="H12486" t="s">
        <v>3365</v>
      </c>
      <c r="I12486" t="s">
        <v>20</v>
      </c>
      <c r="J12486" t="s">
        <v>834</v>
      </c>
      <c r="K12486">
        <v>1</v>
      </c>
      <c r="L12486" s="7">
        <v>277.25</v>
      </c>
      <c r="M12486" s="7">
        <v>226.33</v>
      </c>
      <c r="N12486" s="7">
        <f>SageReportData1[[#This Row],[Turnover]]-(SageReportData1[[#This Row],[Cost Price Average]]*SageReportData1[[#This Row],[Quantity]])</f>
        <v>50.919999999999987</v>
      </c>
      <c r="P12486" s="1">
        <v>42090</v>
      </c>
      <c r="Q1248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87" spans="1:17" x14ac:dyDescent="0.25">
      <c r="A12487" t="s">
        <v>2060</v>
      </c>
      <c r="B12487" t="s">
        <v>3407</v>
      </c>
      <c r="C12487" t="s">
        <v>14</v>
      </c>
      <c r="D12487" t="s">
        <v>2061</v>
      </c>
      <c r="E12487" s="6">
        <v>54.898220000000002</v>
      </c>
      <c r="F12487" s="6">
        <v>-2.258591</v>
      </c>
      <c r="G12487" t="s">
        <v>2062</v>
      </c>
      <c r="H12487" t="s">
        <v>3365</v>
      </c>
      <c r="I12487" t="s">
        <v>20</v>
      </c>
      <c r="J12487" t="s">
        <v>143</v>
      </c>
      <c r="K12487">
        <v>1</v>
      </c>
      <c r="L12487" s="7">
        <v>149.01</v>
      </c>
      <c r="M12487" s="7">
        <v>94.2</v>
      </c>
      <c r="N12487" s="7">
        <f>SageReportData1[[#This Row],[Turnover]]-(SageReportData1[[#This Row],[Cost Price Average]]*SageReportData1[[#This Row],[Quantity]])</f>
        <v>54.809999999999988</v>
      </c>
      <c r="P12487" s="1">
        <v>42481</v>
      </c>
      <c r="Q1248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88" spans="1:17" x14ac:dyDescent="0.25">
      <c r="A12488" t="s">
        <v>2060</v>
      </c>
      <c r="B12488" t="s">
        <v>3407</v>
      </c>
      <c r="C12488" t="s">
        <v>14</v>
      </c>
      <c r="D12488" t="s">
        <v>2061</v>
      </c>
      <c r="E12488" s="6">
        <v>54.898220000000002</v>
      </c>
      <c r="F12488" s="6">
        <v>-2.258591</v>
      </c>
      <c r="G12488" t="s">
        <v>2062</v>
      </c>
      <c r="H12488" t="s">
        <v>3365</v>
      </c>
      <c r="I12488" t="s">
        <v>20</v>
      </c>
      <c r="J12488" t="s">
        <v>82</v>
      </c>
      <c r="K12488">
        <v>2</v>
      </c>
      <c r="L12488" s="7">
        <v>222.14</v>
      </c>
      <c r="M12488" s="7">
        <v>70.2</v>
      </c>
      <c r="N12488" s="7">
        <f>SageReportData1[[#This Row],[Turnover]]-(SageReportData1[[#This Row],[Cost Price Average]]*SageReportData1[[#This Row],[Quantity]])</f>
        <v>81.739999999999981</v>
      </c>
      <c r="P12488" s="1">
        <v>41990</v>
      </c>
      <c r="Q1248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89" spans="1:17" x14ac:dyDescent="0.25">
      <c r="A12489" t="s">
        <v>2060</v>
      </c>
      <c r="B12489" t="s">
        <v>3407</v>
      </c>
      <c r="C12489" t="s">
        <v>14</v>
      </c>
      <c r="D12489" t="s">
        <v>2061</v>
      </c>
      <c r="E12489" s="6">
        <v>54.898220000000002</v>
      </c>
      <c r="F12489" s="6">
        <v>-2.258591</v>
      </c>
      <c r="G12489" t="s">
        <v>2062</v>
      </c>
      <c r="H12489" t="s">
        <v>3365</v>
      </c>
      <c r="I12489" t="s">
        <v>20</v>
      </c>
      <c r="J12489" t="s">
        <v>30</v>
      </c>
      <c r="K12489">
        <v>2</v>
      </c>
      <c r="L12489" s="7">
        <v>246.2</v>
      </c>
      <c r="M12489" s="7">
        <v>78</v>
      </c>
      <c r="N12489" s="7">
        <f>SageReportData1[[#This Row],[Turnover]]-(SageReportData1[[#This Row],[Cost Price Average]]*SageReportData1[[#This Row],[Quantity]])</f>
        <v>90.199999999999989</v>
      </c>
      <c r="P12489" s="1">
        <v>41990</v>
      </c>
      <c r="Q1248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90" spans="1:17" x14ac:dyDescent="0.25">
      <c r="A12490" t="s">
        <v>2060</v>
      </c>
      <c r="B12490" t="s">
        <v>3407</v>
      </c>
      <c r="C12490" t="s">
        <v>14</v>
      </c>
      <c r="D12490" t="s">
        <v>2061</v>
      </c>
      <c r="E12490" s="6">
        <v>54.898220000000002</v>
      </c>
      <c r="F12490" s="6">
        <v>-2.258591</v>
      </c>
      <c r="G12490" t="s">
        <v>2062</v>
      </c>
      <c r="H12490" t="s">
        <v>3365</v>
      </c>
      <c r="I12490" t="s">
        <v>20</v>
      </c>
      <c r="J12490" t="s">
        <v>280</v>
      </c>
      <c r="K12490">
        <v>2</v>
      </c>
      <c r="L12490" s="7">
        <v>249.9</v>
      </c>
      <c r="M12490" s="7">
        <v>74.97</v>
      </c>
      <c r="N12490" s="7">
        <f>SageReportData1[[#This Row],[Turnover]]-(SageReportData1[[#This Row],[Cost Price Average]]*SageReportData1[[#This Row],[Quantity]])</f>
        <v>99.960000000000008</v>
      </c>
      <c r="P12490" s="1">
        <v>42145</v>
      </c>
      <c r="Q1249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91" spans="1:17" x14ac:dyDescent="0.25">
      <c r="A12491" t="s">
        <v>2060</v>
      </c>
      <c r="B12491" t="s">
        <v>3407</v>
      </c>
      <c r="C12491" t="s">
        <v>14</v>
      </c>
      <c r="D12491" t="s">
        <v>2061</v>
      </c>
      <c r="E12491" s="6">
        <v>54.898220000000002</v>
      </c>
      <c r="F12491" s="6">
        <v>-2.258591</v>
      </c>
      <c r="G12491" t="s">
        <v>2062</v>
      </c>
      <c r="H12491" t="s">
        <v>3365</v>
      </c>
      <c r="I12491" t="s">
        <v>20</v>
      </c>
      <c r="J12491" t="s">
        <v>957</v>
      </c>
      <c r="K12491">
        <v>1</v>
      </c>
      <c r="L12491" s="7">
        <v>266.56</v>
      </c>
      <c r="M12491" s="7">
        <v>159.94</v>
      </c>
      <c r="N12491" s="7">
        <f>SageReportData1[[#This Row],[Turnover]]-(SageReportData1[[#This Row],[Cost Price Average]]*SageReportData1[[#This Row],[Quantity]])</f>
        <v>106.62</v>
      </c>
      <c r="P12491" s="1">
        <v>41990</v>
      </c>
      <c r="Q1249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92" spans="1:17" x14ac:dyDescent="0.25">
      <c r="A12492" t="s">
        <v>2060</v>
      </c>
      <c r="B12492" t="s">
        <v>3407</v>
      </c>
      <c r="C12492" t="s">
        <v>14</v>
      </c>
      <c r="D12492" t="s">
        <v>2061</v>
      </c>
      <c r="E12492" s="6">
        <v>54.898220000000002</v>
      </c>
      <c r="F12492" s="6">
        <v>-2.258591</v>
      </c>
      <c r="G12492" t="s">
        <v>2062</v>
      </c>
      <c r="H12492" t="s">
        <v>3365</v>
      </c>
      <c r="I12492" t="s">
        <v>20</v>
      </c>
      <c r="J12492" t="s">
        <v>86</v>
      </c>
      <c r="K12492">
        <v>3</v>
      </c>
      <c r="L12492" s="7">
        <v>319.32</v>
      </c>
      <c r="M12492" s="7">
        <v>68.400000000000006</v>
      </c>
      <c r="N12492" s="7">
        <f>SageReportData1[[#This Row],[Turnover]]-(SageReportData1[[#This Row],[Cost Price Average]]*SageReportData1[[#This Row],[Quantity]])</f>
        <v>114.11999999999998</v>
      </c>
      <c r="P12492" s="1">
        <v>42481</v>
      </c>
      <c r="Q1249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93" spans="1:17" x14ac:dyDescent="0.25">
      <c r="A12493" t="s">
        <v>2060</v>
      </c>
      <c r="B12493" t="s">
        <v>3407</v>
      </c>
      <c r="C12493" t="s">
        <v>14</v>
      </c>
      <c r="D12493" t="s">
        <v>2061</v>
      </c>
      <c r="E12493" s="6">
        <v>54.898220000000002</v>
      </c>
      <c r="F12493" s="6">
        <v>-2.258591</v>
      </c>
      <c r="G12493" t="s">
        <v>2062</v>
      </c>
      <c r="H12493" t="s">
        <v>3365</v>
      </c>
      <c r="I12493" t="s">
        <v>20</v>
      </c>
      <c r="J12493" t="s">
        <v>22</v>
      </c>
      <c r="K12493">
        <v>15</v>
      </c>
      <c r="L12493" s="7">
        <v>717.75</v>
      </c>
      <c r="M12493" s="7">
        <v>40.200000000000003</v>
      </c>
      <c r="N12493" s="7">
        <f>SageReportData1[[#This Row],[Turnover]]-(SageReportData1[[#This Row],[Cost Price Average]]*SageReportData1[[#This Row],[Quantity]])</f>
        <v>114.75</v>
      </c>
      <c r="P12493" s="1">
        <v>42256</v>
      </c>
      <c r="Q1249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94" spans="1:17" x14ac:dyDescent="0.25">
      <c r="A12494" t="s">
        <v>2060</v>
      </c>
      <c r="B12494" t="s">
        <v>3407</v>
      </c>
      <c r="C12494" t="s">
        <v>14</v>
      </c>
      <c r="D12494" t="s">
        <v>2061</v>
      </c>
      <c r="E12494" s="6">
        <v>54.898220000000002</v>
      </c>
      <c r="F12494" s="6">
        <v>-2.258591</v>
      </c>
      <c r="G12494" t="s">
        <v>2062</v>
      </c>
      <c r="H12494" t="s">
        <v>3365</v>
      </c>
      <c r="I12494" t="s">
        <v>20</v>
      </c>
      <c r="J12494" t="s">
        <v>741</v>
      </c>
      <c r="K12494">
        <v>1</v>
      </c>
      <c r="L12494" s="7">
        <v>276.74</v>
      </c>
      <c r="M12494" s="7">
        <v>156</v>
      </c>
      <c r="N12494" s="7">
        <f>SageReportData1[[#This Row],[Turnover]]-(SageReportData1[[#This Row],[Cost Price Average]]*SageReportData1[[#This Row],[Quantity]])</f>
        <v>120.74000000000001</v>
      </c>
      <c r="P12494" s="1">
        <v>41990</v>
      </c>
      <c r="Q1249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95" spans="1:17" x14ac:dyDescent="0.25">
      <c r="A12495" t="s">
        <v>2060</v>
      </c>
      <c r="B12495" t="s">
        <v>3407</v>
      </c>
      <c r="C12495" t="s">
        <v>14</v>
      </c>
      <c r="D12495" t="s">
        <v>2061</v>
      </c>
      <c r="E12495" s="6">
        <v>54.898220000000002</v>
      </c>
      <c r="F12495" s="6">
        <v>-2.258591</v>
      </c>
      <c r="G12495" t="s">
        <v>2062</v>
      </c>
      <c r="H12495" t="s">
        <v>3365</v>
      </c>
      <c r="I12495" t="s">
        <v>20</v>
      </c>
      <c r="J12495" t="s">
        <v>497</v>
      </c>
      <c r="K12495">
        <v>1</v>
      </c>
      <c r="L12495" s="7">
        <v>335.51</v>
      </c>
      <c r="M12495" s="7">
        <v>212.4</v>
      </c>
      <c r="N12495" s="7">
        <f>SageReportData1[[#This Row],[Turnover]]-(SageReportData1[[#This Row],[Cost Price Average]]*SageReportData1[[#This Row],[Quantity]])</f>
        <v>123.10999999999999</v>
      </c>
      <c r="P12495" s="1">
        <v>41990</v>
      </c>
      <c r="Q1249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96" spans="1:17" x14ac:dyDescent="0.25">
      <c r="A12496" t="s">
        <v>2060</v>
      </c>
      <c r="B12496" t="s">
        <v>3407</v>
      </c>
      <c r="C12496" t="s">
        <v>14</v>
      </c>
      <c r="D12496" t="s">
        <v>2061</v>
      </c>
      <c r="E12496" s="6">
        <v>54.898220000000002</v>
      </c>
      <c r="F12496" s="6">
        <v>-2.258591</v>
      </c>
      <c r="G12496" t="s">
        <v>2062</v>
      </c>
      <c r="H12496" t="s">
        <v>3365</v>
      </c>
      <c r="I12496" t="s">
        <v>20</v>
      </c>
      <c r="J12496" t="s">
        <v>834</v>
      </c>
      <c r="K12496">
        <v>3</v>
      </c>
      <c r="L12496" s="7">
        <v>805.5</v>
      </c>
      <c r="M12496" s="7">
        <v>226.33</v>
      </c>
      <c r="N12496" s="7">
        <f>SageReportData1[[#This Row],[Turnover]]-(SageReportData1[[#This Row],[Cost Price Average]]*SageReportData1[[#This Row],[Quantity]])</f>
        <v>126.50999999999999</v>
      </c>
      <c r="P12496" s="1">
        <v>42052</v>
      </c>
      <c r="Q1249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97" spans="1:17" x14ac:dyDescent="0.25">
      <c r="A12497" t="s">
        <v>2060</v>
      </c>
      <c r="B12497" t="s">
        <v>3407</v>
      </c>
      <c r="C12497" t="s">
        <v>14</v>
      </c>
      <c r="D12497" t="s">
        <v>2061</v>
      </c>
      <c r="E12497" s="6">
        <v>54.898220000000002</v>
      </c>
      <c r="F12497" s="6">
        <v>-2.258591</v>
      </c>
      <c r="G12497" t="s">
        <v>2062</v>
      </c>
      <c r="H12497" t="s">
        <v>3365</v>
      </c>
      <c r="I12497" t="s">
        <v>20</v>
      </c>
      <c r="J12497" t="s">
        <v>142</v>
      </c>
      <c r="K12497">
        <v>6</v>
      </c>
      <c r="L12497" s="7">
        <v>288.77999999999997</v>
      </c>
      <c r="M12497" s="7">
        <v>24.53</v>
      </c>
      <c r="N12497" s="7">
        <f>SageReportData1[[#This Row],[Turnover]]-(SageReportData1[[#This Row],[Cost Price Average]]*SageReportData1[[#This Row],[Quantity]])</f>
        <v>141.59999999999997</v>
      </c>
      <c r="P12497" s="1">
        <v>42349</v>
      </c>
      <c r="Q1249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498" spans="1:17" x14ac:dyDescent="0.25">
      <c r="A12498" t="s">
        <v>2060</v>
      </c>
      <c r="B12498" t="s">
        <v>3407</v>
      </c>
      <c r="C12498" t="s">
        <v>14</v>
      </c>
      <c r="D12498" t="s">
        <v>2061</v>
      </c>
      <c r="E12498" s="6">
        <v>54.898220000000002</v>
      </c>
      <c r="F12498" s="6">
        <v>-2.258591</v>
      </c>
      <c r="G12498" t="s">
        <v>2062</v>
      </c>
      <c r="H12498" t="s">
        <v>3365</v>
      </c>
      <c r="I12498" t="s">
        <v>20</v>
      </c>
      <c r="J12498" t="s">
        <v>155</v>
      </c>
      <c r="K12498">
        <v>1</v>
      </c>
      <c r="L12498" s="7">
        <v>350</v>
      </c>
      <c r="M12498" s="7">
        <v>208.33</v>
      </c>
      <c r="N12498" s="7">
        <f>SageReportData1[[#This Row],[Turnover]]-(SageReportData1[[#This Row],[Cost Price Average]]*SageReportData1[[#This Row],[Quantity]])</f>
        <v>141.66999999999999</v>
      </c>
      <c r="P12498" s="1">
        <v>42212</v>
      </c>
      <c r="Q1249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499" spans="1:17" x14ac:dyDescent="0.25">
      <c r="A12499" t="s">
        <v>2060</v>
      </c>
      <c r="B12499" t="s">
        <v>3407</v>
      </c>
      <c r="C12499" t="s">
        <v>14</v>
      </c>
      <c r="D12499" t="s">
        <v>2061</v>
      </c>
      <c r="E12499" s="6">
        <v>54.898220000000002</v>
      </c>
      <c r="F12499" s="6">
        <v>-2.258591</v>
      </c>
      <c r="G12499" t="s">
        <v>2062</v>
      </c>
      <c r="H12499" t="s">
        <v>3365</v>
      </c>
      <c r="I12499" t="s">
        <v>20</v>
      </c>
      <c r="J12499" t="s">
        <v>2066</v>
      </c>
      <c r="K12499">
        <v>3</v>
      </c>
      <c r="L12499" s="7">
        <v>441.48</v>
      </c>
      <c r="M12499" s="7">
        <v>88.3</v>
      </c>
      <c r="N12499" s="7">
        <f>SageReportData1[[#This Row],[Turnover]]-(SageReportData1[[#This Row],[Cost Price Average]]*SageReportData1[[#This Row],[Quantity]])</f>
        <v>176.58000000000004</v>
      </c>
      <c r="P12499" s="1">
        <v>41990</v>
      </c>
      <c r="Q1249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00" spans="1:17" x14ac:dyDescent="0.25">
      <c r="A12500" t="s">
        <v>2060</v>
      </c>
      <c r="B12500" t="s">
        <v>3407</v>
      </c>
      <c r="C12500" t="s">
        <v>14</v>
      </c>
      <c r="D12500" t="s">
        <v>2061</v>
      </c>
      <c r="E12500" s="6">
        <v>54.898220000000002</v>
      </c>
      <c r="F12500" s="6">
        <v>-2.258591</v>
      </c>
      <c r="G12500" t="s">
        <v>2062</v>
      </c>
      <c r="H12500" t="s">
        <v>3365</v>
      </c>
      <c r="I12500" t="s">
        <v>20</v>
      </c>
      <c r="J12500" t="s">
        <v>89</v>
      </c>
      <c r="K12500">
        <v>1</v>
      </c>
      <c r="L12500" s="7">
        <v>569.22</v>
      </c>
      <c r="M12500" s="7">
        <v>390</v>
      </c>
      <c r="N12500" s="7">
        <f>SageReportData1[[#This Row],[Turnover]]-(SageReportData1[[#This Row],[Cost Price Average]]*SageReportData1[[#This Row],[Quantity]])</f>
        <v>179.22000000000003</v>
      </c>
      <c r="P12500" s="1">
        <v>42016</v>
      </c>
      <c r="Q1250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01" spans="1:17" x14ac:dyDescent="0.25">
      <c r="A12501" t="s">
        <v>2060</v>
      </c>
      <c r="B12501" t="s">
        <v>3407</v>
      </c>
      <c r="C12501" t="s">
        <v>14</v>
      </c>
      <c r="D12501" t="s">
        <v>2061</v>
      </c>
      <c r="E12501" s="6">
        <v>54.898220000000002</v>
      </c>
      <c r="F12501" s="6">
        <v>-2.258591</v>
      </c>
      <c r="G12501" t="s">
        <v>2062</v>
      </c>
      <c r="H12501" t="s">
        <v>3365</v>
      </c>
      <c r="I12501" t="s">
        <v>20</v>
      </c>
      <c r="J12501" t="s">
        <v>142</v>
      </c>
      <c r="K12501">
        <v>8</v>
      </c>
      <c r="L12501" s="7">
        <v>385.04</v>
      </c>
      <c r="M12501" s="7">
        <v>24.53</v>
      </c>
      <c r="N12501" s="7">
        <f>SageReportData1[[#This Row],[Turnover]]-(SageReportData1[[#This Row],[Cost Price Average]]*SageReportData1[[#This Row],[Quantity]])</f>
        <v>188.8</v>
      </c>
      <c r="P12501" s="1">
        <v>42349</v>
      </c>
      <c r="Q1250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502" spans="1:17" x14ac:dyDescent="0.25">
      <c r="A12502" t="s">
        <v>2060</v>
      </c>
      <c r="B12502" t="s">
        <v>3407</v>
      </c>
      <c r="C12502" t="s">
        <v>14</v>
      </c>
      <c r="D12502" t="s">
        <v>2061</v>
      </c>
      <c r="E12502" s="6">
        <v>54.898220000000002</v>
      </c>
      <c r="F12502" s="6">
        <v>-2.258591</v>
      </c>
      <c r="G12502" t="s">
        <v>2062</v>
      </c>
      <c r="H12502" t="s">
        <v>3365</v>
      </c>
      <c r="I12502" t="s">
        <v>20</v>
      </c>
      <c r="J12502" t="s">
        <v>142</v>
      </c>
      <c r="K12502">
        <v>8</v>
      </c>
      <c r="L12502" s="7">
        <v>385.04</v>
      </c>
      <c r="M12502" s="7">
        <v>24.53</v>
      </c>
      <c r="N12502" s="7">
        <f>SageReportData1[[#This Row],[Turnover]]-(SageReportData1[[#This Row],[Cost Price Average]]*SageReportData1[[#This Row],[Quantity]])</f>
        <v>188.8</v>
      </c>
      <c r="P12502" s="1">
        <v>42481</v>
      </c>
      <c r="Q1250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503" spans="1:17" x14ac:dyDescent="0.25">
      <c r="A12503" t="s">
        <v>2060</v>
      </c>
      <c r="B12503" t="s">
        <v>3407</v>
      </c>
      <c r="C12503" t="s">
        <v>14</v>
      </c>
      <c r="D12503" t="s">
        <v>2061</v>
      </c>
      <c r="E12503" s="6">
        <v>54.898220000000002</v>
      </c>
      <c r="F12503" s="6">
        <v>-2.258591</v>
      </c>
      <c r="G12503" t="s">
        <v>2062</v>
      </c>
      <c r="H12503" t="s">
        <v>3365</v>
      </c>
      <c r="I12503" t="s">
        <v>20</v>
      </c>
      <c r="J12503" t="s">
        <v>303</v>
      </c>
      <c r="K12503">
        <v>2</v>
      </c>
      <c r="L12503" s="7">
        <v>383.18</v>
      </c>
      <c r="M12503" s="7">
        <v>85.26</v>
      </c>
      <c r="N12503" s="7">
        <f>SageReportData1[[#This Row],[Turnover]]-(SageReportData1[[#This Row],[Cost Price Average]]*SageReportData1[[#This Row],[Quantity]])</f>
        <v>212.66</v>
      </c>
      <c r="P12503" s="1">
        <v>41990</v>
      </c>
      <c r="Q1250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04" spans="1:17" x14ac:dyDescent="0.25">
      <c r="A12504" t="s">
        <v>2060</v>
      </c>
      <c r="B12504" t="s">
        <v>3407</v>
      </c>
      <c r="C12504" t="s">
        <v>14</v>
      </c>
      <c r="D12504" t="s">
        <v>2061</v>
      </c>
      <c r="E12504" s="6">
        <v>54.898220000000002</v>
      </c>
      <c r="F12504" s="6">
        <v>-2.258591</v>
      </c>
      <c r="G12504" t="s">
        <v>2062</v>
      </c>
      <c r="H12504" t="s">
        <v>3365</v>
      </c>
      <c r="I12504" t="s">
        <v>20</v>
      </c>
      <c r="J12504" t="s">
        <v>957</v>
      </c>
      <c r="K12504">
        <v>2</v>
      </c>
      <c r="L12504" s="7">
        <v>533.12</v>
      </c>
      <c r="M12504" s="7">
        <v>159.94</v>
      </c>
      <c r="N12504" s="7">
        <f>SageReportData1[[#This Row],[Turnover]]-(SageReportData1[[#This Row],[Cost Price Average]]*SageReportData1[[#This Row],[Quantity]])</f>
        <v>213.24</v>
      </c>
      <c r="P12504" s="1">
        <v>42481</v>
      </c>
      <c r="Q1250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505" spans="1:17" x14ac:dyDescent="0.25">
      <c r="A12505" t="s">
        <v>2060</v>
      </c>
      <c r="B12505" t="s">
        <v>3407</v>
      </c>
      <c r="C12505" t="s">
        <v>14</v>
      </c>
      <c r="D12505" t="s">
        <v>2061</v>
      </c>
      <c r="E12505" s="6">
        <v>54.898220000000002</v>
      </c>
      <c r="F12505" s="6">
        <v>-2.258591</v>
      </c>
      <c r="G12505" t="s">
        <v>2062</v>
      </c>
      <c r="H12505" t="s">
        <v>3365</v>
      </c>
      <c r="I12505" t="s">
        <v>20</v>
      </c>
      <c r="J12505" t="s">
        <v>499</v>
      </c>
      <c r="K12505">
        <v>1</v>
      </c>
      <c r="L12505" s="7">
        <v>425.76</v>
      </c>
      <c r="M12505" s="7">
        <v>205.16</v>
      </c>
      <c r="N12505" s="7">
        <f>SageReportData1[[#This Row],[Turnover]]-(SageReportData1[[#This Row],[Cost Price Average]]*SageReportData1[[#This Row],[Quantity]])</f>
        <v>220.6</v>
      </c>
      <c r="P12505" s="1">
        <v>42016</v>
      </c>
      <c r="Q1250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06" spans="1:17" x14ac:dyDescent="0.25">
      <c r="A12506" t="s">
        <v>2060</v>
      </c>
      <c r="B12506" t="s">
        <v>3407</v>
      </c>
      <c r="C12506" t="s">
        <v>14</v>
      </c>
      <c r="D12506" t="s">
        <v>2061</v>
      </c>
      <c r="E12506" s="6">
        <v>54.898220000000002</v>
      </c>
      <c r="F12506" s="6">
        <v>-2.258591</v>
      </c>
      <c r="G12506" t="s">
        <v>2062</v>
      </c>
      <c r="H12506" t="s">
        <v>3365</v>
      </c>
      <c r="I12506" t="s">
        <v>20</v>
      </c>
      <c r="J12506" t="s">
        <v>834</v>
      </c>
      <c r="K12506">
        <v>2</v>
      </c>
      <c r="L12506" s="7">
        <v>700</v>
      </c>
      <c r="M12506" s="7">
        <v>226.33</v>
      </c>
      <c r="N12506" s="7">
        <f>SageReportData1[[#This Row],[Turnover]]-(SageReportData1[[#This Row],[Cost Price Average]]*SageReportData1[[#This Row],[Quantity]])</f>
        <v>247.33999999999997</v>
      </c>
      <c r="P12506" s="1">
        <v>41990</v>
      </c>
      <c r="Q1250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07" spans="1:17" x14ac:dyDescent="0.25">
      <c r="A12507" t="s">
        <v>2060</v>
      </c>
      <c r="B12507" t="s">
        <v>3407</v>
      </c>
      <c r="C12507" t="s">
        <v>14</v>
      </c>
      <c r="D12507" t="s">
        <v>2061</v>
      </c>
      <c r="E12507" s="6">
        <v>54.898220000000002</v>
      </c>
      <c r="F12507" s="6">
        <v>-2.258591</v>
      </c>
      <c r="G12507" t="s">
        <v>2062</v>
      </c>
      <c r="H12507" t="s">
        <v>3365</v>
      </c>
      <c r="I12507" t="s">
        <v>20</v>
      </c>
      <c r="J12507" t="s">
        <v>280</v>
      </c>
      <c r="K12507">
        <v>5</v>
      </c>
      <c r="L12507" s="7">
        <v>624.75</v>
      </c>
      <c r="M12507" s="7">
        <v>74.97</v>
      </c>
      <c r="N12507" s="7">
        <f>SageReportData1[[#This Row],[Turnover]]-(SageReportData1[[#This Row],[Cost Price Average]]*SageReportData1[[#This Row],[Quantity]])</f>
        <v>249.89999999999998</v>
      </c>
      <c r="P12507" s="1">
        <v>41990</v>
      </c>
      <c r="Q1250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08" spans="1:17" x14ac:dyDescent="0.25">
      <c r="A12508" t="s">
        <v>2060</v>
      </c>
      <c r="B12508" t="s">
        <v>3407</v>
      </c>
      <c r="C12508" t="s">
        <v>14</v>
      </c>
      <c r="D12508" t="s">
        <v>2061</v>
      </c>
      <c r="E12508" s="6">
        <v>54.898220000000002</v>
      </c>
      <c r="F12508" s="6">
        <v>-2.258591</v>
      </c>
      <c r="G12508" t="s">
        <v>2062</v>
      </c>
      <c r="H12508" t="s">
        <v>3365</v>
      </c>
      <c r="I12508" t="s">
        <v>20</v>
      </c>
      <c r="J12508" t="s">
        <v>22</v>
      </c>
      <c r="K12508">
        <v>33</v>
      </c>
      <c r="L12508" s="7">
        <v>1579.05</v>
      </c>
      <c r="M12508" s="7">
        <v>40.200000000000003</v>
      </c>
      <c r="N12508" s="7">
        <f>SageReportData1[[#This Row],[Turnover]]-(SageReportData1[[#This Row],[Cost Price Average]]*SageReportData1[[#This Row],[Quantity]])</f>
        <v>252.44999999999982</v>
      </c>
      <c r="P12508" s="1">
        <v>42262</v>
      </c>
      <c r="Q1250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09" spans="1:17" x14ac:dyDescent="0.25">
      <c r="A12509" t="s">
        <v>2060</v>
      </c>
      <c r="B12509" t="s">
        <v>3407</v>
      </c>
      <c r="C12509" t="s">
        <v>14</v>
      </c>
      <c r="D12509" t="s">
        <v>2061</v>
      </c>
      <c r="E12509" s="6">
        <v>54.898220000000002</v>
      </c>
      <c r="F12509" s="6">
        <v>-2.258591</v>
      </c>
      <c r="G12509" t="s">
        <v>2062</v>
      </c>
      <c r="H12509" t="s">
        <v>3365</v>
      </c>
      <c r="I12509" t="s">
        <v>20</v>
      </c>
      <c r="J12509" t="s">
        <v>49</v>
      </c>
      <c r="K12509">
        <v>2</v>
      </c>
      <c r="L12509" s="7">
        <v>1429.16</v>
      </c>
      <c r="M12509" s="7">
        <v>412</v>
      </c>
      <c r="N12509" s="7">
        <f>SageReportData1[[#This Row],[Turnover]]-(SageReportData1[[#This Row],[Cost Price Average]]*SageReportData1[[#This Row],[Quantity]])</f>
        <v>605.16000000000008</v>
      </c>
      <c r="P12509" s="1">
        <v>42262</v>
      </c>
      <c r="Q1250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10" spans="1:17" x14ac:dyDescent="0.25">
      <c r="A12510" t="s">
        <v>2060</v>
      </c>
      <c r="B12510" t="s">
        <v>3407</v>
      </c>
      <c r="C12510" t="s">
        <v>14</v>
      </c>
      <c r="D12510" t="s">
        <v>2061</v>
      </c>
      <c r="E12510" s="6">
        <v>54.898220000000002</v>
      </c>
      <c r="F12510" s="6">
        <v>-2.258591</v>
      </c>
      <c r="G12510" t="s">
        <v>2062</v>
      </c>
      <c r="H12510" t="s">
        <v>3365</v>
      </c>
      <c r="I12510" t="s">
        <v>20</v>
      </c>
      <c r="J12510" t="s">
        <v>280</v>
      </c>
      <c r="K12510">
        <v>19</v>
      </c>
      <c r="L12510" s="7">
        <v>2374.0500000000002</v>
      </c>
      <c r="M12510" s="7">
        <v>74.97</v>
      </c>
      <c r="N12510" s="7">
        <f>SageReportData1[[#This Row],[Turnover]]-(SageReportData1[[#This Row],[Cost Price Average]]*SageReportData1[[#This Row],[Quantity]])</f>
        <v>949.62000000000012</v>
      </c>
      <c r="P12510" s="1">
        <v>42016</v>
      </c>
      <c r="Q1251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11" spans="1:17" x14ac:dyDescent="0.25">
      <c r="A12511" t="s">
        <v>2060</v>
      </c>
      <c r="B12511" t="s">
        <v>3407</v>
      </c>
      <c r="C12511" t="s">
        <v>14</v>
      </c>
      <c r="D12511" t="s">
        <v>2061</v>
      </c>
      <c r="E12511" s="6">
        <v>54.898220000000002</v>
      </c>
      <c r="F12511" s="6">
        <v>-2.258591</v>
      </c>
      <c r="G12511" t="s">
        <v>2062</v>
      </c>
      <c r="H12511" t="s">
        <v>3365</v>
      </c>
      <c r="I12511" t="s">
        <v>20</v>
      </c>
      <c r="J12511" t="s">
        <v>142</v>
      </c>
      <c r="K12511">
        <v>96</v>
      </c>
      <c r="L12511" s="7">
        <v>3465.6</v>
      </c>
      <c r="M12511" s="7">
        <v>24.53</v>
      </c>
      <c r="N12511" s="7">
        <f>SageReportData1[[#This Row],[Turnover]]-(SageReportData1[[#This Row],[Cost Price Average]]*SageReportData1[[#This Row],[Quantity]])</f>
        <v>1110.7199999999998</v>
      </c>
      <c r="P12511" s="1">
        <v>42256</v>
      </c>
      <c r="Q1251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12" spans="1:17" x14ac:dyDescent="0.25">
      <c r="A12512" t="s">
        <v>2060</v>
      </c>
      <c r="B12512" t="s">
        <v>3407</v>
      </c>
      <c r="C12512" t="s">
        <v>14</v>
      </c>
      <c r="D12512" t="s">
        <v>2061</v>
      </c>
      <c r="E12512" s="6">
        <v>54.898220000000002</v>
      </c>
      <c r="F12512" s="6">
        <v>-2.258591</v>
      </c>
      <c r="G12512" t="s">
        <v>2062</v>
      </c>
      <c r="H12512" t="s">
        <v>3365</v>
      </c>
      <c r="I12512" t="s">
        <v>20</v>
      </c>
      <c r="J12512" t="s">
        <v>49</v>
      </c>
      <c r="K12512">
        <v>22</v>
      </c>
      <c r="L12512" s="7">
        <v>15720.76</v>
      </c>
      <c r="M12512" s="7">
        <v>412</v>
      </c>
      <c r="N12512" s="7">
        <f>SageReportData1[[#This Row],[Turnover]]-(SageReportData1[[#This Row],[Cost Price Average]]*SageReportData1[[#This Row],[Quantity]])</f>
        <v>6656.76</v>
      </c>
      <c r="P12512" s="1">
        <v>42256</v>
      </c>
      <c r="Q1251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13" spans="1:17" x14ac:dyDescent="0.25">
      <c r="A12513" t="s">
        <v>2060</v>
      </c>
      <c r="B12513" t="s">
        <v>3407</v>
      </c>
      <c r="C12513" t="s">
        <v>14</v>
      </c>
      <c r="D12513" t="s">
        <v>2061</v>
      </c>
      <c r="E12513" s="6">
        <v>54.898220000000002</v>
      </c>
      <c r="F12513" s="6">
        <v>-2.258591</v>
      </c>
      <c r="G12513" t="s">
        <v>2062</v>
      </c>
      <c r="H12513" t="s">
        <v>3365</v>
      </c>
      <c r="I12513" t="s">
        <v>41</v>
      </c>
      <c r="J12513" t="s">
        <v>185</v>
      </c>
      <c r="K12513">
        <v>1</v>
      </c>
      <c r="L12513" s="7">
        <v>497.92</v>
      </c>
      <c r="M12513" s="7">
        <v>405</v>
      </c>
      <c r="N12513" s="7">
        <f>SageReportData1[[#This Row],[Turnover]]-(SageReportData1[[#This Row],[Cost Price Average]]*SageReportData1[[#This Row],[Quantity]])</f>
        <v>92.920000000000016</v>
      </c>
      <c r="P12513" s="1">
        <v>41990</v>
      </c>
      <c r="Q1251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14" spans="1:17" x14ac:dyDescent="0.25">
      <c r="A12514" t="s">
        <v>2060</v>
      </c>
      <c r="B12514" t="s">
        <v>3407</v>
      </c>
      <c r="C12514" t="s">
        <v>14</v>
      </c>
      <c r="D12514" t="s">
        <v>2061</v>
      </c>
      <c r="E12514" s="6">
        <v>54.898220000000002</v>
      </c>
      <c r="F12514" s="6">
        <v>-2.258591</v>
      </c>
      <c r="G12514" t="s">
        <v>2062</v>
      </c>
      <c r="H12514" t="s">
        <v>3365</v>
      </c>
      <c r="I12514" t="s">
        <v>23</v>
      </c>
      <c r="J12514" t="s">
        <v>663</v>
      </c>
      <c r="K12514">
        <v>6</v>
      </c>
      <c r="L12514" s="7">
        <v>688.2</v>
      </c>
      <c r="M12514" s="7">
        <v>88.87</v>
      </c>
      <c r="N12514" s="7">
        <f>SageReportData1[[#This Row],[Turnover]]-(SageReportData1[[#This Row],[Cost Price Average]]*SageReportData1[[#This Row],[Quantity]])</f>
        <v>154.98000000000002</v>
      </c>
      <c r="P12514" s="1">
        <v>42033</v>
      </c>
      <c r="Q1251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15" spans="1:17" x14ac:dyDescent="0.25">
      <c r="A12515" t="s">
        <v>2060</v>
      </c>
      <c r="B12515" t="s">
        <v>3407</v>
      </c>
      <c r="C12515" t="s">
        <v>14</v>
      </c>
      <c r="D12515" t="s">
        <v>2061</v>
      </c>
      <c r="E12515" s="6">
        <v>54.898220000000002</v>
      </c>
      <c r="F12515" s="6">
        <v>-2.258591</v>
      </c>
      <c r="G12515" t="s">
        <v>2062</v>
      </c>
      <c r="H12515" t="s">
        <v>3365</v>
      </c>
      <c r="I12515" t="s">
        <v>23</v>
      </c>
      <c r="J12515" t="s">
        <v>1152</v>
      </c>
      <c r="K12515">
        <v>1</v>
      </c>
      <c r="L12515" s="7">
        <v>1499.9</v>
      </c>
      <c r="M12515" s="7">
        <v>1162.21</v>
      </c>
      <c r="N12515" s="7">
        <f>SageReportData1[[#This Row],[Turnover]]-(SageReportData1[[#This Row],[Cost Price Average]]*SageReportData1[[#This Row],[Quantity]])</f>
        <v>337.69000000000005</v>
      </c>
      <c r="P12515" s="1">
        <v>42033</v>
      </c>
      <c r="Q1251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16" spans="1:17" x14ac:dyDescent="0.25">
      <c r="A12516" t="s">
        <v>2060</v>
      </c>
      <c r="B12516" t="s">
        <v>3407</v>
      </c>
      <c r="C12516" t="s">
        <v>14</v>
      </c>
      <c r="D12516" t="s">
        <v>2061</v>
      </c>
      <c r="E12516" s="6">
        <v>54.898220000000002</v>
      </c>
      <c r="F12516" s="6">
        <v>-2.258591</v>
      </c>
      <c r="G12516" t="s">
        <v>2062</v>
      </c>
      <c r="H12516" t="s">
        <v>3365</v>
      </c>
      <c r="I12516" t="s">
        <v>17</v>
      </c>
      <c r="J12516" t="s">
        <v>301</v>
      </c>
      <c r="K12516">
        <v>1</v>
      </c>
      <c r="L12516" s="7">
        <v>74.97</v>
      </c>
      <c r="M12516" s="7">
        <v>34.941309523809501</v>
      </c>
      <c r="N12516" s="7">
        <f>SageReportData1[[#This Row],[Turnover]]-(SageReportData1[[#This Row],[Cost Price Average]]*SageReportData1[[#This Row],[Quantity]])</f>
        <v>40.028690476190498</v>
      </c>
      <c r="P12516" s="1">
        <v>42145</v>
      </c>
      <c r="Q1251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17" spans="1:17" x14ac:dyDescent="0.25">
      <c r="A12517" t="s">
        <v>2060</v>
      </c>
      <c r="B12517" t="s">
        <v>3407</v>
      </c>
      <c r="C12517" t="s">
        <v>14</v>
      </c>
      <c r="D12517" t="s">
        <v>2061</v>
      </c>
      <c r="E12517" s="6">
        <v>54.898220000000002</v>
      </c>
      <c r="F12517" s="6">
        <v>-2.258591</v>
      </c>
      <c r="G12517" t="s">
        <v>2062</v>
      </c>
      <c r="H12517" t="s">
        <v>3365</v>
      </c>
      <c r="I12517" t="s">
        <v>17</v>
      </c>
      <c r="J12517" t="s">
        <v>301</v>
      </c>
      <c r="K12517">
        <v>1</v>
      </c>
      <c r="L12517" s="7">
        <v>74.97</v>
      </c>
      <c r="M12517" s="7">
        <v>34.941309523809501</v>
      </c>
      <c r="N12517" s="7">
        <f>SageReportData1[[#This Row],[Turnover]]-(SageReportData1[[#This Row],[Cost Price Average]]*SageReportData1[[#This Row],[Quantity]])</f>
        <v>40.028690476190498</v>
      </c>
      <c r="P12517" s="1">
        <v>42326</v>
      </c>
      <c r="Q1251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518" spans="1:17" x14ac:dyDescent="0.25">
      <c r="A12518" t="s">
        <v>2060</v>
      </c>
      <c r="B12518" t="s">
        <v>3407</v>
      </c>
      <c r="C12518" t="s">
        <v>14</v>
      </c>
      <c r="D12518" t="s">
        <v>2061</v>
      </c>
      <c r="E12518" s="6">
        <v>54.898220000000002</v>
      </c>
      <c r="F12518" s="6">
        <v>-2.258591</v>
      </c>
      <c r="G12518" t="s">
        <v>2062</v>
      </c>
      <c r="H12518" t="s">
        <v>3365</v>
      </c>
      <c r="I12518" t="s">
        <v>17</v>
      </c>
      <c r="J12518" t="s">
        <v>301</v>
      </c>
      <c r="K12518">
        <v>1</v>
      </c>
      <c r="L12518" s="7">
        <v>74.97</v>
      </c>
      <c r="M12518" s="7">
        <v>34.941309523809501</v>
      </c>
      <c r="N12518" s="7">
        <f>SageReportData1[[#This Row],[Turnover]]-(SageReportData1[[#This Row],[Cost Price Average]]*SageReportData1[[#This Row],[Quantity]])</f>
        <v>40.028690476190498</v>
      </c>
      <c r="P12518" s="1">
        <v>42481</v>
      </c>
      <c r="Q1251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519" spans="1:17" x14ac:dyDescent="0.25">
      <c r="A12519" t="s">
        <v>2060</v>
      </c>
      <c r="B12519" t="s">
        <v>3407</v>
      </c>
      <c r="C12519" t="s">
        <v>14</v>
      </c>
      <c r="D12519" t="s">
        <v>2061</v>
      </c>
      <c r="E12519" s="6">
        <v>54.898220000000002</v>
      </c>
      <c r="F12519" s="6">
        <v>-2.258591</v>
      </c>
      <c r="G12519" t="s">
        <v>2062</v>
      </c>
      <c r="H12519" t="s">
        <v>3365</v>
      </c>
      <c r="I12519" t="s">
        <v>17</v>
      </c>
      <c r="J12519" t="s">
        <v>2065</v>
      </c>
      <c r="K12519">
        <v>1</v>
      </c>
      <c r="L12519" s="7">
        <v>95.27</v>
      </c>
      <c r="M12519" s="7">
        <v>46.67</v>
      </c>
      <c r="N12519" s="7">
        <f>SageReportData1[[#This Row],[Turnover]]-(SageReportData1[[#This Row],[Cost Price Average]]*SageReportData1[[#This Row],[Quantity]])</f>
        <v>48.599999999999994</v>
      </c>
      <c r="P12519" s="1">
        <v>42164</v>
      </c>
      <c r="Q1251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20" spans="1:17" x14ac:dyDescent="0.25">
      <c r="A12520" t="s">
        <v>2060</v>
      </c>
      <c r="B12520" t="s">
        <v>3407</v>
      </c>
      <c r="C12520" t="s">
        <v>14</v>
      </c>
      <c r="D12520" t="s">
        <v>2061</v>
      </c>
      <c r="E12520" s="6">
        <v>54.898220000000002</v>
      </c>
      <c r="F12520" s="6">
        <v>-2.258591</v>
      </c>
      <c r="G12520" t="s">
        <v>2062</v>
      </c>
      <c r="H12520" t="s">
        <v>3365</v>
      </c>
      <c r="I12520" t="s">
        <v>58</v>
      </c>
      <c r="J12520" t="s">
        <v>2063</v>
      </c>
      <c r="K12520">
        <v>1</v>
      </c>
      <c r="L12520" s="7">
        <v>35</v>
      </c>
      <c r="M12520" s="7">
        <v>28</v>
      </c>
      <c r="N12520" s="7">
        <f>SageReportData1[[#This Row],[Turnover]]-(SageReportData1[[#This Row],[Cost Price Average]]*SageReportData1[[#This Row],[Quantity]])</f>
        <v>7</v>
      </c>
      <c r="P12520" s="1">
        <v>42191</v>
      </c>
      <c r="Q1252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21" spans="1:17" x14ac:dyDescent="0.25">
      <c r="A12521" t="s">
        <v>2060</v>
      </c>
      <c r="B12521" t="s">
        <v>3407</v>
      </c>
      <c r="C12521" t="s">
        <v>14</v>
      </c>
      <c r="D12521" t="s">
        <v>2061</v>
      </c>
      <c r="E12521" s="6">
        <v>54.898220000000002</v>
      </c>
      <c r="F12521" s="6">
        <v>-2.258591</v>
      </c>
      <c r="G12521" t="s">
        <v>2062</v>
      </c>
      <c r="H12521" t="s">
        <v>3365</v>
      </c>
      <c r="I12521" t="s">
        <v>58</v>
      </c>
      <c r="J12521" t="s">
        <v>898</v>
      </c>
      <c r="K12521">
        <v>1</v>
      </c>
      <c r="L12521" s="7">
        <v>667</v>
      </c>
      <c r="M12521" s="7">
        <v>533.6</v>
      </c>
      <c r="N12521" s="7">
        <f>SageReportData1[[#This Row],[Turnover]]-(SageReportData1[[#This Row],[Cost Price Average]]*SageReportData1[[#This Row],[Quantity]])</f>
        <v>133.39999999999998</v>
      </c>
      <c r="P12521" s="1">
        <v>42185</v>
      </c>
      <c r="Q1252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22" spans="1:17" x14ac:dyDescent="0.25">
      <c r="A12522" t="s">
        <v>2060</v>
      </c>
      <c r="B12522" t="s">
        <v>3407</v>
      </c>
      <c r="C12522" t="s">
        <v>14</v>
      </c>
      <c r="D12522" t="s">
        <v>2061</v>
      </c>
      <c r="E12522" s="6">
        <v>54.898220000000002</v>
      </c>
      <c r="F12522" s="6">
        <v>-2.258591</v>
      </c>
      <c r="G12522" t="s">
        <v>2062</v>
      </c>
      <c r="H12522" t="s">
        <v>3365</v>
      </c>
      <c r="I12522" t="s">
        <v>28</v>
      </c>
      <c r="J12522" t="s">
        <v>51</v>
      </c>
      <c r="K12522">
        <v>1</v>
      </c>
      <c r="L12522" s="7">
        <v>175.38</v>
      </c>
      <c r="M12522" s="7">
        <v>100</v>
      </c>
      <c r="N12522" s="7">
        <f>SageReportData1[[#This Row],[Turnover]]-(SageReportData1[[#This Row],[Cost Price Average]]*SageReportData1[[#This Row],[Quantity]])</f>
        <v>75.38</v>
      </c>
      <c r="P12522" s="1">
        <v>42276</v>
      </c>
      <c r="Q1252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23" spans="1:17" x14ac:dyDescent="0.25">
      <c r="A12523" t="s">
        <v>2060</v>
      </c>
      <c r="B12523" t="s">
        <v>3407</v>
      </c>
      <c r="C12523" t="s">
        <v>14</v>
      </c>
      <c r="D12523" t="s">
        <v>2061</v>
      </c>
      <c r="E12523" s="6">
        <v>54.898220000000002</v>
      </c>
      <c r="F12523" s="6">
        <v>-2.258591</v>
      </c>
      <c r="G12523" t="s">
        <v>2062</v>
      </c>
      <c r="H12523" t="s">
        <v>3365</v>
      </c>
      <c r="I12523" t="s">
        <v>28</v>
      </c>
      <c r="J12523" t="s">
        <v>51</v>
      </c>
      <c r="K12523">
        <v>1</v>
      </c>
      <c r="L12523" s="7">
        <v>175.38</v>
      </c>
      <c r="M12523" s="7">
        <v>100</v>
      </c>
      <c r="N12523" s="7">
        <f>SageReportData1[[#This Row],[Turnover]]-(SageReportData1[[#This Row],[Cost Price Average]]*SageReportData1[[#This Row],[Quantity]])</f>
        <v>75.38</v>
      </c>
      <c r="P12523" s="1">
        <v>42376</v>
      </c>
      <c r="Q1252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524" spans="1:17" x14ac:dyDescent="0.25">
      <c r="A12524" t="s">
        <v>2060</v>
      </c>
      <c r="B12524" t="s">
        <v>3407</v>
      </c>
      <c r="C12524" t="s">
        <v>14</v>
      </c>
      <c r="D12524" t="s">
        <v>2061</v>
      </c>
      <c r="E12524" s="6">
        <v>54.898220000000002</v>
      </c>
      <c r="F12524" s="6">
        <v>-2.258591</v>
      </c>
      <c r="G12524" t="s">
        <v>2062</v>
      </c>
      <c r="H12524" t="s">
        <v>3365</v>
      </c>
      <c r="I12524" t="s">
        <v>28</v>
      </c>
      <c r="J12524" t="s">
        <v>29</v>
      </c>
      <c r="K12524">
        <v>16</v>
      </c>
      <c r="L12524" s="7">
        <v>1403.04</v>
      </c>
      <c r="M12524" s="7">
        <v>50</v>
      </c>
      <c r="N12524" s="7">
        <f>SageReportData1[[#This Row],[Turnover]]-(SageReportData1[[#This Row],[Cost Price Average]]*SageReportData1[[#This Row],[Quantity]])</f>
        <v>603.04</v>
      </c>
      <c r="P12524" s="1">
        <v>42145</v>
      </c>
      <c r="Q1252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25" spans="1:17" x14ac:dyDescent="0.25">
      <c r="A12525" t="s">
        <v>2060</v>
      </c>
      <c r="B12525" t="s">
        <v>3407</v>
      </c>
      <c r="C12525" t="s">
        <v>14</v>
      </c>
      <c r="D12525" t="s">
        <v>2061</v>
      </c>
      <c r="E12525" s="6">
        <v>54.898220000000002</v>
      </c>
      <c r="F12525" s="6">
        <v>-2.258591</v>
      </c>
      <c r="G12525" t="s">
        <v>2062</v>
      </c>
      <c r="H12525" t="s">
        <v>3365</v>
      </c>
      <c r="I12525" t="s">
        <v>28</v>
      </c>
      <c r="J12525" t="s">
        <v>46</v>
      </c>
      <c r="K12525">
        <v>4</v>
      </c>
      <c r="L12525" s="7">
        <v>2333.8000000000002</v>
      </c>
      <c r="M12525" s="7">
        <v>332.67</v>
      </c>
      <c r="N12525" s="7">
        <f>SageReportData1[[#This Row],[Turnover]]-(SageReportData1[[#This Row],[Cost Price Average]]*SageReportData1[[#This Row],[Quantity]])</f>
        <v>1003.1200000000001</v>
      </c>
      <c r="P12525" s="1">
        <v>42145</v>
      </c>
      <c r="Q1252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26" spans="1:17" x14ac:dyDescent="0.25">
      <c r="A12526" t="s">
        <v>2060</v>
      </c>
      <c r="B12526" t="s">
        <v>3407</v>
      </c>
      <c r="C12526" t="s">
        <v>14</v>
      </c>
      <c r="D12526" t="s">
        <v>2061</v>
      </c>
      <c r="E12526" s="6">
        <v>54.898220000000002</v>
      </c>
      <c r="F12526" s="6">
        <v>-2.258591</v>
      </c>
      <c r="G12526" t="s">
        <v>2062</v>
      </c>
      <c r="H12526" t="s">
        <v>3365</v>
      </c>
      <c r="I12526" t="s">
        <v>28</v>
      </c>
      <c r="J12526" t="s">
        <v>57</v>
      </c>
      <c r="K12526">
        <v>4</v>
      </c>
      <c r="L12526" s="7">
        <v>2661.16</v>
      </c>
      <c r="M12526" s="7">
        <v>379.33</v>
      </c>
      <c r="N12526" s="7">
        <f>SageReportData1[[#This Row],[Turnover]]-(SageReportData1[[#This Row],[Cost Price Average]]*SageReportData1[[#This Row],[Quantity]])</f>
        <v>1143.8399999999999</v>
      </c>
      <c r="P12526" s="1">
        <v>42145</v>
      </c>
      <c r="Q1252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27" spans="1:17" x14ac:dyDescent="0.25">
      <c r="A12527" t="s">
        <v>2060</v>
      </c>
      <c r="B12527" t="s">
        <v>3407</v>
      </c>
      <c r="C12527" t="s">
        <v>14</v>
      </c>
      <c r="D12527" t="s">
        <v>2061</v>
      </c>
      <c r="E12527" s="6">
        <v>54.898220000000002</v>
      </c>
      <c r="F12527" s="6">
        <v>-2.258591</v>
      </c>
      <c r="G12527" t="s">
        <v>2062</v>
      </c>
      <c r="H12527" t="s">
        <v>3365</v>
      </c>
      <c r="I12527" t="s">
        <v>28</v>
      </c>
      <c r="J12527" t="s">
        <v>60</v>
      </c>
      <c r="K12527">
        <v>1</v>
      </c>
      <c r="L12527" s="7">
        <v>3857.29</v>
      </c>
      <c r="M12527" s="7">
        <v>2199.33</v>
      </c>
      <c r="N12527" s="7">
        <f>SageReportData1[[#This Row],[Turnover]]-(SageReportData1[[#This Row],[Cost Price Average]]*SageReportData1[[#This Row],[Quantity]])</f>
        <v>1657.96</v>
      </c>
      <c r="P12527" s="1">
        <v>42145</v>
      </c>
      <c r="Q1252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28" spans="1:17" x14ac:dyDescent="0.25">
      <c r="A12528" t="s">
        <v>2060</v>
      </c>
      <c r="B12528" t="s">
        <v>3407</v>
      </c>
      <c r="C12528" t="s">
        <v>14</v>
      </c>
      <c r="D12528" t="s">
        <v>2061</v>
      </c>
      <c r="E12528" s="6">
        <v>54.898220000000002</v>
      </c>
      <c r="F12528" s="6">
        <v>-2.258591</v>
      </c>
      <c r="G12528" t="s">
        <v>2062</v>
      </c>
      <c r="H12528" t="s">
        <v>3365</v>
      </c>
      <c r="J12528" t="s">
        <v>404</v>
      </c>
      <c r="K12528">
        <v>4</v>
      </c>
      <c r="L12528" s="7">
        <v>27.2</v>
      </c>
      <c r="M12528" s="7">
        <v>3.08</v>
      </c>
      <c r="N12528" s="7">
        <f>SageReportData1[[#This Row],[Turnover]]-(SageReportData1[[#This Row],[Cost Price Average]]*SageReportData1[[#This Row],[Quantity]])</f>
        <v>14.879999999999999</v>
      </c>
      <c r="P12528" s="1">
        <v>42145</v>
      </c>
      <c r="Q12528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29" spans="1:17" x14ac:dyDescent="0.25">
      <c r="A12529" t="s">
        <v>914</v>
      </c>
      <c r="B12529" t="s">
        <v>3407</v>
      </c>
      <c r="C12529" t="s">
        <v>14</v>
      </c>
      <c r="D12529" t="s">
        <v>915</v>
      </c>
      <c r="E12529" s="6">
        <v>54.763179000000001</v>
      </c>
      <c r="F12529" s="6">
        <v>-6.0016020000000001</v>
      </c>
      <c r="G12529" t="s">
        <v>916</v>
      </c>
      <c r="H12529" t="s">
        <v>3347</v>
      </c>
      <c r="J12529" t="s">
        <v>583</v>
      </c>
      <c r="K12529">
        <v>1</v>
      </c>
      <c r="L12529" s="7">
        <v>2.0099999999999998</v>
      </c>
      <c r="M12529" s="7">
        <v>1.65</v>
      </c>
      <c r="N12529" s="7">
        <f>SageReportData1[[#This Row],[Turnover]]-(SageReportData1[[#This Row],[Cost Price Average]]*SageReportData1[[#This Row],[Quantity]])</f>
        <v>0.35999999999999988</v>
      </c>
      <c r="P12529" s="1">
        <v>41164</v>
      </c>
      <c r="Q12529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530" spans="1:17" x14ac:dyDescent="0.25">
      <c r="A12530" t="s">
        <v>914</v>
      </c>
      <c r="B12530" t="s">
        <v>3407</v>
      </c>
      <c r="C12530" t="s">
        <v>14</v>
      </c>
      <c r="D12530" t="s">
        <v>915</v>
      </c>
      <c r="E12530" s="6">
        <v>54.763179000000001</v>
      </c>
      <c r="F12530" s="6">
        <v>-6.0016020000000001</v>
      </c>
      <c r="G12530" t="s">
        <v>916</v>
      </c>
      <c r="H12530" t="s">
        <v>3347</v>
      </c>
      <c r="J12530" t="s">
        <v>588</v>
      </c>
      <c r="K12530">
        <v>2</v>
      </c>
      <c r="L12530" s="7">
        <v>27.44</v>
      </c>
      <c r="M12530" s="7">
        <v>11.3</v>
      </c>
      <c r="N12530" s="7">
        <f>SageReportData1[[#This Row],[Turnover]]-(SageReportData1[[#This Row],[Cost Price Average]]*SageReportData1[[#This Row],[Quantity]])</f>
        <v>4.84</v>
      </c>
      <c r="P12530" s="1">
        <v>41164</v>
      </c>
      <c r="Q12530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2012/2013</v>
      </c>
    </row>
    <row r="12531" spans="1:17" x14ac:dyDescent="0.25">
      <c r="A12531" t="s">
        <v>1879</v>
      </c>
      <c r="B12531" t="s">
        <v>3403</v>
      </c>
      <c r="C12531" t="s">
        <v>14</v>
      </c>
      <c r="D12531" t="s">
        <v>1880</v>
      </c>
      <c r="E12531" s="6">
        <v>49.2</v>
      </c>
      <c r="F12531" s="6">
        <v>2.1</v>
      </c>
      <c r="G12531" t="s">
        <v>1881</v>
      </c>
      <c r="H12531" t="s">
        <v>3375</v>
      </c>
      <c r="I12531" t="s">
        <v>20</v>
      </c>
      <c r="J12531" t="s">
        <v>1198</v>
      </c>
      <c r="K12531">
        <v>2</v>
      </c>
      <c r="L12531" s="7">
        <v>198.5</v>
      </c>
      <c r="M12531" s="7">
        <v>64.8</v>
      </c>
      <c r="N12531" s="7">
        <f>SageReportData1[[#This Row],[Turnover]]-(SageReportData1[[#This Row],[Cost Price Average]]*SageReportData1[[#This Row],[Quantity]])</f>
        <v>68.900000000000006</v>
      </c>
      <c r="P12531" s="1">
        <v>42187</v>
      </c>
      <c r="Q12531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32" spans="1:17" x14ac:dyDescent="0.25">
      <c r="A12532" t="s">
        <v>1879</v>
      </c>
      <c r="B12532" t="s">
        <v>3403</v>
      </c>
      <c r="C12532" t="s">
        <v>14</v>
      </c>
      <c r="D12532" t="s">
        <v>1880</v>
      </c>
      <c r="E12532" s="6">
        <v>49.2</v>
      </c>
      <c r="F12532" s="6">
        <v>2.1</v>
      </c>
      <c r="G12532" t="s">
        <v>1881</v>
      </c>
      <c r="H12532" t="s">
        <v>3375</v>
      </c>
      <c r="I12532" t="s">
        <v>20</v>
      </c>
      <c r="J12532" t="s">
        <v>1882</v>
      </c>
      <c r="K12532">
        <v>2</v>
      </c>
      <c r="L12532" s="7">
        <v>369</v>
      </c>
      <c r="M12532" s="7">
        <v>126.6</v>
      </c>
      <c r="N12532" s="7">
        <f>SageReportData1[[#This Row],[Turnover]]-(SageReportData1[[#This Row],[Cost Price Average]]*SageReportData1[[#This Row],[Quantity]])</f>
        <v>115.80000000000001</v>
      </c>
      <c r="P12532" s="1">
        <v>42502</v>
      </c>
      <c r="Q12532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2015/2016</v>
      </c>
    </row>
    <row r="12533" spans="1:17" x14ac:dyDescent="0.25">
      <c r="A12533" t="s">
        <v>1879</v>
      </c>
      <c r="B12533" t="s">
        <v>3403</v>
      </c>
      <c r="C12533" t="s">
        <v>14</v>
      </c>
      <c r="D12533" t="s">
        <v>1880</v>
      </c>
      <c r="E12533" s="6">
        <v>49.2</v>
      </c>
      <c r="F12533" s="6">
        <v>2.1</v>
      </c>
      <c r="G12533" t="s">
        <v>1881</v>
      </c>
      <c r="H12533" t="s">
        <v>3375</v>
      </c>
      <c r="I12533" t="s">
        <v>20</v>
      </c>
      <c r="J12533" t="s">
        <v>320</v>
      </c>
      <c r="K12533">
        <v>1</v>
      </c>
      <c r="L12533" s="7">
        <v>230.46</v>
      </c>
      <c r="M12533" s="7">
        <v>102.06</v>
      </c>
      <c r="N12533" s="7">
        <f>SageReportData1[[#This Row],[Turnover]]-(SageReportData1[[#This Row],[Cost Price Average]]*SageReportData1[[#This Row],[Quantity]])</f>
        <v>128.4</v>
      </c>
      <c r="P12533" s="1">
        <v>42191</v>
      </c>
      <c r="Q12533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2014/2015</v>
      </c>
    </row>
    <row r="12534" spans="1:17" x14ac:dyDescent="0.25">
      <c r="A12534" t="s">
        <v>1879</v>
      </c>
      <c r="B12534" t="s">
        <v>3403</v>
      </c>
      <c r="C12534" t="s">
        <v>14</v>
      </c>
      <c r="D12534" t="s">
        <v>1880</v>
      </c>
      <c r="E12534" s="6">
        <v>49.2</v>
      </c>
      <c r="F12534" s="6">
        <v>2.1</v>
      </c>
      <c r="G12534" t="s">
        <v>1881</v>
      </c>
      <c r="H12534" t="s">
        <v>3375</v>
      </c>
      <c r="I12534" t="s">
        <v>20</v>
      </c>
      <c r="J12534" t="s">
        <v>429</v>
      </c>
      <c r="K12534">
        <v>4</v>
      </c>
      <c r="L12534" s="7">
        <v>635.96</v>
      </c>
      <c r="M12534" s="7">
        <v>108</v>
      </c>
      <c r="N12534" s="7">
        <f>SageReportData1[[#This Row],[Turnover]]-(SageReportData1[[#This Row],[Cost Price Average]]*SageReportData1[[#This Row],[Quantity]])</f>
        <v>203.96000000000004</v>
      </c>
      <c r="P12534" s="1">
        <v>42745</v>
      </c>
      <c r="Q12534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535" spans="1:17" x14ac:dyDescent="0.25">
      <c r="A12535" t="s">
        <v>1879</v>
      </c>
      <c r="B12535" t="s">
        <v>3403</v>
      </c>
      <c r="C12535" t="s">
        <v>14</v>
      </c>
      <c r="D12535" t="s">
        <v>1880</v>
      </c>
      <c r="E12535" s="6">
        <v>49.2</v>
      </c>
      <c r="F12535" s="6">
        <v>2.1</v>
      </c>
      <c r="G12535" t="s">
        <v>1881</v>
      </c>
      <c r="H12535" t="s">
        <v>3375</v>
      </c>
      <c r="I12535" t="s">
        <v>20</v>
      </c>
      <c r="J12535" t="s">
        <v>1883</v>
      </c>
      <c r="K12535">
        <v>4</v>
      </c>
      <c r="L12535" s="7">
        <v>820</v>
      </c>
      <c r="M12535" s="7">
        <v>126.6</v>
      </c>
      <c r="N12535" s="7">
        <f>SageReportData1[[#This Row],[Turnover]]-(SageReportData1[[#This Row],[Cost Price Average]]*SageReportData1[[#This Row],[Quantity]])</f>
        <v>313.60000000000002</v>
      </c>
      <c r="P12535" s="1">
        <v>42711</v>
      </c>
      <c r="Q12535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2016/2017</v>
      </c>
    </row>
    <row r="12536" spans="1:17" x14ac:dyDescent="0.25">
      <c r="A12536" t="s">
        <v>2027</v>
      </c>
      <c r="B12536" t="s">
        <v>3403</v>
      </c>
      <c r="C12536" t="s">
        <v>14</v>
      </c>
      <c r="D12536" t="s">
        <v>2028</v>
      </c>
      <c r="E12536" s="6">
        <v>51.529165999999996</v>
      </c>
      <c r="F12536" s="6">
        <v>-9.0604000000000004E-2</v>
      </c>
      <c r="G12536" t="s">
        <v>2029</v>
      </c>
      <c r="H12536" t="s">
        <v>3344</v>
      </c>
      <c r="I12536" t="s">
        <v>17</v>
      </c>
      <c r="J12536" t="s">
        <v>195</v>
      </c>
      <c r="K12536">
        <v>1</v>
      </c>
      <c r="L12536" s="7">
        <v>39.799999999999997</v>
      </c>
      <c r="M12536" s="7">
        <v>25.67</v>
      </c>
      <c r="N12536" s="7">
        <f>SageReportData1[[#This Row],[Turnover]]-(SageReportData1[[#This Row],[Cost Price Average]]*SageReportData1[[#This Row],[Quantity]])</f>
        <v>14.129999999999995</v>
      </c>
      <c r="P12536" s="1">
        <v>41766</v>
      </c>
      <c r="Q12536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  <row r="12537" spans="1:17" x14ac:dyDescent="0.25">
      <c r="A12537" t="s">
        <v>2027</v>
      </c>
      <c r="B12537" t="s">
        <v>3403</v>
      </c>
      <c r="C12537" t="s">
        <v>14</v>
      </c>
      <c r="D12537" t="s">
        <v>2028</v>
      </c>
      <c r="E12537" s="6">
        <v>51.529165999999996</v>
      </c>
      <c r="F12537" s="6">
        <v>-9.0604000000000004E-2</v>
      </c>
      <c r="G12537" t="s">
        <v>2029</v>
      </c>
      <c r="H12537" t="s">
        <v>3344</v>
      </c>
      <c r="I12537" t="s">
        <v>17</v>
      </c>
      <c r="J12537" t="s">
        <v>195</v>
      </c>
      <c r="K12537">
        <v>1</v>
      </c>
      <c r="L12537" s="7">
        <v>39.799999999999997</v>
      </c>
      <c r="M12537" s="7">
        <v>25.67</v>
      </c>
      <c r="N12537" s="7">
        <f>SageReportData1[[#This Row],[Turnover]]-(SageReportData1[[#This Row],[Cost Price Average]]*SageReportData1[[#This Row],[Quantity]])</f>
        <v>14.129999999999995</v>
      </c>
      <c r="P12537" s="1">
        <v>41810</v>
      </c>
      <c r="Q12537" s="5" t="str">
        <f>IF(AND(SageReportData1[[#This Row],[Date]]&gt;=$V$7295, SageReportData1[[#This Row],[Date]]&lt;=$V$7296), "FY 2018/2019", IF(AND(SageReportData1[[#This Row],[Date]]&gt;=$V$7293,SageReportData1[[#This Row],[Date]]&lt;=$V$7294), "FY 2017/2018", IF(AND(SageReportData1[[#This Row],[Date]]&gt;=$V$7291, SageReportData1[[#This Row],[Date]]&lt;=$V$7292), "FY 2016/2017", IF(AND(SageReportData1[[#This Row],[Date]]&gt;=$V$7289,SageReportData1[[#This Row],[Date]]&lt;=$V$7290), "FY 2015/2016", IF(AND(SageReportData1[[#This Row],[Date]]&gt;=$V$7287,SageReportData1[[#This Row],[Date]]&lt;=$V$7288), "FY 2014/2015", IF(AND(SageReportData1[[#This Row],[Date]]&gt;=$V$7285, SageReportData1[[#This Row],[Date]]&lt;=$V$7286), "FY 2013/2014", IF(AND(SageReportData1[[#This Row],[Date]]&gt;=$V$7283, SageReportData1[[#This Row],[Date]]&lt;=$V$7284), "FY 2012/2013", IF(AND(SageReportData1[[#This Row],[Date]]&gt;=$V$7281, SageReportData1[[#This Row],[Date]]&lt;=$V$7282), "FY 2012/2013", IF(AND(SageReportData1[[#This Row],[Date]]&gt;=$V$7279, SageReportData1[[#This Row],[Date]]&lt;=$V$7280), "FY 2011/2012")))))))))</f>
        <v>FY 2013/2014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8F98E666-BAA4-4494-91B0-11FFFBA357CF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DCAA5523-3284-403A-9B24-CBEA81FD2A62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EBFFDC52-7848-480D-ADE9-7CD9C2B4746A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6AD96294-2609-4A94-8A41-38F4D09FAACF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162B6915-E105-4E9A-BB0A-4B3E74A56D94}">
  <ds:schemaRefs>
    <ds:schemaRef ds:uri="http://www.w3.org/2001/XMLSchema"/>
    <ds:schemaRef ds:uri="http://microsoft.data.visualization.engine.tours/1.0"/>
  </ds:schemaRefs>
</ds:datastoreItem>
</file>

<file path=customXml/itemProps6.xml><?xml version="1.0" encoding="utf-8"?>
<ds:datastoreItem xmlns:ds="http://schemas.openxmlformats.org/officeDocument/2006/customXml" ds:itemID="{37E8A241-3E26-4392-AEA3-864F0694DB8D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Boaz Perlov</cp:lastModifiedBy>
  <dcterms:created xsi:type="dcterms:W3CDTF">2019-06-19T09:49:37Z</dcterms:created>
  <dcterms:modified xsi:type="dcterms:W3CDTF">2019-06-27T12:52:09Z</dcterms:modified>
</cp:coreProperties>
</file>